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gzid\Desktop\Visualizing Research\Viz-Research-Python\"/>
    </mc:Choice>
  </mc:AlternateContent>
  <bookViews>
    <workbookView xWindow="0" yWindow="0" windowWidth="19185" windowHeight="8595"/>
  </bookViews>
  <sheets>
    <sheet name="Sheet2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21654" i="3"/>
  <c r="E21655" i="3"/>
  <c r="E21656" i="3"/>
  <c r="E21657" i="3"/>
  <c r="E21658" i="3"/>
  <c r="E21659" i="3"/>
  <c r="E21660" i="3"/>
  <c r="E21661" i="3"/>
  <c r="E21662" i="3"/>
  <c r="E21663" i="3"/>
  <c r="E21664" i="3"/>
  <c r="E21665" i="3"/>
  <c r="E21666" i="3"/>
  <c r="E21667" i="3"/>
  <c r="E21668" i="3"/>
  <c r="E21669" i="3"/>
  <c r="E21670" i="3"/>
  <c r="E21671" i="3"/>
  <c r="E21672" i="3"/>
  <c r="E21673" i="3"/>
  <c r="E21674" i="3"/>
  <c r="E21675" i="3"/>
  <c r="E21676" i="3"/>
  <c r="E21677" i="3"/>
  <c r="E21678" i="3"/>
  <c r="E21679" i="3"/>
  <c r="E21680" i="3"/>
  <c r="E21681" i="3"/>
  <c r="E21682" i="3"/>
  <c r="E21683" i="3"/>
  <c r="E21684" i="3"/>
  <c r="E21685" i="3"/>
  <c r="E21686" i="3"/>
  <c r="E21687" i="3"/>
  <c r="E21688" i="3"/>
  <c r="E21689" i="3"/>
  <c r="E21690" i="3"/>
  <c r="E21691" i="3"/>
  <c r="E21692" i="3"/>
  <c r="E21693" i="3"/>
  <c r="E21694" i="3"/>
  <c r="E21695" i="3"/>
  <c r="E21696" i="3"/>
  <c r="E21697" i="3"/>
  <c r="E21698" i="3"/>
  <c r="E21699" i="3"/>
  <c r="E21700" i="3"/>
  <c r="E21701" i="3"/>
  <c r="E21702" i="3"/>
  <c r="E21703" i="3"/>
  <c r="E21704" i="3"/>
  <c r="E21705" i="3"/>
  <c r="E21706" i="3"/>
  <c r="E21707" i="3"/>
  <c r="E21708" i="3"/>
  <c r="E21709" i="3"/>
  <c r="E21710" i="3"/>
  <c r="E21711" i="3"/>
  <c r="E21712" i="3"/>
  <c r="E21713" i="3"/>
  <c r="E21714" i="3"/>
  <c r="E21715" i="3"/>
  <c r="E21716" i="3"/>
  <c r="E21717" i="3"/>
  <c r="E21718" i="3"/>
  <c r="E21719" i="3"/>
  <c r="E21720" i="3"/>
  <c r="E21721" i="3"/>
  <c r="E21722" i="3"/>
  <c r="E21723" i="3"/>
  <c r="E21724" i="3"/>
  <c r="E21725" i="3"/>
  <c r="E21726" i="3"/>
  <c r="E21727" i="3"/>
  <c r="E21728" i="3"/>
  <c r="E21729" i="3"/>
  <c r="E21730" i="3"/>
  <c r="E21731" i="3"/>
  <c r="E21732" i="3"/>
  <c r="E21733" i="3"/>
  <c r="E21734" i="3"/>
  <c r="E21735" i="3"/>
  <c r="E21736" i="3"/>
  <c r="E21737" i="3"/>
  <c r="E21738" i="3"/>
  <c r="E21739" i="3"/>
  <c r="E21740" i="3"/>
  <c r="E21741" i="3"/>
  <c r="E21742" i="3"/>
  <c r="E21743" i="3"/>
  <c r="E21744" i="3"/>
  <c r="E21745" i="3"/>
  <c r="E21746" i="3"/>
  <c r="E21747" i="3"/>
  <c r="E21748" i="3"/>
  <c r="E21749" i="3"/>
  <c r="E21750" i="3"/>
  <c r="E21751" i="3"/>
  <c r="E21752" i="3"/>
  <c r="E21753" i="3"/>
  <c r="E21754" i="3"/>
  <c r="E21755" i="3"/>
  <c r="E21756" i="3"/>
  <c r="E21757" i="3"/>
  <c r="E21758" i="3"/>
  <c r="E21759" i="3"/>
  <c r="E21760" i="3"/>
  <c r="E21761" i="3"/>
  <c r="E21762" i="3"/>
  <c r="E21763" i="3"/>
  <c r="E21764" i="3"/>
  <c r="E21765" i="3"/>
  <c r="E21766" i="3"/>
  <c r="E21767" i="3"/>
  <c r="E21768" i="3"/>
  <c r="E21769" i="3"/>
  <c r="E21770" i="3"/>
  <c r="E21771" i="3"/>
  <c r="E21772" i="3"/>
  <c r="E21773" i="3"/>
  <c r="E21774" i="3"/>
  <c r="E21775" i="3"/>
  <c r="E21776" i="3"/>
  <c r="E21777" i="3"/>
  <c r="E21778" i="3"/>
  <c r="E21779" i="3"/>
  <c r="E21780" i="3"/>
  <c r="E21781" i="3"/>
  <c r="E21782" i="3"/>
  <c r="E21783" i="3"/>
  <c r="E21784" i="3"/>
  <c r="E21785" i="3"/>
  <c r="E21786" i="3"/>
  <c r="E21787" i="3"/>
  <c r="E21788" i="3"/>
  <c r="E21789" i="3"/>
  <c r="E21790" i="3"/>
  <c r="E21791" i="3"/>
  <c r="E21792" i="3"/>
  <c r="E21793" i="3"/>
  <c r="E21794" i="3"/>
  <c r="E21795" i="3"/>
  <c r="E21796" i="3"/>
  <c r="E21797" i="3"/>
  <c r="E21798" i="3"/>
  <c r="E21799" i="3"/>
  <c r="E21800" i="3"/>
  <c r="E21801" i="3"/>
  <c r="E21802" i="3"/>
  <c r="E21803" i="3"/>
  <c r="E21804" i="3"/>
  <c r="E21805" i="3"/>
  <c r="E21806" i="3"/>
  <c r="E21807" i="3"/>
  <c r="E21808" i="3"/>
  <c r="E21809" i="3"/>
  <c r="E21810" i="3"/>
  <c r="E21811" i="3"/>
  <c r="E21812" i="3"/>
  <c r="E21813" i="3"/>
  <c r="E21814" i="3"/>
  <c r="E21815" i="3"/>
  <c r="E21816" i="3"/>
  <c r="E21817" i="3"/>
  <c r="E21818" i="3"/>
  <c r="E21819" i="3"/>
  <c r="E21820" i="3"/>
  <c r="E21821" i="3"/>
  <c r="E21822" i="3"/>
  <c r="E21823" i="3"/>
  <c r="E21824" i="3"/>
  <c r="E21825" i="3"/>
  <c r="E21826" i="3"/>
  <c r="E21827" i="3"/>
  <c r="E21828" i="3"/>
  <c r="E21829" i="3"/>
  <c r="E21830" i="3"/>
  <c r="E21831" i="3"/>
  <c r="E21832" i="3"/>
  <c r="E21833" i="3"/>
  <c r="E21834" i="3"/>
  <c r="E21835" i="3"/>
  <c r="E21836" i="3"/>
  <c r="E21837" i="3"/>
  <c r="E21838" i="3"/>
  <c r="E21839" i="3"/>
  <c r="E21840" i="3"/>
  <c r="E21841" i="3"/>
  <c r="E21842" i="3"/>
  <c r="E21843" i="3"/>
  <c r="E21844" i="3"/>
  <c r="E21845" i="3"/>
  <c r="E21846" i="3"/>
  <c r="E21847" i="3"/>
  <c r="E21848" i="3"/>
  <c r="E21849" i="3"/>
  <c r="E21850" i="3"/>
  <c r="E21851" i="3"/>
  <c r="E21852" i="3"/>
  <c r="E21853" i="3"/>
  <c r="E21854" i="3"/>
  <c r="E21855" i="3"/>
  <c r="E21856" i="3"/>
  <c r="E21857" i="3"/>
  <c r="E21858" i="3"/>
  <c r="E21859" i="3"/>
  <c r="E21860" i="3"/>
  <c r="E21861" i="3"/>
  <c r="E21862" i="3"/>
  <c r="E21863" i="3"/>
  <c r="E21864" i="3"/>
  <c r="E21865" i="3"/>
  <c r="E21866" i="3"/>
  <c r="E21867" i="3"/>
  <c r="E21868" i="3"/>
  <c r="E21869" i="3"/>
  <c r="E21870" i="3"/>
  <c r="E21871" i="3"/>
  <c r="E21872" i="3"/>
  <c r="E21873" i="3"/>
  <c r="E21874" i="3"/>
  <c r="E21875" i="3"/>
  <c r="E21876" i="3"/>
  <c r="E21877" i="3"/>
  <c r="E21878" i="3"/>
  <c r="E21879" i="3"/>
  <c r="E21880" i="3"/>
  <c r="E21881" i="3"/>
  <c r="E21882" i="3"/>
  <c r="E21883" i="3"/>
  <c r="E21884" i="3"/>
  <c r="E21885" i="3"/>
  <c r="E21886" i="3"/>
  <c r="E21887" i="3"/>
  <c r="E21888" i="3"/>
  <c r="E21889" i="3"/>
  <c r="E21890" i="3"/>
  <c r="E21891" i="3"/>
  <c r="E21892" i="3"/>
  <c r="E21893" i="3"/>
  <c r="E21894" i="3"/>
  <c r="E21895" i="3"/>
  <c r="E21896" i="3"/>
  <c r="E21897" i="3"/>
  <c r="E21898" i="3"/>
  <c r="E21899" i="3"/>
  <c r="E21900" i="3"/>
  <c r="E21901" i="3"/>
  <c r="E21902" i="3"/>
  <c r="E21903" i="3"/>
  <c r="E21904" i="3"/>
  <c r="E21905" i="3"/>
  <c r="E21906" i="3"/>
  <c r="E21907" i="3"/>
  <c r="E21908" i="3"/>
  <c r="E21909" i="3"/>
  <c r="E21910" i="3"/>
  <c r="E21911" i="3"/>
  <c r="E21912" i="3"/>
  <c r="E21913" i="3"/>
  <c r="E21914" i="3"/>
  <c r="E21915" i="3"/>
  <c r="E21916" i="3"/>
  <c r="E21917" i="3"/>
  <c r="E21918" i="3"/>
  <c r="E21919" i="3"/>
  <c r="E21920" i="3"/>
  <c r="E21921" i="3"/>
  <c r="E21922" i="3"/>
  <c r="E21923" i="3"/>
  <c r="E21924" i="3"/>
  <c r="E21925" i="3"/>
  <c r="E21926" i="3"/>
  <c r="E21927" i="3"/>
  <c r="E21928" i="3"/>
  <c r="E21929" i="3"/>
  <c r="E21930" i="3"/>
  <c r="E21931" i="3"/>
  <c r="E21932" i="3"/>
  <c r="E21933" i="3"/>
  <c r="E21934" i="3"/>
  <c r="E21935" i="3"/>
  <c r="E21936" i="3"/>
  <c r="E21937" i="3"/>
  <c r="E21938" i="3"/>
  <c r="E21939" i="3"/>
  <c r="E21940" i="3"/>
  <c r="E21941" i="3"/>
  <c r="E21942" i="3"/>
  <c r="E21943" i="3"/>
  <c r="E21944" i="3"/>
  <c r="E21945" i="3"/>
  <c r="E21946" i="3"/>
  <c r="E21947" i="3"/>
  <c r="E21948" i="3"/>
  <c r="E21949" i="3"/>
  <c r="E21950" i="3"/>
  <c r="E21951" i="3"/>
  <c r="E21952" i="3"/>
  <c r="E21953" i="3"/>
  <c r="E21954" i="3"/>
  <c r="E21955" i="3"/>
  <c r="E21956" i="3"/>
  <c r="E21957" i="3"/>
  <c r="E21958" i="3"/>
  <c r="E21959" i="3"/>
  <c r="E21960" i="3"/>
  <c r="E21961" i="3"/>
  <c r="E21962" i="3"/>
  <c r="E21963" i="3"/>
  <c r="E21964" i="3"/>
  <c r="E21965" i="3"/>
  <c r="E21966" i="3"/>
  <c r="E21967" i="3"/>
  <c r="E21968" i="3"/>
  <c r="E21969" i="3"/>
  <c r="E21970" i="3"/>
  <c r="E21971" i="3"/>
  <c r="E21972" i="3"/>
  <c r="E21973" i="3"/>
  <c r="E21974" i="3"/>
  <c r="E21975" i="3"/>
  <c r="E21976" i="3"/>
  <c r="E21977" i="3"/>
  <c r="E21978" i="3"/>
  <c r="E21979" i="3"/>
  <c r="E21980" i="3"/>
  <c r="E21981" i="3"/>
  <c r="E21982" i="3"/>
  <c r="E21983" i="3"/>
  <c r="E21984" i="3"/>
  <c r="E21985" i="3"/>
  <c r="E21986" i="3"/>
  <c r="E21987" i="3"/>
  <c r="E21988" i="3"/>
  <c r="E21989" i="3"/>
  <c r="E21990" i="3"/>
  <c r="E21991" i="3"/>
  <c r="E21992" i="3"/>
  <c r="E21993" i="3"/>
  <c r="E21994" i="3"/>
  <c r="E21995" i="3"/>
  <c r="E21996" i="3"/>
  <c r="E21997" i="3"/>
  <c r="E21998" i="3"/>
  <c r="E21999" i="3"/>
  <c r="E22000" i="3"/>
  <c r="E22001" i="3"/>
  <c r="E22002" i="3"/>
  <c r="E22003" i="3"/>
  <c r="E22004" i="3"/>
  <c r="E22005" i="3"/>
  <c r="E22006" i="3"/>
  <c r="E22007" i="3"/>
  <c r="E22008" i="3"/>
  <c r="E22009" i="3"/>
  <c r="E22010" i="3"/>
  <c r="E22011" i="3"/>
  <c r="E22012" i="3"/>
  <c r="E22013" i="3"/>
  <c r="E22014" i="3"/>
  <c r="E22015" i="3"/>
  <c r="E22016" i="3"/>
  <c r="E22017" i="3"/>
  <c r="E22018" i="3"/>
  <c r="E22019" i="3"/>
  <c r="E22020" i="3"/>
  <c r="E22021" i="3"/>
  <c r="E22022" i="3"/>
  <c r="E22023" i="3"/>
  <c r="E22024" i="3"/>
  <c r="E22025" i="3"/>
  <c r="E22026" i="3"/>
  <c r="E22027" i="3"/>
  <c r="E22028" i="3"/>
  <c r="E22029" i="3"/>
  <c r="E22030" i="3"/>
  <c r="E22031" i="3"/>
  <c r="E22032" i="3"/>
  <c r="E22033" i="3"/>
  <c r="E22034" i="3"/>
  <c r="E22035" i="3"/>
  <c r="E22036" i="3"/>
  <c r="E22037" i="3"/>
  <c r="E22038" i="3"/>
  <c r="E22039" i="3"/>
  <c r="E22040" i="3"/>
  <c r="E22041" i="3"/>
  <c r="E22042" i="3"/>
  <c r="E22043" i="3"/>
  <c r="E22044" i="3"/>
  <c r="E22045" i="3"/>
  <c r="E22046" i="3"/>
  <c r="E22047" i="3"/>
  <c r="E22048" i="3"/>
  <c r="E22049" i="3"/>
  <c r="E22050" i="3"/>
  <c r="E22051" i="3"/>
  <c r="E22052" i="3"/>
  <c r="E22053" i="3"/>
  <c r="E22054" i="3"/>
  <c r="E22055" i="3"/>
  <c r="E22056" i="3"/>
  <c r="E22057" i="3"/>
  <c r="E22058" i="3"/>
  <c r="E22059" i="3"/>
  <c r="E22060" i="3"/>
  <c r="E22061" i="3"/>
  <c r="E22062" i="3"/>
  <c r="E22063" i="3"/>
  <c r="E22064" i="3"/>
  <c r="E22065" i="3"/>
  <c r="E22066" i="3"/>
  <c r="E22067" i="3"/>
  <c r="E22068" i="3"/>
  <c r="E22069" i="3"/>
  <c r="E22070" i="3"/>
  <c r="E22071" i="3"/>
  <c r="E22072" i="3"/>
  <c r="E22073" i="3"/>
  <c r="E22074" i="3"/>
  <c r="E22075" i="3"/>
  <c r="E22076" i="3"/>
  <c r="E22077" i="3"/>
  <c r="E22078" i="3"/>
  <c r="E22079" i="3"/>
  <c r="E22080" i="3"/>
  <c r="E22081" i="3"/>
  <c r="E22082" i="3"/>
  <c r="E22083" i="3"/>
  <c r="E22084" i="3"/>
  <c r="E22085" i="3"/>
  <c r="E22086" i="3"/>
  <c r="E22087" i="3"/>
  <c r="E22088" i="3"/>
  <c r="E22089" i="3"/>
  <c r="E22090" i="3"/>
  <c r="E22091" i="3"/>
  <c r="E22092" i="3"/>
  <c r="E22093" i="3"/>
  <c r="E22094" i="3"/>
  <c r="E22095" i="3"/>
  <c r="E22096" i="3"/>
  <c r="E22097" i="3"/>
  <c r="E22098" i="3"/>
  <c r="E22099" i="3"/>
  <c r="E22100" i="3"/>
  <c r="E22101" i="3"/>
  <c r="E22102" i="3"/>
  <c r="E22103" i="3"/>
  <c r="E22104" i="3"/>
  <c r="E22105" i="3"/>
  <c r="E22106" i="3"/>
  <c r="E22107" i="3"/>
  <c r="E22108" i="3"/>
  <c r="E22109" i="3"/>
  <c r="E22110" i="3"/>
  <c r="E22111" i="3"/>
  <c r="E22112" i="3"/>
  <c r="E22113" i="3"/>
  <c r="E22114" i="3"/>
  <c r="E22115" i="3"/>
  <c r="E22116" i="3"/>
  <c r="E22117" i="3"/>
  <c r="E22118" i="3"/>
  <c r="E22119" i="3"/>
  <c r="E22120" i="3"/>
  <c r="E22121" i="3"/>
  <c r="E22122" i="3"/>
  <c r="E22123" i="3"/>
  <c r="E22124" i="3"/>
  <c r="E22125" i="3"/>
  <c r="E22126" i="3"/>
  <c r="E22127" i="3"/>
  <c r="E22128" i="3"/>
  <c r="E22129" i="3"/>
  <c r="E22130" i="3"/>
  <c r="E22131" i="3"/>
  <c r="E22132" i="3"/>
  <c r="E22133" i="3"/>
  <c r="E22134" i="3"/>
  <c r="E22135" i="3"/>
  <c r="E22136" i="3"/>
  <c r="E22137" i="3"/>
  <c r="E22138" i="3"/>
  <c r="E22139" i="3"/>
  <c r="E22140" i="3"/>
  <c r="E22141" i="3"/>
  <c r="E22142" i="3"/>
  <c r="E22143" i="3"/>
  <c r="E22144" i="3"/>
  <c r="E22145" i="3"/>
  <c r="E22146" i="3"/>
  <c r="E22147" i="3"/>
  <c r="E22148" i="3"/>
  <c r="E22149" i="3"/>
  <c r="E22150" i="3"/>
  <c r="E22151" i="3"/>
  <c r="E22152" i="3"/>
  <c r="E22153" i="3"/>
  <c r="E22154" i="3"/>
  <c r="E22155" i="3"/>
  <c r="E22156" i="3"/>
  <c r="E22157" i="3"/>
  <c r="E22158" i="3"/>
  <c r="E22159" i="3"/>
  <c r="E22160" i="3"/>
  <c r="E22161" i="3"/>
  <c r="E22162" i="3"/>
  <c r="E22163" i="3"/>
  <c r="E22164" i="3"/>
  <c r="E22165" i="3"/>
  <c r="E22166" i="3"/>
  <c r="E22167" i="3"/>
  <c r="E22168" i="3"/>
  <c r="E22169" i="3"/>
  <c r="E22170" i="3"/>
  <c r="E22171" i="3"/>
  <c r="E22172" i="3"/>
  <c r="E22173" i="3"/>
  <c r="E22174" i="3"/>
  <c r="E22175" i="3"/>
  <c r="E22176" i="3"/>
  <c r="E22177" i="3"/>
  <c r="E22178" i="3"/>
  <c r="E22179" i="3"/>
  <c r="E22180" i="3"/>
  <c r="E22181" i="3"/>
  <c r="E22182" i="3"/>
  <c r="E22183" i="3"/>
  <c r="E22184" i="3"/>
  <c r="E22185" i="3"/>
  <c r="E22186" i="3"/>
  <c r="E22187" i="3"/>
  <c r="E22188" i="3"/>
  <c r="E22189" i="3"/>
  <c r="E22190" i="3"/>
  <c r="E22191" i="3"/>
  <c r="E22192" i="3"/>
  <c r="E22193" i="3"/>
  <c r="E22194" i="3"/>
  <c r="E22195" i="3"/>
  <c r="E22196" i="3"/>
  <c r="E22197" i="3"/>
  <c r="E22198" i="3"/>
  <c r="E22199" i="3"/>
  <c r="E22200" i="3"/>
  <c r="E22201" i="3"/>
  <c r="E22202" i="3"/>
  <c r="E22203" i="3"/>
  <c r="E22204" i="3"/>
  <c r="E22205" i="3"/>
  <c r="E22206" i="3"/>
  <c r="E22207" i="3"/>
  <c r="E22208" i="3"/>
  <c r="E22209" i="3"/>
  <c r="E22210" i="3"/>
  <c r="E22211" i="3"/>
  <c r="E22212" i="3"/>
  <c r="E22213" i="3"/>
  <c r="E22214" i="3"/>
  <c r="E22215" i="3"/>
  <c r="E22216" i="3"/>
  <c r="E22217" i="3"/>
  <c r="E22218" i="3"/>
  <c r="E22219" i="3"/>
  <c r="E22220" i="3"/>
  <c r="E22221" i="3"/>
  <c r="E22222" i="3"/>
  <c r="E22223" i="3"/>
  <c r="E22224" i="3"/>
  <c r="E22225" i="3"/>
  <c r="E22226" i="3"/>
  <c r="E22227" i="3"/>
  <c r="E22228" i="3"/>
  <c r="E22229" i="3"/>
  <c r="E22230" i="3"/>
  <c r="E22231" i="3"/>
  <c r="E22232" i="3"/>
  <c r="E22233" i="3"/>
  <c r="E22234" i="3"/>
  <c r="E22235" i="3"/>
  <c r="E22236" i="3"/>
  <c r="E22237" i="3"/>
  <c r="E22238" i="3"/>
  <c r="E22239" i="3"/>
  <c r="E22240" i="3"/>
  <c r="E22241" i="3"/>
  <c r="E22242" i="3"/>
  <c r="E22243" i="3"/>
  <c r="E22244" i="3"/>
  <c r="E22245" i="3"/>
  <c r="E22246" i="3"/>
  <c r="E22247" i="3"/>
  <c r="E22248" i="3"/>
  <c r="E22249" i="3"/>
  <c r="E22250" i="3"/>
  <c r="E22251" i="3"/>
  <c r="E22252" i="3"/>
  <c r="E22253" i="3"/>
  <c r="E22254" i="3"/>
  <c r="E22255" i="3"/>
  <c r="E22256" i="3"/>
  <c r="E22257" i="3"/>
  <c r="E22258" i="3"/>
  <c r="E22259" i="3"/>
  <c r="E22260" i="3"/>
  <c r="E22261" i="3"/>
  <c r="E22262" i="3"/>
  <c r="E22263" i="3"/>
  <c r="E22264" i="3"/>
  <c r="E22265" i="3"/>
  <c r="E22266" i="3"/>
  <c r="E22267" i="3"/>
  <c r="E22268" i="3"/>
  <c r="E22269" i="3"/>
  <c r="E22270" i="3"/>
  <c r="E22271" i="3"/>
  <c r="E22272" i="3"/>
  <c r="E22273" i="3"/>
  <c r="E22274" i="3"/>
  <c r="E22275" i="3"/>
  <c r="E22276" i="3"/>
  <c r="E22277" i="3"/>
  <c r="E22278" i="3"/>
  <c r="E22279" i="3"/>
  <c r="E22280" i="3"/>
  <c r="E22281" i="3"/>
  <c r="E22282" i="3"/>
  <c r="E22283" i="3"/>
  <c r="E22284" i="3"/>
  <c r="E22285" i="3"/>
  <c r="E22286" i="3"/>
  <c r="E22287" i="3"/>
  <c r="E22288" i="3"/>
  <c r="E22289" i="3"/>
  <c r="E22290" i="3"/>
  <c r="E22291" i="3"/>
  <c r="E22292" i="3"/>
  <c r="E22293" i="3"/>
  <c r="E22294" i="3"/>
  <c r="E22295" i="3"/>
  <c r="E22296" i="3"/>
  <c r="E22297" i="3"/>
  <c r="E22298" i="3"/>
  <c r="E22299" i="3"/>
  <c r="E22300" i="3"/>
  <c r="E22301" i="3"/>
  <c r="E22302" i="3"/>
  <c r="E22303" i="3"/>
  <c r="E22304" i="3"/>
  <c r="E22305" i="3"/>
  <c r="E22306" i="3"/>
  <c r="E22307" i="3"/>
  <c r="E22308" i="3"/>
  <c r="E22309" i="3"/>
  <c r="E22310" i="3"/>
  <c r="E22311" i="3"/>
  <c r="E22312" i="3"/>
  <c r="E22313" i="3"/>
  <c r="E22314" i="3"/>
  <c r="E22315" i="3"/>
  <c r="E22316" i="3"/>
  <c r="E22317" i="3"/>
  <c r="E22318" i="3"/>
  <c r="E22319" i="3"/>
  <c r="E22320" i="3"/>
  <c r="E22321" i="3"/>
  <c r="E22322" i="3"/>
  <c r="E22323" i="3"/>
  <c r="E22324" i="3"/>
  <c r="E22325" i="3"/>
  <c r="E22326" i="3"/>
  <c r="E22327" i="3"/>
  <c r="E22328" i="3"/>
  <c r="E22329" i="3"/>
  <c r="E22330" i="3"/>
  <c r="E22331" i="3"/>
  <c r="E22332" i="3"/>
  <c r="E22333" i="3"/>
  <c r="E22334" i="3"/>
  <c r="E22335" i="3"/>
  <c r="E22336" i="3"/>
  <c r="E22337" i="3"/>
  <c r="E22338" i="3"/>
  <c r="E22339" i="3"/>
  <c r="E22340" i="3"/>
  <c r="E22341" i="3"/>
  <c r="E22342" i="3"/>
  <c r="E22343" i="3"/>
  <c r="E22344" i="3"/>
  <c r="E22345" i="3"/>
  <c r="E22346" i="3"/>
  <c r="E22347" i="3"/>
  <c r="E22348" i="3"/>
  <c r="E22349" i="3"/>
  <c r="E22350" i="3"/>
  <c r="E22351" i="3"/>
  <c r="E22352" i="3"/>
  <c r="E22353" i="3"/>
  <c r="E22354" i="3"/>
  <c r="E22355" i="3"/>
  <c r="E22356" i="3"/>
  <c r="E22357" i="3"/>
  <c r="E22358" i="3"/>
  <c r="E22359" i="3"/>
  <c r="E22360" i="3"/>
  <c r="E22361" i="3"/>
  <c r="E22362" i="3"/>
  <c r="E22363" i="3"/>
  <c r="E22364" i="3"/>
  <c r="E22365" i="3"/>
  <c r="E22366" i="3"/>
  <c r="E22367" i="3"/>
  <c r="E22368" i="3"/>
  <c r="E22369" i="3"/>
  <c r="E22370" i="3"/>
  <c r="E22371" i="3"/>
  <c r="E22372" i="3"/>
  <c r="E22373" i="3"/>
  <c r="E22374" i="3"/>
  <c r="E22375" i="3"/>
  <c r="E22376" i="3"/>
  <c r="E22377" i="3"/>
  <c r="E22378" i="3"/>
  <c r="E22379" i="3"/>
  <c r="E22380" i="3"/>
  <c r="E22381" i="3"/>
  <c r="E22382" i="3"/>
  <c r="E22383" i="3"/>
  <c r="E22384" i="3"/>
  <c r="E22385" i="3"/>
  <c r="E22386" i="3"/>
  <c r="E22387" i="3"/>
  <c r="E22388" i="3"/>
  <c r="E22389" i="3"/>
  <c r="E22390" i="3"/>
  <c r="E22391" i="3"/>
  <c r="E22392" i="3"/>
  <c r="E22393" i="3"/>
  <c r="E22394" i="3"/>
  <c r="E22395" i="3"/>
  <c r="E22396" i="3"/>
  <c r="E22397" i="3"/>
  <c r="E22398" i="3"/>
  <c r="E22399" i="3"/>
  <c r="E22400" i="3"/>
  <c r="E22401" i="3"/>
  <c r="E22402" i="3"/>
  <c r="E22403" i="3"/>
  <c r="E22404" i="3"/>
  <c r="E22405" i="3"/>
  <c r="E22406" i="3"/>
  <c r="E22407" i="3"/>
  <c r="E22408" i="3"/>
  <c r="E22409" i="3"/>
  <c r="E22410" i="3"/>
  <c r="E22411" i="3"/>
  <c r="E22412" i="3"/>
  <c r="E22413" i="3"/>
  <c r="E22414" i="3"/>
  <c r="E22415" i="3"/>
  <c r="E22416" i="3"/>
  <c r="E22417" i="3"/>
  <c r="E22418" i="3"/>
  <c r="E22419" i="3"/>
  <c r="E22420" i="3"/>
  <c r="E22421" i="3"/>
  <c r="E22422" i="3"/>
  <c r="E22423" i="3"/>
  <c r="E22424" i="3"/>
  <c r="E22425" i="3"/>
  <c r="E22426" i="3"/>
  <c r="E22427" i="3"/>
  <c r="E22428" i="3"/>
  <c r="E22429" i="3"/>
  <c r="E22430" i="3"/>
  <c r="E22431" i="3"/>
  <c r="E22432" i="3"/>
  <c r="E22433" i="3"/>
  <c r="E22434" i="3"/>
  <c r="E22435" i="3"/>
  <c r="E22436" i="3"/>
  <c r="E22437" i="3"/>
  <c r="E22438" i="3"/>
  <c r="E22439" i="3"/>
  <c r="E22440" i="3"/>
  <c r="E22441" i="3"/>
  <c r="E22442" i="3"/>
  <c r="E22443" i="3"/>
  <c r="E22444" i="3"/>
  <c r="E22445" i="3"/>
  <c r="E22446" i="3"/>
  <c r="E22447" i="3"/>
  <c r="E22448" i="3"/>
  <c r="E22449" i="3"/>
  <c r="E22450" i="3"/>
  <c r="E22451" i="3"/>
  <c r="E22452" i="3"/>
  <c r="E22453" i="3"/>
  <c r="E22454" i="3"/>
  <c r="E22455" i="3"/>
  <c r="E22456" i="3"/>
  <c r="E22457" i="3"/>
  <c r="E22458" i="3"/>
  <c r="E22459" i="3"/>
  <c r="E22460" i="3"/>
  <c r="E22461" i="3"/>
  <c r="E22462" i="3"/>
  <c r="E22463" i="3"/>
  <c r="E22464" i="3"/>
  <c r="E22465" i="3"/>
  <c r="E22466" i="3"/>
  <c r="E22467" i="3"/>
  <c r="E22468" i="3"/>
  <c r="E22469" i="3"/>
  <c r="E22470" i="3"/>
  <c r="E22471" i="3"/>
  <c r="E22472" i="3"/>
  <c r="E22473" i="3"/>
  <c r="E22474" i="3"/>
  <c r="E22475" i="3"/>
  <c r="E22476" i="3"/>
  <c r="E22477" i="3"/>
  <c r="E22478" i="3"/>
  <c r="E22479" i="3"/>
  <c r="E22480" i="3"/>
  <c r="E22481" i="3"/>
  <c r="E22482" i="3"/>
  <c r="E22483" i="3"/>
  <c r="E22484" i="3"/>
  <c r="E22485" i="3"/>
  <c r="E22486" i="3"/>
  <c r="E22487" i="3"/>
  <c r="E22488" i="3"/>
  <c r="E22489" i="3"/>
  <c r="E22490" i="3"/>
  <c r="E22491" i="3"/>
  <c r="E22492" i="3"/>
  <c r="E22493" i="3"/>
  <c r="E22494" i="3"/>
  <c r="E22495" i="3"/>
  <c r="E22496" i="3"/>
  <c r="E22497" i="3"/>
  <c r="E22498" i="3"/>
  <c r="E22499" i="3"/>
  <c r="E22500" i="3"/>
  <c r="E22501" i="3"/>
  <c r="E22502" i="3"/>
  <c r="E22503" i="3"/>
  <c r="E22504" i="3"/>
  <c r="E22505" i="3"/>
  <c r="E22506" i="3"/>
  <c r="E22507" i="3"/>
  <c r="E22508" i="3"/>
  <c r="E22509" i="3"/>
  <c r="E22510" i="3"/>
  <c r="E22511" i="3"/>
  <c r="E22512" i="3"/>
  <c r="E22513" i="3"/>
  <c r="E22514" i="3"/>
  <c r="E22515" i="3"/>
  <c r="E22516" i="3"/>
  <c r="E22517" i="3"/>
  <c r="E22518" i="3"/>
  <c r="E22519" i="3"/>
  <c r="E22520" i="3"/>
  <c r="E22521" i="3"/>
  <c r="E22522" i="3"/>
  <c r="E22523" i="3"/>
  <c r="E22524" i="3"/>
  <c r="E22525" i="3"/>
  <c r="E22526" i="3"/>
  <c r="E22527" i="3"/>
  <c r="E22528" i="3"/>
  <c r="E22529" i="3"/>
  <c r="E22530" i="3"/>
  <c r="E22531" i="3"/>
  <c r="E22532" i="3"/>
  <c r="E22533" i="3"/>
  <c r="E22534" i="3"/>
  <c r="E22535" i="3"/>
  <c r="E22536" i="3"/>
  <c r="E22537" i="3"/>
  <c r="E22538" i="3"/>
  <c r="E22539" i="3"/>
  <c r="E22540" i="3"/>
  <c r="E22541" i="3"/>
  <c r="E22542" i="3"/>
  <c r="E22543" i="3"/>
  <c r="E22544" i="3"/>
  <c r="E22545" i="3"/>
  <c r="E22546" i="3"/>
  <c r="E22547" i="3"/>
  <c r="E22548" i="3"/>
  <c r="E22549" i="3"/>
  <c r="E22550" i="3"/>
  <c r="E22551" i="3"/>
  <c r="E22552" i="3"/>
  <c r="E22553" i="3"/>
  <c r="E22554" i="3"/>
  <c r="E22555" i="3"/>
  <c r="E22556" i="3"/>
  <c r="E22557" i="3"/>
  <c r="E22558" i="3"/>
  <c r="E22559" i="3"/>
  <c r="E22560" i="3"/>
  <c r="E22561" i="3"/>
  <c r="E22562" i="3"/>
  <c r="E22563" i="3"/>
  <c r="E22564" i="3"/>
  <c r="E22565" i="3"/>
  <c r="E22566" i="3"/>
  <c r="E22567" i="3"/>
  <c r="E22568" i="3"/>
  <c r="E22569" i="3"/>
  <c r="E22570" i="3"/>
  <c r="E22571" i="3"/>
  <c r="E22572" i="3"/>
  <c r="E22573" i="3"/>
  <c r="E22574" i="3"/>
  <c r="E22575" i="3"/>
  <c r="E22576" i="3"/>
  <c r="E22577" i="3"/>
  <c r="E22578" i="3"/>
  <c r="E22579" i="3"/>
  <c r="E22580" i="3"/>
  <c r="E22581" i="3"/>
  <c r="E22582" i="3"/>
  <c r="E22583" i="3"/>
  <c r="E22584" i="3"/>
  <c r="E22585" i="3"/>
  <c r="E22586" i="3"/>
  <c r="E22587" i="3"/>
  <c r="E22588" i="3"/>
  <c r="E22589" i="3"/>
  <c r="E22590" i="3"/>
  <c r="E22591" i="3"/>
  <c r="E22592" i="3"/>
  <c r="E22593" i="3"/>
  <c r="E22594" i="3"/>
  <c r="E22595" i="3"/>
  <c r="E22596" i="3"/>
  <c r="E22597" i="3"/>
  <c r="E22598" i="3"/>
  <c r="E22599" i="3"/>
  <c r="E22600" i="3"/>
  <c r="E22601" i="3"/>
  <c r="E22602" i="3"/>
  <c r="E22603" i="3"/>
  <c r="E22604" i="3"/>
  <c r="E22605" i="3"/>
  <c r="E22606" i="3"/>
  <c r="E22607" i="3"/>
  <c r="E22608" i="3"/>
  <c r="E22609" i="3"/>
  <c r="E22610" i="3"/>
  <c r="E22611" i="3"/>
  <c r="E22612" i="3"/>
  <c r="E22613" i="3"/>
  <c r="E22614" i="3"/>
  <c r="E22615" i="3"/>
  <c r="E22616" i="3"/>
  <c r="E22617" i="3"/>
  <c r="E22618" i="3"/>
  <c r="E22619" i="3"/>
  <c r="E22620" i="3"/>
  <c r="E22621" i="3"/>
  <c r="E22622" i="3"/>
  <c r="E22623" i="3"/>
  <c r="E22624" i="3"/>
  <c r="E22625" i="3"/>
  <c r="E22626" i="3"/>
  <c r="E22627" i="3"/>
  <c r="E22628" i="3"/>
  <c r="E22629" i="3"/>
  <c r="E22630" i="3"/>
  <c r="E22631" i="3"/>
  <c r="E22632" i="3"/>
  <c r="E22633" i="3"/>
  <c r="E22634" i="3"/>
  <c r="E22635" i="3"/>
  <c r="E22636" i="3"/>
  <c r="E22637" i="3"/>
  <c r="E22638" i="3"/>
  <c r="E22639" i="3"/>
  <c r="E22640" i="3"/>
  <c r="E22641" i="3"/>
  <c r="E22642" i="3"/>
  <c r="E22643" i="3"/>
  <c r="E22644" i="3"/>
  <c r="E22645" i="3"/>
  <c r="E22646" i="3"/>
  <c r="E22647" i="3"/>
  <c r="E22648" i="3"/>
  <c r="E22649" i="3"/>
  <c r="E22650" i="3"/>
  <c r="E22651" i="3"/>
  <c r="E22652" i="3"/>
  <c r="E22653" i="3"/>
  <c r="E22654" i="3"/>
  <c r="E22655" i="3"/>
  <c r="E22656" i="3"/>
  <c r="E22657" i="3"/>
  <c r="E22658" i="3"/>
  <c r="E22659" i="3"/>
  <c r="E22660" i="3"/>
  <c r="E22661" i="3"/>
  <c r="E22662" i="3"/>
  <c r="E22663" i="3"/>
  <c r="E22664" i="3"/>
  <c r="E22665" i="3"/>
  <c r="E22666" i="3"/>
  <c r="E22667" i="3"/>
  <c r="E22668" i="3"/>
  <c r="E22669" i="3"/>
  <c r="E22670" i="3"/>
  <c r="E22671" i="3"/>
  <c r="E22672" i="3"/>
  <c r="E22673" i="3"/>
  <c r="E22674" i="3"/>
  <c r="E22675" i="3"/>
  <c r="E22676" i="3"/>
  <c r="E22677" i="3"/>
  <c r="E22678" i="3"/>
  <c r="E22679" i="3"/>
  <c r="E22680" i="3"/>
  <c r="E22681" i="3"/>
  <c r="E22682" i="3"/>
  <c r="E22683" i="3"/>
  <c r="E22684" i="3"/>
  <c r="E22685" i="3"/>
  <c r="E22686" i="3"/>
  <c r="E22687" i="3"/>
  <c r="E22688" i="3"/>
  <c r="E22689" i="3"/>
  <c r="E22690" i="3"/>
  <c r="E22691" i="3"/>
  <c r="E22692" i="3"/>
  <c r="E22693" i="3"/>
  <c r="E22694" i="3"/>
  <c r="E22695" i="3"/>
  <c r="E22696" i="3"/>
  <c r="E22697" i="3"/>
  <c r="E22698" i="3"/>
  <c r="E22699" i="3"/>
  <c r="E22700" i="3"/>
  <c r="E22701" i="3"/>
  <c r="E22702" i="3"/>
  <c r="E22703" i="3"/>
  <c r="E22704" i="3"/>
  <c r="E22705" i="3"/>
  <c r="E22706" i="3"/>
  <c r="E22707" i="3"/>
  <c r="E22708" i="3"/>
  <c r="E22709" i="3"/>
  <c r="E22710" i="3"/>
  <c r="E22711" i="3"/>
  <c r="E22712" i="3"/>
  <c r="E22713" i="3"/>
  <c r="E22714" i="3"/>
  <c r="E22715" i="3"/>
  <c r="E22716" i="3"/>
  <c r="E22717" i="3"/>
  <c r="E22718" i="3"/>
  <c r="E22719" i="3"/>
  <c r="E22720" i="3"/>
  <c r="E22721" i="3"/>
  <c r="E22722" i="3"/>
  <c r="E22723" i="3"/>
  <c r="E22724" i="3"/>
  <c r="E22725" i="3"/>
  <c r="E22726" i="3"/>
  <c r="E22727" i="3"/>
  <c r="E22728" i="3"/>
  <c r="E22729" i="3"/>
  <c r="E22730" i="3"/>
  <c r="E22731" i="3"/>
  <c r="E22732" i="3"/>
  <c r="E22733" i="3"/>
  <c r="E22734" i="3"/>
  <c r="E22735" i="3"/>
  <c r="E22736" i="3"/>
  <c r="E22737" i="3"/>
  <c r="E22738" i="3"/>
  <c r="E22739" i="3"/>
  <c r="E22740" i="3"/>
  <c r="E22741" i="3"/>
  <c r="E22742" i="3"/>
  <c r="E22743" i="3"/>
  <c r="E22744" i="3"/>
  <c r="E22745" i="3"/>
  <c r="E22746" i="3"/>
  <c r="E22747" i="3"/>
  <c r="E22748" i="3"/>
  <c r="E22749" i="3"/>
  <c r="E22750" i="3"/>
  <c r="E22751" i="3"/>
  <c r="E22752" i="3"/>
  <c r="E22753" i="3"/>
  <c r="E22754" i="3"/>
  <c r="E22755" i="3"/>
  <c r="E22756" i="3"/>
  <c r="E22757" i="3"/>
  <c r="E22758" i="3"/>
  <c r="E22759" i="3"/>
  <c r="E22760" i="3"/>
  <c r="E22761" i="3"/>
  <c r="E22762" i="3"/>
  <c r="E22763" i="3"/>
  <c r="E22764" i="3"/>
  <c r="E22765" i="3"/>
  <c r="E22766" i="3"/>
  <c r="E22767" i="3"/>
  <c r="E22768" i="3"/>
  <c r="E22769" i="3"/>
  <c r="E22770" i="3"/>
  <c r="E22771" i="3"/>
  <c r="E22772" i="3"/>
  <c r="E22773" i="3"/>
  <c r="E22774" i="3"/>
  <c r="E22775" i="3"/>
  <c r="E22776" i="3"/>
  <c r="E22777" i="3"/>
  <c r="E22778" i="3"/>
  <c r="E22779" i="3"/>
  <c r="E22780" i="3"/>
  <c r="E22781" i="3"/>
  <c r="E22782" i="3"/>
  <c r="E22783" i="3"/>
  <c r="E22784" i="3"/>
  <c r="E22785" i="3"/>
  <c r="E22786" i="3"/>
  <c r="E22787" i="3"/>
  <c r="E22788" i="3"/>
  <c r="E22789" i="3"/>
  <c r="E22790" i="3"/>
  <c r="E22791" i="3"/>
  <c r="E22792" i="3"/>
  <c r="E22793" i="3"/>
  <c r="E22794" i="3"/>
  <c r="E22795" i="3"/>
  <c r="E22796" i="3"/>
  <c r="E22797" i="3"/>
  <c r="E22798" i="3"/>
  <c r="E22799" i="3"/>
  <c r="E22800" i="3"/>
  <c r="E22801" i="3"/>
  <c r="E22802" i="3"/>
  <c r="E22803" i="3"/>
  <c r="E22804" i="3"/>
  <c r="E22805" i="3"/>
  <c r="E22806" i="3"/>
  <c r="E22807" i="3"/>
  <c r="E22808" i="3"/>
  <c r="E22809" i="3"/>
  <c r="E22810" i="3"/>
  <c r="E22811" i="3"/>
  <c r="E22812" i="3"/>
  <c r="E22813" i="3"/>
  <c r="E22814" i="3"/>
  <c r="E22815" i="3"/>
  <c r="E22816" i="3"/>
  <c r="E22817" i="3"/>
  <c r="E22818" i="3"/>
  <c r="E22819" i="3"/>
  <c r="E22820" i="3"/>
  <c r="E22821" i="3"/>
  <c r="E22822" i="3"/>
  <c r="E22823" i="3"/>
  <c r="E22824" i="3"/>
  <c r="E22825" i="3"/>
  <c r="E22826" i="3"/>
  <c r="E22827" i="3"/>
  <c r="E22828" i="3"/>
  <c r="E22829" i="3"/>
  <c r="E22830" i="3"/>
  <c r="E22831" i="3"/>
  <c r="E22832" i="3"/>
  <c r="E22833" i="3"/>
  <c r="E22834" i="3"/>
  <c r="E22835" i="3"/>
  <c r="E22836" i="3"/>
  <c r="E22837" i="3"/>
  <c r="E22838" i="3"/>
  <c r="E22839" i="3"/>
  <c r="E22840" i="3"/>
  <c r="E22841" i="3"/>
  <c r="E22842" i="3"/>
  <c r="E22843" i="3"/>
  <c r="E22844" i="3"/>
  <c r="E22845" i="3"/>
  <c r="E22846" i="3"/>
  <c r="E22847" i="3"/>
  <c r="E22848" i="3"/>
  <c r="E22849" i="3"/>
  <c r="E22850" i="3"/>
  <c r="E22851" i="3"/>
  <c r="E22852" i="3"/>
  <c r="E22853" i="3"/>
  <c r="E22854" i="3"/>
  <c r="E22855" i="3"/>
  <c r="E22856" i="3"/>
  <c r="E22857" i="3"/>
  <c r="E22858" i="3"/>
  <c r="E22859" i="3"/>
  <c r="E22860" i="3"/>
  <c r="E22861" i="3"/>
  <c r="E22862" i="3"/>
  <c r="E22863" i="3"/>
  <c r="E22864" i="3"/>
  <c r="E22865" i="3"/>
  <c r="E22866" i="3"/>
  <c r="E22867" i="3"/>
  <c r="E22868" i="3"/>
  <c r="E22869" i="3"/>
  <c r="E22870" i="3"/>
  <c r="E22871" i="3"/>
  <c r="E22872" i="3"/>
  <c r="E22873" i="3"/>
  <c r="E22874" i="3"/>
  <c r="E22875" i="3"/>
  <c r="E22876" i="3"/>
  <c r="E22877" i="3"/>
  <c r="E22878" i="3"/>
  <c r="E22879" i="3"/>
  <c r="E22880" i="3"/>
  <c r="E22881" i="3"/>
  <c r="E22882" i="3"/>
  <c r="E22883" i="3"/>
  <c r="E22884" i="3"/>
  <c r="E22885" i="3"/>
  <c r="E22886" i="3"/>
  <c r="E22887" i="3"/>
  <c r="E22888" i="3"/>
  <c r="E22889" i="3"/>
  <c r="E22890" i="3"/>
  <c r="E22891" i="3"/>
  <c r="E22892" i="3"/>
  <c r="E22893" i="3"/>
  <c r="E22894" i="3"/>
  <c r="E22895" i="3"/>
  <c r="E22896" i="3"/>
  <c r="E22897" i="3"/>
  <c r="E22898" i="3"/>
  <c r="E22899" i="3"/>
  <c r="E22900" i="3"/>
  <c r="E22901" i="3"/>
  <c r="E22902" i="3"/>
  <c r="E22903" i="3"/>
  <c r="E22904" i="3"/>
  <c r="E22905" i="3"/>
  <c r="E22906" i="3"/>
  <c r="E22907" i="3"/>
  <c r="E22908" i="3"/>
  <c r="E22909" i="3"/>
  <c r="E22910" i="3"/>
  <c r="E22911" i="3"/>
  <c r="E22912" i="3"/>
  <c r="E22913" i="3"/>
  <c r="E22914" i="3"/>
  <c r="E22915" i="3"/>
  <c r="E22916" i="3"/>
  <c r="E22917" i="3"/>
  <c r="E22918" i="3"/>
  <c r="E22919" i="3"/>
  <c r="E22920" i="3"/>
  <c r="E22921" i="3"/>
  <c r="E22922" i="3"/>
  <c r="E22923" i="3"/>
  <c r="E22924" i="3"/>
  <c r="E22925" i="3"/>
  <c r="E22926" i="3"/>
  <c r="E22927" i="3"/>
  <c r="E22928" i="3"/>
  <c r="E22929" i="3"/>
  <c r="E22930" i="3"/>
  <c r="E22931" i="3"/>
  <c r="E22932" i="3"/>
  <c r="E22933" i="3"/>
  <c r="E22934" i="3"/>
  <c r="E22935" i="3"/>
  <c r="E22936" i="3"/>
  <c r="E22937" i="3"/>
  <c r="E22938" i="3"/>
  <c r="E22939" i="3"/>
  <c r="E22940" i="3"/>
  <c r="E22941" i="3"/>
  <c r="E22942" i="3"/>
  <c r="E22943" i="3"/>
  <c r="E22944" i="3"/>
  <c r="E22945" i="3"/>
  <c r="E22946" i="3"/>
  <c r="E22947" i="3"/>
  <c r="E22948" i="3"/>
  <c r="E22949" i="3"/>
  <c r="E22950" i="3"/>
  <c r="E22951" i="3"/>
  <c r="E22952" i="3"/>
  <c r="E22953" i="3"/>
  <c r="E22954" i="3"/>
  <c r="E22955" i="3"/>
  <c r="E22956" i="3"/>
  <c r="E22957" i="3"/>
  <c r="E22958" i="3"/>
  <c r="E22959" i="3"/>
  <c r="E22960" i="3"/>
  <c r="E22961" i="3"/>
  <c r="E22962" i="3"/>
  <c r="E22963" i="3"/>
  <c r="E22964" i="3"/>
  <c r="E22965" i="3"/>
  <c r="E22966" i="3"/>
  <c r="E22967" i="3"/>
  <c r="E22968" i="3"/>
  <c r="E22969" i="3"/>
  <c r="E22970" i="3"/>
  <c r="E22971" i="3"/>
  <c r="E22972" i="3"/>
  <c r="E22973" i="3"/>
  <c r="E22974" i="3"/>
  <c r="E22975" i="3"/>
  <c r="E22976" i="3"/>
  <c r="E22977" i="3"/>
  <c r="E22978" i="3"/>
  <c r="E22979" i="3"/>
  <c r="E22980" i="3"/>
  <c r="E22981" i="3"/>
  <c r="E22982" i="3"/>
  <c r="E22983" i="3"/>
  <c r="E22984" i="3"/>
  <c r="E22985" i="3"/>
  <c r="E22986" i="3"/>
  <c r="E22987" i="3"/>
  <c r="E22988" i="3"/>
  <c r="E22989" i="3"/>
  <c r="E22990" i="3"/>
  <c r="E22991" i="3"/>
  <c r="E22992" i="3"/>
  <c r="E22993" i="3"/>
  <c r="E22994" i="3"/>
  <c r="E22995" i="3"/>
  <c r="E22996" i="3"/>
  <c r="E22997" i="3"/>
  <c r="E22998" i="3"/>
  <c r="E22999" i="3"/>
  <c r="E23000" i="3"/>
  <c r="E23001" i="3"/>
  <c r="E23002" i="3"/>
  <c r="E23003" i="3"/>
  <c r="E23004" i="3"/>
  <c r="E23005" i="3"/>
  <c r="E23006" i="3"/>
  <c r="E23007" i="3"/>
  <c r="E23008" i="3"/>
  <c r="E23009" i="3"/>
  <c r="E23010" i="3"/>
  <c r="E23011" i="3"/>
  <c r="E23012" i="3"/>
  <c r="E23013" i="3"/>
  <c r="E23014" i="3"/>
  <c r="E23015" i="3"/>
  <c r="E23016" i="3"/>
  <c r="E23017" i="3"/>
  <c r="E23018" i="3"/>
  <c r="E23019" i="3"/>
  <c r="E23020" i="3"/>
  <c r="E23021" i="3"/>
  <c r="E23022" i="3"/>
  <c r="E23023" i="3"/>
  <c r="E23024" i="3"/>
  <c r="E23025" i="3"/>
  <c r="E23026" i="3"/>
  <c r="E23027" i="3"/>
  <c r="E23028" i="3"/>
  <c r="E23029" i="3"/>
  <c r="E23030" i="3"/>
  <c r="E23031" i="3"/>
  <c r="E23032" i="3"/>
  <c r="E23033" i="3"/>
  <c r="E23034" i="3"/>
  <c r="E23035" i="3"/>
  <c r="E23036" i="3"/>
  <c r="E23037" i="3"/>
  <c r="E23038" i="3"/>
  <c r="E23039" i="3"/>
  <c r="E23040" i="3"/>
  <c r="E23041" i="3"/>
  <c r="E23042" i="3"/>
  <c r="E23043" i="3"/>
  <c r="E23044" i="3"/>
  <c r="E23045" i="3"/>
  <c r="E23046" i="3"/>
  <c r="E23047" i="3"/>
  <c r="E23048" i="3"/>
  <c r="E23049" i="3"/>
  <c r="E23050" i="3"/>
  <c r="E23051" i="3"/>
  <c r="E23052" i="3"/>
  <c r="E23053" i="3"/>
  <c r="E23054" i="3"/>
  <c r="E23055" i="3"/>
  <c r="E23056" i="3"/>
  <c r="E23057" i="3"/>
  <c r="E23058" i="3"/>
  <c r="E23059" i="3"/>
  <c r="E23060" i="3"/>
  <c r="E23061" i="3"/>
  <c r="E23062" i="3"/>
  <c r="E23063" i="3"/>
  <c r="E23064" i="3"/>
  <c r="E23065" i="3"/>
  <c r="E23066" i="3"/>
  <c r="E23067" i="3"/>
  <c r="E23068" i="3"/>
  <c r="E23069" i="3"/>
  <c r="E23070" i="3"/>
  <c r="E23071" i="3"/>
  <c r="E23072" i="3"/>
  <c r="E23073" i="3"/>
  <c r="E23074" i="3"/>
  <c r="E23075" i="3"/>
  <c r="E23076" i="3"/>
  <c r="E23077" i="3"/>
  <c r="E23078" i="3"/>
  <c r="E23079" i="3"/>
  <c r="E23080" i="3"/>
  <c r="E23081" i="3"/>
  <c r="E23082" i="3"/>
  <c r="E23083" i="3"/>
  <c r="E23084" i="3"/>
  <c r="E23085" i="3"/>
  <c r="E23086" i="3"/>
  <c r="E23087" i="3"/>
  <c r="E23088" i="3"/>
  <c r="E23089" i="3"/>
  <c r="E23090" i="3"/>
  <c r="E23091" i="3"/>
  <c r="E23092" i="3"/>
  <c r="E23093" i="3"/>
  <c r="E23094" i="3"/>
  <c r="E23095" i="3"/>
  <c r="E23096" i="3"/>
  <c r="E23097" i="3"/>
  <c r="E23098" i="3"/>
  <c r="E23099" i="3"/>
  <c r="E23100" i="3"/>
  <c r="E23101" i="3"/>
  <c r="E23102" i="3"/>
  <c r="E23103" i="3"/>
  <c r="E23104" i="3"/>
  <c r="E23105" i="3"/>
  <c r="E23106" i="3"/>
  <c r="E23107" i="3"/>
  <c r="E23108" i="3"/>
  <c r="E23109" i="3"/>
  <c r="E23110" i="3"/>
  <c r="E23111" i="3"/>
  <c r="E23112" i="3"/>
  <c r="E23113" i="3"/>
  <c r="E23114" i="3"/>
  <c r="E23115" i="3"/>
  <c r="E23116" i="3"/>
  <c r="E23117" i="3"/>
  <c r="E23118" i="3"/>
  <c r="E23119" i="3"/>
  <c r="E23120" i="3"/>
  <c r="E23121" i="3"/>
  <c r="E23122" i="3"/>
  <c r="E23123" i="3"/>
  <c r="E23124" i="3"/>
  <c r="E23125" i="3"/>
  <c r="E23126" i="3"/>
  <c r="E23127" i="3"/>
  <c r="E23128" i="3"/>
  <c r="E23129" i="3"/>
  <c r="E23130" i="3"/>
  <c r="E23131" i="3"/>
  <c r="E23132" i="3"/>
  <c r="E23133" i="3"/>
  <c r="E23134" i="3"/>
  <c r="E23135" i="3"/>
  <c r="E23136" i="3"/>
  <c r="E23137" i="3"/>
  <c r="E23138" i="3"/>
  <c r="E23139" i="3"/>
  <c r="E23140" i="3"/>
  <c r="E23141" i="3"/>
  <c r="E23142" i="3"/>
  <c r="E23143" i="3"/>
  <c r="E23144" i="3"/>
  <c r="E23145" i="3"/>
  <c r="E23146" i="3"/>
  <c r="E23147" i="3"/>
  <c r="E23148" i="3"/>
  <c r="E23149" i="3"/>
  <c r="E23150" i="3"/>
  <c r="E23151" i="3"/>
  <c r="E23152" i="3"/>
  <c r="E23153" i="3"/>
  <c r="E23154" i="3"/>
  <c r="E23155" i="3"/>
  <c r="E23156" i="3"/>
  <c r="E23157" i="3"/>
  <c r="E23158" i="3"/>
  <c r="E23159" i="3"/>
  <c r="E23160" i="3"/>
  <c r="E23161" i="3"/>
  <c r="E23162" i="3"/>
  <c r="E23163" i="3"/>
  <c r="E23164" i="3"/>
  <c r="E23165" i="3"/>
  <c r="E23166" i="3"/>
  <c r="E23167" i="3"/>
  <c r="E23168" i="3"/>
  <c r="E23169" i="3"/>
  <c r="E23170" i="3"/>
  <c r="E23171" i="3"/>
  <c r="E23172" i="3"/>
  <c r="E23173" i="3"/>
  <c r="E23174" i="3"/>
  <c r="E23175" i="3"/>
  <c r="E23176" i="3"/>
  <c r="E23177" i="3"/>
  <c r="E23178" i="3"/>
  <c r="E23179" i="3"/>
  <c r="E23180" i="3"/>
  <c r="E23181" i="3"/>
  <c r="E23182" i="3"/>
  <c r="E23183" i="3"/>
  <c r="E23184" i="3"/>
  <c r="E23185" i="3"/>
  <c r="E23186" i="3"/>
  <c r="E23187" i="3"/>
  <c r="E23188" i="3"/>
  <c r="E23189" i="3"/>
  <c r="E23190" i="3"/>
  <c r="E23191" i="3"/>
  <c r="E23192" i="3"/>
  <c r="E23193" i="3"/>
  <c r="E23194" i="3"/>
  <c r="E23195" i="3"/>
  <c r="E23196" i="3"/>
  <c r="E23197" i="3"/>
  <c r="E23198" i="3"/>
  <c r="E23199" i="3"/>
  <c r="E23200" i="3"/>
  <c r="E23201" i="3"/>
  <c r="E23202" i="3"/>
  <c r="E23203" i="3"/>
  <c r="E23204" i="3"/>
  <c r="E23205" i="3"/>
  <c r="E23206" i="3"/>
  <c r="E23207" i="3"/>
  <c r="E23208" i="3"/>
  <c r="E23209" i="3"/>
  <c r="E23210" i="3"/>
  <c r="E23211" i="3"/>
  <c r="E23212" i="3"/>
  <c r="E23213" i="3"/>
  <c r="E23214" i="3"/>
  <c r="E23215" i="3"/>
  <c r="E23216" i="3"/>
  <c r="E23217" i="3"/>
  <c r="E23218" i="3"/>
  <c r="E23219" i="3"/>
  <c r="E23220" i="3"/>
  <c r="E23221" i="3"/>
  <c r="E23222" i="3"/>
  <c r="E23223" i="3"/>
  <c r="E23224" i="3"/>
  <c r="E23225" i="3"/>
  <c r="E23226" i="3"/>
  <c r="E23227" i="3"/>
  <c r="E23228" i="3"/>
  <c r="E23229" i="3"/>
  <c r="E23230" i="3"/>
  <c r="E23231" i="3"/>
  <c r="E23232" i="3"/>
  <c r="E23233" i="3"/>
  <c r="E23234" i="3"/>
  <c r="E23235" i="3"/>
  <c r="E23236" i="3"/>
  <c r="E23237" i="3"/>
  <c r="E23238" i="3"/>
  <c r="E23239" i="3"/>
  <c r="E23240" i="3"/>
  <c r="E23241" i="3"/>
  <c r="E23242" i="3"/>
  <c r="E23243" i="3"/>
  <c r="E23244" i="3"/>
  <c r="E23245" i="3"/>
  <c r="E23246" i="3"/>
  <c r="E23247" i="3"/>
  <c r="E23248" i="3"/>
  <c r="E23249" i="3"/>
  <c r="E23250" i="3"/>
  <c r="E23251" i="3"/>
  <c r="E23252" i="3"/>
  <c r="E23253" i="3"/>
  <c r="E23254" i="3"/>
  <c r="E23255" i="3"/>
  <c r="E23256" i="3"/>
  <c r="E23257" i="3"/>
  <c r="E23258" i="3"/>
  <c r="E23259" i="3"/>
  <c r="E23260" i="3"/>
  <c r="E23261" i="3"/>
  <c r="E23262" i="3"/>
  <c r="E23263" i="3"/>
  <c r="E23264" i="3"/>
  <c r="E23265" i="3"/>
  <c r="E23266" i="3"/>
  <c r="E23267" i="3"/>
  <c r="E23268" i="3"/>
  <c r="E23269" i="3"/>
  <c r="E23270" i="3"/>
  <c r="E23271" i="3"/>
  <c r="E23272" i="3"/>
  <c r="E23273" i="3"/>
  <c r="E23274" i="3"/>
  <c r="E23275" i="3"/>
  <c r="E23276" i="3"/>
  <c r="E23277" i="3"/>
  <c r="E23278" i="3"/>
  <c r="E23279" i="3"/>
  <c r="E23280" i="3"/>
  <c r="E23281" i="3"/>
  <c r="E23282" i="3"/>
  <c r="E23283" i="3"/>
  <c r="E23284" i="3"/>
  <c r="E23285" i="3"/>
  <c r="E23286" i="3"/>
  <c r="E23287" i="3"/>
  <c r="E23288" i="3"/>
  <c r="E23289" i="3"/>
  <c r="E23290" i="3"/>
  <c r="E23291" i="3"/>
  <c r="E23292" i="3"/>
  <c r="E23293" i="3"/>
  <c r="E23294" i="3"/>
  <c r="E23295" i="3"/>
  <c r="E23296" i="3"/>
  <c r="E23297" i="3"/>
  <c r="E23298" i="3"/>
  <c r="E23299" i="3"/>
  <c r="E23300" i="3"/>
  <c r="E23301" i="3"/>
  <c r="E23302" i="3"/>
  <c r="E23303" i="3"/>
  <c r="E23304" i="3"/>
  <c r="E23305" i="3"/>
  <c r="E23306" i="3"/>
  <c r="E23307" i="3"/>
  <c r="E23308" i="3"/>
  <c r="E23309" i="3"/>
  <c r="E23310" i="3"/>
  <c r="E23311" i="3"/>
  <c r="E23312" i="3"/>
  <c r="E23313" i="3"/>
  <c r="E23314" i="3"/>
  <c r="E23315" i="3"/>
  <c r="E23316" i="3"/>
  <c r="E23317" i="3"/>
  <c r="E23318" i="3"/>
  <c r="E23319" i="3"/>
  <c r="E23320" i="3"/>
  <c r="E23321" i="3"/>
  <c r="E23322" i="3"/>
  <c r="E23323" i="3"/>
  <c r="E23324" i="3"/>
  <c r="E23325" i="3"/>
  <c r="E23326" i="3"/>
  <c r="E23327" i="3"/>
  <c r="E23328" i="3"/>
  <c r="E23329" i="3"/>
  <c r="E23330" i="3"/>
  <c r="E23331" i="3"/>
  <c r="E23332" i="3"/>
  <c r="E23333" i="3"/>
  <c r="E23334" i="3"/>
  <c r="E23335" i="3"/>
  <c r="E23336" i="3"/>
  <c r="E23337" i="3"/>
  <c r="E23338" i="3"/>
  <c r="E23339" i="3"/>
  <c r="E23340" i="3"/>
  <c r="E23341" i="3"/>
  <c r="E23342" i="3"/>
  <c r="E23343" i="3"/>
  <c r="E23344" i="3"/>
  <c r="E23345" i="3"/>
  <c r="E23346" i="3"/>
  <c r="E23347" i="3"/>
  <c r="E23348" i="3"/>
  <c r="E23349" i="3"/>
  <c r="E23350" i="3"/>
  <c r="E23351" i="3"/>
  <c r="E23352" i="3"/>
  <c r="E23353" i="3"/>
  <c r="E23354" i="3"/>
  <c r="E23355" i="3"/>
  <c r="E23356" i="3"/>
  <c r="E23357" i="3"/>
  <c r="E23358" i="3"/>
  <c r="E23359" i="3"/>
  <c r="E23360" i="3"/>
  <c r="E23361" i="3"/>
  <c r="E23362" i="3"/>
  <c r="E23363" i="3"/>
  <c r="E23364" i="3"/>
  <c r="E23365" i="3"/>
  <c r="E23366" i="3"/>
  <c r="E23367" i="3"/>
  <c r="E23368" i="3"/>
  <c r="E23369" i="3"/>
  <c r="E23370" i="3"/>
  <c r="E23371" i="3"/>
  <c r="E23372" i="3"/>
  <c r="E23373" i="3"/>
  <c r="E23374" i="3"/>
  <c r="E23375" i="3"/>
  <c r="E23376" i="3"/>
  <c r="E23377" i="3"/>
  <c r="E23378" i="3"/>
  <c r="E23379" i="3"/>
  <c r="E23380" i="3"/>
  <c r="E23381" i="3"/>
  <c r="E23382" i="3"/>
  <c r="E23383" i="3"/>
  <c r="E23384" i="3"/>
  <c r="E23385" i="3"/>
  <c r="E23386" i="3"/>
  <c r="E23387" i="3"/>
  <c r="E23388" i="3"/>
  <c r="E23389" i="3"/>
  <c r="E23390" i="3"/>
  <c r="E23391" i="3"/>
  <c r="E23392" i="3"/>
  <c r="E23393" i="3"/>
  <c r="E23394" i="3"/>
  <c r="E23395" i="3"/>
  <c r="E23396" i="3"/>
  <c r="E23397" i="3"/>
  <c r="E23398" i="3"/>
  <c r="E23399" i="3"/>
  <c r="E23400" i="3"/>
  <c r="E23401" i="3"/>
  <c r="E23402" i="3"/>
  <c r="E23403" i="3"/>
  <c r="E23404" i="3"/>
  <c r="E23405" i="3"/>
  <c r="E23406" i="3"/>
  <c r="E23407" i="3"/>
  <c r="E23408" i="3"/>
  <c r="E23409" i="3"/>
  <c r="E23410" i="3"/>
  <c r="E23411" i="3"/>
  <c r="E23412" i="3"/>
  <c r="E23413" i="3"/>
  <c r="E23414" i="3"/>
  <c r="E23415" i="3"/>
  <c r="E23416" i="3"/>
  <c r="E23417" i="3"/>
  <c r="E23418" i="3"/>
  <c r="E23419" i="3"/>
  <c r="E23420" i="3"/>
  <c r="E23421" i="3"/>
  <c r="E23422" i="3"/>
  <c r="E23423" i="3"/>
  <c r="E23424" i="3"/>
  <c r="E23425" i="3"/>
  <c r="E23426" i="3"/>
  <c r="E23427" i="3"/>
  <c r="E23428" i="3"/>
  <c r="E23429" i="3"/>
  <c r="E23430" i="3"/>
  <c r="E23431" i="3"/>
  <c r="E23432" i="3"/>
  <c r="E23433" i="3"/>
  <c r="E23434" i="3"/>
  <c r="E23435" i="3"/>
  <c r="E23436" i="3"/>
  <c r="E23437" i="3"/>
  <c r="E23438" i="3"/>
  <c r="E23439" i="3"/>
  <c r="E23440" i="3"/>
  <c r="E23441" i="3"/>
  <c r="E23442" i="3"/>
  <c r="E23443" i="3"/>
  <c r="E23444" i="3"/>
  <c r="E23445" i="3"/>
  <c r="E23446" i="3"/>
  <c r="E23447" i="3"/>
  <c r="E23448" i="3"/>
  <c r="E23449" i="3"/>
  <c r="E23450" i="3"/>
  <c r="E23451" i="3"/>
  <c r="E23452" i="3"/>
  <c r="E23453" i="3"/>
  <c r="E23454" i="3"/>
  <c r="E23455" i="3"/>
  <c r="E23456" i="3"/>
  <c r="E23457" i="3"/>
  <c r="E23458" i="3"/>
  <c r="E23459" i="3"/>
  <c r="E23460" i="3"/>
  <c r="E23461" i="3"/>
  <c r="E23462" i="3"/>
  <c r="E23463" i="3"/>
  <c r="E23464" i="3"/>
  <c r="E23465" i="3"/>
  <c r="E23466" i="3"/>
  <c r="E23467" i="3"/>
  <c r="E23468" i="3"/>
  <c r="E23469" i="3"/>
  <c r="E23470" i="3"/>
  <c r="E23471" i="3"/>
  <c r="E23472" i="3"/>
  <c r="E23473" i="3"/>
  <c r="E23474" i="3"/>
  <c r="E23475" i="3"/>
  <c r="E23476" i="3"/>
  <c r="E23477" i="3"/>
  <c r="E23478" i="3"/>
  <c r="E23479" i="3"/>
  <c r="E23480" i="3"/>
  <c r="E23481" i="3"/>
  <c r="E23482" i="3"/>
  <c r="E23483" i="3"/>
  <c r="E23484" i="3"/>
  <c r="E23485" i="3"/>
  <c r="E23486" i="3"/>
  <c r="E23487" i="3"/>
  <c r="E23488" i="3"/>
  <c r="E23489" i="3"/>
  <c r="E23490" i="3"/>
  <c r="E23491" i="3"/>
  <c r="E23492" i="3"/>
  <c r="E23493" i="3"/>
  <c r="E23494" i="3"/>
  <c r="E23495" i="3"/>
  <c r="E23496" i="3"/>
  <c r="E23497" i="3"/>
  <c r="E23498" i="3"/>
  <c r="E23499" i="3"/>
  <c r="E23500" i="3"/>
  <c r="E23501" i="3"/>
  <c r="E23502" i="3"/>
  <c r="E23503" i="3"/>
  <c r="E23504" i="3"/>
  <c r="E23505" i="3"/>
  <c r="E23506" i="3"/>
  <c r="E23507" i="3"/>
  <c r="E23508" i="3"/>
  <c r="E23509" i="3"/>
  <c r="E23510" i="3"/>
  <c r="E23511" i="3"/>
  <c r="E23512" i="3"/>
  <c r="E23513" i="3"/>
  <c r="E23514" i="3"/>
  <c r="E23515" i="3"/>
  <c r="E23516" i="3"/>
  <c r="E23517" i="3"/>
  <c r="E23518" i="3"/>
  <c r="E23519" i="3"/>
  <c r="E23520" i="3"/>
  <c r="E23521" i="3"/>
  <c r="E23522" i="3"/>
  <c r="E23523" i="3"/>
  <c r="E23524" i="3"/>
  <c r="E23525" i="3"/>
  <c r="E23526" i="3"/>
  <c r="E23527" i="3"/>
  <c r="E23528" i="3"/>
  <c r="E23529" i="3"/>
  <c r="E23530" i="3"/>
  <c r="E23531" i="3"/>
  <c r="E23532" i="3"/>
  <c r="E23533" i="3"/>
  <c r="E23534" i="3"/>
  <c r="E23535" i="3"/>
  <c r="E23536" i="3"/>
  <c r="E23537" i="3"/>
  <c r="E23538" i="3"/>
  <c r="E23539" i="3"/>
  <c r="E23540" i="3"/>
  <c r="E23541" i="3"/>
  <c r="E23542" i="3"/>
  <c r="E23543" i="3"/>
  <c r="E23544" i="3"/>
  <c r="E23545" i="3"/>
  <c r="E23546" i="3"/>
  <c r="E23547" i="3"/>
  <c r="E23548" i="3"/>
  <c r="E23549" i="3"/>
  <c r="E23550" i="3"/>
  <c r="E23551" i="3"/>
  <c r="E23552" i="3"/>
  <c r="E23553" i="3"/>
  <c r="E23554" i="3"/>
  <c r="E23555" i="3"/>
  <c r="E23556" i="3"/>
  <c r="E23557" i="3"/>
  <c r="E23558" i="3"/>
  <c r="E23559" i="3"/>
  <c r="E23560" i="3"/>
  <c r="E23561" i="3"/>
  <c r="E23562" i="3"/>
  <c r="E23563" i="3"/>
  <c r="E23564" i="3"/>
  <c r="E23565" i="3"/>
  <c r="E23566" i="3"/>
  <c r="E23567" i="3"/>
  <c r="E23568" i="3"/>
  <c r="E23569" i="3"/>
  <c r="E23570" i="3"/>
  <c r="E23571" i="3"/>
  <c r="E23572" i="3"/>
  <c r="E23573" i="3"/>
  <c r="E23574" i="3"/>
  <c r="E23575" i="3"/>
  <c r="E23576" i="3"/>
  <c r="E23577" i="3"/>
  <c r="E23578" i="3"/>
  <c r="E23579" i="3"/>
  <c r="E23580" i="3"/>
  <c r="E23581" i="3"/>
  <c r="E23582" i="3"/>
  <c r="E23583" i="3"/>
  <c r="E23584" i="3"/>
  <c r="E23585" i="3"/>
  <c r="E23586" i="3"/>
  <c r="E23587" i="3"/>
  <c r="E23588" i="3"/>
  <c r="E23589" i="3"/>
  <c r="E23590" i="3"/>
  <c r="E23591" i="3"/>
  <c r="E23592" i="3"/>
  <c r="E23593" i="3"/>
  <c r="E23594" i="3"/>
  <c r="E23595" i="3"/>
  <c r="E23596" i="3"/>
  <c r="E23597" i="3"/>
  <c r="E23598" i="3"/>
  <c r="E23599" i="3"/>
  <c r="E23600" i="3"/>
  <c r="E23601" i="3"/>
  <c r="E23602" i="3"/>
  <c r="E23603" i="3"/>
  <c r="E23604" i="3"/>
  <c r="E23605" i="3"/>
  <c r="E23606" i="3"/>
  <c r="E23607" i="3"/>
  <c r="E23608" i="3"/>
  <c r="E23609" i="3"/>
  <c r="E23610" i="3"/>
  <c r="E23611" i="3"/>
  <c r="E23612" i="3"/>
  <c r="E23613" i="3"/>
  <c r="E23614" i="3"/>
  <c r="E23615" i="3"/>
  <c r="E23616" i="3"/>
  <c r="E23617" i="3"/>
  <c r="E23618" i="3"/>
  <c r="E23619" i="3"/>
  <c r="E23620" i="3"/>
  <c r="E23621" i="3"/>
  <c r="E23622" i="3"/>
  <c r="E23623" i="3"/>
  <c r="E23624" i="3"/>
  <c r="E23625" i="3"/>
  <c r="E23626" i="3"/>
  <c r="E23627" i="3"/>
  <c r="E23628" i="3"/>
  <c r="E23629" i="3"/>
  <c r="E23630" i="3"/>
  <c r="E23631" i="3"/>
  <c r="E23632" i="3"/>
  <c r="E23633" i="3"/>
  <c r="E23634" i="3"/>
  <c r="E23635" i="3"/>
  <c r="E23636" i="3"/>
  <c r="E23637" i="3"/>
  <c r="E23638" i="3"/>
  <c r="E23639" i="3"/>
  <c r="E23640" i="3"/>
  <c r="E23641" i="3"/>
  <c r="E23642" i="3"/>
  <c r="E23643" i="3"/>
  <c r="E23644" i="3"/>
  <c r="E23645" i="3"/>
  <c r="E23646" i="3"/>
  <c r="E23647" i="3"/>
  <c r="E23648" i="3"/>
  <c r="E23649" i="3"/>
  <c r="E23650" i="3"/>
  <c r="E23651" i="3"/>
  <c r="E23652" i="3"/>
  <c r="E23653" i="3"/>
  <c r="E23654" i="3"/>
  <c r="E23655" i="3"/>
  <c r="E23656" i="3"/>
  <c r="E23657" i="3"/>
  <c r="E23658" i="3"/>
  <c r="E23659" i="3"/>
  <c r="E23660" i="3"/>
  <c r="E23661" i="3"/>
  <c r="E23662" i="3"/>
  <c r="E23663" i="3"/>
  <c r="E23664" i="3"/>
  <c r="E23665" i="3"/>
  <c r="E23666" i="3"/>
  <c r="E23667" i="3"/>
  <c r="E23668" i="3"/>
  <c r="E23669" i="3"/>
  <c r="E23670" i="3"/>
  <c r="E23671" i="3"/>
  <c r="E23672" i="3"/>
  <c r="E23673" i="3"/>
  <c r="E23674" i="3"/>
  <c r="E23675" i="3"/>
  <c r="E23676" i="3"/>
  <c r="E23677" i="3"/>
  <c r="E23678" i="3"/>
  <c r="E23679" i="3"/>
  <c r="E23680" i="3"/>
  <c r="E23681" i="3"/>
  <c r="E23682" i="3"/>
  <c r="E23683" i="3"/>
  <c r="E23684" i="3"/>
  <c r="E23685" i="3"/>
  <c r="E23686" i="3"/>
  <c r="E23687" i="3"/>
  <c r="E23688" i="3"/>
  <c r="E23689" i="3"/>
  <c r="E23690" i="3"/>
  <c r="E23691" i="3"/>
  <c r="E23692" i="3"/>
  <c r="E23693" i="3"/>
  <c r="E23694" i="3"/>
  <c r="E23695" i="3"/>
  <c r="E23696" i="3"/>
  <c r="E23697" i="3"/>
  <c r="E23698" i="3"/>
  <c r="E23699" i="3"/>
  <c r="E23700" i="3"/>
  <c r="E23701" i="3"/>
  <c r="E23702" i="3"/>
  <c r="E23703" i="3"/>
  <c r="E23704" i="3"/>
  <c r="E23705" i="3"/>
  <c r="E23706" i="3"/>
  <c r="E23707" i="3"/>
  <c r="E23708" i="3"/>
  <c r="E23709" i="3"/>
  <c r="E23710" i="3"/>
  <c r="E23711" i="3"/>
  <c r="E23712" i="3"/>
  <c r="E23713" i="3"/>
  <c r="E23714" i="3"/>
  <c r="E23715" i="3"/>
  <c r="E23716" i="3"/>
  <c r="E23717" i="3"/>
  <c r="E23718" i="3"/>
  <c r="E23719" i="3"/>
  <c r="E23720" i="3"/>
  <c r="E23721" i="3"/>
  <c r="E23722" i="3"/>
  <c r="E23723" i="3"/>
  <c r="E23724" i="3"/>
  <c r="E23725" i="3"/>
  <c r="E23726" i="3"/>
  <c r="E23727" i="3"/>
  <c r="E23728" i="3"/>
  <c r="E23729" i="3"/>
  <c r="E23730" i="3"/>
  <c r="E23731" i="3"/>
  <c r="E23732" i="3"/>
  <c r="E23733" i="3"/>
  <c r="E23734" i="3"/>
  <c r="E23735" i="3"/>
  <c r="E23736" i="3"/>
  <c r="E23737" i="3"/>
  <c r="E23738" i="3"/>
  <c r="E23739" i="3"/>
  <c r="E23740" i="3"/>
  <c r="E23741" i="3"/>
  <c r="E23742" i="3"/>
  <c r="E23743" i="3"/>
  <c r="E23744" i="3"/>
  <c r="E23745" i="3"/>
  <c r="E23746" i="3"/>
  <c r="E23747" i="3"/>
  <c r="E23748" i="3"/>
  <c r="E23749" i="3"/>
  <c r="E23750" i="3"/>
  <c r="E23751" i="3"/>
  <c r="E23752" i="3"/>
  <c r="E23753" i="3"/>
  <c r="E23754" i="3"/>
  <c r="E23755" i="3"/>
  <c r="E23756" i="3"/>
  <c r="E23757" i="3"/>
  <c r="E23758" i="3"/>
  <c r="E23759" i="3"/>
  <c r="E23760" i="3"/>
  <c r="E23761" i="3"/>
  <c r="E23762" i="3"/>
  <c r="E23763" i="3"/>
  <c r="E23764" i="3"/>
  <c r="E23765" i="3"/>
  <c r="E23766" i="3"/>
  <c r="E23767" i="3"/>
  <c r="E23768" i="3"/>
  <c r="E23769" i="3"/>
  <c r="E23770" i="3"/>
  <c r="E23771" i="3"/>
  <c r="E23772" i="3"/>
  <c r="E23773" i="3"/>
  <c r="E23774" i="3"/>
  <c r="E23775" i="3"/>
  <c r="E23776" i="3"/>
  <c r="E23777" i="3"/>
  <c r="E23778" i="3"/>
  <c r="E23779" i="3"/>
  <c r="E23780" i="3"/>
  <c r="E23781" i="3"/>
  <c r="E23782" i="3"/>
  <c r="E23783" i="3"/>
  <c r="E23784" i="3"/>
  <c r="E23785" i="3"/>
  <c r="E23786" i="3"/>
  <c r="E23787" i="3"/>
  <c r="E23788" i="3"/>
  <c r="E23789" i="3"/>
  <c r="E23790" i="3"/>
  <c r="E23791" i="3"/>
  <c r="E23792" i="3"/>
  <c r="E23793" i="3"/>
  <c r="E23794" i="3"/>
  <c r="E23795" i="3"/>
  <c r="E23796" i="3"/>
  <c r="E23797" i="3"/>
  <c r="E23798" i="3"/>
  <c r="E23799" i="3"/>
  <c r="E23800" i="3"/>
  <c r="E23801" i="3"/>
  <c r="E23802" i="3"/>
  <c r="E23803" i="3"/>
  <c r="E23804" i="3"/>
  <c r="E23805" i="3"/>
  <c r="E23806" i="3"/>
  <c r="E23807" i="3"/>
  <c r="E23808" i="3"/>
  <c r="E23809" i="3"/>
  <c r="E23810" i="3"/>
  <c r="E23811" i="3"/>
  <c r="E23812" i="3"/>
  <c r="E23813" i="3"/>
  <c r="E23814" i="3"/>
  <c r="E23815" i="3"/>
  <c r="E23816" i="3"/>
  <c r="E23817" i="3"/>
  <c r="E23818" i="3"/>
  <c r="E23819" i="3"/>
  <c r="E23820" i="3"/>
  <c r="E23821" i="3"/>
  <c r="E23822" i="3"/>
  <c r="E23823" i="3"/>
  <c r="E23824" i="3"/>
  <c r="E23825" i="3"/>
  <c r="E23826" i="3"/>
  <c r="E23827" i="3"/>
  <c r="E23828" i="3"/>
  <c r="E23829" i="3"/>
  <c r="E23830" i="3"/>
  <c r="E23831" i="3"/>
  <c r="E23832" i="3"/>
  <c r="E23833" i="3"/>
  <c r="E23834" i="3"/>
  <c r="E23835" i="3"/>
  <c r="E23836" i="3"/>
  <c r="E23837" i="3"/>
  <c r="E23838" i="3"/>
  <c r="E23839" i="3"/>
  <c r="E23840" i="3"/>
  <c r="E23841" i="3"/>
  <c r="E23842" i="3"/>
  <c r="E23843" i="3"/>
  <c r="E23844" i="3"/>
  <c r="E23845" i="3"/>
  <c r="E23846" i="3"/>
  <c r="E23847" i="3"/>
  <c r="E23848" i="3"/>
  <c r="E23849" i="3"/>
  <c r="E23850" i="3"/>
  <c r="E23851" i="3"/>
  <c r="E23852" i="3"/>
  <c r="E23853" i="3"/>
  <c r="E23854" i="3"/>
  <c r="E23855" i="3"/>
  <c r="E23856" i="3"/>
  <c r="E23857" i="3"/>
  <c r="E23858" i="3"/>
  <c r="E23859" i="3"/>
  <c r="E23860" i="3"/>
  <c r="E23861" i="3"/>
  <c r="E23862" i="3"/>
  <c r="E23863" i="3"/>
  <c r="E23864" i="3"/>
  <c r="E23865" i="3"/>
  <c r="E23866" i="3"/>
  <c r="E23867" i="3"/>
  <c r="E23868" i="3"/>
  <c r="E23869" i="3"/>
  <c r="E23870" i="3"/>
  <c r="E23871" i="3"/>
  <c r="E23872" i="3"/>
  <c r="E23873" i="3"/>
  <c r="E23874" i="3"/>
  <c r="E23875" i="3"/>
  <c r="E23876" i="3"/>
  <c r="E23877" i="3"/>
  <c r="E23878" i="3"/>
  <c r="E23879" i="3"/>
  <c r="E23880" i="3"/>
  <c r="E23881" i="3"/>
  <c r="E23882" i="3"/>
  <c r="E23883" i="3"/>
  <c r="E23884" i="3"/>
  <c r="E23885" i="3"/>
  <c r="E23886" i="3"/>
  <c r="E23887" i="3"/>
  <c r="E23888" i="3"/>
  <c r="E23889" i="3"/>
  <c r="E23890" i="3"/>
  <c r="E23891" i="3"/>
  <c r="E23892" i="3"/>
  <c r="E23893" i="3"/>
  <c r="E23894" i="3"/>
  <c r="E23895" i="3"/>
  <c r="E23896" i="3"/>
  <c r="E23897" i="3"/>
  <c r="E23898" i="3"/>
  <c r="E23899" i="3"/>
  <c r="E23900" i="3"/>
  <c r="E23901" i="3"/>
  <c r="E23902" i="3"/>
  <c r="E23903" i="3"/>
  <c r="E23904" i="3"/>
  <c r="E23905" i="3"/>
  <c r="E23906" i="3"/>
  <c r="E23907" i="3"/>
  <c r="E23908" i="3"/>
  <c r="E23909" i="3"/>
  <c r="E23910" i="3"/>
  <c r="E23911" i="3"/>
  <c r="E23912" i="3"/>
  <c r="E23913" i="3"/>
  <c r="E23914" i="3"/>
  <c r="E23915" i="3"/>
  <c r="E23916" i="3"/>
  <c r="E23917" i="3"/>
  <c r="E23918" i="3"/>
  <c r="E23919" i="3"/>
  <c r="E23920" i="3"/>
  <c r="E23921" i="3"/>
  <c r="E23922" i="3"/>
  <c r="E23923" i="3"/>
  <c r="E23924" i="3"/>
  <c r="E23925" i="3"/>
  <c r="E23926" i="3"/>
  <c r="E23927" i="3"/>
  <c r="E23928" i="3"/>
  <c r="E23929" i="3"/>
  <c r="E23930" i="3"/>
  <c r="E23931" i="3"/>
  <c r="E23932" i="3"/>
  <c r="E23933" i="3"/>
  <c r="E23934" i="3"/>
  <c r="E23935" i="3"/>
  <c r="E23936" i="3"/>
  <c r="E23937" i="3"/>
  <c r="E23938" i="3"/>
  <c r="E23939" i="3"/>
  <c r="E23940" i="3"/>
  <c r="E23941" i="3"/>
  <c r="E23942" i="3"/>
  <c r="E23943" i="3"/>
  <c r="E23944" i="3"/>
  <c r="E23945" i="3"/>
  <c r="E23946" i="3"/>
  <c r="E23947" i="3"/>
  <c r="E23948" i="3"/>
  <c r="E23949" i="3"/>
  <c r="E23950" i="3"/>
  <c r="E23951" i="3"/>
  <c r="E23952" i="3"/>
  <c r="E23953" i="3"/>
  <c r="E23954" i="3"/>
  <c r="E23955" i="3"/>
  <c r="E23956" i="3"/>
  <c r="E23957" i="3"/>
  <c r="E23958" i="3"/>
  <c r="E23959" i="3"/>
  <c r="E23960" i="3"/>
  <c r="E23961" i="3"/>
  <c r="E23962" i="3"/>
  <c r="E23963" i="3"/>
  <c r="E23964" i="3"/>
  <c r="E23965" i="3"/>
  <c r="E23966" i="3"/>
  <c r="E23967" i="3"/>
  <c r="E23968" i="3"/>
  <c r="E23969" i="3"/>
  <c r="E23970" i="3"/>
  <c r="E23971" i="3"/>
  <c r="E23972" i="3"/>
  <c r="E23973" i="3"/>
  <c r="E23974" i="3"/>
  <c r="E23975" i="3"/>
  <c r="E23976" i="3"/>
  <c r="E23977" i="3"/>
  <c r="E23978" i="3"/>
  <c r="E23979" i="3"/>
  <c r="E23980" i="3"/>
  <c r="E23981" i="3"/>
  <c r="E23982" i="3"/>
  <c r="E23983" i="3"/>
  <c r="E23984" i="3"/>
  <c r="E23985" i="3"/>
  <c r="E23986" i="3"/>
  <c r="E23987" i="3"/>
  <c r="E23988" i="3"/>
  <c r="E23989" i="3"/>
  <c r="E23990" i="3"/>
  <c r="E23991" i="3"/>
  <c r="E23992" i="3"/>
  <c r="E23993" i="3"/>
  <c r="E23994" i="3"/>
  <c r="E23995" i="3"/>
  <c r="E23996" i="3"/>
  <c r="E23997" i="3"/>
  <c r="E23998" i="3"/>
  <c r="E23999" i="3"/>
  <c r="E24000" i="3"/>
  <c r="E24001" i="3"/>
  <c r="E24002" i="3"/>
  <c r="E24003" i="3"/>
  <c r="E24004" i="3"/>
  <c r="E24005" i="3"/>
  <c r="E24006" i="3"/>
  <c r="E24007" i="3"/>
  <c r="E24008" i="3"/>
  <c r="E24009" i="3"/>
  <c r="E24010" i="3"/>
  <c r="E24011" i="3"/>
  <c r="E24012" i="3"/>
  <c r="E24013" i="3"/>
  <c r="E24014" i="3"/>
  <c r="E24015" i="3"/>
  <c r="E24016" i="3"/>
  <c r="E24017" i="3"/>
  <c r="E24018" i="3"/>
  <c r="E24019" i="3"/>
  <c r="E24020" i="3"/>
  <c r="E24021" i="3"/>
  <c r="E24022" i="3"/>
  <c r="E24023" i="3"/>
  <c r="E24024" i="3"/>
  <c r="E24025" i="3"/>
  <c r="E24026" i="3"/>
  <c r="E24027" i="3"/>
  <c r="E24028" i="3"/>
  <c r="E24029" i="3"/>
  <c r="E24030" i="3"/>
  <c r="E24031" i="3"/>
  <c r="E24032" i="3"/>
  <c r="E24033" i="3"/>
  <c r="E24034" i="3"/>
  <c r="E24035" i="3"/>
  <c r="E24036" i="3"/>
  <c r="E24037" i="3"/>
  <c r="E24038" i="3"/>
  <c r="E24039" i="3"/>
  <c r="E24040" i="3"/>
  <c r="E24041" i="3"/>
  <c r="E24042" i="3"/>
  <c r="E24043" i="3"/>
  <c r="E24044" i="3"/>
  <c r="E24045" i="3"/>
  <c r="E24046" i="3"/>
  <c r="E24047" i="3"/>
  <c r="E24048" i="3"/>
  <c r="E24049" i="3"/>
  <c r="E24050" i="3"/>
  <c r="E24051" i="3"/>
  <c r="E24052" i="3"/>
  <c r="E24053" i="3"/>
  <c r="E24054" i="3"/>
  <c r="E24055" i="3"/>
  <c r="E24056" i="3"/>
  <c r="E24057" i="3"/>
  <c r="E24058" i="3"/>
  <c r="E24059" i="3"/>
  <c r="E24060" i="3"/>
  <c r="E24061" i="3"/>
  <c r="E24062" i="3"/>
  <c r="E24063" i="3"/>
  <c r="E24064" i="3"/>
  <c r="E24065" i="3"/>
  <c r="E24066" i="3"/>
  <c r="E24067" i="3"/>
  <c r="E24068" i="3"/>
  <c r="E24069" i="3"/>
  <c r="E24070" i="3"/>
  <c r="E24071" i="3"/>
  <c r="E24072" i="3"/>
  <c r="E24073" i="3"/>
  <c r="E24074" i="3"/>
  <c r="E24075" i="3"/>
  <c r="E24076" i="3"/>
  <c r="E24077" i="3"/>
  <c r="E24078" i="3"/>
  <c r="E24079" i="3"/>
  <c r="E24080" i="3"/>
  <c r="E24081" i="3"/>
  <c r="E24082" i="3"/>
  <c r="E24083" i="3"/>
  <c r="E24084" i="3"/>
  <c r="E24085" i="3"/>
  <c r="E24086" i="3"/>
  <c r="E24087" i="3"/>
  <c r="E24088" i="3"/>
  <c r="E24089" i="3"/>
  <c r="E24090" i="3"/>
  <c r="E24091" i="3"/>
  <c r="E24092" i="3"/>
  <c r="E24093" i="3"/>
  <c r="E24094" i="3"/>
  <c r="E24095" i="3"/>
  <c r="E24096" i="3"/>
  <c r="E24097" i="3"/>
  <c r="E24098" i="3"/>
  <c r="E24099" i="3"/>
  <c r="E24100" i="3"/>
  <c r="E24101" i="3"/>
  <c r="E24102" i="3"/>
  <c r="E24103" i="3"/>
  <c r="E24104" i="3"/>
  <c r="E24105" i="3"/>
  <c r="E24106" i="3"/>
  <c r="E24107" i="3"/>
  <c r="E24108" i="3"/>
  <c r="E24109" i="3"/>
  <c r="E24110" i="3"/>
  <c r="E24111" i="3"/>
  <c r="E24112" i="3"/>
  <c r="E24113" i="3"/>
  <c r="E24114" i="3"/>
  <c r="E24115" i="3"/>
  <c r="E24116" i="3"/>
  <c r="E24117" i="3"/>
  <c r="E24118" i="3"/>
  <c r="E24119" i="3"/>
  <c r="E24120" i="3"/>
  <c r="E24121" i="3"/>
  <c r="E24122" i="3"/>
  <c r="E24123" i="3"/>
  <c r="E24124" i="3"/>
  <c r="E24125" i="3"/>
  <c r="E24126" i="3"/>
  <c r="E24127" i="3"/>
  <c r="E24128" i="3"/>
  <c r="E24129" i="3"/>
  <c r="E24130" i="3"/>
  <c r="E24131" i="3"/>
  <c r="E24132" i="3"/>
  <c r="E24133" i="3"/>
  <c r="E24134" i="3"/>
  <c r="E24135" i="3"/>
  <c r="E24136" i="3"/>
  <c r="E24137" i="3"/>
  <c r="E24138" i="3"/>
  <c r="E24139" i="3"/>
  <c r="E24140" i="3"/>
  <c r="E24141" i="3"/>
  <c r="E24142" i="3"/>
  <c r="E24143" i="3"/>
  <c r="E24144" i="3"/>
  <c r="E24145" i="3"/>
  <c r="E24146" i="3"/>
  <c r="E24147" i="3"/>
  <c r="E24148" i="3"/>
  <c r="E24149" i="3"/>
  <c r="E24150" i="3"/>
  <c r="E24151" i="3"/>
  <c r="E24152" i="3"/>
  <c r="E24153" i="3"/>
  <c r="E24154" i="3"/>
  <c r="E24155" i="3"/>
  <c r="E24156" i="3"/>
  <c r="E24157" i="3"/>
  <c r="E24158" i="3"/>
  <c r="E24159" i="3"/>
  <c r="E24160" i="3"/>
  <c r="E24161" i="3"/>
  <c r="E24162" i="3"/>
  <c r="E24163" i="3"/>
  <c r="E24164" i="3"/>
  <c r="E24165" i="3"/>
  <c r="E24166" i="3"/>
  <c r="E24167" i="3"/>
  <c r="E24168" i="3"/>
  <c r="E24169" i="3"/>
  <c r="E24170" i="3"/>
  <c r="E24171" i="3"/>
  <c r="E24172" i="3"/>
  <c r="E24173" i="3"/>
  <c r="E24174" i="3"/>
  <c r="E24175" i="3"/>
  <c r="E24176" i="3"/>
  <c r="E24177" i="3"/>
  <c r="E24178" i="3"/>
  <c r="E24179" i="3"/>
  <c r="E24180" i="3"/>
  <c r="E24181" i="3"/>
  <c r="E24182" i="3"/>
  <c r="E24183" i="3"/>
  <c r="E24184" i="3"/>
  <c r="E24185" i="3"/>
  <c r="E24186" i="3"/>
  <c r="E24187" i="3"/>
  <c r="E24188" i="3"/>
  <c r="E24189" i="3"/>
  <c r="E24190" i="3"/>
  <c r="E24191" i="3"/>
  <c r="E24192" i="3"/>
  <c r="E24193" i="3"/>
  <c r="E24194" i="3"/>
  <c r="E24195" i="3"/>
  <c r="E24196" i="3"/>
  <c r="E24197" i="3"/>
  <c r="E24198" i="3"/>
  <c r="E24199" i="3"/>
  <c r="E24200" i="3"/>
  <c r="E24201" i="3"/>
  <c r="E24202" i="3"/>
  <c r="E24203" i="3"/>
  <c r="E24204" i="3"/>
  <c r="E24205" i="3"/>
  <c r="E24206" i="3"/>
  <c r="E24207" i="3"/>
  <c r="E24208" i="3"/>
  <c r="E24209" i="3"/>
  <c r="E24210" i="3"/>
  <c r="E24211" i="3"/>
  <c r="E24212" i="3"/>
  <c r="E24213" i="3"/>
  <c r="E24214" i="3"/>
  <c r="E24215" i="3"/>
  <c r="E24216" i="3"/>
  <c r="E24217" i="3"/>
  <c r="E24218" i="3"/>
  <c r="E24219" i="3"/>
  <c r="E24220" i="3"/>
  <c r="E24221" i="3"/>
  <c r="E24222" i="3"/>
  <c r="E24223" i="3"/>
  <c r="E24224" i="3"/>
  <c r="E24225" i="3"/>
  <c r="E24226" i="3"/>
  <c r="E24227" i="3"/>
  <c r="E24228" i="3"/>
  <c r="E24229" i="3"/>
  <c r="E24230" i="3"/>
  <c r="E24231" i="3"/>
  <c r="E24232" i="3"/>
  <c r="E24233" i="3"/>
  <c r="E24234" i="3"/>
  <c r="E24235" i="3"/>
  <c r="E24236" i="3"/>
  <c r="E24237" i="3"/>
  <c r="E24238" i="3"/>
  <c r="E24239" i="3"/>
  <c r="E24240" i="3"/>
  <c r="E24241" i="3"/>
  <c r="E24242" i="3"/>
  <c r="E24243" i="3"/>
  <c r="E24244" i="3"/>
  <c r="E24245" i="3"/>
  <c r="E24246" i="3"/>
  <c r="E24247" i="3"/>
  <c r="E24248" i="3"/>
  <c r="E24249" i="3"/>
  <c r="E24250" i="3"/>
  <c r="E24251" i="3"/>
  <c r="E24252" i="3"/>
  <c r="E24253" i="3"/>
  <c r="E24254" i="3"/>
  <c r="E24255" i="3"/>
  <c r="E24256" i="3"/>
  <c r="E24257" i="3"/>
  <c r="E24258" i="3"/>
  <c r="E24259" i="3"/>
  <c r="E24260" i="3"/>
  <c r="E24261" i="3"/>
  <c r="E24262" i="3"/>
  <c r="E24263" i="3"/>
  <c r="E24264" i="3"/>
  <c r="E24265" i="3"/>
  <c r="E24266" i="3"/>
  <c r="E24267" i="3"/>
  <c r="E24268" i="3"/>
  <c r="E24269" i="3"/>
  <c r="E24270" i="3"/>
  <c r="E24271" i="3"/>
  <c r="E24272" i="3"/>
  <c r="E24273" i="3"/>
  <c r="E24274" i="3"/>
  <c r="E24275" i="3"/>
  <c r="E24276" i="3"/>
  <c r="E24277" i="3"/>
  <c r="E24278" i="3"/>
  <c r="E24279" i="3"/>
  <c r="E24280" i="3"/>
  <c r="E24281" i="3"/>
  <c r="E24282" i="3"/>
  <c r="E24283" i="3"/>
  <c r="E24284" i="3"/>
  <c r="E24285" i="3"/>
  <c r="E24286" i="3"/>
  <c r="E24287" i="3"/>
  <c r="E24288" i="3"/>
  <c r="E24289" i="3"/>
  <c r="E24290" i="3"/>
  <c r="E24291" i="3"/>
  <c r="E24292" i="3"/>
  <c r="E24293" i="3"/>
  <c r="E24294" i="3"/>
  <c r="E24295" i="3"/>
  <c r="E24296" i="3"/>
  <c r="E24297" i="3"/>
  <c r="E24298" i="3"/>
  <c r="E24299" i="3"/>
  <c r="E24300" i="3"/>
  <c r="E24301" i="3"/>
  <c r="E24302" i="3"/>
  <c r="E24303" i="3"/>
  <c r="E24304" i="3"/>
  <c r="E24305" i="3"/>
  <c r="E24306" i="3"/>
  <c r="E24307" i="3"/>
  <c r="E24308" i="3"/>
  <c r="E24309" i="3"/>
  <c r="E24310" i="3"/>
  <c r="E24311" i="3"/>
  <c r="E24312" i="3"/>
  <c r="E24313" i="3"/>
  <c r="E24314" i="3"/>
  <c r="E24315" i="3"/>
  <c r="E24316" i="3"/>
  <c r="E24317" i="3"/>
  <c r="E24318" i="3"/>
  <c r="E24319" i="3"/>
  <c r="E24320" i="3"/>
  <c r="E24321" i="3"/>
  <c r="E24322" i="3"/>
  <c r="E24323" i="3"/>
  <c r="E24324" i="3"/>
  <c r="E24325" i="3"/>
  <c r="E24326" i="3"/>
  <c r="E24327" i="3"/>
  <c r="E24328" i="3"/>
  <c r="E24329" i="3"/>
  <c r="E24330" i="3"/>
  <c r="E24331" i="3"/>
  <c r="E24332" i="3"/>
  <c r="E24333" i="3"/>
  <c r="E24334" i="3"/>
  <c r="E24335" i="3"/>
  <c r="E24336" i="3"/>
  <c r="E24337" i="3"/>
  <c r="E24338" i="3"/>
  <c r="E24339" i="3"/>
  <c r="E24340" i="3"/>
  <c r="E24341" i="3"/>
  <c r="E24342" i="3"/>
  <c r="E24343" i="3"/>
  <c r="E24344" i="3"/>
  <c r="E24345" i="3"/>
  <c r="E24346" i="3"/>
  <c r="E24347" i="3"/>
  <c r="E24348" i="3"/>
  <c r="E24349" i="3"/>
  <c r="E24350" i="3"/>
  <c r="E24351" i="3"/>
  <c r="E24352" i="3"/>
  <c r="E24353" i="3"/>
  <c r="E24354" i="3"/>
  <c r="E24355" i="3"/>
  <c r="E24356" i="3"/>
  <c r="E24357" i="3"/>
  <c r="E24358" i="3"/>
  <c r="E24359" i="3"/>
  <c r="E24360" i="3"/>
  <c r="E24361" i="3"/>
  <c r="E24362" i="3"/>
  <c r="E24363" i="3"/>
  <c r="E24364" i="3"/>
  <c r="E24365" i="3"/>
  <c r="E24366" i="3"/>
  <c r="E24367" i="3"/>
  <c r="E24368" i="3"/>
  <c r="E24369" i="3"/>
  <c r="E24370" i="3"/>
  <c r="E24371" i="3"/>
  <c r="E24372" i="3"/>
  <c r="E24373" i="3"/>
  <c r="E24374" i="3"/>
  <c r="E24375" i="3"/>
  <c r="E24376" i="3"/>
  <c r="E24377" i="3"/>
  <c r="E24378" i="3"/>
  <c r="E24379" i="3"/>
  <c r="E24380" i="3"/>
  <c r="E24381" i="3"/>
  <c r="E24382" i="3"/>
  <c r="E24383" i="3"/>
  <c r="E24384" i="3"/>
  <c r="E24385" i="3"/>
  <c r="E24386" i="3"/>
  <c r="E24387" i="3"/>
  <c r="E24388" i="3"/>
  <c r="E24389" i="3"/>
  <c r="E24390" i="3"/>
  <c r="E24391" i="3"/>
  <c r="E24392" i="3"/>
  <c r="E24393" i="3"/>
  <c r="E24394" i="3"/>
  <c r="E24395" i="3"/>
  <c r="E24396" i="3"/>
  <c r="E24397" i="3"/>
  <c r="E24398" i="3"/>
  <c r="E24399" i="3"/>
  <c r="E24400" i="3"/>
  <c r="E24401" i="3"/>
  <c r="E24402" i="3"/>
  <c r="E24403" i="3"/>
  <c r="E24404" i="3"/>
  <c r="E24405" i="3"/>
  <c r="E24406" i="3"/>
  <c r="E24407" i="3"/>
  <c r="E24408" i="3"/>
  <c r="E24409" i="3"/>
  <c r="E24410" i="3"/>
  <c r="E24411" i="3"/>
  <c r="E24412" i="3"/>
  <c r="E24413" i="3"/>
  <c r="E24414" i="3"/>
  <c r="E24415" i="3"/>
  <c r="E24416" i="3"/>
  <c r="E24417" i="3"/>
  <c r="E24418" i="3"/>
  <c r="E24419" i="3"/>
  <c r="E24420" i="3"/>
  <c r="E24421" i="3"/>
  <c r="E24422" i="3"/>
  <c r="E24423" i="3"/>
  <c r="E24424" i="3"/>
  <c r="E24425" i="3"/>
  <c r="E24426" i="3"/>
  <c r="E24427" i="3"/>
  <c r="E24428" i="3"/>
  <c r="E24429" i="3"/>
  <c r="E24430" i="3"/>
  <c r="E24431" i="3"/>
  <c r="E24432" i="3"/>
  <c r="E24433" i="3"/>
  <c r="E24434" i="3"/>
  <c r="E24435" i="3"/>
  <c r="E24436" i="3"/>
  <c r="E24437" i="3"/>
  <c r="E24438" i="3"/>
  <c r="E24439" i="3"/>
  <c r="E24440" i="3"/>
  <c r="E24441" i="3"/>
  <c r="E24442" i="3"/>
  <c r="E24443" i="3"/>
  <c r="E24444" i="3"/>
  <c r="E24445" i="3"/>
  <c r="E24446" i="3"/>
  <c r="E24447" i="3"/>
  <c r="E24448" i="3"/>
  <c r="E24449" i="3"/>
  <c r="E24450" i="3"/>
  <c r="E24451" i="3"/>
  <c r="E24452" i="3"/>
  <c r="E24453" i="3"/>
  <c r="E24454" i="3"/>
  <c r="E24455" i="3"/>
  <c r="E24456" i="3"/>
  <c r="E24457" i="3"/>
  <c r="E24458" i="3"/>
  <c r="E24459" i="3"/>
  <c r="E24460" i="3"/>
  <c r="E24461" i="3"/>
  <c r="E24462" i="3"/>
  <c r="E24463" i="3"/>
  <c r="E24464" i="3"/>
  <c r="E24465" i="3"/>
  <c r="E24466" i="3"/>
  <c r="E24467" i="3"/>
  <c r="E24468" i="3"/>
  <c r="E24469" i="3"/>
  <c r="E24470" i="3"/>
  <c r="E24471" i="3"/>
  <c r="E24472" i="3"/>
  <c r="E24473" i="3"/>
  <c r="E24474" i="3"/>
  <c r="E24475" i="3"/>
  <c r="E24476" i="3"/>
  <c r="E24477" i="3"/>
  <c r="E24478" i="3"/>
  <c r="E24479" i="3"/>
  <c r="E24480" i="3"/>
  <c r="E24481" i="3"/>
  <c r="E24482" i="3"/>
  <c r="E24483" i="3"/>
  <c r="E24484" i="3"/>
  <c r="E24485" i="3"/>
  <c r="E24486" i="3"/>
  <c r="E24487" i="3"/>
  <c r="E24488" i="3"/>
  <c r="E24489" i="3"/>
  <c r="E24490" i="3"/>
  <c r="E24491" i="3"/>
  <c r="E24492" i="3"/>
  <c r="E24493" i="3"/>
  <c r="E24494" i="3"/>
  <c r="E24495" i="3"/>
  <c r="E24496" i="3"/>
  <c r="E24497" i="3"/>
  <c r="E24498" i="3"/>
  <c r="E24499" i="3"/>
  <c r="E24500" i="3"/>
  <c r="E24501" i="3"/>
  <c r="E24502" i="3"/>
  <c r="E24503" i="3"/>
  <c r="E24504" i="3"/>
  <c r="E24505" i="3"/>
  <c r="E24506" i="3"/>
  <c r="E24507" i="3"/>
  <c r="E24508" i="3"/>
  <c r="E24509" i="3"/>
  <c r="E24510" i="3"/>
  <c r="E24511" i="3"/>
  <c r="E24512" i="3"/>
  <c r="E24513" i="3"/>
  <c r="E24514" i="3"/>
  <c r="E24515" i="3"/>
  <c r="E24516" i="3"/>
  <c r="E24517" i="3"/>
  <c r="E24518" i="3"/>
  <c r="E24519" i="3"/>
  <c r="E24520" i="3"/>
  <c r="E24521" i="3"/>
  <c r="E24522" i="3"/>
  <c r="E24523" i="3"/>
  <c r="E24524" i="3"/>
  <c r="E24525" i="3"/>
  <c r="E24526" i="3"/>
  <c r="E24527" i="3"/>
  <c r="E24528" i="3"/>
  <c r="E24529" i="3"/>
  <c r="E24530" i="3"/>
  <c r="E24531" i="3"/>
  <c r="E24532" i="3"/>
  <c r="E24533" i="3"/>
  <c r="E24534" i="3"/>
  <c r="E24535" i="3"/>
  <c r="E24536" i="3"/>
  <c r="E24537" i="3"/>
  <c r="E24538" i="3"/>
  <c r="E24539" i="3"/>
  <c r="E24540" i="3"/>
  <c r="E24541" i="3"/>
  <c r="E24542" i="3"/>
  <c r="E24543" i="3"/>
  <c r="E24544" i="3"/>
  <c r="E24545" i="3"/>
  <c r="E24546" i="3"/>
  <c r="E24547" i="3"/>
  <c r="E24548" i="3"/>
  <c r="E24549" i="3"/>
  <c r="E24550" i="3"/>
  <c r="E24551" i="3"/>
  <c r="E24552" i="3"/>
  <c r="E24553" i="3"/>
  <c r="E24554" i="3"/>
  <c r="E24555" i="3"/>
  <c r="E24556" i="3"/>
  <c r="E24557" i="3"/>
  <c r="E24558" i="3"/>
  <c r="E24559" i="3"/>
  <c r="E24560" i="3"/>
  <c r="E24561" i="3"/>
  <c r="E24562" i="3"/>
  <c r="E24563" i="3"/>
  <c r="E24564" i="3"/>
  <c r="E24565" i="3"/>
  <c r="E24566" i="3"/>
  <c r="E24567" i="3"/>
  <c r="E24568" i="3"/>
  <c r="E24569" i="3"/>
  <c r="E24570" i="3"/>
  <c r="E24571" i="3"/>
  <c r="E24572" i="3"/>
  <c r="E24573" i="3"/>
  <c r="E24574" i="3"/>
  <c r="E24575" i="3"/>
  <c r="E24576" i="3"/>
  <c r="E24577" i="3"/>
  <c r="E24578" i="3"/>
  <c r="E24579" i="3"/>
  <c r="E24580" i="3"/>
  <c r="E24581" i="3"/>
  <c r="E24582" i="3"/>
  <c r="E24583" i="3"/>
  <c r="E24584" i="3"/>
  <c r="E24585" i="3"/>
  <c r="E24586" i="3"/>
  <c r="E24587" i="3"/>
  <c r="E24588" i="3"/>
  <c r="E24589" i="3"/>
  <c r="E24590" i="3"/>
  <c r="E24591" i="3"/>
  <c r="E24592" i="3"/>
  <c r="E24593" i="3"/>
  <c r="E24594" i="3"/>
  <c r="E24595" i="3"/>
  <c r="E24596" i="3"/>
  <c r="E24597" i="3"/>
  <c r="E24598" i="3"/>
  <c r="E24599" i="3"/>
  <c r="E24600" i="3"/>
  <c r="E24601" i="3"/>
  <c r="E24602" i="3"/>
  <c r="E24603" i="3"/>
  <c r="E24604" i="3"/>
  <c r="E24605" i="3"/>
  <c r="E24606" i="3"/>
  <c r="E24607" i="3"/>
  <c r="E24608" i="3"/>
  <c r="E24609" i="3"/>
  <c r="E24610" i="3"/>
  <c r="E24611" i="3"/>
  <c r="E24612" i="3"/>
  <c r="E24613" i="3"/>
  <c r="E24614" i="3"/>
  <c r="E24615" i="3"/>
  <c r="E24616" i="3"/>
  <c r="E24617" i="3"/>
  <c r="E24618" i="3"/>
  <c r="E24619" i="3"/>
  <c r="E24620" i="3"/>
  <c r="E24621" i="3"/>
  <c r="E24622" i="3"/>
  <c r="E24623" i="3"/>
  <c r="E24624" i="3"/>
  <c r="E24625" i="3"/>
  <c r="E24626" i="3"/>
  <c r="E24627" i="3"/>
  <c r="E24628" i="3"/>
  <c r="E24629" i="3"/>
  <c r="E24630" i="3"/>
  <c r="E24631" i="3"/>
  <c r="E24632" i="3"/>
  <c r="E24633" i="3"/>
  <c r="E24634" i="3"/>
  <c r="E24635" i="3"/>
  <c r="E24636" i="3"/>
  <c r="E24637" i="3"/>
  <c r="E24638" i="3"/>
  <c r="E24639" i="3"/>
  <c r="E24640" i="3"/>
  <c r="E24641" i="3"/>
  <c r="E24642" i="3"/>
  <c r="E24643" i="3"/>
  <c r="E24644" i="3"/>
  <c r="E24645" i="3"/>
  <c r="E24646" i="3"/>
  <c r="E24647" i="3"/>
  <c r="E24648" i="3"/>
  <c r="E24649" i="3"/>
  <c r="E24650" i="3"/>
  <c r="E24651" i="3"/>
  <c r="E24652" i="3"/>
  <c r="E24653" i="3"/>
  <c r="E24654" i="3"/>
  <c r="E24655" i="3"/>
  <c r="E24656" i="3"/>
  <c r="E24657" i="3"/>
  <c r="E24658" i="3"/>
  <c r="E24659" i="3"/>
  <c r="E24660" i="3"/>
  <c r="E24661" i="3"/>
  <c r="E24662" i="3"/>
  <c r="E24663" i="3"/>
  <c r="E24664" i="3"/>
  <c r="E24665" i="3"/>
  <c r="E24666" i="3"/>
  <c r="E24667" i="3"/>
  <c r="E24668" i="3"/>
  <c r="E24669" i="3"/>
  <c r="E24670" i="3"/>
  <c r="E24671" i="3"/>
  <c r="E24672" i="3"/>
  <c r="E24673" i="3"/>
  <c r="E24674" i="3"/>
  <c r="E24675" i="3"/>
  <c r="E24676" i="3"/>
  <c r="E24677" i="3"/>
  <c r="E24678" i="3"/>
  <c r="E24679" i="3"/>
  <c r="E24680" i="3"/>
  <c r="E24681" i="3"/>
  <c r="E24682" i="3"/>
  <c r="E24683" i="3"/>
  <c r="E24684" i="3"/>
  <c r="E24685" i="3"/>
  <c r="E24686" i="3"/>
  <c r="E24687" i="3"/>
  <c r="E24688" i="3"/>
  <c r="E24689" i="3"/>
  <c r="E24690" i="3"/>
  <c r="E24691" i="3"/>
  <c r="E24692" i="3"/>
  <c r="E24693" i="3"/>
  <c r="E24694" i="3"/>
  <c r="E24695" i="3"/>
  <c r="E24696" i="3"/>
  <c r="E24697" i="3"/>
  <c r="E24698" i="3"/>
  <c r="E24699" i="3"/>
  <c r="E24700" i="3"/>
  <c r="E24701" i="3"/>
  <c r="E24702" i="3"/>
  <c r="E24703" i="3"/>
  <c r="E24704" i="3"/>
  <c r="E24705" i="3"/>
  <c r="E24706" i="3"/>
  <c r="E24707" i="3"/>
  <c r="E24708" i="3"/>
  <c r="E24709" i="3"/>
  <c r="E24710" i="3"/>
  <c r="E24711" i="3"/>
  <c r="E24712" i="3"/>
  <c r="E24713" i="3"/>
  <c r="E24714" i="3"/>
  <c r="E24715" i="3"/>
  <c r="E24716" i="3"/>
  <c r="E24717" i="3"/>
  <c r="E24718" i="3"/>
  <c r="E24719" i="3"/>
  <c r="E24720" i="3"/>
  <c r="E24721" i="3"/>
  <c r="E24722" i="3"/>
  <c r="E24723" i="3"/>
  <c r="E24724" i="3"/>
  <c r="E24725" i="3"/>
  <c r="E24726" i="3"/>
  <c r="E24727" i="3"/>
  <c r="E24728" i="3"/>
  <c r="E24729" i="3"/>
  <c r="E24730" i="3"/>
  <c r="E24731" i="3"/>
  <c r="E24732" i="3"/>
  <c r="E24733" i="3"/>
  <c r="E24734" i="3"/>
  <c r="E24735" i="3"/>
  <c r="E24736" i="3"/>
  <c r="E24737" i="3"/>
  <c r="E24738" i="3"/>
  <c r="E24739" i="3"/>
  <c r="E24740" i="3"/>
  <c r="E24741" i="3"/>
  <c r="E24742" i="3"/>
  <c r="E24743" i="3"/>
  <c r="E24744" i="3"/>
  <c r="E24745" i="3"/>
  <c r="E24746" i="3"/>
  <c r="E24747" i="3"/>
  <c r="E24748" i="3"/>
  <c r="E24749" i="3"/>
  <c r="E24750" i="3"/>
  <c r="E24751" i="3"/>
  <c r="E24752" i="3"/>
  <c r="E24753" i="3"/>
  <c r="E24754" i="3"/>
  <c r="E24755" i="3"/>
  <c r="E24756" i="3"/>
  <c r="E24757" i="3"/>
  <c r="E24758" i="3"/>
  <c r="E24759" i="3"/>
  <c r="E24760" i="3"/>
  <c r="E24761" i="3"/>
  <c r="E24762" i="3"/>
  <c r="E24763" i="3"/>
  <c r="E24764" i="3"/>
  <c r="E24765" i="3"/>
  <c r="E24766" i="3"/>
  <c r="E24767" i="3"/>
  <c r="E24768" i="3"/>
  <c r="E24769" i="3"/>
  <c r="E24770" i="3"/>
  <c r="E24771" i="3"/>
  <c r="E24772" i="3"/>
  <c r="E24773" i="3"/>
  <c r="E24774" i="3"/>
  <c r="E24775" i="3"/>
  <c r="E24776" i="3"/>
  <c r="E24777" i="3"/>
  <c r="E24778" i="3"/>
  <c r="E24779" i="3"/>
  <c r="E24780" i="3"/>
  <c r="E24781" i="3"/>
  <c r="E24782" i="3"/>
  <c r="E24783" i="3"/>
  <c r="E24784" i="3"/>
  <c r="E24785" i="3"/>
  <c r="E24786" i="3"/>
  <c r="E24787" i="3"/>
  <c r="E24788" i="3"/>
  <c r="E24789" i="3"/>
  <c r="E24790" i="3"/>
  <c r="E24791" i="3"/>
  <c r="E24792" i="3"/>
  <c r="E24793" i="3"/>
  <c r="E24794" i="3"/>
  <c r="E24795" i="3"/>
  <c r="E24796" i="3"/>
  <c r="E24797" i="3"/>
  <c r="E24798" i="3"/>
  <c r="E24799" i="3"/>
  <c r="E24800" i="3"/>
  <c r="E24801" i="3"/>
  <c r="E24802" i="3"/>
  <c r="E24803" i="3"/>
  <c r="E24804" i="3"/>
  <c r="E24805" i="3"/>
  <c r="E24806" i="3"/>
  <c r="E24807" i="3"/>
  <c r="E24808" i="3"/>
  <c r="E24809" i="3"/>
  <c r="E24810" i="3"/>
  <c r="E24811" i="3"/>
  <c r="E24812" i="3"/>
  <c r="E24813" i="3"/>
  <c r="E24814" i="3"/>
  <c r="E24815" i="3"/>
  <c r="E24816" i="3"/>
  <c r="E24817" i="3"/>
  <c r="E24818" i="3"/>
  <c r="E24819" i="3"/>
  <c r="E24820" i="3"/>
  <c r="E24821" i="3"/>
  <c r="E24822" i="3"/>
  <c r="E24823" i="3"/>
  <c r="E24824" i="3"/>
  <c r="E24825" i="3"/>
  <c r="E24826" i="3"/>
  <c r="E24827" i="3"/>
  <c r="E24828" i="3"/>
  <c r="E24829" i="3"/>
  <c r="E24830" i="3"/>
  <c r="E24831" i="3"/>
  <c r="E24832" i="3"/>
  <c r="E24833" i="3"/>
  <c r="E24834" i="3"/>
  <c r="E24835" i="3"/>
  <c r="E24836" i="3"/>
  <c r="E24837" i="3"/>
  <c r="E24838" i="3"/>
  <c r="E24839" i="3"/>
  <c r="E24840" i="3"/>
  <c r="E24841" i="3"/>
  <c r="E24842" i="3"/>
  <c r="E24843" i="3"/>
  <c r="E24844" i="3"/>
  <c r="E24845" i="3"/>
  <c r="E24846" i="3"/>
  <c r="E24847" i="3"/>
  <c r="E24848" i="3"/>
  <c r="E24849" i="3"/>
  <c r="E24850" i="3"/>
  <c r="E24851" i="3"/>
  <c r="E24852" i="3"/>
  <c r="E24853" i="3"/>
  <c r="E24854" i="3"/>
  <c r="E24855" i="3"/>
  <c r="E24856" i="3"/>
  <c r="E24857" i="3"/>
  <c r="E24858" i="3"/>
  <c r="E24859" i="3"/>
  <c r="E24860" i="3"/>
  <c r="E24861" i="3"/>
  <c r="E24862" i="3"/>
  <c r="E24863" i="3"/>
  <c r="E24864" i="3"/>
  <c r="E24865" i="3"/>
  <c r="E24866" i="3"/>
  <c r="E24867" i="3"/>
  <c r="E24868" i="3"/>
  <c r="E24869" i="3"/>
  <c r="E24870" i="3"/>
  <c r="E24871" i="3"/>
  <c r="E24872" i="3"/>
  <c r="E24873" i="3"/>
  <c r="E24874" i="3"/>
  <c r="E24875" i="3"/>
  <c r="E24876" i="3"/>
  <c r="E24877" i="3"/>
  <c r="E24878" i="3"/>
  <c r="E24879" i="3"/>
  <c r="E24880" i="3"/>
  <c r="E24881" i="3"/>
  <c r="E24882" i="3"/>
  <c r="E24883" i="3"/>
  <c r="E24884" i="3"/>
  <c r="E24885" i="3"/>
  <c r="E24886" i="3"/>
  <c r="E24887" i="3"/>
  <c r="E24888" i="3"/>
  <c r="E24889" i="3"/>
  <c r="E24890" i="3"/>
  <c r="E24891" i="3"/>
  <c r="E24892" i="3"/>
  <c r="E24893" i="3"/>
  <c r="E24894" i="3"/>
  <c r="E24895" i="3"/>
  <c r="E24896" i="3"/>
  <c r="E24897" i="3"/>
  <c r="E24898" i="3"/>
  <c r="E24899" i="3"/>
  <c r="E24900" i="3"/>
  <c r="E24901" i="3"/>
  <c r="E24902" i="3"/>
  <c r="E24903" i="3"/>
  <c r="E24904" i="3"/>
  <c r="E24905" i="3"/>
  <c r="E24906" i="3"/>
  <c r="E24907" i="3"/>
  <c r="E24908" i="3"/>
  <c r="E24909" i="3"/>
  <c r="E24910" i="3"/>
  <c r="E24911" i="3"/>
  <c r="E24912" i="3"/>
  <c r="E24913" i="3"/>
  <c r="E24914" i="3"/>
  <c r="E24915" i="3"/>
  <c r="E24916" i="3"/>
  <c r="E24917" i="3"/>
  <c r="E24918" i="3"/>
  <c r="E24919" i="3"/>
  <c r="E24920" i="3"/>
  <c r="E24921" i="3"/>
  <c r="E24922" i="3"/>
  <c r="E24923" i="3"/>
  <c r="E24924" i="3"/>
  <c r="E24925" i="3"/>
  <c r="E24926" i="3"/>
  <c r="E24927" i="3"/>
  <c r="E24928" i="3"/>
  <c r="E24929" i="3"/>
  <c r="E24930" i="3"/>
  <c r="E24931" i="3"/>
  <c r="E24932" i="3"/>
  <c r="E24933" i="3"/>
  <c r="E24934" i="3"/>
  <c r="E24935" i="3"/>
  <c r="E24936" i="3"/>
  <c r="E24937" i="3"/>
  <c r="E24938" i="3"/>
  <c r="E24939" i="3"/>
  <c r="E24940" i="3"/>
  <c r="E24941" i="3"/>
  <c r="E24942" i="3"/>
  <c r="E24943" i="3"/>
  <c r="E24944" i="3"/>
  <c r="E24945" i="3"/>
  <c r="E24946" i="3"/>
  <c r="E24947" i="3"/>
  <c r="E24948" i="3"/>
  <c r="E24949" i="3"/>
  <c r="E24950" i="3"/>
  <c r="E24951" i="3"/>
  <c r="E24952" i="3"/>
  <c r="E24953" i="3"/>
  <c r="E24954" i="3"/>
  <c r="E24955" i="3"/>
  <c r="E24956" i="3"/>
  <c r="E24957" i="3"/>
  <c r="E24958" i="3"/>
  <c r="E24959" i="3"/>
  <c r="E24960" i="3"/>
  <c r="E24961" i="3"/>
  <c r="E24962" i="3"/>
  <c r="E24963" i="3"/>
  <c r="E24964" i="3"/>
  <c r="E24965" i="3"/>
  <c r="E24966" i="3"/>
  <c r="E24967" i="3"/>
  <c r="E24968" i="3"/>
  <c r="E24969" i="3"/>
  <c r="E24970" i="3"/>
  <c r="E24971" i="3"/>
  <c r="E24972" i="3"/>
  <c r="E24973" i="3"/>
  <c r="E24974" i="3"/>
  <c r="E24975" i="3"/>
  <c r="E24976" i="3"/>
  <c r="E24977" i="3"/>
  <c r="E24978" i="3"/>
  <c r="E24979" i="3"/>
  <c r="E24980" i="3"/>
  <c r="E24981" i="3"/>
  <c r="E24982" i="3"/>
  <c r="E24983" i="3"/>
  <c r="E24984" i="3"/>
  <c r="E24985" i="3"/>
  <c r="E24986" i="3"/>
  <c r="E24987" i="3"/>
  <c r="E24988" i="3"/>
  <c r="E24989" i="3"/>
  <c r="E24990" i="3"/>
  <c r="E24991" i="3"/>
  <c r="E24992" i="3"/>
  <c r="E24993" i="3"/>
  <c r="E24994" i="3"/>
  <c r="E24995" i="3"/>
  <c r="E24996" i="3"/>
  <c r="E24997" i="3"/>
  <c r="E24998" i="3"/>
  <c r="E24999" i="3"/>
  <c r="E25000" i="3"/>
  <c r="E25001" i="3"/>
  <c r="E25002" i="3"/>
  <c r="E25003" i="3"/>
  <c r="E25004" i="3"/>
  <c r="E25005" i="3"/>
  <c r="E25006" i="3"/>
  <c r="E25007" i="3"/>
  <c r="E25008" i="3"/>
  <c r="E25009" i="3"/>
  <c r="E25010" i="3"/>
  <c r="E25011" i="3"/>
  <c r="E25012" i="3"/>
  <c r="E25013" i="3"/>
  <c r="E25014" i="3"/>
  <c r="E25015" i="3"/>
  <c r="E25016" i="3"/>
  <c r="E25017" i="3"/>
  <c r="E25018" i="3"/>
  <c r="E25019" i="3"/>
  <c r="E25020" i="3"/>
  <c r="E25021" i="3"/>
  <c r="E25022" i="3"/>
  <c r="E25023" i="3"/>
  <c r="E25024" i="3"/>
  <c r="E25025" i="3"/>
  <c r="E25026" i="3"/>
  <c r="E25027" i="3"/>
  <c r="E25028" i="3"/>
  <c r="E25029" i="3"/>
  <c r="E25030" i="3"/>
  <c r="E25031" i="3"/>
  <c r="E25032" i="3"/>
  <c r="E25033" i="3"/>
  <c r="E25034" i="3"/>
  <c r="E25035" i="3"/>
  <c r="E25036" i="3"/>
  <c r="E25037" i="3"/>
  <c r="E25038" i="3"/>
  <c r="E25039" i="3"/>
  <c r="E25040" i="3"/>
  <c r="E25041" i="3"/>
  <c r="E25042" i="3"/>
  <c r="E25043" i="3"/>
  <c r="E25044" i="3"/>
  <c r="E25045" i="3"/>
  <c r="E25046" i="3"/>
  <c r="E25047" i="3"/>
  <c r="E25048" i="3"/>
  <c r="E25049" i="3"/>
  <c r="E25050" i="3"/>
  <c r="E25051" i="3"/>
  <c r="E25052" i="3"/>
  <c r="E25053" i="3"/>
  <c r="E25054" i="3"/>
  <c r="E25055" i="3"/>
  <c r="E25056" i="3"/>
  <c r="E25057" i="3"/>
  <c r="E25058" i="3"/>
  <c r="E25059" i="3"/>
  <c r="E25060" i="3"/>
  <c r="E25061" i="3"/>
  <c r="E25062" i="3"/>
  <c r="E25063" i="3"/>
  <c r="E25064" i="3"/>
  <c r="E25065" i="3"/>
  <c r="E25066" i="3"/>
  <c r="E25067" i="3"/>
  <c r="E25068" i="3"/>
  <c r="E25069" i="3"/>
  <c r="E25070" i="3"/>
  <c r="E25071" i="3"/>
  <c r="E25072" i="3"/>
  <c r="E25073" i="3"/>
  <c r="E25074" i="3"/>
  <c r="E25075" i="3"/>
  <c r="E25076" i="3"/>
  <c r="E25077" i="3"/>
  <c r="E25078" i="3"/>
  <c r="E25079" i="3"/>
  <c r="E25080" i="3"/>
  <c r="E25081" i="3"/>
  <c r="E25082" i="3"/>
  <c r="E25083" i="3"/>
  <c r="E25084" i="3"/>
  <c r="E25085" i="3"/>
  <c r="E25086" i="3"/>
  <c r="E25087" i="3"/>
  <c r="E25088" i="3"/>
  <c r="E25089" i="3"/>
  <c r="E25090" i="3"/>
  <c r="E25091" i="3"/>
  <c r="E25092" i="3"/>
  <c r="E25093" i="3"/>
  <c r="E25094" i="3"/>
  <c r="E25095" i="3"/>
  <c r="E25096" i="3"/>
  <c r="E25097" i="3"/>
  <c r="E25098" i="3"/>
  <c r="E25099" i="3"/>
  <c r="E25100" i="3"/>
  <c r="E25101" i="3"/>
  <c r="E25102" i="3"/>
  <c r="E25103" i="3"/>
  <c r="E25104" i="3"/>
  <c r="E25105" i="3"/>
  <c r="E25106" i="3"/>
  <c r="E25107" i="3"/>
  <c r="E25108" i="3"/>
  <c r="E25109" i="3"/>
  <c r="E25110" i="3"/>
  <c r="E25111" i="3"/>
  <c r="E25112" i="3"/>
  <c r="E25113" i="3"/>
  <c r="E25114" i="3"/>
  <c r="E25115" i="3"/>
  <c r="E25116" i="3"/>
  <c r="E25117" i="3"/>
  <c r="E25118" i="3"/>
  <c r="E25119" i="3"/>
  <c r="E25120" i="3"/>
  <c r="E25121" i="3"/>
  <c r="E25122" i="3"/>
  <c r="E25123" i="3"/>
  <c r="E25124" i="3"/>
  <c r="E25125" i="3"/>
  <c r="E25126" i="3"/>
  <c r="E25127" i="3"/>
  <c r="E25128" i="3"/>
  <c r="E25129" i="3"/>
  <c r="E25130" i="3"/>
  <c r="E25131" i="3"/>
  <c r="E25132" i="3"/>
  <c r="E25133" i="3"/>
  <c r="E25134" i="3"/>
  <c r="E25135" i="3"/>
  <c r="E25136" i="3"/>
  <c r="E25137" i="3"/>
  <c r="E25138" i="3"/>
  <c r="E25139" i="3"/>
  <c r="E25140" i="3"/>
  <c r="E25141" i="3"/>
  <c r="E25142" i="3"/>
  <c r="E25143" i="3"/>
  <c r="E25144" i="3"/>
  <c r="E25145" i="3"/>
  <c r="E25146" i="3"/>
  <c r="E25147" i="3"/>
  <c r="E25148" i="3"/>
  <c r="E25149" i="3"/>
  <c r="E25150" i="3"/>
  <c r="E25151" i="3"/>
  <c r="E25152" i="3"/>
  <c r="E25153" i="3"/>
  <c r="E25154" i="3"/>
  <c r="E25155" i="3"/>
  <c r="E25156" i="3"/>
  <c r="E25157" i="3"/>
  <c r="E25158" i="3"/>
  <c r="E25159" i="3"/>
  <c r="E25160" i="3"/>
  <c r="E25161" i="3"/>
  <c r="E25162" i="3"/>
  <c r="E25163" i="3"/>
  <c r="E25164" i="3"/>
  <c r="E25165" i="3"/>
  <c r="E25166" i="3"/>
  <c r="E25167" i="3"/>
  <c r="E25168" i="3"/>
  <c r="E25169" i="3"/>
  <c r="E25170" i="3"/>
  <c r="E25171" i="3"/>
  <c r="E25172" i="3"/>
  <c r="E25173" i="3"/>
  <c r="E25174" i="3"/>
  <c r="E25175" i="3"/>
  <c r="E25176" i="3"/>
  <c r="E25177" i="3"/>
  <c r="E25178" i="3"/>
  <c r="E25179" i="3"/>
  <c r="E25180" i="3"/>
  <c r="E25181" i="3"/>
  <c r="E25182" i="3"/>
  <c r="E25183" i="3"/>
  <c r="E25184" i="3"/>
  <c r="E25185" i="3"/>
  <c r="E25186" i="3"/>
  <c r="E25187" i="3"/>
  <c r="E25188" i="3"/>
  <c r="E25189" i="3"/>
  <c r="E25190" i="3"/>
  <c r="E25191" i="3"/>
  <c r="E25192" i="3"/>
  <c r="E25193" i="3"/>
  <c r="E25194" i="3"/>
  <c r="E25195" i="3"/>
  <c r="E25196" i="3"/>
  <c r="E25197" i="3"/>
  <c r="E25198" i="3"/>
  <c r="E25199" i="3"/>
  <c r="E25200" i="3"/>
  <c r="E25201" i="3"/>
  <c r="E25202" i="3"/>
  <c r="E25203" i="3"/>
  <c r="E25204" i="3"/>
  <c r="E25205" i="3"/>
  <c r="E25206" i="3"/>
  <c r="E25207" i="3"/>
  <c r="E25208" i="3"/>
  <c r="E25209" i="3"/>
  <c r="E25210" i="3"/>
  <c r="E25211" i="3"/>
  <c r="E25212" i="3"/>
  <c r="E25213" i="3"/>
  <c r="E25214" i="3"/>
  <c r="E25215" i="3"/>
  <c r="E25216" i="3"/>
  <c r="E25217" i="3"/>
  <c r="E25218" i="3"/>
  <c r="E25219" i="3"/>
  <c r="E25220" i="3"/>
  <c r="E25221" i="3"/>
  <c r="E25222" i="3"/>
  <c r="E25223" i="3"/>
  <c r="E25224" i="3"/>
  <c r="E25225" i="3"/>
  <c r="E25226" i="3"/>
  <c r="E25227" i="3"/>
  <c r="E25228" i="3"/>
  <c r="E25229" i="3"/>
  <c r="E25230" i="3"/>
  <c r="E25231" i="3"/>
  <c r="E25232" i="3"/>
  <c r="E25233" i="3"/>
  <c r="E25234" i="3"/>
  <c r="E25235" i="3"/>
  <c r="E25236" i="3"/>
  <c r="E25237" i="3"/>
  <c r="E25238" i="3"/>
  <c r="E25239" i="3"/>
  <c r="E25240" i="3"/>
  <c r="E25241" i="3"/>
  <c r="E25242" i="3"/>
  <c r="E25243" i="3"/>
  <c r="E25244" i="3"/>
  <c r="E25245" i="3"/>
  <c r="E25246" i="3"/>
  <c r="E25247" i="3"/>
  <c r="E25248" i="3"/>
  <c r="E25249" i="3"/>
  <c r="E25250" i="3"/>
  <c r="E25251" i="3"/>
  <c r="E25252" i="3"/>
  <c r="E25253" i="3"/>
  <c r="E25254" i="3"/>
  <c r="E25255" i="3"/>
  <c r="E25256" i="3"/>
  <c r="E25257" i="3"/>
  <c r="E25258" i="3"/>
  <c r="E25259" i="3"/>
  <c r="E25260" i="3"/>
  <c r="E25261" i="3"/>
  <c r="E25262" i="3"/>
  <c r="E25263" i="3"/>
  <c r="E25264" i="3"/>
  <c r="E25265" i="3"/>
  <c r="E25266" i="3"/>
  <c r="E25267" i="3"/>
  <c r="E25268" i="3"/>
  <c r="E25269" i="3"/>
  <c r="E25270" i="3"/>
  <c r="E25271" i="3"/>
  <c r="E25272" i="3"/>
  <c r="E25273" i="3"/>
  <c r="E25274" i="3"/>
  <c r="E25275" i="3"/>
  <c r="E25276" i="3"/>
  <c r="E25277" i="3"/>
  <c r="E25278" i="3"/>
  <c r="E25279" i="3"/>
  <c r="E25280" i="3"/>
  <c r="E25281" i="3"/>
  <c r="E25282" i="3"/>
  <c r="E25283" i="3"/>
  <c r="E25284" i="3"/>
  <c r="E25285" i="3"/>
  <c r="E25286" i="3"/>
  <c r="E25287" i="3"/>
  <c r="E25288" i="3"/>
  <c r="E25289" i="3"/>
  <c r="E25290" i="3"/>
  <c r="E25291" i="3"/>
  <c r="E25292" i="3"/>
  <c r="E25293" i="3"/>
  <c r="E25294" i="3"/>
  <c r="E25295" i="3"/>
  <c r="E25296" i="3"/>
  <c r="E25297" i="3"/>
  <c r="E25298" i="3"/>
  <c r="E25299" i="3"/>
  <c r="E25300" i="3"/>
  <c r="E25301" i="3"/>
  <c r="E25302" i="3"/>
  <c r="E25303" i="3"/>
  <c r="E25304" i="3"/>
  <c r="E25305" i="3"/>
  <c r="E25306" i="3"/>
  <c r="E25307" i="3"/>
  <c r="E25308" i="3"/>
  <c r="E25309" i="3"/>
  <c r="E25310" i="3"/>
  <c r="E25311" i="3"/>
  <c r="E25312" i="3"/>
  <c r="E25313" i="3"/>
  <c r="E25314" i="3"/>
  <c r="E25315" i="3"/>
  <c r="E25316" i="3"/>
  <c r="E25317" i="3"/>
  <c r="E25318" i="3"/>
  <c r="E25319" i="3"/>
  <c r="E25320" i="3"/>
  <c r="E25321" i="3"/>
  <c r="E25322" i="3"/>
  <c r="E25323" i="3"/>
  <c r="E25324" i="3"/>
  <c r="E25325" i="3"/>
  <c r="E25326" i="3"/>
  <c r="E25327" i="3"/>
  <c r="E25328" i="3"/>
  <c r="E25329" i="3"/>
  <c r="E25330" i="3"/>
  <c r="E25331" i="3"/>
  <c r="E25332" i="3"/>
  <c r="E25333" i="3"/>
  <c r="E25334" i="3"/>
  <c r="E25335" i="3"/>
  <c r="E25336" i="3"/>
  <c r="E25337" i="3"/>
  <c r="E25338" i="3"/>
  <c r="E25339" i="3"/>
  <c r="E25340" i="3"/>
  <c r="E25341" i="3"/>
  <c r="E25342" i="3"/>
  <c r="E25343" i="3"/>
  <c r="E25344" i="3"/>
  <c r="E25345" i="3"/>
  <c r="E25346" i="3"/>
  <c r="E25347" i="3"/>
  <c r="E25348" i="3"/>
  <c r="E25349" i="3"/>
  <c r="E25350" i="3"/>
  <c r="E25351" i="3"/>
  <c r="E25352" i="3"/>
  <c r="E25353" i="3"/>
  <c r="E25354" i="3"/>
  <c r="E25355" i="3"/>
  <c r="E25356" i="3"/>
  <c r="E25357" i="3"/>
  <c r="E25358" i="3"/>
  <c r="E25359" i="3"/>
  <c r="E25360" i="3"/>
  <c r="E25361" i="3"/>
  <c r="E25362" i="3"/>
  <c r="E25363" i="3"/>
  <c r="E25364" i="3"/>
  <c r="E25365" i="3"/>
  <c r="E25366" i="3"/>
  <c r="E25367" i="3"/>
  <c r="E25368" i="3"/>
  <c r="E25369" i="3"/>
  <c r="E25370" i="3"/>
  <c r="E25371" i="3"/>
  <c r="E25372" i="3"/>
  <c r="E25373" i="3"/>
  <c r="E25374" i="3"/>
  <c r="E25375" i="3"/>
  <c r="E25376" i="3"/>
  <c r="E25377" i="3"/>
  <c r="E25378" i="3"/>
  <c r="E25379" i="3"/>
  <c r="E25380" i="3"/>
  <c r="E25381" i="3"/>
  <c r="E25382" i="3"/>
  <c r="E25383" i="3"/>
  <c r="E25384" i="3"/>
  <c r="E25385" i="3"/>
  <c r="E25386" i="3"/>
  <c r="E25387" i="3"/>
  <c r="E25388" i="3"/>
  <c r="E25389" i="3"/>
  <c r="E25390" i="3"/>
  <c r="E25391" i="3"/>
  <c r="E25392" i="3"/>
  <c r="E25393" i="3"/>
  <c r="E25394" i="3"/>
  <c r="E25395" i="3"/>
  <c r="E25396" i="3"/>
  <c r="E25397" i="3"/>
  <c r="E25398" i="3"/>
  <c r="E25399" i="3"/>
  <c r="E25400" i="3"/>
  <c r="E25401" i="3"/>
  <c r="E25402" i="3"/>
  <c r="E25403" i="3"/>
  <c r="E25404" i="3"/>
  <c r="E25405" i="3"/>
  <c r="E25406" i="3"/>
  <c r="E25407" i="3"/>
  <c r="E25408" i="3"/>
  <c r="E25409" i="3"/>
  <c r="E25410" i="3"/>
  <c r="E25411" i="3"/>
  <c r="E25412" i="3"/>
  <c r="E25413" i="3"/>
  <c r="E25414" i="3"/>
  <c r="E25415" i="3"/>
  <c r="E25416" i="3"/>
  <c r="E25417" i="3"/>
  <c r="E25418" i="3"/>
  <c r="E25419" i="3"/>
  <c r="E25420" i="3"/>
  <c r="E25421" i="3"/>
  <c r="E25422" i="3"/>
  <c r="E25423" i="3"/>
  <c r="E25424" i="3"/>
  <c r="E25425" i="3"/>
  <c r="E25426" i="3"/>
  <c r="E25427" i="3"/>
  <c r="E25428" i="3"/>
  <c r="E25429" i="3"/>
  <c r="E25430" i="3"/>
  <c r="E25431" i="3"/>
  <c r="E25432" i="3"/>
  <c r="E25433" i="3"/>
  <c r="E25434" i="3"/>
  <c r="E25435" i="3"/>
  <c r="E25436" i="3"/>
  <c r="E25437" i="3"/>
  <c r="E25438" i="3"/>
  <c r="E25439" i="3"/>
  <c r="E25440" i="3"/>
  <c r="E25441" i="3"/>
  <c r="E25442" i="3"/>
  <c r="E25443" i="3"/>
  <c r="E25444" i="3"/>
  <c r="E25445" i="3"/>
  <c r="E25446" i="3"/>
  <c r="E25447" i="3"/>
  <c r="E25448" i="3"/>
  <c r="E25449" i="3"/>
  <c r="E25450" i="3"/>
  <c r="E25451" i="3"/>
  <c r="E25452" i="3"/>
  <c r="E25453" i="3"/>
  <c r="E25454" i="3"/>
  <c r="E25455" i="3"/>
  <c r="E25456" i="3"/>
  <c r="E25457" i="3"/>
  <c r="E25458" i="3"/>
  <c r="E25459" i="3"/>
  <c r="E25460" i="3"/>
  <c r="E25461" i="3"/>
  <c r="E25462" i="3"/>
  <c r="E25463" i="3"/>
  <c r="E25464" i="3"/>
  <c r="E25465" i="3"/>
  <c r="E25466" i="3"/>
  <c r="E25467" i="3"/>
  <c r="E25468" i="3"/>
  <c r="E25469" i="3"/>
  <c r="E25470" i="3"/>
  <c r="E25471" i="3"/>
  <c r="E25472" i="3"/>
  <c r="E25473" i="3"/>
  <c r="E25474" i="3"/>
  <c r="E25475" i="3"/>
  <c r="E25476" i="3"/>
  <c r="E25477" i="3"/>
  <c r="E25478" i="3"/>
  <c r="E25479" i="3"/>
  <c r="E25480" i="3"/>
  <c r="E25481" i="3"/>
  <c r="E25482" i="3"/>
  <c r="E25483" i="3"/>
  <c r="E25484" i="3"/>
  <c r="E25485" i="3"/>
  <c r="E25486" i="3"/>
  <c r="E25487" i="3"/>
  <c r="E25488" i="3"/>
  <c r="E25489" i="3"/>
  <c r="E25490" i="3"/>
  <c r="E25491" i="3"/>
  <c r="E25492" i="3"/>
  <c r="E25493" i="3"/>
  <c r="E25494" i="3"/>
  <c r="E25495" i="3"/>
  <c r="E25496" i="3"/>
  <c r="E25497" i="3"/>
  <c r="E25498" i="3"/>
  <c r="E25499" i="3"/>
  <c r="E25500" i="3"/>
  <c r="E25501" i="3"/>
  <c r="E25502" i="3"/>
  <c r="E25503" i="3"/>
  <c r="E25504" i="3"/>
  <c r="E25505" i="3"/>
  <c r="E25506" i="3"/>
  <c r="E25507" i="3"/>
  <c r="E25508" i="3"/>
  <c r="E25509" i="3"/>
  <c r="E25510" i="3"/>
  <c r="E25511" i="3"/>
  <c r="E25512" i="3"/>
  <c r="E25513" i="3"/>
  <c r="E25514" i="3"/>
  <c r="E25515" i="3"/>
  <c r="E25516" i="3"/>
  <c r="E25517" i="3"/>
  <c r="E25518" i="3"/>
  <c r="E25519" i="3"/>
  <c r="E25520" i="3"/>
  <c r="E25521" i="3"/>
  <c r="E25522" i="3"/>
  <c r="E25523" i="3"/>
  <c r="E25524" i="3"/>
  <c r="E25525" i="3"/>
  <c r="E25526" i="3"/>
  <c r="E25527" i="3"/>
  <c r="E25528" i="3"/>
  <c r="E25529" i="3"/>
  <c r="E25530" i="3"/>
  <c r="E25531" i="3"/>
  <c r="E25532" i="3"/>
  <c r="E25533" i="3"/>
  <c r="E25534" i="3"/>
  <c r="E25535" i="3"/>
  <c r="E25536" i="3"/>
  <c r="E25537" i="3"/>
  <c r="E25538" i="3"/>
  <c r="E25539" i="3"/>
  <c r="E25540" i="3"/>
  <c r="E25541" i="3"/>
  <c r="E25542" i="3"/>
  <c r="E25543" i="3"/>
  <c r="E25544" i="3"/>
  <c r="E25545" i="3"/>
  <c r="E25546" i="3"/>
  <c r="E25547" i="3"/>
  <c r="E25548" i="3"/>
  <c r="E25549" i="3"/>
  <c r="E25550" i="3"/>
  <c r="E25551" i="3"/>
  <c r="E25552" i="3"/>
  <c r="E25553" i="3"/>
  <c r="E25554" i="3"/>
  <c r="E25555" i="3"/>
  <c r="E25556" i="3"/>
  <c r="E25557" i="3"/>
  <c r="E25558" i="3"/>
  <c r="E25559" i="3"/>
  <c r="E25560" i="3"/>
  <c r="E25561" i="3"/>
  <c r="E25562" i="3"/>
  <c r="E25563" i="3"/>
  <c r="E25564" i="3"/>
  <c r="E25565" i="3"/>
  <c r="E25566" i="3"/>
  <c r="E25567" i="3"/>
  <c r="E25568" i="3"/>
  <c r="E25569" i="3"/>
  <c r="E25570" i="3"/>
  <c r="E25571" i="3"/>
  <c r="E25572" i="3"/>
  <c r="E25573" i="3"/>
  <c r="E25574" i="3"/>
  <c r="E25575" i="3"/>
  <c r="E25576" i="3"/>
  <c r="E25577" i="3"/>
  <c r="E25578" i="3"/>
  <c r="E25579" i="3"/>
  <c r="E25580" i="3"/>
  <c r="E25581" i="3"/>
  <c r="E25582" i="3"/>
  <c r="E25583" i="3"/>
  <c r="E25584" i="3"/>
  <c r="E25585" i="3"/>
  <c r="E25586" i="3"/>
  <c r="E25587" i="3"/>
  <c r="E25588" i="3"/>
  <c r="E25589" i="3"/>
  <c r="E25590" i="3"/>
  <c r="E25591" i="3"/>
  <c r="E25592" i="3"/>
  <c r="E25593" i="3"/>
  <c r="E25594" i="3"/>
  <c r="E25595" i="3"/>
  <c r="E25596" i="3"/>
  <c r="E25597" i="3"/>
  <c r="E25598" i="3"/>
  <c r="E25599" i="3"/>
  <c r="E25600" i="3"/>
  <c r="E25601" i="3"/>
  <c r="E25602" i="3"/>
  <c r="E25603" i="3"/>
  <c r="E25604" i="3"/>
  <c r="E25605" i="3"/>
  <c r="E25606" i="3"/>
  <c r="E25607" i="3"/>
  <c r="E25608" i="3"/>
  <c r="E25609" i="3"/>
  <c r="E25610" i="3"/>
  <c r="E25611" i="3"/>
  <c r="E25612" i="3"/>
  <c r="E25613" i="3"/>
  <c r="E25614" i="3"/>
  <c r="E25615" i="3"/>
  <c r="E25616" i="3"/>
  <c r="E25617" i="3"/>
  <c r="E25618" i="3"/>
  <c r="E25619" i="3"/>
  <c r="E25620" i="3"/>
  <c r="E25621" i="3"/>
  <c r="E25622" i="3"/>
  <c r="E25623" i="3"/>
  <c r="E25624" i="3"/>
  <c r="E25625" i="3"/>
  <c r="E25626" i="3"/>
  <c r="E25627" i="3"/>
  <c r="E25628" i="3"/>
  <c r="E25629" i="3"/>
  <c r="E25630" i="3"/>
  <c r="E25631" i="3"/>
  <c r="E25632" i="3"/>
  <c r="E25633" i="3"/>
  <c r="E25634" i="3"/>
  <c r="E25635" i="3"/>
  <c r="E25636" i="3"/>
  <c r="E25637" i="3"/>
  <c r="E25638" i="3"/>
  <c r="E25639" i="3"/>
  <c r="E25640" i="3"/>
  <c r="E25641" i="3"/>
  <c r="E25642" i="3"/>
  <c r="E25643" i="3"/>
  <c r="E25644" i="3"/>
  <c r="E25645" i="3"/>
  <c r="E25646" i="3"/>
  <c r="E25647" i="3"/>
  <c r="E25648" i="3"/>
  <c r="E25649" i="3"/>
  <c r="E25650" i="3"/>
  <c r="E25651" i="3"/>
  <c r="E25652" i="3"/>
  <c r="E25653" i="3"/>
  <c r="E25654" i="3"/>
  <c r="E25655" i="3"/>
  <c r="E25656" i="3"/>
  <c r="E25657" i="3"/>
  <c r="E25658" i="3"/>
  <c r="E25659" i="3"/>
  <c r="E25660" i="3"/>
  <c r="E25661" i="3"/>
  <c r="E25662" i="3"/>
  <c r="E25663" i="3"/>
  <c r="E25664" i="3"/>
  <c r="E25665" i="3"/>
  <c r="E25666" i="3"/>
  <c r="E25667" i="3"/>
  <c r="E25668" i="3"/>
  <c r="E25669" i="3"/>
  <c r="E25670" i="3"/>
  <c r="E25671" i="3"/>
  <c r="E25672" i="3"/>
  <c r="E25673" i="3"/>
  <c r="E25674" i="3"/>
  <c r="E25675" i="3"/>
  <c r="E25676" i="3"/>
  <c r="E25677" i="3"/>
  <c r="E25678" i="3"/>
  <c r="E25679" i="3"/>
  <c r="E25680" i="3"/>
  <c r="E25681" i="3"/>
  <c r="E25682" i="3"/>
  <c r="E25683" i="3"/>
  <c r="E25684" i="3"/>
  <c r="E25685" i="3"/>
  <c r="E25686" i="3"/>
  <c r="E25687" i="3"/>
  <c r="E25688" i="3"/>
  <c r="E25689" i="3"/>
  <c r="E25690" i="3"/>
  <c r="E25691" i="3"/>
  <c r="E25692" i="3"/>
  <c r="E25693" i="3"/>
  <c r="E25694" i="3"/>
  <c r="E25695" i="3"/>
  <c r="E25696" i="3"/>
  <c r="E25697" i="3"/>
  <c r="E25698" i="3"/>
  <c r="E25699" i="3"/>
  <c r="E25700" i="3"/>
  <c r="E25701" i="3"/>
  <c r="E25702" i="3"/>
  <c r="E25703" i="3"/>
  <c r="E25704" i="3"/>
  <c r="E25705" i="3"/>
  <c r="E25706" i="3"/>
  <c r="E25707" i="3"/>
  <c r="E25708" i="3"/>
  <c r="E25709" i="3"/>
  <c r="E25710" i="3"/>
  <c r="E25711" i="3"/>
  <c r="E25712" i="3"/>
  <c r="E25713" i="3"/>
  <c r="E25714" i="3"/>
  <c r="E25715" i="3"/>
  <c r="E25716" i="3"/>
  <c r="E25717" i="3"/>
  <c r="E25718" i="3"/>
  <c r="E25719" i="3"/>
  <c r="E25720" i="3"/>
  <c r="E25721" i="3"/>
  <c r="E25722" i="3"/>
  <c r="E25723" i="3"/>
  <c r="E25724" i="3"/>
  <c r="E25725" i="3"/>
  <c r="E25726" i="3"/>
  <c r="E25727" i="3"/>
  <c r="E25728" i="3"/>
  <c r="E25729" i="3"/>
  <c r="E25730" i="3"/>
  <c r="E25731" i="3"/>
  <c r="E25732" i="3"/>
  <c r="E25733" i="3"/>
  <c r="E25734" i="3"/>
  <c r="E25735" i="3"/>
  <c r="E25736" i="3"/>
  <c r="E25737" i="3"/>
  <c r="E25738" i="3"/>
  <c r="E25739" i="3"/>
  <c r="E25740" i="3"/>
  <c r="E25741" i="3"/>
  <c r="E25742" i="3"/>
  <c r="E25743" i="3"/>
  <c r="E25744" i="3"/>
  <c r="E25745" i="3"/>
  <c r="E25746" i="3"/>
  <c r="E25747" i="3"/>
  <c r="E25748" i="3"/>
  <c r="E25749" i="3"/>
  <c r="E25750" i="3"/>
  <c r="E25751" i="3"/>
  <c r="E25752" i="3"/>
  <c r="E25753" i="3"/>
  <c r="E25754" i="3"/>
  <c r="E25755" i="3"/>
  <c r="E25756" i="3"/>
  <c r="E25757" i="3"/>
  <c r="E25758" i="3"/>
  <c r="E25759" i="3"/>
  <c r="E25760" i="3"/>
  <c r="E25761" i="3"/>
  <c r="E25762" i="3"/>
  <c r="E25763" i="3"/>
  <c r="E25764" i="3"/>
  <c r="E25765" i="3"/>
  <c r="E25766" i="3"/>
  <c r="E25767" i="3"/>
  <c r="E25768" i="3"/>
  <c r="E25769" i="3"/>
  <c r="E25770" i="3"/>
  <c r="E25771" i="3"/>
  <c r="E25772" i="3"/>
  <c r="E25773" i="3"/>
  <c r="E25774" i="3"/>
  <c r="E25775" i="3"/>
  <c r="E25776" i="3"/>
  <c r="E25777" i="3"/>
  <c r="E25778" i="3"/>
  <c r="E25779" i="3"/>
  <c r="E25780" i="3"/>
  <c r="E25781" i="3"/>
  <c r="E25782" i="3"/>
  <c r="E25783" i="3"/>
  <c r="E25784" i="3"/>
  <c r="E25785" i="3"/>
  <c r="E25786" i="3"/>
  <c r="E25787" i="3"/>
  <c r="E25788" i="3"/>
  <c r="E25789" i="3"/>
  <c r="E25790" i="3"/>
  <c r="E25791" i="3"/>
  <c r="E25792" i="3"/>
  <c r="E25793" i="3"/>
  <c r="E25794" i="3"/>
  <c r="E25795" i="3"/>
  <c r="E25796" i="3"/>
  <c r="E25797" i="3"/>
  <c r="E25798" i="3"/>
  <c r="E25799" i="3"/>
  <c r="E25800" i="3"/>
  <c r="E25801" i="3"/>
  <c r="E25802" i="3"/>
  <c r="E25803" i="3"/>
  <c r="E25804" i="3"/>
  <c r="E25805" i="3"/>
  <c r="E25806" i="3"/>
  <c r="E25807" i="3"/>
  <c r="E25808" i="3"/>
  <c r="E25809" i="3"/>
  <c r="E25810" i="3"/>
  <c r="E25811" i="3"/>
  <c r="E25812" i="3"/>
  <c r="E25813" i="3"/>
  <c r="E25814" i="3"/>
  <c r="E25815" i="3"/>
  <c r="E25816" i="3"/>
  <c r="E25817" i="3"/>
  <c r="E25818" i="3"/>
  <c r="E25819" i="3"/>
  <c r="E25820" i="3"/>
  <c r="E25821" i="3"/>
  <c r="E25822" i="3"/>
  <c r="E25823" i="3"/>
  <c r="E25824" i="3"/>
  <c r="E25825" i="3"/>
  <c r="E25826" i="3"/>
  <c r="E25827" i="3"/>
  <c r="E25828" i="3"/>
  <c r="E25829" i="3"/>
  <c r="E25830" i="3"/>
  <c r="E25831" i="3"/>
  <c r="E25832" i="3"/>
  <c r="E25833" i="3"/>
  <c r="E25834" i="3"/>
  <c r="E25835" i="3"/>
  <c r="E25836" i="3"/>
  <c r="E25837" i="3"/>
  <c r="E25838" i="3"/>
  <c r="E25839" i="3"/>
  <c r="E25840" i="3"/>
  <c r="E25841" i="3"/>
  <c r="E25842" i="3"/>
  <c r="E25843" i="3"/>
  <c r="E25844" i="3"/>
  <c r="E25845" i="3"/>
  <c r="E25846" i="3"/>
  <c r="E25847" i="3"/>
  <c r="E25848" i="3"/>
  <c r="E25849" i="3"/>
  <c r="E25850" i="3"/>
  <c r="E25851" i="3"/>
  <c r="E25852" i="3"/>
  <c r="E25853" i="3"/>
  <c r="E25854" i="3"/>
  <c r="E25855" i="3"/>
  <c r="E25856" i="3"/>
  <c r="E25857" i="3"/>
  <c r="E25858" i="3"/>
  <c r="E25859" i="3"/>
  <c r="E25860" i="3"/>
  <c r="E25861" i="3"/>
  <c r="E25862" i="3"/>
  <c r="E25863" i="3"/>
  <c r="E25864" i="3"/>
  <c r="E25865" i="3"/>
  <c r="E25866" i="3"/>
  <c r="E25867" i="3"/>
  <c r="E25868" i="3"/>
  <c r="E25869" i="3"/>
  <c r="E25870" i="3"/>
  <c r="E25871" i="3"/>
  <c r="E25872" i="3"/>
  <c r="E25873" i="3"/>
  <c r="E25874" i="3"/>
  <c r="E25875" i="3"/>
  <c r="E25876" i="3"/>
  <c r="E25877" i="3"/>
  <c r="E25878" i="3"/>
  <c r="E25879" i="3"/>
  <c r="E25880" i="3"/>
  <c r="E25881" i="3"/>
  <c r="E25882" i="3"/>
  <c r="E25883" i="3"/>
  <c r="E25884" i="3"/>
  <c r="E25885" i="3"/>
  <c r="E25886" i="3"/>
  <c r="E25887" i="3"/>
  <c r="E25888" i="3"/>
  <c r="E25889" i="3"/>
  <c r="E25890" i="3"/>
  <c r="E25891" i="3"/>
  <c r="E25892" i="3"/>
  <c r="E25893" i="3"/>
  <c r="E25894" i="3"/>
  <c r="E25895" i="3"/>
  <c r="E25896" i="3"/>
  <c r="E25897" i="3"/>
  <c r="E25898" i="3"/>
  <c r="E25899" i="3"/>
  <c r="E25900" i="3"/>
  <c r="E25901" i="3"/>
  <c r="E25902" i="3"/>
  <c r="E25903" i="3"/>
  <c r="E25904" i="3"/>
  <c r="E25905" i="3"/>
  <c r="E25906" i="3"/>
  <c r="E25907" i="3"/>
  <c r="E25908" i="3"/>
  <c r="E25909" i="3"/>
  <c r="E25910" i="3"/>
  <c r="E25911" i="3"/>
  <c r="E25912" i="3"/>
  <c r="E25913" i="3"/>
  <c r="E25914" i="3"/>
  <c r="E25915" i="3"/>
  <c r="E25916" i="3"/>
  <c r="E25917" i="3"/>
  <c r="E25918" i="3"/>
  <c r="E25919" i="3"/>
  <c r="E25920" i="3"/>
  <c r="E25921" i="3"/>
  <c r="E25922" i="3"/>
  <c r="E25923" i="3"/>
  <c r="E25924" i="3"/>
  <c r="E25925" i="3"/>
  <c r="E25926" i="3"/>
  <c r="E25927" i="3"/>
  <c r="E25928" i="3"/>
  <c r="E25929" i="3"/>
  <c r="E25930" i="3"/>
  <c r="E25931" i="3"/>
  <c r="E25932" i="3"/>
  <c r="E25933" i="3"/>
  <c r="E25934" i="3"/>
  <c r="E25935" i="3"/>
  <c r="E25936" i="3"/>
  <c r="E25937" i="3"/>
  <c r="E25938" i="3"/>
  <c r="E25939" i="3"/>
  <c r="E25940" i="3"/>
  <c r="E25941" i="3"/>
  <c r="E25942" i="3"/>
  <c r="E25943" i="3"/>
  <c r="E25944" i="3"/>
  <c r="E25945" i="3"/>
  <c r="E25946" i="3"/>
  <c r="E25947" i="3"/>
  <c r="E25948" i="3"/>
  <c r="E25949" i="3"/>
  <c r="E25950" i="3"/>
  <c r="E25951" i="3"/>
  <c r="E25952" i="3"/>
  <c r="E25953" i="3"/>
  <c r="E25954" i="3"/>
  <c r="E25955" i="3"/>
  <c r="E25956" i="3"/>
  <c r="E25957" i="3"/>
  <c r="E25958" i="3"/>
  <c r="E25959" i="3"/>
  <c r="E25960" i="3"/>
  <c r="E25961" i="3"/>
  <c r="E25962" i="3"/>
  <c r="E25963" i="3"/>
  <c r="E25964" i="3"/>
  <c r="E25965" i="3"/>
  <c r="E25966" i="3"/>
  <c r="E25967" i="3"/>
  <c r="E25968" i="3"/>
  <c r="E25969" i="3"/>
  <c r="E25970" i="3"/>
  <c r="E25971" i="3"/>
  <c r="E25972" i="3"/>
  <c r="E25973" i="3"/>
  <c r="E25974" i="3"/>
  <c r="E25975" i="3"/>
  <c r="E25976" i="3"/>
  <c r="E25977" i="3"/>
  <c r="E25978" i="3"/>
  <c r="E25979" i="3"/>
  <c r="E25980" i="3"/>
  <c r="E25981" i="3"/>
  <c r="E25982" i="3"/>
  <c r="E25983" i="3"/>
  <c r="E25984" i="3"/>
  <c r="E25985" i="3"/>
  <c r="E25986" i="3"/>
  <c r="E25987" i="3"/>
  <c r="E25988" i="3"/>
  <c r="E25989" i="3"/>
  <c r="E25990" i="3"/>
  <c r="E25991" i="3"/>
  <c r="E25992" i="3"/>
  <c r="E25993" i="3"/>
  <c r="E25994" i="3"/>
  <c r="E25995" i="3"/>
  <c r="E25996" i="3"/>
  <c r="E25997" i="3"/>
  <c r="E25998" i="3"/>
  <c r="E25999" i="3"/>
  <c r="E26000" i="3"/>
  <c r="E26001" i="3"/>
  <c r="E26002" i="3"/>
  <c r="E26003" i="3"/>
  <c r="E26004" i="3"/>
  <c r="E26005" i="3"/>
  <c r="E26006" i="3"/>
  <c r="E26007" i="3"/>
  <c r="E26008" i="3"/>
  <c r="E26009" i="3"/>
  <c r="E26010" i="3"/>
  <c r="E26011" i="3"/>
  <c r="E26012" i="3"/>
  <c r="E26013" i="3"/>
  <c r="E26014" i="3"/>
  <c r="E26015" i="3"/>
  <c r="E26016" i="3"/>
  <c r="E26017" i="3"/>
  <c r="E26018" i="3"/>
  <c r="E26019" i="3"/>
  <c r="E26020" i="3"/>
  <c r="E26021" i="3"/>
  <c r="E26022" i="3"/>
  <c r="E26023" i="3"/>
  <c r="E26024" i="3"/>
  <c r="E26025" i="3"/>
  <c r="E26026" i="3"/>
  <c r="E26027" i="3"/>
  <c r="E26028" i="3"/>
  <c r="E26029" i="3"/>
  <c r="E26030" i="3"/>
  <c r="E26031" i="3"/>
  <c r="E26032" i="3"/>
  <c r="E26033" i="3"/>
  <c r="E26034" i="3"/>
  <c r="E26035" i="3"/>
  <c r="E26036" i="3"/>
  <c r="E26037" i="3"/>
  <c r="E26038" i="3"/>
  <c r="E26039" i="3"/>
  <c r="E26040" i="3"/>
  <c r="E26041" i="3"/>
  <c r="E26042" i="3"/>
  <c r="E26043" i="3"/>
  <c r="E26044" i="3"/>
  <c r="E26045" i="3"/>
  <c r="E26046" i="3"/>
  <c r="E26047" i="3"/>
  <c r="E26048" i="3"/>
  <c r="E26049" i="3"/>
  <c r="E26050" i="3"/>
  <c r="E26051" i="3"/>
  <c r="E26052" i="3"/>
  <c r="E26053" i="3"/>
  <c r="E26054" i="3"/>
  <c r="E26055" i="3"/>
  <c r="E26056" i="3"/>
  <c r="E26057" i="3"/>
  <c r="E26058" i="3"/>
  <c r="E26059" i="3"/>
  <c r="E26060" i="3"/>
  <c r="E26061" i="3"/>
  <c r="E26062" i="3"/>
  <c r="E26063" i="3"/>
  <c r="E26064" i="3"/>
  <c r="E26065" i="3"/>
  <c r="E26066" i="3"/>
  <c r="E26067" i="3"/>
  <c r="E26068" i="3"/>
  <c r="E26069" i="3"/>
  <c r="E26070" i="3"/>
  <c r="E26071" i="3"/>
  <c r="E26072" i="3"/>
  <c r="E26073" i="3"/>
  <c r="E26074" i="3"/>
  <c r="E26075" i="3"/>
  <c r="E26076" i="3"/>
  <c r="E26077" i="3"/>
  <c r="E26078" i="3"/>
  <c r="E26079" i="3"/>
  <c r="E26080" i="3"/>
  <c r="E26081" i="3"/>
  <c r="E26082" i="3"/>
  <c r="E26083" i="3"/>
  <c r="E26084" i="3"/>
  <c r="E26085" i="3"/>
  <c r="E26086" i="3"/>
  <c r="E26087" i="3"/>
  <c r="E26088" i="3"/>
  <c r="E26089" i="3"/>
  <c r="E26090" i="3"/>
  <c r="E26091" i="3"/>
  <c r="E26092" i="3"/>
  <c r="E26093" i="3"/>
  <c r="E26094" i="3"/>
  <c r="E26095" i="3"/>
  <c r="E26096" i="3"/>
  <c r="E26097" i="3"/>
  <c r="E26098" i="3"/>
  <c r="E26099" i="3"/>
  <c r="E26100" i="3"/>
  <c r="E26101" i="3"/>
  <c r="E26102" i="3"/>
  <c r="E26103" i="3"/>
  <c r="E26104" i="3"/>
  <c r="E26105" i="3"/>
  <c r="E26106" i="3"/>
  <c r="E26107" i="3"/>
  <c r="E26108" i="3"/>
  <c r="E26109" i="3"/>
  <c r="E26110" i="3"/>
  <c r="E26111" i="3"/>
  <c r="E26112" i="3"/>
  <c r="E26113" i="3"/>
  <c r="E26114" i="3"/>
  <c r="E26115" i="3"/>
  <c r="E26116" i="3"/>
  <c r="E26117" i="3"/>
  <c r="E26118" i="3"/>
  <c r="E26119" i="3"/>
  <c r="E26120" i="3"/>
  <c r="E26121" i="3"/>
  <c r="E26122" i="3"/>
  <c r="E26123" i="3"/>
  <c r="E26124" i="3"/>
  <c r="E26125" i="3"/>
  <c r="E26126" i="3"/>
  <c r="E26127" i="3"/>
  <c r="E26128" i="3"/>
  <c r="E26129" i="3"/>
  <c r="E26130" i="3"/>
  <c r="E26131" i="3"/>
  <c r="E26132" i="3"/>
  <c r="E26133" i="3"/>
  <c r="E26134" i="3"/>
  <c r="E26135" i="3"/>
  <c r="E26136" i="3"/>
  <c r="E26137" i="3"/>
  <c r="E26138" i="3"/>
  <c r="E26139" i="3"/>
  <c r="E26140" i="3"/>
  <c r="E26141" i="3"/>
  <c r="E26142" i="3"/>
  <c r="E26143" i="3"/>
  <c r="E26144" i="3"/>
  <c r="E26145" i="3"/>
  <c r="E26146" i="3"/>
  <c r="E26147" i="3"/>
  <c r="E26148" i="3"/>
  <c r="E26149" i="3"/>
  <c r="E26150" i="3"/>
  <c r="E26151" i="3"/>
  <c r="E26152" i="3"/>
  <c r="E26153" i="3"/>
  <c r="E26154" i="3"/>
  <c r="E26155" i="3"/>
  <c r="E26156" i="3"/>
  <c r="E26157" i="3"/>
  <c r="E26158" i="3"/>
  <c r="E26159" i="3"/>
  <c r="E26160" i="3"/>
  <c r="E26161" i="3"/>
  <c r="E26162" i="3"/>
  <c r="E26163" i="3"/>
  <c r="E26164" i="3"/>
  <c r="E26165" i="3"/>
  <c r="E26166" i="3"/>
  <c r="E26167" i="3"/>
  <c r="E26168" i="3"/>
  <c r="E26169" i="3"/>
  <c r="E26170" i="3"/>
  <c r="E26171" i="3"/>
  <c r="E26172" i="3"/>
  <c r="E26173" i="3"/>
  <c r="E26174" i="3"/>
  <c r="E26175" i="3"/>
  <c r="E26176" i="3"/>
  <c r="E26177" i="3"/>
  <c r="E26178" i="3"/>
  <c r="E26179" i="3"/>
  <c r="E26180" i="3"/>
  <c r="E26181" i="3"/>
  <c r="E26182" i="3"/>
  <c r="E26183" i="3"/>
  <c r="E26184" i="3"/>
  <c r="E26185" i="3"/>
  <c r="E26186" i="3"/>
  <c r="E26187" i="3"/>
  <c r="E26188" i="3"/>
  <c r="E26189" i="3"/>
  <c r="E26190" i="3"/>
  <c r="E26191" i="3"/>
  <c r="E26192" i="3"/>
  <c r="E26193" i="3"/>
  <c r="E26194" i="3"/>
  <c r="E26195" i="3"/>
  <c r="E26196" i="3"/>
  <c r="E26197" i="3"/>
  <c r="E26198" i="3"/>
  <c r="E26199" i="3"/>
  <c r="E26200" i="3"/>
  <c r="E26201" i="3"/>
  <c r="E26202" i="3"/>
  <c r="E26203" i="3"/>
  <c r="E26204" i="3"/>
  <c r="E26205" i="3"/>
  <c r="E26206" i="3"/>
  <c r="E26207" i="3"/>
  <c r="E26208" i="3"/>
  <c r="E26209" i="3"/>
  <c r="E26210" i="3"/>
  <c r="E26211" i="3"/>
  <c r="E26212" i="3"/>
  <c r="E26213" i="3"/>
  <c r="E26214" i="3"/>
  <c r="E26215" i="3"/>
  <c r="E26216" i="3"/>
  <c r="E26217" i="3"/>
  <c r="E26218" i="3"/>
  <c r="E26219" i="3"/>
  <c r="E26220" i="3"/>
  <c r="E26221" i="3"/>
  <c r="E26222" i="3"/>
  <c r="E26223" i="3"/>
  <c r="E26224" i="3"/>
  <c r="E26225" i="3"/>
  <c r="E26226" i="3"/>
  <c r="E26227" i="3"/>
  <c r="E26228" i="3"/>
  <c r="E26229" i="3"/>
  <c r="E26230" i="3"/>
  <c r="E26231" i="3"/>
  <c r="E26232" i="3"/>
  <c r="E26233" i="3"/>
  <c r="E26234" i="3"/>
  <c r="E26235" i="3"/>
  <c r="E26236" i="3"/>
  <c r="E26237" i="3"/>
  <c r="E26238" i="3"/>
  <c r="E26239" i="3"/>
  <c r="E26240" i="3"/>
  <c r="E26241" i="3"/>
  <c r="E26242" i="3"/>
  <c r="E26243" i="3"/>
  <c r="E26244" i="3"/>
  <c r="E26245" i="3"/>
  <c r="E26246" i="3"/>
  <c r="E26247" i="3"/>
  <c r="E26248" i="3"/>
  <c r="E26249" i="3"/>
  <c r="E26250" i="3"/>
  <c r="E26251" i="3"/>
  <c r="E26252" i="3"/>
  <c r="E26253" i="3"/>
  <c r="E26254" i="3"/>
  <c r="E26255" i="3"/>
  <c r="E26256" i="3"/>
  <c r="E26257" i="3"/>
  <c r="E26258" i="3"/>
  <c r="E26259" i="3"/>
  <c r="E26260" i="3"/>
  <c r="E26261" i="3"/>
  <c r="E26262" i="3"/>
  <c r="E26263" i="3"/>
  <c r="E26264" i="3"/>
  <c r="E26265" i="3"/>
  <c r="E26266" i="3"/>
  <c r="E26267" i="3"/>
  <c r="E26268" i="3"/>
  <c r="E26269" i="3"/>
  <c r="E26270" i="3"/>
  <c r="E26271" i="3"/>
  <c r="E26272" i="3"/>
  <c r="E26273" i="3"/>
  <c r="E26274" i="3"/>
  <c r="E26275" i="3"/>
  <c r="E26276" i="3"/>
  <c r="E26277" i="3"/>
  <c r="E26278" i="3"/>
  <c r="E26279" i="3"/>
  <c r="E26280" i="3"/>
  <c r="E26281" i="3"/>
  <c r="E26282" i="3"/>
  <c r="E26283" i="3"/>
  <c r="E26284" i="3"/>
  <c r="E26285" i="3"/>
  <c r="E26286" i="3"/>
  <c r="E26287" i="3"/>
  <c r="E26288" i="3"/>
  <c r="E26289" i="3"/>
  <c r="E26290" i="3"/>
  <c r="E26291" i="3"/>
  <c r="E26292" i="3"/>
  <c r="E26293" i="3"/>
  <c r="E26294" i="3"/>
  <c r="E26295" i="3"/>
  <c r="E26296" i="3"/>
  <c r="E26297" i="3"/>
  <c r="E26298" i="3"/>
  <c r="E26299" i="3"/>
  <c r="E26300" i="3"/>
  <c r="E26301" i="3"/>
  <c r="E26302" i="3"/>
  <c r="E26303" i="3"/>
  <c r="E26304" i="3"/>
  <c r="E26305" i="3"/>
  <c r="E26306" i="3"/>
  <c r="E26307" i="3"/>
  <c r="E26308" i="3"/>
  <c r="E26309" i="3"/>
  <c r="E26310" i="3"/>
  <c r="E26311" i="3"/>
  <c r="E26312" i="3"/>
  <c r="E26313" i="3"/>
  <c r="E26314" i="3"/>
  <c r="E26315" i="3"/>
  <c r="E26316" i="3"/>
  <c r="E26317" i="3"/>
  <c r="E26318" i="3"/>
  <c r="E26319" i="3"/>
  <c r="E26320" i="3"/>
  <c r="E26321" i="3"/>
  <c r="E26322" i="3"/>
  <c r="E26323" i="3"/>
  <c r="E26324" i="3"/>
  <c r="E26325" i="3"/>
  <c r="E26326" i="3"/>
  <c r="E26327" i="3"/>
  <c r="E26328" i="3"/>
  <c r="E26329" i="3"/>
  <c r="E26330" i="3"/>
  <c r="E26331" i="3"/>
  <c r="E26332" i="3"/>
  <c r="E26333" i="3"/>
  <c r="E26334" i="3"/>
  <c r="E26335" i="3"/>
  <c r="E26336" i="3"/>
  <c r="E26337" i="3"/>
  <c r="E26338" i="3"/>
  <c r="E26339" i="3"/>
  <c r="E26340" i="3"/>
  <c r="E26341" i="3"/>
  <c r="E26342" i="3"/>
  <c r="E26343" i="3"/>
  <c r="E26344" i="3"/>
  <c r="E26345" i="3"/>
  <c r="E26346" i="3"/>
  <c r="E26347" i="3"/>
  <c r="E26348" i="3"/>
  <c r="E26349" i="3"/>
  <c r="E26350" i="3"/>
  <c r="E26351" i="3"/>
  <c r="E26352" i="3"/>
  <c r="E26353" i="3"/>
  <c r="E26354" i="3"/>
  <c r="E26355" i="3"/>
  <c r="E26356" i="3"/>
  <c r="E26357" i="3"/>
  <c r="E26358" i="3"/>
  <c r="E26359" i="3"/>
  <c r="E26360" i="3"/>
  <c r="E26361" i="3"/>
  <c r="E26362" i="3"/>
  <c r="E26363" i="3"/>
  <c r="E26364" i="3"/>
  <c r="E26365" i="3"/>
  <c r="E26366" i="3"/>
  <c r="E26367" i="3"/>
  <c r="E26368" i="3"/>
  <c r="E26369" i="3"/>
  <c r="E26370" i="3"/>
  <c r="E26371" i="3"/>
  <c r="E26372" i="3"/>
  <c r="E26373" i="3"/>
  <c r="E26374" i="3"/>
  <c r="E26375" i="3"/>
  <c r="E26376" i="3"/>
  <c r="E26377" i="3"/>
  <c r="E26378" i="3"/>
  <c r="E26379" i="3"/>
  <c r="E26380" i="3"/>
  <c r="E26381" i="3"/>
  <c r="E26382" i="3"/>
  <c r="E26383" i="3"/>
  <c r="E26384" i="3"/>
  <c r="E26385" i="3"/>
  <c r="E26386" i="3"/>
  <c r="E26387" i="3"/>
  <c r="E26388" i="3"/>
  <c r="E26389" i="3"/>
  <c r="E26390" i="3"/>
  <c r="E26391" i="3"/>
  <c r="E26392" i="3"/>
  <c r="E26393" i="3"/>
  <c r="E26394" i="3"/>
  <c r="E26395" i="3"/>
  <c r="E26396" i="3"/>
  <c r="E26397" i="3"/>
  <c r="E26398" i="3"/>
  <c r="E26399" i="3"/>
  <c r="E26400" i="3"/>
  <c r="E26401" i="3"/>
  <c r="E26402" i="3"/>
  <c r="E26403" i="3"/>
  <c r="E26404" i="3"/>
  <c r="E26405" i="3"/>
  <c r="E26406" i="3"/>
  <c r="E26407" i="3"/>
  <c r="E26408" i="3"/>
  <c r="E26409" i="3"/>
  <c r="E26410" i="3"/>
  <c r="E26411" i="3"/>
  <c r="E26412" i="3"/>
  <c r="E26413" i="3"/>
  <c r="E26414" i="3"/>
  <c r="E26415" i="3"/>
  <c r="E26416" i="3"/>
  <c r="E26417" i="3"/>
  <c r="E26418" i="3"/>
  <c r="E26419" i="3"/>
  <c r="E26420" i="3"/>
  <c r="E26421" i="3"/>
  <c r="E26422" i="3"/>
  <c r="E26423" i="3"/>
  <c r="E26424" i="3"/>
  <c r="E26425" i="3"/>
  <c r="E26426" i="3"/>
  <c r="E26427" i="3"/>
  <c r="E26428" i="3"/>
  <c r="E26429" i="3"/>
  <c r="E26430" i="3"/>
  <c r="E26431" i="3"/>
  <c r="E26432" i="3"/>
  <c r="E26433" i="3"/>
  <c r="E26434" i="3"/>
  <c r="E26435" i="3"/>
  <c r="E26436" i="3"/>
  <c r="E26437" i="3"/>
  <c r="E26438" i="3"/>
  <c r="E26439" i="3"/>
  <c r="E26440" i="3"/>
  <c r="E26441" i="3"/>
  <c r="E26442" i="3"/>
  <c r="E26443" i="3"/>
  <c r="E26444" i="3"/>
  <c r="E26445" i="3"/>
  <c r="E26446" i="3"/>
  <c r="E26447" i="3"/>
  <c r="E26448" i="3"/>
  <c r="E26449" i="3"/>
  <c r="E26450" i="3"/>
  <c r="E26451" i="3"/>
  <c r="E26452" i="3"/>
  <c r="E26453" i="3"/>
  <c r="E26454" i="3"/>
  <c r="E26455" i="3"/>
  <c r="E26456" i="3"/>
  <c r="E26457" i="3"/>
  <c r="E26458" i="3"/>
  <c r="E26459" i="3"/>
  <c r="E26460" i="3"/>
  <c r="E26461" i="3"/>
  <c r="E26462" i="3"/>
  <c r="E26463" i="3"/>
  <c r="E26464" i="3"/>
  <c r="E26465" i="3"/>
  <c r="E26466" i="3"/>
  <c r="E26467" i="3"/>
  <c r="E26468" i="3"/>
  <c r="E26469" i="3"/>
  <c r="E26470" i="3"/>
  <c r="E26471" i="3"/>
  <c r="E26472" i="3"/>
  <c r="E26473" i="3"/>
  <c r="E26474" i="3"/>
  <c r="E26475" i="3"/>
  <c r="E26476" i="3"/>
  <c r="E26477" i="3"/>
  <c r="E26478" i="3"/>
  <c r="E26479" i="3"/>
  <c r="E26480" i="3"/>
  <c r="E26481" i="3"/>
  <c r="E26482" i="3"/>
  <c r="E26483" i="3"/>
  <c r="E26484" i="3"/>
  <c r="E26485" i="3"/>
  <c r="E26486" i="3"/>
  <c r="E26487" i="3"/>
  <c r="E26488" i="3"/>
  <c r="E26489" i="3"/>
  <c r="E26490" i="3"/>
  <c r="E26491" i="3"/>
  <c r="E26492" i="3"/>
  <c r="E26493" i="3"/>
  <c r="E26494" i="3"/>
  <c r="E26495" i="3"/>
  <c r="E26496" i="3"/>
  <c r="E26497" i="3"/>
  <c r="E26498" i="3"/>
  <c r="E26499" i="3"/>
  <c r="E26500" i="3"/>
  <c r="E26501" i="3"/>
  <c r="E26502" i="3"/>
  <c r="E26503" i="3"/>
  <c r="E26504" i="3"/>
  <c r="E26505" i="3"/>
  <c r="E26506" i="3"/>
  <c r="E26507" i="3"/>
  <c r="E26508" i="3"/>
  <c r="E26509" i="3"/>
  <c r="E26510" i="3"/>
  <c r="E26511" i="3"/>
  <c r="E26512" i="3"/>
  <c r="E26513" i="3"/>
  <c r="E26514" i="3"/>
  <c r="E26515" i="3"/>
  <c r="E26516" i="3"/>
  <c r="E26517" i="3"/>
  <c r="E26518" i="3"/>
  <c r="E26519" i="3"/>
  <c r="E26520" i="3"/>
  <c r="E26521" i="3"/>
  <c r="E26522" i="3"/>
  <c r="E26523" i="3"/>
  <c r="E26524" i="3"/>
  <c r="E26525" i="3"/>
  <c r="E26526" i="3"/>
  <c r="E26527" i="3"/>
  <c r="E26528" i="3"/>
  <c r="E26529" i="3"/>
  <c r="E26530" i="3"/>
  <c r="E26531" i="3"/>
  <c r="E26532" i="3"/>
  <c r="E26533" i="3"/>
  <c r="E26534" i="3"/>
  <c r="E26535" i="3"/>
  <c r="E26536" i="3"/>
  <c r="E26537" i="3"/>
  <c r="E26538" i="3"/>
  <c r="E26539" i="3"/>
  <c r="E26540" i="3"/>
  <c r="E26541" i="3"/>
  <c r="E26542" i="3"/>
  <c r="E26543" i="3"/>
  <c r="E26544" i="3"/>
  <c r="E26545" i="3"/>
  <c r="E26546" i="3"/>
  <c r="E26547" i="3"/>
  <c r="E26548" i="3"/>
  <c r="E26549" i="3"/>
  <c r="E26550" i="3"/>
  <c r="E26551" i="3"/>
  <c r="E26552" i="3"/>
  <c r="E26553" i="3"/>
  <c r="E26554" i="3"/>
  <c r="E26555" i="3"/>
  <c r="E26556" i="3"/>
  <c r="E26557" i="3"/>
  <c r="E26558" i="3"/>
  <c r="E26559" i="3"/>
  <c r="E26560" i="3"/>
  <c r="E26561" i="3"/>
  <c r="E26562" i="3"/>
  <c r="E26563" i="3"/>
  <c r="E26564" i="3"/>
  <c r="E26565" i="3"/>
  <c r="E26566" i="3"/>
  <c r="E26567" i="3"/>
  <c r="E26568" i="3"/>
  <c r="E26569" i="3"/>
  <c r="E26570" i="3"/>
  <c r="E26571" i="3"/>
  <c r="E26572" i="3"/>
  <c r="E26573" i="3"/>
  <c r="E26574" i="3"/>
  <c r="E26575" i="3"/>
  <c r="E26576" i="3"/>
  <c r="E26577" i="3"/>
  <c r="E26578" i="3"/>
  <c r="E26579" i="3"/>
  <c r="E26580" i="3"/>
  <c r="E26581" i="3"/>
  <c r="E26582" i="3"/>
  <c r="E26583" i="3"/>
  <c r="E26584" i="3"/>
  <c r="E26585" i="3"/>
  <c r="E26586" i="3"/>
  <c r="E26587" i="3"/>
  <c r="E26588" i="3"/>
  <c r="E26589" i="3"/>
  <c r="E26590" i="3"/>
  <c r="E26591" i="3"/>
  <c r="E26592" i="3"/>
  <c r="E26593" i="3"/>
  <c r="E26594" i="3"/>
  <c r="E26595" i="3"/>
  <c r="E26596" i="3"/>
  <c r="E26597" i="3"/>
  <c r="E26598" i="3"/>
  <c r="E26599" i="3"/>
  <c r="E26600" i="3"/>
  <c r="E26601" i="3"/>
  <c r="E26602" i="3"/>
  <c r="E26603" i="3"/>
  <c r="E26604" i="3"/>
  <c r="E26605" i="3"/>
  <c r="E26606" i="3"/>
  <c r="E26607" i="3"/>
  <c r="E26608" i="3"/>
  <c r="E26609" i="3"/>
  <c r="E26610" i="3"/>
  <c r="E26611" i="3"/>
  <c r="E26612" i="3"/>
  <c r="E26613" i="3"/>
  <c r="E26614" i="3"/>
  <c r="E26615" i="3"/>
  <c r="E26616" i="3"/>
  <c r="E26617" i="3"/>
  <c r="E26618" i="3"/>
  <c r="E26619" i="3"/>
  <c r="E26620" i="3"/>
  <c r="E26621" i="3"/>
  <c r="E26622" i="3"/>
  <c r="E26623" i="3"/>
  <c r="E26624" i="3"/>
  <c r="E26625" i="3"/>
  <c r="E26626" i="3"/>
  <c r="E26627" i="3"/>
  <c r="E26628" i="3"/>
  <c r="E26629" i="3"/>
  <c r="E26630" i="3"/>
  <c r="E26631" i="3"/>
  <c r="E26632" i="3"/>
  <c r="E26633" i="3"/>
  <c r="E26634" i="3"/>
  <c r="E26635" i="3"/>
  <c r="E26636" i="3"/>
  <c r="E26637" i="3"/>
  <c r="E26638" i="3"/>
  <c r="E26639" i="3"/>
  <c r="E26640" i="3"/>
  <c r="E26641" i="3"/>
  <c r="E26642" i="3"/>
  <c r="E26643" i="3"/>
  <c r="E26644" i="3"/>
  <c r="E26645" i="3"/>
  <c r="E26646" i="3"/>
  <c r="E26647" i="3"/>
  <c r="E26648" i="3"/>
  <c r="E26649" i="3"/>
  <c r="E26650" i="3"/>
  <c r="E26651" i="3"/>
  <c r="E26652" i="3"/>
  <c r="E26653" i="3"/>
  <c r="E26654" i="3"/>
  <c r="E26655" i="3"/>
  <c r="E26656" i="3"/>
  <c r="E26657" i="3"/>
  <c r="E26658" i="3"/>
  <c r="E26659" i="3"/>
  <c r="E26660" i="3"/>
  <c r="E26661" i="3"/>
  <c r="E26662" i="3"/>
  <c r="E26663" i="3"/>
  <c r="E26664" i="3"/>
  <c r="E26665" i="3"/>
  <c r="E26666" i="3"/>
  <c r="E26667" i="3"/>
  <c r="E26668" i="3"/>
  <c r="E26669" i="3"/>
  <c r="E26670" i="3"/>
  <c r="E26671" i="3"/>
  <c r="E26672" i="3"/>
  <c r="E26673" i="3"/>
  <c r="E26674" i="3"/>
  <c r="E26675" i="3"/>
  <c r="E26676" i="3"/>
  <c r="E26677" i="3"/>
  <c r="E26678" i="3"/>
  <c r="E26679" i="3"/>
  <c r="E26680" i="3"/>
  <c r="E26681" i="3"/>
  <c r="E26682" i="3"/>
  <c r="E26683" i="3"/>
  <c r="E26684" i="3"/>
  <c r="E26685" i="3"/>
  <c r="E26686" i="3"/>
  <c r="E26687" i="3"/>
  <c r="E26688" i="3"/>
  <c r="E26689" i="3"/>
  <c r="E26690" i="3"/>
  <c r="E26691" i="3"/>
  <c r="E26692" i="3"/>
  <c r="E26693" i="3"/>
  <c r="E26694" i="3"/>
  <c r="E26695" i="3"/>
  <c r="E26696" i="3"/>
  <c r="E26697" i="3"/>
  <c r="E26698" i="3"/>
  <c r="E26699" i="3"/>
  <c r="E26700" i="3"/>
  <c r="E26701" i="3"/>
  <c r="E26702" i="3"/>
  <c r="E26703" i="3"/>
  <c r="E26704" i="3"/>
  <c r="E26705" i="3"/>
  <c r="E26706" i="3"/>
  <c r="E26707" i="3"/>
  <c r="E26708" i="3"/>
  <c r="E26709" i="3"/>
  <c r="E26710" i="3"/>
  <c r="E26711" i="3"/>
  <c r="E26712" i="3"/>
  <c r="E26713" i="3"/>
  <c r="E26714" i="3"/>
  <c r="E26715" i="3"/>
  <c r="E26716" i="3"/>
  <c r="E26717" i="3"/>
  <c r="E26718" i="3"/>
  <c r="E26719" i="3"/>
  <c r="E26720" i="3"/>
  <c r="E26721" i="3"/>
  <c r="E26722" i="3"/>
  <c r="E26723" i="3"/>
  <c r="E26724" i="3"/>
  <c r="E26725" i="3"/>
  <c r="E26726" i="3"/>
  <c r="E26727" i="3"/>
  <c r="E26728" i="3"/>
  <c r="E26729" i="3"/>
  <c r="E26730" i="3"/>
  <c r="E26731" i="3"/>
  <c r="E26732" i="3"/>
  <c r="E26733" i="3"/>
  <c r="E26734" i="3"/>
  <c r="E26735" i="3"/>
  <c r="E26736" i="3"/>
  <c r="E26737" i="3"/>
  <c r="E26738" i="3"/>
  <c r="E26739" i="3"/>
  <c r="E26740" i="3"/>
  <c r="E26741" i="3"/>
  <c r="E26742" i="3"/>
  <c r="E26743" i="3"/>
  <c r="E26744" i="3"/>
  <c r="E26745" i="3"/>
  <c r="E26746" i="3"/>
  <c r="E26747" i="3"/>
  <c r="E26748" i="3"/>
  <c r="E26749" i="3"/>
  <c r="E26750" i="3"/>
  <c r="E26751" i="3"/>
  <c r="E26752" i="3"/>
  <c r="E26753" i="3"/>
  <c r="E26754" i="3"/>
  <c r="E26755" i="3"/>
  <c r="E26756" i="3"/>
  <c r="E26757" i="3"/>
  <c r="E26758" i="3"/>
  <c r="E26759" i="3"/>
  <c r="E26760" i="3"/>
  <c r="E26761" i="3"/>
  <c r="E26762" i="3"/>
  <c r="E26763" i="3"/>
  <c r="E26764" i="3"/>
  <c r="E26765" i="3"/>
  <c r="E26766" i="3"/>
  <c r="E26767" i="3"/>
  <c r="E26768" i="3"/>
  <c r="E26769" i="3"/>
  <c r="E26770" i="3"/>
  <c r="E26771" i="3"/>
  <c r="E26772" i="3"/>
  <c r="E26773" i="3"/>
  <c r="E26774" i="3"/>
  <c r="E26775" i="3"/>
  <c r="E26776" i="3"/>
  <c r="E26777" i="3"/>
  <c r="E26778" i="3"/>
  <c r="E26779" i="3"/>
  <c r="E26780" i="3"/>
  <c r="E26781" i="3"/>
  <c r="E26782" i="3"/>
  <c r="E26783" i="3"/>
  <c r="E26784" i="3"/>
  <c r="E26785" i="3"/>
  <c r="E26786" i="3"/>
  <c r="E26787" i="3"/>
  <c r="E26788" i="3"/>
  <c r="E26789" i="3"/>
  <c r="E26790" i="3"/>
  <c r="E26791" i="3"/>
  <c r="E26792" i="3"/>
  <c r="E26793" i="3"/>
  <c r="E26794" i="3"/>
  <c r="E26795" i="3"/>
  <c r="E26796" i="3"/>
  <c r="E26797" i="3"/>
  <c r="E26798" i="3"/>
  <c r="E26799" i="3"/>
  <c r="E26800" i="3"/>
  <c r="E26801" i="3"/>
  <c r="E26802" i="3"/>
  <c r="E26803" i="3"/>
  <c r="E26804" i="3"/>
  <c r="E26805" i="3"/>
  <c r="E26806" i="3"/>
  <c r="E26807" i="3"/>
  <c r="E26808" i="3"/>
  <c r="E26809" i="3"/>
  <c r="E26810" i="3"/>
  <c r="E26811" i="3"/>
  <c r="E26812" i="3"/>
  <c r="E26813" i="3"/>
  <c r="E26814" i="3"/>
  <c r="E26815" i="3"/>
  <c r="E26816" i="3"/>
  <c r="E26817" i="3"/>
  <c r="E26818" i="3"/>
  <c r="E26819" i="3"/>
  <c r="E26820" i="3"/>
  <c r="E26821" i="3"/>
  <c r="E26822" i="3"/>
  <c r="E26823" i="3"/>
  <c r="E26824" i="3"/>
  <c r="E26825" i="3"/>
  <c r="E26826" i="3"/>
  <c r="E26827" i="3"/>
  <c r="E26828" i="3"/>
  <c r="E26829" i="3"/>
  <c r="E26830" i="3"/>
  <c r="E26831" i="3"/>
  <c r="E26832" i="3"/>
  <c r="E26833" i="3"/>
  <c r="E26834" i="3"/>
  <c r="E26835" i="3"/>
  <c r="E26836" i="3"/>
  <c r="E26837" i="3"/>
  <c r="E26838" i="3"/>
  <c r="E26839" i="3"/>
  <c r="E26840" i="3"/>
  <c r="E26841" i="3"/>
  <c r="E26842" i="3"/>
  <c r="E26843" i="3"/>
  <c r="E26844" i="3"/>
  <c r="E26845" i="3"/>
  <c r="E26846" i="3"/>
  <c r="E26847" i="3"/>
  <c r="E26848" i="3"/>
  <c r="E26849" i="3"/>
  <c r="E26850" i="3"/>
  <c r="E26851" i="3"/>
  <c r="E26852" i="3"/>
  <c r="E26853" i="3"/>
  <c r="E26854" i="3"/>
  <c r="E26855" i="3"/>
  <c r="E26856" i="3"/>
  <c r="E26857" i="3"/>
  <c r="E26858" i="3"/>
  <c r="E26859" i="3"/>
  <c r="E26860" i="3"/>
  <c r="E26861" i="3"/>
  <c r="E26862" i="3"/>
  <c r="E26863" i="3"/>
  <c r="E26864" i="3"/>
  <c r="E26865" i="3"/>
  <c r="E26866" i="3"/>
  <c r="E26867" i="3"/>
  <c r="E26868" i="3"/>
  <c r="E26869" i="3"/>
  <c r="E26870" i="3"/>
  <c r="E26871" i="3"/>
  <c r="E26872" i="3"/>
  <c r="E26873" i="3"/>
  <c r="E26874" i="3"/>
  <c r="E26875" i="3"/>
  <c r="E26876" i="3"/>
  <c r="E26877" i="3"/>
  <c r="E26878" i="3"/>
  <c r="E26879" i="3"/>
  <c r="E26880" i="3"/>
  <c r="E26881" i="3"/>
  <c r="E26882" i="3"/>
  <c r="E26883" i="3"/>
  <c r="E26884" i="3"/>
  <c r="E26885" i="3"/>
  <c r="E26886" i="3"/>
  <c r="E26887" i="3"/>
  <c r="E26888" i="3"/>
  <c r="E26889" i="3"/>
  <c r="E26890" i="3"/>
  <c r="E26891" i="3"/>
  <c r="E26892" i="3"/>
  <c r="E26893" i="3"/>
  <c r="E26894" i="3"/>
  <c r="E26895" i="3"/>
  <c r="E26896" i="3"/>
  <c r="E26897" i="3"/>
  <c r="E26898" i="3"/>
  <c r="E26899" i="3"/>
  <c r="E26900" i="3"/>
  <c r="E26901" i="3"/>
  <c r="E26902" i="3"/>
  <c r="E26903" i="3"/>
  <c r="E26904" i="3"/>
  <c r="E26905" i="3"/>
  <c r="E26906" i="3"/>
  <c r="E26907" i="3"/>
  <c r="E26908" i="3"/>
  <c r="E26909" i="3"/>
  <c r="E26910" i="3"/>
  <c r="E26911" i="3"/>
  <c r="E26912" i="3"/>
  <c r="E26913" i="3"/>
  <c r="E26914" i="3"/>
  <c r="E26915" i="3"/>
  <c r="E26916" i="3"/>
  <c r="E26917" i="3"/>
  <c r="E26918" i="3"/>
  <c r="E26919" i="3"/>
  <c r="E26920" i="3"/>
  <c r="E26921" i="3"/>
  <c r="E26922" i="3"/>
  <c r="E26923" i="3"/>
  <c r="E26924" i="3"/>
  <c r="E26925" i="3"/>
  <c r="E26926" i="3"/>
  <c r="E26927" i="3"/>
  <c r="E26928" i="3"/>
  <c r="E26929" i="3"/>
  <c r="E26930" i="3"/>
  <c r="E26931" i="3"/>
  <c r="E26932" i="3"/>
  <c r="E26933" i="3"/>
  <c r="E26934" i="3"/>
  <c r="E26935" i="3"/>
  <c r="E26936" i="3"/>
  <c r="E26937" i="3"/>
  <c r="E26938" i="3"/>
  <c r="E26939" i="3"/>
  <c r="E26940" i="3"/>
  <c r="E26941" i="3"/>
  <c r="E26942" i="3"/>
  <c r="E26943" i="3"/>
  <c r="E26944" i="3"/>
  <c r="E26945" i="3"/>
  <c r="E26946" i="3"/>
  <c r="E26947" i="3"/>
  <c r="E26948" i="3"/>
  <c r="E26949" i="3"/>
  <c r="E26950" i="3"/>
  <c r="E26951" i="3"/>
  <c r="E26952" i="3"/>
  <c r="E26953" i="3"/>
  <c r="E26954" i="3"/>
  <c r="E26955" i="3"/>
  <c r="E26956" i="3"/>
  <c r="E26957" i="3"/>
  <c r="E26958" i="3"/>
  <c r="E26959" i="3"/>
  <c r="E26960" i="3"/>
  <c r="E26961" i="3"/>
  <c r="E26962" i="3"/>
  <c r="E26963" i="3"/>
  <c r="E26964" i="3"/>
  <c r="E26965" i="3"/>
  <c r="E26966" i="3"/>
  <c r="E26967" i="3"/>
  <c r="E26968" i="3"/>
  <c r="E26969" i="3"/>
  <c r="E26970" i="3"/>
  <c r="E26971" i="3"/>
  <c r="E26972" i="3"/>
  <c r="E26973" i="3"/>
  <c r="E26974" i="3"/>
  <c r="E26975" i="3"/>
  <c r="E26976" i="3"/>
  <c r="E26977" i="3"/>
  <c r="E26978" i="3"/>
  <c r="E26979" i="3"/>
  <c r="E26980" i="3"/>
  <c r="E26981" i="3"/>
  <c r="E26982" i="3"/>
  <c r="E26983" i="3"/>
  <c r="E26984" i="3"/>
  <c r="E26985" i="3"/>
  <c r="E26986" i="3"/>
  <c r="E26987" i="3"/>
  <c r="E26988" i="3"/>
  <c r="E26989" i="3"/>
  <c r="E26990" i="3"/>
  <c r="E26991" i="3"/>
  <c r="E26992" i="3"/>
  <c r="E26993" i="3"/>
  <c r="E26994" i="3"/>
  <c r="E26995" i="3"/>
  <c r="E26996" i="3"/>
  <c r="E26997" i="3"/>
  <c r="E26998" i="3"/>
  <c r="E26999" i="3"/>
  <c r="E27000" i="3"/>
  <c r="E27001" i="3"/>
  <c r="E27002" i="3"/>
  <c r="E27003" i="3"/>
  <c r="E27004" i="3"/>
  <c r="E27005" i="3"/>
  <c r="E27006" i="3"/>
  <c r="E27007" i="3"/>
  <c r="E27008" i="3"/>
  <c r="E27009" i="3"/>
  <c r="E27010" i="3"/>
  <c r="E27011" i="3"/>
  <c r="E27012" i="3"/>
  <c r="E27013" i="3"/>
  <c r="E27014" i="3"/>
  <c r="E27015" i="3"/>
  <c r="E27016" i="3"/>
  <c r="E27017" i="3"/>
  <c r="E27018" i="3"/>
  <c r="E27019" i="3"/>
  <c r="E27020" i="3"/>
  <c r="E27021" i="3"/>
  <c r="E27022" i="3"/>
  <c r="E27023" i="3"/>
  <c r="E27024" i="3"/>
  <c r="E27025" i="3"/>
  <c r="E27026" i="3"/>
  <c r="E27027" i="3"/>
  <c r="E27028" i="3"/>
  <c r="E27029" i="3"/>
  <c r="E27030" i="3"/>
  <c r="E27031" i="3"/>
  <c r="E27032" i="3"/>
  <c r="E27033" i="3"/>
  <c r="E27034" i="3"/>
  <c r="E27035" i="3"/>
  <c r="E27036" i="3"/>
  <c r="E27037" i="3"/>
  <c r="E27038" i="3"/>
  <c r="E27039" i="3"/>
  <c r="E27040" i="3"/>
  <c r="E27041" i="3"/>
  <c r="E27042" i="3"/>
  <c r="E27043" i="3"/>
  <c r="E27044" i="3"/>
  <c r="E27045" i="3"/>
  <c r="E27046" i="3"/>
  <c r="E27047" i="3"/>
  <c r="E27048" i="3"/>
  <c r="E27049" i="3"/>
  <c r="E27050" i="3"/>
  <c r="E27051" i="3"/>
  <c r="E27052" i="3"/>
  <c r="E27053" i="3"/>
  <c r="E27054" i="3"/>
  <c r="E27055" i="3"/>
  <c r="E27056" i="3"/>
  <c r="E27057" i="3"/>
  <c r="E27058" i="3"/>
  <c r="E27059" i="3"/>
  <c r="E27060" i="3"/>
  <c r="E27061" i="3"/>
  <c r="E27062" i="3"/>
  <c r="E27063" i="3"/>
  <c r="E27064" i="3"/>
  <c r="E27065" i="3"/>
  <c r="E27066" i="3"/>
  <c r="E27067" i="3"/>
  <c r="E27068" i="3"/>
  <c r="E27069" i="3"/>
  <c r="E27070" i="3"/>
  <c r="E27071" i="3"/>
  <c r="E27072" i="3"/>
  <c r="E27073" i="3"/>
  <c r="E27074" i="3"/>
  <c r="E27075" i="3"/>
  <c r="E27076" i="3"/>
  <c r="E27077" i="3"/>
  <c r="E27078" i="3"/>
  <c r="E27079" i="3"/>
  <c r="E27080" i="3"/>
  <c r="E27081" i="3"/>
  <c r="E27082" i="3"/>
  <c r="E27083" i="3"/>
  <c r="E27084" i="3"/>
  <c r="E27085" i="3"/>
  <c r="E27086" i="3"/>
  <c r="E27087" i="3"/>
  <c r="E27088" i="3"/>
  <c r="E27089" i="3"/>
  <c r="E27090" i="3"/>
  <c r="E27091" i="3"/>
  <c r="E27092" i="3"/>
  <c r="E27093" i="3"/>
  <c r="E27094" i="3"/>
  <c r="E27095" i="3"/>
  <c r="E27096" i="3"/>
  <c r="E27097" i="3"/>
  <c r="E27098" i="3"/>
  <c r="E27099" i="3"/>
  <c r="E27100" i="3"/>
  <c r="E27101" i="3"/>
  <c r="E27102" i="3"/>
  <c r="E27103" i="3"/>
  <c r="E27104" i="3"/>
  <c r="E27105" i="3"/>
  <c r="E27106" i="3"/>
  <c r="E27107" i="3"/>
  <c r="E27108" i="3"/>
  <c r="E27109" i="3"/>
  <c r="E27110" i="3"/>
  <c r="E27111" i="3"/>
  <c r="E27112" i="3"/>
  <c r="E27113" i="3"/>
  <c r="E27114" i="3"/>
  <c r="E27115" i="3"/>
  <c r="E27116" i="3"/>
  <c r="E27117" i="3"/>
  <c r="E27118" i="3"/>
  <c r="E27119" i="3"/>
  <c r="E27120" i="3"/>
  <c r="E27121" i="3"/>
  <c r="E27122" i="3"/>
  <c r="E27123" i="3"/>
  <c r="E27124" i="3"/>
  <c r="E27125" i="3"/>
  <c r="E27126" i="3"/>
  <c r="E27127" i="3"/>
  <c r="E27128" i="3"/>
  <c r="E27129" i="3"/>
  <c r="E27130" i="3"/>
  <c r="E27131" i="3"/>
  <c r="E27132" i="3"/>
  <c r="E27133" i="3"/>
  <c r="E27134" i="3"/>
  <c r="E27135" i="3"/>
  <c r="E27136" i="3"/>
  <c r="E27137" i="3"/>
  <c r="E27138" i="3"/>
  <c r="E27139" i="3"/>
  <c r="E27140" i="3"/>
  <c r="E27141" i="3"/>
  <c r="E27142" i="3"/>
  <c r="E27143" i="3"/>
  <c r="E27144" i="3"/>
  <c r="E27145" i="3"/>
  <c r="E27146" i="3"/>
  <c r="E27147" i="3"/>
  <c r="E27148" i="3"/>
  <c r="E27149" i="3"/>
  <c r="E27150" i="3"/>
  <c r="E27151" i="3"/>
  <c r="E27152" i="3"/>
  <c r="E27153" i="3"/>
  <c r="E27154" i="3"/>
  <c r="E27155" i="3"/>
  <c r="E27156" i="3"/>
  <c r="E27157" i="3"/>
  <c r="E27158" i="3"/>
  <c r="E27159" i="3"/>
  <c r="E27160" i="3"/>
  <c r="E27161" i="3"/>
  <c r="E27162" i="3"/>
  <c r="E27163" i="3"/>
  <c r="E27164" i="3"/>
  <c r="E27165" i="3"/>
  <c r="E27166" i="3"/>
  <c r="E27167" i="3"/>
  <c r="E27168" i="3"/>
  <c r="E27169" i="3"/>
  <c r="E27170" i="3"/>
  <c r="E27171" i="3"/>
  <c r="E27172" i="3"/>
  <c r="E27173" i="3"/>
  <c r="E27174" i="3"/>
  <c r="E27175" i="3"/>
  <c r="E27176" i="3"/>
  <c r="E27177" i="3"/>
  <c r="E27178" i="3"/>
  <c r="E27179" i="3"/>
  <c r="E27180" i="3"/>
  <c r="E27181" i="3"/>
  <c r="E27182" i="3"/>
  <c r="E27183" i="3"/>
  <c r="E27184" i="3"/>
  <c r="E27185" i="3"/>
  <c r="E27186" i="3"/>
  <c r="E27187" i="3"/>
  <c r="E27188" i="3"/>
  <c r="E27189" i="3"/>
  <c r="E27190" i="3"/>
  <c r="E27191" i="3"/>
  <c r="E27192" i="3"/>
  <c r="E27193" i="3"/>
  <c r="E27194" i="3"/>
  <c r="E27195" i="3"/>
  <c r="E27196" i="3"/>
  <c r="E27197" i="3"/>
  <c r="E27198" i="3"/>
  <c r="E27199" i="3"/>
  <c r="E27200" i="3"/>
  <c r="E27201" i="3"/>
  <c r="E27202" i="3"/>
  <c r="E27203" i="3"/>
  <c r="E27204" i="3"/>
  <c r="E27205" i="3"/>
  <c r="E27206" i="3"/>
  <c r="E27207" i="3"/>
  <c r="E27208" i="3"/>
  <c r="E27209" i="3"/>
  <c r="E27210" i="3"/>
  <c r="E27211" i="3"/>
  <c r="E27212" i="3"/>
  <c r="E27213" i="3"/>
  <c r="E27214" i="3"/>
  <c r="E27215" i="3"/>
  <c r="E27216" i="3"/>
  <c r="E27217" i="3"/>
  <c r="E27218" i="3"/>
  <c r="E27219" i="3"/>
  <c r="E27220" i="3"/>
  <c r="E27221" i="3"/>
  <c r="E27222" i="3"/>
  <c r="E27223" i="3"/>
  <c r="E27224" i="3"/>
  <c r="E27225" i="3"/>
  <c r="E27226" i="3"/>
  <c r="E27227" i="3"/>
  <c r="E27228" i="3"/>
  <c r="E27229" i="3"/>
  <c r="E27230" i="3"/>
  <c r="E27231" i="3"/>
  <c r="E27232" i="3"/>
  <c r="E27233" i="3"/>
  <c r="E27234" i="3"/>
  <c r="E27235" i="3"/>
  <c r="E27236" i="3"/>
  <c r="E27237" i="3"/>
  <c r="E27238" i="3"/>
  <c r="E27239" i="3"/>
  <c r="E27240" i="3"/>
  <c r="E27241" i="3"/>
  <c r="E27242" i="3"/>
  <c r="E27243" i="3"/>
  <c r="E27244" i="3"/>
  <c r="E27245" i="3"/>
  <c r="E27246" i="3"/>
  <c r="E27247" i="3"/>
  <c r="E27248" i="3"/>
  <c r="E27249" i="3"/>
  <c r="E27250" i="3"/>
  <c r="E27251" i="3"/>
  <c r="E27252" i="3"/>
  <c r="E27253" i="3"/>
  <c r="E27254" i="3"/>
  <c r="E27255" i="3"/>
  <c r="E27256" i="3"/>
  <c r="E27257" i="3"/>
  <c r="E27258" i="3"/>
  <c r="E27259" i="3"/>
  <c r="E27260" i="3"/>
  <c r="E27261" i="3"/>
  <c r="E27262" i="3"/>
  <c r="E27263" i="3"/>
  <c r="E27264" i="3"/>
  <c r="E27265" i="3"/>
  <c r="E27266" i="3"/>
  <c r="E27267" i="3"/>
  <c r="E27268" i="3"/>
  <c r="E27269" i="3"/>
  <c r="E27270" i="3"/>
  <c r="E27271" i="3"/>
  <c r="E27272" i="3"/>
  <c r="E27273" i="3"/>
  <c r="E27274" i="3"/>
  <c r="E27275" i="3"/>
  <c r="E27276" i="3"/>
  <c r="E27277" i="3"/>
  <c r="E27278" i="3"/>
  <c r="E27279" i="3"/>
  <c r="E27280" i="3"/>
  <c r="E27281" i="3"/>
  <c r="E27282" i="3"/>
  <c r="E27283" i="3"/>
  <c r="E27284" i="3"/>
  <c r="E27285" i="3"/>
  <c r="E27286" i="3"/>
  <c r="E27287" i="3"/>
  <c r="E27288" i="3"/>
  <c r="E27289" i="3"/>
  <c r="E27290" i="3"/>
  <c r="E27291" i="3"/>
  <c r="E27292" i="3"/>
  <c r="E27293" i="3"/>
  <c r="E27294" i="3"/>
  <c r="E27295" i="3"/>
  <c r="E27296" i="3"/>
  <c r="E27297" i="3"/>
  <c r="E27298" i="3"/>
  <c r="E27299" i="3"/>
  <c r="E27300" i="3"/>
  <c r="E27301" i="3"/>
  <c r="E27302" i="3"/>
  <c r="E27303" i="3"/>
  <c r="E27304" i="3"/>
  <c r="E27305" i="3"/>
  <c r="E27306" i="3"/>
  <c r="E27307" i="3"/>
  <c r="E27308" i="3"/>
  <c r="E27309" i="3"/>
  <c r="E27310" i="3"/>
  <c r="E27311" i="3"/>
  <c r="E27312" i="3"/>
  <c r="E27313" i="3"/>
  <c r="E27314" i="3"/>
  <c r="E27315" i="3"/>
  <c r="E27316" i="3"/>
  <c r="E27317" i="3"/>
  <c r="E27318" i="3"/>
  <c r="E27319" i="3"/>
  <c r="E27320" i="3"/>
  <c r="E27321" i="3"/>
  <c r="E27322" i="3"/>
  <c r="E27323" i="3"/>
  <c r="E27324" i="3"/>
  <c r="E27325" i="3"/>
  <c r="E27326" i="3"/>
  <c r="E27327" i="3"/>
  <c r="E27328" i="3"/>
  <c r="E27329" i="3"/>
  <c r="E27330" i="3"/>
  <c r="E27331" i="3"/>
  <c r="E27332" i="3"/>
  <c r="E27333" i="3"/>
  <c r="E27334" i="3"/>
  <c r="E27335" i="3"/>
  <c r="E27336" i="3"/>
  <c r="E27337" i="3"/>
  <c r="E27338" i="3"/>
  <c r="E27339" i="3"/>
  <c r="E27340" i="3"/>
  <c r="E27341" i="3"/>
  <c r="E27342" i="3"/>
  <c r="E27343" i="3"/>
  <c r="E27344" i="3"/>
  <c r="E27345" i="3"/>
  <c r="E27346" i="3"/>
  <c r="E27347" i="3"/>
  <c r="E27348" i="3"/>
  <c r="E27349" i="3"/>
  <c r="E27350" i="3"/>
  <c r="E27351" i="3"/>
  <c r="E27352" i="3"/>
  <c r="E27353" i="3"/>
  <c r="E27354" i="3"/>
  <c r="E27355" i="3"/>
  <c r="E27356" i="3"/>
  <c r="E27357" i="3"/>
  <c r="E27358" i="3"/>
  <c r="E27359" i="3"/>
  <c r="E27360" i="3"/>
  <c r="E27361" i="3"/>
  <c r="E27362" i="3"/>
  <c r="E27363" i="3"/>
  <c r="E27364" i="3"/>
  <c r="E27365" i="3"/>
  <c r="E27366" i="3"/>
  <c r="E27367" i="3"/>
  <c r="E27368" i="3"/>
  <c r="E27369" i="3"/>
  <c r="E27370" i="3"/>
  <c r="E27371" i="3"/>
  <c r="E27372" i="3"/>
  <c r="E27373" i="3"/>
  <c r="E27374" i="3"/>
  <c r="E27375" i="3"/>
  <c r="E27376" i="3"/>
  <c r="E27377" i="3"/>
  <c r="E27378" i="3"/>
  <c r="E27379" i="3"/>
  <c r="E27380" i="3"/>
  <c r="E27381" i="3"/>
  <c r="E27382" i="3"/>
  <c r="E27383" i="3"/>
  <c r="E27384" i="3"/>
  <c r="E27385" i="3"/>
  <c r="E27386" i="3"/>
  <c r="E27387" i="3"/>
  <c r="E27388" i="3"/>
  <c r="E27389" i="3"/>
  <c r="E27390" i="3"/>
  <c r="E27391" i="3"/>
  <c r="E27392" i="3"/>
  <c r="E27393" i="3"/>
  <c r="E27394" i="3"/>
  <c r="E27395" i="3"/>
  <c r="E27396" i="3"/>
  <c r="E27397" i="3"/>
  <c r="E27398" i="3"/>
  <c r="E27399" i="3"/>
  <c r="E27400" i="3"/>
  <c r="E27401" i="3"/>
  <c r="E27402" i="3"/>
  <c r="E27403" i="3"/>
  <c r="E27404" i="3"/>
  <c r="E27405" i="3"/>
  <c r="E27406" i="3"/>
  <c r="E27407" i="3"/>
  <c r="E27408" i="3"/>
  <c r="E27409" i="3"/>
  <c r="E27410" i="3"/>
  <c r="E27411" i="3"/>
  <c r="E27412" i="3"/>
  <c r="E27413" i="3"/>
  <c r="E27414" i="3"/>
  <c r="E27415" i="3"/>
  <c r="E27416" i="3"/>
  <c r="E27417" i="3"/>
  <c r="E27418" i="3"/>
  <c r="E27419" i="3"/>
  <c r="E27420" i="3"/>
  <c r="E27421" i="3"/>
  <c r="E27422" i="3"/>
  <c r="E27423" i="3"/>
  <c r="E27424" i="3"/>
  <c r="E27425" i="3"/>
  <c r="E27426" i="3"/>
  <c r="E27427" i="3"/>
  <c r="E27428" i="3"/>
  <c r="E27429" i="3"/>
  <c r="E27430" i="3"/>
  <c r="E27431" i="3"/>
  <c r="E27432" i="3"/>
  <c r="E27433" i="3"/>
  <c r="E27434" i="3"/>
  <c r="E27435" i="3"/>
  <c r="E27436" i="3"/>
  <c r="E27437" i="3"/>
  <c r="E27438" i="3"/>
  <c r="E27439" i="3"/>
  <c r="E27440" i="3"/>
  <c r="E27441" i="3"/>
  <c r="E27442" i="3"/>
  <c r="E27443" i="3"/>
  <c r="E27444" i="3"/>
  <c r="E27445" i="3"/>
  <c r="E27446" i="3"/>
  <c r="E27447" i="3"/>
  <c r="E27448" i="3"/>
  <c r="E27449" i="3"/>
  <c r="E27450" i="3"/>
  <c r="E27451" i="3"/>
  <c r="E27452" i="3"/>
  <c r="E27453" i="3"/>
  <c r="E27454" i="3"/>
  <c r="E27455" i="3"/>
  <c r="E27456" i="3"/>
  <c r="E27457" i="3"/>
  <c r="E27458" i="3"/>
  <c r="E27459" i="3"/>
  <c r="E27460" i="3"/>
  <c r="E27461" i="3"/>
  <c r="E27462" i="3"/>
  <c r="E27463" i="3"/>
  <c r="E27464" i="3"/>
  <c r="E27465" i="3"/>
  <c r="E27466" i="3"/>
  <c r="E27467" i="3"/>
  <c r="E27468" i="3"/>
  <c r="E27469" i="3"/>
  <c r="E27470" i="3"/>
  <c r="E27471" i="3"/>
  <c r="E27472" i="3"/>
  <c r="E27473" i="3"/>
  <c r="E27474" i="3"/>
  <c r="E27475" i="3"/>
  <c r="E27476" i="3"/>
  <c r="E27477" i="3"/>
  <c r="E27478" i="3"/>
  <c r="E27479" i="3"/>
  <c r="E27480" i="3"/>
  <c r="E27481" i="3"/>
  <c r="E27482" i="3"/>
  <c r="E27483" i="3"/>
  <c r="E27484" i="3"/>
  <c r="E27485" i="3"/>
  <c r="E27486" i="3"/>
  <c r="E27487" i="3"/>
  <c r="E27488" i="3"/>
  <c r="E27489" i="3"/>
  <c r="E27490" i="3"/>
  <c r="E27491" i="3"/>
  <c r="E27492" i="3"/>
  <c r="E27493" i="3"/>
  <c r="E27494" i="3"/>
  <c r="E27495" i="3"/>
  <c r="E27496" i="3"/>
  <c r="E27497" i="3"/>
  <c r="E27498" i="3"/>
  <c r="E27499" i="3"/>
  <c r="E27500" i="3"/>
  <c r="E27501" i="3"/>
  <c r="E27502" i="3"/>
  <c r="E27503" i="3"/>
  <c r="E27504" i="3"/>
  <c r="E27505" i="3"/>
  <c r="E27506" i="3"/>
  <c r="E27507" i="3"/>
  <c r="E27508" i="3"/>
  <c r="E27509" i="3"/>
  <c r="E27510" i="3"/>
  <c r="E27511" i="3"/>
  <c r="E27512" i="3"/>
  <c r="E27513" i="3"/>
  <c r="E27514" i="3"/>
  <c r="E27515" i="3"/>
  <c r="E27516" i="3"/>
  <c r="E27517" i="3"/>
  <c r="E27518" i="3"/>
  <c r="E27519" i="3"/>
  <c r="E27520" i="3"/>
  <c r="E27521" i="3"/>
  <c r="E27522" i="3"/>
  <c r="E27523" i="3"/>
  <c r="E27524" i="3"/>
  <c r="E27525" i="3"/>
  <c r="E27526" i="3"/>
  <c r="E27527" i="3"/>
  <c r="E27528" i="3"/>
  <c r="E27529" i="3"/>
  <c r="E27530" i="3"/>
  <c r="E27531" i="3"/>
  <c r="E27532" i="3"/>
  <c r="E27533" i="3"/>
  <c r="E27534" i="3"/>
  <c r="E27535" i="3"/>
  <c r="E27536" i="3"/>
  <c r="E27537" i="3"/>
  <c r="E27538" i="3"/>
  <c r="E27539" i="3"/>
  <c r="E27540" i="3"/>
  <c r="E27541" i="3"/>
  <c r="E27542" i="3"/>
  <c r="E27543" i="3"/>
  <c r="E27544" i="3"/>
  <c r="E27545" i="3"/>
  <c r="E27546" i="3"/>
  <c r="E27547" i="3"/>
  <c r="E27548" i="3"/>
  <c r="E27549" i="3"/>
  <c r="E27550" i="3"/>
  <c r="E27551" i="3"/>
  <c r="E27552" i="3"/>
  <c r="E27553" i="3"/>
  <c r="E27554" i="3"/>
  <c r="E27555" i="3"/>
  <c r="E27556" i="3"/>
  <c r="E27557" i="3"/>
  <c r="E27558" i="3"/>
  <c r="E27559" i="3"/>
  <c r="E27560" i="3"/>
  <c r="E27561" i="3"/>
  <c r="E27562" i="3"/>
  <c r="E27563" i="3"/>
  <c r="E27564" i="3"/>
  <c r="E27565" i="3"/>
  <c r="E27566" i="3"/>
  <c r="E27567" i="3"/>
  <c r="E27568" i="3"/>
  <c r="E27569" i="3"/>
  <c r="E27570" i="3"/>
  <c r="E27571" i="3"/>
  <c r="E27572" i="3"/>
  <c r="E27573" i="3"/>
  <c r="E27574" i="3"/>
  <c r="E27575" i="3"/>
  <c r="E27576" i="3"/>
  <c r="E27577" i="3"/>
  <c r="E27578" i="3"/>
  <c r="E27579" i="3"/>
  <c r="E27580" i="3"/>
  <c r="E27581" i="3"/>
  <c r="E27582" i="3"/>
  <c r="E27583" i="3"/>
  <c r="E27584" i="3"/>
  <c r="E27585" i="3"/>
  <c r="E27586" i="3"/>
  <c r="E27587" i="3"/>
  <c r="E27588" i="3"/>
  <c r="E27589" i="3"/>
  <c r="E27590" i="3"/>
  <c r="E27591" i="3"/>
  <c r="E27592" i="3"/>
  <c r="E27593" i="3"/>
  <c r="E27594" i="3"/>
  <c r="E27595" i="3"/>
  <c r="E27596" i="3"/>
  <c r="E27597" i="3"/>
  <c r="E27598" i="3"/>
  <c r="E27599" i="3"/>
  <c r="E27600" i="3"/>
  <c r="E27601" i="3"/>
  <c r="E27602" i="3"/>
  <c r="E27603" i="3"/>
  <c r="E27604" i="3"/>
  <c r="E27605" i="3"/>
  <c r="E27606" i="3"/>
  <c r="E27607" i="3"/>
  <c r="E27608" i="3"/>
  <c r="E27609" i="3"/>
  <c r="E27610" i="3"/>
  <c r="E27611" i="3"/>
  <c r="E27612" i="3"/>
  <c r="E27613" i="3"/>
  <c r="E27614" i="3"/>
  <c r="E27615" i="3"/>
  <c r="E27616" i="3"/>
  <c r="E27617" i="3"/>
  <c r="E27618" i="3"/>
  <c r="E27619" i="3"/>
  <c r="E27620" i="3"/>
  <c r="E27621" i="3"/>
  <c r="E27622" i="3"/>
  <c r="E27623" i="3"/>
  <c r="E27624" i="3"/>
  <c r="E27625" i="3"/>
  <c r="E27626" i="3"/>
  <c r="E27627" i="3"/>
  <c r="E27628" i="3"/>
  <c r="E27629" i="3"/>
  <c r="E27630" i="3"/>
  <c r="E27631" i="3"/>
  <c r="E27632" i="3"/>
  <c r="E27633" i="3"/>
  <c r="E27634" i="3"/>
  <c r="E27635" i="3"/>
  <c r="E27636" i="3"/>
  <c r="E27637" i="3"/>
  <c r="E27638" i="3"/>
  <c r="E27639" i="3"/>
  <c r="E27640" i="3"/>
  <c r="E27641" i="3"/>
  <c r="E27642" i="3"/>
  <c r="E27643" i="3"/>
  <c r="E27644" i="3"/>
  <c r="E27645" i="3"/>
  <c r="E27646" i="3"/>
  <c r="E27647" i="3"/>
  <c r="E27648" i="3"/>
  <c r="E27649" i="3"/>
  <c r="E27650" i="3"/>
  <c r="E27651" i="3"/>
  <c r="E27652" i="3"/>
  <c r="E27653" i="3"/>
  <c r="E27654" i="3"/>
  <c r="E27655" i="3"/>
  <c r="E27656" i="3"/>
  <c r="E27657" i="3"/>
  <c r="E27658" i="3"/>
  <c r="E27659" i="3"/>
  <c r="E27660" i="3"/>
  <c r="E27661" i="3"/>
  <c r="E27662" i="3"/>
  <c r="E27663" i="3"/>
  <c r="E27664" i="3"/>
  <c r="E27665" i="3"/>
  <c r="E27666" i="3"/>
  <c r="E27667" i="3"/>
  <c r="E27668" i="3"/>
  <c r="E27669" i="3"/>
  <c r="E27670" i="3"/>
  <c r="E27671" i="3"/>
  <c r="E27672" i="3"/>
  <c r="E27673" i="3"/>
  <c r="E27674" i="3"/>
  <c r="E27675" i="3"/>
  <c r="E27676" i="3"/>
  <c r="E27677" i="3"/>
  <c r="E27678" i="3"/>
  <c r="E27679" i="3"/>
  <c r="E27680" i="3"/>
  <c r="E27681" i="3"/>
  <c r="E27682" i="3"/>
  <c r="E27683" i="3"/>
  <c r="E27684" i="3"/>
  <c r="E27685" i="3"/>
  <c r="E27686" i="3"/>
  <c r="E27687" i="3"/>
  <c r="E27688" i="3"/>
  <c r="E27689" i="3"/>
  <c r="E27690" i="3"/>
  <c r="E27691" i="3"/>
  <c r="E27692" i="3"/>
  <c r="E27693" i="3"/>
  <c r="E27694" i="3"/>
  <c r="E27695" i="3"/>
  <c r="E27696" i="3"/>
  <c r="E27697" i="3"/>
  <c r="E27698" i="3"/>
  <c r="E27699" i="3"/>
  <c r="E27700" i="3"/>
  <c r="E27701" i="3"/>
  <c r="E27702" i="3"/>
  <c r="E27703" i="3"/>
  <c r="E27704" i="3"/>
  <c r="E27705" i="3"/>
  <c r="E27706" i="3"/>
  <c r="E27707" i="3"/>
  <c r="E27708" i="3"/>
  <c r="E27709" i="3"/>
  <c r="E27710" i="3"/>
  <c r="E27711" i="3"/>
  <c r="E27712" i="3"/>
  <c r="E27713" i="3"/>
  <c r="E27714" i="3"/>
  <c r="E27715" i="3"/>
  <c r="E27716" i="3"/>
  <c r="E27717" i="3"/>
  <c r="E27718" i="3"/>
  <c r="E27719" i="3"/>
  <c r="E27720" i="3"/>
  <c r="E27721" i="3"/>
  <c r="E27722" i="3"/>
  <c r="E27723" i="3"/>
  <c r="E27724" i="3"/>
  <c r="E27725" i="3"/>
  <c r="E27726" i="3"/>
  <c r="E27727" i="3"/>
  <c r="E27728" i="3"/>
  <c r="E27729" i="3"/>
  <c r="E27730" i="3"/>
  <c r="E27731" i="3"/>
  <c r="E27732" i="3"/>
  <c r="E27733" i="3"/>
  <c r="E27734" i="3"/>
  <c r="E27735" i="3"/>
  <c r="E27736" i="3"/>
  <c r="E27737" i="3"/>
  <c r="E27738" i="3"/>
  <c r="E27739" i="3"/>
  <c r="E27740" i="3"/>
  <c r="E27741" i="3"/>
  <c r="E27742" i="3"/>
  <c r="E27743" i="3"/>
  <c r="E27744" i="3"/>
  <c r="E27745" i="3"/>
  <c r="E27746" i="3"/>
  <c r="E27747" i="3"/>
  <c r="E27748" i="3"/>
  <c r="E27749" i="3"/>
  <c r="E27750" i="3"/>
  <c r="E27751" i="3"/>
  <c r="E27752" i="3"/>
  <c r="E27753" i="3"/>
  <c r="E27754" i="3"/>
  <c r="E27755" i="3"/>
  <c r="E27756" i="3"/>
  <c r="E27757" i="3"/>
  <c r="E27758" i="3"/>
  <c r="E27759" i="3"/>
  <c r="E27760" i="3"/>
  <c r="E27761" i="3"/>
  <c r="E27762" i="3"/>
  <c r="E27763" i="3"/>
  <c r="E27764" i="3"/>
  <c r="E27765" i="3"/>
  <c r="E27766" i="3"/>
  <c r="E27767" i="3"/>
  <c r="E27768" i="3"/>
  <c r="E27769" i="3"/>
  <c r="E27770" i="3"/>
  <c r="E27771" i="3"/>
  <c r="E27772" i="3"/>
  <c r="E27773" i="3"/>
  <c r="E27774" i="3"/>
  <c r="E27775" i="3"/>
  <c r="E27776" i="3"/>
  <c r="E27777" i="3"/>
  <c r="E27778" i="3"/>
  <c r="E27779" i="3"/>
  <c r="E27780" i="3"/>
  <c r="E27781" i="3"/>
  <c r="E27782" i="3"/>
  <c r="E27783" i="3"/>
  <c r="E27784" i="3"/>
  <c r="E27785" i="3"/>
  <c r="E27786" i="3"/>
  <c r="E27787" i="3"/>
  <c r="E27788" i="3"/>
  <c r="E27789" i="3"/>
  <c r="E27790" i="3"/>
  <c r="E27791" i="3"/>
  <c r="E27792" i="3"/>
  <c r="E27793" i="3"/>
  <c r="E27794" i="3"/>
  <c r="E27795" i="3"/>
  <c r="E27796" i="3"/>
  <c r="E27797" i="3"/>
  <c r="E27798" i="3"/>
  <c r="E27799" i="3"/>
  <c r="E27800" i="3"/>
  <c r="E27801" i="3"/>
  <c r="E27802" i="3"/>
  <c r="E27803" i="3"/>
  <c r="E27804" i="3"/>
  <c r="E27805" i="3"/>
  <c r="E27806" i="3"/>
  <c r="E27807" i="3"/>
  <c r="E27808" i="3"/>
  <c r="E27809" i="3"/>
  <c r="E27810" i="3"/>
  <c r="E27811" i="3"/>
  <c r="E27812" i="3"/>
  <c r="E27813" i="3"/>
  <c r="E27814" i="3"/>
  <c r="E27815" i="3"/>
  <c r="E27816" i="3"/>
  <c r="E27817" i="3"/>
  <c r="E27818" i="3"/>
  <c r="E27819" i="3"/>
  <c r="E27820" i="3"/>
  <c r="E27821" i="3"/>
  <c r="E27822" i="3"/>
  <c r="E27823" i="3"/>
  <c r="E27824" i="3"/>
  <c r="E27825" i="3"/>
  <c r="E27826" i="3"/>
  <c r="E27827" i="3"/>
  <c r="E27828" i="3"/>
  <c r="E27829" i="3"/>
  <c r="E27830" i="3"/>
  <c r="E27831" i="3"/>
  <c r="E27832" i="3"/>
  <c r="E27833" i="3"/>
  <c r="E27834" i="3"/>
  <c r="E27835" i="3"/>
  <c r="E27836" i="3"/>
  <c r="E27837" i="3"/>
  <c r="E27838" i="3"/>
  <c r="E27839" i="3"/>
  <c r="E27840" i="3"/>
  <c r="E27841" i="3"/>
  <c r="E27842" i="3"/>
  <c r="E27843" i="3"/>
  <c r="E27844" i="3"/>
  <c r="E27845" i="3"/>
  <c r="E27846" i="3"/>
  <c r="E27847" i="3"/>
  <c r="E27848" i="3"/>
  <c r="E27849" i="3"/>
  <c r="E27850" i="3"/>
  <c r="E27851" i="3"/>
  <c r="E27852" i="3"/>
  <c r="E27853" i="3"/>
  <c r="E27854" i="3"/>
  <c r="E27855" i="3"/>
  <c r="E27856" i="3"/>
  <c r="E27857" i="3"/>
  <c r="E27858" i="3"/>
  <c r="E27859" i="3"/>
  <c r="E27860" i="3"/>
  <c r="E27861" i="3"/>
  <c r="E27862" i="3"/>
  <c r="E27863" i="3"/>
  <c r="E27864" i="3"/>
  <c r="E27865" i="3"/>
  <c r="E27866" i="3"/>
  <c r="E27867" i="3"/>
  <c r="E27868" i="3"/>
  <c r="E27869" i="3"/>
  <c r="E27870" i="3"/>
  <c r="E27871" i="3"/>
  <c r="E27872" i="3"/>
  <c r="E27873" i="3"/>
  <c r="E27874" i="3"/>
  <c r="E27875" i="3"/>
  <c r="E27876" i="3"/>
  <c r="E27877" i="3"/>
  <c r="E27878" i="3"/>
  <c r="E27879" i="3"/>
  <c r="E27880" i="3"/>
  <c r="E27881" i="3"/>
  <c r="E27882" i="3"/>
  <c r="E27883" i="3"/>
  <c r="E27884" i="3"/>
  <c r="E27885" i="3"/>
  <c r="E27886" i="3"/>
  <c r="E27887" i="3"/>
  <c r="E27888" i="3"/>
  <c r="E27889" i="3"/>
  <c r="E27890" i="3"/>
  <c r="E27891" i="3"/>
  <c r="E27892" i="3"/>
  <c r="E27893" i="3"/>
  <c r="E27894" i="3"/>
  <c r="E27895" i="3"/>
  <c r="E27896" i="3"/>
  <c r="E27897" i="3"/>
  <c r="E27898" i="3"/>
  <c r="E27899" i="3"/>
  <c r="E27900" i="3"/>
  <c r="E27901" i="3"/>
  <c r="E27902" i="3"/>
  <c r="E27903" i="3"/>
  <c r="E27904" i="3"/>
  <c r="E27905" i="3"/>
  <c r="E27906" i="3"/>
  <c r="E27907" i="3"/>
  <c r="E27908" i="3"/>
  <c r="E27909" i="3"/>
  <c r="E27910" i="3"/>
  <c r="E27911" i="3"/>
  <c r="E27912" i="3"/>
  <c r="E27913" i="3"/>
  <c r="E27914" i="3"/>
  <c r="E27915" i="3"/>
  <c r="E27916" i="3"/>
  <c r="E27917" i="3"/>
  <c r="E27918" i="3"/>
  <c r="E27919" i="3"/>
  <c r="E27920" i="3"/>
  <c r="E27921" i="3"/>
  <c r="E27922" i="3"/>
  <c r="E27923" i="3"/>
  <c r="E27924" i="3"/>
  <c r="E27925" i="3"/>
  <c r="E27926" i="3"/>
  <c r="E27927" i="3"/>
  <c r="E27928" i="3"/>
  <c r="E27929" i="3"/>
  <c r="E27930" i="3"/>
  <c r="E27931" i="3"/>
  <c r="E27932" i="3"/>
  <c r="E27933" i="3"/>
  <c r="E27934" i="3"/>
  <c r="E27935" i="3"/>
  <c r="E27936" i="3"/>
  <c r="E27937" i="3"/>
  <c r="E27938" i="3"/>
  <c r="E27939" i="3"/>
  <c r="E27940" i="3"/>
  <c r="E27941" i="3"/>
  <c r="E27942" i="3"/>
  <c r="E27943" i="3"/>
  <c r="E27944" i="3"/>
  <c r="E27945" i="3"/>
  <c r="E27946" i="3"/>
  <c r="E27947" i="3"/>
  <c r="E27948" i="3"/>
  <c r="E27949" i="3"/>
  <c r="E27950" i="3"/>
  <c r="E27951" i="3"/>
  <c r="E27952" i="3"/>
  <c r="E27953" i="3"/>
  <c r="E27954" i="3"/>
  <c r="E27955" i="3"/>
  <c r="E27956" i="3"/>
  <c r="E27957" i="3"/>
  <c r="E27958" i="3"/>
  <c r="E27959" i="3"/>
  <c r="E27960" i="3"/>
  <c r="E27961" i="3"/>
  <c r="E27962" i="3"/>
  <c r="E27963" i="3"/>
  <c r="E27964" i="3"/>
  <c r="E27965" i="3"/>
  <c r="E27966" i="3"/>
  <c r="E27967" i="3"/>
  <c r="E27968" i="3"/>
  <c r="E27969" i="3"/>
  <c r="E27970" i="3"/>
  <c r="E27971" i="3"/>
  <c r="E27972" i="3"/>
  <c r="E27973" i="3"/>
  <c r="E27974" i="3"/>
  <c r="E27975" i="3"/>
  <c r="E27976" i="3"/>
  <c r="E27977" i="3"/>
  <c r="E27978" i="3"/>
  <c r="E27979" i="3"/>
  <c r="E27980" i="3"/>
  <c r="E27981" i="3"/>
  <c r="E27982" i="3"/>
  <c r="E27983" i="3"/>
  <c r="E27984" i="3"/>
  <c r="E27985" i="3"/>
  <c r="E27986" i="3"/>
  <c r="E27987" i="3"/>
  <c r="E27988" i="3"/>
  <c r="E27989" i="3"/>
  <c r="E27990" i="3"/>
  <c r="E27991" i="3"/>
  <c r="E27992" i="3"/>
  <c r="E27993" i="3"/>
  <c r="E27994" i="3"/>
  <c r="E27995" i="3"/>
  <c r="E27996" i="3"/>
  <c r="E27997" i="3"/>
  <c r="E27998" i="3"/>
  <c r="E27999" i="3"/>
  <c r="E28000" i="3"/>
  <c r="E28001" i="3"/>
  <c r="E28002" i="3"/>
  <c r="E28003" i="3"/>
  <c r="E28004" i="3"/>
  <c r="E28005" i="3"/>
  <c r="E28006" i="3"/>
  <c r="E28007" i="3"/>
  <c r="E28008" i="3"/>
  <c r="E28009" i="3"/>
  <c r="E28010" i="3"/>
  <c r="E28011" i="3"/>
  <c r="E28012" i="3"/>
  <c r="E28013" i="3"/>
  <c r="E28014" i="3"/>
  <c r="E28015" i="3"/>
  <c r="E28016" i="3"/>
  <c r="E28017" i="3"/>
  <c r="E28018" i="3"/>
  <c r="E28019" i="3"/>
  <c r="E28020" i="3"/>
  <c r="E28021" i="3"/>
  <c r="E28022" i="3"/>
  <c r="E28023" i="3"/>
  <c r="E28024" i="3"/>
  <c r="E28025" i="3"/>
  <c r="E28026" i="3"/>
  <c r="E28027" i="3"/>
  <c r="E28028" i="3"/>
  <c r="E28029" i="3"/>
  <c r="E28030" i="3"/>
  <c r="E28031" i="3"/>
  <c r="E28032" i="3"/>
  <c r="E28033" i="3"/>
  <c r="E28034" i="3"/>
  <c r="E28035" i="3"/>
  <c r="E28036" i="3"/>
  <c r="E28037" i="3"/>
  <c r="E28038" i="3"/>
  <c r="E28039" i="3"/>
  <c r="E28040" i="3"/>
  <c r="E28041" i="3"/>
  <c r="E28042" i="3"/>
  <c r="E28043" i="3"/>
  <c r="E28044" i="3"/>
  <c r="E28045" i="3"/>
  <c r="E28046" i="3"/>
  <c r="E28047" i="3"/>
  <c r="E28048" i="3"/>
  <c r="E28049" i="3"/>
  <c r="E28050" i="3"/>
  <c r="E28051" i="3"/>
  <c r="E28052" i="3"/>
  <c r="E28053" i="3"/>
  <c r="E28054" i="3"/>
  <c r="E28055" i="3"/>
  <c r="E28056" i="3"/>
  <c r="E28057" i="3"/>
  <c r="E28058" i="3"/>
  <c r="E28059" i="3"/>
  <c r="E28060" i="3"/>
  <c r="E28061" i="3"/>
  <c r="E28062" i="3"/>
  <c r="E28063" i="3"/>
  <c r="E28064" i="3"/>
  <c r="E28065" i="3"/>
  <c r="E28066" i="3"/>
  <c r="E28067" i="3"/>
  <c r="E28068" i="3"/>
  <c r="E28069" i="3"/>
  <c r="E28070" i="3"/>
  <c r="E28071" i="3"/>
  <c r="E28072" i="3"/>
  <c r="E28073" i="3"/>
  <c r="E28074" i="3"/>
  <c r="E28075" i="3"/>
  <c r="E28076" i="3"/>
  <c r="E28077" i="3"/>
  <c r="E28078" i="3"/>
  <c r="E28079" i="3"/>
  <c r="E28080" i="3"/>
  <c r="E28081" i="3"/>
  <c r="E28082" i="3"/>
  <c r="E28083" i="3"/>
  <c r="E28084" i="3"/>
  <c r="E28085" i="3"/>
  <c r="E28086" i="3"/>
  <c r="E28087" i="3"/>
  <c r="E28088" i="3"/>
  <c r="E28089" i="3"/>
  <c r="E28090" i="3"/>
  <c r="E28091" i="3"/>
  <c r="E28092" i="3"/>
  <c r="E28093" i="3"/>
  <c r="E28094" i="3"/>
  <c r="E28095" i="3"/>
  <c r="E28096" i="3"/>
  <c r="E28097" i="3"/>
  <c r="E28098" i="3"/>
  <c r="E28099" i="3"/>
  <c r="E28100" i="3"/>
  <c r="E28101" i="3"/>
  <c r="E28102" i="3"/>
  <c r="E28103" i="3"/>
  <c r="E28104" i="3"/>
  <c r="E28105" i="3"/>
  <c r="E28106" i="3"/>
  <c r="E28107" i="3"/>
  <c r="E28108" i="3"/>
  <c r="E28109" i="3"/>
  <c r="E28110" i="3"/>
  <c r="E28111" i="3"/>
  <c r="E28112" i="3"/>
  <c r="E28113" i="3"/>
  <c r="E28114" i="3"/>
  <c r="E28115" i="3"/>
  <c r="E28116" i="3"/>
  <c r="E28117" i="3"/>
  <c r="E28118" i="3"/>
  <c r="E28119" i="3"/>
  <c r="E28120" i="3"/>
  <c r="E28121" i="3"/>
  <c r="E28122" i="3"/>
  <c r="E28123" i="3"/>
  <c r="E28124" i="3"/>
  <c r="E28125" i="3"/>
  <c r="E28126" i="3"/>
  <c r="E28127" i="3"/>
  <c r="E28128" i="3"/>
  <c r="E28129" i="3"/>
  <c r="E28130" i="3"/>
  <c r="E28131" i="3"/>
  <c r="E28132" i="3"/>
  <c r="E28133" i="3"/>
  <c r="E28134" i="3"/>
  <c r="E28135" i="3"/>
  <c r="E28136" i="3"/>
  <c r="E28137" i="3"/>
  <c r="E28138" i="3"/>
  <c r="E28139" i="3"/>
  <c r="E28140" i="3"/>
  <c r="E28141" i="3"/>
  <c r="E28142" i="3"/>
  <c r="E28143" i="3"/>
  <c r="E28144" i="3"/>
  <c r="E28145" i="3"/>
  <c r="E28146" i="3"/>
  <c r="E28147" i="3"/>
  <c r="E28148" i="3"/>
  <c r="E28149" i="3"/>
  <c r="E28150" i="3"/>
  <c r="E28151" i="3"/>
  <c r="E28152" i="3"/>
  <c r="E28153" i="3"/>
  <c r="E28154" i="3"/>
  <c r="E28155" i="3"/>
  <c r="E28156" i="3"/>
  <c r="E28157" i="3"/>
  <c r="E28158" i="3"/>
  <c r="E28159" i="3"/>
  <c r="E28160" i="3"/>
  <c r="E28161" i="3"/>
  <c r="E28162" i="3"/>
  <c r="E28163" i="3"/>
  <c r="E28164" i="3"/>
  <c r="E28165" i="3"/>
  <c r="E28166" i="3"/>
  <c r="E28167" i="3"/>
  <c r="E28168" i="3"/>
  <c r="E28169" i="3"/>
  <c r="E28170" i="3"/>
  <c r="E28171" i="3"/>
  <c r="E28172" i="3"/>
  <c r="E28173" i="3"/>
  <c r="E28174" i="3"/>
  <c r="E28175" i="3"/>
  <c r="E28176" i="3"/>
  <c r="E28177" i="3"/>
  <c r="E28178" i="3"/>
  <c r="E28179" i="3"/>
  <c r="E28180" i="3"/>
  <c r="E28181" i="3"/>
  <c r="E28182" i="3"/>
  <c r="E28183" i="3"/>
  <c r="E28184" i="3"/>
  <c r="E28185" i="3"/>
  <c r="E28186" i="3"/>
  <c r="E28187" i="3"/>
  <c r="E28188" i="3"/>
  <c r="E28189" i="3"/>
  <c r="E28190" i="3"/>
  <c r="E28191" i="3"/>
  <c r="E28192" i="3"/>
  <c r="E28193" i="3"/>
  <c r="E28194" i="3"/>
  <c r="E28195" i="3"/>
  <c r="E28196" i="3"/>
  <c r="E28197" i="3"/>
  <c r="E28198" i="3"/>
  <c r="E28199" i="3"/>
  <c r="E28200" i="3"/>
  <c r="E28201" i="3"/>
  <c r="E28202" i="3"/>
  <c r="E28203" i="3"/>
  <c r="E28204" i="3"/>
  <c r="E28205" i="3"/>
  <c r="E28206" i="3"/>
  <c r="E28207" i="3"/>
  <c r="E28208" i="3"/>
  <c r="E28209" i="3"/>
  <c r="E28210" i="3"/>
  <c r="E28211" i="3"/>
  <c r="E28212" i="3"/>
  <c r="E28213" i="3"/>
  <c r="E28214" i="3"/>
  <c r="E28215" i="3"/>
  <c r="E28216" i="3"/>
  <c r="E28217" i="3"/>
  <c r="E28218" i="3"/>
  <c r="E28219" i="3"/>
  <c r="E28220" i="3"/>
  <c r="E28221" i="3"/>
  <c r="E28222" i="3"/>
  <c r="E28223" i="3"/>
  <c r="E28224" i="3"/>
  <c r="E28225" i="3"/>
  <c r="E28226" i="3"/>
  <c r="E28227" i="3"/>
  <c r="E28228" i="3"/>
  <c r="E28229" i="3"/>
  <c r="E28230" i="3"/>
  <c r="E28231" i="3"/>
  <c r="E28232" i="3"/>
  <c r="E28233" i="3"/>
  <c r="E28234" i="3"/>
  <c r="E28235" i="3"/>
  <c r="E28236" i="3"/>
  <c r="E28237" i="3"/>
  <c r="E28238" i="3"/>
  <c r="E28239" i="3"/>
  <c r="E28240" i="3"/>
  <c r="E28241" i="3"/>
  <c r="E28242" i="3"/>
  <c r="E28243" i="3"/>
  <c r="E28244" i="3"/>
  <c r="E28245" i="3"/>
  <c r="E28246" i="3"/>
  <c r="E28247" i="3"/>
  <c r="E28248" i="3"/>
  <c r="E28249" i="3"/>
  <c r="E28250" i="3"/>
  <c r="E28251" i="3"/>
  <c r="E28252" i="3"/>
  <c r="E28253" i="3"/>
  <c r="E28254" i="3"/>
  <c r="E28255" i="3"/>
  <c r="E28256" i="3"/>
  <c r="E28257" i="3"/>
  <c r="E28258" i="3"/>
  <c r="E28259" i="3"/>
  <c r="E28260" i="3"/>
  <c r="E28261" i="3"/>
  <c r="E28262" i="3"/>
  <c r="E28263" i="3"/>
  <c r="E28264" i="3"/>
  <c r="E28265" i="3"/>
  <c r="E28266" i="3"/>
  <c r="E28267" i="3"/>
  <c r="E28268" i="3"/>
  <c r="E28269" i="3"/>
  <c r="E28270" i="3"/>
  <c r="E28271" i="3"/>
  <c r="E28272" i="3"/>
  <c r="E28273" i="3"/>
  <c r="E28274" i="3"/>
  <c r="E28275" i="3"/>
  <c r="E28276" i="3"/>
  <c r="E28277" i="3"/>
  <c r="E28278" i="3"/>
  <c r="E28279" i="3"/>
  <c r="E28280" i="3"/>
  <c r="E28281" i="3"/>
  <c r="E28282" i="3"/>
  <c r="E28283" i="3"/>
  <c r="E28284" i="3"/>
  <c r="E28285" i="3"/>
  <c r="E28286" i="3"/>
  <c r="E28287" i="3"/>
  <c r="E28288" i="3"/>
  <c r="E28289" i="3"/>
  <c r="E28290" i="3"/>
  <c r="E28291" i="3"/>
  <c r="E28292" i="3"/>
  <c r="E28293" i="3"/>
  <c r="E28294" i="3"/>
  <c r="E28295" i="3"/>
  <c r="E28296" i="3"/>
  <c r="E28297" i="3"/>
  <c r="E28298" i="3"/>
  <c r="E28299" i="3"/>
  <c r="E28300" i="3"/>
  <c r="E28301" i="3"/>
  <c r="E28302" i="3"/>
  <c r="E28303" i="3"/>
  <c r="E28304" i="3"/>
  <c r="E28305" i="3"/>
  <c r="E28306" i="3"/>
  <c r="E28307" i="3"/>
  <c r="E28308" i="3"/>
  <c r="E28309" i="3"/>
  <c r="E28310" i="3"/>
  <c r="E28311" i="3"/>
  <c r="E28312" i="3"/>
  <c r="E28313" i="3"/>
  <c r="E28314" i="3"/>
  <c r="E28315" i="3"/>
  <c r="E28316" i="3"/>
  <c r="E28317" i="3"/>
  <c r="E28318" i="3"/>
  <c r="E28319" i="3"/>
  <c r="E28320" i="3"/>
  <c r="E28321" i="3"/>
  <c r="E28322" i="3"/>
  <c r="E28323" i="3"/>
  <c r="E28324" i="3"/>
  <c r="E28325" i="3"/>
  <c r="E28326" i="3"/>
  <c r="E28327" i="3"/>
  <c r="E28328" i="3"/>
  <c r="E28329" i="3"/>
  <c r="E28330" i="3"/>
  <c r="E28331" i="3"/>
  <c r="E28332" i="3"/>
  <c r="E28333" i="3"/>
  <c r="E28334" i="3"/>
  <c r="E28335" i="3"/>
  <c r="E28336" i="3"/>
  <c r="E28337" i="3"/>
  <c r="E28338" i="3"/>
  <c r="E28339" i="3"/>
  <c r="E28340" i="3"/>
  <c r="E28341" i="3"/>
  <c r="E28342" i="3"/>
  <c r="E28343" i="3"/>
  <c r="E28344" i="3"/>
  <c r="E28345" i="3"/>
  <c r="E28346" i="3"/>
  <c r="E28347" i="3"/>
  <c r="E28348" i="3"/>
  <c r="E28349" i="3"/>
  <c r="E28350" i="3"/>
  <c r="E28351" i="3"/>
  <c r="E28352" i="3"/>
  <c r="E28353" i="3"/>
  <c r="E28354" i="3"/>
  <c r="E28355" i="3"/>
  <c r="E28356" i="3"/>
  <c r="E28357" i="3"/>
  <c r="E28358" i="3"/>
  <c r="E28359" i="3"/>
  <c r="E28360" i="3"/>
  <c r="E28361" i="3"/>
  <c r="E28362" i="3"/>
  <c r="E28363" i="3"/>
  <c r="E28364" i="3"/>
  <c r="E28365" i="3"/>
  <c r="E28366" i="3"/>
  <c r="E28367" i="3"/>
  <c r="E28368" i="3"/>
  <c r="E28369" i="3"/>
  <c r="E28370" i="3"/>
  <c r="E28371" i="3"/>
  <c r="E28372" i="3"/>
  <c r="E28373" i="3"/>
  <c r="E28374" i="3"/>
  <c r="E28375" i="3"/>
  <c r="E28376" i="3"/>
  <c r="E28377" i="3"/>
  <c r="E28378" i="3"/>
  <c r="E28379" i="3"/>
  <c r="E28380" i="3"/>
  <c r="E28381" i="3"/>
  <c r="E28382" i="3"/>
  <c r="E28383" i="3"/>
  <c r="E28384" i="3"/>
  <c r="E28385" i="3"/>
  <c r="E28386" i="3"/>
  <c r="E28387" i="3"/>
  <c r="E28388" i="3"/>
  <c r="E28389" i="3"/>
  <c r="E28390" i="3"/>
  <c r="E28391" i="3"/>
  <c r="E28392" i="3"/>
  <c r="E28393" i="3"/>
  <c r="E28394" i="3"/>
  <c r="E28395" i="3"/>
  <c r="E28396" i="3"/>
  <c r="E28397" i="3"/>
  <c r="E28398" i="3"/>
  <c r="E28399" i="3"/>
  <c r="E28400" i="3"/>
  <c r="E28401" i="3"/>
  <c r="E28402" i="3"/>
  <c r="E28403" i="3"/>
  <c r="E28404" i="3"/>
  <c r="E28405" i="3"/>
  <c r="E28406" i="3"/>
  <c r="E28407" i="3"/>
  <c r="E28408" i="3"/>
  <c r="E28409" i="3"/>
  <c r="E28410" i="3"/>
  <c r="E28411" i="3"/>
  <c r="E28412" i="3"/>
  <c r="E28413" i="3"/>
  <c r="E28414" i="3"/>
  <c r="E28415" i="3"/>
  <c r="E28416" i="3"/>
  <c r="E28417" i="3"/>
  <c r="E28418" i="3"/>
  <c r="E28419" i="3"/>
  <c r="E28420" i="3"/>
  <c r="E28421" i="3"/>
  <c r="E28422" i="3"/>
  <c r="E28423" i="3"/>
  <c r="E28424" i="3"/>
  <c r="E28425" i="3"/>
  <c r="E28426" i="3"/>
  <c r="E28427" i="3"/>
  <c r="E28428" i="3"/>
  <c r="E28429" i="3"/>
  <c r="E28430" i="3"/>
  <c r="E28431" i="3"/>
  <c r="E28432" i="3"/>
  <c r="E28433" i="3"/>
  <c r="E28434" i="3"/>
  <c r="E28435" i="3"/>
  <c r="E28436" i="3"/>
  <c r="E28437" i="3"/>
  <c r="E28438" i="3"/>
  <c r="E28439" i="3"/>
  <c r="E28440" i="3"/>
  <c r="E28441" i="3"/>
  <c r="E28442" i="3"/>
  <c r="E28443" i="3"/>
  <c r="E28444" i="3"/>
  <c r="E28445" i="3"/>
  <c r="E28446" i="3"/>
  <c r="E28447" i="3"/>
  <c r="E28448" i="3"/>
  <c r="E28449" i="3"/>
  <c r="E28450" i="3"/>
  <c r="E28451" i="3"/>
  <c r="E28452" i="3"/>
  <c r="E28453" i="3"/>
  <c r="E28454" i="3"/>
  <c r="E28455" i="3"/>
  <c r="E28456" i="3"/>
  <c r="E28457" i="3"/>
  <c r="E28458" i="3"/>
  <c r="E28459" i="3"/>
  <c r="E28460" i="3"/>
  <c r="E28461" i="3"/>
  <c r="E28462" i="3"/>
  <c r="E28463" i="3"/>
  <c r="E28464" i="3"/>
  <c r="E28465" i="3"/>
  <c r="E28466" i="3"/>
  <c r="E28467" i="3"/>
  <c r="E28468" i="3"/>
  <c r="E28469" i="3"/>
  <c r="E28470" i="3"/>
  <c r="E28471" i="3"/>
  <c r="E28472" i="3"/>
  <c r="E28473" i="3"/>
  <c r="E28474" i="3"/>
  <c r="E28475" i="3"/>
  <c r="E28476" i="3"/>
  <c r="E28477" i="3"/>
  <c r="E28478" i="3"/>
  <c r="E28479" i="3"/>
  <c r="E28480" i="3"/>
  <c r="E28481" i="3"/>
  <c r="E28482" i="3"/>
  <c r="E28483" i="3"/>
  <c r="E28484" i="3"/>
  <c r="E28485" i="3"/>
  <c r="E28486" i="3"/>
  <c r="E28487" i="3"/>
  <c r="E28488" i="3"/>
  <c r="E28489" i="3"/>
  <c r="E28490" i="3"/>
  <c r="E28491" i="3"/>
  <c r="E28492" i="3"/>
  <c r="E28493" i="3"/>
  <c r="E28494" i="3"/>
  <c r="E28495" i="3"/>
  <c r="E28496" i="3"/>
  <c r="E28497" i="3"/>
  <c r="E28498" i="3"/>
  <c r="E28499" i="3"/>
  <c r="E28500" i="3"/>
  <c r="E28501" i="3"/>
  <c r="E28502" i="3"/>
  <c r="E28503" i="3"/>
  <c r="E28504" i="3"/>
  <c r="E28505" i="3"/>
  <c r="E28506" i="3"/>
  <c r="E28507" i="3"/>
  <c r="E28508" i="3"/>
  <c r="E28509" i="3"/>
  <c r="E28510" i="3"/>
  <c r="E28511" i="3"/>
  <c r="E28512" i="3"/>
  <c r="E28513" i="3"/>
  <c r="E28514" i="3"/>
  <c r="E28515" i="3"/>
  <c r="E28516" i="3"/>
  <c r="E28517" i="3"/>
  <c r="E28518" i="3"/>
  <c r="E28519" i="3"/>
  <c r="E28520" i="3"/>
  <c r="E28521" i="3"/>
  <c r="E28522" i="3"/>
  <c r="E28523" i="3"/>
  <c r="E28524" i="3"/>
  <c r="E28525" i="3"/>
  <c r="E28526" i="3"/>
  <c r="E28527" i="3"/>
  <c r="E28528" i="3"/>
  <c r="E28529" i="3"/>
  <c r="E28530" i="3"/>
  <c r="E28531" i="3"/>
  <c r="E28532" i="3"/>
  <c r="E28533" i="3"/>
  <c r="E28534" i="3"/>
  <c r="E28535" i="3"/>
  <c r="E28536" i="3"/>
  <c r="E28537" i="3"/>
  <c r="E28538" i="3"/>
  <c r="E28539" i="3"/>
  <c r="E28540" i="3"/>
  <c r="E28541" i="3"/>
  <c r="E28542" i="3"/>
  <c r="E28543" i="3"/>
  <c r="E28544" i="3"/>
  <c r="E28545" i="3"/>
  <c r="E28546" i="3"/>
  <c r="E28547" i="3"/>
  <c r="E28548" i="3"/>
  <c r="E28549" i="3"/>
  <c r="E28550" i="3"/>
  <c r="E28551" i="3"/>
  <c r="E28552" i="3"/>
  <c r="E28553" i="3"/>
  <c r="E28554" i="3"/>
  <c r="E28555" i="3"/>
  <c r="E28556" i="3"/>
  <c r="E28557" i="3"/>
  <c r="E28558" i="3"/>
  <c r="E28559" i="3"/>
  <c r="E28560" i="3"/>
  <c r="E28561" i="3"/>
  <c r="E28562" i="3"/>
  <c r="E28563" i="3"/>
  <c r="E28564" i="3"/>
  <c r="E28565" i="3"/>
  <c r="E28566" i="3"/>
  <c r="E28567" i="3"/>
  <c r="E28568" i="3"/>
  <c r="E28569" i="3"/>
  <c r="E28570" i="3"/>
  <c r="E28571" i="3"/>
  <c r="E28572" i="3"/>
  <c r="E28573" i="3"/>
  <c r="E28574" i="3"/>
  <c r="E28575" i="3"/>
  <c r="E28576" i="3"/>
  <c r="E28577" i="3"/>
  <c r="E28578" i="3"/>
  <c r="E28579" i="3"/>
  <c r="E28580" i="3"/>
  <c r="E28581" i="3"/>
  <c r="E28582" i="3"/>
  <c r="E28583" i="3"/>
  <c r="E28584" i="3"/>
  <c r="E28585" i="3"/>
  <c r="E28586" i="3"/>
  <c r="E28587" i="3"/>
  <c r="E28588" i="3"/>
  <c r="E28589" i="3"/>
  <c r="E28590" i="3"/>
  <c r="E28591" i="3"/>
  <c r="E28592" i="3"/>
  <c r="E28593" i="3"/>
  <c r="E28594" i="3"/>
  <c r="E28595" i="3"/>
  <c r="E28596" i="3"/>
  <c r="E28597" i="3"/>
  <c r="E28598" i="3"/>
  <c r="E28599" i="3"/>
  <c r="E28600" i="3"/>
  <c r="E28601" i="3"/>
  <c r="E28602" i="3"/>
  <c r="E28603" i="3"/>
  <c r="E28604" i="3"/>
  <c r="E28605" i="3"/>
  <c r="E28606" i="3"/>
  <c r="E28607" i="3"/>
  <c r="E28608" i="3"/>
  <c r="E28609" i="3"/>
  <c r="E28610" i="3"/>
  <c r="E28611" i="3"/>
  <c r="E28612" i="3"/>
  <c r="E28613" i="3"/>
  <c r="E28614" i="3"/>
  <c r="E28615" i="3"/>
  <c r="E28616" i="3"/>
  <c r="E28617" i="3"/>
  <c r="E28618" i="3"/>
  <c r="E28619" i="3"/>
  <c r="E28620" i="3"/>
  <c r="E28621" i="3"/>
  <c r="E28622" i="3"/>
  <c r="E28623" i="3"/>
  <c r="E28624" i="3"/>
  <c r="E28625" i="3"/>
  <c r="E28626" i="3"/>
  <c r="E28627" i="3"/>
  <c r="E28628" i="3"/>
  <c r="E28629" i="3"/>
  <c r="E28630" i="3"/>
  <c r="E28631" i="3"/>
  <c r="E28632" i="3"/>
  <c r="E28633" i="3"/>
  <c r="E28634" i="3"/>
  <c r="E28635" i="3"/>
  <c r="E28636" i="3"/>
  <c r="E28637" i="3"/>
  <c r="E28638" i="3"/>
  <c r="E28639" i="3"/>
  <c r="E28640" i="3"/>
  <c r="E28641" i="3"/>
  <c r="E28642" i="3"/>
  <c r="E28643" i="3"/>
  <c r="E28644" i="3"/>
  <c r="E28645" i="3"/>
  <c r="E28646" i="3"/>
  <c r="E28647" i="3"/>
  <c r="E28648" i="3"/>
  <c r="E28649" i="3"/>
  <c r="E28650" i="3"/>
  <c r="E28651" i="3"/>
  <c r="E28652" i="3"/>
  <c r="E28653" i="3"/>
  <c r="E28654" i="3"/>
  <c r="E28655" i="3"/>
  <c r="E28656" i="3"/>
  <c r="E28657" i="3"/>
  <c r="E28658" i="3"/>
  <c r="E28659" i="3"/>
  <c r="E28660" i="3"/>
  <c r="E28661" i="3"/>
  <c r="E28662" i="3"/>
  <c r="E28663" i="3"/>
  <c r="E28664" i="3"/>
  <c r="E28665" i="3"/>
  <c r="E28666" i="3"/>
  <c r="E28667" i="3"/>
  <c r="E28668" i="3"/>
  <c r="E28669" i="3"/>
  <c r="E28670" i="3"/>
  <c r="E28671" i="3"/>
  <c r="E28672" i="3"/>
  <c r="E28673" i="3"/>
  <c r="E28674" i="3"/>
  <c r="E28675" i="3"/>
  <c r="E28676" i="3"/>
  <c r="E28677" i="3"/>
  <c r="E28678" i="3"/>
  <c r="E28679" i="3"/>
  <c r="E28680" i="3"/>
  <c r="E28681" i="3"/>
  <c r="E28682" i="3"/>
  <c r="E28683" i="3"/>
  <c r="E28684" i="3"/>
  <c r="E28685" i="3"/>
  <c r="E28686" i="3"/>
  <c r="E28687" i="3"/>
  <c r="E28688" i="3"/>
  <c r="E28689" i="3"/>
  <c r="E28690" i="3"/>
  <c r="E28691" i="3"/>
  <c r="E28692" i="3"/>
  <c r="E28693" i="3"/>
  <c r="E28694" i="3"/>
  <c r="E28695" i="3"/>
  <c r="E28696" i="3"/>
  <c r="E28697" i="3"/>
  <c r="E28698" i="3"/>
  <c r="E28699" i="3"/>
  <c r="E28700" i="3"/>
  <c r="E28701" i="3"/>
  <c r="E28702" i="3"/>
  <c r="E28703" i="3"/>
  <c r="E28704" i="3"/>
  <c r="E28705" i="3"/>
  <c r="E28706" i="3"/>
  <c r="E28707" i="3"/>
  <c r="E28708" i="3"/>
  <c r="E28709" i="3"/>
  <c r="E28710" i="3"/>
  <c r="E28711" i="3"/>
  <c r="E28712" i="3"/>
  <c r="E28713" i="3"/>
  <c r="E28714" i="3"/>
  <c r="E28715" i="3"/>
  <c r="E28716" i="3"/>
  <c r="E28717" i="3"/>
  <c r="E28718" i="3"/>
  <c r="E28719" i="3"/>
  <c r="E28720" i="3"/>
  <c r="E28721" i="3"/>
  <c r="E28722" i="3"/>
  <c r="E28723" i="3"/>
  <c r="E28724" i="3"/>
  <c r="E28725" i="3"/>
  <c r="E28726" i="3"/>
  <c r="E28727" i="3"/>
  <c r="E28728" i="3"/>
  <c r="E28729" i="3"/>
  <c r="E28730" i="3"/>
  <c r="E28731" i="3"/>
  <c r="E28732" i="3"/>
  <c r="E28733" i="3"/>
  <c r="E28734" i="3"/>
  <c r="E28735" i="3"/>
  <c r="E28736" i="3"/>
  <c r="E28737" i="3"/>
  <c r="E28738" i="3"/>
  <c r="E28739" i="3"/>
  <c r="E28740" i="3"/>
  <c r="E28741" i="3"/>
  <c r="E28742" i="3"/>
  <c r="E28743" i="3"/>
  <c r="E28744" i="3"/>
  <c r="E28745" i="3"/>
  <c r="E28746" i="3"/>
  <c r="E28747" i="3"/>
  <c r="E28748" i="3"/>
  <c r="E28749" i="3"/>
  <c r="E28750" i="3"/>
  <c r="E28751" i="3"/>
  <c r="E28752" i="3"/>
  <c r="E28753" i="3"/>
  <c r="E28754" i="3"/>
  <c r="E28755" i="3"/>
  <c r="E28756" i="3"/>
  <c r="E28757" i="3"/>
  <c r="E28758" i="3"/>
  <c r="E28759" i="3"/>
  <c r="E28760" i="3"/>
  <c r="E28761" i="3"/>
  <c r="E28762" i="3"/>
  <c r="E28763" i="3"/>
  <c r="E28764" i="3"/>
  <c r="E28765" i="3"/>
  <c r="E28766" i="3"/>
  <c r="E28767" i="3"/>
  <c r="E28768" i="3"/>
  <c r="E28769" i="3"/>
  <c r="E28770" i="3"/>
  <c r="E28771" i="3"/>
  <c r="E28772" i="3"/>
  <c r="E28773" i="3"/>
  <c r="E28774" i="3"/>
  <c r="E28775" i="3"/>
  <c r="E28776" i="3"/>
  <c r="E28777" i="3"/>
  <c r="E28778" i="3"/>
  <c r="E28779" i="3"/>
  <c r="E28780" i="3"/>
  <c r="E28781" i="3"/>
  <c r="E28782" i="3"/>
  <c r="E28783" i="3"/>
  <c r="E28784" i="3"/>
  <c r="E28785" i="3"/>
  <c r="E28786" i="3"/>
  <c r="E28787" i="3"/>
  <c r="E28788" i="3"/>
  <c r="E28789" i="3"/>
  <c r="E28790" i="3"/>
  <c r="E28791" i="3"/>
  <c r="E28792" i="3"/>
  <c r="E28793" i="3"/>
  <c r="E28794" i="3"/>
  <c r="E28795" i="3"/>
  <c r="E28796" i="3"/>
  <c r="E28797" i="3"/>
  <c r="E28798" i="3"/>
  <c r="E28799" i="3"/>
  <c r="E28800" i="3"/>
  <c r="E28801" i="3"/>
  <c r="E28802" i="3"/>
  <c r="E28803" i="3"/>
  <c r="E28804" i="3"/>
  <c r="E28805" i="3"/>
  <c r="E28806" i="3"/>
  <c r="E28807" i="3"/>
  <c r="E28808" i="3"/>
  <c r="E28809" i="3"/>
  <c r="E28810" i="3"/>
  <c r="E28811" i="3"/>
  <c r="E28812" i="3"/>
  <c r="E28813" i="3"/>
  <c r="E28814" i="3"/>
  <c r="E28815" i="3"/>
  <c r="E28816" i="3"/>
  <c r="E28817" i="3"/>
  <c r="E28818" i="3"/>
  <c r="E28819" i="3"/>
  <c r="E28820" i="3"/>
  <c r="E28821" i="3"/>
  <c r="E28822" i="3"/>
  <c r="E28823" i="3"/>
  <c r="E28824" i="3"/>
  <c r="E28825" i="3"/>
  <c r="E28826" i="3"/>
  <c r="E28827" i="3"/>
  <c r="E28828" i="3"/>
  <c r="E28829" i="3"/>
  <c r="E28830" i="3"/>
  <c r="E28831" i="3"/>
  <c r="E28832" i="3"/>
  <c r="E28833" i="3"/>
  <c r="E28834" i="3"/>
  <c r="E28835" i="3"/>
  <c r="E28836" i="3"/>
  <c r="E28837" i="3"/>
  <c r="E28838" i="3"/>
  <c r="E28839" i="3"/>
  <c r="E28840" i="3"/>
  <c r="E28841" i="3"/>
  <c r="E28842" i="3"/>
  <c r="E28843" i="3"/>
  <c r="E28844" i="3"/>
  <c r="E28845" i="3"/>
  <c r="E28846" i="3"/>
  <c r="E28847" i="3"/>
  <c r="E28848" i="3"/>
  <c r="E28849" i="3"/>
  <c r="E28850" i="3"/>
  <c r="E28851" i="3"/>
  <c r="E28852" i="3"/>
  <c r="E28853" i="3"/>
  <c r="E28854" i="3"/>
  <c r="E28855" i="3"/>
  <c r="E28856" i="3"/>
  <c r="E28857" i="3"/>
  <c r="E28858" i="3"/>
  <c r="E28859" i="3"/>
  <c r="E28860" i="3"/>
  <c r="E28861" i="3"/>
  <c r="E28862" i="3"/>
  <c r="E28863" i="3"/>
  <c r="E28864" i="3"/>
  <c r="E28865" i="3"/>
  <c r="E28866" i="3"/>
  <c r="E28867" i="3"/>
  <c r="E28868" i="3"/>
  <c r="E28869" i="3"/>
  <c r="E28870" i="3"/>
  <c r="E28871" i="3"/>
  <c r="E28872" i="3"/>
  <c r="E28873" i="3"/>
  <c r="E28874" i="3"/>
  <c r="E28875" i="3"/>
  <c r="E28876" i="3"/>
  <c r="E28877" i="3"/>
  <c r="E28878" i="3"/>
  <c r="E28879" i="3"/>
  <c r="E28880" i="3"/>
  <c r="E28881" i="3"/>
  <c r="E28882" i="3"/>
  <c r="E28883" i="3"/>
  <c r="E28884" i="3"/>
  <c r="E28885" i="3"/>
  <c r="E28886" i="3"/>
  <c r="E28887" i="3"/>
  <c r="E28888" i="3"/>
  <c r="E28889" i="3"/>
  <c r="E28890" i="3"/>
  <c r="E28891" i="3"/>
  <c r="E28892" i="3"/>
  <c r="E28893" i="3"/>
  <c r="E28894" i="3"/>
  <c r="E28895" i="3"/>
  <c r="E28896" i="3"/>
  <c r="E28897" i="3"/>
  <c r="E28898" i="3"/>
  <c r="E28899" i="3"/>
  <c r="E28900" i="3"/>
  <c r="E28901" i="3"/>
  <c r="E28902" i="3"/>
  <c r="E28903" i="3"/>
  <c r="E28904" i="3"/>
  <c r="E28905" i="3"/>
  <c r="E28906" i="3"/>
  <c r="E28907" i="3"/>
  <c r="E28908" i="3"/>
  <c r="E28909" i="3"/>
  <c r="E28910" i="3"/>
  <c r="E28911" i="3"/>
  <c r="E28912" i="3"/>
  <c r="E28913" i="3"/>
  <c r="E28914" i="3"/>
  <c r="E28915" i="3"/>
  <c r="E28916" i="3"/>
  <c r="E28917" i="3"/>
  <c r="E28918" i="3"/>
  <c r="E28919" i="3"/>
  <c r="E28920" i="3"/>
  <c r="E28921" i="3"/>
  <c r="E28922" i="3"/>
  <c r="E28923" i="3"/>
  <c r="E28924" i="3"/>
  <c r="E28925" i="3"/>
  <c r="E28926" i="3"/>
  <c r="E28927" i="3"/>
  <c r="E28928" i="3"/>
  <c r="E28929" i="3"/>
  <c r="E28930" i="3"/>
  <c r="E28931" i="3"/>
  <c r="E28932" i="3"/>
  <c r="E28933" i="3"/>
  <c r="E28934" i="3"/>
  <c r="E28935" i="3"/>
  <c r="E28936" i="3"/>
  <c r="E28937" i="3"/>
  <c r="E28938" i="3"/>
  <c r="E28939" i="3"/>
  <c r="E28940" i="3"/>
  <c r="E28941" i="3"/>
  <c r="E28942" i="3"/>
  <c r="E28943" i="3"/>
  <c r="E28944" i="3"/>
  <c r="E28945" i="3"/>
  <c r="E28946" i="3"/>
  <c r="E28947" i="3"/>
  <c r="E28948" i="3"/>
  <c r="E28949" i="3"/>
  <c r="E28950" i="3"/>
  <c r="E28951" i="3"/>
  <c r="E28952" i="3"/>
  <c r="E28953" i="3"/>
  <c r="E28954" i="3"/>
  <c r="E28955" i="3"/>
  <c r="E28956" i="3"/>
  <c r="E28957" i="3"/>
  <c r="E28958" i="3"/>
  <c r="E28959" i="3"/>
  <c r="E28960" i="3"/>
  <c r="E28961" i="3"/>
  <c r="E28962" i="3"/>
  <c r="E28963" i="3"/>
  <c r="E28964" i="3"/>
  <c r="E28965" i="3"/>
  <c r="E28966" i="3"/>
  <c r="E28967" i="3"/>
  <c r="E28968" i="3"/>
  <c r="E28969" i="3"/>
  <c r="E28970" i="3"/>
  <c r="E28971" i="3"/>
  <c r="E28972" i="3"/>
  <c r="E28973" i="3"/>
  <c r="E28974" i="3"/>
  <c r="E28975" i="3"/>
  <c r="E28976" i="3"/>
  <c r="E28977" i="3"/>
  <c r="E28978" i="3"/>
  <c r="E28979" i="3"/>
  <c r="E28980" i="3"/>
  <c r="E28981" i="3"/>
  <c r="E28982" i="3"/>
  <c r="E28983" i="3"/>
  <c r="E28984" i="3"/>
  <c r="E28985" i="3"/>
  <c r="E28986" i="3"/>
  <c r="E28987" i="3"/>
  <c r="E28988" i="3"/>
  <c r="E28989" i="3"/>
  <c r="E28990" i="3"/>
  <c r="E28991" i="3"/>
  <c r="E28992" i="3"/>
  <c r="E28993" i="3"/>
  <c r="E28994" i="3"/>
  <c r="E28995" i="3"/>
  <c r="E28996" i="3"/>
  <c r="E28997" i="3"/>
  <c r="E28998" i="3"/>
  <c r="E28999" i="3"/>
  <c r="E29000" i="3"/>
  <c r="E29001" i="3"/>
  <c r="E29002" i="3"/>
  <c r="E29003" i="3"/>
  <c r="E29004" i="3"/>
  <c r="E29005" i="3"/>
  <c r="E29006" i="3"/>
  <c r="E29007" i="3"/>
  <c r="E29008" i="3"/>
  <c r="E29009" i="3"/>
  <c r="E29010" i="3"/>
  <c r="E29011" i="3"/>
  <c r="E29012" i="3"/>
  <c r="E29013" i="3"/>
  <c r="E29014" i="3"/>
  <c r="E29015" i="3"/>
  <c r="E29016" i="3"/>
  <c r="E29017" i="3"/>
  <c r="E29018" i="3"/>
  <c r="E29019" i="3"/>
  <c r="E29020" i="3"/>
  <c r="E29021" i="3"/>
  <c r="E29022" i="3"/>
  <c r="E29023" i="3"/>
  <c r="E29024" i="3"/>
  <c r="E29025" i="3"/>
  <c r="E29026" i="3"/>
  <c r="E29027" i="3"/>
  <c r="E29028" i="3"/>
  <c r="E29029" i="3"/>
  <c r="E29030" i="3"/>
  <c r="E29031" i="3"/>
  <c r="E29032" i="3"/>
  <c r="E29033" i="3"/>
  <c r="E29034" i="3"/>
  <c r="E29035" i="3"/>
  <c r="E29036" i="3"/>
  <c r="E29037" i="3"/>
  <c r="E29038" i="3"/>
  <c r="E29039" i="3"/>
  <c r="E29040" i="3"/>
  <c r="E29041" i="3"/>
  <c r="E29042" i="3"/>
  <c r="E29043" i="3"/>
  <c r="E29044" i="3"/>
  <c r="E29045" i="3"/>
  <c r="E29046" i="3"/>
  <c r="E29047" i="3"/>
  <c r="E29048" i="3"/>
  <c r="E29049" i="3"/>
  <c r="E29050" i="3"/>
  <c r="E29051" i="3"/>
  <c r="E29052" i="3"/>
  <c r="E29053" i="3"/>
  <c r="E29054" i="3"/>
  <c r="E29055" i="3"/>
  <c r="E29056" i="3"/>
  <c r="E29057" i="3"/>
  <c r="E29058" i="3"/>
  <c r="E29059" i="3"/>
  <c r="E29060" i="3"/>
  <c r="E29061" i="3"/>
  <c r="E29062" i="3"/>
  <c r="E29063" i="3"/>
  <c r="E29064" i="3"/>
  <c r="E29065" i="3"/>
  <c r="E29066" i="3"/>
  <c r="E29067" i="3"/>
  <c r="E29068" i="3"/>
  <c r="E29069" i="3"/>
  <c r="E29070" i="3"/>
  <c r="E29071" i="3"/>
  <c r="E29072" i="3"/>
  <c r="E29073" i="3"/>
  <c r="E29074" i="3"/>
  <c r="E29075" i="3"/>
  <c r="E29076" i="3"/>
  <c r="E29077" i="3"/>
  <c r="E29078" i="3"/>
  <c r="E29079" i="3"/>
  <c r="E29080" i="3"/>
  <c r="E29081" i="3"/>
  <c r="E29082" i="3"/>
  <c r="E29083" i="3"/>
  <c r="E29084" i="3"/>
  <c r="E29085" i="3"/>
  <c r="E29086" i="3"/>
  <c r="E29087" i="3"/>
  <c r="E29088" i="3"/>
  <c r="E29089" i="3"/>
  <c r="E29090" i="3"/>
  <c r="E29091" i="3"/>
  <c r="E29092" i="3"/>
  <c r="E29093" i="3"/>
  <c r="E29094" i="3"/>
  <c r="E29095" i="3"/>
  <c r="E29096" i="3"/>
  <c r="E29097" i="3"/>
  <c r="E29098" i="3"/>
  <c r="E29099" i="3"/>
  <c r="E29100" i="3"/>
  <c r="E29101" i="3"/>
  <c r="E29102" i="3"/>
  <c r="E29103" i="3"/>
  <c r="E29104" i="3"/>
  <c r="E29105" i="3"/>
  <c r="E29106" i="3"/>
  <c r="E29107" i="3"/>
  <c r="E29108" i="3"/>
  <c r="E29109" i="3"/>
  <c r="E29110" i="3"/>
  <c r="E29111" i="3"/>
  <c r="E29112" i="3"/>
  <c r="E29113" i="3"/>
  <c r="E29114" i="3"/>
  <c r="E29115" i="3"/>
  <c r="E29116" i="3"/>
  <c r="E29117" i="3"/>
  <c r="E29118" i="3"/>
  <c r="E29119" i="3"/>
  <c r="E29120" i="3"/>
  <c r="E29121" i="3"/>
  <c r="E29122" i="3"/>
  <c r="E29123" i="3"/>
  <c r="E29124" i="3"/>
  <c r="E29125" i="3"/>
  <c r="E29126" i="3"/>
  <c r="E29127" i="3"/>
  <c r="E29128" i="3"/>
  <c r="E29129" i="3"/>
  <c r="E29130" i="3"/>
  <c r="E29131" i="3"/>
  <c r="E29132" i="3"/>
  <c r="E29133" i="3"/>
  <c r="E29134" i="3"/>
  <c r="E29135" i="3"/>
  <c r="E29136" i="3"/>
  <c r="E29137" i="3"/>
  <c r="E29138" i="3"/>
  <c r="E29139" i="3"/>
  <c r="E29140" i="3"/>
  <c r="E29141" i="3"/>
  <c r="E29142" i="3"/>
  <c r="E29143" i="3"/>
  <c r="E29144" i="3"/>
  <c r="E29145" i="3"/>
  <c r="E29146" i="3"/>
  <c r="E29147" i="3"/>
  <c r="E29148" i="3"/>
  <c r="E29149" i="3"/>
  <c r="E29150" i="3"/>
  <c r="E29151" i="3"/>
  <c r="E29152" i="3"/>
  <c r="E29153" i="3"/>
  <c r="E29154" i="3"/>
  <c r="E29155" i="3"/>
  <c r="E29156" i="3"/>
  <c r="E29157" i="3"/>
  <c r="E29158" i="3"/>
  <c r="E29159" i="3"/>
  <c r="E29160" i="3"/>
  <c r="E29161" i="3"/>
  <c r="E29162" i="3"/>
  <c r="E29163" i="3"/>
  <c r="E29164" i="3"/>
  <c r="E29165" i="3"/>
  <c r="E29166" i="3"/>
  <c r="E29167" i="3"/>
  <c r="E29168" i="3"/>
  <c r="E29169" i="3"/>
  <c r="E29170" i="3"/>
  <c r="E29171" i="3"/>
  <c r="E29172" i="3"/>
  <c r="E29173" i="3"/>
  <c r="E29174" i="3"/>
  <c r="E29175" i="3"/>
  <c r="E29176" i="3"/>
  <c r="E29177" i="3"/>
  <c r="E29178" i="3"/>
  <c r="E29179" i="3"/>
  <c r="E29180" i="3"/>
  <c r="E29181" i="3"/>
  <c r="E29182" i="3"/>
  <c r="E29183" i="3"/>
  <c r="E29184" i="3"/>
  <c r="E29185" i="3"/>
  <c r="E29186" i="3"/>
  <c r="E29187" i="3"/>
  <c r="E29188" i="3"/>
  <c r="E29189" i="3"/>
  <c r="E29190" i="3"/>
  <c r="E29191" i="3"/>
  <c r="E29192" i="3"/>
  <c r="E29193" i="3"/>
  <c r="E29194" i="3"/>
  <c r="E29195" i="3"/>
  <c r="E29196" i="3"/>
  <c r="E29197" i="3"/>
  <c r="E29198" i="3"/>
  <c r="E29199" i="3"/>
  <c r="E29200" i="3"/>
  <c r="E29201" i="3"/>
  <c r="E29202" i="3"/>
  <c r="E29203" i="3"/>
  <c r="E29204" i="3"/>
  <c r="E29205" i="3"/>
  <c r="E29206" i="3"/>
  <c r="E29207" i="3"/>
  <c r="E29208" i="3"/>
  <c r="E29209" i="3"/>
  <c r="E29210" i="3"/>
  <c r="E29211" i="3"/>
  <c r="E29212" i="3"/>
  <c r="E29213" i="3"/>
  <c r="E29214" i="3"/>
  <c r="E29215" i="3"/>
  <c r="E29216" i="3"/>
  <c r="E29217" i="3"/>
  <c r="E29218" i="3"/>
  <c r="E29219" i="3"/>
  <c r="E29220" i="3"/>
  <c r="E29221" i="3"/>
  <c r="E29222" i="3"/>
  <c r="E29223" i="3"/>
  <c r="E29224" i="3"/>
  <c r="E29225" i="3"/>
  <c r="E29226" i="3"/>
  <c r="E29227" i="3"/>
  <c r="E29228" i="3"/>
  <c r="E29229" i="3"/>
  <c r="E29230" i="3"/>
  <c r="E29231" i="3"/>
  <c r="E29232" i="3"/>
  <c r="E29233" i="3"/>
  <c r="E29234" i="3"/>
  <c r="E29235" i="3"/>
  <c r="E29236" i="3"/>
  <c r="E29237" i="3"/>
  <c r="E29238" i="3"/>
  <c r="E29239" i="3"/>
  <c r="E29240" i="3"/>
  <c r="E29241" i="3"/>
  <c r="E29242" i="3"/>
  <c r="E29243" i="3"/>
  <c r="E29244" i="3"/>
  <c r="E29245" i="3"/>
  <c r="E29246" i="3"/>
  <c r="E29247" i="3"/>
  <c r="E29248" i="3"/>
  <c r="E29249" i="3"/>
  <c r="E29250" i="3"/>
  <c r="E29251" i="3"/>
  <c r="E29252" i="3"/>
  <c r="E29253" i="3"/>
  <c r="E29254" i="3"/>
  <c r="E29255" i="3"/>
  <c r="E29256" i="3"/>
  <c r="E29257" i="3"/>
  <c r="E29258" i="3"/>
  <c r="E29259" i="3"/>
  <c r="E29260" i="3"/>
  <c r="E29261" i="3"/>
  <c r="E29262" i="3"/>
  <c r="E29263" i="3"/>
  <c r="E29264" i="3"/>
  <c r="E29265" i="3"/>
  <c r="E29266" i="3"/>
  <c r="E29267" i="3"/>
  <c r="E29268" i="3"/>
  <c r="E29269" i="3"/>
  <c r="E29270" i="3"/>
  <c r="E29271" i="3"/>
  <c r="E29272" i="3"/>
  <c r="E29273" i="3"/>
  <c r="E29274" i="3"/>
  <c r="E29275" i="3"/>
  <c r="E29276" i="3"/>
  <c r="E29277" i="3"/>
  <c r="E29278" i="3"/>
  <c r="E29279" i="3"/>
  <c r="E29280" i="3"/>
  <c r="E29281" i="3"/>
  <c r="E29282" i="3"/>
  <c r="E29283" i="3"/>
  <c r="E29284" i="3"/>
  <c r="E29285" i="3"/>
  <c r="E29286" i="3"/>
  <c r="E29287" i="3"/>
  <c r="E29288" i="3"/>
  <c r="E29289" i="3"/>
  <c r="E29290" i="3"/>
  <c r="E29291" i="3"/>
  <c r="E29292" i="3"/>
  <c r="E29293" i="3"/>
  <c r="E29294" i="3"/>
  <c r="E29295" i="3"/>
  <c r="E29296" i="3"/>
  <c r="E29297" i="3"/>
  <c r="E29298" i="3"/>
  <c r="E29299" i="3"/>
  <c r="E29300" i="3"/>
  <c r="E29301" i="3"/>
  <c r="E29302" i="3"/>
  <c r="E29303" i="3"/>
  <c r="E29304" i="3"/>
  <c r="E29305" i="3"/>
  <c r="E29306" i="3"/>
  <c r="E29307" i="3"/>
  <c r="E29308" i="3"/>
  <c r="E29309" i="3"/>
  <c r="E29310" i="3"/>
  <c r="E29311" i="3"/>
  <c r="E29312" i="3"/>
  <c r="E29313" i="3"/>
  <c r="E29314" i="3"/>
  <c r="E29315" i="3"/>
  <c r="E29316" i="3"/>
  <c r="E29317" i="3"/>
  <c r="E29318" i="3"/>
  <c r="E29319" i="3"/>
  <c r="E29320" i="3"/>
  <c r="E29321" i="3"/>
  <c r="E29322" i="3"/>
  <c r="E29323" i="3"/>
  <c r="E29324" i="3"/>
  <c r="E29325" i="3"/>
  <c r="E29326" i="3"/>
  <c r="E29327" i="3"/>
  <c r="E29328" i="3"/>
  <c r="E29329" i="3"/>
  <c r="E29330" i="3"/>
  <c r="E29331" i="3"/>
  <c r="E29332" i="3"/>
  <c r="E29333" i="3"/>
  <c r="E29334" i="3"/>
  <c r="E29335" i="3"/>
  <c r="E29336" i="3"/>
  <c r="E29337" i="3"/>
  <c r="E29338" i="3"/>
  <c r="E29339" i="3"/>
  <c r="E29340" i="3"/>
  <c r="E29341" i="3"/>
  <c r="E29342" i="3"/>
  <c r="E29343" i="3"/>
  <c r="E29344" i="3"/>
  <c r="E29345" i="3"/>
  <c r="E29346" i="3"/>
  <c r="E29347" i="3"/>
  <c r="E29348" i="3"/>
  <c r="E29349" i="3"/>
  <c r="E29350" i="3"/>
  <c r="E29351" i="3"/>
  <c r="E29352" i="3"/>
  <c r="E29353" i="3"/>
  <c r="E29354" i="3"/>
  <c r="E29355" i="3"/>
  <c r="E29356" i="3"/>
  <c r="E29357" i="3"/>
  <c r="E29358" i="3"/>
  <c r="E29359" i="3"/>
  <c r="E29360" i="3"/>
  <c r="E29361" i="3"/>
  <c r="E29362" i="3"/>
  <c r="E29363" i="3"/>
  <c r="E29364" i="3"/>
  <c r="E29365" i="3"/>
  <c r="E29366" i="3"/>
  <c r="E29367" i="3"/>
  <c r="E29368" i="3"/>
  <c r="E29369" i="3"/>
  <c r="E29370" i="3"/>
  <c r="E29371" i="3"/>
  <c r="E29372" i="3"/>
  <c r="E29373" i="3"/>
  <c r="E29374" i="3"/>
  <c r="E29375" i="3"/>
  <c r="E29376" i="3"/>
  <c r="E29377" i="3"/>
  <c r="E29378" i="3"/>
  <c r="E29379" i="3"/>
  <c r="E29380" i="3"/>
  <c r="E29381" i="3"/>
  <c r="E29382" i="3"/>
  <c r="E29383" i="3"/>
  <c r="E29384" i="3"/>
  <c r="E29385" i="3"/>
  <c r="E29386" i="3"/>
  <c r="E29387" i="3"/>
  <c r="E29388" i="3"/>
  <c r="E29389" i="3"/>
  <c r="E29390" i="3"/>
  <c r="E29391" i="3"/>
  <c r="E29392" i="3"/>
  <c r="E29393" i="3"/>
  <c r="E29394" i="3"/>
  <c r="E29395" i="3"/>
  <c r="E29396" i="3"/>
  <c r="E29397" i="3"/>
  <c r="E29398" i="3"/>
  <c r="E29399" i="3"/>
  <c r="E29400" i="3"/>
  <c r="E29401" i="3"/>
  <c r="E29402" i="3"/>
  <c r="E29403" i="3"/>
  <c r="E29404" i="3"/>
  <c r="E29405" i="3"/>
  <c r="E29406" i="3"/>
  <c r="E29407" i="3"/>
  <c r="E29408" i="3"/>
  <c r="E29409" i="3"/>
  <c r="E29410" i="3"/>
  <c r="E29411" i="3"/>
  <c r="E29412" i="3"/>
  <c r="E29413" i="3"/>
  <c r="E29414" i="3"/>
  <c r="E29415" i="3"/>
  <c r="E29416" i="3"/>
  <c r="E29417" i="3"/>
  <c r="E29418" i="3"/>
  <c r="E29419" i="3"/>
  <c r="E29420" i="3"/>
  <c r="E29421" i="3"/>
  <c r="E29422" i="3"/>
  <c r="E29423" i="3"/>
  <c r="E29424" i="3"/>
  <c r="E29425" i="3"/>
  <c r="E29426" i="3"/>
  <c r="E29427" i="3"/>
  <c r="E29428" i="3"/>
  <c r="E29429" i="3"/>
  <c r="E29430" i="3"/>
  <c r="E29431" i="3"/>
  <c r="E29432" i="3"/>
  <c r="E29433" i="3"/>
  <c r="E29434" i="3"/>
  <c r="E29435" i="3"/>
  <c r="E29436" i="3"/>
  <c r="E29437" i="3"/>
  <c r="E29438" i="3"/>
  <c r="E29439" i="3"/>
  <c r="E29440" i="3"/>
  <c r="E29441" i="3"/>
  <c r="E29442" i="3"/>
  <c r="E29443" i="3"/>
  <c r="E29444" i="3"/>
  <c r="E29445" i="3"/>
  <c r="E29446" i="3"/>
  <c r="E29447" i="3"/>
  <c r="E29448" i="3"/>
  <c r="E29449" i="3"/>
  <c r="E29450" i="3"/>
  <c r="E29451" i="3"/>
  <c r="E29452" i="3"/>
  <c r="E29453" i="3"/>
  <c r="E29454" i="3"/>
  <c r="E29455" i="3"/>
  <c r="E29456" i="3"/>
  <c r="E29457" i="3"/>
  <c r="E29458" i="3"/>
  <c r="E29459" i="3"/>
  <c r="E29460" i="3"/>
  <c r="E29461" i="3"/>
  <c r="E29462" i="3"/>
  <c r="E29463" i="3"/>
  <c r="E29464" i="3"/>
  <c r="E29465" i="3"/>
  <c r="E29466" i="3"/>
  <c r="E29467" i="3"/>
  <c r="E29468" i="3"/>
  <c r="E29469" i="3"/>
  <c r="E29470" i="3"/>
  <c r="E29471" i="3"/>
  <c r="E29472" i="3"/>
  <c r="E29473" i="3"/>
  <c r="E29474" i="3"/>
  <c r="E29475" i="3"/>
  <c r="E29476" i="3"/>
  <c r="E29477" i="3"/>
  <c r="E29478" i="3"/>
  <c r="E29479" i="3"/>
  <c r="E29480" i="3"/>
  <c r="E29481" i="3"/>
  <c r="E29482" i="3"/>
  <c r="E29483" i="3"/>
  <c r="E29484" i="3"/>
  <c r="E29485" i="3"/>
  <c r="E29486" i="3"/>
  <c r="E29487" i="3"/>
  <c r="E29488" i="3"/>
  <c r="E29489" i="3"/>
  <c r="E29490" i="3"/>
  <c r="E29491" i="3"/>
  <c r="E29492" i="3"/>
  <c r="E29493" i="3"/>
  <c r="E29494" i="3"/>
  <c r="E29495" i="3"/>
  <c r="E29496" i="3"/>
  <c r="E29497" i="3"/>
  <c r="E29498" i="3"/>
  <c r="E29499" i="3"/>
  <c r="E29500" i="3"/>
  <c r="E29501" i="3"/>
  <c r="E29502" i="3"/>
  <c r="E29503" i="3"/>
  <c r="E29504" i="3"/>
  <c r="E29505" i="3"/>
  <c r="E29506" i="3"/>
  <c r="E29507" i="3"/>
  <c r="E29508" i="3"/>
  <c r="E29509" i="3"/>
  <c r="E29510" i="3"/>
  <c r="E29511" i="3"/>
  <c r="E29512" i="3"/>
  <c r="E29513" i="3"/>
  <c r="E29514" i="3"/>
  <c r="E29515" i="3"/>
  <c r="E29516" i="3"/>
  <c r="E29517" i="3"/>
  <c r="E29518" i="3"/>
  <c r="E29519" i="3"/>
  <c r="E29520" i="3"/>
  <c r="E29521" i="3"/>
  <c r="E29522" i="3"/>
  <c r="E29523" i="3"/>
  <c r="E29524" i="3"/>
  <c r="E29525" i="3"/>
  <c r="E29526" i="3"/>
  <c r="E29527" i="3"/>
  <c r="E29528" i="3"/>
  <c r="E29529" i="3"/>
  <c r="E29530" i="3"/>
  <c r="E29531" i="3"/>
  <c r="E29532" i="3"/>
  <c r="E29533" i="3"/>
  <c r="E29534" i="3"/>
  <c r="E29535" i="3"/>
  <c r="E29536" i="3"/>
  <c r="E29537" i="3"/>
  <c r="E29538" i="3"/>
  <c r="E29539" i="3"/>
  <c r="E29540" i="3"/>
  <c r="E29541" i="3"/>
  <c r="E29542" i="3"/>
  <c r="E29543" i="3"/>
  <c r="E29544" i="3"/>
  <c r="E29545" i="3"/>
  <c r="E29546" i="3"/>
  <c r="E29547" i="3"/>
  <c r="E29548" i="3"/>
  <c r="E29549" i="3"/>
  <c r="E29550" i="3"/>
  <c r="E29551" i="3"/>
  <c r="E29552" i="3"/>
  <c r="E29553" i="3"/>
  <c r="E29554" i="3"/>
  <c r="E29555" i="3"/>
  <c r="E29556" i="3"/>
  <c r="E29557" i="3"/>
  <c r="E29558" i="3"/>
  <c r="E29559" i="3"/>
  <c r="E29560" i="3"/>
  <c r="E29561" i="3"/>
  <c r="E29562" i="3"/>
  <c r="E29563" i="3"/>
  <c r="E29564" i="3"/>
  <c r="E29565" i="3"/>
  <c r="E29566" i="3"/>
  <c r="E29567" i="3"/>
  <c r="E29568" i="3"/>
  <c r="E29569" i="3"/>
  <c r="E29570" i="3"/>
  <c r="E29571" i="3"/>
  <c r="E29572" i="3"/>
  <c r="E29573" i="3"/>
  <c r="E29574" i="3"/>
  <c r="E29575" i="3"/>
  <c r="E29576" i="3"/>
  <c r="E29577" i="3"/>
  <c r="E29578" i="3"/>
  <c r="E29579" i="3"/>
  <c r="E29580" i="3"/>
  <c r="E29581" i="3"/>
  <c r="E29582" i="3"/>
  <c r="E29583" i="3"/>
  <c r="E29584" i="3"/>
  <c r="E29585" i="3"/>
  <c r="E29586" i="3"/>
  <c r="E29587" i="3"/>
  <c r="E29588" i="3"/>
  <c r="E29589" i="3"/>
  <c r="E29590" i="3"/>
  <c r="E29591" i="3"/>
  <c r="E29592" i="3"/>
  <c r="E29593" i="3"/>
  <c r="E29594" i="3"/>
  <c r="E29595" i="3"/>
  <c r="E29596" i="3"/>
  <c r="E29597" i="3"/>
  <c r="E29598" i="3"/>
  <c r="E29599" i="3"/>
  <c r="E29600" i="3"/>
  <c r="E29601" i="3"/>
  <c r="E29602" i="3"/>
  <c r="E29603" i="3"/>
  <c r="E29604" i="3"/>
  <c r="E29605" i="3"/>
  <c r="E29606" i="3"/>
  <c r="E29607" i="3"/>
  <c r="E29608" i="3"/>
  <c r="E29609" i="3"/>
  <c r="E29610" i="3"/>
  <c r="E29611" i="3"/>
  <c r="E29612" i="3"/>
  <c r="E29613" i="3"/>
  <c r="E29614" i="3"/>
  <c r="E29615" i="3"/>
  <c r="E29616" i="3"/>
  <c r="E29617" i="3"/>
  <c r="E29618" i="3"/>
  <c r="E29619" i="3"/>
  <c r="E29620" i="3"/>
  <c r="E29621" i="3"/>
  <c r="E29622" i="3"/>
  <c r="E29623" i="3"/>
  <c r="E29624" i="3"/>
  <c r="E29625" i="3"/>
  <c r="E29626" i="3"/>
  <c r="E29627" i="3"/>
  <c r="E29628" i="3"/>
  <c r="E29629" i="3"/>
  <c r="E29630" i="3"/>
  <c r="E29631" i="3"/>
  <c r="E29632" i="3"/>
  <c r="E29633" i="3"/>
  <c r="E29634" i="3"/>
  <c r="E29635" i="3"/>
  <c r="E29636" i="3"/>
  <c r="E29637" i="3"/>
  <c r="E29638" i="3"/>
  <c r="E29639" i="3"/>
  <c r="E29640" i="3"/>
  <c r="E29641" i="3"/>
  <c r="E29642" i="3"/>
  <c r="E29643" i="3"/>
  <c r="E29644" i="3"/>
  <c r="E29645" i="3"/>
  <c r="E29646" i="3"/>
  <c r="E29647" i="3"/>
  <c r="E29648" i="3"/>
  <c r="E29649" i="3"/>
  <c r="E29650" i="3"/>
  <c r="E29651" i="3"/>
  <c r="E29652" i="3"/>
  <c r="E29653" i="3"/>
  <c r="E29654" i="3"/>
  <c r="E29655" i="3"/>
  <c r="E29656" i="3"/>
  <c r="E29657" i="3"/>
  <c r="E29658" i="3"/>
  <c r="E29659" i="3"/>
  <c r="E29660" i="3"/>
  <c r="E29661" i="3"/>
  <c r="E29662" i="3"/>
  <c r="E29663" i="3"/>
  <c r="E29664" i="3"/>
  <c r="E29665" i="3"/>
  <c r="E29666" i="3"/>
  <c r="E29667" i="3"/>
  <c r="E29668" i="3"/>
  <c r="E29669" i="3"/>
  <c r="E29670" i="3"/>
  <c r="E29671" i="3"/>
  <c r="E29672" i="3"/>
  <c r="E29673" i="3"/>
  <c r="E29674" i="3"/>
  <c r="E29675" i="3"/>
  <c r="E29676" i="3"/>
  <c r="E29677" i="3"/>
  <c r="E29678" i="3"/>
  <c r="E29679" i="3"/>
  <c r="E29680" i="3"/>
  <c r="E29681" i="3"/>
  <c r="E29682" i="3"/>
  <c r="E29683" i="3"/>
  <c r="E29684" i="3"/>
  <c r="E29685" i="3"/>
  <c r="E29686" i="3"/>
  <c r="E29687" i="3"/>
  <c r="E29688" i="3"/>
  <c r="E29689" i="3"/>
  <c r="E29690" i="3"/>
  <c r="E29691" i="3"/>
  <c r="E29692" i="3"/>
  <c r="E29693" i="3"/>
  <c r="E29694" i="3"/>
  <c r="E29695" i="3"/>
  <c r="E29696" i="3"/>
  <c r="E29697" i="3"/>
  <c r="E29698" i="3"/>
  <c r="E29699" i="3"/>
  <c r="E29700" i="3"/>
  <c r="E29701" i="3"/>
  <c r="E29702" i="3"/>
  <c r="E29703" i="3"/>
  <c r="E29704" i="3"/>
  <c r="E29705" i="3"/>
  <c r="E29706" i="3"/>
  <c r="E29707" i="3"/>
  <c r="E29708" i="3"/>
  <c r="E29709" i="3"/>
  <c r="E29710" i="3"/>
  <c r="E29711" i="3"/>
  <c r="E29712" i="3"/>
  <c r="E29713" i="3"/>
  <c r="E29714" i="3"/>
  <c r="E29715" i="3"/>
  <c r="E29716" i="3"/>
  <c r="E29717" i="3"/>
  <c r="E29718" i="3"/>
  <c r="E29719" i="3"/>
  <c r="E29720" i="3"/>
  <c r="E29721" i="3"/>
  <c r="E29722" i="3"/>
  <c r="E29723" i="3"/>
  <c r="E29724" i="3"/>
  <c r="E29725" i="3"/>
  <c r="E29726" i="3"/>
  <c r="E29727" i="3"/>
  <c r="E29728" i="3"/>
  <c r="E29729" i="3"/>
  <c r="E29730" i="3"/>
  <c r="E29731" i="3"/>
  <c r="E29732" i="3"/>
  <c r="E29733" i="3"/>
  <c r="E29734" i="3"/>
  <c r="E29735" i="3"/>
  <c r="E29736" i="3"/>
  <c r="E29737" i="3"/>
  <c r="E29738" i="3"/>
  <c r="E29739" i="3"/>
  <c r="E29740" i="3"/>
  <c r="E29741" i="3"/>
  <c r="E29742" i="3"/>
  <c r="E29743" i="3"/>
  <c r="E29744" i="3"/>
  <c r="E29745" i="3"/>
  <c r="E29746" i="3"/>
  <c r="E29747" i="3"/>
  <c r="E29748" i="3"/>
  <c r="E29749" i="3"/>
  <c r="E29750" i="3"/>
  <c r="E29751" i="3"/>
  <c r="E29752" i="3"/>
  <c r="E29753" i="3"/>
  <c r="E29754" i="3"/>
  <c r="E29755" i="3"/>
  <c r="E29756" i="3"/>
  <c r="E29757" i="3"/>
  <c r="E29758" i="3"/>
  <c r="E29759" i="3"/>
  <c r="E29760" i="3"/>
  <c r="E29761" i="3"/>
  <c r="E29762" i="3"/>
  <c r="E29763" i="3"/>
  <c r="E29764" i="3"/>
  <c r="E29765" i="3"/>
  <c r="E29766" i="3"/>
  <c r="E29767" i="3"/>
  <c r="E29768" i="3"/>
  <c r="E29769" i="3"/>
  <c r="E29770" i="3"/>
  <c r="E29771" i="3"/>
  <c r="E29772" i="3"/>
  <c r="E29773" i="3"/>
  <c r="E29774" i="3"/>
  <c r="E29775" i="3"/>
  <c r="E29776" i="3"/>
  <c r="E29777" i="3"/>
  <c r="E29778" i="3"/>
  <c r="E29779" i="3"/>
  <c r="E29780" i="3"/>
  <c r="E29781" i="3"/>
  <c r="E29782" i="3"/>
  <c r="E29783" i="3"/>
  <c r="E29784" i="3"/>
  <c r="E29785" i="3"/>
  <c r="E29786" i="3"/>
  <c r="E29787" i="3"/>
  <c r="E29788" i="3"/>
  <c r="E29789" i="3"/>
  <c r="E29790" i="3"/>
  <c r="E29791" i="3"/>
  <c r="E29792" i="3"/>
  <c r="E29793" i="3"/>
  <c r="E29794" i="3"/>
  <c r="E29795" i="3"/>
  <c r="E29796" i="3"/>
  <c r="E29797" i="3"/>
  <c r="E29798" i="3"/>
  <c r="E29799" i="3"/>
  <c r="E29800" i="3"/>
  <c r="E29801" i="3"/>
  <c r="E29802" i="3"/>
  <c r="E29803" i="3"/>
  <c r="E29804" i="3"/>
  <c r="E29805" i="3"/>
  <c r="E29806" i="3"/>
  <c r="E29807" i="3"/>
  <c r="E29808" i="3"/>
  <c r="E29809" i="3"/>
  <c r="E29810" i="3"/>
  <c r="E29811" i="3"/>
  <c r="E29812" i="3"/>
  <c r="E29813" i="3"/>
  <c r="E29814" i="3"/>
  <c r="E29815" i="3"/>
  <c r="E29816" i="3"/>
  <c r="E29817" i="3"/>
  <c r="E29818" i="3"/>
  <c r="E29819" i="3"/>
  <c r="E29820" i="3"/>
  <c r="E29821" i="3"/>
  <c r="E29822" i="3"/>
  <c r="E29823" i="3"/>
  <c r="E29824" i="3"/>
  <c r="E29825" i="3"/>
  <c r="E29826" i="3"/>
  <c r="E29827" i="3"/>
  <c r="E29828" i="3"/>
  <c r="E29829" i="3"/>
  <c r="E29830" i="3"/>
  <c r="E29831" i="3"/>
  <c r="E29832" i="3"/>
  <c r="E29833" i="3"/>
  <c r="E29834" i="3"/>
  <c r="E29835" i="3"/>
  <c r="E29836" i="3"/>
  <c r="E29837" i="3"/>
  <c r="E29838" i="3"/>
  <c r="E29839" i="3"/>
  <c r="E29840" i="3"/>
  <c r="E29841" i="3"/>
  <c r="E29842" i="3"/>
  <c r="E29843" i="3"/>
  <c r="E29844" i="3"/>
  <c r="E29845" i="3"/>
  <c r="E29846" i="3"/>
  <c r="E29847" i="3"/>
  <c r="E29848" i="3"/>
  <c r="E29849" i="3"/>
  <c r="E29850" i="3"/>
  <c r="E29851" i="3"/>
  <c r="E29852" i="3"/>
  <c r="E29853" i="3"/>
  <c r="E29854" i="3"/>
  <c r="E29855" i="3"/>
  <c r="E29856" i="3"/>
  <c r="E29857" i="3"/>
  <c r="E29858" i="3"/>
  <c r="E29859" i="3"/>
  <c r="E29860" i="3"/>
  <c r="E29861" i="3"/>
  <c r="E29862" i="3"/>
  <c r="E29863" i="3"/>
  <c r="E29864" i="3"/>
  <c r="E29865" i="3"/>
  <c r="E29866" i="3"/>
  <c r="E29867" i="3"/>
  <c r="E29868" i="3"/>
  <c r="E29869" i="3"/>
  <c r="E29870" i="3"/>
  <c r="E29871" i="3"/>
  <c r="E29872" i="3"/>
  <c r="E29873" i="3"/>
  <c r="E29874" i="3"/>
  <c r="E29875" i="3"/>
  <c r="E29876" i="3"/>
  <c r="E29877" i="3"/>
  <c r="E29878" i="3"/>
  <c r="E29879" i="3"/>
  <c r="E29880" i="3"/>
  <c r="E29881" i="3"/>
  <c r="E29882" i="3"/>
  <c r="E29883" i="3"/>
  <c r="E29884" i="3"/>
  <c r="E29885" i="3"/>
  <c r="E29886" i="3"/>
  <c r="E29887" i="3"/>
  <c r="E29888" i="3"/>
  <c r="E29889" i="3"/>
  <c r="E29890" i="3"/>
  <c r="E29891" i="3"/>
  <c r="E29892" i="3"/>
  <c r="E29893" i="3"/>
  <c r="E29894" i="3"/>
  <c r="E29895" i="3"/>
  <c r="E29896" i="3"/>
  <c r="E29897" i="3"/>
  <c r="E29898" i="3"/>
  <c r="E29899" i="3"/>
  <c r="E29900" i="3"/>
  <c r="E29901" i="3"/>
  <c r="E29902" i="3"/>
  <c r="E29903" i="3"/>
  <c r="E29904" i="3"/>
  <c r="E29905" i="3"/>
  <c r="E29906" i="3"/>
  <c r="E29907" i="3"/>
  <c r="E29908" i="3"/>
  <c r="E29909" i="3"/>
  <c r="E29910" i="3"/>
  <c r="E29911" i="3"/>
  <c r="E29912" i="3"/>
  <c r="E29913" i="3"/>
  <c r="E29914" i="3"/>
  <c r="E29915" i="3"/>
  <c r="E29916" i="3"/>
  <c r="E29917" i="3"/>
  <c r="E29918" i="3"/>
  <c r="E29919" i="3"/>
  <c r="E29920" i="3"/>
  <c r="E29921" i="3"/>
  <c r="E29922" i="3"/>
  <c r="E29923" i="3"/>
  <c r="E29924" i="3"/>
  <c r="E29925" i="3"/>
  <c r="E29926" i="3"/>
  <c r="E29927" i="3"/>
  <c r="E29928" i="3"/>
  <c r="E29929" i="3"/>
  <c r="E29930" i="3"/>
  <c r="E29931" i="3"/>
  <c r="E29932" i="3"/>
  <c r="E29933" i="3"/>
  <c r="E29934" i="3"/>
  <c r="E29935" i="3"/>
  <c r="E29936" i="3"/>
  <c r="E29937" i="3"/>
  <c r="E29938" i="3"/>
  <c r="E29939" i="3"/>
  <c r="E29940" i="3"/>
  <c r="E29941" i="3"/>
  <c r="E29942" i="3"/>
  <c r="E29943" i="3"/>
  <c r="E29944" i="3"/>
  <c r="E29945" i="3"/>
  <c r="E29946" i="3"/>
  <c r="E29947" i="3"/>
  <c r="E29948" i="3"/>
  <c r="E29949" i="3"/>
  <c r="E29950" i="3"/>
  <c r="E29951" i="3"/>
  <c r="E29952" i="3"/>
  <c r="E29953" i="3"/>
  <c r="E29954" i="3"/>
  <c r="E29955" i="3"/>
  <c r="E29956" i="3"/>
  <c r="E29957" i="3"/>
  <c r="E29958" i="3"/>
  <c r="E29959" i="3"/>
  <c r="E29960" i="3"/>
  <c r="E29961" i="3"/>
  <c r="E29962" i="3"/>
  <c r="E29963" i="3"/>
  <c r="E29964" i="3"/>
  <c r="E29965" i="3"/>
  <c r="E29966" i="3"/>
  <c r="E29967" i="3"/>
  <c r="E29968" i="3"/>
  <c r="E29969" i="3"/>
  <c r="E29970" i="3"/>
  <c r="E29971" i="3"/>
  <c r="E29972" i="3"/>
  <c r="E29973" i="3"/>
  <c r="E29974" i="3"/>
  <c r="E29975" i="3"/>
  <c r="E29976" i="3"/>
  <c r="E29977" i="3"/>
  <c r="E29978" i="3"/>
  <c r="E29979" i="3"/>
  <c r="E29980" i="3"/>
  <c r="E29981" i="3"/>
  <c r="E29982" i="3"/>
  <c r="E29983" i="3"/>
  <c r="E29984" i="3"/>
  <c r="E29985" i="3"/>
  <c r="E29986" i="3"/>
  <c r="E29987" i="3"/>
  <c r="E29988" i="3"/>
  <c r="E29989" i="3"/>
  <c r="E29990" i="3"/>
  <c r="E29991" i="3"/>
  <c r="E29992" i="3"/>
  <c r="E29993" i="3"/>
  <c r="E29994" i="3"/>
  <c r="E29995" i="3"/>
  <c r="E29996" i="3"/>
  <c r="E29997" i="3"/>
  <c r="E29998" i="3"/>
  <c r="E29999" i="3"/>
  <c r="E30000" i="3"/>
  <c r="E30001" i="3"/>
  <c r="E30002" i="3"/>
  <c r="E30003" i="3"/>
  <c r="E30004" i="3"/>
  <c r="E30005" i="3"/>
  <c r="E30006" i="3"/>
  <c r="E30007" i="3"/>
  <c r="E30008" i="3"/>
  <c r="E30009" i="3"/>
  <c r="E30010" i="3"/>
  <c r="E30011" i="3"/>
  <c r="E30012" i="3"/>
  <c r="E30013" i="3"/>
  <c r="E30014" i="3"/>
  <c r="E30015" i="3"/>
  <c r="E30016" i="3"/>
  <c r="E30017" i="3"/>
  <c r="E30018" i="3"/>
  <c r="E30019" i="3"/>
  <c r="E30020" i="3"/>
  <c r="E30021" i="3"/>
  <c r="E30022" i="3"/>
  <c r="E30023" i="3"/>
  <c r="E30024" i="3"/>
  <c r="E30025" i="3"/>
  <c r="E30026" i="3"/>
  <c r="E30027" i="3"/>
  <c r="E30028" i="3"/>
  <c r="E30029" i="3"/>
  <c r="E30030" i="3"/>
  <c r="E30031" i="3"/>
  <c r="E30032" i="3"/>
  <c r="E30033" i="3"/>
  <c r="E30034" i="3"/>
  <c r="E30035" i="3"/>
  <c r="E30036" i="3"/>
  <c r="E30037" i="3"/>
  <c r="E30038" i="3"/>
  <c r="E30039" i="3"/>
  <c r="E30040" i="3"/>
  <c r="E30041" i="3"/>
  <c r="E30042" i="3"/>
  <c r="E30043" i="3"/>
  <c r="E30044" i="3"/>
  <c r="E30045" i="3"/>
  <c r="E30046" i="3"/>
  <c r="E30047" i="3"/>
  <c r="E30048" i="3"/>
  <c r="E30049" i="3"/>
  <c r="E30050" i="3"/>
  <c r="E30051" i="3"/>
  <c r="E30052" i="3"/>
  <c r="E30053" i="3"/>
  <c r="E30054" i="3"/>
  <c r="E30055" i="3"/>
  <c r="E30056" i="3"/>
  <c r="E30057" i="3"/>
  <c r="E30058" i="3"/>
  <c r="E30059" i="3"/>
  <c r="E30060" i="3"/>
  <c r="E30061" i="3"/>
  <c r="E30062" i="3"/>
  <c r="E30063" i="3"/>
  <c r="E30064" i="3"/>
  <c r="E30065" i="3"/>
  <c r="E30066" i="3"/>
  <c r="E30067" i="3"/>
  <c r="E30068" i="3"/>
  <c r="E30069" i="3"/>
  <c r="E30070" i="3"/>
  <c r="E30071" i="3"/>
  <c r="E30072" i="3"/>
  <c r="E30073" i="3"/>
  <c r="E30074" i="3"/>
  <c r="E30075" i="3"/>
  <c r="E30076" i="3"/>
  <c r="E30077" i="3"/>
  <c r="E30078" i="3"/>
  <c r="E30079" i="3"/>
  <c r="E30080" i="3"/>
  <c r="E30081" i="3"/>
  <c r="E30082" i="3"/>
  <c r="E30083" i="3"/>
  <c r="E30084" i="3"/>
  <c r="E30085" i="3"/>
  <c r="E30086" i="3"/>
  <c r="E30087" i="3"/>
  <c r="E30088" i="3"/>
  <c r="E30089" i="3"/>
  <c r="E30090" i="3"/>
  <c r="E30091" i="3"/>
  <c r="E30092" i="3"/>
  <c r="E30093" i="3"/>
  <c r="E30094" i="3"/>
  <c r="E30095" i="3"/>
  <c r="E30096" i="3"/>
  <c r="E30097" i="3"/>
  <c r="E30098" i="3"/>
  <c r="E30099" i="3"/>
  <c r="E30100" i="3"/>
  <c r="E30101" i="3"/>
  <c r="E30102" i="3"/>
  <c r="E30103" i="3"/>
  <c r="E30104" i="3"/>
  <c r="E30105" i="3"/>
  <c r="E30106" i="3"/>
  <c r="E30107" i="3"/>
  <c r="E30108" i="3"/>
  <c r="E30109" i="3"/>
  <c r="E30110" i="3"/>
  <c r="E30111" i="3"/>
  <c r="E30112" i="3"/>
  <c r="E30113" i="3"/>
  <c r="E30114" i="3"/>
  <c r="E30115" i="3"/>
  <c r="E30116" i="3"/>
  <c r="E30117" i="3"/>
  <c r="E30118" i="3"/>
  <c r="E30119" i="3"/>
  <c r="E30120" i="3"/>
  <c r="E30121" i="3"/>
  <c r="E30122" i="3"/>
  <c r="E30123" i="3"/>
  <c r="E30124" i="3"/>
  <c r="E30125" i="3"/>
  <c r="E30126" i="3"/>
  <c r="E30127" i="3"/>
  <c r="E30128" i="3"/>
  <c r="E30129" i="3"/>
  <c r="E30130" i="3"/>
  <c r="E30131" i="3"/>
  <c r="E30132" i="3"/>
  <c r="E30133" i="3"/>
  <c r="E30134" i="3"/>
  <c r="E30135" i="3"/>
  <c r="E30136" i="3"/>
  <c r="E30137" i="3"/>
  <c r="E30138" i="3"/>
  <c r="E30139" i="3"/>
  <c r="E30140" i="3"/>
  <c r="E30141" i="3"/>
  <c r="E30142" i="3"/>
  <c r="E30143" i="3"/>
  <c r="E30144" i="3"/>
  <c r="E30145" i="3"/>
  <c r="E30146" i="3"/>
  <c r="E30147" i="3"/>
  <c r="E30148" i="3"/>
  <c r="E30149" i="3"/>
  <c r="E30150" i="3"/>
  <c r="E30151" i="3"/>
  <c r="E30152" i="3"/>
  <c r="E30153" i="3"/>
  <c r="E30154" i="3"/>
  <c r="E30155" i="3"/>
  <c r="E30156" i="3"/>
  <c r="E30157" i="3"/>
  <c r="E30158" i="3"/>
  <c r="E30159" i="3"/>
  <c r="E30160" i="3"/>
  <c r="E30161" i="3"/>
  <c r="E30162" i="3"/>
  <c r="E30163" i="3"/>
  <c r="E30164" i="3"/>
  <c r="E30165" i="3"/>
  <c r="E30166" i="3"/>
  <c r="E30167" i="3"/>
  <c r="E30168" i="3"/>
  <c r="E30169" i="3"/>
  <c r="E30170" i="3"/>
  <c r="E30171" i="3"/>
  <c r="E30172" i="3"/>
  <c r="E30173" i="3"/>
  <c r="E30174" i="3"/>
  <c r="E30175" i="3"/>
  <c r="E30176" i="3"/>
  <c r="E30177" i="3"/>
  <c r="E30178" i="3"/>
  <c r="E30179" i="3"/>
  <c r="E30180" i="3"/>
  <c r="E30181" i="3"/>
  <c r="E30182" i="3"/>
  <c r="E30183" i="3"/>
  <c r="E30184" i="3"/>
  <c r="E30185" i="3"/>
  <c r="E30186" i="3"/>
  <c r="E30187" i="3"/>
  <c r="E30188" i="3"/>
  <c r="E30189" i="3"/>
  <c r="E30190" i="3"/>
  <c r="E30191" i="3"/>
  <c r="E30192" i="3"/>
  <c r="E30193" i="3"/>
  <c r="E30194" i="3"/>
  <c r="E30195" i="3"/>
  <c r="E30196" i="3"/>
  <c r="E30197" i="3"/>
  <c r="E30198" i="3"/>
  <c r="E30199" i="3"/>
  <c r="E30200" i="3"/>
  <c r="E30201" i="3"/>
  <c r="E30202" i="3"/>
  <c r="E30203" i="3"/>
  <c r="E30204" i="3"/>
  <c r="E30205" i="3"/>
  <c r="E30206" i="3"/>
  <c r="E30207" i="3"/>
  <c r="E30208" i="3"/>
  <c r="E30209" i="3"/>
  <c r="E30210" i="3"/>
  <c r="E30211" i="3"/>
  <c r="E30212" i="3"/>
  <c r="E30213" i="3"/>
  <c r="E30214" i="3"/>
  <c r="E30215" i="3"/>
  <c r="E30216" i="3"/>
  <c r="E30217" i="3"/>
  <c r="E30218" i="3"/>
  <c r="E30219" i="3"/>
  <c r="E30220" i="3"/>
  <c r="E30221" i="3"/>
  <c r="E30222" i="3"/>
  <c r="E30223" i="3"/>
  <c r="E30224" i="3"/>
  <c r="E30225" i="3"/>
  <c r="E30226" i="3"/>
  <c r="E30227" i="3"/>
  <c r="E30228" i="3"/>
  <c r="E30229" i="3"/>
  <c r="E30230" i="3"/>
  <c r="E30231" i="3"/>
  <c r="E30232" i="3"/>
  <c r="E30233" i="3"/>
  <c r="E30234" i="3"/>
  <c r="E30235" i="3"/>
  <c r="E30236" i="3"/>
  <c r="E30237" i="3"/>
  <c r="E30238" i="3"/>
  <c r="E30239" i="3"/>
  <c r="E30240" i="3"/>
  <c r="E30241" i="3"/>
  <c r="E30242" i="3"/>
  <c r="E30243" i="3"/>
  <c r="E30244" i="3"/>
  <c r="E30245" i="3"/>
  <c r="E30246" i="3"/>
  <c r="E30247" i="3"/>
  <c r="E30248" i="3"/>
  <c r="E30249" i="3"/>
  <c r="E30250" i="3"/>
  <c r="E30251" i="3"/>
  <c r="E30252" i="3"/>
  <c r="E30253" i="3"/>
  <c r="E30254" i="3"/>
  <c r="E30255" i="3"/>
  <c r="E30256" i="3"/>
  <c r="E30257" i="3"/>
  <c r="E30258" i="3"/>
  <c r="E30259" i="3"/>
  <c r="E30260" i="3"/>
  <c r="E30261" i="3"/>
  <c r="E30262" i="3"/>
  <c r="E30263" i="3"/>
  <c r="E30264" i="3"/>
  <c r="E30265" i="3"/>
  <c r="E30266" i="3"/>
  <c r="E30267" i="3"/>
  <c r="E30268" i="3"/>
  <c r="E30269" i="3"/>
  <c r="E30270" i="3"/>
  <c r="E30271" i="3"/>
  <c r="E30272" i="3"/>
  <c r="E30273" i="3"/>
  <c r="E30274" i="3"/>
  <c r="E30275" i="3"/>
  <c r="E30276" i="3"/>
  <c r="E30277" i="3"/>
  <c r="E30278" i="3"/>
  <c r="E30279" i="3"/>
  <c r="E30280" i="3"/>
  <c r="E30281" i="3"/>
  <c r="E30282" i="3"/>
  <c r="E30283" i="3"/>
  <c r="E30284" i="3"/>
  <c r="E30285" i="3"/>
  <c r="E30286" i="3"/>
  <c r="E30287" i="3"/>
  <c r="E30288" i="3"/>
  <c r="E30289" i="3"/>
  <c r="E30290" i="3"/>
  <c r="E30291" i="3"/>
  <c r="E30292" i="3"/>
  <c r="E30293" i="3"/>
  <c r="E30294" i="3"/>
  <c r="E30295" i="3"/>
  <c r="E30296" i="3"/>
  <c r="E30297" i="3"/>
  <c r="E30298" i="3"/>
  <c r="E30299" i="3"/>
  <c r="E30300" i="3"/>
  <c r="E30301" i="3"/>
  <c r="E30302" i="3"/>
  <c r="E30303" i="3"/>
  <c r="E30304" i="3"/>
  <c r="E30305" i="3"/>
  <c r="E30306" i="3"/>
  <c r="E30307" i="3"/>
  <c r="E30308" i="3"/>
  <c r="E30309" i="3"/>
  <c r="E30310" i="3"/>
  <c r="E30311" i="3"/>
  <c r="E30312" i="3"/>
  <c r="E30313" i="3"/>
  <c r="E30314" i="3"/>
  <c r="E30315" i="3"/>
  <c r="E30316" i="3"/>
  <c r="E30317" i="3"/>
  <c r="E30318" i="3"/>
  <c r="E30319" i="3"/>
  <c r="E30320" i="3"/>
  <c r="E30321" i="3"/>
  <c r="E30322" i="3"/>
  <c r="E30323" i="3"/>
  <c r="E30324" i="3"/>
  <c r="E30325" i="3"/>
  <c r="E30326" i="3"/>
  <c r="E30327" i="3"/>
  <c r="E30328" i="3"/>
  <c r="E30329" i="3"/>
  <c r="E30330" i="3"/>
  <c r="E30331" i="3"/>
  <c r="E30332" i="3"/>
  <c r="E30333" i="3"/>
  <c r="E30334" i="3"/>
  <c r="E30335" i="3"/>
  <c r="E30336" i="3"/>
  <c r="E30337" i="3"/>
  <c r="E30338" i="3"/>
  <c r="E30339" i="3"/>
  <c r="E30340" i="3"/>
  <c r="E30341" i="3"/>
  <c r="E30342" i="3"/>
  <c r="E30343" i="3"/>
  <c r="E30344" i="3"/>
  <c r="E30345" i="3"/>
  <c r="E30346" i="3"/>
  <c r="E30347" i="3"/>
  <c r="E30348" i="3"/>
  <c r="E30349" i="3"/>
  <c r="E30350" i="3"/>
  <c r="E30351" i="3"/>
  <c r="E30352" i="3"/>
  <c r="E30353" i="3"/>
  <c r="E30354" i="3"/>
  <c r="E30355" i="3"/>
  <c r="E30356" i="3"/>
  <c r="E30357" i="3"/>
  <c r="E30358" i="3"/>
  <c r="E30359" i="3"/>
  <c r="E30360" i="3"/>
  <c r="E30361" i="3"/>
  <c r="E30362" i="3"/>
  <c r="E30363" i="3"/>
  <c r="E30364" i="3"/>
  <c r="E30365" i="3"/>
  <c r="E30366" i="3"/>
  <c r="E30367" i="3"/>
  <c r="E30368" i="3"/>
  <c r="E30369" i="3"/>
  <c r="E30370" i="3"/>
  <c r="E30371" i="3"/>
  <c r="E30372" i="3"/>
  <c r="E30373" i="3"/>
  <c r="E30374" i="3"/>
  <c r="E30375" i="3"/>
  <c r="E30376" i="3"/>
  <c r="E30377" i="3"/>
  <c r="E30378" i="3"/>
  <c r="E30379" i="3"/>
  <c r="E30380" i="3"/>
  <c r="E30381" i="3"/>
  <c r="E30382" i="3"/>
  <c r="E30383" i="3"/>
  <c r="E30384" i="3"/>
  <c r="E30385" i="3"/>
  <c r="E30386" i="3"/>
  <c r="E30387" i="3"/>
  <c r="E30388" i="3"/>
  <c r="E30389" i="3"/>
  <c r="E30390" i="3"/>
  <c r="E30391" i="3"/>
  <c r="E30392" i="3"/>
  <c r="E30393" i="3"/>
  <c r="E30394" i="3"/>
  <c r="E30395" i="3"/>
  <c r="E30396" i="3"/>
  <c r="E30397" i="3"/>
  <c r="E30398" i="3"/>
  <c r="E30399" i="3"/>
  <c r="E30400" i="3"/>
  <c r="E30401" i="3"/>
  <c r="E30402" i="3"/>
  <c r="E30403" i="3"/>
  <c r="E30404" i="3"/>
  <c r="E30405" i="3"/>
  <c r="E30406" i="3"/>
  <c r="E30407" i="3"/>
  <c r="E30408" i="3"/>
  <c r="E30409" i="3"/>
  <c r="E30410" i="3"/>
  <c r="E30411" i="3"/>
  <c r="E30412" i="3"/>
  <c r="E30413" i="3"/>
  <c r="E30414" i="3"/>
  <c r="E30415" i="3"/>
  <c r="E30416" i="3"/>
  <c r="E30417" i="3"/>
  <c r="E30418" i="3"/>
  <c r="E30419" i="3"/>
  <c r="E30420" i="3"/>
  <c r="E30421" i="3"/>
  <c r="E30422" i="3"/>
  <c r="E30423" i="3"/>
  <c r="E30424" i="3"/>
  <c r="E30425" i="3"/>
  <c r="E30426" i="3"/>
  <c r="E30427" i="3"/>
  <c r="E30428" i="3"/>
  <c r="E30429" i="3"/>
  <c r="E30430" i="3"/>
  <c r="E30431" i="3"/>
  <c r="E30432" i="3"/>
  <c r="E30433" i="3"/>
  <c r="E30434" i="3"/>
  <c r="E30435" i="3"/>
  <c r="E30436" i="3"/>
  <c r="E30437" i="3"/>
  <c r="E30438" i="3"/>
  <c r="E30439" i="3"/>
  <c r="E30440" i="3"/>
  <c r="E30441" i="3"/>
  <c r="E30442" i="3"/>
  <c r="E30443" i="3"/>
  <c r="E30444" i="3"/>
  <c r="E30445" i="3"/>
  <c r="E30446" i="3"/>
  <c r="E30447" i="3"/>
  <c r="E30448" i="3"/>
  <c r="E30449" i="3"/>
  <c r="E30450" i="3"/>
  <c r="E30451" i="3"/>
  <c r="E30452" i="3"/>
  <c r="E30453" i="3"/>
  <c r="E30454" i="3"/>
  <c r="E30455" i="3"/>
  <c r="E30456" i="3"/>
  <c r="E30457" i="3"/>
  <c r="E30458" i="3"/>
  <c r="E30459" i="3"/>
  <c r="E30460" i="3"/>
  <c r="E30461" i="3"/>
  <c r="E30462" i="3"/>
  <c r="E30463" i="3"/>
  <c r="E30464" i="3"/>
  <c r="E30465" i="3"/>
  <c r="E30466" i="3"/>
  <c r="E30467" i="3"/>
  <c r="E30468" i="3"/>
  <c r="E30469" i="3"/>
  <c r="E30470" i="3"/>
  <c r="E30471" i="3"/>
  <c r="E30472" i="3"/>
  <c r="E30473" i="3"/>
  <c r="E30474" i="3"/>
  <c r="E30475" i="3"/>
  <c r="E30476" i="3"/>
  <c r="E30477" i="3"/>
  <c r="E30478" i="3"/>
  <c r="E30479" i="3"/>
  <c r="E30480" i="3"/>
  <c r="E30481" i="3"/>
  <c r="E30482" i="3"/>
  <c r="E30483" i="3"/>
  <c r="E30484" i="3"/>
  <c r="E30485" i="3"/>
  <c r="E30486" i="3"/>
  <c r="E30487" i="3"/>
  <c r="E30488" i="3"/>
  <c r="E30489" i="3"/>
  <c r="E30490" i="3"/>
  <c r="E30491" i="3"/>
  <c r="E30492" i="3"/>
  <c r="E30493" i="3"/>
  <c r="E30494" i="3"/>
  <c r="E30495" i="3"/>
  <c r="E30496" i="3"/>
  <c r="E30497" i="3"/>
  <c r="E30498" i="3"/>
  <c r="E30499" i="3"/>
  <c r="E30500" i="3"/>
  <c r="E30501" i="3"/>
  <c r="E30502" i="3"/>
  <c r="E30503" i="3"/>
  <c r="E30504" i="3"/>
  <c r="E30505" i="3"/>
  <c r="E30506" i="3"/>
  <c r="E30507" i="3"/>
  <c r="E30508" i="3"/>
  <c r="E30509" i="3"/>
  <c r="E30510" i="3"/>
  <c r="E30511" i="3"/>
  <c r="E30512" i="3"/>
  <c r="E30513" i="3"/>
  <c r="E30514" i="3"/>
  <c r="E30515" i="3"/>
  <c r="E30516" i="3"/>
  <c r="E30517" i="3"/>
  <c r="E30518" i="3"/>
  <c r="E30519" i="3"/>
  <c r="E30520" i="3"/>
  <c r="E30521" i="3"/>
  <c r="E30522" i="3"/>
  <c r="E30523" i="3"/>
  <c r="E30524" i="3"/>
  <c r="E30525" i="3"/>
  <c r="E30526" i="3"/>
  <c r="E30527" i="3"/>
  <c r="E30528" i="3"/>
  <c r="E30529" i="3"/>
  <c r="E30530" i="3"/>
  <c r="E30531" i="3"/>
  <c r="E30532" i="3"/>
  <c r="E30533" i="3"/>
  <c r="E30534" i="3"/>
  <c r="E30535" i="3"/>
  <c r="E30536" i="3"/>
  <c r="E30537" i="3"/>
  <c r="E30538" i="3"/>
  <c r="E30539" i="3"/>
  <c r="E30540" i="3"/>
  <c r="E30541" i="3"/>
  <c r="E30542" i="3"/>
  <c r="E30543" i="3"/>
  <c r="E30544" i="3"/>
  <c r="E30545" i="3"/>
  <c r="E30546" i="3"/>
  <c r="E30547" i="3"/>
  <c r="E30548" i="3"/>
  <c r="E30549" i="3"/>
  <c r="E30550" i="3"/>
  <c r="E30551" i="3"/>
  <c r="E30552" i="3"/>
  <c r="E30553" i="3"/>
  <c r="E30554" i="3"/>
  <c r="E30555" i="3"/>
  <c r="E30556" i="3"/>
  <c r="E30557" i="3"/>
  <c r="E30558" i="3"/>
  <c r="E30559" i="3"/>
  <c r="E30560" i="3"/>
  <c r="E30561" i="3"/>
  <c r="E30562" i="3"/>
  <c r="E30563" i="3"/>
  <c r="E30564" i="3"/>
  <c r="E30565" i="3"/>
  <c r="E30566" i="3"/>
  <c r="E30567" i="3"/>
  <c r="E30568" i="3"/>
  <c r="E30569" i="3"/>
  <c r="E30570" i="3"/>
  <c r="E30571" i="3"/>
  <c r="E30572" i="3"/>
  <c r="E30573" i="3"/>
  <c r="E30574" i="3"/>
  <c r="E30575" i="3"/>
  <c r="E30576" i="3"/>
  <c r="E30577" i="3"/>
  <c r="E30578" i="3"/>
  <c r="E30579" i="3"/>
  <c r="E30580" i="3"/>
  <c r="E30581" i="3"/>
  <c r="E30582" i="3"/>
  <c r="E30583" i="3"/>
  <c r="E30584" i="3"/>
  <c r="E30585" i="3"/>
  <c r="E30586" i="3"/>
  <c r="E30587" i="3"/>
  <c r="E30588" i="3"/>
  <c r="E30589" i="3"/>
  <c r="E30590" i="3"/>
  <c r="E30591" i="3"/>
  <c r="E30592" i="3"/>
  <c r="E30593" i="3"/>
  <c r="E30594" i="3"/>
  <c r="E30595" i="3"/>
  <c r="E30596" i="3"/>
  <c r="E30597" i="3"/>
  <c r="E30598" i="3"/>
  <c r="E30599" i="3"/>
  <c r="E30600" i="3"/>
  <c r="E30601" i="3"/>
  <c r="E30602" i="3"/>
  <c r="E30603" i="3"/>
  <c r="E30604" i="3"/>
  <c r="E30605" i="3"/>
  <c r="E30606" i="3"/>
  <c r="E30607" i="3"/>
  <c r="E30608" i="3"/>
  <c r="E30609" i="3"/>
  <c r="E30610" i="3"/>
  <c r="E30611" i="3"/>
  <c r="E30612" i="3"/>
  <c r="E30613" i="3"/>
  <c r="E30614" i="3"/>
  <c r="E30615" i="3"/>
  <c r="E30616" i="3"/>
  <c r="E30617" i="3"/>
  <c r="E30618" i="3"/>
  <c r="E30619" i="3"/>
  <c r="E30620" i="3"/>
  <c r="E30621" i="3"/>
  <c r="E30622" i="3"/>
  <c r="E30623" i="3"/>
  <c r="E30624" i="3"/>
  <c r="E30625" i="3"/>
  <c r="E30626" i="3"/>
  <c r="E30627" i="3"/>
  <c r="E30628" i="3"/>
  <c r="E30629" i="3"/>
  <c r="E30630" i="3"/>
  <c r="E30631" i="3"/>
  <c r="E30632" i="3"/>
  <c r="E30633" i="3"/>
  <c r="E30634" i="3"/>
  <c r="E30635" i="3"/>
  <c r="E30636" i="3"/>
  <c r="E30637" i="3"/>
  <c r="E30638" i="3"/>
  <c r="E30639" i="3"/>
  <c r="E30640" i="3"/>
  <c r="E30641" i="3"/>
  <c r="E30642" i="3"/>
  <c r="E30643" i="3"/>
  <c r="E30644" i="3"/>
  <c r="E30645" i="3"/>
  <c r="E30646" i="3"/>
  <c r="E30647" i="3"/>
  <c r="E30648" i="3"/>
  <c r="E30649" i="3"/>
  <c r="E30650" i="3"/>
  <c r="E30651" i="3"/>
  <c r="E30652" i="3"/>
  <c r="E30653" i="3"/>
  <c r="E30654" i="3"/>
  <c r="E30655" i="3"/>
  <c r="E30656" i="3"/>
  <c r="E30657" i="3"/>
  <c r="E30658" i="3"/>
  <c r="E30659" i="3"/>
  <c r="E30660" i="3"/>
  <c r="E30661" i="3"/>
  <c r="E30662" i="3"/>
  <c r="E30663" i="3"/>
  <c r="E30664" i="3"/>
  <c r="E30665" i="3"/>
  <c r="E30666" i="3"/>
  <c r="E30667" i="3"/>
  <c r="E30668" i="3"/>
  <c r="E30669" i="3"/>
  <c r="E30670" i="3"/>
  <c r="E30671" i="3"/>
  <c r="E30672" i="3"/>
  <c r="E30673" i="3"/>
  <c r="E30674" i="3"/>
  <c r="E30675" i="3"/>
  <c r="E30676" i="3"/>
  <c r="E30677" i="3"/>
  <c r="E30678" i="3"/>
  <c r="E30679" i="3"/>
  <c r="E30680" i="3"/>
  <c r="E30681" i="3"/>
  <c r="E30682" i="3"/>
  <c r="E30683" i="3"/>
  <c r="E30684" i="3"/>
  <c r="E30685" i="3"/>
  <c r="E30686" i="3"/>
  <c r="E30687" i="3"/>
  <c r="E30688" i="3"/>
  <c r="E30689" i="3"/>
  <c r="E30690" i="3"/>
  <c r="E30691" i="3"/>
  <c r="E30692" i="3"/>
  <c r="E30693" i="3"/>
  <c r="E30694" i="3"/>
  <c r="E30695" i="3"/>
  <c r="E30696" i="3"/>
  <c r="E30697" i="3"/>
  <c r="E30698" i="3"/>
  <c r="E30699" i="3"/>
  <c r="E30700" i="3"/>
  <c r="E30701" i="3"/>
  <c r="E30702" i="3"/>
  <c r="E30703" i="3"/>
  <c r="E30704" i="3"/>
  <c r="E30705" i="3"/>
  <c r="E30706" i="3"/>
  <c r="E30707" i="3"/>
  <c r="E30708" i="3"/>
  <c r="E30709" i="3"/>
  <c r="E30710" i="3"/>
  <c r="E30711" i="3"/>
  <c r="E30712" i="3"/>
  <c r="E30713" i="3"/>
  <c r="E30714" i="3"/>
  <c r="E30715" i="3"/>
  <c r="E30716" i="3"/>
  <c r="E30717" i="3"/>
  <c r="E30718" i="3"/>
  <c r="E30719" i="3"/>
  <c r="E30720" i="3"/>
  <c r="E30721" i="3"/>
  <c r="E30722" i="3"/>
  <c r="E30723" i="3"/>
  <c r="E30724" i="3"/>
  <c r="E30725" i="3"/>
  <c r="E30726" i="3"/>
  <c r="E30727" i="3"/>
  <c r="E30728" i="3"/>
  <c r="E30729" i="3"/>
  <c r="E30730" i="3"/>
  <c r="E30731" i="3"/>
  <c r="E30732" i="3"/>
  <c r="E30733" i="3"/>
  <c r="E30734" i="3"/>
  <c r="E30735" i="3"/>
  <c r="E30736" i="3"/>
  <c r="E30737" i="3"/>
  <c r="E30738" i="3"/>
  <c r="E30739" i="3"/>
  <c r="E30740" i="3"/>
  <c r="E30741" i="3"/>
  <c r="E30742" i="3"/>
  <c r="E30743" i="3"/>
  <c r="E30744" i="3"/>
  <c r="E30745" i="3"/>
  <c r="E30746" i="3"/>
  <c r="E30747" i="3"/>
  <c r="E30748" i="3"/>
  <c r="E30749" i="3"/>
  <c r="E30750" i="3"/>
  <c r="E30751" i="3"/>
  <c r="E30752" i="3"/>
  <c r="E30753" i="3"/>
  <c r="E30754" i="3"/>
  <c r="E30755" i="3"/>
  <c r="E30756" i="3"/>
  <c r="E30757" i="3"/>
  <c r="E30758" i="3"/>
  <c r="E30759" i="3"/>
  <c r="E30760" i="3"/>
  <c r="E30761" i="3"/>
  <c r="E30762" i="3"/>
  <c r="E30763" i="3"/>
  <c r="E30764" i="3"/>
  <c r="E30765" i="3"/>
  <c r="E30766" i="3"/>
  <c r="E30767" i="3"/>
  <c r="E30768" i="3"/>
  <c r="E30769" i="3"/>
  <c r="E30770" i="3"/>
  <c r="E30771" i="3"/>
  <c r="E30772" i="3"/>
  <c r="E30773" i="3"/>
  <c r="E30774" i="3"/>
  <c r="E30775" i="3"/>
  <c r="E30776" i="3"/>
  <c r="E30777" i="3"/>
  <c r="E30778" i="3"/>
  <c r="E30779" i="3"/>
  <c r="E30780" i="3"/>
  <c r="E30781" i="3"/>
  <c r="E30782" i="3"/>
  <c r="E30783" i="3"/>
  <c r="E30784" i="3"/>
  <c r="E30785" i="3"/>
  <c r="E30786" i="3"/>
  <c r="E30787" i="3"/>
  <c r="E30788" i="3"/>
  <c r="E30789" i="3"/>
  <c r="E30790" i="3"/>
  <c r="E30791" i="3"/>
  <c r="E30792" i="3"/>
  <c r="E30793" i="3"/>
  <c r="E30794" i="3"/>
  <c r="E30795" i="3"/>
  <c r="E30796" i="3"/>
  <c r="E30797" i="3"/>
  <c r="E30798" i="3"/>
  <c r="E30799" i="3"/>
  <c r="E30800" i="3"/>
  <c r="E30801" i="3"/>
  <c r="E30802" i="3"/>
  <c r="E30803" i="3"/>
  <c r="E30804" i="3"/>
  <c r="E30805" i="3"/>
  <c r="E30806" i="3"/>
  <c r="E30807" i="3"/>
  <c r="E30808" i="3"/>
  <c r="E30809" i="3"/>
  <c r="E30810" i="3"/>
  <c r="E30811" i="3"/>
  <c r="E30812" i="3"/>
  <c r="E30813" i="3"/>
  <c r="E30814" i="3"/>
  <c r="E30815" i="3"/>
  <c r="E30816" i="3"/>
  <c r="E30817" i="3"/>
  <c r="E30818" i="3"/>
  <c r="E30819" i="3"/>
  <c r="E30820" i="3"/>
  <c r="E30821" i="3"/>
  <c r="E30822" i="3"/>
  <c r="E30823" i="3"/>
  <c r="E30824" i="3"/>
  <c r="E30825" i="3"/>
  <c r="E30826" i="3"/>
  <c r="E30827" i="3"/>
  <c r="E30828" i="3"/>
  <c r="E30829" i="3"/>
  <c r="E30830" i="3"/>
  <c r="E30831" i="3"/>
  <c r="E30832" i="3"/>
  <c r="E30833" i="3"/>
  <c r="E30834" i="3"/>
  <c r="E30835" i="3"/>
  <c r="E30836" i="3"/>
  <c r="E30837" i="3"/>
  <c r="E30838" i="3"/>
  <c r="E30839" i="3"/>
  <c r="E30840" i="3"/>
  <c r="E30841" i="3"/>
  <c r="E30842" i="3"/>
  <c r="E30843" i="3"/>
  <c r="E30844" i="3"/>
  <c r="E30845" i="3"/>
  <c r="E30846" i="3"/>
  <c r="E30847" i="3"/>
  <c r="E30848" i="3"/>
  <c r="E30849" i="3"/>
  <c r="E30850" i="3"/>
  <c r="E30851" i="3"/>
  <c r="E30852" i="3"/>
  <c r="E30853" i="3"/>
  <c r="E30854" i="3"/>
  <c r="E30855" i="3"/>
  <c r="E30856" i="3"/>
  <c r="E30857" i="3"/>
  <c r="E30858" i="3"/>
  <c r="E30859" i="3"/>
  <c r="E30860" i="3"/>
  <c r="E30861" i="3"/>
  <c r="E30862" i="3"/>
  <c r="E30863" i="3"/>
  <c r="E30864" i="3"/>
  <c r="E30865" i="3"/>
  <c r="E30866" i="3"/>
  <c r="E30867" i="3"/>
  <c r="E30868" i="3"/>
  <c r="E30869" i="3"/>
  <c r="E30870" i="3"/>
  <c r="E30871" i="3"/>
  <c r="E30872" i="3"/>
  <c r="E30873" i="3"/>
  <c r="E30874" i="3"/>
  <c r="E30875" i="3"/>
  <c r="E30876" i="3"/>
  <c r="E30877" i="3"/>
  <c r="E30878" i="3"/>
  <c r="E30879" i="3"/>
  <c r="E30880" i="3"/>
  <c r="E30881" i="3"/>
  <c r="E30882" i="3"/>
  <c r="E30883" i="3"/>
  <c r="E30884" i="3"/>
  <c r="E30885" i="3"/>
  <c r="E30886" i="3"/>
  <c r="E30887" i="3"/>
  <c r="E30888" i="3"/>
  <c r="E30889" i="3"/>
  <c r="E30890" i="3"/>
  <c r="E30891" i="3"/>
  <c r="E30892" i="3"/>
  <c r="E30893" i="3"/>
  <c r="E30894" i="3"/>
  <c r="E30895" i="3"/>
  <c r="E30896" i="3"/>
  <c r="E30897" i="3"/>
  <c r="E30898" i="3"/>
  <c r="E30899" i="3"/>
  <c r="E30900" i="3"/>
  <c r="E30901" i="3"/>
  <c r="E30902" i="3"/>
  <c r="E30903" i="3"/>
  <c r="E30904" i="3"/>
  <c r="E30905" i="3"/>
  <c r="E30906" i="3"/>
  <c r="E30907" i="3"/>
  <c r="E30908" i="3"/>
  <c r="E30909" i="3"/>
  <c r="E30910" i="3"/>
  <c r="E30911" i="3"/>
  <c r="E30912" i="3"/>
  <c r="E30913" i="3"/>
  <c r="E30914" i="3"/>
  <c r="E30915" i="3"/>
  <c r="E30916" i="3"/>
  <c r="E30917" i="3"/>
  <c r="E30918" i="3"/>
  <c r="E30919" i="3"/>
  <c r="E30920" i="3"/>
  <c r="E30921" i="3"/>
  <c r="E30922" i="3"/>
  <c r="E30923" i="3"/>
  <c r="E30924" i="3"/>
  <c r="E30925" i="3"/>
  <c r="E30926" i="3"/>
  <c r="E30927" i="3"/>
  <c r="E30928" i="3"/>
  <c r="E30929" i="3"/>
  <c r="E30930" i="3"/>
  <c r="E30931" i="3"/>
  <c r="E30932" i="3"/>
  <c r="E30933" i="3"/>
  <c r="E30934" i="3"/>
  <c r="E30935" i="3"/>
  <c r="E30936" i="3"/>
  <c r="E30937" i="3"/>
  <c r="E30938" i="3"/>
  <c r="E30939" i="3"/>
  <c r="E30940" i="3"/>
  <c r="E30941" i="3"/>
  <c r="E30942" i="3"/>
  <c r="E30943" i="3"/>
  <c r="E30944" i="3"/>
  <c r="E30945" i="3"/>
  <c r="E30946" i="3"/>
  <c r="E30947" i="3"/>
  <c r="E30948" i="3"/>
  <c r="E30949" i="3"/>
  <c r="E30950" i="3"/>
  <c r="E30951" i="3"/>
  <c r="E30952" i="3"/>
  <c r="E30953" i="3"/>
  <c r="E30954" i="3"/>
  <c r="E30955" i="3"/>
  <c r="E30956" i="3"/>
  <c r="E30957" i="3"/>
  <c r="E30958" i="3"/>
  <c r="E30959" i="3"/>
  <c r="E30960" i="3"/>
  <c r="E30961" i="3"/>
  <c r="E30962" i="3"/>
  <c r="E30963" i="3"/>
  <c r="E30964" i="3"/>
  <c r="E30965" i="3"/>
  <c r="E30966" i="3"/>
  <c r="E30967" i="3"/>
  <c r="E30968" i="3"/>
  <c r="E30969" i="3"/>
  <c r="E30970" i="3"/>
  <c r="E30971" i="3"/>
  <c r="E30972" i="3"/>
  <c r="E30973" i="3"/>
  <c r="E30974" i="3"/>
  <c r="E30975" i="3"/>
  <c r="E30976" i="3"/>
  <c r="E30977" i="3"/>
  <c r="E30978" i="3"/>
  <c r="E30979" i="3"/>
  <c r="E30980" i="3"/>
  <c r="E30981" i="3"/>
  <c r="E30982" i="3"/>
  <c r="E30983" i="3"/>
  <c r="E30984" i="3"/>
  <c r="E30985" i="3"/>
  <c r="E30986" i="3"/>
  <c r="E30987" i="3"/>
  <c r="E30988" i="3"/>
  <c r="E30989" i="3"/>
  <c r="E30990" i="3"/>
  <c r="E30991" i="3"/>
  <c r="E30992" i="3"/>
  <c r="E30993" i="3"/>
  <c r="E30994" i="3"/>
  <c r="E30995" i="3"/>
  <c r="E30996" i="3"/>
  <c r="E30997" i="3"/>
  <c r="E30998" i="3"/>
  <c r="E30999" i="3"/>
  <c r="E31000" i="3"/>
  <c r="E31001" i="3"/>
  <c r="E31002" i="3"/>
  <c r="E31003" i="3"/>
  <c r="E31004" i="3"/>
  <c r="E31005" i="3"/>
  <c r="E31006" i="3"/>
  <c r="E31007" i="3"/>
  <c r="E31008" i="3"/>
  <c r="E31009" i="3"/>
  <c r="E31010" i="3"/>
  <c r="E31011" i="3"/>
  <c r="E31012" i="3"/>
  <c r="E31013" i="3"/>
  <c r="E31014" i="3"/>
  <c r="E31015" i="3"/>
  <c r="E31016" i="3"/>
  <c r="E31017" i="3"/>
  <c r="E31018" i="3"/>
  <c r="E31019" i="3"/>
  <c r="E31020" i="3"/>
  <c r="E31021" i="3"/>
  <c r="E31022" i="3"/>
  <c r="E31023" i="3"/>
  <c r="E31024" i="3"/>
  <c r="E31025" i="3"/>
  <c r="E31026" i="3"/>
  <c r="E31027" i="3"/>
  <c r="E31028" i="3"/>
  <c r="E31029" i="3"/>
  <c r="E31030" i="3"/>
  <c r="E31031" i="3"/>
  <c r="E31032" i="3"/>
  <c r="E31033" i="3"/>
  <c r="E31034" i="3"/>
  <c r="E31035" i="3"/>
  <c r="E31036" i="3"/>
  <c r="E31037" i="3"/>
  <c r="E31038" i="3"/>
  <c r="E31039" i="3"/>
  <c r="E31040" i="3"/>
  <c r="E31041" i="3"/>
  <c r="E31042" i="3"/>
  <c r="E31043" i="3"/>
  <c r="E31044" i="3"/>
  <c r="E31045" i="3"/>
  <c r="E31046" i="3"/>
  <c r="E31047" i="3"/>
  <c r="E31048" i="3"/>
  <c r="E31049" i="3"/>
  <c r="E31050" i="3"/>
  <c r="E31051" i="3"/>
  <c r="E31052" i="3"/>
  <c r="E31053" i="3"/>
  <c r="E31054" i="3"/>
  <c r="E31055" i="3"/>
  <c r="E31056" i="3"/>
  <c r="E31057" i="3"/>
  <c r="E31058" i="3"/>
  <c r="E31059" i="3"/>
  <c r="E31060" i="3"/>
  <c r="E31061" i="3"/>
  <c r="E31062" i="3"/>
  <c r="E31063" i="3"/>
  <c r="E31064" i="3"/>
  <c r="E31065" i="3"/>
  <c r="E31066" i="3"/>
  <c r="E31067" i="3"/>
  <c r="E31068" i="3"/>
  <c r="E31069" i="3"/>
  <c r="E31070" i="3"/>
  <c r="E31071" i="3"/>
  <c r="E31072" i="3"/>
  <c r="E31073" i="3"/>
  <c r="E31074" i="3"/>
  <c r="E31075" i="3"/>
  <c r="E31076" i="3"/>
  <c r="E31077" i="3"/>
  <c r="E31078" i="3"/>
  <c r="E31079" i="3"/>
  <c r="E31080" i="3"/>
  <c r="E31081" i="3"/>
  <c r="E31082" i="3"/>
  <c r="E31083" i="3"/>
  <c r="E31084" i="3"/>
  <c r="E31085" i="3"/>
  <c r="E31086" i="3"/>
  <c r="E31087" i="3"/>
  <c r="E31088" i="3"/>
  <c r="E31089" i="3"/>
  <c r="E31090" i="3"/>
  <c r="E31091" i="3"/>
  <c r="E31092" i="3"/>
  <c r="E31093" i="3"/>
  <c r="E31094" i="3"/>
  <c r="E31095" i="3"/>
  <c r="E31096" i="3"/>
  <c r="E31097" i="3"/>
  <c r="E31098" i="3"/>
  <c r="E31099" i="3"/>
  <c r="E31100" i="3"/>
  <c r="E31101" i="3"/>
  <c r="E31102" i="3"/>
  <c r="E31103" i="3"/>
  <c r="E31104" i="3"/>
  <c r="E31105" i="3"/>
  <c r="E31106" i="3"/>
  <c r="E31107" i="3"/>
  <c r="E31108" i="3"/>
  <c r="E31109" i="3"/>
  <c r="E31110" i="3"/>
  <c r="E31111" i="3"/>
  <c r="E31112" i="3"/>
  <c r="E31113" i="3"/>
  <c r="E31114" i="3"/>
  <c r="E31115" i="3"/>
  <c r="E31116" i="3"/>
  <c r="E31117" i="3"/>
  <c r="E31118" i="3"/>
  <c r="E31119" i="3"/>
  <c r="E31120" i="3"/>
  <c r="E31121" i="3"/>
  <c r="E31122" i="3"/>
  <c r="E31123" i="3"/>
  <c r="E31124" i="3"/>
  <c r="E31125" i="3"/>
  <c r="E31126" i="3"/>
  <c r="E31127" i="3"/>
  <c r="E31128" i="3"/>
  <c r="E31129" i="3"/>
  <c r="E31130" i="3"/>
  <c r="E31131" i="3"/>
  <c r="E31132" i="3"/>
  <c r="E31133" i="3"/>
  <c r="E31134" i="3"/>
  <c r="E31135" i="3"/>
  <c r="E31136" i="3"/>
  <c r="E31137" i="3"/>
  <c r="E31138" i="3"/>
  <c r="E31139" i="3"/>
  <c r="E31140" i="3"/>
  <c r="E31141" i="3"/>
  <c r="E31142" i="3"/>
  <c r="E31143" i="3"/>
  <c r="E31144" i="3"/>
  <c r="E31145" i="3"/>
  <c r="E31146" i="3"/>
  <c r="E31147" i="3"/>
  <c r="E31148" i="3"/>
  <c r="E31149" i="3"/>
  <c r="E31150" i="3"/>
  <c r="E31151" i="3"/>
  <c r="E31152" i="3"/>
  <c r="E31153" i="3"/>
  <c r="E31154" i="3"/>
  <c r="E31155" i="3"/>
  <c r="E31156" i="3"/>
  <c r="E31157" i="3"/>
  <c r="E31158" i="3"/>
  <c r="E31159" i="3"/>
  <c r="E31160" i="3"/>
  <c r="E31161" i="3"/>
  <c r="E31162" i="3"/>
  <c r="E31163" i="3"/>
  <c r="E31164" i="3"/>
  <c r="E31165" i="3"/>
  <c r="E31166" i="3"/>
  <c r="E31167" i="3"/>
  <c r="E31168" i="3"/>
  <c r="E31169" i="3"/>
  <c r="E31170" i="3"/>
  <c r="E31171" i="3"/>
  <c r="E31172" i="3"/>
  <c r="E31173" i="3"/>
  <c r="E31174" i="3"/>
  <c r="E31175" i="3"/>
  <c r="E31176" i="3"/>
  <c r="E31177" i="3"/>
  <c r="E31178" i="3"/>
  <c r="E31179" i="3"/>
  <c r="E31180" i="3"/>
  <c r="E31181" i="3"/>
  <c r="E31182" i="3"/>
  <c r="E31183" i="3"/>
  <c r="E31184" i="3"/>
  <c r="E31185" i="3"/>
  <c r="E31186" i="3"/>
  <c r="E31187" i="3"/>
  <c r="E31188" i="3"/>
  <c r="E31189" i="3"/>
  <c r="E31190" i="3"/>
  <c r="E31191" i="3"/>
  <c r="E31192" i="3"/>
  <c r="E31193" i="3"/>
  <c r="E31194" i="3"/>
  <c r="E31195" i="3"/>
  <c r="E31196" i="3"/>
  <c r="E31197" i="3"/>
  <c r="E31198" i="3"/>
  <c r="E31199" i="3"/>
  <c r="E31200" i="3"/>
  <c r="E31201" i="3"/>
  <c r="E31202" i="3"/>
  <c r="E31203" i="3"/>
  <c r="E31204" i="3"/>
  <c r="E31205" i="3"/>
  <c r="E31206" i="3"/>
  <c r="E31207" i="3"/>
  <c r="E31208" i="3"/>
  <c r="E31209" i="3"/>
  <c r="E31210" i="3"/>
  <c r="E31211" i="3"/>
  <c r="E31212" i="3"/>
  <c r="E31213" i="3"/>
  <c r="E31214" i="3"/>
  <c r="E31215" i="3"/>
  <c r="E31216" i="3"/>
  <c r="E31217" i="3"/>
  <c r="E31218" i="3"/>
  <c r="E31219" i="3"/>
  <c r="E31220" i="3"/>
  <c r="E31221" i="3"/>
  <c r="E31222" i="3"/>
  <c r="E31223" i="3"/>
  <c r="E31224" i="3"/>
  <c r="E31225" i="3"/>
  <c r="E31226" i="3"/>
  <c r="E31227" i="3"/>
  <c r="E31228" i="3"/>
  <c r="E31229" i="3"/>
  <c r="E31230" i="3"/>
  <c r="E31231" i="3"/>
  <c r="E31232" i="3"/>
  <c r="E31233" i="3"/>
  <c r="E31234" i="3"/>
  <c r="E31235" i="3"/>
  <c r="E31236" i="3"/>
  <c r="E31237" i="3"/>
  <c r="E31238" i="3"/>
  <c r="E31239" i="3"/>
  <c r="E31240" i="3"/>
  <c r="E31241" i="3"/>
  <c r="E31242" i="3"/>
  <c r="E31243" i="3"/>
  <c r="E31244" i="3"/>
  <c r="E31245" i="3"/>
  <c r="E31246" i="3"/>
  <c r="E31247" i="3"/>
  <c r="E31248" i="3"/>
  <c r="E31249" i="3"/>
  <c r="E31250" i="3"/>
  <c r="E31251" i="3"/>
  <c r="E31252" i="3"/>
  <c r="E31253" i="3"/>
  <c r="E31254" i="3"/>
  <c r="E31255" i="3"/>
  <c r="E31256" i="3"/>
  <c r="E31257" i="3"/>
  <c r="E31258" i="3"/>
  <c r="E31259" i="3"/>
  <c r="E31260" i="3"/>
  <c r="E31261" i="3"/>
  <c r="E31262" i="3"/>
  <c r="E31263" i="3"/>
  <c r="E31264" i="3"/>
  <c r="E31265" i="3"/>
  <c r="E31266" i="3"/>
  <c r="E31267" i="3"/>
  <c r="E31268" i="3"/>
  <c r="E31269" i="3"/>
  <c r="E31270" i="3"/>
  <c r="E31271" i="3"/>
  <c r="E31272" i="3"/>
  <c r="E31273" i="3"/>
  <c r="E31274" i="3"/>
  <c r="E31275" i="3"/>
  <c r="E31276" i="3"/>
  <c r="E31277" i="3"/>
  <c r="E31278" i="3"/>
  <c r="E31279" i="3"/>
  <c r="E31280" i="3"/>
  <c r="E31281" i="3"/>
  <c r="E31282" i="3"/>
  <c r="E31283" i="3"/>
  <c r="E31284" i="3"/>
  <c r="E31285" i="3"/>
  <c r="E31286" i="3"/>
  <c r="E31287" i="3"/>
  <c r="E31288" i="3"/>
  <c r="E31289" i="3"/>
  <c r="E31290" i="3"/>
  <c r="E31291" i="3"/>
  <c r="E31292" i="3"/>
  <c r="E31293" i="3"/>
  <c r="E31294" i="3"/>
  <c r="E31295" i="3"/>
  <c r="E31296" i="3"/>
  <c r="E31297" i="3"/>
  <c r="E31298" i="3"/>
  <c r="E31299" i="3"/>
  <c r="E31300" i="3"/>
  <c r="E31301" i="3"/>
  <c r="E31302" i="3"/>
  <c r="E31303" i="3"/>
  <c r="E31304" i="3"/>
  <c r="E31305" i="3"/>
  <c r="E31306" i="3"/>
  <c r="E31307" i="3"/>
  <c r="E31308" i="3"/>
  <c r="E31309" i="3"/>
  <c r="E31310" i="3"/>
  <c r="E31311" i="3"/>
  <c r="E31312" i="3"/>
  <c r="E31313" i="3"/>
  <c r="E31314" i="3"/>
  <c r="E31315" i="3"/>
  <c r="E31316" i="3"/>
  <c r="E31317" i="3"/>
  <c r="E31318" i="3"/>
  <c r="E31319" i="3"/>
  <c r="E31320" i="3"/>
  <c r="E31321" i="3"/>
  <c r="E31322" i="3"/>
  <c r="E31323" i="3"/>
  <c r="E31324" i="3"/>
  <c r="E31325" i="3"/>
  <c r="E31326" i="3"/>
  <c r="E31327" i="3"/>
  <c r="E31328" i="3"/>
  <c r="E31329" i="3"/>
  <c r="E31330" i="3"/>
  <c r="E31331" i="3"/>
  <c r="E31332" i="3"/>
  <c r="E31333" i="3"/>
  <c r="E31334" i="3"/>
  <c r="E31335" i="3"/>
  <c r="E31336" i="3"/>
  <c r="E31337" i="3"/>
  <c r="E31338" i="3"/>
  <c r="E31339" i="3"/>
  <c r="E31340" i="3"/>
  <c r="E31341" i="3"/>
  <c r="E31342" i="3"/>
  <c r="E31343" i="3"/>
  <c r="E31344" i="3"/>
  <c r="E31345" i="3"/>
  <c r="E31346" i="3"/>
  <c r="E31347" i="3"/>
  <c r="E31348" i="3"/>
  <c r="E31349" i="3"/>
  <c r="E31350" i="3"/>
  <c r="E31351" i="3"/>
  <c r="E31352" i="3"/>
  <c r="E31353" i="3"/>
  <c r="E31354" i="3"/>
  <c r="E31355" i="3"/>
  <c r="E31356" i="3"/>
  <c r="E31357" i="3"/>
  <c r="E31358" i="3"/>
  <c r="E31359" i="3"/>
  <c r="E31360" i="3"/>
  <c r="E31361" i="3"/>
  <c r="E31362" i="3"/>
  <c r="E31363" i="3"/>
  <c r="E31364" i="3"/>
  <c r="E31365" i="3"/>
  <c r="E31366" i="3"/>
  <c r="E31367" i="3"/>
  <c r="E31368" i="3"/>
  <c r="E31369" i="3"/>
  <c r="E31370" i="3"/>
  <c r="E31371" i="3"/>
  <c r="E31372" i="3"/>
  <c r="E31373" i="3"/>
  <c r="E31374" i="3"/>
  <c r="E31375" i="3"/>
  <c r="E31376" i="3"/>
  <c r="E31377" i="3"/>
  <c r="E31378" i="3"/>
  <c r="E31379" i="3"/>
  <c r="E31380" i="3"/>
  <c r="E31381" i="3"/>
  <c r="E31382" i="3"/>
  <c r="E31383" i="3"/>
  <c r="E31384" i="3"/>
  <c r="E31385" i="3"/>
  <c r="E31386" i="3"/>
  <c r="E31387" i="3"/>
  <c r="E31388" i="3"/>
  <c r="E31389" i="3"/>
  <c r="E31390" i="3"/>
  <c r="E31391" i="3"/>
  <c r="E31392" i="3"/>
  <c r="E31393" i="3"/>
  <c r="E31394" i="3"/>
  <c r="E31395" i="3"/>
  <c r="E31396" i="3"/>
  <c r="E31397" i="3"/>
  <c r="E31398" i="3"/>
  <c r="E31399" i="3"/>
  <c r="E31400" i="3"/>
  <c r="E31401" i="3"/>
  <c r="E31402" i="3"/>
  <c r="E31403" i="3"/>
  <c r="E31404" i="3"/>
  <c r="E31405" i="3"/>
  <c r="E31406" i="3"/>
  <c r="E31407" i="3"/>
  <c r="E31408" i="3"/>
  <c r="E31409" i="3"/>
  <c r="E31410" i="3"/>
  <c r="E31411" i="3"/>
  <c r="E31412" i="3"/>
  <c r="E31413" i="3"/>
  <c r="E31414" i="3"/>
  <c r="E31415" i="3"/>
  <c r="E31416" i="3"/>
  <c r="E31417" i="3"/>
  <c r="E31418" i="3"/>
  <c r="E31419" i="3"/>
  <c r="E31420" i="3"/>
  <c r="E31421" i="3"/>
  <c r="E31422" i="3"/>
  <c r="E31423" i="3"/>
  <c r="E31424" i="3"/>
  <c r="E31425" i="3"/>
  <c r="E31426" i="3"/>
  <c r="E31427" i="3"/>
  <c r="E31428" i="3"/>
  <c r="E31429" i="3"/>
  <c r="E31430" i="3"/>
  <c r="E31431" i="3"/>
  <c r="E31432" i="3"/>
  <c r="E31433" i="3"/>
  <c r="E31434" i="3"/>
  <c r="E31435" i="3"/>
  <c r="E31436" i="3"/>
  <c r="E31437" i="3"/>
  <c r="E31438" i="3"/>
  <c r="E31439" i="3"/>
  <c r="E31440" i="3"/>
  <c r="E31441" i="3"/>
  <c r="E31442" i="3"/>
  <c r="E31443" i="3"/>
  <c r="E31444" i="3"/>
  <c r="E31445" i="3"/>
  <c r="E31446" i="3"/>
  <c r="E31447" i="3"/>
  <c r="E31448" i="3"/>
  <c r="E31449" i="3"/>
  <c r="E31450" i="3"/>
  <c r="E31451" i="3"/>
  <c r="E31452" i="3"/>
  <c r="E31453" i="3"/>
  <c r="E31454" i="3"/>
  <c r="E31455" i="3"/>
  <c r="E31456" i="3"/>
  <c r="E31457" i="3"/>
  <c r="E31458" i="3"/>
  <c r="E31459" i="3"/>
  <c r="E31460" i="3"/>
  <c r="E31461" i="3"/>
  <c r="E31462" i="3"/>
  <c r="E31463" i="3"/>
  <c r="E31464" i="3"/>
  <c r="E31465" i="3"/>
  <c r="E31466" i="3"/>
  <c r="E31467" i="3"/>
  <c r="E31468" i="3"/>
  <c r="E31469" i="3"/>
  <c r="E31470" i="3"/>
  <c r="E31471" i="3"/>
  <c r="E31472" i="3"/>
  <c r="E31473" i="3"/>
  <c r="E31474" i="3"/>
  <c r="E31475" i="3"/>
  <c r="E31476" i="3"/>
  <c r="E31477" i="3"/>
  <c r="E31478" i="3"/>
  <c r="E31479" i="3"/>
  <c r="E31480" i="3"/>
  <c r="E31481" i="3"/>
  <c r="E31482" i="3"/>
  <c r="E31483" i="3"/>
  <c r="E31484" i="3"/>
  <c r="E31485" i="3"/>
  <c r="E31486" i="3"/>
  <c r="E31487" i="3"/>
  <c r="E31488" i="3"/>
  <c r="E31489" i="3"/>
  <c r="E31490" i="3"/>
  <c r="E31491" i="3"/>
  <c r="E31492" i="3"/>
  <c r="E31493" i="3"/>
  <c r="E31494" i="3"/>
  <c r="E31495" i="3"/>
  <c r="E31496" i="3"/>
  <c r="E31497" i="3"/>
  <c r="E31498" i="3"/>
  <c r="E31499" i="3"/>
  <c r="E31500" i="3"/>
  <c r="E31501" i="3"/>
  <c r="E31502" i="3"/>
  <c r="E31503" i="3"/>
  <c r="E31504" i="3"/>
  <c r="E31505" i="3"/>
  <c r="E31506" i="3"/>
  <c r="E31507" i="3"/>
  <c r="E31508" i="3"/>
  <c r="E31509" i="3"/>
  <c r="E31510" i="3"/>
  <c r="E31511" i="3"/>
  <c r="E31512" i="3"/>
  <c r="E31513" i="3"/>
  <c r="E31514" i="3"/>
  <c r="E31515" i="3"/>
  <c r="E31516" i="3"/>
  <c r="E31517" i="3"/>
  <c r="E31518" i="3"/>
  <c r="E31519" i="3"/>
  <c r="E31520" i="3"/>
  <c r="E31521" i="3"/>
  <c r="E31522" i="3"/>
  <c r="E31523" i="3"/>
  <c r="E31524" i="3"/>
  <c r="E31525" i="3"/>
  <c r="E31526" i="3"/>
  <c r="E31527" i="3"/>
  <c r="E31528" i="3"/>
  <c r="E31529" i="3"/>
  <c r="E31530" i="3"/>
  <c r="E31531" i="3"/>
  <c r="E31532" i="3"/>
  <c r="E31533" i="3"/>
  <c r="E31534" i="3"/>
  <c r="E31535" i="3"/>
  <c r="E31536" i="3"/>
  <c r="E31537" i="3"/>
  <c r="E31538" i="3"/>
  <c r="E31539" i="3"/>
  <c r="E31540" i="3"/>
  <c r="E31541" i="3"/>
  <c r="E31542" i="3"/>
  <c r="E31543" i="3"/>
  <c r="E31544" i="3"/>
  <c r="E31545" i="3"/>
  <c r="E31546" i="3"/>
  <c r="E31547" i="3"/>
  <c r="E31548" i="3"/>
  <c r="E31549" i="3"/>
  <c r="E31550" i="3"/>
  <c r="E31551" i="3"/>
  <c r="E31552" i="3"/>
  <c r="E31553" i="3"/>
  <c r="E31554" i="3"/>
  <c r="E31555" i="3"/>
  <c r="E31556" i="3"/>
  <c r="E31557" i="3"/>
  <c r="E31558" i="3"/>
  <c r="E31559" i="3"/>
  <c r="E31560" i="3"/>
  <c r="E31561" i="3"/>
  <c r="E31562" i="3"/>
  <c r="E31563" i="3"/>
  <c r="E31564" i="3"/>
  <c r="E31565" i="3"/>
  <c r="E31566" i="3"/>
  <c r="E31567" i="3"/>
  <c r="E31568" i="3"/>
  <c r="E31569" i="3"/>
  <c r="E31570" i="3"/>
  <c r="E31571" i="3"/>
  <c r="E31572" i="3"/>
  <c r="E31573" i="3"/>
  <c r="E31574" i="3"/>
  <c r="E31575" i="3"/>
  <c r="E31576" i="3"/>
  <c r="E31577" i="3"/>
  <c r="E31578" i="3"/>
  <c r="E31579" i="3"/>
  <c r="E31580" i="3"/>
  <c r="E31581" i="3"/>
  <c r="E31582" i="3"/>
  <c r="E31583" i="3"/>
  <c r="E31584" i="3"/>
  <c r="E31585" i="3"/>
  <c r="E31586" i="3"/>
  <c r="E31587" i="3"/>
  <c r="E31588" i="3"/>
  <c r="E31589" i="3"/>
  <c r="E31590" i="3"/>
  <c r="E31591" i="3"/>
  <c r="E31592" i="3"/>
  <c r="E31593" i="3"/>
  <c r="E31594" i="3"/>
  <c r="E31595" i="3"/>
  <c r="E31596" i="3"/>
  <c r="E31597" i="3"/>
  <c r="E31598" i="3"/>
  <c r="E31599" i="3"/>
  <c r="E31600" i="3"/>
  <c r="E31601" i="3"/>
  <c r="E31602" i="3"/>
  <c r="E31603" i="3"/>
  <c r="E31604" i="3"/>
  <c r="E31605" i="3"/>
  <c r="E31606" i="3"/>
  <c r="E31607" i="3"/>
  <c r="E31608" i="3"/>
  <c r="E31609" i="3"/>
  <c r="E31610" i="3"/>
  <c r="E31611" i="3"/>
  <c r="E31612" i="3"/>
  <c r="E31613" i="3"/>
  <c r="E31614" i="3"/>
  <c r="E31615" i="3"/>
  <c r="E31616" i="3"/>
  <c r="E31617" i="3"/>
  <c r="E31618" i="3"/>
  <c r="E31619" i="3"/>
  <c r="E31620" i="3"/>
  <c r="E31621" i="3"/>
  <c r="E31622" i="3"/>
  <c r="E31623" i="3"/>
  <c r="E31624" i="3"/>
  <c r="E31625" i="3"/>
  <c r="E31626" i="3"/>
  <c r="E31627" i="3"/>
  <c r="E31628" i="3"/>
  <c r="E31629" i="3"/>
  <c r="E31630" i="3"/>
  <c r="E31631" i="3"/>
  <c r="E31632" i="3"/>
  <c r="E31633" i="3"/>
  <c r="E31634" i="3"/>
  <c r="E31635" i="3"/>
  <c r="E31636" i="3"/>
  <c r="E31637" i="3"/>
  <c r="E31638" i="3"/>
  <c r="E31639" i="3"/>
  <c r="E31640" i="3"/>
  <c r="E31641" i="3"/>
  <c r="E31642" i="3"/>
  <c r="E31643" i="3"/>
  <c r="E31644" i="3"/>
  <c r="E31645" i="3"/>
  <c r="E31646" i="3"/>
  <c r="E31647" i="3"/>
  <c r="E31648" i="3"/>
  <c r="E31649" i="3"/>
  <c r="E31650" i="3"/>
  <c r="E31651" i="3"/>
  <c r="E31652" i="3"/>
  <c r="E31653" i="3"/>
  <c r="E31654" i="3"/>
  <c r="E31655" i="3"/>
  <c r="E31656" i="3"/>
  <c r="E31657" i="3"/>
  <c r="E31658" i="3"/>
  <c r="E31659" i="3"/>
  <c r="E31660" i="3"/>
  <c r="E31661" i="3"/>
  <c r="E31662" i="3"/>
  <c r="E31663" i="3"/>
  <c r="E31664" i="3"/>
  <c r="E31665" i="3"/>
  <c r="E31666" i="3"/>
  <c r="E31667" i="3"/>
  <c r="E31668" i="3"/>
  <c r="E31669" i="3"/>
  <c r="E31670" i="3"/>
  <c r="E31671" i="3"/>
  <c r="E31672" i="3"/>
  <c r="E31673" i="3"/>
  <c r="E31674" i="3"/>
  <c r="E31675" i="3"/>
  <c r="E31676" i="3"/>
  <c r="E31677" i="3"/>
  <c r="E31678" i="3"/>
  <c r="E31679" i="3"/>
  <c r="E31680" i="3"/>
  <c r="E31681" i="3"/>
  <c r="E31682" i="3"/>
  <c r="E31683" i="3"/>
  <c r="E31684" i="3"/>
  <c r="E31685" i="3"/>
  <c r="E31686" i="3"/>
  <c r="E31687" i="3"/>
  <c r="E31688" i="3"/>
  <c r="E31689" i="3"/>
  <c r="E31690" i="3"/>
  <c r="E31691" i="3"/>
  <c r="E31692" i="3"/>
  <c r="E31693" i="3"/>
  <c r="E31694" i="3"/>
  <c r="E31695" i="3"/>
  <c r="E31696" i="3"/>
  <c r="E31697" i="3"/>
  <c r="E31698" i="3"/>
  <c r="E31699" i="3"/>
  <c r="E31700" i="3"/>
  <c r="E31701" i="3"/>
  <c r="E31702" i="3"/>
  <c r="E31703" i="3"/>
  <c r="E31704" i="3"/>
  <c r="E31705" i="3"/>
  <c r="E31706" i="3"/>
  <c r="E31707" i="3"/>
  <c r="E31708" i="3"/>
  <c r="E31709" i="3"/>
  <c r="E31710" i="3"/>
  <c r="E31711" i="3"/>
  <c r="E31712" i="3"/>
  <c r="E31713" i="3"/>
  <c r="E31714" i="3"/>
  <c r="E31715" i="3"/>
  <c r="E31716" i="3"/>
  <c r="E31717" i="3"/>
  <c r="E31718" i="3"/>
  <c r="E31719" i="3"/>
  <c r="E31720" i="3"/>
  <c r="E31721" i="3"/>
  <c r="E31722" i="3"/>
  <c r="E31723" i="3"/>
  <c r="E31724" i="3"/>
  <c r="E31725" i="3"/>
  <c r="E31726" i="3"/>
  <c r="E31727" i="3"/>
  <c r="E31728" i="3"/>
  <c r="E31729" i="3"/>
  <c r="E31730" i="3"/>
  <c r="E31731" i="3"/>
  <c r="E31732" i="3"/>
  <c r="E31733" i="3"/>
  <c r="E31734" i="3"/>
  <c r="E31735" i="3"/>
  <c r="E31736" i="3"/>
  <c r="E31737" i="3"/>
  <c r="E31738" i="3"/>
  <c r="E31739" i="3"/>
  <c r="E31740" i="3"/>
  <c r="E31741" i="3"/>
  <c r="E31742" i="3"/>
  <c r="E31743" i="3"/>
  <c r="E31744" i="3"/>
  <c r="E31745" i="3"/>
  <c r="E31746" i="3"/>
  <c r="E31747" i="3"/>
  <c r="E31748" i="3"/>
  <c r="E31749" i="3"/>
  <c r="E31750" i="3"/>
  <c r="E31751" i="3"/>
  <c r="E31752" i="3"/>
  <c r="E31753" i="3"/>
  <c r="E31754" i="3"/>
  <c r="E31755" i="3"/>
  <c r="E31756" i="3"/>
  <c r="E31757" i="3"/>
  <c r="E31758" i="3"/>
  <c r="E31759" i="3"/>
  <c r="E31760" i="3"/>
  <c r="E31761" i="3"/>
  <c r="E31762" i="3"/>
  <c r="E31763" i="3"/>
  <c r="E31764" i="3"/>
  <c r="E31765" i="3"/>
  <c r="E31766" i="3"/>
  <c r="E31767" i="3"/>
  <c r="E31768" i="3"/>
  <c r="E31769" i="3"/>
  <c r="E31770" i="3"/>
  <c r="E31771" i="3"/>
  <c r="E31772" i="3"/>
  <c r="E31773" i="3"/>
  <c r="E31774" i="3"/>
  <c r="E31775" i="3"/>
  <c r="E31776" i="3"/>
  <c r="E31777" i="3"/>
  <c r="E31778" i="3"/>
  <c r="E31779" i="3"/>
  <c r="E31780" i="3"/>
  <c r="E31781" i="3"/>
  <c r="E31782" i="3"/>
  <c r="E31783" i="3"/>
  <c r="E31784" i="3"/>
  <c r="E31785" i="3"/>
  <c r="E31786" i="3"/>
  <c r="E31787" i="3"/>
  <c r="E31788" i="3"/>
  <c r="E31789" i="3"/>
  <c r="E31790" i="3"/>
  <c r="E31791" i="3"/>
  <c r="E31792" i="3"/>
  <c r="E31793" i="3"/>
  <c r="E31794" i="3"/>
  <c r="E31795" i="3"/>
  <c r="E31796" i="3"/>
  <c r="E31797" i="3"/>
  <c r="E31798" i="3"/>
  <c r="E31799" i="3"/>
  <c r="E31800" i="3"/>
  <c r="E31801" i="3"/>
  <c r="E31802" i="3"/>
  <c r="E31803" i="3"/>
  <c r="E31804" i="3"/>
  <c r="E31805" i="3"/>
  <c r="E31806" i="3"/>
  <c r="E31807" i="3"/>
  <c r="E31808" i="3"/>
  <c r="E31809" i="3"/>
  <c r="E31810" i="3"/>
  <c r="E31811" i="3"/>
  <c r="E31812" i="3"/>
  <c r="E31813" i="3"/>
  <c r="E31814" i="3"/>
  <c r="E31815" i="3"/>
  <c r="E31816" i="3"/>
  <c r="E31817" i="3"/>
  <c r="E31818" i="3"/>
  <c r="E31819" i="3"/>
  <c r="E31820" i="3"/>
  <c r="E31821" i="3"/>
  <c r="E31822" i="3"/>
  <c r="E31823" i="3"/>
  <c r="E31824" i="3"/>
  <c r="E31825" i="3"/>
  <c r="E31826" i="3"/>
  <c r="E31827" i="3"/>
  <c r="E31828" i="3"/>
  <c r="E31829" i="3"/>
  <c r="E31830" i="3"/>
  <c r="E31831" i="3"/>
  <c r="E31832" i="3"/>
  <c r="E31833" i="3"/>
  <c r="E31834" i="3"/>
  <c r="E31835" i="3"/>
  <c r="E31836" i="3"/>
  <c r="E31837" i="3"/>
  <c r="E31838" i="3"/>
  <c r="E31839" i="3"/>
  <c r="E31840" i="3"/>
  <c r="E31841" i="3"/>
  <c r="E31842" i="3"/>
  <c r="E31843" i="3"/>
  <c r="E31844" i="3"/>
  <c r="E31845" i="3"/>
  <c r="E31846" i="3"/>
  <c r="E31847" i="3"/>
  <c r="E31848" i="3"/>
  <c r="E31849" i="3"/>
  <c r="E31850" i="3"/>
  <c r="E31851" i="3"/>
  <c r="E31852" i="3"/>
  <c r="E31853" i="3"/>
  <c r="E31854" i="3"/>
  <c r="E31855" i="3"/>
  <c r="E31856" i="3"/>
  <c r="E31857" i="3"/>
  <c r="E31858" i="3"/>
  <c r="E31859" i="3"/>
  <c r="E31860" i="3"/>
  <c r="E31861" i="3"/>
  <c r="E31862" i="3"/>
  <c r="E31863" i="3"/>
  <c r="E31864" i="3"/>
  <c r="E31865" i="3"/>
  <c r="E31866" i="3"/>
  <c r="E31867" i="3"/>
  <c r="E31868" i="3"/>
  <c r="E31869" i="3"/>
  <c r="E31870" i="3"/>
  <c r="E31871" i="3"/>
  <c r="E31872" i="3"/>
  <c r="E31873" i="3"/>
  <c r="E31874" i="3"/>
  <c r="E31875" i="3"/>
  <c r="E31876" i="3"/>
  <c r="E31877" i="3"/>
  <c r="E31878" i="3"/>
  <c r="E31879" i="3"/>
  <c r="E31880" i="3"/>
  <c r="E31881" i="3"/>
  <c r="E31882" i="3"/>
  <c r="E31883" i="3"/>
  <c r="E31884" i="3"/>
  <c r="E31885" i="3"/>
  <c r="E31886" i="3"/>
  <c r="E31887" i="3"/>
  <c r="E31888" i="3"/>
  <c r="E31889" i="3"/>
  <c r="E31890" i="3"/>
  <c r="E31891" i="3"/>
  <c r="E31892" i="3"/>
  <c r="E31893" i="3"/>
  <c r="E31894" i="3"/>
  <c r="E31895" i="3"/>
  <c r="E31896" i="3"/>
  <c r="E31897" i="3"/>
  <c r="E31898" i="3"/>
  <c r="E31899" i="3"/>
  <c r="E31900" i="3"/>
  <c r="E31901" i="3"/>
  <c r="E31902" i="3"/>
  <c r="E31903" i="3"/>
  <c r="E31904" i="3"/>
  <c r="E31905" i="3"/>
  <c r="E31906" i="3"/>
  <c r="E31907" i="3"/>
  <c r="E31908" i="3"/>
  <c r="E31909" i="3"/>
  <c r="E31910" i="3"/>
  <c r="E31911" i="3"/>
  <c r="E31912" i="3"/>
  <c r="E31913" i="3"/>
  <c r="E31914" i="3"/>
  <c r="E31915" i="3"/>
  <c r="E31916" i="3"/>
  <c r="E31917" i="3"/>
  <c r="E31918" i="3"/>
  <c r="E31919" i="3"/>
  <c r="E31920" i="3"/>
  <c r="E31921" i="3"/>
  <c r="E31922" i="3"/>
  <c r="E31923" i="3"/>
  <c r="E31924" i="3"/>
  <c r="E31925" i="3"/>
  <c r="E31926" i="3"/>
  <c r="E31927" i="3"/>
  <c r="E31928" i="3"/>
  <c r="E31929" i="3"/>
  <c r="E31930" i="3"/>
  <c r="E31931" i="3"/>
  <c r="E31932" i="3"/>
  <c r="E31933" i="3"/>
  <c r="E31934" i="3"/>
  <c r="E31935" i="3"/>
  <c r="E31936" i="3"/>
  <c r="E31937" i="3"/>
  <c r="E31938" i="3"/>
  <c r="E31939" i="3"/>
  <c r="E31940" i="3"/>
  <c r="E31941" i="3"/>
  <c r="E31942" i="3"/>
  <c r="E31943" i="3"/>
  <c r="E31944" i="3"/>
  <c r="E31945" i="3"/>
  <c r="E31946" i="3"/>
  <c r="E31947" i="3"/>
  <c r="E31948" i="3"/>
  <c r="E31949" i="3"/>
  <c r="E31950" i="3"/>
  <c r="E31951" i="3"/>
  <c r="E31952" i="3"/>
  <c r="E31953" i="3"/>
  <c r="E31954" i="3"/>
  <c r="E31955" i="3"/>
  <c r="E31956" i="3"/>
  <c r="E31957" i="3"/>
  <c r="E31958" i="3"/>
  <c r="E31959" i="3"/>
  <c r="E31960" i="3"/>
  <c r="E31961" i="3"/>
  <c r="E31962" i="3"/>
  <c r="E31963" i="3"/>
  <c r="E31964" i="3"/>
  <c r="E31965" i="3"/>
  <c r="E31966" i="3"/>
  <c r="E31967" i="3"/>
  <c r="E31968" i="3"/>
  <c r="E31969" i="3"/>
  <c r="E31970" i="3"/>
  <c r="E31971" i="3"/>
  <c r="E31972" i="3"/>
  <c r="E31973" i="3"/>
  <c r="E31974" i="3"/>
  <c r="E31975" i="3"/>
  <c r="E31976" i="3"/>
  <c r="E31977" i="3"/>
  <c r="E31978" i="3"/>
  <c r="E31979" i="3"/>
  <c r="E31980" i="3"/>
  <c r="E31981" i="3"/>
  <c r="E31982" i="3"/>
  <c r="E31983" i="3"/>
  <c r="E31984" i="3"/>
  <c r="E31985" i="3"/>
  <c r="E31986" i="3"/>
  <c r="E31987" i="3"/>
  <c r="E31988" i="3"/>
  <c r="E31989" i="3"/>
  <c r="E31990" i="3"/>
  <c r="E31991" i="3"/>
  <c r="E31992" i="3"/>
  <c r="E31993" i="3"/>
  <c r="E31994" i="3"/>
  <c r="E31995" i="3"/>
  <c r="E31996" i="3"/>
  <c r="E31997" i="3"/>
  <c r="E31998" i="3"/>
  <c r="E31999" i="3"/>
  <c r="E32000" i="3"/>
  <c r="E32001" i="3"/>
  <c r="E32002" i="3"/>
  <c r="E32003" i="3"/>
  <c r="E32004" i="3"/>
  <c r="E32005" i="3"/>
  <c r="E32006" i="3"/>
  <c r="E32007" i="3"/>
  <c r="E32008" i="3"/>
  <c r="E32009" i="3"/>
  <c r="E32010" i="3"/>
  <c r="E32011" i="3"/>
  <c r="E32012" i="3"/>
  <c r="E32013" i="3"/>
  <c r="E32014" i="3"/>
  <c r="E32015" i="3"/>
  <c r="E32016" i="3"/>
  <c r="E32017" i="3"/>
  <c r="E32018" i="3"/>
  <c r="E32019" i="3"/>
  <c r="E32020" i="3"/>
  <c r="E32021" i="3"/>
  <c r="E32022" i="3"/>
  <c r="E32023" i="3"/>
  <c r="E32024" i="3"/>
  <c r="E32025" i="3"/>
  <c r="E32026" i="3"/>
  <c r="E32027" i="3"/>
  <c r="E32028" i="3"/>
  <c r="E32029" i="3"/>
  <c r="E32030" i="3"/>
  <c r="E32031" i="3"/>
  <c r="E32032" i="3"/>
  <c r="E32033" i="3"/>
  <c r="E32034" i="3"/>
  <c r="E32035" i="3"/>
  <c r="E32036" i="3"/>
  <c r="E32037" i="3"/>
  <c r="E32038" i="3"/>
  <c r="E32039" i="3"/>
  <c r="E32040" i="3"/>
  <c r="E32041" i="3"/>
  <c r="E32042" i="3"/>
  <c r="E32043" i="3"/>
  <c r="E32044" i="3"/>
  <c r="E32045" i="3"/>
  <c r="E32046" i="3"/>
  <c r="E32047" i="3"/>
  <c r="E32048" i="3"/>
  <c r="E32049" i="3"/>
  <c r="E32050" i="3"/>
  <c r="E32051" i="3"/>
  <c r="E32052" i="3"/>
  <c r="E32053" i="3"/>
  <c r="E32054" i="3"/>
  <c r="E32055" i="3"/>
  <c r="E32056" i="3"/>
  <c r="E32057" i="3"/>
  <c r="E32058" i="3"/>
  <c r="E32059" i="3"/>
  <c r="E32060" i="3"/>
  <c r="E32061" i="3"/>
  <c r="E32062" i="3"/>
  <c r="E32063" i="3"/>
  <c r="E32064" i="3"/>
  <c r="E32065" i="3"/>
  <c r="E32066" i="3"/>
  <c r="E32067" i="3"/>
  <c r="E32068" i="3"/>
  <c r="E32069" i="3"/>
  <c r="E32070" i="3"/>
  <c r="E32071" i="3"/>
  <c r="E32072" i="3"/>
  <c r="E32073" i="3"/>
  <c r="E32074" i="3"/>
  <c r="E32075" i="3"/>
  <c r="E32076" i="3"/>
  <c r="E32077" i="3"/>
  <c r="E32078" i="3"/>
  <c r="E32079" i="3"/>
  <c r="E32080" i="3"/>
  <c r="E32081" i="3"/>
  <c r="E32082" i="3"/>
  <c r="E32083" i="3"/>
  <c r="E32084" i="3"/>
  <c r="E32085" i="3"/>
  <c r="E32086" i="3"/>
  <c r="E32087" i="3"/>
  <c r="E32088" i="3"/>
  <c r="E32089" i="3"/>
  <c r="E32090" i="3"/>
  <c r="E32091" i="3"/>
  <c r="E32092" i="3"/>
  <c r="E32093" i="3"/>
  <c r="E32094" i="3"/>
  <c r="E32095" i="3"/>
  <c r="E32096" i="3"/>
  <c r="E32097" i="3"/>
  <c r="E32098" i="3"/>
  <c r="E32099" i="3"/>
  <c r="E32100" i="3"/>
  <c r="E32101" i="3"/>
  <c r="E32102" i="3"/>
  <c r="E32103" i="3"/>
  <c r="E32104" i="3"/>
  <c r="E32105" i="3"/>
  <c r="E32106" i="3"/>
  <c r="E32107" i="3"/>
  <c r="E32108" i="3"/>
  <c r="E32109" i="3"/>
  <c r="E32110" i="3"/>
  <c r="E32111" i="3"/>
  <c r="E32112" i="3"/>
  <c r="E32113" i="3"/>
  <c r="E32114" i="3"/>
  <c r="E32115" i="3"/>
  <c r="E32116" i="3"/>
  <c r="E32117" i="3"/>
  <c r="E32118" i="3"/>
  <c r="E32119" i="3"/>
  <c r="E32120" i="3"/>
  <c r="E32121" i="3"/>
  <c r="E32122" i="3"/>
  <c r="E32123" i="3"/>
  <c r="E32124" i="3"/>
  <c r="E32125" i="3"/>
  <c r="E32126" i="3"/>
  <c r="E32127" i="3"/>
  <c r="E32128" i="3"/>
  <c r="E32129" i="3"/>
  <c r="E32130" i="3"/>
  <c r="E32131" i="3"/>
  <c r="E32132" i="3"/>
  <c r="E32133" i="3"/>
  <c r="E32134" i="3"/>
  <c r="E32135" i="3"/>
  <c r="E32136" i="3"/>
  <c r="E32137" i="3"/>
  <c r="E32138" i="3"/>
  <c r="E32139" i="3"/>
  <c r="E32140" i="3"/>
  <c r="E32141" i="3"/>
  <c r="E32142" i="3"/>
  <c r="E32143" i="3"/>
  <c r="E32144" i="3"/>
  <c r="E32145" i="3"/>
  <c r="E32146" i="3"/>
  <c r="E32147" i="3"/>
  <c r="E32148" i="3"/>
  <c r="E32149" i="3"/>
  <c r="E32150" i="3"/>
  <c r="E32151" i="3"/>
  <c r="E32152" i="3"/>
  <c r="E32153" i="3"/>
  <c r="E32154" i="3"/>
  <c r="E32155" i="3"/>
  <c r="E32156" i="3"/>
  <c r="E32157" i="3"/>
  <c r="E32158" i="3"/>
  <c r="E32159" i="3"/>
  <c r="E32160" i="3"/>
  <c r="E32161" i="3"/>
  <c r="E32162" i="3"/>
  <c r="E32163" i="3"/>
  <c r="E32164" i="3"/>
  <c r="E32165" i="3"/>
  <c r="E32166" i="3"/>
  <c r="E32167" i="3"/>
  <c r="E32168" i="3"/>
  <c r="E32169" i="3"/>
  <c r="E32170" i="3"/>
  <c r="E32171" i="3"/>
  <c r="E32172" i="3"/>
  <c r="E32173" i="3"/>
  <c r="E32174" i="3"/>
  <c r="E32175" i="3"/>
  <c r="E32176" i="3"/>
  <c r="E32177" i="3"/>
  <c r="E32178" i="3"/>
  <c r="E32179" i="3"/>
  <c r="E32180" i="3"/>
  <c r="E32181" i="3"/>
  <c r="E32182" i="3"/>
  <c r="E32183" i="3"/>
  <c r="E32184" i="3"/>
  <c r="E32185" i="3"/>
  <c r="E32186" i="3"/>
  <c r="E32187" i="3"/>
  <c r="E32188" i="3"/>
  <c r="E32189" i="3"/>
  <c r="E32190" i="3"/>
  <c r="E32191" i="3"/>
  <c r="E32192" i="3"/>
  <c r="E32193" i="3"/>
  <c r="E32194" i="3"/>
  <c r="E32195" i="3"/>
  <c r="G32640" i="3" s="1"/>
  <c r="E32196" i="3"/>
  <c r="G32697" i="3" s="1"/>
  <c r="E32197" i="3"/>
  <c r="E32198" i="3"/>
  <c r="E32199" i="3"/>
  <c r="E32200" i="3"/>
  <c r="E32201" i="3"/>
  <c r="E32202" i="3"/>
  <c r="E32203" i="3"/>
  <c r="E32204" i="3"/>
  <c r="E32205" i="3"/>
  <c r="E32206" i="3"/>
  <c r="E32207" i="3"/>
  <c r="E32208" i="3"/>
  <c r="E32209" i="3"/>
  <c r="E32210" i="3"/>
  <c r="E32211" i="3"/>
  <c r="E32212" i="3"/>
  <c r="E32213" i="3"/>
  <c r="E32214" i="3"/>
  <c r="E32215" i="3"/>
  <c r="E32216" i="3"/>
  <c r="E32217" i="3"/>
  <c r="E32218" i="3"/>
  <c r="E32219" i="3"/>
  <c r="E32220" i="3"/>
  <c r="E32221" i="3"/>
  <c r="E32222" i="3"/>
  <c r="E32223" i="3"/>
  <c r="E32224" i="3"/>
  <c r="E32225" i="3"/>
  <c r="E32226" i="3"/>
  <c r="E32227" i="3"/>
  <c r="E32228" i="3"/>
  <c r="E32229" i="3"/>
  <c r="E32230" i="3"/>
  <c r="E32231" i="3"/>
  <c r="E32232" i="3"/>
  <c r="E32233" i="3"/>
  <c r="E32234" i="3"/>
  <c r="E32235" i="3"/>
  <c r="E32236" i="3"/>
  <c r="E32237" i="3"/>
  <c r="E32238" i="3"/>
  <c r="E32239" i="3"/>
  <c r="E32240" i="3"/>
  <c r="E32241" i="3"/>
  <c r="E32242" i="3"/>
  <c r="E32243" i="3"/>
  <c r="E32244" i="3"/>
  <c r="E32245" i="3"/>
  <c r="E32246" i="3"/>
  <c r="E32247" i="3"/>
  <c r="E32248" i="3"/>
  <c r="E32249" i="3"/>
  <c r="E32250" i="3"/>
  <c r="E32251" i="3"/>
  <c r="E32252" i="3"/>
  <c r="E32253" i="3"/>
  <c r="E32254" i="3"/>
  <c r="E32255" i="3"/>
  <c r="E32256" i="3"/>
  <c r="E32257" i="3"/>
  <c r="E32258" i="3"/>
  <c r="E32259" i="3"/>
  <c r="E32260" i="3"/>
  <c r="E32261" i="3"/>
  <c r="E32262" i="3"/>
  <c r="E32263" i="3"/>
  <c r="E32264" i="3"/>
  <c r="E32265" i="3"/>
  <c r="E32266" i="3"/>
  <c r="E32267" i="3"/>
  <c r="E32268" i="3"/>
  <c r="E32269" i="3"/>
  <c r="E32270" i="3"/>
  <c r="E32271" i="3"/>
  <c r="E32272" i="3"/>
  <c r="E32273" i="3"/>
  <c r="E32274" i="3"/>
  <c r="E32275" i="3"/>
  <c r="E32276" i="3"/>
  <c r="E32277" i="3"/>
  <c r="E32278" i="3"/>
  <c r="E32279" i="3"/>
  <c r="E32280" i="3"/>
  <c r="E32281" i="3"/>
  <c r="E32282" i="3"/>
  <c r="E32283" i="3"/>
  <c r="E32284" i="3"/>
  <c r="E32285" i="3"/>
  <c r="E32286" i="3"/>
  <c r="E32287" i="3"/>
  <c r="E32288" i="3"/>
  <c r="E32289" i="3"/>
  <c r="E32290" i="3"/>
  <c r="E32291" i="3"/>
  <c r="E32292" i="3"/>
  <c r="E32293" i="3"/>
  <c r="E32294" i="3"/>
  <c r="E32295" i="3"/>
  <c r="E32296" i="3"/>
  <c r="E32297" i="3"/>
  <c r="E32298" i="3"/>
  <c r="E32299" i="3"/>
  <c r="E32300" i="3"/>
  <c r="E32301" i="3"/>
  <c r="E32302" i="3"/>
  <c r="E32303" i="3"/>
  <c r="E32304" i="3"/>
  <c r="E32305" i="3"/>
  <c r="E32306" i="3"/>
  <c r="E32307" i="3"/>
  <c r="E32308" i="3"/>
  <c r="E32309" i="3"/>
  <c r="E32310" i="3"/>
  <c r="E32311" i="3"/>
  <c r="E32312" i="3"/>
  <c r="E32313" i="3"/>
  <c r="E32314" i="3"/>
  <c r="E32315" i="3"/>
  <c r="E32316" i="3"/>
  <c r="E32317" i="3"/>
  <c r="E32318" i="3"/>
  <c r="E32319" i="3"/>
  <c r="E32320" i="3"/>
  <c r="E32321" i="3"/>
  <c r="E32322" i="3"/>
  <c r="E32323" i="3"/>
  <c r="E32324" i="3"/>
  <c r="E32325" i="3"/>
  <c r="E32326" i="3"/>
  <c r="E32327" i="3"/>
  <c r="E32328" i="3"/>
  <c r="E32329" i="3"/>
  <c r="E32330" i="3"/>
  <c r="E32331" i="3"/>
  <c r="E32332" i="3"/>
  <c r="E32333" i="3"/>
  <c r="E32334" i="3"/>
  <c r="E32335" i="3"/>
  <c r="E32336" i="3"/>
  <c r="E32337" i="3"/>
  <c r="E32338" i="3"/>
  <c r="E32339" i="3"/>
  <c r="E32340" i="3"/>
  <c r="E32341" i="3"/>
  <c r="E32342" i="3"/>
  <c r="E32343" i="3"/>
  <c r="E32344" i="3"/>
  <c r="E32345" i="3"/>
  <c r="E32346" i="3"/>
  <c r="E32347" i="3"/>
  <c r="E32348" i="3"/>
  <c r="E32349" i="3"/>
  <c r="E32350" i="3"/>
  <c r="E32351" i="3"/>
  <c r="E32352" i="3"/>
  <c r="E32353" i="3"/>
  <c r="E32354" i="3"/>
  <c r="E32355" i="3"/>
  <c r="E32356" i="3"/>
  <c r="E32357" i="3"/>
  <c r="E32358" i="3"/>
  <c r="E32359" i="3"/>
  <c r="E32360" i="3"/>
  <c r="E32361" i="3"/>
  <c r="E32362" i="3"/>
  <c r="E32363" i="3"/>
  <c r="E32364" i="3"/>
  <c r="E32365" i="3"/>
  <c r="E32366" i="3"/>
  <c r="E32367" i="3"/>
  <c r="E32368" i="3"/>
  <c r="E32369" i="3"/>
  <c r="E32370" i="3"/>
  <c r="E32371" i="3"/>
  <c r="E32372" i="3"/>
  <c r="E32373" i="3"/>
  <c r="E32374" i="3"/>
  <c r="E32375" i="3"/>
  <c r="E32376" i="3"/>
  <c r="E32377" i="3"/>
  <c r="E32378" i="3"/>
  <c r="E32379" i="3"/>
  <c r="E32380" i="3"/>
  <c r="E32381" i="3"/>
  <c r="E32382" i="3"/>
  <c r="E32383" i="3"/>
  <c r="E32384" i="3"/>
  <c r="E32385" i="3"/>
  <c r="E32386" i="3"/>
  <c r="E32387" i="3"/>
  <c r="E32388" i="3"/>
  <c r="E32389" i="3"/>
  <c r="E32390" i="3"/>
  <c r="E32391" i="3"/>
  <c r="E32392" i="3"/>
  <c r="E32393" i="3"/>
  <c r="E32394" i="3"/>
  <c r="E32395" i="3"/>
  <c r="E32396" i="3"/>
  <c r="E32397" i="3"/>
  <c r="E32398" i="3"/>
  <c r="E32399" i="3"/>
  <c r="E32400" i="3"/>
  <c r="E32401" i="3"/>
  <c r="E32402" i="3"/>
  <c r="E32403" i="3"/>
  <c r="E32404" i="3"/>
  <c r="E32405" i="3"/>
  <c r="E32406" i="3"/>
  <c r="E32407" i="3"/>
  <c r="E32408" i="3"/>
  <c r="E32409" i="3"/>
  <c r="E32410" i="3"/>
  <c r="E32411" i="3"/>
  <c r="E32412" i="3"/>
  <c r="E32413" i="3"/>
  <c r="E32414" i="3"/>
  <c r="E32415" i="3"/>
  <c r="E32416" i="3"/>
  <c r="E32417" i="3"/>
  <c r="E32418" i="3"/>
  <c r="E32419" i="3"/>
  <c r="E32420" i="3"/>
  <c r="E32421" i="3"/>
  <c r="E32422" i="3"/>
  <c r="E32423" i="3"/>
  <c r="E32424" i="3"/>
  <c r="E32425" i="3"/>
  <c r="E32426" i="3"/>
  <c r="E32427" i="3"/>
  <c r="E32428" i="3"/>
  <c r="E32429" i="3"/>
  <c r="E32430" i="3"/>
  <c r="E32431" i="3"/>
  <c r="E32432" i="3"/>
  <c r="E32433" i="3"/>
  <c r="E32434" i="3"/>
  <c r="E32435" i="3"/>
  <c r="E32436" i="3"/>
  <c r="E32437" i="3"/>
  <c r="E32438" i="3"/>
  <c r="E32439" i="3"/>
  <c r="E32440" i="3"/>
  <c r="E32441" i="3"/>
  <c r="E32442" i="3"/>
  <c r="E32443" i="3"/>
  <c r="E32444" i="3"/>
  <c r="E32445" i="3"/>
  <c r="E32446" i="3"/>
  <c r="E32447" i="3"/>
  <c r="E32448" i="3"/>
  <c r="E32449" i="3"/>
  <c r="E32450" i="3"/>
  <c r="E32451" i="3"/>
  <c r="E32452" i="3"/>
  <c r="E32453" i="3"/>
  <c r="E32454" i="3"/>
  <c r="E32455" i="3"/>
  <c r="E32456" i="3"/>
  <c r="E32457" i="3"/>
  <c r="E32458" i="3"/>
  <c r="E32459" i="3"/>
  <c r="E32460" i="3"/>
  <c r="E32461" i="3"/>
  <c r="E32462" i="3"/>
  <c r="E32463" i="3"/>
  <c r="E32464" i="3"/>
  <c r="E32465" i="3"/>
  <c r="E32466" i="3"/>
  <c r="E32467" i="3"/>
  <c r="E32468" i="3"/>
  <c r="E32469" i="3"/>
  <c r="E32470" i="3"/>
  <c r="E32471" i="3"/>
  <c r="E32472" i="3"/>
  <c r="E32473" i="3"/>
  <c r="E32474" i="3"/>
  <c r="E32475" i="3"/>
  <c r="E32476" i="3"/>
  <c r="E32477" i="3"/>
  <c r="E32478" i="3"/>
  <c r="E32479" i="3"/>
  <c r="E32480" i="3"/>
  <c r="E32481" i="3"/>
  <c r="E32482" i="3"/>
  <c r="E32483" i="3"/>
  <c r="E32484" i="3"/>
  <c r="E32485" i="3"/>
  <c r="E32486" i="3"/>
  <c r="E32487" i="3"/>
  <c r="E32488" i="3"/>
  <c r="E32489" i="3"/>
  <c r="E32490" i="3"/>
  <c r="E32491" i="3"/>
  <c r="E32492" i="3"/>
  <c r="E32493" i="3"/>
  <c r="E32494" i="3"/>
  <c r="E32495" i="3"/>
  <c r="E32496" i="3"/>
  <c r="E32497" i="3"/>
  <c r="E32498" i="3"/>
  <c r="E32499" i="3"/>
  <c r="E32500" i="3"/>
  <c r="E32501" i="3"/>
  <c r="E32502" i="3"/>
  <c r="E32503" i="3"/>
  <c r="E32504" i="3"/>
  <c r="E32505" i="3"/>
  <c r="E32506" i="3"/>
  <c r="E32507" i="3"/>
  <c r="E32508" i="3"/>
  <c r="E32509" i="3"/>
  <c r="E32510" i="3"/>
  <c r="E32511" i="3"/>
  <c r="E32512" i="3"/>
  <c r="E32513" i="3"/>
  <c r="E32514" i="3"/>
  <c r="E32515" i="3"/>
  <c r="E32516" i="3"/>
  <c r="E32517" i="3"/>
  <c r="E32518" i="3"/>
  <c r="E32519" i="3"/>
  <c r="E32520" i="3"/>
  <c r="E32521" i="3"/>
  <c r="E32522" i="3"/>
  <c r="E32523" i="3"/>
  <c r="E32524" i="3"/>
  <c r="E32525" i="3"/>
  <c r="E32526" i="3"/>
  <c r="E32527" i="3"/>
  <c r="E32528" i="3"/>
  <c r="E32529" i="3"/>
  <c r="E32530" i="3"/>
  <c r="E32531" i="3"/>
  <c r="E32532" i="3"/>
  <c r="E32533" i="3"/>
  <c r="E32534" i="3"/>
  <c r="E32535" i="3"/>
  <c r="E32536" i="3"/>
  <c r="E32537" i="3"/>
  <c r="E32538" i="3"/>
  <c r="E32539" i="3"/>
  <c r="E32540" i="3"/>
  <c r="E32541" i="3"/>
  <c r="E32542" i="3"/>
  <c r="E32543" i="3"/>
  <c r="E32544" i="3"/>
  <c r="E32545" i="3"/>
  <c r="E32546" i="3"/>
  <c r="E32547" i="3"/>
  <c r="E32548" i="3"/>
  <c r="E32549" i="3"/>
  <c r="E32550" i="3"/>
  <c r="E32551" i="3"/>
  <c r="E32552" i="3"/>
  <c r="E32553" i="3"/>
  <c r="E32554" i="3"/>
  <c r="E32555" i="3"/>
  <c r="E32556" i="3"/>
  <c r="E32557" i="3"/>
  <c r="E32558" i="3"/>
  <c r="E32559" i="3"/>
  <c r="E32560" i="3"/>
  <c r="E32561" i="3"/>
  <c r="E32562" i="3"/>
  <c r="E32563" i="3"/>
  <c r="E32564" i="3"/>
  <c r="E32565" i="3"/>
  <c r="E32566" i="3"/>
  <c r="E32567" i="3"/>
  <c r="E32568" i="3"/>
  <c r="E32569" i="3"/>
  <c r="E32570" i="3"/>
  <c r="E32571" i="3"/>
  <c r="E32572" i="3"/>
  <c r="E32573" i="3"/>
  <c r="E32574" i="3"/>
  <c r="E32575" i="3"/>
  <c r="E32576" i="3"/>
  <c r="E32577" i="3"/>
  <c r="E32578" i="3"/>
  <c r="E32579" i="3"/>
  <c r="E32580" i="3"/>
  <c r="E32581" i="3"/>
  <c r="E32582" i="3"/>
  <c r="E32583" i="3"/>
  <c r="E32584" i="3"/>
  <c r="E32585" i="3"/>
  <c r="E32586" i="3"/>
  <c r="E32587" i="3"/>
  <c r="E32588" i="3"/>
  <c r="G32588" i="3" s="1"/>
  <c r="E32589" i="3"/>
  <c r="G32589" i="3" s="1"/>
  <c r="E32590" i="3"/>
  <c r="G32590" i="3" s="1"/>
  <c r="E32591" i="3"/>
  <c r="G32591" i="3" s="1"/>
  <c r="E32592" i="3"/>
  <c r="G32592" i="3" s="1"/>
  <c r="E32593" i="3"/>
  <c r="G32593" i="3" s="1"/>
  <c r="E32594" i="3"/>
  <c r="G32594" i="3" s="1"/>
  <c r="E32595" i="3"/>
  <c r="G32595" i="3" s="1"/>
  <c r="E32596" i="3"/>
  <c r="G32596" i="3" s="1"/>
  <c r="E32597" i="3"/>
  <c r="G32597" i="3" s="1"/>
  <c r="E32598" i="3"/>
  <c r="G32598" i="3" s="1"/>
  <c r="E32599" i="3"/>
  <c r="G32599" i="3" s="1"/>
  <c r="E32600" i="3"/>
  <c r="G32600" i="3" s="1"/>
  <c r="E32601" i="3"/>
  <c r="G32601" i="3" s="1"/>
  <c r="E32602" i="3"/>
  <c r="G32602" i="3" s="1"/>
  <c r="E32603" i="3"/>
  <c r="G32603" i="3" s="1"/>
  <c r="E32604" i="3"/>
  <c r="G32604" i="3" s="1"/>
  <c r="E32605" i="3"/>
  <c r="G32605" i="3" s="1"/>
  <c r="E32606" i="3"/>
  <c r="G32606" i="3" s="1"/>
  <c r="E32607" i="3"/>
  <c r="G32607" i="3" s="1"/>
  <c r="E32608" i="3"/>
  <c r="G32608" i="3" s="1"/>
  <c r="E32609" i="3"/>
  <c r="G32609" i="3" s="1"/>
  <c r="E32610" i="3"/>
  <c r="G32610" i="3" s="1"/>
  <c r="E32611" i="3"/>
  <c r="G32611" i="3" s="1"/>
  <c r="E32612" i="3"/>
  <c r="G32612" i="3" s="1"/>
  <c r="E32613" i="3"/>
  <c r="G32613" i="3" s="1"/>
  <c r="E32614" i="3"/>
  <c r="G32614" i="3" s="1"/>
  <c r="E32615" i="3"/>
  <c r="G32615" i="3" s="1"/>
  <c r="E32616" i="3"/>
  <c r="G32616" i="3" s="1"/>
  <c r="E32617" i="3"/>
  <c r="G32617" i="3" s="1"/>
  <c r="E32618" i="3"/>
  <c r="G32618" i="3" s="1"/>
  <c r="E32619" i="3"/>
  <c r="G32619" i="3" s="1"/>
  <c r="E32620" i="3"/>
  <c r="G32620" i="3" s="1"/>
  <c r="E32621" i="3"/>
  <c r="G32621" i="3" s="1"/>
  <c r="E32622" i="3"/>
  <c r="G32622" i="3" s="1"/>
  <c r="E32623" i="3"/>
  <c r="G32623" i="3" s="1"/>
  <c r="E32624" i="3"/>
  <c r="G32624" i="3" s="1"/>
  <c r="E32625" i="3"/>
  <c r="G32625" i="3" s="1"/>
  <c r="E32626" i="3"/>
  <c r="G32626" i="3" s="1"/>
  <c r="E32627" i="3"/>
  <c r="G32627" i="3" s="1"/>
  <c r="E32628" i="3"/>
  <c r="G32628" i="3" s="1"/>
  <c r="E32629" i="3"/>
  <c r="G32629" i="3" s="1"/>
  <c r="E32630" i="3"/>
  <c r="G32630" i="3" s="1"/>
  <c r="E32631" i="3"/>
  <c r="G32631" i="3" s="1"/>
  <c r="E32632" i="3"/>
  <c r="G32632" i="3" s="1"/>
  <c r="E32633" i="3"/>
  <c r="G32633" i="3" s="1"/>
  <c r="E32634" i="3"/>
  <c r="G32634" i="3" s="1"/>
  <c r="E32635" i="3"/>
  <c r="G32635" i="3" s="1"/>
  <c r="E32636" i="3"/>
  <c r="G32636" i="3" s="1"/>
  <c r="E32637" i="3"/>
  <c r="G32637" i="3" s="1"/>
  <c r="E32638" i="3"/>
  <c r="G32638" i="3" s="1"/>
  <c r="E32639" i="3"/>
  <c r="G32639" i="3" s="1"/>
  <c r="E32640" i="3"/>
  <c r="E32641" i="3"/>
  <c r="E32642" i="3"/>
  <c r="E32643" i="3"/>
  <c r="E32644" i="3"/>
  <c r="E32645" i="3"/>
  <c r="E32646" i="3"/>
  <c r="E32647" i="3"/>
  <c r="E32648" i="3"/>
  <c r="E32649" i="3"/>
  <c r="E32650" i="3"/>
  <c r="E32651" i="3"/>
  <c r="E32652" i="3"/>
  <c r="E32653" i="3"/>
  <c r="E32654" i="3"/>
  <c r="E32655" i="3"/>
  <c r="E32656" i="3"/>
  <c r="E32657" i="3"/>
  <c r="E32658" i="3"/>
  <c r="E32659" i="3"/>
  <c r="E32660" i="3"/>
  <c r="E32661" i="3"/>
  <c r="E32662" i="3"/>
  <c r="E32663" i="3"/>
  <c r="E32664" i="3"/>
  <c r="E32665" i="3"/>
  <c r="E32666" i="3"/>
  <c r="E32667" i="3"/>
  <c r="E32668" i="3"/>
  <c r="E32669" i="3"/>
  <c r="E32670" i="3"/>
  <c r="E32671" i="3"/>
  <c r="E32672" i="3"/>
  <c r="E32673" i="3"/>
  <c r="E32674" i="3"/>
  <c r="E32675" i="3"/>
  <c r="E32676" i="3"/>
  <c r="E32677" i="3"/>
  <c r="E32678" i="3"/>
  <c r="E32679" i="3"/>
  <c r="E32680" i="3"/>
  <c r="E32681" i="3"/>
  <c r="E32682" i="3"/>
  <c r="E32683" i="3"/>
  <c r="E32684" i="3"/>
  <c r="E32685" i="3"/>
  <c r="E32686" i="3"/>
  <c r="E32687" i="3"/>
  <c r="E32688" i="3"/>
  <c r="E32689" i="3"/>
  <c r="E32690" i="3"/>
  <c r="E32691" i="3"/>
  <c r="E32692" i="3"/>
  <c r="E32693" i="3"/>
  <c r="E32694" i="3"/>
  <c r="E32695" i="3"/>
  <c r="E32696" i="3"/>
  <c r="E32697" i="3"/>
  <c r="E32698" i="3"/>
  <c r="E32699" i="3"/>
  <c r="E32700" i="3"/>
  <c r="E32701" i="3"/>
  <c r="E32702" i="3"/>
  <c r="E32703" i="3"/>
  <c r="E2" i="3"/>
  <c r="G32703" i="3" l="1"/>
  <c r="G32699" i="3"/>
  <c r="G32691" i="3"/>
  <c r="G32687" i="3"/>
  <c r="G32683" i="3"/>
  <c r="G32679" i="3"/>
  <c r="G32675" i="3"/>
  <c r="G32671" i="3"/>
  <c r="G32667" i="3"/>
  <c r="G32663" i="3"/>
  <c r="G32659" i="3"/>
  <c r="G32655" i="3"/>
  <c r="G32651" i="3"/>
  <c r="G32647" i="3"/>
  <c r="G32643" i="3"/>
  <c r="G32570" i="3"/>
  <c r="G32695" i="3"/>
  <c r="G32702" i="3"/>
  <c r="G32698" i="3"/>
  <c r="G32694" i="3"/>
  <c r="G32690" i="3"/>
  <c r="G32686" i="3"/>
  <c r="G32682" i="3"/>
  <c r="G32678" i="3"/>
  <c r="G32674" i="3"/>
  <c r="G32670" i="3"/>
  <c r="G32666" i="3"/>
  <c r="G32662" i="3"/>
  <c r="G32658" i="3"/>
  <c r="G32654" i="3"/>
  <c r="G32650" i="3"/>
  <c r="G32646" i="3"/>
  <c r="G32642" i="3"/>
  <c r="G32701" i="3"/>
  <c r="G32693" i="3"/>
  <c r="G32689" i="3"/>
  <c r="G32685" i="3"/>
  <c r="G32681" i="3"/>
  <c r="G32677" i="3"/>
  <c r="G32673" i="3"/>
  <c r="G32669" i="3"/>
  <c r="G32665" i="3"/>
  <c r="G32661" i="3"/>
  <c r="G32657" i="3"/>
  <c r="G32653" i="3"/>
  <c r="G32649" i="3"/>
  <c r="G32645" i="3"/>
  <c r="G32641" i="3"/>
  <c r="G32587" i="3"/>
  <c r="G32583" i="3"/>
  <c r="G32700" i="3"/>
  <c r="G32696" i="3"/>
  <c r="G32692" i="3"/>
  <c r="G32688" i="3"/>
  <c r="G32684" i="3"/>
  <c r="G32680" i="3"/>
  <c r="G32676" i="3"/>
  <c r="G32672" i="3"/>
  <c r="G32668" i="3"/>
  <c r="G32664" i="3"/>
  <c r="G32660" i="3"/>
  <c r="G32656" i="3"/>
  <c r="G32652" i="3"/>
  <c r="G32648" i="3"/>
  <c r="G32644" i="3"/>
  <c r="G32554" i="3"/>
  <c r="G32542" i="3"/>
  <c r="G32534" i="3"/>
  <c r="G32518" i="3"/>
  <c r="G32506" i="3"/>
  <c r="G32498" i="3"/>
  <c r="G32486" i="3"/>
  <c r="G32478" i="3"/>
  <c r="G32462" i="3"/>
  <c r="G32450" i="3"/>
  <c r="G32438" i="3"/>
  <c r="G32426" i="3"/>
  <c r="G32418" i="3"/>
  <c r="G32402" i="3"/>
  <c r="G32398" i="3"/>
  <c r="G32394" i="3"/>
  <c r="G32390" i="3"/>
  <c r="G32386" i="3"/>
  <c r="G32382" i="3"/>
  <c r="G32378" i="3"/>
  <c r="G32374" i="3"/>
  <c r="G32370" i="3"/>
  <c r="G32366" i="3"/>
  <c r="G32362" i="3"/>
  <c r="G32358" i="3"/>
  <c r="G32354" i="3"/>
  <c r="G32350" i="3"/>
  <c r="G32346" i="3"/>
  <c r="G32342" i="3"/>
  <c r="G32338" i="3"/>
  <c r="G32334" i="3"/>
  <c r="G32330" i="3"/>
  <c r="G32326" i="3"/>
  <c r="G32322" i="3"/>
  <c r="G32318" i="3"/>
  <c r="G32314" i="3"/>
  <c r="G32310" i="3"/>
  <c r="G32306" i="3"/>
  <c r="G32302" i="3"/>
  <c r="G32298" i="3"/>
  <c r="G32294" i="3"/>
  <c r="G32290" i="3"/>
  <c r="G32286" i="3"/>
  <c r="G32282" i="3"/>
  <c r="G32278" i="3"/>
  <c r="G32274" i="3"/>
  <c r="G32270" i="3"/>
  <c r="G32266" i="3"/>
  <c r="G32262" i="3"/>
  <c r="G32258" i="3"/>
  <c r="G32254" i="3"/>
  <c r="G32250" i="3"/>
  <c r="G32246" i="3"/>
  <c r="G32242" i="3"/>
  <c r="G32238" i="3"/>
  <c r="G32234" i="3"/>
  <c r="G32230" i="3"/>
  <c r="G32226" i="3"/>
  <c r="G32222" i="3"/>
  <c r="G32210" i="3"/>
  <c r="G32575" i="3"/>
  <c r="G32563" i="3"/>
  <c r="G32547" i="3"/>
  <c r="G32535" i="3"/>
  <c r="G32523" i="3"/>
  <c r="G32515" i="3"/>
  <c r="G32503" i="3"/>
  <c r="G32495" i="3"/>
  <c r="G32582" i="3"/>
  <c r="G32558" i="3"/>
  <c r="G32550" i="3"/>
  <c r="G32538" i="3"/>
  <c r="G32522" i="3"/>
  <c r="G32510" i="3"/>
  <c r="G32502" i="3"/>
  <c r="G32490" i="3"/>
  <c r="G32474" i="3"/>
  <c r="G32466" i="3"/>
  <c r="G32454" i="3"/>
  <c r="G32442" i="3"/>
  <c r="G32430" i="3"/>
  <c r="G32414" i="3"/>
  <c r="G32406" i="3"/>
  <c r="G32581" i="3"/>
  <c r="G32573" i="3"/>
  <c r="G32569" i="3"/>
  <c r="G32561" i="3"/>
  <c r="G32549" i="3"/>
  <c r="G32545" i="3"/>
  <c r="G32541" i="3"/>
  <c r="G32537" i="3"/>
  <c r="G32533" i="3"/>
  <c r="G32529" i="3"/>
  <c r="G32525" i="3"/>
  <c r="G32521" i="3"/>
  <c r="G32517" i="3"/>
  <c r="G32513" i="3"/>
  <c r="G32509" i="3"/>
  <c r="G32501" i="3"/>
  <c r="G32493" i="3"/>
  <c r="G32485" i="3"/>
  <c r="G32477" i="3"/>
  <c r="G32465" i="3"/>
  <c r="G32437" i="3"/>
  <c r="G32433" i="3"/>
  <c r="G32425" i="3"/>
  <c r="G32413" i="3"/>
  <c r="G32405" i="3"/>
  <c r="G32397" i="3"/>
  <c r="G32393" i="3"/>
  <c r="G32381" i="3"/>
  <c r="G32377" i="3"/>
  <c r="G32365" i="3"/>
  <c r="G32361" i="3"/>
  <c r="G32353" i="3"/>
  <c r="G32345" i="3"/>
  <c r="G32337" i="3"/>
  <c r="G32333" i="3"/>
  <c r="G32329" i="3"/>
  <c r="G32325" i="3"/>
  <c r="G32317" i="3"/>
  <c r="G32309" i="3"/>
  <c r="G32301" i="3"/>
  <c r="G32297" i="3"/>
  <c r="G32293" i="3"/>
  <c r="G32289" i="3"/>
  <c r="G32281" i="3"/>
  <c r="G32269" i="3"/>
  <c r="G32265" i="3"/>
  <c r="G32253" i="3"/>
  <c r="G32249" i="3"/>
  <c r="G32241" i="3"/>
  <c r="G32233" i="3"/>
  <c r="G32579" i="3"/>
  <c r="G32567" i="3"/>
  <c r="G32551" i="3"/>
  <c r="G32539" i="3"/>
  <c r="G32527" i="3"/>
  <c r="G32519" i="3"/>
  <c r="G32507" i="3"/>
  <c r="G32586" i="3"/>
  <c r="G32578" i="3"/>
  <c r="G32574" i="3"/>
  <c r="G32566" i="3"/>
  <c r="G32562" i="3"/>
  <c r="G32546" i="3"/>
  <c r="G32530" i="3"/>
  <c r="G32526" i="3"/>
  <c r="G32514" i="3"/>
  <c r="G32494" i="3"/>
  <c r="G32482" i="3"/>
  <c r="G32470" i="3"/>
  <c r="G32458" i="3"/>
  <c r="G32446" i="3"/>
  <c r="G32434" i="3"/>
  <c r="G32422" i="3"/>
  <c r="G32410" i="3"/>
  <c r="G32585" i="3"/>
  <c r="G32577" i="3"/>
  <c r="G32565" i="3"/>
  <c r="G32557" i="3"/>
  <c r="G32553" i="3"/>
  <c r="G32505" i="3"/>
  <c r="G32497" i="3"/>
  <c r="G32489" i="3"/>
  <c r="G32481" i="3"/>
  <c r="G32473" i="3"/>
  <c r="G32469" i="3"/>
  <c r="G32461" i="3"/>
  <c r="G32457" i="3"/>
  <c r="G32453" i="3"/>
  <c r="G32449" i="3"/>
  <c r="G32445" i="3"/>
  <c r="G32441" i="3"/>
  <c r="G32429" i="3"/>
  <c r="G32421" i="3"/>
  <c r="G32417" i="3"/>
  <c r="G32409" i="3"/>
  <c r="G32401" i="3"/>
  <c r="G32389" i="3"/>
  <c r="G32385" i="3"/>
  <c r="G32373" i="3"/>
  <c r="G32369" i="3"/>
  <c r="G32357" i="3"/>
  <c r="G32349" i="3"/>
  <c r="G32341" i="3"/>
  <c r="G32321" i="3"/>
  <c r="G32313" i="3"/>
  <c r="G32305" i="3"/>
  <c r="G32285" i="3"/>
  <c r="G32277" i="3"/>
  <c r="G32273" i="3"/>
  <c r="G32261" i="3"/>
  <c r="G32257" i="3"/>
  <c r="G32245" i="3"/>
  <c r="G32237" i="3"/>
  <c r="G32229" i="3"/>
  <c r="G32584" i="3"/>
  <c r="G32580" i="3"/>
  <c r="G32576" i="3"/>
  <c r="G32572" i="3"/>
  <c r="G32568" i="3"/>
  <c r="G32564" i="3"/>
  <c r="G32560" i="3"/>
  <c r="G32556" i="3"/>
  <c r="G32232" i="3"/>
  <c r="G32228" i="3"/>
  <c r="G32571" i="3"/>
  <c r="G32559" i="3"/>
  <c r="G32555" i="3"/>
  <c r="G32543" i="3"/>
  <c r="G32531" i="3"/>
  <c r="G32511" i="3"/>
  <c r="G32499" i="3"/>
  <c r="G32491" i="3"/>
  <c r="G32487" i="3"/>
  <c r="G32483" i="3"/>
  <c r="G32479" i="3"/>
  <c r="G32475" i="3"/>
  <c r="G32471" i="3"/>
  <c r="G32467" i="3"/>
  <c r="G32463" i="3"/>
  <c r="G32459" i="3"/>
  <c r="G32455" i="3"/>
  <c r="G32451" i="3"/>
  <c r="G32447" i="3"/>
  <c r="G32443" i="3"/>
  <c r="G32439" i="3"/>
  <c r="G32435" i="3"/>
  <c r="G32431" i="3"/>
  <c r="G32427" i="3"/>
  <c r="G32423" i="3"/>
  <c r="G32419" i="3"/>
  <c r="G32415" i="3"/>
  <c r="G32411" i="3"/>
  <c r="G32407" i="3"/>
  <c r="G32403" i="3"/>
  <c r="G32399" i="3"/>
  <c r="G32395" i="3"/>
  <c r="G32391" i="3"/>
  <c r="G32387" i="3"/>
  <c r="G32383" i="3"/>
  <c r="G32379" i="3"/>
  <c r="G32375" i="3"/>
  <c r="G32371" i="3"/>
  <c r="G32367" i="3"/>
  <c r="G32363" i="3"/>
  <c r="G32359" i="3"/>
  <c r="G32355" i="3"/>
  <c r="G32351" i="3"/>
  <c r="G32347" i="3"/>
  <c r="G32343" i="3"/>
  <c r="G32339" i="3"/>
  <c r="G32335" i="3"/>
  <c r="G32331" i="3"/>
  <c r="G32327" i="3"/>
  <c r="G32323" i="3"/>
  <c r="G32319" i="3"/>
  <c r="G32315" i="3"/>
  <c r="G32311" i="3"/>
  <c r="G32307" i="3"/>
  <c r="G32303" i="3"/>
  <c r="G32299" i="3"/>
  <c r="G32295" i="3"/>
  <c r="G32291" i="3"/>
  <c r="G32287" i="3"/>
  <c r="G32283" i="3"/>
  <c r="G32279" i="3"/>
  <c r="G32275" i="3"/>
  <c r="G32271" i="3"/>
  <c r="G32267" i="3"/>
  <c r="G32263" i="3"/>
  <c r="G32259" i="3"/>
  <c r="G32255" i="3"/>
  <c r="G32251" i="3"/>
  <c r="G32247" i="3"/>
  <c r="G32243" i="3"/>
  <c r="G32239" i="3"/>
  <c r="G32235" i="3"/>
  <c r="G32231" i="3"/>
  <c r="G32552" i="3"/>
  <c r="G32548" i="3"/>
  <c r="G32544" i="3"/>
  <c r="G32540" i="3"/>
  <c r="G32536" i="3"/>
  <c r="G32532" i="3"/>
  <c r="G32528" i="3"/>
  <c r="G32524" i="3"/>
  <c r="G32520" i="3"/>
  <c r="G32516" i="3"/>
  <c r="G32512" i="3"/>
  <c r="G32508" i="3"/>
  <c r="G32504" i="3"/>
  <c r="G32500" i="3"/>
  <c r="G32496" i="3"/>
  <c r="G32492" i="3"/>
  <c r="G32488" i="3"/>
  <c r="G32484" i="3"/>
  <c r="G32480" i="3"/>
  <c r="G32476" i="3"/>
  <c r="G32472" i="3"/>
  <c r="G32468" i="3"/>
  <c r="G32464" i="3"/>
  <c r="G32460" i="3"/>
  <c r="G32456" i="3"/>
  <c r="G32452" i="3"/>
  <c r="G32448" i="3"/>
  <c r="G32444" i="3"/>
  <c r="G32440" i="3"/>
  <c r="G32436" i="3"/>
  <c r="G32432" i="3"/>
  <c r="G32428" i="3"/>
  <c r="G32424" i="3"/>
  <c r="G32420" i="3"/>
  <c r="G32416" i="3"/>
  <c r="G32412" i="3"/>
  <c r="G32408" i="3"/>
  <c r="G32404" i="3"/>
  <c r="G32400" i="3"/>
  <c r="G32396" i="3"/>
  <c r="G32392" i="3"/>
  <c r="G32388" i="3"/>
  <c r="G32384" i="3"/>
  <c r="G32380" i="3"/>
  <c r="G32376" i="3"/>
  <c r="G32372" i="3"/>
  <c r="G32368" i="3"/>
  <c r="G32364" i="3"/>
  <c r="G32360" i="3"/>
  <c r="G32356" i="3"/>
  <c r="G32352" i="3"/>
  <c r="G32348" i="3"/>
  <c r="G32344" i="3"/>
  <c r="G32340" i="3"/>
  <c r="G32336" i="3"/>
  <c r="G32332" i="3"/>
  <c r="G32328" i="3"/>
  <c r="G32324" i="3"/>
  <c r="G32320" i="3"/>
  <c r="G32316" i="3"/>
  <c r="G32312" i="3"/>
  <c r="G32308" i="3"/>
  <c r="G32304" i="3"/>
  <c r="G32300" i="3"/>
  <c r="G32296" i="3"/>
  <c r="G32292" i="3"/>
  <c r="G32288" i="3"/>
  <c r="G32284" i="3"/>
  <c r="G32280" i="3"/>
  <c r="G32276" i="3"/>
  <c r="G32272" i="3"/>
  <c r="G32268" i="3"/>
  <c r="G32264" i="3"/>
  <c r="G32260" i="3"/>
  <c r="G32256" i="3"/>
  <c r="G32252" i="3"/>
  <c r="G32248" i="3"/>
  <c r="G32244" i="3"/>
  <c r="G32240" i="3"/>
  <c r="G32236" i="3"/>
  <c r="G32190" i="3"/>
  <c r="G32178" i="3"/>
  <c r="G32166" i="3"/>
  <c r="G32146" i="3"/>
  <c r="G32138" i="3"/>
  <c r="G32118" i="3"/>
  <c r="G32094" i="3"/>
  <c r="G32090" i="3"/>
  <c r="G32070" i="3"/>
  <c r="G32062" i="3"/>
  <c r="G32050" i="3"/>
  <c r="G32034" i="3"/>
  <c r="G32030" i="3"/>
  <c r="G32018" i="3"/>
  <c r="G31990" i="3"/>
  <c r="G31986" i="3"/>
  <c r="G31970" i="3"/>
  <c r="G31942" i="3"/>
  <c r="G31938" i="3"/>
  <c r="G31922" i="3"/>
  <c r="G31906" i="3"/>
  <c r="G31882" i="3"/>
  <c r="G31862" i="3"/>
  <c r="G31858" i="3"/>
  <c r="G31830" i="3"/>
  <c r="G31822" i="3"/>
  <c r="G31806" i="3"/>
  <c r="G31794" i="3"/>
  <c r="G31778" i="3"/>
  <c r="G31762" i="3"/>
  <c r="G31718" i="3"/>
  <c r="G31706" i="3"/>
  <c r="G31690" i="3"/>
  <c r="G31674" i="3"/>
  <c r="G31658" i="3"/>
  <c r="G31618" i="3"/>
  <c r="G31602" i="3"/>
  <c r="G31598" i="3"/>
  <c r="G31578" i="3"/>
  <c r="G31562" i="3"/>
  <c r="G31542" i="3"/>
  <c r="G31522" i="3"/>
  <c r="G31510" i="3"/>
  <c r="G31502" i="3"/>
  <c r="G31490" i="3"/>
  <c r="G31478" i="3"/>
  <c r="G31466" i="3"/>
  <c r="G31450" i="3"/>
  <c r="G31442" i="3"/>
  <c r="G31426" i="3"/>
  <c r="G31410" i="3"/>
  <c r="G31394" i="3"/>
  <c r="G31378" i="3"/>
  <c r="G31350" i="3"/>
  <c r="G31342" i="3"/>
  <c r="G31326" i="3"/>
  <c r="G31306" i="3"/>
  <c r="G31298" i="3"/>
  <c r="G31270" i="3"/>
  <c r="G31254" i="3"/>
  <c r="G31238" i="3"/>
  <c r="G31222" i="3"/>
  <c r="G31206" i="3"/>
  <c r="G31182" i="3"/>
  <c r="G31170" i="3"/>
  <c r="G31158" i="3"/>
  <c r="G31130" i="3"/>
  <c r="G31102" i="3"/>
  <c r="G31094" i="3"/>
  <c r="G31082" i="3"/>
  <c r="G31062" i="3"/>
  <c r="G31046" i="3"/>
  <c r="G31022" i="3"/>
  <c r="G30994" i="3"/>
  <c r="G30986" i="3"/>
  <c r="G30970" i="3"/>
  <c r="G30958" i="3"/>
  <c r="G30938" i="3"/>
  <c r="G30930" i="3"/>
  <c r="G30914" i="3"/>
  <c r="G30898" i="3"/>
  <c r="G30894" i="3"/>
  <c r="G30886" i="3"/>
  <c r="G30878" i="3"/>
  <c r="G30854" i="3"/>
  <c r="G30842" i="3"/>
  <c r="G30830" i="3"/>
  <c r="G30806" i="3"/>
  <c r="G30794" i="3"/>
  <c r="G30770" i="3"/>
  <c r="G30766" i="3"/>
  <c r="G30750" i="3"/>
  <c r="G30734" i="3"/>
  <c r="G30718" i="3"/>
  <c r="G30702" i="3"/>
  <c r="G30678" i="3"/>
  <c r="G30674" i="3"/>
  <c r="G30658" i="3"/>
  <c r="G30634" i="3"/>
  <c r="G30618" i="3"/>
  <c r="G30602" i="3"/>
  <c r="G30594" i="3"/>
  <c r="G30574" i="3"/>
  <c r="G30558" i="3"/>
  <c r="G30546" i="3"/>
  <c r="G30494" i="3"/>
  <c r="G30466" i="3"/>
  <c r="G30394" i="3"/>
  <c r="G30382" i="3"/>
  <c r="G30366" i="3"/>
  <c r="G30358" i="3"/>
  <c r="G30342" i="3"/>
  <c r="G30330" i="3"/>
  <c r="G30326" i="3"/>
  <c r="G30310" i="3"/>
  <c r="G30294" i="3"/>
  <c r="G30278" i="3"/>
  <c r="G30262" i="3"/>
  <c r="G30238" i="3"/>
  <c r="G30226" i="3"/>
  <c r="G30206" i="3"/>
  <c r="G30190" i="3"/>
  <c r="G30174" i="3"/>
  <c r="G30166" i="3"/>
  <c r="G30142" i="3"/>
  <c r="G30134" i="3"/>
  <c r="G30118" i="3"/>
  <c r="G30098" i="3"/>
  <c r="G30082" i="3"/>
  <c r="G30066" i="3"/>
  <c r="G30054" i="3"/>
  <c r="G30038" i="3"/>
  <c r="G30018" i="3"/>
  <c r="G30002" i="3"/>
  <c r="G29978" i="3"/>
  <c r="G29974" i="3"/>
  <c r="G29950" i="3"/>
  <c r="G29930" i="3"/>
  <c r="G29914" i="3"/>
  <c r="G29898" i="3"/>
  <c r="G29882" i="3"/>
  <c r="G29866" i="3"/>
  <c r="G29846" i="3"/>
  <c r="G29834" i="3"/>
  <c r="G29818" i="3"/>
  <c r="G29786" i="3"/>
  <c r="G29770" i="3"/>
  <c r="G29754" i="3"/>
  <c r="G29738" i="3"/>
  <c r="G29722" i="3"/>
  <c r="G29714" i="3"/>
  <c r="G29702" i="3"/>
  <c r="G29682" i="3"/>
  <c r="G29662" i="3"/>
  <c r="G29658" i="3"/>
  <c r="G29638" i="3"/>
  <c r="G29622" i="3"/>
  <c r="G29610" i="3"/>
  <c r="G29590" i="3"/>
  <c r="G29570" i="3"/>
  <c r="G29562" i="3"/>
  <c r="G29550" i="3"/>
  <c r="G29530" i="3"/>
  <c r="G29510" i="3"/>
  <c r="G29490" i="3"/>
  <c r="G29474" i="3"/>
  <c r="G29458" i="3"/>
  <c r="G29442" i="3"/>
  <c r="G29426" i="3"/>
  <c r="G29414" i="3"/>
  <c r="G29406" i="3"/>
  <c r="G29382" i="3"/>
  <c r="G29374" i="3"/>
  <c r="G29346" i="3"/>
  <c r="G29342" i="3"/>
  <c r="G29318" i="3"/>
  <c r="G29310" i="3"/>
  <c r="G29290" i="3"/>
  <c r="G29266" i="3"/>
  <c r="G29238" i="3"/>
  <c r="G29234" i="3"/>
  <c r="G29206" i="3"/>
  <c r="G29194" i="3"/>
  <c r="G29178" i="3"/>
  <c r="G29126" i="3"/>
  <c r="G29110" i="3"/>
  <c r="G29102" i="3"/>
  <c r="G29098" i="3"/>
  <c r="G29078" i="3"/>
  <c r="G29062" i="3"/>
  <c r="G29050" i="3"/>
  <c r="G29030" i="3"/>
  <c r="G29006" i="3"/>
  <c r="G28986" i="3"/>
  <c r="G28966" i="3"/>
  <c r="G28954" i="3"/>
  <c r="G28942" i="3"/>
  <c r="G28930" i="3"/>
  <c r="G28906" i="3"/>
  <c r="G28890" i="3"/>
  <c r="G28874" i="3"/>
  <c r="G28854" i="3"/>
  <c r="G28850" i="3"/>
  <c r="G28822" i="3"/>
  <c r="G28814" i="3"/>
  <c r="G28802" i="3"/>
  <c r="G28782" i="3"/>
  <c r="G28758" i="3"/>
  <c r="G28742" i="3"/>
  <c r="G28734" i="3"/>
  <c r="G28722" i="3"/>
  <c r="G28694" i="3"/>
  <c r="G28682" i="3"/>
  <c r="G28666" i="3"/>
  <c r="G28650" i="3"/>
  <c r="G28634" i="3"/>
  <c r="G28618" i="3"/>
  <c r="G28602" i="3"/>
  <c r="G28594" i="3"/>
  <c r="G28574" i="3"/>
  <c r="G28566" i="3"/>
  <c r="G28550" i="3"/>
  <c r="G28530" i="3"/>
  <c r="G28518" i="3"/>
  <c r="G28502" i="3"/>
  <c r="G28482" i="3"/>
  <c r="G28470" i="3"/>
  <c r="G28458" i="3"/>
  <c r="G28450" i="3"/>
  <c r="G28438" i="3"/>
  <c r="G28418" i="3"/>
  <c r="G28410" i="3"/>
  <c r="G28402" i="3"/>
  <c r="G28386" i="3"/>
  <c r="G28374" i="3"/>
  <c r="G28358" i="3"/>
  <c r="G28350" i="3"/>
  <c r="G28330" i="3"/>
  <c r="G28326" i="3"/>
  <c r="G28310" i="3"/>
  <c r="G28282" i="3"/>
  <c r="G28270" i="3"/>
  <c r="G28250" i="3"/>
  <c r="G28246" i="3"/>
  <c r="G28222" i="3"/>
  <c r="G28210" i="3"/>
  <c r="G28194" i="3"/>
  <c r="G28182" i="3"/>
  <c r="G28162" i="3"/>
  <c r="G28150" i="3"/>
  <c r="G28130" i="3"/>
  <c r="G28118" i="3"/>
  <c r="G28094" i="3"/>
  <c r="G28078" i="3"/>
  <c r="G28070" i="3"/>
  <c r="G28054" i="3"/>
  <c r="G28030" i="3"/>
  <c r="G28022" i="3"/>
  <c r="G27994" i="3"/>
  <c r="G27990" i="3"/>
  <c r="G27970" i="3"/>
  <c r="G27946" i="3"/>
  <c r="G27942" i="3"/>
  <c r="G27918" i="3"/>
  <c r="G27898" i="3"/>
  <c r="G27894" i="3"/>
  <c r="G27850" i="3"/>
  <c r="G27846" i="3"/>
  <c r="G27830" i="3"/>
  <c r="G27826" i="3"/>
  <c r="G27798" i="3"/>
  <c r="G27782" i="3"/>
  <c r="G27770" i="3"/>
  <c r="G27762" i="3"/>
  <c r="G27738" i="3"/>
  <c r="G27730" i="3"/>
  <c r="G27706" i="3"/>
  <c r="G27698" i="3"/>
  <c r="G27682" i="3"/>
  <c r="G27678" i="3"/>
  <c r="G27658" i="3"/>
  <c r="G27654" i="3"/>
  <c r="G27634" i="3"/>
  <c r="G27626" i="3"/>
  <c r="G27610" i="3"/>
  <c r="G27602" i="3"/>
  <c r="G27586" i="3"/>
  <c r="G27582" i="3"/>
  <c r="G27566" i="3"/>
  <c r="G27550" i="3"/>
  <c r="G27542" i="3"/>
  <c r="G27514" i="3"/>
  <c r="G27502" i="3"/>
  <c r="G27482" i="3"/>
  <c r="G27466" i="3"/>
  <c r="G27458" i="3"/>
  <c r="G27442" i="3"/>
  <c r="G27430" i="3"/>
  <c r="G27414" i="3"/>
  <c r="G27398" i="3"/>
  <c r="G27374" i="3"/>
  <c r="G27366" i="3"/>
  <c r="G27346" i="3"/>
  <c r="G27322" i="3"/>
  <c r="G27306" i="3"/>
  <c r="G27290" i="3"/>
  <c r="G27278" i="3"/>
  <c r="G27258" i="3"/>
  <c r="G27226" i="3"/>
  <c r="G27222" i="3"/>
  <c r="G27202" i="3"/>
  <c r="G27194" i="3"/>
  <c r="G27170" i="3"/>
  <c r="G27154" i="3"/>
  <c r="G27142" i="3"/>
  <c r="G27122" i="3"/>
  <c r="G27106" i="3"/>
  <c r="G27102" i="3"/>
  <c r="G27074" i="3"/>
  <c r="G27070" i="3"/>
  <c r="G27046" i="3"/>
  <c r="G27030" i="3"/>
  <c r="G27022" i="3"/>
  <c r="G26994" i="3"/>
  <c r="G26978" i="3"/>
  <c r="G26970" i="3"/>
  <c r="G26950" i="3"/>
  <c r="G26930" i="3"/>
  <c r="G26922" i="3"/>
  <c r="G26902" i="3"/>
  <c r="G26894" i="3"/>
  <c r="G26878" i="3"/>
  <c r="G26862" i="3"/>
  <c r="G26850" i="3"/>
  <c r="G26838" i="3"/>
  <c r="G26826" i="3"/>
  <c r="G26822" i="3"/>
  <c r="G26794" i="3"/>
  <c r="G26790" i="3"/>
  <c r="G26774" i="3"/>
  <c r="G26758" i="3"/>
  <c r="G26730" i="3"/>
  <c r="G26726" i="3"/>
  <c r="G26706" i="3"/>
  <c r="G26686" i="3"/>
  <c r="G26670" i="3"/>
  <c r="G26662" i="3"/>
  <c r="G26646" i="3"/>
  <c r="G26630" i="3"/>
  <c r="G26610" i="3"/>
  <c r="G26586" i="3"/>
  <c r="G26570" i="3"/>
  <c r="G26546" i="3"/>
  <c r="G26534" i="3"/>
  <c r="G26526" i="3"/>
  <c r="G26514" i="3"/>
  <c r="G26502" i="3"/>
  <c r="G26474" i="3"/>
  <c r="G26462" i="3"/>
  <c r="G26454" i="3"/>
  <c r="G26426" i="3"/>
  <c r="G26418" i="3"/>
  <c r="G26398" i="3"/>
  <c r="G26378" i="3"/>
  <c r="G26362" i="3"/>
  <c r="G26350" i="3"/>
  <c r="G26330" i="3"/>
  <c r="G26322" i="3"/>
  <c r="G26302" i="3"/>
  <c r="G26282" i="3"/>
  <c r="G26266" i="3"/>
  <c r="G26250" i="3"/>
  <c r="G26238" i="3"/>
  <c r="G26218" i="3"/>
  <c r="G26202" i="3"/>
  <c r="G26190" i="3"/>
  <c r="G26182" i="3"/>
  <c r="G26166" i="3"/>
  <c r="G26146" i="3"/>
  <c r="G26122" i="3"/>
  <c r="G26114" i="3"/>
  <c r="G26106" i="3"/>
  <c r="G26082" i="3"/>
  <c r="G26070" i="3"/>
  <c r="G26062" i="3"/>
  <c r="G26046" i="3"/>
  <c r="G26018" i="3"/>
  <c r="G26002" i="3"/>
  <c r="G25998" i="3"/>
  <c r="G25974" i="3"/>
  <c r="G25962" i="3"/>
  <c r="G25946" i="3"/>
  <c r="G25934" i="3"/>
  <c r="G25918" i="3"/>
  <c r="G25890" i="3"/>
  <c r="G25886" i="3"/>
  <c r="G25870" i="3"/>
  <c r="G25830" i="3"/>
  <c r="G25822" i="3"/>
  <c r="G25806" i="3"/>
  <c r="G25798" i="3"/>
  <c r="G25782" i="3"/>
  <c r="G25770" i="3"/>
  <c r="G25746" i="3"/>
  <c r="G25730" i="3"/>
  <c r="G25710" i="3"/>
  <c r="G25706" i="3"/>
  <c r="G25686" i="3"/>
  <c r="G25674" i="3"/>
  <c r="G25658" i="3"/>
  <c r="G25642" i="3"/>
  <c r="G25626" i="3"/>
  <c r="G25606" i="3"/>
  <c r="G25590" i="3"/>
  <c r="G25578" i="3"/>
  <c r="G25562" i="3"/>
  <c r="G25550" i="3"/>
  <c r="G25534" i="3"/>
  <c r="G25522" i="3"/>
  <c r="G25498" i="3"/>
  <c r="G25490" i="3"/>
  <c r="G25470" i="3"/>
  <c r="G25458" i="3"/>
  <c r="G25442" i="3"/>
  <c r="G25426" i="3"/>
  <c r="G25410" i="3"/>
  <c r="G25398" i="3"/>
  <c r="G25382" i="3"/>
  <c r="G25366" i="3"/>
  <c r="G25354" i="3"/>
  <c r="G25338" i="3"/>
  <c r="G25322" i="3"/>
  <c r="G25306" i="3"/>
  <c r="G25290" i="3"/>
  <c r="G25274" i="3"/>
  <c r="G25258" i="3"/>
  <c r="G25242" i="3"/>
  <c r="G25226" i="3"/>
  <c r="G25210" i="3"/>
  <c r="G25190" i="3"/>
  <c r="G25166" i="3"/>
  <c r="G25150" i="3"/>
  <c r="G25134" i="3"/>
  <c r="G25106" i="3"/>
  <c r="G25094" i="3"/>
  <c r="G25082" i="3"/>
  <c r="G25070" i="3"/>
  <c r="G25058" i="3"/>
  <c r="G25038" i="3"/>
  <c r="G25018" i="3"/>
  <c r="G24998" i="3"/>
  <c r="G24986" i="3"/>
  <c r="G24978" i="3"/>
  <c r="G24962" i="3"/>
  <c r="G24946" i="3"/>
  <c r="G24930" i="3"/>
  <c r="G24910" i="3"/>
  <c r="G24898" i="3"/>
  <c r="G24886" i="3"/>
  <c r="G24870" i="3"/>
  <c r="G24850" i="3"/>
  <c r="G24830" i="3"/>
  <c r="G24814" i="3"/>
  <c r="G24806" i="3"/>
  <c r="G24794" i="3"/>
  <c r="G24778" i="3"/>
  <c r="G24762" i="3"/>
  <c r="G24738" i="3"/>
  <c r="G24730" i="3"/>
  <c r="G24714" i="3"/>
  <c r="G24694" i="3"/>
  <c r="G24682" i="3"/>
  <c r="G24662" i="3"/>
  <c r="G24654" i="3"/>
  <c r="G24638" i="3"/>
  <c r="G24626" i="3"/>
  <c r="G24610" i="3"/>
  <c r="G24598" i="3"/>
  <c r="G24586" i="3"/>
  <c r="G24570" i="3"/>
  <c r="G24566" i="3"/>
  <c r="G24550" i="3"/>
  <c r="G24526" i="3"/>
  <c r="G24514" i="3"/>
  <c r="G24502" i="3"/>
  <c r="G24490" i="3"/>
  <c r="G24482" i="3"/>
  <c r="G24470" i="3"/>
  <c r="G24446" i="3"/>
  <c r="G24434" i="3"/>
  <c r="G24422" i="3"/>
  <c r="G24418" i="3"/>
  <c r="G24406" i="3"/>
  <c r="G24390" i="3"/>
  <c r="G24382" i="3"/>
  <c r="G24362" i="3"/>
  <c r="G24350" i="3"/>
  <c r="G24346" i="3"/>
  <c r="G24326" i="3"/>
  <c r="G24310" i="3"/>
  <c r="G24306" i="3"/>
  <c r="G24294" i="3"/>
  <c r="G24282" i="3"/>
  <c r="G24270" i="3"/>
  <c r="G24258" i="3"/>
  <c r="G24246" i="3"/>
  <c r="G24238" i="3"/>
  <c r="G24226" i="3"/>
  <c r="G24214" i="3"/>
  <c r="G24210" i="3"/>
  <c r="G24202" i="3"/>
  <c r="G24198" i="3"/>
  <c r="G24194" i="3"/>
  <c r="G24190" i="3"/>
  <c r="G24186" i="3"/>
  <c r="G24182" i="3"/>
  <c r="G24178" i="3"/>
  <c r="G24174" i="3"/>
  <c r="G24170" i="3"/>
  <c r="G24166" i="3"/>
  <c r="G24162" i="3"/>
  <c r="G24158" i="3"/>
  <c r="G24154" i="3"/>
  <c r="G24150" i="3"/>
  <c r="G24146" i="3"/>
  <c r="G24142" i="3"/>
  <c r="G24138" i="3"/>
  <c r="G24134" i="3"/>
  <c r="G24130" i="3"/>
  <c r="G24126" i="3"/>
  <c r="G24122" i="3"/>
  <c r="G24118" i="3"/>
  <c r="G24114" i="3"/>
  <c r="G24110" i="3"/>
  <c r="G24106" i="3"/>
  <c r="G24102" i="3"/>
  <c r="G24098" i="3"/>
  <c r="G24094" i="3"/>
  <c r="G24090" i="3"/>
  <c r="G24086" i="3"/>
  <c r="G24082" i="3"/>
  <c r="G24078" i="3"/>
  <c r="G24074" i="3"/>
  <c r="G24070" i="3"/>
  <c r="G24066" i="3"/>
  <c r="G24062" i="3"/>
  <c r="G24058" i="3"/>
  <c r="G24054" i="3"/>
  <c r="G24050" i="3"/>
  <c r="G24046" i="3"/>
  <c r="G24042" i="3"/>
  <c r="G24038" i="3"/>
  <c r="G24034" i="3"/>
  <c r="G24030" i="3"/>
  <c r="G24026" i="3"/>
  <c r="G24022" i="3"/>
  <c r="G24018" i="3"/>
  <c r="G24014" i="3"/>
  <c r="G24010" i="3"/>
  <c r="G24006" i="3"/>
  <c r="G24002" i="3"/>
  <c r="G23998" i="3"/>
  <c r="G23994" i="3"/>
  <c r="G23990" i="3"/>
  <c r="G23986" i="3"/>
  <c r="G23982" i="3"/>
  <c r="G23978" i="3"/>
  <c r="G23974" i="3"/>
  <c r="G23970" i="3"/>
  <c r="G23966" i="3"/>
  <c r="G23962" i="3"/>
  <c r="G23958" i="3"/>
  <c r="G23954" i="3"/>
  <c r="G23950" i="3"/>
  <c r="G23946" i="3"/>
  <c r="G23942" i="3"/>
  <c r="G23938" i="3"/>
  <c r="G23934" i="3"/>
  <c r="G23930" i="3"/>
  <c r="G23926" i="3"/>
  <c r="G23922" i="3"/>
  <c r="G23918" i="3"/>
  <c r="G23914" i="3"/>
  <c r="G23910" i="3"/>
  <c r="G23906" i="3"/>
  <c r="G23902" i="3"/>
  <c r="G23898" i="3"/>
  <c r="G23894" i="3"/>
  <c r="G23890" i="3"/>
  <c r="G23886" i="3"/>
  <c r="G23882" i="3"/>
  <c r="G23878" i="3"/>
  <c r="G23874" i="3"/>
  <c r="G23870" i="3"/>
  <c r="G23866" i="3"/>
  <c r="G23862" i="3"/>
  <c r="G23858" i="3"/>
  <c r="G23854" i="3"/>
  <c r="G23850" i="3"/>
  <c r="G23846" i="3"/>
  <c r="G23842" i="3"/>
  <c r="G23838" i="3"/>
  <c r="G23834" i="3"/>
  <c r="G23830" i="3"/>
  <c r="G23826" i="3"/>
  <c r="G23822" i="3"/>
  <c r="G23818" i="3"/>
  <c r="G23814" i="3"/>
  <c r="G23810" i="3"/>
  <c r="G23806" i="3"/>
  <c r="G23802" i="3"/>
  <c r="G23798" i="3"/>
  <c r="G23794" i="3"/>
  <c r="G23790" i="3"/>
  <c r="G23786" i="3"/>
  <c r="G23782" i="3"/>
  <c r="G23778" i="3"/>
  <c r="G23774" i="3"/>
  <c r="G23770" i="3"/>
  <c r="G23766" i="3"/>
  <c r="G23762" i="3"/>
  <c r="G23758" i="3"/>
  <c r="G23754" i="3"/>
  <c r="G23750" i="3"/>
  <c r="G23746" i="3"/>
  <c r="G23742" i="3"/>
  <c r="G23738" i="3"/>
  <c r="G23734" i="3"/>
  <c r="G23730" i="3"/>
  <c r="G23726" i="3"/>
  <c r="G23722" i="3"/>
  <c r="G23718" i="3"/>
  <c r="G23714" i="3"/>
  <c r="G23710" i="3"/>
  <c r="G23706" i="3"/>
  <c r="G23702" i="3"/>
  <c r="G23698" i="3"/>
  <c r="G23694" i="3"/>
  <c r="G23690" i="3"/>
  <c r="G23686" i="3"/>
  <c r="G23682" i="3"/>
  <c r="G23678" i="3"/>
  <c r="G23674" i="3"/>
  <c r="G23670" i="3"/>
  <c r="G23666" i="3"/>
  <c r="G23662" i="3"/>
  <c r="G23658" i="3"/>
  <c r="G23654" i="3"/>
  <c r="G23650" i="3"/>
  <c r="G23646" i="3"/>
  <c r="G23642" i="3"/>
  <c r="G23638" i="3"/>
  <c r="G23634" i="3"/>
  <c r="G23630" i="3"/>
  <c r="G23626" i="3"/>
  <c r="G23622" i="3"/>
  <c r="G23618" i="3"/>
  <c r="G23614" i="3"/>
  <c r="G23610" i="3"/>
  <c r="G23606" i="3"/>
  <c r="G23602" i="3"/>
  <c r="G23598" i="3"/>
  <c r="G23594" i="3"/>
  <c r="G23590" i="3"/>
  <c r="G23586" i="3"/>
  <c r="G23582" i="3"/>
  <c r="G23578" i="3"/>
  <c r="G23574" i="3"/>
  <c r="G23570" i="3"/>
  <c r="G23566" i="3"/>
  <c r="G23562" i="3"/>
  <c r="G23558" i="3"/>
  <c r="G23554" i="3"/>
  <c r="G23550" i="3"/>
  <c r="G23546" i="3"/>
  <c r="G23542" i="3"/>
  <c r="G23538" i="3"/>
  <c r="G23534" i="3"/>
  <c r="G23530" i="3"/>
  <c r="G23526" i="3"/>
  <c r="G23522" i="3"/>
  <c r="G23518" i="3"/>
  <c r="G23514" i="3"/>
  <c r="G23510" i="3"/>
  <c r="G23506" i="3"/>
  <c r="G23502" i="3"/>
  <c r="G23498" i="3"/>
  <c r="G23494" i="3"/>
  <c r="G23490" i="3"/>
  <c r="G23486" i="3"/>
  <c r="G23482" i="3"/>
  <c r="G23478" i="3"/>
  <c r="G23474" i="3"/>
  <c r="G23470" i="3"/>
  <c r="G23466" i="3"/>
  <c r="G23462" i="3"/>
  <c r="G23458" i="3"/>
  <c r="G23454" i="3"/>
  <c r="G23450" i="3"/>
  <c r="G23446" i="3"/>
  <c r="G23442" i="3"/>
  <c r="G23438" i="3"/>
  <c r="G23434" i="3"/>
  <c r="G23430" i="3"/>
  <c r="G23426" i="3"/>
  <c r="G23422" i="3"/>
  <c r="G23418" i="3"/>
  <c r="G23414" i="3"/>
  <c r="G23410" i="3"/>
  <c r="G23406" i="3"/>
  <c r="G23402" i="3"/>
  <c r="G23398" i="3"/>
  <c r="G23394" i="3"/>
  <c r="G23390" i="3"/>
  <c r="G23386" i="3"/>
  <c r="G23382" i="3"/>
  <c r="G23378" i="3"/>
  <c r="G23374" i="3"/>
  <c r="G23370" i="3"/>
  <c r="G23366" i="3"/>
  <c r="G23362" i="3"/>
  <c r="G23358" i="3"/>
  <c r="G23354" i="3"/>
  <c r="G23350" i="3"/>
  <c r="G23346" i="3"/>
  <c r="G23342" i="3"/>
  <c r="G23338" i="3"/>
  <c r="G23334" i="3"/>
  <c r="G23330" i="3"/>
  <c r="G23326" i="3"/>
  <c r="G23322" i="3"/>
  <c r="G23318" i="3"/>
  <c r="G23314" i="3"/>
  <c r="G23310" i="3"/>
  <c r="G23306" i="3"/>
  <c r="G23302" i="3"/>
  <c r="G23298" i="3"/>
  <c r="G23294" i="3"/>
  <c r="G23290" i="3"/>
  <c r="G23286" i="3"/>
  <c r="G23282" i="3"/>
  <c r="G23278" i="3"/>
  <c r="G23274" i="3"/>
  <c r="G23270" i="3"/>
  <c r="G23266" i="3"/>
  <c r="G23262" i="3"/>
  <c r="G23258" i="3"/>
  <c r="G23254" i="3"/>
  <c r="G23250" i="3"/>
  <c r="G23246" i="3"/>
  <c r="G23242" i="3"/>
  <c r="G23238" i="3"/>
  <c r="G23234" i="3"/>
  <c r="G23230" i="3"/>
  <c r="G23226" i="3"/>
  <c r="G23222" i="3"/>
  <c r="G23218" i="3"/>
  <c r="G23214" i="3"/>
  <c r="G23210" i="3"/>
  <c r="G23206" i="3"/>
  <c r="G23202" i="3"/>
  <c r="G23198" i="3"/>
  <c r="G23194" i="3"/>
  <c r="G23190" i="3"/>
  <c r="G23186" i="3"/>
  <c r="G23182" i="3"/>
  <c r="G23178" i="3"/>
  <c r="G23174" i="3"/>
  <c r="G23170" i="3"/>
  <c r="G23166" i="3"/>
  <c r="G23162" i="3"/>
  <c r="G23158" i="3"/>
  <c r="G23154" i="3"/>
  <c r="G23150" i="3"/>
  <c r="G23146" i="3"/>
  <c r="G23142" i="3"/>
  <c r="G23138" i="3"/>
  <c r="G23134" i="3"/>
  <c r="G23130" i="3"/>
  <c r="G23126" i="3"/>
  <c r="G23122" i="3"/>
  <c r="G23118" i="3"/>
  <c r="G23114" i="3"/>
  <c r="G23110" i="3"/>
  <c r="G23106" i="3"/>
  <c r="G23102" i="3"/>
  <c r="G23098" i="3"/>
  <c r="G23094" i="3"/>
  <c r="G23090" i="3"/>
  <c r="G23086" i="3"/>
  <c r="G23082" i="3"/>
  <c r="G23078" i="3"/>
  <c r="G23074" i="3"/>
  <c r="G23070" i="3"/>
  <c r="G23066" i="3"/>
  <c r="G23062" i="3"/>
  <c r="G23058" i="3"/>
  <c r="G23054" i="3"/>
  <c r="G23050" i="3"/>
  <c r="G23046" i="3"/>
  <c r="G23042" i="3"/>
  <c r="G23038" i="3"/>
  <c r="G23034" i="3"/>
  <c r="G23030" i="3"/>
  <c r="G23026" i="3"/>
  <c r="G23022" i="3"/>
  <c r="G23018" i="3"/>
  <c r="G23014" i="3"/>
  <c r="G23010" i="3"/>
  <c r="G23006" i="3"/>
  <c r="G23002" i="3"/>
  <c r="G22998" i="3"/>
  <c r="G22994" i="3"/>
  <c r="G22990" i="3"/>
  <c r="G22986" i="3"/>
  <c r="G22982" i="3"/>
  <c r="G22978" i="3"/>
  <c r="G22974" i="3"/>
  <c r="G22970" i="3"/>
  <c r="G22966" i="3"/>
  <c r="G22962" i="3"/>
  <c r="G22958" i="3"/>
  <c r="G22954" i="3"/>
  <c r="G22950" i="3"/>
  <c r="G22946" i="3"/>
  <c r="G22942" i="3"/>
  <c r="G22938" i="3"/>
  <c r="G22934" i="3"/>
  <c r="G22930" i="3"/>
  <c r="G22926" i="3"/>
  <c r="G22922" i="3"/>
  <c r="G22918" i="3"/>
  <c r="G22914" i="3"/>
  <c r="G22910" i="3"/>
  <c r="G22906" i="3"/>
  <c r="G22902" i="3"/>
  <c r="G22898" i="3"/>
  <c r="G22894" i="3"/>
  <c r="G22890" i="3"/>
  <c r="G22886" i="3"/>
  <c r="G22882" i="3"/>
  <c r="G22878" i="3"/>
  <c r="G22874" i="3"/>
  <c r="G22870" i="3"/>
  <c r="G22866" i="3"/>
  <c r="G22862" i="3"/>
  <c r="G22858" i="3"/>
  <c r="G22854" i="3"/>
  <c r="G22850" i="3"/>
  <c r="G22846" i="3"/>
  <c r="G22842" i="3"/>
  <c r="G22838" i="3"/>
  <c r="G22834" i="3"/>
  <c r="G22830" i="3"/>
  <c r="G22826" i="3"/>
  <c r="G22822" i="3"/>
  <c r="G22818" i="3"/>
  <c r="G22814" i="3"/>
  <c r="G22810" i="3"/>
  <c r="G22806" i="3"/>
  <c r="G22802" i="3"/>
  <c r="G22798" i="3"/>
  <c r="G22794" i="3"/>
  <c r="G22790" i="3"/>
  <c r="G22786" i="3"/>
  <c r="G22782" i="3"/>
  <c r="G22778" i="3"/>
  <c r="G22774" i="3"/>
  <c r="G22770" i="3"/>
  <c r="G22766" i="3"/>
  <c r="G22762" i="3"/>
  <c r="G22758" i="3"/>
  <c r="G22754" i="3"/>
  <c r="G22750" i="3"/>
  <c r="G22746" i="3"/>
  <c r="G22742" i="3"/>
  <c r="G22738" i="3"/>
  <c r="G22734" i="3"/>
  <c r="G22730" i="3"/>
  <c r="G22726" i="3"/>
  <c r="G22722" i="3"/>
  <c r="G22718" i="3"/>
  <c r="G22714" i="3"/>
  <c r="G22710" i="3"/>
  <c r="G22706" i="3"/>
  <c r="G22702" i="3"/>
  <c r="G22698" i="3"/>
  <c r="G22694" i="3"/>
  <c r="G22690" i="3"/>
  <c r="G22686" i="3"/>
  <c r="G22682" i="3"/>
  <c r="G22678" i="3"/>
  <c r="G22674" i="3"/>
  <c r="G22670" i="3"/>
  <c r="G22666" i="3"/>
  <c r="G22662" i="3"/>
  <c r="G22658" i="3"/>
  <c r="G22654" i="3"/>
  <c r="G22650" i="3"/>
  <c r="G22646" i="3"/>
  <c r="G22642" i="3"/>
  <c r="G22638" i="3"/>
  <c r="G22634" i="3"/>
  <c r="G22630" i="3"/>
  <c r="G22626" i="3"/>
  <c r="G22622" i="3"/>
  <c r="G22618" i="3"/>
  <c r="G22614" i="3"/>
  <c r="G22610" i="3"/>
  <c r="G22606" i="3"/>
  <c r="G22602" i="3"/>
  <c r="G22598" i="3"/>
  <c r="G22594" i="3"/>
  <c r="G22590" i="3"/>
  <c r="G22586" i="3"/>
  <c r="G22582" i="3"/>
  <c r="G22578" i="3"/>
  <c r="G22574" i="3"/>
  <c r="G22570" i="3"/>
  <c r="G22566" i="3"/>
  <c r="G22562" i="3"/>
  <c r="G22558" i="3"/>
  <c r="G22554" i="3"/>
  <c r="G22550" i="3"/>
  <c r="G22546" i="3"/>
  <c r="G22542" i="3"/>
  <c r="G22538" i="3"/>
  <c r="G22534" i="3"/>
  <c r="G22530" i="3"/>
  <c r="G22526" i="3"/>
  <c r="G22522" i="3"/>
  <c r="G22518" i="3"/>
  <c r="G22514" i="3"/>
  <c r="G22510" i="3"/>
  <c r="G22506" i="3"/>
  <c r="G22502" i="3"/>
  <c r="G22498" i="3"/>
  <c r="G22494" i="3"/>
  <c r="G22490" i="3"/>
  <c r="G22486" i="3"/>
  <c r="G22482" i="3"/>
  <c r="G22478" i="3"/>
  <c r="G22474" i="3"/>
  <c r="G22470" i="3"/>
  <c r="G22466" i="3"/>
  <c r="G22462" i="3"/>
  <c r="G22458" i="3"/>
  <c r="G22454" i="3"/>
  <c r="G22450" i="3"/>
  <c r="G22446" i="3"/>
  <c r="G22442" i="3"/>
  <c r="G22438" i="3"/>
  <c r="G22434" i="3"/>
  <c r="G22430" i="3"/>
  <c r="G22426" i="3"/>
  <c r="G22422" i="3"/>
  <c r="G22418" i="3"/>
  <c r="G22414" i="3"/>
  <c r="G22410" i="3"/>
  <c r="G22406" i="3"/>
  <c r="G22402" i="3"/>
  <c r="G22398" i="3"/>
  <c r="G22394" i="3"/>
  <c r="G22390" i="3"/>
  <c r="G22386" i="3"/>
  <c r="G22382" i="3"/>
  <c r="G22378" i="3"/>
  <c r="G22374" i="3"/>
  <c r="G22370" i="3"/>
  <c r="G22366" i="3"/>
  <c r="G22362" i="3"/>
  <c r="G22358" i="3"/>
  <c r="G22354" i="3"/>
  <c r="G22350" i="3"/>
  <c r="G22346" i="3"/>
  <c r="G22342" i="3"/>
  <c r="G22338" i="3"/>
  <c r="G22334" i="3"/>
  <c r="G22330" i="3"/>
  <c r="G22326" i="3"/>
  <c r="G22322" i="3"/>
  <c r="G22318" i="3"/>
  <c r="G22314" i="3"/>
  <c r="G22310" i="3"/>
  <c r="G22306" i="3"/>
  <c r="G22302" i="3"/>
  <c r="G22298" i="3"/>
  <c r="G22294" i="3"/>
  <c r="G22290" i="3"/>
  <c r="G22286" i="3"/>
  <c r="G22282" i="3"/>
  <c r="G22278" i="3"/>
  <c r="G22274" i="3"/>
  <c r="G22270" i="3"/>
  <c r="G22266" i="3"/>
  <c r="G22262" i="3"/>
  <c r="G22258" i="3"/>
  <c r="G22254" i="3"/>
  <c r="G22250" i="3"/>
  <c r="G22246" i="3"/>
  <c r="G22242" i="3"/>
  <c r="G22238" i="3"/>
  <c r="G22234" i="3"/>
  <c r="G22230" i="3"/>
  <c r="G22226" i="3"/>
  <c r="G22222" i="3"/>
  <c r="G22218" i="3"/>
  <c r="G22214" i="3"/>
  <c r="G22210" i="3"/>
  <c r="G22206" i="3"/>
  <c r="G22202" i="3"/>
  <c r="G22198" i="3"/>
  <c r="G22194" i="3"/>
  <c r="G22190" i="3"/>
  <c r="G22186" i="3"/>
  <c r="G22182" i="3"/>
  <c r="G22178" i="3"/>
  <c r="G22174" i="3"/>
  <c r="G22170" i="3"/>
  <c r="G22166" i="3"/>
  <c r="G22162" i="3"/>
  <c r="G22158" i="3"/>
  <c r="G22154" i="3"/>
  <c r="G22150" i="3"/>
  <c r="G22146" i="3"/>
  <c r="G22142" i="3"/>
  <c r="G22138" i="3"/>
  <c r="G22134" i="3"/>
  <c r="G22130" i="3"/>
  <c r="G22126" i="3"/>
  <c r="G22122" i="3"/>
  <c r="G22118" i="3"/>
  <c r="G22114" i="3"/>
  <c r="G22110" i="3"/>
  <c r="G22106" i="3"/>
  <c r="G22102" i="3"/>
  <c r="G22098" i="3"/>
  <c r="G22094" i="3"/>
  <c r="G22090" i="3"/>
  <c r="G22086" i="3"/>
  <c r="G22082" i="3"/>
  <c r="G22078" i="3"/>
  <c r="G22074" i="3"/>
  <c r="G22070" i="3"/>
  <c r="G22066" i="3"/>
  <c r="G22062" i="3"/>
  <c r="G22058" i="3"/>
  <c r="G22054" i="3"/>
  <c r="G22050" i="3"/>
  <c r="G22046" i="3"/>
  <c r="G22042" i="3"/>
  <c r="G22038" i="3"/>
  <c r="G22034" i="3"/>
  <c r="G22030" i="3"/>
  <c r="G22026" i="3"/>
  <c r="G22022" i="3"/>
  <c r="G22018" i="3"/>
  <c r="G22014" i="3"/>
  <c r="G22010" i="3"/>
  <c r="G22006" i="3"/>
  <c r="G22002" i="3"/>
  <c r="G21998" i="3"/>
  <c r="G21994" i="3"/>
  <c r="G21990" i="3"/>
  <c r="G21986" i="3"/>
  <c r="G21982" i="3"/>
  <c r="G21978" i="3"/>
  <c r="G21974" i="3"/>
  <c r="G21970" i="3"/>
  <c r="G21966" i="3"/>
  <c r="G21962" i="3"/>
  <c r="G21958" i="3"/>
  <c r="G21954" i="3"/>
  <c r="G21950" i="3"/>
  <c r="G21946" i="3"/>
  <c r="G21942" i="3"/>
  <c r="G21938" i="3"/>
  <c r="G21934" i="3"/>
  <c r="G21930" i="3"/>
  <c r="G21926" i="3"/>
  <c r="G21922" i="3"/>
  <c r="G21918" i="3"/>
  <c r="G21914" i="3"/>
  <c r="G21910" i="3"/>
  <c r="G21906" i="3"/>
  <c r="G21902" i="3"/>
  <c r="G21898" i="3"/>
  <c r="G21894" i="3"/>
  <c r="G21890" i="3"/>
  <c r="G21886" i="3"/>
  <c r="G21882" i="3"/>
  <c r="G21878" i="3"/>
  <c r="G21874" i="3"/>
  <c r="G21870" i="3"/>
  <c r="G21866" i="3"/>
  <c r="G21862" i="3"/>
  <c r="G21858" i="3"/>
  <c r="G21854" i="3"/>
  <c r="G21850" i="3"/>
  <c r="G21846" i="3"/>
  <c r="G21842" i="3"/>
  <c r="G21838" i="3"/>
  <c r="G21834" i="3"/>
  <c r="G21830" i="3"/>
  <c r="G21826" i="3"/>
  <c r="G21822" i="3"/>
  <c r="G21818" i="3"/>
  <c r="G21814" i="3"/>
  <c r="G21810" i="3"/>
  <c r="G21806" i="3"/>
  <c r="G21802" i="3"/>
  <c r="G21798" i="3"/>
  <c r="G21794" i="3"/>
  <c r="G21790" i="3"/>
  <c r="G21786" i="3"/>
  <c r="G21782" i="3"/>
  <c r="G21778" i="3"/>
  <c r="G21774" i="3"/>
  <c r="G21770" i="3"/>
  <c r="G21766" i="3"/>
  <c r="G21762" i="3"/>
  <c r="G21758" i="3"/>
  <c r="G21754" i="3"/>
  <c r="G21750" i="3"/>
  <c r="G21746" i="3"/>
  <c r="G21742" i="3"/>
  <c r="G21738" i="3"/>
  <c r="G21734" i="3"/>
  <c r="G21730" i="3"/>
  <c r="G21726" i="3"/>
  <c r="G21722" i="3"/>
  <c r="G21718" i="3"/>
  <c r="G21714" i="3"/>
  <c r="G21710" i="3"/>
  <c r="G21706" i="3"/>
  <c r="G21702" i="3"/>
  <c r="G21698" i="3"/>
  <c r="G21694" i="3"/>
  <c r="G21690" i="3"/>
  <c r="G21686" i="3"/>
  <c r="G21682" i="3"/>
  <c r="G21678" i="3"/>
  <c r="G21674" i="3"/>
  <c r="G21670" i="3"/>
  <c r="G21666" i="3"/>
  <c r="G21662" i="3"/>
  <c r="G21658" i="3"/>
  <c r="G21654" i="3"/>
  <c r="G21650" i="3"/>
  <c r="G21646" i="3"/>
  <c r="G21642" i="3"/>
  <c r="G21638" i="3"/>
  <c r="G21634" i="3"/>
  <c r="G21630" i="3"/>
  <c r="G21626" i="3"/>
  <c r="G21622" i="3"/>
  <c r="G21618" i="3"/>
  <c r="G21614" i="3"/>
  <c r="G21610" i="3"/>
  <c r="G21606" i="3"/>
  <c r="G21602" i="3"/>
  <c r="G21598" i="3"/>
  <c r="G21594" i="3"/>
  <c r="G21590" i="3"/>
  <c r="G21586" i="3"/>
  <c r="G21582" i="3"/>
  <c r="G21578" i="3"/>
  <c r="G21574" i="3"/>
  <c r="G21570" i="3"/>
  <c r="G21566" i="3"/>
  <c r="G21562" i="3"/>
  <c r="G21558" i="3"/>
  <c r="G21554" i="3"/>
  <c r="G21550" i="3"/>
  <c r="G21546" i="3"/>
  <c r="G21542" i="3"/>
  <c r="G21538" i="3"/>
  <c r="G21534" i="3"/>
  <c r="G21530" i="3"/>
  <c r="G21526" i="3"/>
  <c r="G21522" i="3"/>
  <c r="G21518" i="3"/>
  <c r="G21514" i="3"/>
  <c r="G21510" i="3"/>
  <c r="G21506" i="3"/>
  <c r="G21502" i="3"/>
  <c r="G21498" i="3"/>
  <c r="G21494" i="3"/>
  <c r="G21490" i="3"/>
  <c r="G21486" i="3"/>
  <c r="G21482" i="3"/>
  <c r="G21478" i="3"/>
  <c r="G21474" i="3"/>
  <c r="G21470" i="3"/>
  <c r="G21466" i="3"/>
  <c r="G21462" i="3"/>
  <c r="G21458" i="3"/>
  <c r="G21454" i="3"/>
  <c r="G21450" i="3"/>
  <c r="G21446" i="3"/>
  <c r="G21442" i="3"/>
  <c r="G21438" i="3"/>
  <c r="G21434" i="3"/>
  <c r="G21430" i="3"/>
  <c r="G21426" i="3"/>
  <c r="G21422" i="3"/>
  <c r="G21418" i="3"/>
  <c r="G21414" i="3"/>
  <c r="G21410" i="3"/>
  <c r="G21406" i="3"/>
  <c r="G21402" i="3"/>
  <c r="G21398" i="3"/>
  <c r="G21394" i="3"/>
  <c r="G21390" i="3"/>
  <c r="G21386" i="3"/>
  <c r="G21382" i="3"/>
  <c r="G21378" i="3"/>
  <c r="G21374" i="3"/>
  <c r="G21370" i="3"/>
  <c r="G21366" i="3"/>
  <c r="G21362" i="3"/>
  <c r="G21358" i="3"/>
  <c r="G21354" i="3"/>
  <c r="G21350" i="3"/>
  <c r="G21346" i="3"/>
  <c r="G21342" i="3"/>
  <c r="G21338" i="3"/>
  <c r="G21334" i="3"/>
  <c r="G21330" i="3"/>
  <c r="G21326" i="3"/>
  <c r="G21322" i="3"/>
  <c r="G21318" i="3"/>
  <c r="G21314" i="3"/>
  <c r="G21310" i="3"/>
  <c r="G21306" i="3"/>
  <c r="G21302" i="3"/>
  <c r="G21298" i="3"/>
  <c r="G21294" i="3"/>
  <c r="G21290" i="3"/>
  <c r="G21286" i="3"/>
  <c r="G21282" i="3"/>
  <c r="G21278" i="3"/>
  <c r="G21274" i="3"/>
  <c r="G21270" i="3"/>
  <c r="G21266" i="3"/>
  <c r="G21262" i="3"/>
  <c r="G21258" i="3"/>
  <c r="G21254" i="3"/>
  <c r="G21250" i="3"/>
  <c r="G21246" i="3"/>
  <c r="G21242" i="3"/>
  <c r="G21238" i="3"/>
  <c r="G21234" i="3"/>
  <c r="G21230" i="3"/>
  <c r="G21226" i="3"/>
  <c r="G21222" i="3"/>
  <c r="G21218" i="3"/>
  <c r="G21214" i="3"/>
  <c r="G21210" i="3"/>
  <c r="G21206" i="3"/>
  <c r="G21202" i="3"/>
  <c r="G21198" i="3"/>
  <c r="G21194" i="3"/>
  <c r="G21190" i="3"/>
  <c r="G21186" i="3"/>
  <c r="G21182" i="3"/>
  <c r="G21178" i="3"/>
  <c r="G21174" i="3"/>
  <c r="G21170" i="3"/>
  <c r="G21166" i="3"/>
  <c r="G21162" i="3"/>
  <c r="G21158" i="3"/>
  <c r="G21154" i="3"/>
  <c r="G21150" i="3"/>
  <c r="G21146" i="3"/>
  <c r="G21142" i="3"/>
  <c r="G21138" i="3"/>
  <c r="G21134" i="3"/>
  <c r="G21130" i="3"/>
  <c r="G21126" i="3"/>
  <c r="G21122" i="3"/>
  <c r="G21118" i="3"/>
  <c r="G21114" i="3"/>
  <c r="G21110" i="3"/>
  <c r="G21106" i="3"/>
  <c r="G21102" i="3"/>
  <c r="G21098" i="3"/>
  <c r="G21094" i="3"/>
  <c r="G21090" i="3"/>
  <c r="G21086" i="3"/>
  <c r="G21082" i="3"/>
  <c r="G21078" i="3"/>
  <c r="G21074" i="3"/>
  <c r="G21070" i="3"/>
  <c r="G21066" i="3"/>
  <c r="G21062" i="3"/>
  <c r="G21058" i="3"/>
  <c r="G21054" i="3"/>
  <c r="G21050" i="3"/>
  <c r="G21046" i="3"/>
  <c r="G21042" i="3"/>
  <c r="G21038" i="3"/>
  <c r="G21034" i="3"/>
  <c r="G21030" i="3"/>
  <c r="G21026" i="3"/>
  <c r="G21022" i="3"/>
  <c r="G21018" i="3"/>
  <c r="G21014" i="3"/>
  <c r="G21010" i="3"/>
  <c r="G21006" i="3"/>
  <c r="G21002" i="3"/>
  <c r="G20998" i="3"/>
  <c r="G20994" i="3"/>
  <c r="G20990" i="3"/>
  <c r="G20986" i="3"/>
  <c r="G20982" i="3"/>
  <c r="G20978" i="3"/>
  <c r="G20974" i="3"/>
  <c r="G20970" i="3"/>
  <c r="G20966" i="3"/>
  <c r="G20962" i="3"/>
  <c r="G20958" i="3"/>
  <c r="G20954" i="3"/>
  <c r="G20950" i="3"/>
  <c r="G20946" i="3"/>
  <c r="G20942" i="3"/>
  <c r="G20938" i="3"/>
  <c r="G20934" i="3"/>
  <c r="G20930" i="3"/>
  <c r="G20926" i="3"/>
  <c r="G20922" i="3"/>
  <c r="G20918" i="3"/>
  <c r="G20914" i="3"/>
  <c r="G20910" i="3"/>
  <c r="G20906" i="3"/>
  <c r="G20902" i="3"/>
  <c r="G20898" i="3"/>
  <c r="G20894" i="3"/>
  <c r="G20890" i="3"/>
  <c r="G20886" i="3"/>
  <c r="G20882" i="3"/>
  <c r="G20878" i="3"/>
  <c r="G20874" i="3"/>
  <c r="G20870" i="3"/>
  <c r="G20866" i="3"/>
  <c r="G20862" i="3"/>
  <c r="G20858" i="3"/>
  <c r="G20854" i="3"/>
  <c r="G20850" i="3"/>
  <c r="G20846" i="3"/>
  <c r="G20842" i="3"/>
  <c r="G20838" i="3"/>
  <c r="G20834" i="3"/>
  <c r="G20830" i="3"/>
  <c r="G20826" i="3"/>
  <c r="G20822" i="3"/>
  <c r="G20818" i="3"/>
  <c r="G20814" i="3"/>
  <c r="G20810" i="3"/>
  <c r="G20806" i="3"/>
  <c r="G20802" i="3"/>
  <c r="G20798" i="3"/>
  <c r="G20794" i="3"/>
  <c r="G20790" i="3"/>
  <c r="G20786" i="3"/>
  <c r="G20782" i="3"/>
  <c r="G20778" i="3"/>
  <c r="G20774" i="3"/>
  <c r="G20770" i="3"/>
  <c r="G20766" i="3"/>
  <c r="G20762" i="3"/>
  <c r="G20758" i="3"/>
  <c r="G20754" i="3"/>
  <c r="G20750" i="3"/>
  <c r="G20746" i="3"/>
  <c r="G20742" i="3"/>
  <c r="G20738" i="3"/>
  <c r="G20734" i="3"/>
  <c r="G20730" i="3"/>
  <c r="G20726" i="3"/>
  <c r="G20722" i="3"/>
  <c r="G20718" i="3"/>
  <c r="G20714" i="3"/>
  <c r="G20710" i="3"/>
  <c r="G20706" i="3"/>
  <c r="G20702" i="3"/>
  <c r="G20698" i="3"/>
  <c r="G20694" i="3"/>
  <c r="G20690" i="3"/>
  <c r="G20686" i="3"/>
  <c r="G20682" i="3"/>
  <c r="G20678" i="3"/>
  <c r="G20674" i="3"/>
  <c r="G20670" i="3"/>
  <c r="G20666" i="3"/>
  <c r="G20662" i="3"/>
  <c r="G20658" i="3"/>
  <c r="G20654" i="3"/>
  <c r="G20650" i="3"/>
  <c r="G20646" i="3"/>
  <c r="G20642" i="3"/>
  <c r="G20638" i="3"/>
  <c r="G20634" i="3"/>
  <c r="G20630" i="3"/>
  <c r="G20626" i="3"/>
  <c r="G20622" i="3"/>
  <c r="G20618" i="3"/>
  <c r="G20614" i="3"/>
  <c r="G20610" i="3"/>
  <c r="G20606" i="3"/>
  <c r="G20602" i="3"/>
  <c r="G20598" i="3"/>
  <c r="G20594" i="3"/>
  <c r="G20590" i="3"/>
  <c r="G20586" i="3"/>
  <c r="G20582" i="3"/>
  <c r="G20578" i="3"/>
  <c r="G20574" i="3"/>
  <c r="G20570" i="3"/>
  <c r="G20566" i="3"/>
  <c r="G20562" i="3"/>
  <c r="G20558" i="3"/>
  <c r="G20554" i="3"/>
  <c r="G20550" i="3"/>
  <c r="G20546" i="3"/>
  <c r="G20542" i="3"/>
  <c r="G20538" i="3"/>
  <c r="G20534" i="3"/>
  <c r="G20530" i="3"/>
  <c r="G20526" i="3"/>
  <c r="G20522" i="3"/>
  <c r="G20518" i="3"/>
  <c r="G20514" i="3"/>
  <c r="G20510" i="3"/>
  <c r="G20506" i="3"/>
  <c r="G20502" i="3"/>
  <c r="G20498" i="3"/>
  <c r="G20494" i="3"/>
  <c r="G20490" i="3"/>
  <c r="G20486" i="3"/>
  <c r="G20482" i="3"/>
  <c r="G20478" i="3"/>
  <c r="G20474" i="3"/>
  <c r="G20470" i="3"/>
  <c r="G20466" i="3"/>
  <c r="G20462" i="3"/>
  <c r="G20458" i="3"/>
  <c r="G20454" i="3"/>
  <c r="G20450" i="3"/>
  <c r="G20446" i="3"/>
  <c r="G20442" i="3"/>
  <c r="G20438" i="3"/>
  <c r="G20434" i="3"/>
  <c r="G20430" i="3"/>
  <c r="G20426" i="3"/>
  <c r="G20422" i="3"/>
  <c r="G20418" i="3"/>
  <c r="G20414" i="3"/>
  <c r="G20410" i="3"/>
  <c r="G20406" i="3"/>
  <c r="G20402" i="3"/>
  <c r="G20398" i="3"/>
  <c r="G20394" i="3"/>
  <c r="G20390" i="3"/>
  <c r="G20386" i="3"/>
  <c r="G20382" i="3"/>
  <c r="G20378" i="3"/>
  <c r="G20374" i="3"/>
  <c r="G20370" i="3"/>
  <c r="G20366" i="3"/>
  <c r="G20362" i="3"/>
  <c r="G20358" i="3"/>
  <c r="G20354" i="3"/>
  <c r="G20350" i="3"/>
  <c r="G20346" i="3"/>
  <c r="G20342" i="3"/>
  <c r="G20338" i="3"/>
  <c r="G20334" i="3"/>
  <c r="G20330" i="3"/>
  <c r="G20326" i="3"/>
  <c r="G20322" i="3"/>
  <c r="G20318" i="3"/>
  <c r="G20314" i="3"/>
  <c r="G20310" i="3"/>
  <c r="G20306" i="3"/>
  <c r="G20302" i="3"/>
  <c r="G20298" i="3"/>
  <c r="G20294" i="3"/>
  <c r="G20290" i="3"/>
  <c r="G20286" i="3"/>
  <c r="G20282" i="3"/>
  <c r="G20278" i="3"/>
  <c r="G20274" i="3"/>
  <c r="G20270" i="3"/>
  <c r="G20266" i="3"/>
  <c r="G20262" i="3"/>
  <c r="G20258" i="3"/>
  <c r="G20254" i="3"/>
  <c r="G20250" i="3"/>
  <c r="G20246" i="3"/>
  <c r="G20242" i="3"/>
  <c r="G20238" i="3"/>
  <c r="G20234" i="3"/>
  <c r="G20230" i="3"/>
  <c r="G20226" i="3"/>
  <c r="G20222" i="3"/>
  <c r="G20218" i="3"/>
  <c r="G20214" i="3"/>
  <c r="G20210" i="3"/>
  <c r="G20206" i="3"/>
  <c r="G20202" i="3"/>
  <c r="G20198" i="3"/>
  <c r="G20194" i="3"/>
  <c r="G20190" i="3"/>
  <c r="G20186" i="3"/>
  <c r="G20182" i="3"/>
  <c r="G20178" i="3"/>
  <c r="G20174" i="3"/>
  <c r="G20170" i="3"/>
  <c r="G20166" i="3"/>
  <c r="G20162" i="3"/>
  <c r="G20158" i="3"/>
  <c r="G20154" i="3"/>
  <c r="G20150" i="3"/>
  <c r="G20146" i="3"/>
  <c r="G20142" i="3"/>
  <c r="G20138" i="3"/>
  <c r="G20134" i="3"/>
  <c r="G20130" i="3"/>
  <c r="G20126" i="3"/>
  <c r="G20122" i="3"/>
  <c r="G20118" i="3"/>
  <c r="G20114" i="3"/>
  <c r="G20110" i="3"/>
  <c r="G20106" i="3"/>
  <c r="G20102" i="3"/>
  <c r="G20098" i="3"/>
  <c r="G20094" i="3"/>
  <c r="G20090" i="3"/>
  <c r="G20086" i="3"/>
  <c r="G20082" i="3"/>
  <c r="G20078" i="3"/>
  <c r="G20074" i="3"/>
  <c r="G20070" i="3"/>
  <c r="G20066" i="3"/>
  <c r="G20062" i="3"/>
  <c r="G20058" i="3"/>
  <c r="G20054" i="3"/>
  <c r="G20050" i="3"/>
  <c r="G20046" i="3"/>
  <c r="G20042" i="3"/>
  <c r="G20038" i="3"/>
  <c r="G20034" i="3"/>
  <c r="G20030" i="3"/>
  <c r="G20026" i="3"/>
  <c r="G20022" i="3"/>
  <c r="G20018" i="3"/>
  <c r="G20014" i="3"/>
  <c r="G20010" i="3"/>
  <c r="G20006" i="3"/>
  <c r="G20002" i="3"/>
  <c r="G19998" i="3"/>
  <c r="G19994" i="3"/>
  <c r="G19990" i="3"/>
  <c r="G19986" i="3"/>
  <c r="G19982" i="3"/>
  <c r="G19978" i="3"/>
  <c r="G19974" i="3"/>
  <c r="G19970" i="3"/>
  <c r="G19966" i="3"/>
  <c r="G19962" i="3"/>
  <c r="G19958" i="3"/>
  <c r="G19954" i="3"/>
  <c r="G19950" i="3"/>
  <c r="G19946" i="3"/>
  <c r="G19942" i="3"/>
  <c r="G19938" i="3"/>
  <c r="G19934" i="3"/>
  <c r="G19930" i="3"/>
  <c r="G19926" i="3"/>
  <c r="G19922" i="3"/>
  <c r="G19918" i="3"/>
  <c r="G19914" i="3"/>
  <c r="G19910" i="3"/>
  <c r="G19906" i="3"/>
  <c r="G19902" i="3"/>
  <c r="G19898" i="3"/>
  <c r="G19894" i="3"/>
  <c r="G19890" i="3"/>
  <c r="G19886" i="3"/>
  <c r="G19882" i="3"/>
  <c r="G19878" i="3"/>
  <c r="G19874" i="3"/>
  <c r="G19870" i="3"/>
  <c r="G19866" i="3"/>
  <c r="G19862" i="3"/>
  <c r="G19858" i="3"/>
  <c r="G19854" i="3"/>
  <c r="G19850" i="3"/>
  <c r="G19846" i="3"/>
  <c r="G19842" i="3"/>
  <c r="G19838" i="3"/>
  <c r="G19834" i="3"/>
  <c r="G19830" i="3"/>
  <c r="G19826" i="3"/>
  <c r="G19822" i="3"/>
  <c r="G19818" i="3"/>
  <c r="G19814" i="3"/>
  <c r="G19810" i="3"/>
  <c r="G19806" i="3"/>
  <c r="G19802" i="3"/>
  <c r="G19798" i="3"/>
  <c r="G19794" i="3"/>
  <c r="G19790" i="3"/>
  <c r="G19786" i="3"/>
  <c r="G19782" i="3"/>
  <c r="G19778" i="3"/>
  <c r="G19774" i="3"/>
  <c r="G19770" i="3"/>
  <c r="G19766" i="3"/>
  <c r="G19762" i="3"/>
  <c r="G19758" i="3"/>
  <c r="G19754" i="3"/>
  <c r="G19750" i="3"/>
  <c r="G19746" i="3"/>
  <c r="G19742" i="3"/>
  <c r="G19738" i="3"/>
  <c r="G19734" i="3"/>
  <c r="G19730" i="3"/>
  <c r="G19726" i="3"/>
  <c r="G19722" i="3"/>
  <c r="G19718" i="3"/>
  <c r="G19714" i="3"/>
  <c r="G19710" i="3"/>
  <c r="G19706" i="3"/>
  <c r="G19702" i="3"/>
  <c r="G19698" i="3"/>
  <c r="G19694" i="3"/>
  <c r="G19690" i="3"/>
  <c r="G19686" i="3"/>
  <c r="G19682" i="3"/>
  <c r="G19678" i="3"/>
  <c r="G19674" i="3"/>
  <c r="G19670" i="3"/>
  <c r="G19666" i="3"/>
  <c r="G19662" i="3"/>
  <c r="G19658" i="3"/>
  <c r="G19654" i="3"/>
  <c r="G19650" i="3"/>
  <c r="G19646" i="3"/>
  <c r="G19642" i="3"/>
  <c r="G19638" i="3"/>
  <c r="G19634" i="3"/>
  <c r="G19630" i="3"/>
  <c r="G19626" i="3"/>
  <c r="G19622" i="3"/>
  <c r="G19618" i="3"/>
  <c r="G19614" i="3"/>
  <c r="G19610" i="3"/>
  <c r="G19606" i="3"/>
  <c r="G19602" i="3"/>
  <c r="G19598" i="3"/>
  <c r="G19594" i="3"/>
  <c r="G19590" i="3"/>
  <c r="G19586" i="3"/>
  <c r="G19582" i="3"/>
  <c r="G19578" i="3"/>
  <c r="G19574" i="3"/>
  <c r="G19570" i="3"/>
  <c r="G19566" i="3"/>
  <c r="G19562" i="3"/>
  <c r="G19558" i="3"/>
  <c r="G19554" i="3"/>
  <c r="G19550" i="3"/>
  <c r="G19546" i="3"/>
  <c r="G19542" i="3"/>
  <c r="G19538" i="3"/>
  <c r="G19534" i="3"/>
  <c r="G19530" i="3"/>
  <c r="G19526" i="3"/>
  <c r="G19522" i="3"/>
  <c r="G19518" i="3"/>
  <c r="G19514" i="3"/>
  <c r="G19510" i="3"/>
  <c r="G19506" i="3"/>
  <c r="G19502" i="3"/>
  <c r="G19498" i="3"/>
  <c r="G19494" i="3"/>
  <c r="G19490" i="3"/>
  <c r="G19486" i="3"/>
  <c r="G19482" i="3"/>
  <c r="G19478" i="3"/>
  <c r="G19474" i="3"/>
  <c r="G19470" i="3"/>
  <c r="G19466" i="3"/>
  <c r="G19462" i="3"/>
  <c r="G19458" i="3"/>
  <c r="G19454" i="3"/>
  <c r="G19450" i="3"/>
  <c r="G19446" i="3"/>
  <c r="G19442" i="3"/>
  <c r="G19438" i="3"/>
  <c r="G19434" i="3"/>
  <c r="G19430" i="3"/>
  <c r="G19426" i="3"/>
  <c r="G19422" i="3"/>
  <c r="G19418" i="3"/>
  <c r="G19414" i="3"/>
  <c r="G19410" i="3"/>
  <c r="G19406" i="3"/>
  <c r="G19402" i="3"/>
  <c r="G19398" i="3"/>
  <c r="G19394" i="3"/>
  <c r="G19390" i="3"/>
  <c r="G19386" i="3"/>
  <c r="G19382" i="3"/>
  <c r="G19378" i="3"/>
  <c r="G19374" i="3"/>
  <c r="G19370" i="3"/>
  <c r="G19366" i="3"/>
  <c r="G19362" i="3"/>
  <c r="G19358" i="3"/>
  <c r="G19354" i="3"/>
  <c r="G19350" i="3"/>
  <c r="G19346" i="3"/>
  <c r="G19342" i="3"/>
  <c r="G19338" i="3"/>
  <c r="G19334" i="3"/>
  <c r="G19330" i="3"/>
  <c r="G19326" i="3"/>
  <c r="G19322" i="3"/>
  <c r="G19318" i="3"/>
  <c r="G19314" i="3"/>
  <c r="G19310" i="3"/>
  <c r="G19306" i="3"/>
  <c r="G19302" i="3"/>
  <c r="G19298" i="3"/>
  <c r="G19294" i="3"/>
  <c r="G19290" i="3"/>
  <c r="G19286" i="3"/>
  <c r="G19282" i="3"/>
  <c r="G19278" i="3"/>
  <c r="G19274" i="3"/>
  <c r="G19270" i="3"/>
  <c r="G19266" i="3"/>
  <c r="G19262" i="3"/>
  <c r="G19258" i="3"/>
  <c r="G19254" i="3"/>
  <c r="G19250" i="3"/>
  <c r="G19246" i="3"/>
  <c r="G19242" i="3"/>
  <c r="G19238" i="3"/>
  <c r="G19234" i="3"/>
  <c r="G19230" i="3"/>
  <c r="G19226" i="3"/>
  <c r="G19222" i="3"/>
  <c r="G19218" i="3"/>
  <c r="G19214" i="3"/>
  <c r="G19210" i="3"/>
  <c r="G19206" i="3"/>
  <c r="G19202" i="3"/>
  <c r="G19198" i="3"/>
  <c r="G19194" i="3"/>
  <c r="G19190" i="3"/>
  <c r="G19186" i="3"/>
  <c r="G19182" i="3"/>
  <c r="G19178" i="3"/>
  <c r="G19174" i="3"/>
  <c r="G19170" i="3"/>
  <c r="G19166" i="3"/>
  <c r="G19162" i="3"/>
  <c r="G19158" i="3"/>
  <c r="G19154" i="3"/>
  <c r="G19150" i="3"/>
  <c r="G19146" i="3"/>
  <c r="G19142" i="3"/>
  <c r="G19138" i="3"/>
  <c r="G19134" i="3"/>
  <c r="G19130" i="3"/>
  <c r="G19126" i="3"/>
  <c r="G19122" i="3"/>
  <c r="G19118" i="3"/>
  <c r="G19114" i="3"/>
  <c r="G19110" i="3"/>
  <c r="G19106" i="3"/>
  <c r="G19102" i="3"/>
  <c r="G19098" i="3"/>
  <c r="G19094" i="3"/>
  <c r="G19090" i="3"/>
  <c r="G19086" i="3"/>
  <c r="G19082" i="3"/>
  <c r="G19078" i="3"/>
  <c r="G19074" i="3"/>
  <c r="G19070" i="3"/>
  <c r="G19066" i="3"/>
  <c r="G19062" i="3"/>
  <c r="G19058" i="3"/>
  <c r="G19054" i="3"/>
  <c r="G19050" i="3"/>
  <c r="G19046" i="3"/>
  <c r="G19042" i="3"/>
  <c r="G19038" i="3"/>
  <c r="G19034" i="3"/>
  <c r="G19030" i="3"/>
  <c r="G19026" i="3"/>
  <c r="G19022" i="3"/>
  <c r="G19018" i="3"/>
  <c r="G19014" i="3"/>
  <c r="G19010" i="3"/>
  <c r="G19006" i="3"/>
  <c r="G19002" i="3"/>
  <c r="G18998" i="3"/>
  <c r="G18994" i="3"/>
  <c r="G18990" i="3"/>
  <c r="G18986" i="3"/>
  <c r="G18982" i="3"/>
  <c r="G18978" i="3"/>
  <c r="G18974" i="3"/>
  <c r="G18970" i="3"/>
  <c r="G18966" i="3"/>
  <c r="G18962" i="3"/>
  <c r="G18958" i="3"/>
  <c r="G18954" i="3"/>
  <c r="G18950" i="3"/>
  <c r="G18946" i="3"/>
  <c r="G18942" i="3"/>
  <c r="G18938" i="3"/>
  <c r="G18934" i="3"/>
  <c r="G18930" i="3"/>
  <c r="G18926" i="3"/>
  <c r="G18922" i="3"/>
  <c r="G18918" i="3"/>
  <c r="G18914" i="3"/>
  <c r="G18910" i="3"/>
  <c r="G18906" i="3"/>
  <c r="G18902" i="3"/>
  <c r="G18898" i="3"/>
  <c r="G18894" i="3"/>
  <c r="G18890" i="3"/>
  <c r="G18886" i="3"/>
  <c r="G18882" i="3"/>
  <c r="G18878" i="3"/>
  <c r="G18874" i="3"/>
  <c r="G18870" i="3"/>
  <c r="G18866" i="3"/>
  <c r="G18862" i="3"/>
  <c r="G18858" i="3"/>
  <c r="G18854" i="3"/>
  <c r="G18850" i="3"/>
  <c r="G18846" i="3"/>
  <c r="G18842" i="3"/>
  <c r="G18838" i="3"/>
  <c r="G18834" i="3"/>
  <c r="G18830" i="3"/>
  <c r="G18826" i="3"/>
  <c r="G18822" i="3"/>
  <c r="G18818" i="3"/>
  <c r="G18814" i="3"/>
  <c r="G18810" i="3"/>
  <c r="G18806" i="3"/>
  <c r="G18802" i="3"/>
  <c r="G18798" i="3"/>
  <c r="G18794" i="3"/>
  <c r="G18790" i="3"/>
  <c r="G18786" i="3"/>
  <c r="G18782" i="3"/>
  <c r="G18778" i="3"/>
  <c r="G18774" i="3"/>
  <c r="G18770" i="3"/>
  <c r="G18766" i="3"/>
  <c r="G18762" i="3"/>
  <c r="G18758" i="3"/>
  <c r="G18754" i="3"/>
  <c r="G18750" i="3"/>
  <c r="G18746" i="3"/>
  <c r="G18742" i="3"/>
  <c r="G18738" i="3"/>
  <c r="G18734" i="3"/>
  <c r="G18730" i="3"/>
  <c r="G18726" i="3"/>
  <c r="G18722" i="3"/>
  <c r="G18718" i="3"/>
  <c r="G18714" i="3"/>
  <c r="G18710" i="3"/>
  <c r="G18706" i="3"/>
  <c r="G18702" i="3"/>
  <c r="G18698" i="3"/>
  <c r="G18694" i="3"/>
  <c r="G18690" i="3"/>
  <c r="G18686" i="3"/>
  <c r="G18682" i="3"/>
  <c r="G18678" i="3"/>
  <c r="G18674" i="3"/>
  <c r="G18670" i="3"/>
  <c r="G18666" i="3"/>
  <c r="G18662" i="3"/>
  <c r="G18658" i="3"/>
  <c r="G18654" i="3"/>
  <c r="G18650" i="3"/>
  <c r="G18646" i="3"/>
  <c r="G18642" i="3"/>
  <c r="G18638" i="3"/>
  <c r="G18634" i="3"/>
  <c r="G18630" i="3"/>
  <c r="G18626" i="3"/>
  <c r="G18622" i="3"/>
  <c r="G18618" i="3"/>
  <c r="G18614" i="3"/>
  <c r="G18610" i="3"/>
  <c r="G18606" i="3"/>
  <c r="G18602" i="3"/>
  <c r="G18598" i="3"/>
  <c r="G18594" i="3"/>
  <c r="G18590" i="3"/>
  <c r="G18586" i="3"/>
  <c r="G18582" i="3"/>
  <c r="G18578" i="3"/>
  <c r="G18574" i="3"/>
  <c r="G18570" i="3"/>
  <c r="G18566" i="3"/>
  <c r="G18562" i="3"/>
  <c r="G18558" i="3"/>
  <c r="G18554" i="3"/>
  <c r="G18550" i="3"/>
  <c r="G18546" i="3"/>
  <c r="G18542" i="3"/>
  <c r="G18538" i="3"/>
  <c r="G18534" i="3"/>
  <c r="G18530" i="3"/>
  <c r="G18526" i="3"/>
  <c r="G18522" i="3"/>
  <c r="G18518" i="3"/>
  <c r="G18514" i="3"/>
  <c r="G18510" i="3"/>
  <c r="G18506" i="3"/>
  <c r="G18502" i="3"/>
  <c r="G18498" i="3"/>
  <c r="G18494" i="3"/>
  <c r="G18490" i="3"/>
  <c r="G18486" i="3"/>
  <c r="G18482" i="3"/>
  <c r="G18478" i="3"/>
  <c r="G18474" i="3"/>
  <c r="G18470" i="3"/>
  <c r="G18466" i="3"/>
  <c r="G18462" i="3"/>
  <c r="G18458" i="3"/>
  <c r="G18454" i="3"/>
  <c r="G18450" i="3"/>
  <c r="G18446" i="3"/>
  <c r="G18442" i="3"/>
  <c r="G18438" i="3"/>
  <c r="G18434" i="3"/>
  <c r="G18430" i="3"/>
  <c r="G18426" i="3"/>
  <c r="G18422" i="3"/>
  <c r="G18418" i="3"/>
  <c r="G18414" i="3"/>
  <c r="G18410" i="3"/>
  <c r="G18406" i="3"/>
  <c r="G18402" i="3"/>
  <c r="G18398" i="3"/>
  <c r="G18394" i="3"/>
  <c r="G18390" i="3"/>
  <c r="G18386" i="3"/>
  <c r="G18382" i="3"/>
  <c r="G18378" i="3"/>
  <c r="G18374" i="3"/>
  <c r="G18370" i="3"/>
  <c r="G18366" i="3"/>
  <c r="G18362" i="3"/>
  <c r="G18358" i="3"/>
  <c r="G18354" i="3"/>
  <c r="G18350" i="3"/>
  <c r="G18346" i="3"/>
  <c r="G18342" i="3"/>
  <c r="G18338" i="3"/>
  <c r="G18334" i="3"/>
  <c r="G18330" i="3"/>
  <c r="G18326" i="3"/>
  <c r="G18322" i="3"/>
  <c r="G18318" i="3"/>
  <c r="G18314" i="3"/>
  <c r="G18310" i="3"/>
  <c r="G18306" i="3"/>
  <c r="G18302" i="3"/>
  <c r="G18298" i="3"/>
  <c r="G18294" i="3"/>
  <c r="G18290" i="3"/>
  <c r="G18286" i="3"/>
  <c r="G18282" i="3"/>
  <c r="G18278" i="3"/>
  <c r="G18274" i="3"/>
  <c r="G18270" i="3"/>
  <c r="G18266" i="3"/>
  <c r="G18262" i="3"/>
  <c r="G18258" i="3"/>
  <c r="G18254" i="3"/>
  <c r="G18250" i="3"/>
  <c r="G18246" i="3"/>
  <c r="G18242" i="3"/>
  <c r="G18238" i="3"/>
  <c r="G18234" i="3"/>
  <c r="G18230" i="3"/>
  <c r="G18226" i="3"/>
  <c r="G18222" i="3"/>
  <c r="G18218" i="3"/>
  <c r="G18214" i="3"/>
  <c r="G18210" i="3"/>
  <c r="G18206" i="3"/>
  <c r="G18202" i="3"/>
  <c r="G18198" i="3"/>
  <c r="G18194" i="3"/>
  <c r="G18190" i="3"/>
  <c r="G18186" i="3"/>
  <c r="G18182" i="3"/>
  <c r="G18178" i="3"/>
  <c r="G18174" i="3"/>
  <c r="G18170" i="3"/>
  <c r="G18166" i="3"/>
  <c r="G18162" i="3"/>
  <c r="G18158" i="3"/>
  <c r="G18154" i="3"/>
  <c r="G18150" i="3"/>
  <c r="G18146" i="3"/>
  <c r="G18142" i="3"/>
  <c r="G18138" i="3"/>
  <c r="G18134" i="3"/>
  <c r="G18130" i="3"/>
  <c r="G18126" i="3"/>
  <c r="G18122" i="3"/>
  <c r="G18118" i="3"/>
  <c r="G18114" i="3"/>
  <c r="G18110" i="3"/>
  <c r="G18106" i="3"/>
  <c r="G18102" i="3"/>
  <c r="G18098" i="3"/>
  <c r="G18094" i="3"/>
  <c r="G18090" i="3"/>
  <c r="G18086" i="3"/>
  <c r="G18082" i="3"/>
  <c r="G18078" i="3"/>
  <c r="G18074" i="3"/>
  <c r="G18070" i="3"/>
  <c r="G18066" i="3"/>
  <c r="G18062" i="3"/>
  <c r="G18058" i="3"/>
  <c r="G18054" i="3"/>
  <c r="G18050" i="3"/>
  <c r="G18046" i="3"/>
  <c r="G18042" i="3"/>
  <c r="G18038" i="3"/>
  <c r="G18034" i="3"/>
  <c r="G18030" i="3"/>
  <c r="G18026" i="3"/>
  <c r="G18022" i="3"/>
  <c r="G18018" i="3"/>
  <c r="G18014" i="3"/>
  <c r="G18010" i="3"/>
  <c r="G18006" i="3"/>
  <c r="G18002" i="3"/>
  <c r="G17998" i="3"/>
  <c r="G17994" i="3"/>
  <c r="G17990" i="3"/>
  <c r="G17986" i="3"/>
  <c r="G17982" i="3"/>
  <c r="G17978" i="3"/>
  <c r="G17974" i="3"/>
  <c r="G17970" i="3"/>
  <c r="G17966" i="3"/>
  <c r="G17962" i="3"/>
  <c r="G17958" i="3"/>
  <c r="G17954" i="3"/>
  <c r="G17950" i="3"/>
  <c r="G17946" i="3"/>
  <c r="G17942" i="3"/>
  <c r="G17938" i="3"/>
  <c r="G17934" i="3"/>
  <c r="G17930" i="3"/>
  <c r="G17926" i="3"/>
  <c r="G17922" i="3"/>
  <c r="G17918" i="3"/>
  <c r="G17914" i="3"/>
  <c r="G17910" i="3"/>
  <c r="G17906" i="3"/>
  <c r="G17902" i="3"/>
  <c r="G17898" i="3"/>
  <c r="G17894" i="3"/>
  <c r="G17890" i="3"/>
  <c r="G17886" i="3"/>
  <c r="G17882" i="3"/>
  <c r="G17878" i="3"/>
  <c r="G17874" i="3"/>
  <c r="G17870" i="3"/>
  <c r="G17866" i="3"/>
  <c r="G17862" i="3"/>
  <c r="G17858" i="3"/>
  <c r="G17854" i="3"/>
  <c r="G17850" i="3"/>
  <c r="G17846" i="3"/>
  <c r="G17842" i="3"/>
  <c r="G17838" i="3"/>
  <c r="G17834" i="3"/>
  <c r="G17830" i="3"/>
  <c r="G17826" i="3"/>
  <c r="G17822" i="3"/>
  <c r="G17818" i="3"/>
  <c r="G17814" i="3"/>
  <c r="G17810" i="3"/>
  <c r="G17806" i="3"/>
  <c r="G17802" i="3"/>
  <c r="G17798" i="3"/>
  <c r="G17794" i="3"/>
  <c r="G17790" i="3"/>
  <c r="G17786" i="3"/>
  <c r="G17782" i="3"/>
  <c r="G17778" i="3"/>
  <c r="G17774" i="3"/>
  <c r="G17770" i="3"/>
  <c r="G17766" i="3"/>
  <c r="G17762" i="3"/>
  <c r="G17758" i="3"/>
  <c r="G17754" i="3"/>
  <c r="G17750" i="3"/>
  <c r="G17746" i="3"/>
  <c r="G17742" i="3"/>
  <c r="G17738" i="3"/>
  <c r="G17734" i="3"/>
  <c r="G17730" i="3"/>
  <c r="G17726" i="3"/>
  <c r="G17722" i="3"/>
  <c r="G17718" i="3"/>
  <c r="G17714" i="3"/>
  <c r="G17710" i="3"/>
  <c r="G17706" i="3"/>
  <c r="G17702" i="3"/>
  <c r="G17698" i="3"/>
  <c r="G17694" i="3"/>
  <c r="G17690" i="3"/>
  <c r="G17686" i="3"/>
  <c r="G17682" i="3"/>
  <c r="G17678" i="3"/>
  <c r="G17674" i="3"/>
  <c r="G17670" i="3"/>
  <c r="G17666" i="3"/>
  <c r="G17662" i="3"/>
  <c r="G17658" i="3"/>
  <c r="G17654" i="3"/>
  <c r="G17650" i="3"/>
  <c r="G17646" i="3"/>
  <c r="G17642" i="3"/>
  <c r="G17638" i="3"/>
  <c r="G17634" i="3"/>
  <c r="G17630" i="3"/>
  <c r="G17626" i="3"/>
  <c r="G17622" i="3"/>
  <c r="G17618" i="3"/>
  <c r="G17614" i="3"/>
  <c r="G17610" i="3"/>
  <c r="G17606" i="3"/>
  <c r="G17602" i="3"/>
  <c r="G17598" i="3"/>
  <c r="G17594" i="3"/>
  <c r="G17590" i="3"/>
  <c r="G17586" i="3"/>
  <c r="G17582" i="3"/>
  <c r="G17578" i="3"/>
  <c r="G17574" i="3"/>
  <c r="G17570" i="3"/>
  <c r="G17566" i="3"/>
  <c r="G17562" i="3"/>
  <c r="G17558" i="3"/>
  <c r="G17554" i="3"/>
  <c r="G17550" i="3"/>
  <c r="G17546" i="3"/>
  <c r="G17542" i="3"/>
  <c r="G17538" i="3"/>
  <c r="G17534" i="3"/>
  <c r="G17530" i="3"/>
  <c r="G17526" i="3"/>
  <c r="G17522" i="3"/>
  <c r="G17518" i="3"/>
  <c r="G17514" i="3"/>
  <c r="G17510" i="3"/>
  <c r="G17506" i="3"/>
  <c r="G17502" i="3"/>
  <c r="G17498" i="3"/>
  <c r="G17494" i="3"/>
  <c r="G17490" i="3"/>
  <c r="G17486" i="3"/>
  <c r="G17482" i="3"/>
  <c r="G17478" i="3"/>
  <c r="G17474" i="3"/>
  <c r="G17470" i="3"/>
  <c r="G17466" i="3"/>
  <c r="G17462" i="3"/>
  <c r="G17458" i="3"/>
  <c r="G17454" i="3"/>
  <c r="G17450" i="3"/>
  <c r="G17446" i="3"/>
  <c r="G17442" i="3"/>
  <c r="G17438" i="3"/>
  <c r="G17434" i="3"/>
  <c r="G17430" i="3"/>
  <c r="G17426" i="3"/>
  <c r="G17422" i="3"/>
  <c r="G17418" i="3"/>
  <c r="G17414" i="3"/>
  <c r="G17410" i="3"/>
  <c r="G17406" i="3"/>
  <c r="G17402" i="3"/>
  <c r="G17398" i="3"/>
  <c r="G17394" i="3"/>
  <c r="G17390" i="3"/>
  <c r="G17386" i="3"/>
  <c r="G17382" i="3"/>
  <c r="G17378" i="3"/>
  <c r="G17374" i="3"/>
  <c r="G17370" i="3"/>
  <c r="G17366" i="3"/>
  <c r="G17362" i="3"/>
  <c r="G17358" i="3"/>
  <c r="G17354" i="3"/>
  <c r="G17350" i="3"/>
  <c r="G17346" i="3"/>
  <c r="G17342" i="3"/>
  <c r="G17338" i="3"/>
  <c r="G17334" i="3"/>
  <c r="G17330" i="3"/>
  <c r="G17326" i="3"/>
  <c r="G17322" i="3"/>
  <c r="G17318" i="3"/>
  <c r="G17314" i="3"/>
  <c r="G17310" i="3"/>
  <c r="G17306" i="3"/>
  <c r="G17302" i="3"/>
  <c r="G17298" i="3"/>
  <c r="G17294" i="3"/>
  <c r="G17290" i="3"/>
  <c r="G17286" i="3"/>
  <c r="G17282" i="3"/>
  <c r="G17278" i="3"/>
  <c r="G17274" i="3"/>
  <c r="G17270" i="3"/>
  <c r="G17266" i="3"/>
  <c r="G17262" i="3"/>
  <c r="G17258" i="3"/>
  <c r="G17254" i="3"/>
  <c r="G17250" i="3"/>
  <c r="G17246" i="3"/>
  <c r="G17242" i="3"/>
  <c r="G17238" i="3"/>
  <c r="G17234" i="3"/>
  <c r="G17230" i="3"/>
  <c r="G17226" i="3"/>
  <c r="G17222" i="3"/>
  <c r="G17218" i="3"/>
  <c r="G17214" i="3"/>
  <c r="G17210" i="3"/>
  <c r="G17206" i="3"/>
  <c r="G17202" i="3"/>
  <c r="G17198" i="3"/>
  <c r="G17194" i="3"/>
  <c r="G17190" i="3"/>
  <c r="G17186" i="3"/>
  <c r="G17182" i="3"/>
  <c r="G17178" i="3"/>
  <c r="G17174" i="3"/>
  <c r="G17170" i="3"/>
  <c r="G17166" i="3"/>
  <c r="G17162" i="3"/>
  <c r="G17158" i="3"/>
  <c r="G17154" i="3"/>
  <c r="G17150" i="3"/>
  <c r="G17146" i="3"/>
  <c r="G17142" i="3"/>
  <c r="G17138" i="3"/>
  <c r="G17134" i="3"/>
  <c r="G17130" i="3"/>
  <c r="G17126" i="3"/>
  <c r="G17122" i="3"/>
  <c r="G17118" i="3"/>
  <c r="G17114" i="3"/>
  <c r="G17110" i="3"/>
  <c r="G17106" i="3"/>
  <c r="G17102" i="3"/>
  <c r="G17098" i="3"/>
  <c r="G17094" i="3"/>
  <c r="G17090" i="3"/>
  <c r="G17086" i="3"/>
  <c r="G17082" i="3"/>
  <c r="G17078" i="3"/>
  <c r="G17074" i="3"/>
  <c r="G17070" i="3"/>
  <c r="G17066" i="3"/>
  <c r="G17062" i="3"/>
  <c r="G17058" i="3"/>
  <c r="G17054" i="3"/>
  <c r="G17050" i="3"/>
  <c r="G17046" i="3"/>
  <c r="G32214" i="3"/>
  <c r="G32202" i="3"/>
  <c r="G32174" i="3"/>
  <c r="G32158" i="3"/>
  <c r="G32150" i="3"/>
  <c r="G32130" i="3"/>
  <c r="G32114" i="3"/>
  <c r="G32098" i="3"/>
  <c r="G32086" i="3"/>
  <c r="G32074" i="3"/>
  <c r="G32038" i="3"/>
  <c r="G32022" i="3"/>
  <c r="G32010" i="3"/>
  <c r="G31994" i="3"/>
  <c r="G31982" i="3"/>
  <c r="G31962" i="3"/>
  <c r="G31954" i="3"/>
  <c r="G31934" i="3"/>
  <c r="G31910" i="3"/>
  <c r="G31894" i="3"/>
  <c r="G31886" i="3"/>
  <c r="G31874" i="3"/>
  <c r="G31850" i="3"/>
  <c r="G31842" i="3"/>
  <c r="G31814" i="3"/>
  <c r="G31798" i="3"/>
  <c r="G31782" i="3"/>
  <c r="G31770" i="3"/>
  <c r="G31750" i="3"/>
  <c r="G31746" i="3"/>
  <c r="G31734" i="3"/>
  <c r="G31722" i="3"/>
  <c r="G31698" i="3"/>
  <c r="G31682" i="3"/>
  <c r="G31666" i="3"/>
  <c r="G31646" i="3"/>
  <c r="G31634" i="3"/>
  <c r="G31626" i="3"/>
  <c r="G31606" i="3"/>
  <c r="G31594" i="3"/>
  <c r="G31574" i="3"/>
  <c r="G31554" i="3"/>
  <c r="G31546" i="3"/>
  <c r="G31530" i="3"/>
  <c r="G31514" i="3"/>
  <c r="G31498" i="3"/>
  <c r="G31482" i="3"/>
  <c r="G31470" i="3"/>
  <c r="G31454" i="3"/>
  <c r="G31434" i="3"/>
  <c r="G31418" i="3"/>
  <c r="G31398" i="3"/>
  <c r="G31382" i="3"/>
  <c r="G31370" i="3"/>
  <c r="G31354" i="3"/>
  <c r="G31346" i="3"/>
  <c r="G31330" i="3"/>
  <c r="G31302" i="3"/>
  <c r="G31290" i="3"/>
  <c r="G31282" i="3"/>
  <c r="G31258" i="3"/>
  <c r="G31250" i="3"/>
  <c r="G31234" i="3"/>
  <c r="G31210" i="3"/>
  <c r="G31194" i="3"/>
  <c r="G31190" i="3"/>
  <c r="G31166" i="3"/>
  <c r="G31146" i="3"/>
  <c r="G31142" i="3"/>
  <c r="G31122" i="3"/>
  <c r="G31110" i="3"/>
  <c r="G31090" i="3"/>
  <c r="G31070" i="3"/>
  <c r="G31054" i="3"/>
  <c r="G31050" i="3"/>
  <c r="G31034" i="3"/>
  <c r="G31018" i="3"/>
  <c r="G31006" i="3"/>
  <c r="G30978" i="3"/>
  <c r="G30974" i="3"/>
  <c r="G30950" i="3"/>
  <c r="G30934" i="3"/>
  <c r="G30918" i="3"/>
  <c r="G30906" i="3"/>
  <c r="G30870" i="3"/>
  <c r="G30862" i="3"/>
  <c r="G30846" i="3"/>
  <c r="G30818" i="3"/>
  <c r="G30810" i="3"/>
  <c r="G30786" i="3"/>
  <c r="G30778" i="3"/>
  <c r="G30758" i="3"/>
  <c r="G30742" i="3"/>
  <c r="G30722" i="3"/>
  <c r="G30706" i="3"/>
  <c r="G30690" i="3"/>
  <c r="G30670" i="3"/>
  <c r="G30654" i="3"/>
  <c r="G30638" i="3"/>
  <c r="G30622" i="3"/>
  <c r="G30598" i="3"/>
  <c r="G30582" i="3"/>
  <c r="G30570" i="3"/>
  <c r="G30550" i="3"/>
  <c r="G30534" i="3"/>
  <c r="G30530" i="3"/>
  <c r="G30514" i="3"/>
  <c r="G30502" i="3"/>
  <c r="G30482" i="3"/>
  <c r="G30470" i="3"/>
  <c r="G30458" i="3"/>
  <c r="G30450" i="3"/>
  <c r="G30438" i="3"/>
  <c r="G30422" i="3"/>
  <c r="G30414" i="3"/>
  <c r="G30398" i="3"/>
  <c r="G30378" i="3"/>
  <c r="G30362" i="3"/>
  <c r="G30350" i="3"/>
  <c r="G30338" i="3"/>
  <c r="G30322" i="3"/>
  <c r="G30306" i="3"/>
  <c r="G30282" i="3"/>
  <c r="G30266" i="3"/>
  <c r="G30250" i="3"/>
  <c r="G30242" i="3"/>
  <c r="G30218" i="3"/>
  <c r="G30202" i="3"/>
  <c r="G30186" i="3"/>
  <c r="G30178" i="3"/>
  <c r="G30154" i="3"/>
  <c r="G30146" i="3"/>
  <c r="G30126" i="3"/>
  <c r="G30110" i="3"/>
  <c r="G30090" i="3"/>
  <c r="G30074" i="3"/>
  <c r="G30058" i="3"/>
  <c r="G30042" i="3"/>
  <c r="G30026" i="3"/>
  <c r="G30010" i="3"/>
  <c r="G30006" i="3"/>
  <c r="G29986" i="3"/>
  <c r="G29970" i="3"/>
  <c r="G29958" i="3"/>
  <c r="G29938" i="3"/>
  <c r="G29926" i="3"/>
  <c r="G29906" i="3"/>
  <c r="G29886" i="3"/>
  <c r="G29878" i="3"/>
  <c r="G29858" i="3"/>
  <c r="G29842" i="3"/>
  <c r="G29826" i="3"/>
  <c r="G29814" i="3"/>
  <c r="G29802" i="3"/>
  <c r="G29790" i="3"/>
  <c r="G29762" i="3"/>
  <c r="G29750" i="3"/>
  <c r="G29730" i="3"/>
  <c r="G29710" i="3"/>
  <c r="G29706" i="3"/>
  <c r="G29686" i="3"/>
  <c r="G29674" i="3"/>
  <c r="G29646" i="3"/>
  <c r="G29630" i="3"/>
  <c r="G29614" i="3"/>
  <c r="G29598" i="3"/>
  <c r="G29582" i="3"/>
  <c r="G29566" i="3"/>
  <c r="G29542" i="3"/>
  <c r="G29534" i="3"/>
  <c r="G29518" i="3"/>
  <c r="G29502" i="3"/>
  <c r="G29486" i="3"/>
  <c r="G29462" i="3"/>
  <c r="G29450" i="3"/>
  <c r="G29430" i="3"/>
  <c r="G29418" i="3"/>
  <c r="G29402" i="3"/>
  <c r="G29390" i="3"/>
  <c r="G29370" i="3"/>
  <c r="G29350" i="3"/>
  <c r="G29330" i="3"/>
  <c r="G29314" i="3"/>
  <c r="G29302" i="3"/>
  <c r="G29286" i="3"/>
  <c r="G29278" i="3"/>
  <c r="G29254" i="3"/>
  <c r="G29250" i="3"/>
  <c r="G29226" i="3"/>
  <c r="G29218" i="3"/>
  <c r="G29198" i="3"/>
  <c r="G29174" i="3"/>
  <c r="G29162" i="3"/>
  <c r="G29150" i="3"/>
  <c r="G29146" i="3"/>
  <c r="G29130" i="3"/>
  <c r="G29114" i="3"/>
  <c r="G29094" i="3"/>
  <c r="G29070" i="3"/>
  <c r="G29058" i="3"/>
  <c r="G29046" i="3"/>
  <c r="G29022" i="3"/>
  <c r="G29018" i="3"/>
  <c r="G29002" i="3"/>
  <c r="G28982" i="3"/>
  <c r="G28970" i="3"/>
  <c r="G28950" i="3"/>
  <c r="G28938" i="3"/>
  <c r="G28922" i="3"/>
  <c r="G28914" i="3"/>
  <c r="G28894" i="3"/>
  <c r="G28870" i="3"/>
  <c r="G28862" i="3"/>
  <c r="G28842" i="3"/>
  <c r="G28834" i="3"/>
  <c r="G28806" i="3"/>
  <c r="G28794" i="3"/>
  <c r="G28778" i="3"/>
  <c r="G28762" i="3"/>
  <c r="G28750" i="3"/>
  <c r="G28726" i="3"/>
  <c r="G28714" i="3"/>
  <c r="G28702" i="3"/>
  <c r="G28686" i="3"/>
  <c r="G28670" i="3"/>
  <c r="G28654" i="3"/>
  <c r="G28638" i="3"/>
  <c r="G28626" i="3"/>
  <c r="G28606" i="3"/>
  <c r="G28586" i="3"/>
  <c r="G28570" i="3"/>
  <c r="G28558" i="3"/>
  <c r="G28538" i="3"/>
  <c r="G28534" i="3"/>
  <c r="G28514" i="3"/>
  <c r="G28490" i="3"/>
  <c r="G28478" i="3"/>
  <c r="G28454" i="3"/>
  <c r="G28446" i="3"/>
  <c r="G28434" i="3"/>
  <c r="G28426" i="3"/>
  <c r="G28414" i="3"/>
  <c r="G28398" i="3"/>
  <c r="G28390" i="3"/>
  <c r="G28378" i="3"/>
  <c r="G28362" i="3"/>
  <c r="G28354" i="3"/>
  <c r="G28334" i="3"/>
  <c r="G28314" i="3"/>
  <c r="G28302" i="3"/>
  <c r="G28286" i="3"/>
  <c r="G28266" i="3"/>
  <c r="G28254" i="3"/>
  <c r="G28238" i="3"/>
  <c r="G28226" i="3"/>
  <c r="G28206" i="3"/>
  <c r="G28186" i="3"/>
  <c r="G28174" i="3"/>
  <c r="G28158" i="3"/>
  <c r="G28142" i="3"/>
  <c r="G28126" i="3"/>
  <c r="G28110" i="3"/>
  <c r="G28098" i="3"/>
  <c r="G28074" i="3"/>
  <c r="G28058" i="3"/>
  <c r="G28050" i="3"/>
  <c r="G28026" i="3"/>
  <c r="G28018" i="3"/>
  <c r="G28006" i="3"/>
  <c r="G27978" i="3"/>
  <c r="G27962" i="3"/>
  <c r="G27950" i="3"/>
  <c r="G27930" i="3"/>
  <c r="G27926" i="3"/>
  <c r="G27902" i="3"/>
  <c r="G27882" i="3"/>
  <c r="G27870" i="3"/>
  <c r="G27858" i="3"/>
  <c r="G27818" i="3"/>
  <c r="G27810" i="3"/>
  <c r="G27790" i="3"/>
  <c r="G27778" i="3"/>
  <c r="G27754" i="3"/>
  <c r="G27742" i="3"/>
  <c r="G27718" i="3"/>
  <c r="G27710" i="3"/>
  <c r="G27694" i="3"/>
  <c r="G27686" i="3"/>
  <c r="G27670" i="3"/>
  <c r="G27666" i="3"/>
  <c r="G27650" i="3"/>
  <c r="G27638" i="3"/>
  <c r="G27630" i="3"/>
  <c r="G27614" i="3"/>
  <c r="G27598" i="3"/>
  <c r="G27590" i="3"/>
  <c r="G27578" i="3"/>
  <c r="G27562" i="3"/>
  <c r="G27558" i="3"/>
  <c r="G27530" i="3"/>
  <c r="G27518" i="3"/>
  <c r="G27498" i="3"/>
  <c r="G27490" i="3"/>
  <c r="G27478" i="3"/>
  <c r="G27450" i="3"/>
  <c r="G27434" i="3"/>
  <c r="G27422" i="3"/>
  <c r="G27406" i="3"/>
  <c r="G27386" i="3"/>
  <c r="G27378" i="3"/>
  <c r="G27354" i="3"/>
  <c r="G27350" i="3"/>
  <c r="G27326" i="3"/>
  <c r="G27314" i="3"/>
  <c r="G27294" i="3"/>
  <c r="G27282" i="3"/>
  <c r="G27266" i="3"/>
  <c r="G27250" i="3"/>
  <c r="G27238" i="3"/>
  <c r="G27206" i="3"/>
  <c r="G27190" i="3"/>
  <c r="G27174" i="3"/>
  <c r="G27162" i="3"/>
  <c r="G27146" i="3"/>
  <c r="G27134" i="3"/>
  <c r="G27110" i="3"/>
  <c r="G27098" i="3"/>
  <c r="G27078" i="3"/>
  <c r="G27058" i="3"/>
  <c r="G27050" i="3"/>
  <c r="G27038" i="3"/>
  <c r="G27018" i="3"/>
  <c r="G27002" i="3"/>
  <c r="G26986" i="3"/>
  <c r="G26962" i="3"/>
  <c r="G26954" i="3"/>
  <c r="G26942" i="3"/>
  <c r="G26926" i="3"/>
  <c r="G26910" i="3"/>
  <c r="G26886" i="3"/>
  <c r="G26874" i="3"/>
  <c r="G26866" i="3"/>
  <c r="G26858" i="3"/>
  <c r="G26842" i="3"/>
  <c r="G26830" i="3"/>
  <c r="G26814" i="3"/>
  <c r="G26802" i="3"/>
  <c r="G26778" i="3"/>
  <c r="G26762" i="3"/>
  <c r="G26750" i="3"/>
  <c r="G26734" i="3"/>
  <c r="G26718" i="3"/>
  <c r="G26710" i="3"/>
  <c r="G26690" i="3"/>
  <c r="G26678" i="3"/>
  <c r="G26650" i="3"/>
  <c r="G26642" i="3"/>
  <c r="G26626" i="3"/>
  <c r="G26602" i="3"/>
  <c r="G26598" i="3"/>
  <c r="G26582" i="3"/>
  <c r="G26562" i="3"/>
  <c r="G26550" i="3"/>
  <c r="G26506" i="3"/>
  <c r="G26490" i="3"/>
  <c r="G26486" i="3"/>
  <c r="G26470" i="3"/>
  <c r="G26446" i="3"/>
  <c r="G26434" i="3"/>
  <c r="G26422" i="3"/>
  <c r="G26406" i="3"/>
  <c r="G26386" i="3"/>
  <c r="G26366" i="3"/>
  <c r="G26358" i="3"/>
  <c r="G26338" i="3"/>
  <c r="G26318" i="3"/>
  <c r="G26306" i="3"/>
  <c r="G26294" i="3"/>
  <c r="G26270" i="3"/>
  <c r="G26258" i="3"/>
  <c r="G26246" i="3"/>
  <c r="G26222" i="3"/>
  <c r="G26206" i="3"/>
  <c r="G26186" i="3"/>
  <c r="G26178" i="3"/>
  <c r="G26158" i="3"/>
  <c r="G26138" i="3"/>
  <c r="G26126" i="3"/>
  <c r="G26110" i="3"/>
  <c r="G26102" i="3"/>
  <c r="G26086" i="3"/>
  <c r="G26066" i="3"/>
  <c r="G26058" i="3"/>
  <c r="G26034" i="3"/>
  <c r="G26022" i="3"/>
  <c r="G26006" i="3"/>
  <c r="G25986" i="3"/>
  <c r="G25978" i="3"/>
  <c r="G25966" i="3"/>
  <c r="G25950" i="3"/>
  <c r="G25930" i="3"/>
  <c r="G25906" i="3"/>
  <c r="G25898" i="3"/>
  <c r="G25874" i="3"/>
  <c r="G25858" i="3"/>
  <c r="G25854" i="3"/>
  <c r="G25842" i="3"/>
  <c r="G25814" i="3"/>
  <c r="G25790" i="3"/>
  <c r="G25778" i="3"/>
  <c r="G25758" i="3"/>
  <c r="G25750" i="3"/>
  <c r="G25734" i="3"/>
  <c r="G25714" i="3"/>
  <c r="G25698" i="3"/>
  <c r="G25682" i="3"/>
  <c r="G25666" i="3"/>
  <c r="G25646" i="3"/>
  <c r="G25634" i="3"/>
  <c r="G25614" i="3"/>
  <c r="G25602" i="3"/>
  <c r="G25582" i="3"/>
  <c r="G25566" i="3"/>
  <c r="G25558" i="3"/>
  <c r="G25546" i="3"/>
  <c r="G25530" i="3"/>
  <c r="G25510" i="3"/>
  <c r="G25506" i="3"/>
  <c r="G25482" i="3"/>
  <c r="G25478" i="3"/>
  <c r="G25450" i="3"/>
  <c r="G25446" i="3"/>
  <c r="G25422" i="3"/>
  <c r="G25402" i="3"/>
  <c r="G25386" i="3"/>
  <c r="G25374" i="3"/>
  <c r="G25362" i="3"/>
  <c r="G25350" i="3"/>
  <c r="G25330" i="3"/>
  <c r="G25314" i="3"/>
  <c r="G25294" i="3"/>
  <c r="G25282" i="3"/>
  <c r="G25266" i="3"/>
  <c r="G25250" i="3"/>
  <c r="G25238" i="3"/>
  <c r="G25222" i="3"/>
  <c r="G25206" i="3"/>
  <c r="G25186" i="3"/>
  <c r="G25174" i="3"/>
  <c r="G25158" i="3"/>
  <c r="G25142" i="3"/>
  <c r="G25122" i="3"/>
  <c r="G25098" i="3"/>
  <c r="G25086" i="3"/>
  <c r="G25078" i="3"/>
  <c r="G25062" i="3"/>
  <c r="G25046" i="3"/>
  <c r="G25030" i="3"/>
  <c r="G25022" i="3"/>
  <c r="G25002" i="3"/>
  <c r="G24982" i="3"/>
  <c r="G24974" i="3"/>
  <c r="G24958" i="3"/>
  <c r="G24942" i="3"/>
  <c r="G24926" i="3"/>
  <c r="G24914" i="3"/>
  <c r="G24890" i="3"/>
  <c r="G24874" i="3"/>
  <c r="G24858" i="3"/>
  <c r="G24854" i="3"/>
  <c r="G24834" i="3"/>
  <c r="G24822" i="3"/>
  <c r="G24798" i="3"/>
  <c r="G24790" i="3"/>
  <c r="G24774" i="3"/>
  <c r="G24754" i="3"/>
  <c r="G24734" i="3"/>
  <c r="G24726" i="3"/>
  <c r="G24702" i="3"/>
  <c r="G24690" i="3"/>
  <c r="G24678" i="3"/>
  <c r="G24670" i="3"/>
  <c r="G24642" i="3"/>
  <c r="G24634" i="3"/>
  <c r="G24622" i="3"/>
  <c r="G24614" i="3"/>
  <c r="G24602" i="3"/>
  <c r="G24582" i="3"/>
  <c r="G24562" i="3"/>
  <c r="G24546" i="3"/>
  <c r="G24530" i="3"/>
  <c r="G24510" i="3"/>
  <c r="G24498" i="3"/>
  <c r="G24486" i="3"/>
  <c r="G24478" i="3"/>
  <c r="G24466" i="3"/>
  <c r="G24458" i="3"/>
  <c r="G24450" i="3"/>
  <c r="G24438" i="3"/>
  <c r="G24414" i="3"/>
  <c r="G24402" i="3"/>
  <c r="G24386" i="3"/>
  <c r="G24378" i="3"/>
  <c r="G24370" i="3"/>
  <c r="G24358" i="3"/>
  <c r="G24338" i="3"/>
  <c r="G24330" i="3"/>
  <c r="G24318" i="3"/>
  <c r="G24302" i="3"/>
  <c r="G24290" i="3"/>
  <c r="G24278" i="3"/>
  <c r="G24266" i="3"/>
  <c r="G24250" i="3"/>
  <c r="G24234" i="3"/>
  <c r="G24222" i="3"/>
  <c r="G2" i="3"/>
  <c r="G32225" i="3"/>
  <c r="G32221" i="3"/>
  <c r="G32217" i="3"/>
  <c r="G32213" i="3"/>
  <c r="G32209" i="3"/>
  <c r="G32205" i="3"/>
  <c r="G32201" i="3"/>
  <c r="G32197" i="3"/>
  <c r="G32193" i="3"/>
  <c r="G32189" i="3"/>
  <c r="G32185" i="3"/>
  <c r="G32181" i="3"/>
  <c r="G32177" i="3"/>
  <c r="G32173" i="3"/>
  <c r="G32169" i="3"/>
  <c r="G32165" i="3"/>
  <c r="G32161" i="3"/>
  <c r="G32157" i="3"/>
  <c r="G32153" i="3"/>
  <c r="G32149" i="3"/>
  <c r="G32145" i="3"/>
  <c r="G32141" i="3"/>
  <c r="G32137" i="3"/>
  <c r="G32133" i="3"/>
  <c r="G32129" i="3"/>
  <c r="G32125" i="3"/>
  <c r="G32121" i="3"/>
  <c r="G32117" i="3"/>
  <c r="G32113" i="3"/>
  <c r="G32109" i="3"/>
  <c r="G32105" i="3"/>
  <c r="G32101" i="3"/>
  <c r="G32097" i="3"/>
  <c r="G32093" i="3"/>
  <c r="G32089" i="3"/>
  <c r="G32085" i="3"/>
  <c r="G32081" i="3"/>
  <c r="G32077" i="3"/>
  <c r="G32073" i="3"/>
  <c r="G32069" i="3"/>
  <c r="G32065" i="3"/>
  <c r="G32061" i="3"/>
  <c r="G32057" i="3"/>
  <c r="G32053" i="3"/>
  <c r="G32049" i="3"/>
  <c r="G32045" i="3"/>
  <c r="G32041" i="3"/>
  <c r="G32037" i="3"/>
  <c r="G32033" i="3"/>
  <c r="G32029" i="3"/>
  <c r="G32025" i="3"/>
  <c r="G32021" i="3"/>
  <c r="G32017" i="3"/>
  <c r="G32013" i="3"/>
  <c r="G32009" i="3"/>
  <c r="G32005" i="3"/>
  <c r="G32001" i="3"/>
  <c r="G31997" i="3"/>
  <c r="G31993" i="3"/>
  <c r="G31989" i="3"/>
  <c r="G31985" i="3"/>
  <c r="G31981" i="3"/>
  <c r="G31977" i="3"/>
  <c r="G31973" i="3"/>
  <c r="G31969" i="3"/>
  <c r="G31965" i="3"/>
  <c r="G31961" i="3"/>
  <c r="G31957" i="3"/>
  <c r="G31953" i="3"/>
  <c r="G31949" i="3"/>
  <c r="G31945" i="3"/>
  <c r="G31941" i="3"/>
  <c r="G31937" i="3"/>
  <c r="G31933" i="3"/>
  <c r="G31929" i="3"/>
  <c r="G31925" i="3"/>
  <c r="G31921" i="3"/>
  <c r="G31917" i="3"/>
  <c r="G31913" i="3"/>
  <c r="G31909" i="3"/>
  <c r="G31905" i="3"/>
  <c r="G31901" i="3"/>
  <c r="G31897" i="3"/>
  <c r="G31893" i="3"/>
  <c r="G31889" i="3"/>
  <c r="G31885" i="3"/>
  <c r="G31881" i="3"/>
  <c r="G31877" i="3"/>
  <c r="G31873" i="3"/>
  <c r="G31869" i="3"/>
  <c r="G31865" i="3"/>
  <c r="G31861" i="3"/>
  <c r="G31857" i="3"/>
  <c r="G31853" i="3"/>
  <c r="G31849" i="3"/>
  <c r="G31845" i="3"/>
  <c r="G31841" i="3"/>
  <c r="G31837" i="3"/>
  <c r="G31833" i="3"/>
  <c r="G31829" i="3"/>
  <c r="G31825" i="3"/>
  <c r="G31821" i="3"/>
  <c r="G31817" i="3"/>
  <c r="G31813" i="3"/>
  <c r="G31809" i="3"/>
  <c r="G31805" i="3"/>
  <c r="G31801" i="3"/>
  <c r="G31797" i="3"/>
  <c r="G31793" i="3"/>
  <c r="G31789" i="3"/>
  <c r="G31785" i="3"/>
  <c r="G31781" i="3"/>
  <c r="G31777" i="3"/>
  <c r="G31773" i="3"/>
  <c r="G31769" i="3"/>
  <c r="G31765" i="3"/>
  <c r="G31761" i="3"/>
  <c r="G31757" i="3"/>
  <c r="G31753" i="3"/>
  <c r="G31749" i="3"/>
  <c r="G31745" i="3"/>
  <c r="G31741" i="3"/>
  <c r="G31737" i="3"/>
  <c r="G31733" i="3"/>
  <c r="G31729" i="3"/>
  <c r="G31725" i="3"/>
  <c r="G31721" i="3"/>
  <c r="G31717" i="3"/>
  <c r="G31713" i="3"/>
  <c r="G31709" i="3"/>
  <c r="G31705" i="3"/>
  <c r="G31701" i="3"/>
  <c r="G31697" i="3"/>
  <c r="G31693" i="3"/>
  <c r="G31689" i="3"/>
  <c r="G31685" i="3"/>
  <c r="G31681" i="3"/>
  <c r="G31677" i="3"/>
  <c r="G31673" i="3"/>
  <c r="G31669" i="3"/>
  <c r="G31665" i="3"/>
  <c r="G31661" i="3"/>
  <c r="G31657" i="3"/>
  <c r="G31653" i="3"/>
  <c r="G31649" i="3"/>
  <c r="G31645" i="3"/>
  <c r="G31641" i="3"/>
  <c r="G31637" i="3"/>
  <c r="G31633" i="3"/>
  <c r="G31629" i="3"/>
  <c r="G31625" i="3"/>
  <c r="G31621" i="3"/>
  <c r="G31617" i="3"/>
  <c r="G31613" i="3"/>
  <c r="G31609" i="3"/>
  <c r="G31605" i="3"/>
  <c r="G31601" i="3"/>
  <c r="G31597" i="3"/>
  <c r="G31593" i="3"/>
  <c r="G31589" i="3"/>
  <c r="G31585" i="3"/>
  <c r="G31581" i="3"/>
  <c r="G31577" i="3"/>
  <c r="G31573" i="3"/>
  <c r="G31569" i="3"/>
  <c r="G31565" i="3"/>
  <c r="G31561" i="3"/>
  <c r="G31557" i="3"/>
  <c r="G31553" i="3"/>
  <c r="G31549" i="3"/>
  <c r="G31545" i="3"/>
  <c r="G31541" i="3"/>
  <c r="G31537" i="3"/>
  <c r="G31533" i="3"/>
  <c r="G31529" i="3"/>
  <c r="G31525" i="3"/>
  <c r="G31521" i="3"/>
  <c r="G31517" i="3"/>
  <c r="G31513" i="3"/>
  <c r="G31509" i="3"/>
  <c r="G31505" i="3"/>
  <c r="G31501" i="3"/>
  <c r="G31497" i="3"/>
  <c r="G31493" i="3"/>
  <c r="G31489" i="3"/>
  <c r="G31485" i="3"/>
  <c r="G31481" i="3"/>
  <c r="G31477" i="3"/>
  <c r="G31473" i="3"/>
  <c r="G31469" i="3"/>
  <c r="G31465" i="3"/>
  <c r="G31461" i="3"/>
  <c r="G31457" i="3"/>
  <c r="G31453" i="3"/>
  <c r="G31449" i="3"/>
  <c r="G31445" i="3"/>
  <c r="G31441" i="3"/>
  <c r="G31437" i="3"/>
  <c r="G31433" i="3"/>
  <c r="G31429" i="3"/>
  <c r="G31425" i="3"/>
  <c r="G31421" i="3"/>
  <c r="G31417" i="3"/>
  <c r="G31413" i="3"/>
  <c r="G31409" i="3"/>
  <c r="G31405" i="3"/>
  <c r="G31401" i="3"/>
  <c r="G31397" i="3"/>
  <c r="G31393" i="3"/>
  <c r="G31389" i="3"/>
  <c r="G31385" i="3"/>
  <c r="G31381" i="3"/>
  <c r="G31377" i="3"/>
  <c r="G31373" i="3"/>
  <c r="G31369" i="3"/>
  <c r="G31365" i="3"/>
  <c r="G31361" i="3"/>
  <c r="G31357" i="3"/>
  <c r="G31353" i="3"/>
  <c r="G31349" i="3"/>
  <c r="G31345" i="3"/>
  <c r="G31341" i="3"/>
  <c r="G31337" i="3"/>
  <c r="G31333" i="3"/>
  <c r="G31329" i="3"/>
  <c r="G31325" i="3"/>
  <c r="G31321" i="3"/>
  <c r="G31317" i="3"/>
  <c r="G31313" i="3"/>
  <c r="G31309" i="3"/>
  <c r="G31305" i="3"/>
  <c r="G31301" i="3"/>
  <c r="G31297" i="3"/>
  <c r="G31293" i="3"/>
  <c r="G31289" i="3"/>
  <c r="G31285" i="3"/>
  <c r="G31281" i="3"/>
  <c r="G31277" i="3"/>
  <c r="G31273" i="3"/>
  <c r="G31269" i="3"/>
  <c r="G31265" i="3"/>
  <c r="G31261" i="3"/>
  <c r="G31257" i="3"/>
  <c r="G31253" i="3"/>
  <c r="G31249" i="3"/>
  <c r="G31245" i="3"/>
  <c r="G31241" i="3"/>
  <c r="G31237" i="3"/>
  <c r="G31233" i="3"/>
  <c r="G31229" i="3"/>
  <c r="G31225" i="3"/>
  <c r="G31221" i="3"/>
  <c r="G31217" i="3"/>
  <c r="G31213" i="3"/>
  <c r="G31209" i="3"/>
  <c r="G31205" i="3"/>
  <c r="G31201" i="3"/>
  <c r="G31197" i="3"/>
  <c r="G31193" i="3"/>
  <c r="G31189" i="3"/>
  <c r="G31185" i="3"/>
  <c r="G31181" i="3"/>
  <c r="G31177" i="3"/>
  <c r="G31173" i="3"/>
  <c r="G31169" i="3"/>
  <c r="G31165" i="3"/>
  <c r="G31161" i="3"/>
  <c r="G31157" i="3"/>
  <c r="G31153" i="3"/>
  <c r="G31149" i="3"/>
  <c r="G31145" i="3"/>
  <c r="G31141" i="3"/>
  <c r="G31137" i="3"/>
  <c r="G31133" i="3"/>
  <c r="G31129" i="3"/>
  <c r="G31125" i="3"/>
  <c r="G31121" i="3"/>
  <c r="G31117" i="3"/>
  <c r="G31113" i="3"/>
  <c r="G31109" i="3"/>
  <c r="G31105" i="3"/>
  <c r="G31101" i="3"/>
  <c r="G31097" i="3"/>
  <c r="G31093" i="3"/>
  <c r="G31089" i="3"/>
  <c r="G31085" i="3"/>
  <c r="G31081" i="3"/>
  <c r="G31077" i="3"/>
  <c r="G31073" i="3"/>
  <c r="G31069" i="3"/>
  <c r="G31065" i="3"/>
  <c r="G31061" i="3"/>
  <c r="G31057" i="3"/>
  <c r="G31053" i="3"/>
  <c r="G31049" i="3"/>
  <c r="G31045" i="3"/>
  <c r="G31041" i="3"/>
  <c r="G31037" i="3"/>
  <c r="G31033" i="3"/>
  <c r="G31029" i="3"/>
  <c r="G31025" i="3"/>
  <c r="G31021" i="3"/>
  <c r="G31017" i="3"/>
  <c r="G31013" i="3"/>
  <c r="G31009" i="3"/>
  <c r="G31005" i="3"/>
  <c r="G31001" i="3"/>
  <c r="G30997" i="3"/>
  <c r="G30993" i="3"/>
  <c r="G30989" i="3"/>
  <c r="G30985" i="3"/>
  <c r="G30981" i="3"/>
  <c r="G30977" i="3"/>
  <c r="G30973" i="3"/>
  <c r="G30969" i="3"/>
  <c r="G30965" i="3"/>
  <c r="G30961" i="3"/>
  <c r="G30957" i="3"/>
  <c r="G30953" i="3"/>
  <c r="G30949" i="3"/>
  <c r="G30945" i="3"/>
  <c r="G30941" i="3"/>
  <c r="G30937" i="3"/>
  <c r="G30933" i="3"/>
  <c r="G30929" i="3"/>
  <c r="G30925" i="3"/>
  <c r="G30921" i="3"/>
  <c r="G30917" i="3"/>
  <c r="G30913" i="3"/>
  <c r="G30909" i="3"/>
  <c r="G30905" i="3"/>
  <c r="G30901" i="3"/>
  <c r="G30897" i="3"/>
  <c r="G30893" i="3"/>
  <c r="G30889" i="3"/>
  <c r="G30885" i="3"/>
  <c r="G30881" i="3"/>
  <c r="G30877" i="3"/>
  <c r="G30873" i="3"/>
  <c r="G30869" i="3"/>
  <c r="G30865" i="3"/>
  <c r="G30861" i="3"/>
  <c r="G30857" i="3"/>
  <c r="G30853" i="3"/>
  <c r="G30849" i="3"/>
  <c r="G30845" i="3"/>
  <c r="G30841" i="3"/>
  <c r="G30837" i="3"/>
  <c r="G30833" i="3"/>
  <c r="G30829" i="3"/>
  <c r="G30825" i="3"/>
  <c r="G30821" i="3"/>
  <c r="G30817" i="3"/>
  <c r="G30813" i="3"/>
  <c r="G30809" i="3"/>
  <c r="G30805" i="3"/>
  <c r="G30801" i="3"/>
  <c r="G30797" i="3"/>
  <c r="G30793" i="3"/>
  <c r="G30789" i="3"/>
  <c r="G30785" i="3"/>
  <c r="G30781" i="3"/>
  <c r="G30777" i="3"/>
  <c r="G30773" i="3"/>
  <c r="G30769" i="3"/>
  <c r="G30765" i="3"/>
  <c r="G30761" i="3"/>
  <c r="G30757" i="3"/>
  <c r="G30753" i="3"/>
  <c r="G30749" i="3"/>
  <c r="G30745" i="3"/>
  <c r="G30741" i="3"/>
  <c r="G30737" i="3"/>
  <c r="G30733" i="3"/>
  <c r="G30729" i="3"/>
  <c r="G30725" i="3"/>
  <c r="G30721" i="3"/>
  <c r="G30717" i="3"/>
  <c r="G30713" i="3"/>
  <c r="G30709" i="3"/>
  <c r="G30705" i="3"/>
  <c r="G30701" i="3"/>
  <c r="G30697" i="3"/>
  <c r="G30693" i="3"/>
  <c r="G30689" i="3"/>
  <c r="G30685" i="3"/>
  <c r="G30681" i="3"/>
  <c r="G30677" i="3"/>
  <c r="G30673" i="3"/>
  <c r="G30669" i="3"/>
  <c r="G30665" i="3"/>
  <c r="G30661" i="3"/>
  <c r="G30657" i="3"/>
  <c r="G30653" i="3"/>
  <c r="G30649" i="3"/>
  <c r="G30645" i="3"/>
  <c r="G30641" i="3"/>
  <c r="G30637" i="3"/>
  <c r="G30633" i="3"/>
  <c r="G30629" i="3"/>
  <c r="G30625" i="3"/>
  <c r="G30621" i="3"/>
  <c r="G30617" i="3"/>
  <c r="G30613" i="3"/>
  <c r="G30609" i="3"/>
  <c r="G30605" i="3"/>
  <c r="G30601" i="3"/>
  <c r="G30597" i="3"/>
  <c r="G30593" i="3"/>
  <c r="G30589" i="3"/>
  <c r="G30585" i="3"/>
  <c r="G30581" i="3"/>
  <c r="G30577" i="3"/>
  <c r="G30573" i="3"/>
  <c r="G30569" i="3"/>
  <c r="G30565" i="3"/>
  <c r="G30561" i="3"/>
  <c r="G30557" i="3"/>
  <c r="G30553" i="3"/>
  <c r="G30549" i="3"/>
  <c r="G30545" i="3"/>
  <c r="G30541" i="3"/>
  <c r="G30537" i="3"/>
  <c r="G30533" i="3"/>
  <c r="G30529" i="3"/>
  <c r="G30525" i="3"/>
  <c r="G30521" i="3"/>
  <c r="G30517" i="3"/>
  <c r="G30513" i="3"/>
  <c r="G30509" i="3"/>
  <c r="G30505" i="3"/>
  <c r="G30501" i="3"/>
  <c r="G30497" i="3"/>
  <c r="G30493" i="3"/>
  <c r="G30489" i="3"/>
  <c r="G30485" i="3"/>
  <c r="G30481" i="3"/>
  <c r="G30477" i="3"/>
  <c r="G30473" i="3"/>
  <c r="G30469" i="3"/>
  <c r="G30465" i="3"/>
  <c r="G30461" i="3"/>
  <c r="G30457" i="3"/>
  <c r="G30453" i="3"/>
  <c r="G30449" i="3"/>
  <c r="G30445" i="3"/>
  <c r="G30441" i="3"/>
  <c r="G30437" i="3"/>
  <c r="G30433" i="3"/>
  <c r="G30429" i="3"/>
  <c r="G30425" i="3"/>
  <c r="G30421" i="3"/>
  <c r="G30417" i="3"/>
  <c r="G30413" i="3"/>
  <c r="G30409" i="3"/>
  <c r="G30405" i="3"/>
  <c r="G30401" i="3"/>
  <c r="G30397" i="3"/>
  <c r="G30393" i="3"/>
  <c r="G30389" i="3"/>
  <c r="G30385" i="3"/>
  <c r="G30381" i="3"/>
  <c r="G30377" i="3"/>
  <c r="G30373" i="3"/>
  <c r="G30369" i="3"/>
  <c r="G30365" i="3"/>
  <c r="G30361" i="3"/>
  <c r="G30357" i="3"/>
  <c r="G30353" i="3"/>
  <c r="G30349" i="3"/>
  <c r="G30345" i="3"/>
  <c r="G30341" i="3"/>
  <c r="G30337" i="3"/>
  <c r="G30333" i="3"/>
  <c r="G30329" i="3"/>
  <c r="G30325" i="3"/>
  <c r="G30321" i="3"/>
  <c r="G30317" i="3"/>
  <c r="G30313" i="3"/>
  <c r="G30309" i="3"/>
  <c r="G30305" i="3"/>
  <c r="G30301" i="3"/>
  <c r="G30297" i="3"/>
  <c r="G30293" i="3"/>
  <c r="G30289" i="3"/>
  <c r="G30285" i="3"/>
  <c r="G30281" i="3"/>
  <c r="G30277" i="3"/>
  <c r="G30273" i="3"/>
  <c r="G30269" i="3"/>
  <c r="G30265" i="3"/>
  <c r="G30261" i="3"/>
  <c r="G30257" i="3"/>
  <c r="G30253" i="3"/>
  <c r="G30249" i="3"/>
  <c r="G30245" i="3"/>
  <c r="G30241" i="3"/>
  <c r="G30237" i="3"/>
  <c r="G30233" i="3"/>
  <c r="G30229" i="3"/>
  <c r="G30225" i="3"/>
  <c r="G30221" i="3"/>
  <c r="G30217" i="3"/>
  <c r="G30213" i="3"/>
  <c r="G30209" i="3"/>
  <c r="G30205" i="3"/>
  <c r="G30201" i="3"/>
  <c r="G30197" i="3"/>
  <c r="G30193" i="3"/>
  <c r="G30189" i="3"/>
  <c r="G30185" i="3"/>
  <c r="G30181" i="3"/>
  <c r="G30177" i="3"/>
  <c r="G30173" i="3"/>
  <c r="G30169" i="3"/>
  <c r="G30165" i="3"/>
  <c r="G30161" i="3"/>
  <c r="G30157" i="3"/>
  <c r="G30153" i="3"/>
  <c r="G30149" i="3"/>
  <c r="G30145" i="3"/>
  <c r="G30141" i="3"/>
  <c r="G30137" i="3"/>
  <c r="G30133" i="3"/>
  <c r="G30129" i="3"/>
  <c r="G30125" i="3"/>
  <c r="G30121" i="3"/>
  <c r="G30117" i="3"/>
  <c r="G30113" i="3"/>
  <c r="G30109" i="3"/>
  <c r="G30105" i="3"/>
  <c r="G30101" i="3"/>
  <c r="G30097" i="3"/>
  <c r="G30093" i="3"/>
  <c r="G30089" i="3"/>
  <c r="G30085" i="3"/>
  <c r="G30081" i="3"/>
  <c r="G30077" i="3"/>
  <c r="G30073" i="3"/>
  <c r="G30069" i="3"/>
  <c r="G30065" i="3"/>
  <c r="G30061" i="3"/>
  <c r="G30057" i="3"/>
  <c r="G30053" i="3"/>
  <c r="G30049" i="3"/>
  <c r="G30045" i="3"/>
  <c r="G30041" i="3"/>
  <c r="G30037" i="3"/>
  <c r="G30033" i="3"/>
  <c r="G30029" i="3"/>
  <c r="G30025" i="3"/>
  <c r="G30021" i="3"/>
  <c r="G30017" i="3"/>
  <c r="G30013" i="3"/>
  <c r="G30009" i="3"/>
  <c r="G30005" i="3"/>
  <c r="G30001" i="3"/>
  <c r="G29997" i="3"/>
  <c r="G29993" i="3"/>
  <c r="G29989" i="3"/>
  <c r="G29985" i="3"/>
  <c r="G29981" i="3"/>
  <c r="G29977" i="3"/>
  <c r="G29973" i="3"/>
  <c r="G29969" i="3"/>
  <c r="G29965" i="3"/>
  <c r="G29961" i="3"/>
  <c r="G29957" i="3"/>
  <c r="G29953" i="3"/>
  <c r="G29949" i="3"/>
  <c r="G29945" i="3"/>
  <c r="G29941" i="3"/>
  <c r="G29937" i="3"/>
  <c r="G29933" i="3"/>
  <c r="G29929" i="3"/>
  <c r="G29925" i="3"/>
  <c r="G29921" i="3"/>
  <c r="G29917" i="3"/>
  <c r="G29913" i="3"/>
  <c r="G29909" i="3"/>
  <c r="G29905" i="3"/>
  <c r="G29901" i="3"/>
  <c r="G29897" i="3"/>
  <c r="G29893" i="3"/>
  <c r="G29889" i="3"/>
  <c r="G29885" i="3"/>
  <c r="G29881" i="3"/>
  <c r="G29877" i="3"/>
  <c r="G29873" i="3"/>
  <c r="G29869" i="3"/>
  <c r="G29865" i="3"/>
  <c r="G29861" i="3"/>
  <c r="G29857" i="3"/>
  <c r="G29853" i="3"/>
  <c r="G29849" i="3"/>
  <c r="G29845" i="3"/>
  <c r="G29841" i="3"/>
  <c r="G29837" i="3"/>
  <c r="G29833" i="3"/>
  <c r="G29829" i="3"/>
  <c r="G29825" i="3"/>
  <c r="G29821" i="3"/>
  <c r="G29817" i="3"/>
  <c r="G29813" i="3"/>
  <c r="G29809" i="3"/>
  <c r="G29805" i="3"/>
  <c r="G29801" i="3"/>
  <c r="G29797" i="3"/>
  <c r="G29793" i="3"/>
  <c r="G29789" i="3"/>
  <c r="G29785" i="3"/>
  <c r="G29781" i="3"/>
  <c r="G29777" i="3"/>
  <c r="G29773" i="3"/>
  <c r="G29769" i="3"/>
  <c r="G29765" i="3"/>
  <c r="G29761" i="3"/>
  <c r="G29757" i="3"/>
  <c r="G29753" i="3"/>
  <c r="G29749" i="3"/>
  <c r="G29745" i="3"/>
  <c r="G29741" i="3"/>
  <c r="G29737" i="3"/>
  <c r="G29733" i="3"/>
  <c r="G29729" i="3"/>
  <c r="G29725" i="3"/>
  <c r="G29721" i="3"/>
  <c r="G29717" i="3"/>
  <c r="G29713" i="3"/>
  <c r="G29709" i="3"/>
  <c r="G29705" i="3"/>
  <c r="G29701" i="3"/>
  <c r="G29697" i="3"/>
  <c r="G29693" i="3"/>
  <c r="G29689" i="3"/>
  <c r="G29685" i="3"/>
  <c r="G29681" i="3"/>
  <c r="G29677" i="3"/>
  <c r="G29673" i="3"/>
  <c r="G29669" i="3"/>
  <c r="G29665" i="3"/>
  <c r="G29661" i="3"/>
  <c r="G29657" i="3"/>
  <c r="G29653" i="3"/>
  <c r="G29649" i="3"/>
  <c r="G29645" i="3"/>
  <c r="G29641" i="3"/>
  <c r="G29637" i="3"/>
  <c r="G29633" i="3"/>
  <c r="G29629" i="3"/>
  <c r="G29625" i="3"/>
  <c r="G29621" i="3"/>
  <c r="G29617" i="3"/>
  <c r="G29613" i="3"/>
  <c r="G29609" i="3"/>
  <c r="G29605" i="3"/>
  <c r="G29601" i="3"/>
  <c r="G29597" i="3"/>
  <c r="G29593" i="3"/>
  <c r="G29589" i="3"/>
  <c r="G29585" i="3"/>
  <c r="G29581" i="3"/>
  <c r="G29577" i="3"/>
  <c r="G29573" i="3"/>
  <c r="G29569" i="3"/>
  <c r="G29565" i="3"/>
  <c r="G29561" i="3"/>
  <c r="G29557" i="3"/>
  <c r="G29553" i="3"/>
  <c r="G29549" i="3"/>
  <c r="G29545" i="3"/>
  <c r="G29541" i="3"/>
  <c r="G29537" i="3"/>
  <c r="G29533" i="3"/>
  <c r="G29529" i="3"/>
  <c r="G29525" i="3"/>
  <c r="G29521" i="3"/>
  <c r="G29517" i="3"/>
  <c r="G29513" i="3"/>
  <c r="G29509" i="3"/>
  <c r="G29505" i="3"/>
  <c r="G29501" i="3"/>
  <c r="G29497" i="3"/>
  <c r="G29493" i="3"/>
  <c r="G29489" i="3"/>
  <c r="G29485" i="3"/>
  <c r="G29481" i="3"/>
  <c r="G29477" i="3"/>
  <c r="G29473" i="3"/>
  <c r="G29469" i="3"/>
  <c r="G29465" i="3"/>
  <c r="G29461" i="3"/>
  <c r="G29457" i="3"/>
  <c r="G29453" i="3"/>
  <c r="G29449" i="3"/>
  <c r="G29445" i="3"/>
  <c r="G29441" i="3"/>
  <c r="G29437" i="3"/>
  <c r="G29433" i="3"/>
  <c r="G29429" i="3"/>
  <c r="G29425" i="3"/>
  <c r="G29421" i="3"/>
  <c r="G29417" i="3"/>
  <c r="G29413" i="3"/>
  <c r="G29409" i="3"/>
  <c r="G29405" i="3"/>
  <c r="G29401" i="3"/>
  <c r="G29397" i="3"/>
  <c r="G29393" i="3"/>
  <c r="G29389" i="3"/>
  <c r="G29385" i="3"/>
  <c r="G29381" i="3"/>
  <c r="G29377" i="3"/>
  <c r="G29373" i="3"/>
  <c r="G29369" i="3"/>
  <c r="G29365" i="3"/>
  <c r="G29361" i="3"/>
  <c r="G29357" i="3"/>
  <c r="G29353" i="3"/>
  <c r="G29349" i="3"/>
  <c r="G29345" i="3"/>
  <c r="G29341" i="3"/>
  <c r="G29337" i="3"/>
  <c r="G29333" i="3"/>
  <c r="G29329" i="3"/>
  <c r="G29325" i="3"/>
  <c r="G29321" i="3"/>
  <c r="G29317" i="3"/>
  <c r="G29313" i="3"/>
  <c r="G29309" i="3"/>
  <c r="G29305" i="3"/>
  <c r="G29301" i="3"/>
  <c r="G29297" i="3"/>
  <c r="G29293" i="3"/>
  <c r="G29289" i="3"/>
  <c r="G29285" i="3"/>
  <c r="G29281" i="3"/>
  <c r="G29277" i="3"/>
  <c r="G29273" i="3"/>
  <c r="G29269" i="3"/>
  <c r="G29265" i="3"/>
  <c r="G29261" i="3"/>
  <c r="G29257" i="3"/>
  <c r="G29253" i="3"/>
  <c r="G29249" i="3"/>
  <c r="G29245" i="3"/>
  <c r="G29241" i="3"/>
  <c r="G29237" i="3"/>
  <c r="G29233" i="3"/>
  <c r="G29229" i="3"/>
  <c r="G29225" i="3"/>
  <c r="G29221" i="3"/>
  <c r="G29217" i="3"/>
  <c r="G29213" i="3"/>
  <c r="G29209" i="3"/>
  <c r="G29205" i="3"/>
  <c r="G29201" i="3"/>
  <c r="G29197" i="3"/>
  <c r="G29193" i="3"/>
  <c r="G29189" i="3"/>
  <c r="G29185" i="3"/>
  <c r="G29181" i="3"/>
  <c r="G29177" i="3"/>
  <c r="G29173" i="3"/>
  <c r="G29169" i="3"/>
  <c r="G29165" i="3"/>
  <c r="G29161" i="3"/>
  <c r="G29157" i="3"/>
  <c r="G29153" i="3"/>
  <c r="G29149" i="3"/>
  <c r="G29145" i="3"/>
  <c r="G29141" i="3"/>
  <c r="G29137" i="3"/>
  <c r="G29133" i="3"/>
  <c r="G29129" i="3"/>
  <c r="G29125" i="3"/>
  <c r="G29121" i="3"/>
  <c r="G29117" i="3"/>
  <c r="G29113" i="3"/>
  <c r="G29109" i="3"/>
  <c r="G29105" i="3"/>
  <c r="G29101" i="3"/>
  <c r="G29097" i="3"/>
  <c r="G29093" i="3"/>
  <c r="G29089" i="3"/>
  <c r="G29085" i="3"/>
  <c r="G29081" i="3"/>
  <c r="G29077" i="3"/>
  <c r="G29073" i="3"/>
  <c r="G29069" i="3"/>
  <c r="G29065" i="3"/>
  <c r="G29061" i="3"/>
  <c r="G29057" i="3"/>
  <c r="G29053" i="3"/>
  <c r="G29049" i="3"/>
  <c r="G29045" i="3"/>
  <c r="G29041" i="3"/>
  <c r="G29037" i="3"/>
  <c r="G29033" i="3"/>
  <c r="G29029" i="3"/>
  <c r="G29025" i="3"/>
  <c r="G29021" i="3"/>
  <c r="G29017" i="3"/>
  <c r="G29013" i="3"/>
  <c r="G29009" i="3"/>
  <c r="G29005" i="3"/>
  <c r="G29001" i="3"/>
  <c r="G28997" i="3"/>
  <c r="G28993" i="3"/>
  <c r="G28989" i="3"/>
  <c r="G28985" i="3"/>
  <c r="G28981" i="3"/>
  <c r="G28977" i="3"/>
  <c r="G28973" i="3"/>
  <c r="G28969" i="3"/>
  <c r="G28965" i="3"/>
  <c r="G28961" i="3"/>
  <c r="G28957" i="3"/>
  <c r="G28953" i="3"/>
  <c r="G28949" i="3"/>
  <c r="G28945" i="3"/>
  <c r="G28941" i="3"/>
  <c r="G28937" i="3"/>
  <c r="G28933" i="3"/>
  <c r="G28929" i="3"/>
  <c r="G28925" i="3"/>
  <c r="G28921" i="3"/>
  <c r="G28917" i="3"/>
  <c r="G28913" i="3"/>
  <c r="G28909" i="3"/>
  <c r="G28905" i="3"/>
  <c r="G28901" i="3"/>
  <c r="G28897" i="3"/>
  <c r="G28893" i="3"/>
  <c r="G28889" i="3"/>
  <c r="G28885" i="3"/>
  <c r="G28881" i="3"/>
  <c r="G28877" i="3"/>
  <c r="G28873" i="3"/>
  <c r="G28869" i="3"/>
  <c r="G28865" i="3"/>
  <c r="G28861" i="3"/>
  <c r="G28857" i="3"/>
  <c r="G28853" i="3"/>
  <c r="G28849" i="3"/>
  <c r="G28845" i="3"/>
  <c r="G28841" i="3"/>
  <c r="G28837" i="3"/>
  <c r="G28833" i="3"/>
  <c r="G28829" i="3"/>
  <c r="G28825" i="3"/>
  <c r="G28821" i="3"/>
  <c r="G28817" i="3"/>
  <c r="G28813" i="3"/>
  <c r="G28809" i="3"/>
  <c r="G28805" i="3"/>
  <c r="G28801" i="3"/>
  <c r="G28797" i="3"/>
  <c r="G28793" i="3"/>
  <c r="G28789" i="3"/>
  <c r="G28785" i="3"/>
  <c r="G28781" i="3"/>
  <c r="G28777" i="3"/>
  <c r="G28773" i="3"/>
  <c r="G28769" i="3"/>
  <c r="G28765" i="3"/>
  <c r="G28761" i="3"/>
  <c r="G28757" i="3"/>
  <c r="G28753" i="3"/>
  <c r="G28749" i="3"/>
  <c r="G28745" i="3"/>
  <c r="G28741" i="3"/>
  <c r="G28737" i="3"/>
  <c r="G28733" i="3"/>
  <c r="G28729" i="3"/>
  <c r="G28725" i="3"/>
  <c r="G28721" i="3"/>
  <c r="G28717" i="3"/>
  <c r="G28713" i="3"/>
  <c r="G28709" i="3"/>
  <c r="G28705" i="3"/>
  <c r="G28701" i="3"/>
  <c r="G28697" i="3"/>
  <c r="G28693" i="3"/>
  <c r="G28689" i="3"/>
  <c r="G28685" i="3"/>
  <c r="G28681" i="3"/>
  <c r="G28677" i="3"/>
  <c r="G28673" i="3"/>
  <c r="G28669" i="3"/>
  <c r="G28665" i="3"/>
  <c r="G28661" i="3"/>
  <c r="G28657" i="3"/>
  <c r="G28653" i="3"/>
  <c r="G28649" i="3"/>
  <c r="G28645" i="3"/>
  <c r="G28641" i="3"/>
  <c r="G28637" i="3"/>
  <c r="G28633" i="3"/>
  <c r="G28629" i="3"/>
  <c r="G28625" i="3"/>
  <c r="G28621" i="3"/>
  <c r="G28617" i="3"/>
  <c r="G28613" i="3"/>
  <c r="G28609" i="3"/>
  <c r="G28605" i="3"/>
  <c r="G28601" i="3"/>
  <c r="G28597" i="3"/>
  <c r="G28593" i="3"/>
  <c r="G28589" i="3"/>
  <c r="G28585" i="3"/>
  <c r="G28581" i="3"/>
  <c r="G28577" i="3"/>
  <c r="G28573" i="3"/>
  <c r="G28569" i="3"/>
  <c r="G28565" i="3"/>
  <c r="G28561" i="3"/>
  <c r="G28557" i="3"/>
  <c r="G28553" i="3"/>
  <c r="G28549" i="3"/>
  <c r="G28545" i="3"/>
  <c r="G28541" i="3"/>
  <c r="G28537" i="3"/>
  <c r="G28533" i="3"/>
  <c r="G28529" i="3"/>
  <c r="G28525" i="3"/>
  <c r="G28521" i="3"/>
  <c r="G28517" i="3"/>
  <c r="G28513" i="3"/>
  <c r="G28509" i="3"/>
  <c r="G28505" i="3"/>
  <c r="G28501" i="3"/>
  <c r="G28497" i="3"/>
  <c r="G28493" i="3"/>
  <c r="G28489" i="3"/>
  <c r="G28485" i="3"/>
  <c r="G28481" i="3"/>
  <c r="G28477" i="3"/>
  <c r="G28473" i="3"/>
  <c r="G28469" i="3"/>
  <c r="G28465" i="3"/>
  <c r="G28461" i="3"/>
  <c r="G28457" i="3"/>
  <c r="G28453" i="3"/>
  <c r="G28449" i="3"/>
  <c r="G28445" i="3"/>
  <c r="G28441" i="3"/>
  <c r="G28437" i="3"/>
  <c r="G28433" i="3"/>
  <c r="G28429" i="3"/>
  <c r="G28425" i="3"/>
  <c r="G28421" i="3"/>
  <c r="G28417" i="3"/>
  <c r="G28413" i="3"/>
  <c r="G28409" i="3"/>
  <c r="G28405" i="3"/>
  <c r="G28401" i="3"/>
  <c r="G28397" i="3"/>
  <c r="G28393" i="3"/>
  <c r="G28389" i="3"/>
  <c r="G28385" i="3"/>
  <c r="G28381" i="3"/>
  <c r="G28377" i="3"/>
  <c r="G28373" i="3"/>
  <c r="G28369" i="3"/>
  <c r="G28365" i="3"/>
  <c r="G28361" i="3"/>
  <c r="G28357" i="3"/>
  <c r="G28353" i="3"/>
  <c r="G28349" i="3"/>
  <c r="G28345" i="3"/>
  <c r="G28341" i="3"/>
  <c r="G28337" i="3"/>
  <c r="G28333" i="3"/>
  <c r="G28329" i="3"/>
  <c r="G28325" i="3"/>
  <c r="G28321" i="3"/>
  <c r="G28317" i="3"/>
  <c r="G28313" i="3"/>
  <c r="G28309" i="3"/>
  <c r="G28305" i="3"/>
  <c r="G28301" i="3"/>
  <c r="G28297" i="3"/>
  <c r="G28293" i="3"/>
  <c r="G28289" i="3"/>
  <c r="G28285" i="3"/>
  <c r="G28281" i="3"/>
  <c r="G28277" i="3"/>
  <c r="G28273" i="3"/>
  <c r="G28269" i="3"/>
  <c r="G28265" i="3"/>
  <c r="G28261" i="3"/>
  <c r="G28257" i="3"/>
  <c r="G28253" i="3"/>
  <c r="G28249" i="3"/>
  <c r="G28245" i="3"/>
  <c r="G28241" i="3"/>
  <c r="G28237" i="3"/>
  <c r="G28233" i="3"/>
  <c r="G28229" i="3"/>
  <c r="G28225" i="3"/>
  <c r="G28221" i="3"/>
  <c r="G28217" i="3"/>
  <c r="G28213" i="3"/>
  <c r="G28209" i="3"/>
  <c r="G28205" i="3"/>
  <c r="G28201" i="3"/>
  <c r="G28197" i="3"/>
  <c r="G28193" i="3"/>
  <c r="G28189" i="3"/>
  <c r="G28185" i="3"/>
  <c r="G28181" i="3"/>
  <c r="G28177" i="3"/>
  <c r="G28173" i="3"/>
  <c r="G28169" i="3"/>
  <c r="G28165" i="3"/>
  <c r="G28161" i="3"/>
  <c r="G28157" i="3"/>
  <c r="G28153" i="3"/>
  <c r="G28149" i="3"/>
  <c r="G28145" i="3"/>
  <c r="G28141" i="3"/>
  <c r="G28137" i="3"/>
  <c r="G28133" i="3"/>
  <c r="G28129" i="3"/>
  <c r="G28125" i="3"/>
  <c r="G28121" i="3"/>
  <c r="G28117" i="3"/>
  <c r="G28113" i="3"/>
  <c r="G28109" i="3"/>
  <c r="G28105" i="3"/>
  <c r="G28101" i="3"/>
  <c r="G28097" i="3"/>
  <c r="G28093" i="3"/>
  <c r="G28089" i="3"/>
  <c r="G28085" i="3"/>
  <c r="G28081" i="3"/>
  <c r="G28077" i="3"/>
  <c r="G28073" i="3"/>
  <c r="G28069" i="3"/>
  <c r="G28065" i="3"/>
  <c r="G28061" i="3"/>
  <c r="G28057" i="3"/>
  <c r="G28053" i="3"/>
  <c r="G28049" i="3"/>
  <c r="G28045" i="3"/>
  <c r="G28041" i="3"/>
  <c r="G28037" i="3"/>
  <c r="G28033" i="3"/>
  <c r="G28029" i="3"/>
  <c r="G28025" i="3"/>
  <c r="G28021" i="3"/>
  <c r="G28017" i="3"/>
  <c r="G28013" i="3"/>
  <c r="G28009" i="3"/>
  <c r="G28005" i="3"/>
  <c r="G28001" i="3"/>
  <c r="G27997" i="3"/>
  <c r="G27993" i="3"/>
  <c r="G27989" i="3"/>
  <c r="G27985" i="3"/>
  <c r="G27981" i="3"/>
  <c r="G27977" i="3"/>
  <c r="G27973" i="3"/>
  <c r="G27969" i="3"/>
  <c r="G27965" i="3"/>
  <c r="G27961" i="3"/>
  <c r="G27957" i="3"/>
  <c r="G27953" i="3"/>
  <c r="G27949" i="3"/>
  <c r="G27945" i="3"/>
  <c r="G27941" i="3"/>
  <c r="G27937" i="3"/>
  <c r="G27933" i="3"/>
  <c r="G27929" i="3"/>
  <c r="G27925" i="3"/>
  <c r="G27921" i="3"/>
  <c r="G27917" i="3"/>
  <c r="G27913" i="3"/>
  <c r="G27909" i="3"/>
  <c r="G27905" i="3"/>
  <c r="G27901" i="3"/>
  <c r="G27897" i="3"/>
  <c r="G27893" i="3"/>
  <c r="G27889" i="3"/>
  <c r="G27885" i="3"/>
  <c r="G27881" i="3"/>
  <c r="G27877" i="3"/>
  <c r="G27873" i="3"/>
  <c r="G27869" i="3"/>
  <c r="G27865" i="3"/>
  <c r="G27861" i="3"/>
  <c r="G27857" i="3"/>
  <c r="G27853" i="3"/>
  <c r="G27849" i="3"/>
  <c r="G27845" i="3"/>
  <c r="G27841" i="3"/>
  <c r="G27837" i="3"/>
  <c r="G27833" i="3"/>
  <c r="G27829" i="3"/>
  <c r="G27825" i="3"/>
  <c r="G27821" i="3"/>
  <c r="G27817" i="3"/>
  <c r="G27813" i="3"/>
  <c r="G27809" i="3"/>
  <c r="G27805" i="3"/>
  <c r="G27801" i="3"/>
  <c r="G27797" i="3"/>
  <c r="G27793" i="3"/>
  <c r="G27789" i="3"/>
  <c r="G27785" i="3"/>
  <c r="G27781" i="3"/>
  <c r="G27777" i="3"/>
  <c r="G27773" i="3"/>
  <c r="G27769" i="3"/>
  <c r="G27765" i="3"/>
  <c r="G27761" i="3"/>
  <c r="G27757" i="3"/>
  <c r="G27753" i="3"/>
  <c r="G27749" i="3"/>
  <c r="G27745" i="3"/>
  <c r="G27741" i="3"/>
  <c r="G27737" i="3"/>
  <c r="G27733" i="3"/>
  <c r="G27729" i="3"/>
  <c r="G27725" i="3"/>
  <c r="G27721" i="3"/>
  <c r="G27717" i="3"/>
  <c r="G27713" i="3"/>
  <c r="G27709" i="3"/>
  <c r="G27705" i="3"/>
  <c r="G27701" i="3"/>
  <c r="G27697" i="3"/>
  <c r="G27693" i="3"/>
  <c r="G27689" i="3"/>
  <c r="G27685" i="3"/>
  <c r="G27681" i="3"/>
  <c r="G27677" i="3"/>
  <c r="G27673" i="3"/>
  <c r="G27669" i="3"/>
  <c r="G27665" i="3"/>
  <c r="G27661" i="3"/>
  <c r="G27657" i="3"/>
  <c r="G27653" i="3"/>
  <c r="G27649" i="3"/>
  <c r="G27645" i="3"/>
  <c r="G27641" i="3"/>
  <c r="G27637" i="3"/>
  <c r="G27633" i="3"/>
  <c r="G27629" i="3"/>
  <c r="G27625" i="3"/>
  <c r="G27621" i="3"/>
  <c r="G27617" i="3"/>
  <c r="G27613" i="3"/>
  <c r="G27609" i="3"/>
  <c r="G27605" i="3"/>
  <c r="G27601" i="3"/>
  <c r="G27597" i="3"/>
  <c r="G27593" i="3"/>
  <c r="G27589" i="3"/>
  <c r="G27585" i="3"/>
  <c r="G27581" i="3"/>
  <c r="G27577" i="3"/>
  <c r="G27573" i="3"/>
  <c r="G27569" i="3"/>
  <c r="G27565" i="3"/>
  <c r="G27561" i="3"/>
  <c r="G27557" i="3"/>
  <c r="G27553" i="3"/>
  <c r="G27549" i="3"/>
  <c r="G27545" i="3"/>
  <c r="G27541" i="3"/>
  <c r="G27537" i="3"/>
  <c r="G27533" i="3"/>
  <c r="G27529" i="3"/>
  <c r="G27525" i="3"/>
  <c r="G27521" i="3"/>
  <c r="G27517" i="3"/>
  <c r="G27513" i="3"/>
  <c r="G27509" i="3"/>
  <c r="G27505" i="3"/>
  <c r="G27501" i="3"/>
  <c r="G27497" i="3"/>
  <c r="G27493" i="3"/>
  <c r="G27489" i="3"/>
  <c r="G27485" i="3"/>
  <c r="G27481" i="3"/>
  <c r="G27477" i="3"/>
  <c r="G27473" i="3"/>
  <c r="G27469" i="3"/>
  <c r="G27465" i="3"/>
  <c r="G27461" i="3"/>
  <c r="G27457" i="3"/>
  <c r="G27453" i="3"/>
  <c r="G27449" i="3"/>
  <c r="G27445" i="3"/>
  <c r="G27441" i="3"/>
  <c r="G27437" i="3"/>
  <c r="G27433" i="3"/>
  <c r="G27429" i="3"/>
  <c r="G27425" i="3"/>
  <c r="G27421" i="3"/>
  <c r="G27417" i="3"/>
  <c r="G27413" i="3"/>
  <c r="G27409" i="3"/>
  <c r="G27405" i="3"/>
  <c r="G27401" i="3"/>
  <c r="G27397" i="3"/>
  <c r="G27393" i="3"/>
  <c r="G27389" i="3"/>
  <c r="G27385" i="3"/>
  <c r="G27381" i="3"/>
  <c r="G27377" i="3"/>
  <c r="G27373" i="3"/>
  <c r="G27369" i="3"/>
  <c r="G27365" i="3"/>
  <c r="G27361" i="3"/>
  <c r="G27357" i="3"/>
  <c r="G27353" i="3"/>
  <c r="G27349" i="3"/>
  <c r="G27345" i="3"/>
  <c r="G27341" i="3"/>
  <c r="G27337" i="3"/>
  <c r="G27333" i="3"/>
  <c r="G27329" i="3"/>
  <c r="G27325" i="3"/>
  <c r="G27321" i="3"/>
  <c r="G27317" i="3"/>
  <c r="G27313" i="3"/>
  <c r="G27309" i="3"/>
  <c r="G27305" i="3"/>
  <c r="G27301" i="3"/>
  <c r="G27297" i="3"/>
  <c r="G27293" i="3"/>
  <c r="G27289" i="3"/>
  <c r="G27285" i="3"/>
  <c r="G27281" i="3"/>
  <c r="G27277" i="3"/>
  <c r="G27273" i="3"/>
  <c r="G27269" i="3"/>
  <c r="G27265" i="3"/>
  <c r="G27261" i="3"/>
  <c r="G27257" i="3"/>
  <c r="G27253" i="3"/>
  <c r="G27249" i="3"/>
  <c r="G27245" i="3"/>
  <c r="G27241" i="3"/>
  <c r="G27237" i="3"/>
  <c r="G27233" i="3"/>
  <c r="G27229" i="3"/>
  <c r="G27225" i="3"/>
  <c r="G27221" i="3"/>
  <c r="G27217" i="3"/>
  <c r="G27213" i="3"/>
  <c r="G27209" i="3"/>
  <c r="G27205" i="3"/>
  <c r="G27201" i="3"/>
  <c r="G27197" i="3"/>
  <c r="G27193" i="3"/>
  <c r="G27189" i="3"/>
  <c r="G27185" i="3"/>
  <c r="G27181" i="3"/>
  <c r="G27177" i="3"/>
  <c r="G27173" i="3"/>
  <c r="G27169" i="3"/>
  <c r="G27165" i="3"/>
  <c r="G27161" i="3"/>
  <c r="G27157" i="3"/>
  <c r="G27153" i="3"/>
  <c r="G27149" i="3"/>
  <c r="G27145" i="3"/>
  <c r="G27141" i="3"/>
  <c r="G27137" i="3"/>
  <c r="G27133" i="3"/>
  <c r="G27129" i="3"/>
  <c r="G27125" i="3"/>
  <c r="G27121" i="3"/>
  <c r="G27117" i="3"/>
  <c r="G27113" i="3"/>
  <c r="G27109" i="3"/>
  <c r="G27105" i="3"/>
  <c r="G27101" i="3"/>
  <c r="G27097" i="3"/>
  <c r="G27093" i="3"/>
  <c r="G27089" i="3"/>
  <c r="G27085" i="3"/>
  <c r="G27081" i="3"/>
  <c r="G27077" i="3"/>
  <c r="G27073" i="3"/>
  <c r="G27069" i="3"/>
  <c r="G27065" i="3"/>
  <c r="G27061" i="3"/>
  <c r="G27057" i="3"/>
  <c r="G27053" i="3"/>
  <c r="G27049" i="3"/>
  <c r="G27045" i="3"/>
  <c r="G27041" i="3"/>
  <c r="G27037" i="3"/>
  <c r="G27033" i="3"/>
  <c r="G27029" i="3"/>
  <c r="G27025" i="3"/>
  <c r="G27021" i="3"/>
  <c r="G27017" i="3"/>
  <c r="G27013" i="3"/>
  <c r="G27009" i="3"/>
  <c r="G27005" i="3"/>
  <c r="G27001" i="3"/>
  <c r="G26997" i="3"/>
  <c r="G26993" i="3"/>
  <c r="G26989" i="3"/>
  <c r="G26985" i="3"/>
  <c r="G26981" i="3"/>
  <c r="G26977" i="3"/>
  <c r="G26973" i="3"/>
  <c r="G26969" i="3"/>
  <c r="G26965" i="3"/>
  <c r="G26961" i="3"/>
  <c r="G26957" i="3"/>
  <c r="G26953" i="3"/>
  <c r="G26949" i="3"/>
  <c r="G26945" i="3"/>
  <c r="G26941" i="3"/>
  <c r="G26937" i="3"/>
  <c r="G26933" i="3"/>
  <c r="G26929" i="3"/>
  <c r="G26925" i="3"/>
  <c r="G26921" i="3"/>
  <c r="G26917" i="3"/>
  <c r="G26913" i="3"/>
  <c r="G26909" i="3"/>
  <c r="G26905" i="3"/>
  <c r="G26901" i="3"/>
  <c r="G26897" i="3"/>
  <c r="G26893" i="3"/>
  <c r="G26889" i="3"/>
  <c r="G26885" i="3"/>
  <c r="G26881" i="3"/>
  <c r="G26877" i="3"/>
  <c r="G26873" i="3"/>
  <c r="G26869" i="3"/>
  <c r="G26865" i="3"/>
  <c r="G26861" i="3"/>
  <c r="G26857" i="3"/>
  <c r="G26853" i="3"/>
  <c r="G26849" i="3"/>
  <c r="G26845" i="3"/>
  <c r="G26841" i="3"/>
  <c r="G26837" i="3"/>
  <c r="G26833" i="3"/>
  <c r="G26829" i="3"/>
  <c r="G26825" i="3"/>
  <c r="G26821" i="3"/>
  <c r="G26817" i="3"/>
  <c r="G26813" i="3"/>
  <c r="G26809" i="3"/>
  <c r="G26805" i="3"/>
  <c r="G26801" i="3"/>
  <c r="G26797" i="3"/>
  <c r="G26793" i="3"/>
  <c r="G26789" i="3"/>
  <c r="G26785" i="3"/>
  <c r="G26781" i="3"/>
  <c r="G26777" i="3"/>
  <c r="G26773" i="3"/>
  <c r="G26769" i="3"/>
  <c r="G26765" i="3"/>
  <c r="G26761" i="3"/>
  <c r="G26757" i="3"/>
  <c r="G26753" i="3"/>
  <c r="G26749" i="3"/>
  <c r="G26745" i="3"/>
  <c r="G26741" i="3"/>
  <c r="G26737" i="3"/>
  <c r="G26733" i="3"/>
  <c r="G26729" i="3"/>
  <c r="G26725" i="3"/>
  <c r="G26721" i="3"/>
  <c r="G26717" i="3"/>
  <c r="G26713" i="3"/>
  <c r="G26709" i="3"/>
  <c r="G26705" i="3"/>
  <c r="G26701" i="3"/>
  <c r="G26697" i="3"/>
  <c r="G26693" i="3"/>
  <c r="G26689" i="3"/>
  <c r="G26685" i="3"/>
  <c r="G26681" i="3"/>
  <c r="G26677" i="3"/>
  <c r="G26673" i="3"/>
  <c r="G26669" i="3"/>
  <c r="G26665" i="3"/>
  <c r="G26661" i="3"/>
  <c r="G26657" i="3"/>
  <c r="G26653" i="3"/>
  <c r="G26649" i="3"/>
  <c r="G26645" i="3"/>
  <c r="G26641" i="3"/>
  <c r="G26637" i="3"/>
  <c r="G26633" i="3"/>
  <c r="G26629" i="3"/>
  <c r="G26625" i="3"/>
  <c r="G26621" i="3"/>
  <c r="G26617" i="3"/>
  <c r="G26613" i="3"/>
  <c r="G26609" i="3"/>
  <c r="G26605" i="3"/>
  <c r="G26601" i="3"/>
  <c r="G26597" i="3"/>
  <c r="G26593" i="3"/>
  <c r="G26589" i="3"/>
  <c r="G26585" i="3"/>
  <c r="G26581" i="3"/>
  <c r="G26577" i="3"/>
  <c r="G26573" i="3"/>
  <c r="G26569" i="3"/>
  <c r="G26565" i="3"/>
  <c r="G26561" i="3"/>
  <c r="G26557" i="3"/>
  <c r="G26553" i="3"/>
  <c r="G26549" i="3"/>
  <c r="G26545" i="3"/>
  <c r="G26541" i="3"/>
  <c r="G26537" i="3"/>
  <c r="G26533" i="3"/>
  <c r="G26529" i="3"/>
  <c r="G26525" i="3"/>
  <c r="G26521" i="3"/>
  <c r="G26517" i="3"/>
  <c r="G26513" i="3"/>
  <c r="G26509" i="3"/>
  <c r="G26505" i="3"/>
  <c r="G26501" i="3"/>
  <c r="G26497" i="3"/>
  <c r="G26493" i="3"/>
  <c r="G26489" i="3"/>
  <c r="G26485" i="3"/>
  <c r="G26481" i="3"/>
  <c r="G26477" i="3"/>
  <c r="G26473" i="3"/>
  <c r="G26469" i="3"/>
  <c r="G26465" i="3"/>
  <c r="G26461" i="3"/>
  <c r="G26457" i="3"/>
  <c r="G26453" i="3"/>
  <c r="G26449" i="3"/>
  <c r="G26445" i="3"/>
  <c r="G26441" i="3"/>
  <c r="G26437" i="3"/>
  <c r="G26433" i="3"/>
  <c r="G26429" i="3"/>
  <c r="G26425" i="3"/>
  <c r="G26421" i="3"/>
  <c r="G26417" i="3"/>
  <c r="G26413" i="3"/>
  <c r="G26409" i="3"/>
  <c r="G26405" i="3"/>
  <c r="G26401" i="3"/>
  <c r="G26397" i="3"/>
  <c r="G26393" i="3"/>
  <c r="G26389" i="3"/>
  <c r="G26385" i="3"/>
  <c r="G26381" i="3"/>
  <c r="G26377" i="3"/>
  <c r="G26373" i="3"/>
  <c r="G26369" i="3"/>
  <c r="G26365" i="3"/>
  <c r="G26361" i="3"/>
  <c r="G26357" i="3"/>
  <c r="G26353" i="3"/>
  <c r="G26349" i="3"/>
  <c r="G26345" i="3"/>
  <c r="G26341" i="3"/>
  <c r="G26337" i="3"/>
  <c r="G26333" i="3"/>
  <c r="G26329" i="3"/>
  <c r="G26325" i="3"/>
  <c r="G26321" i="3"/>
  <c r="G26317" i="3"/>
  <c r="G26313" i="3"/>
  <c r="G26309" i="3"/>
  <c r="G26305" i="3"/>
  <c r="G26301" i="3"/>
  <c r="G26297" i="3"/>
  <c r="G26293" i="3"/>
  <c r="G26289" i="3"/>
  <c r="G26285" i="3"/>
  <c r="G26281" i="3"/>
  <c r="G26277" i="3"/>
  <c r="G26273" i="3"/>
  <c r="G26269" i="3"/>
  <c r="G26265" i="3"/>
  <c r="G26261" i="3"/>
  <c r="G26257" i="3"/>
  <c r="G26253" i="3"/>
  <c r="G26249" i="3"/>
  <c r="G26245" i="3"/>
  <c r="G26241" i="3"/>
  <c r="G26237" i="3"/>
  <c r="G26233" i="3"/>
  <c r="G26229" i="3"/>
  <c r="G26225" i="3"/>
  <c r="G26221" i="3"/>
  <c r="G26217" i="3"/>
  <c r="G26213" i="3"/>
  <c r="G26209" i="3"/>
  <c r="G26205" i="3"/>
  <c r="G26201" i="3"/>
  <c r="G26197" i="3"/>
  <c r="G26193" i="3"/>
  <c r="G26189" i="3"/>
  <c r="G26185" i="3"/>
  <c r="G26181" i="3"/>
  <c r="G26177" i="3"/>
  <c r="G26173" i="3"/>
  <c r="G26169" i="3"/>
  <c r="G26165" i="3"/>
  <c r="G26161" i="3"/>
  <c r="G26157" i="3"/>
  <c r="G26153" i="3"/>
  <c r="G26149" i="3"/>
  <c r="G26145" i="3"/>
  <c r="G26141" i="3"/>
  <c r="G26137" i="3"/>
  <c r="G26133" i="3"/>
  <c r="G26129" i="3"/>
  <c r="G26125" i="3"/>
  <c r="G26121" i="3"/>
  <c r="G26117" i="3"/>
  <c r="G26113" i="3"/>
  <c r="G26109" i="3"/>
  <c r="G26105" i="3"/>
  <c r="G26101" i="3"/>
  <c r="G26097" i="3"/>
  <c r="G26093" i="3"/>
  <c r="G26089" i="3"/>
  <c r="G26085" i="3"/>
  <c r="G26081" i="3"/>
  <c r="G26077" i="3"/>
  <c r="G26073" i="3"/>
  <c r="G26069" i="3"/>
  <c r="G26065" i="3"/>
  <c r="G26061" i="3"/>
  <c r="G26057" i="3"/>
  <c r="G26053" i="3"/>
  <c r="G26049" i="3"/>
  <c r="G26045" i="3"/>
  <c r="G26041" i="3"/>
  <c r="G26037" i="3"/>
  <c r="G26033" i="3"/>
  <c r="G26029" i="3"/>
  <c r="G26025" i="3"/>
  <c r="G26021" i="3"/>
  <c r="G26017" i="3"/>
  <c r="G26013" i="3"/>
  <c r="G26009" i="3"/>
  <c r="G26005" i="3"/>
  <c r="G26001" i="3"/>
  <c r="G25997" i="3"/>
  <c r="G25993" i="3"/>
  <c r="G25989" i="3"/>
  <c r="G25985" i="3"/>
  <c r="G25981" i="3"/>
  <c r="G25977" i="3"/>
  <c r="G25973" i="3"/>
  <c r="G25969" i="3"/>
  <c r="G25965" i="3"/>
  <c r="G25961" i="3"/>
  <c r="G25957" i="3"/>
  <c r="G25953" i="3"/>
  <c r="G25949" i="3"/>
  <c r="G25945" i="3"/>
  <c r="G25941" i="3"/>
  <c r="G25937" i="3"/>
  <c r="G25933" i="3"/>
  <c r="G25929" i="3"/>
  <c r="G25925" i="3"/>
  <c r="G25921" i="3"/>
  <c r="G25917" i="3"/>
  <c r="G25913" i="3"/>
  <c r="G25909" i="3"/>
  <c r="G25905" i="3"/>
  <c r="G25901" i="3"/>
  <c r="G25897" i="3"/>
  <c r="G25893" i="3"/>
  <c r="G25889" i="3"/>
  <c r="G25885" i="3"/>
  <c r="G25881" i="3"/>
  <c r="G25877" i="3"/>
  <c r="G25873" i="3"/>
  <c r="G25869" i="3"/>
  <c r="G25865" i="3"/>
  <c r="G25861" i="3"/>
  <c r="G25857" i="3"/>
  <c r="G25853" i="3"/>
  <c r="G25849" i="3"/>
  <c r="G25845" i="3"/>
  <c r="G25841" i="3"/>
  <c r="G25837" i="3"/>
  <c r="G25833" i="3"/>
  <c r="G25829" i="3"/>
  <c r="G25825" i="3"/>
  <c r="G25821" i="3"/>
  <c r="G25817" i="3"/>
  <c r="G25813" i="3"/>
  <c r="G25809" i="3"/>
  <c r="G25805" i="3"/>
  <c r="G25801" i="3"/>
  <c r="G25797" i="3"/>
  <c r="G25793" i="3"/>
  <c r="G25789" i="3"/>
  <c r="G25785" i="3"/>
  <c r="G25781" i="3"/>
  <c r="G25777" i="3"/>
  <c r="G25773" i="3"/>
  <c r="G25769" i="3"/>
  <c r="G25765" i="3"/>
  <c r="G25761" i="3"/>
  <c r="G25757" i="3"/>
  <c r="G25753" i="3"/>
  <c r="G25749" i="3"/>
  <c r="G25745" i="3"/>
  <c r="G25741" i="3"/>
  <c r="G25737" i="3"/>
  <c r="G25733" i="3"/>
  <c r="G25729" i="3"/>
  <c r="G25725" i="3"/>
  <c r="G25721" i="3"/>
  <c r="G25717" i="3"/>
  <c r="G25713" i="3"/>
  <c r="G25709" i="3"/>
  <c r="G25705" i="3"/>
  <c r="G25701" i="3"/>
  <c r="G25697" i="3"/>
  <c r="G25693" i="3"/>
  <c r="G25689" i="3"/>
  <c r="G25685" i="3"/>
  <c r="G25681" i="3"/>
  <c r="G25677" i="3"/>
  <c r="G25673" i="3"/>
  <c r="G25669" i="3"/>
  <c r="G25665" i="3"/>
  <c r="G25661" i="3"/>
  <c r="G25657" i="3"/>
  <c r="G25653" i="3"/>
  <c r="G25649" i="3"/>
  <c r="G25645" i="3"/>
  <c r="G25641" i="3"/>
  <c r="G25637" i="3"/>
  <c r="G25633" i="3"/>
  <c r="G25629" i="3"/>
  <c r="G25625" i="3"/>
  <c r="G25621" i="3"/>
  <c r="G25617" i="3"/>
  <c r="G25613" i="3"/>
  <c r="G25609" i="3"/>
  <c r="G25605" i="3"/>
  <c r="G25601" i="3"/>
  <c r="G25597" i="3"/>
  <c r="G25593" i="3"/>
  <c r="G25589" i="3"/>
  <c r="G25585" i="3"/>
  <c r="G25581" i="3"/>
  <c r="G25577" i="3"/>
  <c r="G25573" i="3"/>
  <c r="G25569" i="3"/>
  <c r="G25565" i="3"/>
  <c r="G25561" i="3"/>
  <c r="G25557" i="3"/>
  <c r="G25553" i="3"/>
  <c r="G25549" i="3"/>
  <c r="G25545" i="3"/>
  <c r="G25541" i="3"/>
  <c r="G25537" i="3"/>
  <c r="G25533" i="3"/>
  <c r="G25529" i="3"/>
  <c r="G25525" i="3"/>
  <c r="G25521" i="3"/>
  <c r="G25517" i="3"/>
  <c r="G25513" i="3"/>
  <c r="G25509" i="3"/>
  <c r="G25505" i="3"/>
  <c r="G25501" i="3"/>
  <c r="G25497" i="3"/>
  <c r="G25493" i="3"/>
  <c r="G25489" i="3"/>
  <c r="G25485" i="3"/>
  <c r="G25481" i="3"/>
  <c r="G25477" i="3"/>
  <c r="G25473" i="3"/>
  <c r="G25469" i="3"/>
  <c r="G25465" i="3"/>
  <c r="G25461" i="3"/>
  <c r="G25457" i="3"/>
  <c r="G25453" i="3"/>
  <c r="G25449" i="3"/>
  <c r="G25445" i="3"/>
  <c r="G25441" i="3"/>
  <c r="G25437" i="3"/>
  <c r="G25433" i="3"/>
  <c r="G25429" i="3"/>
  <c r="G25425" i="3"/>
  <c r="G25421" i="3"/>
  <c r="G25417" i="3"/>
  <c r="G25413" i="3"/>
  <c r="G25409" i="3"/>
  <c r="G25405" i="3"/>
  <c r="G25401" i="3"/>
  <c r="G25397" i="3"/>
  <c r="G25393" i="3"/>
  <c r="G25389" i="3"/>
  <c r="G25385" i="3"/>
  <c r="G25381" i="3"/>
  <c r="G25377" i="3"/>
  <c r="G25373" i="3"/>
  <c r="G25369" i="3"/>
  <c r="G25365" i="3"/>
  <c r="G25361" i="3"/>
  <c r="G25357" i="3"/>
  <c r="G25353" i="3"/>
  <c r="G25349" i="3"/>
  <c r="G25345" i="3"/>
  <c r="G25341" i="3"/>
  <c r="G25337" i="3"/>
  <c r="G25333" i="3"/>
  <c r="G25329" i="3"/>
  <c r="G25325" i="3"/>
  <c r="G25321" i="3"/>
  <c r="G25317" i="3"/>
  <c r="G25313" i="3"/>
  <c r="G25309" i="3"/>
  <c r="G25305" i="3"/>
  <c r="G25301" i="3"/>
  <c r="G25297" i="3"/>
  <c r="G25293" i="3"/>
  <c r="G25289" i="3"/>
  <c r="G25285" i="3"/>
  <c r="G25281" i="3"/>
  <c r="G25277" i="3"/>
  <c r="G25273" i="3"/>
  <c r="G32206" i="3"/>
  <c r="G32194" i="3"/>
  <c r="G32186" i="3"/>
  <c r="G32162" i="3"/>
  <c r="G32142" i="3"/>
  <c r="G32134" i="3"/>
  <c r="G32110" i="3"/>
  <c r="G32102" i="3"/>
  <c r="G32078" i="3"/>
  <c r="G32066" i="3"/>
  <c r="G32054" i="3"/>
  <c r="G32006" i="3"/>
  <c r="G31998" i="3"/>
  <c r="G31974" i="3"/>
  <c r="G31966" i="3"/>
  <c r="G31950" i="3"/>
  <c r="G31926" i="3"/>
  <c r="G31914" i="3"/>
  <c r="G31902" i="3"/>
  <c r="G31878" i="3"/>
  <c r="G31870" i="3"/>
  <c r="G31854" i="3"/>
  <c r="G31838" i="3"/>
  <c r="G31826" i="3"/>
  <c r="G31802" i="3"/>
  <c r="G31790" i="3"/>
  <c r="G31774" i="3"/>
  <c r="G31758" i="3"/>
  <c r="G31738" i="3"/>
  <c r="G31726" i="3"/>
  <c r="G31710" i="3"/>
  <c r="G31694" i="3"/>
  <c r="G31678" i="3"/>
  <c r="G31662" i="3"/>
  <c r="G31650" i="3"/>
  <c r="G31638" i="3"/>
  <c r="G31622" i="3"/>
  <c r="G31610" i="3"/>
  <c r="G31590" i="3"/>
  <c r="G31570" i="3"/>
  <c r="G31558" i="3"/>
  <c r="G31538" i="3"/>
  <c r="G31526" i="3"/>
  <c r="G31518" i="3"/>
  <c r="G31494" i="3"/>
  <c r="G31486" i="3"/>
  <c r="G31458" i="3"/>
  <c r="G31438" i="3"/>
  <c r="G31422" i="3"/>
  <c r="G31402" i="3"/>
  <c r="G31386" i="3"/>
  <c r="G31374" i="3"/>
  <c r="G31362" i="3"/>
  <c r="G31338" i="3"/>
  <c r="G31318" i="3"/>
  <c r="G31314" i="3"/>
  <c r="G31294" i="3"/>
  <c r="G31274" i="3"/>
  <c r="G31262" i="3"/>
  <c r="G31242" i="3"/>
  <c r="G31226" i="3"/>
  <c r="G31214" i="3"/>
  <c r="G31202" i="3"/>
  <c r="G31178" i="3"/>
  <c r="G31162" i="3"/>
  <c r="G31150" i="3"/>
  <c r="G31138" i="3"/>
  <c r="G31126" i="3"/>
  <c r="G31114" i="3"/>
  <c r="G31086" i="3"/>
  <c r="G31074" i="3"/>
  <c r="G31058" i="3"/>
  <c r="G31042" i="3"/>
  <c r="G31026" i="3"/>
  <c r="G31010" i="3"/>
  <c r="G31002" i="3"/>
  <c r="G30990" i="3"/>
  <c r="G30966" i="3"/>
  <c r="G30954" i="3"/>
  <c r="G30942" i="3"/>
  <c r="G30922" i="3"/>
  <c r="G30910" i="3"/>
  <c r="G30874" i="3"/>
  <c r="G30858" i="3"/>
  <c r="G30834" i="3"/>
  <c r="G30822" i="3"/>
  <c r="G30814" i="3"/>
  <c r="G30790" i="3"/>
  <c r="G30774" i="3"/>
  <c r="G30754" i="3"/>
  <c r="G30746" i="3"/>
  <c r="G30730" i="3"/>
  <c r="G30714" i="3"/>
  <c r="G30698" i="3"/>
  <c r="G30686" i="3"/>
  <c r="G30662" i="3"/>
  <c r="G30650" i="3"/>
  <c r="G30630" i="3"/>
  <c r="G30614" i="3"/>
  <c r="G30610" i="3"/>
  <c r="G30586" i="3"/>
  <c r="G30566" i="3"/>
  <c r="G30562" i="3"/>
  <c r="G30542" i="3"/>
  <c r="G30526" i="3"/>
  <c r="G30518" i="3"/>
  <c r="G30506" i="3"/>
  <c r="G30490" i="3"/>
  <c r="G30478" i="3"/>
  <c r="G30462" i="3"/>
  <c r="G30442" i="3"/>
  <c r="G30430" i="3"/>
  <c r="G30418" i="3"/>
  <c r="G30402" i="3"/>
  <c r="G30386" i="3"/>
  <c r="G30370" i="3"/>
  <c r="G30354" i="3"/>
  <c r="G30346" i="3"/>
  <c r="G30334" i="3"/>
  <c r="G30318" i="3"/>
  <c r="G30302" i="3"/>
  <c r="G30286" i="3"/>
  <c r="G30274" i="3"/>
  <c r="G30254" i="3"/>
  <c r="G30246" i="3"/>
  <c r="G30222" i="3"/>
  <c r="G30214" i="3"/>
  <c r="G30194" i="3"/>
  <c r="G30182" i="3"/>
  <c r="G30158" i="3"/>
  <c r="G30138" i="3"/>
  <c r="G30130" i="3"/>
  <c r="G30114" i="3"/>
  <c r="G30102" i="3"/>
  <c r="G30078" i="3"/>
  <c r="G30062" i="3"/>
  <c r="G30046" i="3"/>
  <c r="G30030" i="3"/>
  <c r="G30014" i="3"/>
  <c r="G29998" i="3"/>
  <c r="G29982" i="3"/>
  <c r="G29966" i="3"/>
  <c r="G29954" i="3"/>
  <c r="G29942" i="3"/>
  <c r="G29922" i="3"/>
  <c r="G29910" i="3"/>
  <c r="G29890" i="3"/>
  <c r="G29870" i="3"/>
  <c r="G29862" i="3"/>
  <c r="G29850" i="3"/>
  <c r="G29822" i="3"/>
  <c r="G29806" i="3"/>
  <c r="G29798" i="3"/>
  <c r="G29782" i="3"/>
  <c r="G29766" i="3"/>
  <c r="G29758" i="3"/>
  <c r="G29742" i="3"/>
  <c r="G29726" i="3"/>
  <c r="G29698" i="3"/>
  <c r="G29678" i="3"/>
  <c r="G29670" i="3"/>
  <c r="G29654" i="3"/>
  <c r="G29634" i="3"/>
  <c r="G29618" i="3"/>
  <c r="G29606" i="3"/>
  <c r="G29594" i="3"/>
  <c r="G29574" i="3"/>
  <c r="G29558" i="3"/>
  <c r="G29538" i="3"/>
  <c r="G29522" i="3"/>
  <c r="G29514" i="3"/>
  <c r="G29498" i="3"/>
  <c r="G29482" i="3"/>
  <c r="G29470" i="3"/>
  <c r="G29454" i="3"/>
  <c r="G29434" i="3"/>
  <c r="G29422" i="3"/>
  <c r="G29394" i="3"/>
  <c r="G29378" i="3"/>
  <c r="G29366" i="3"/>
  <c r="G29358" i="3"/>
  <c r="G29334" i="3"/>
  <c r="G29322" i="3"/>
  <c r="G29298" i="3"/>
  <c r="G29282" i="3"/>
  <c r="G29270" i="3"/>
  <c r="G29258" i="3"/>
  <c r="G29246" i="3"/>
  <c r="G29222" i="3"/>
  <c r="G29210" i="3"/>
  <c r="G29190" i="3"/>
  <c r="G29182" i="3"/>
  <c r="G29170" i="3"/>
  <c r="G29158" i="3"/>
  <c r="G29138" i="3"/>
  <c r="G29134" i="3"/>
  <c r="G29118" i="3"/>
  <c r="G29086" i="3"/>
  <c r="G29074" i="3"/>
  <c r="G29066" i="3"/>
  <c r="G29038" i="3"/>
  <c r="G29034" i="3"/>
  <c r="G29010" i="3"/>
  <c r="G28994" i="3"/>
  <c r="G28978" i="3"/>
  <c r="G28958" i="3"/>
  <c r="G28946" i="3"/>
  <c r="G28926" i="3"/>
  <c r="G28910" i="3"/>
  <c r="G28898" i="3"/>
  <c r="G28882" i="3"/>
  <c r="G28858" i="3"/>
  <c r="G28846" i="3"/>
  <c r="G28830" i="3"/>
  <c r="G28818" i="3"/>
  <c r="G28798" i="3"/>
  <c r="G28786" i="3"/>
  <c r="G28770" i="3"/>
  <c r="G28746" i="3"/>
  <c r="G28738" i="3"/>
  <c r="G28710" i="3"/>
  <c r="G28706" i="3"/>
  <c r="G28690" i="3"/>
  <c r="G28674" i="3"/>
  <c r="G28658" i="3"/>
  <c r="G28642" i="3"/>
  <c r="G28622" i="3"/>
  <c r="G28610" i="3"/>
  <c r="G28590" i="3"/>
  <c r="G28578" i="3"/>
  <c r="G28554" i="3"/>
  <c r="G28546" i="3"/>
  <c r="G28522" i="3"/>
  <c r="G28506" i="3"/>
  <c r="G28494" i="3"/>
  <c r="G28474" i="3"/>
  <c r="G28462" i="3"/>
  <c r="G28338" i="3"/>
  <c r="G28318" i="3"/>
  <c r="G28298" i="3"/>
  <c r="G28290" i="3"/>
  <c r="G28274" i="3"/>
  <c r="G28258" i="3"/>
  <c r="G28242" i="3"/>
  <c r="G28230" i="3"/>
  <c r="G28214" i="3"/>
  <c r="G28198" i="3"/>
  <c r="G28178" i="3"/>
  <c r="G28166" i="3"/>
  <c r="G28146" i="3"/>
  <c r="G28134" i="3"/>
  <c r="G28114" i="3"/>
  <c r="G28102" i="3"/>
  <c r="G28086" i="3"/>
  <c r="G28062" i="3"/>
  <c r="G28042" i="3"/>
  <c r="G28034" i="3"/>
  <c r="G28014" i="3"/>
  <c r="G27998" i="3"/>
  <c r="G27986" i="3"/>
  <c r="G27974" i="3"/>
  <c r="G27958" i="3"/>
  <c r="G27938" i="3"/>
  <c r="G27922" i="3"/>
  <c r="G27906" i="3"/>
  <c r="G27886" i="3"/>
  <c r="G27878" i="3"/>
  <c r="G27866" i="3"/>
  <c r="G27854" i="3"/>
  <c r="G27842" i="3"/>
  <c r="G27838" i="3"/>
  <c r="G27814" i="3"/>
  <c r="G27802" i="3"/>
  <c r="G27786" i="3"/>
  <c r="G27774" i="3"/>
  <c r="G27758" i="3"/>
  <c r="G27746" i="3"/>
  <c r="G27722" i="3"/>
  <c r="G27554" i="3"/>
  <c r="G27534" i="3"/>
  <c r="G27522" i="3"/>
  <c r="G27506" i="3"/>
  <c r="G27494" i="3"/>
  <c r="G27474" i="3"/>
  <c r="G27462" i="3"/>
  <c r="G27446" i="3"/>
  <c r="G27418" i="3"/>
  <c r="G27410" i="3"/>
  <c r="G27394" i="3"/>
  <c r="G27382" i="3"/>
  <c r="G27358" i="3"/>
  <c r="G27342" i="3"/>
  <c r="G27334" i="3"/>
  <c r="G27310" i="3"/>
  <c r="G27302" i="3"/>
  <c r="G27286" i="3"/>
  <c r="G27262" i="3"/>
  <c r="G27254" i="3"/>
  <c r="G27242" i="3"/>
  <c r="G27230" i="3"/>
  <c r="G27218" i="3"/>
  <c r="G27214" i="3"/>
  <c r="G27186" i="3"/>
  <c r="G27182" i="3"/>
  <c r="G27158" i="3"/>
  <c r="G27150" i="3"/>
  <c r="G27126" i="3"/>
  <c r="G27118" i="3"/>
  <c r="G27090" i="3"/>
  <c r="G27086" i="3"/>
  <c r="G27066" i="3"/>
  <c r="G27054" i="3"/>
  <c r="G27034" i="3"/>
  <c r="G27014" i="3"/>
  <c r="G27006" i="3"/>
  <c r="G26990" i="3"/>
  <c r="G26974" i="3"/>
  <c r="G26958" i="3"/>
  <c r="G26934" i="3"/>
  <c r="G26914" i="3"/>
  <c r="G26898" i="3"/>
  <c r="G26810" i="3"/>
  <c r="G26798" i="3"/>
  <c r="G26786" i="3"/>
  <c r="G26766" i="3"/>
  <c r="G26746" i="3"/>
  <c r="G26742" i="3"/>
  <c r="G26722" i="3"/>
  <c r="G26698" i="3"/>
  <c r="G26694" i="3"/>
  <c r="G26674" i="3"/>
  <c r="G26658" i="3"/>
  <c r="G26638" i="3"/>
  <c r="G26618" i="3"/>
  <c r="G26606" i="3"/>
  <c r="G26590" i="3"/>
  <c r="G26574" i="3"/>
  <c r="G26558" i="3"/>
  <c r="G26542" i="3"/>
  <c r="G26538" i="3"/>
  <c r="G26530" i="3"/>
  <c r="G26518" i="3"/>
  <c r="G26494" i="3"/>
  <c r="G26482" i="3"/>
  <c r="G26466" i="3"/>
  <c r="G26450" i="3"/>
  <c r="G26430" i="3"/>
  <c r="G26414" i="3"/>
  <c r="G26402" i="3"/>
  <c r="G26382" i="3"/>
  <c r="G26374" i="3"/>
  <c r="G26346" i="3"/>
  <c r="G26342" i="3"/>
  <c r="G26326" i="3"/>
  <c r="G26310" i="3"/>
  <c r="G26286" i="3"/>
  <c r="G26278" i="3"/>
  <c r="G26262" i="3"/>
  <c r="G26242" i="3"/>
  <c r="G26230" i="3"/>
  <c r="G26214" i="3"/>
  <c r="G26198" i="3"/>
  <c r="G26170" i="3"/>
  <c r="G26162" i="3"/>
  <c r="G26150" i="3"/>
  <c r="G26134" i="3"/>
  <c r="G26094" i="3"/>
  <c r="G26078" i="3"/>
  <c r="G26050" i="3"/>
  <c r="G26042" i="3"/>
  <c r="G26026" i="3"/>
  <c r="G26014" i="3"/>
  <c r="G25990" i="3"/>
  <c r="G25982" i="3"/>
  <c r="G25954" i="3"/>
  <c r="G25938" i="3"/>
  <c r="G25926" i="3"/>
  <c r="G25914" i="3"/>
  <c r="G25894" i="3"/>
  <c r="G25878" i="3"/>
  <c r="G25862" i="3"/>
  <c r="G25850" i="3"/>
  <c r="G25838" i="3"/>
  <c r="G25826" i="3"/>
  <c r="G25818" i="3"/>
  <c r="G25810" i="3"/>
  <c r="G25802" i="3"/>
  <c r="G25774" i="3"/>
  <c r="G25766" i="3"/>
  <c r="G25742" i="3"/>
  <c r="G25738" i="3"/>
  <c r="G25722" i="3"/>
  <c r="G25702" i="3"/>
  <c r="G25690" i="3"/>
  <c r="G25670" i="3"/>
  <c r="G25650" i="3"/>
  <c r="G25638" i="3"/>
  <c r="G25622" i="3"/>
  <c r="G25610" i="3"/>
  <c r="G25594" i="3"/>
  <c r="G25574" i="3"/>
  <c r="G25526" i="3"/>
  <c r="G25514" i="3"/>
  <c r="G25494" i="3"/>
  <c r="G25466" i="3"/>
  <c r="G25462" i="3"/>
  <c r="G25438" i="3"/>
  <c r="G25430" i="3"/>
  <c r="G25414" i="3"/>
  <c r="G25394" i="3"/>
  <c r="G25378" i="3"/>
  <c r="G25342" i="3"/>
  <c r="G25334" i="3"/>
  <c r="G25310" i="3"/>
  <c r="G25298" i="3"/>
  <c r="G25278" i="3"/>
  <c r="G25262" i="3"/>
  <c r="G25246" i="3"/>
  <c r="G25230" i="3"/>
  <c r="G25218" i="3"/>
  <c r="G25202" i="3"/>
  <c r="G25194" i="3"/>
  <c r="G25170" i="3"/>
  <c r="G25154" i="3"/>
  <c r="G25138" i="3"/>
  <c r="G25126" i="3"/>
  <c r="G25118" i="3"/>
  <c r="G25110" i="3"/>
  <c r="G25102" i="3"/>
  <c r="G25090" i="3"/>
  <c r="G25074" i="3"/>
  <c r="G25066" i="3"/>
  <c r="G25050" i="3"/>
  <c r="G25034" i="3"/>
  <c r="G25026" i="3"/>
  <c r="G25010" i="3"/>
  <c r="G24994" i="3"/>
  <c r="G24970" i="3"/>
  <c r="G24954" i="3"/>
  <c r="G24938" i="3"/>
  <c r="G24922" i="3"/>
  <c r="G24918" i="3"/>
  <c r="G24894" i="3"/>
  <c r="G24878" i="3"/>
  <c r="G24862" i="3"/>
  <c r="G24842" i="3"/>
  <c r="G24838" i="3"/>
  <c r="G24810" i="3"/>
  <c r="G24782" i="3"/>
  <c r="G24766" i="3"/>
  <c r="G24750" i="3"/>
  <c r="G24742" i="3"/>
  <c r="G24718" i="3"/>
  <c r="G24706" i="3"/>
  <c r="G24698" i="3"/>
  <c r="G24658" i="3"/>
  <c r="G24650" i="3"/>
  <c r="G24578" i="3"/>
  <c r="G24558" i="3"/>
  <c r="G24538" i="3"/>
  <c r="G24522" i="3"/>
  <c r="G24518" i="3"/>
  <c r="G24506" i="3"/>
  <c r="G24494" i="3"/>
  <c r="G24474" i="3"/>
  <c r="G24462" i="3"/>
  <c r="G24454" i="3"/>
  <c r="G24442" i="3"/>
  <c r="G24430" i="3"/>
  <c r="G24426" i="3"/>
  <c r="G24410" i="3"/>
  <c r="G24398" i="3"/>
  <c r="G24394" i="3"/>
  <c r="G24374" i="3"/>
  <c r="G24366" i="3"/>
  <c r="G24354" i="3"/>
  <c r="G24342" i="3"/>
  <c r="G24334" i="3"/>
  <c r="G24322" i="3"/>
  <c r="G24314" i="3"/>
  <c r="G24298" i="3"/>
  <c r="G24286" i="3"/>
  <c r="G24274" i="3"/>
  <c r="G24262" i="3"/>
  <c r="G24254" i="3"/>
  <c r="G24242" i="3"/>
  <c r="G24230" i="3"/>
  <c r="G24218" i="3"/>
  <c r="G24206" i="3"/>
  <c r="G32224" i="3"/>
  <c r="G32220" i="3"/>
  <c r="G32216" i="3"/>
  <c r="G32212" i="3"/>
  <c r="G32208" i="3"/>
  <c r="G32204" i="3"/>
  <c r="G32200" i="3"/>
  <c r="G32196" i="3"/>
  <c r="G32192" i="3"/>
  <c r="G32188" i="3"/>
  <c r="G32184" i="3"/>
  <c r="G32180" i="3"/>
  <c r="G32176" i="3"/>
  <c r="G32172" i="3"/>
  <c r="G32168" i="3"/>
  <c r="G32164" i="3"/>
  <c r="G32160" i="3"/>
  <c r="G32156" i="3"/>
  <c r="G32152" i="3"/>
  <c r="G32148" i="3"/>
  <c r="G32144" i="3"/>
  <c r="G32140" i="3"/>
  <c r="G32136" i="3"/>
  <c r="G32132" i="3"/>
  <c r="G32128" i="3"/>
  <c r="G32124" i="3"/>
  <c r="G32120" i="3"/>
  <c r="G32116" i="3"/>
  <c r="G32112" i="3"/>
  <c r="G32108" i="3"/>
  <c r="G32104" i="3"/>
  <c r="G32100" i="3"/>
  <c r="G32096" i="3"/>
  <c r="G32092" i="3"/>
  <c r="G32088" i="3"/>
  <c r="G32084" i="3"/>
  <c r="G32080" i="3"/>
  <c r="G32076" i="3"/>
  <c r="G32072" i="3"/>
  <c r="G32068" i="3"/>
  <c r="G32064" i="3"/>
  <c r="G32060" i="3"/>
  <c r="G32056" i="3"/>
  <c r="G32052" i="3"/>
  <c r="G32048" i="3"/>
  <c r="G32044" i="3"/>
  <c r="G32040" i="3"/>
  <c r="G32036" i="3"/>
  <c r="G32032" i="3"/>
  <c r="G32028" i="3"/>
  <c r="G32024" i="3"/>
  <c r="G32020" i="3"/>
  <c r="G32016" i="3"/>
  <c r="G32012" i="3"/>
  <c r="G32008" i="3"/>
  <c r="G32004" i="3"/>
  <c r="G32000" i="3"/>
  <c r="G31996" i="3"/>
  <c r="G31992" i="3"/>
  <c r="G31988" i="3"/>
  <c r="G31984" i="3"/>
  <c r="G31980" i="3"/>
  <c r="G31976" i="3"/>
  <c r="G31972" i="3"/>
  <c r="G31968" i="3"/>
  <c r="G31964" i="3"/>
  <c r="G31960" i="3"/>
  <c r="G31956" i="3"/>
  <c r="G31952" i="3"/>
  <c r="G31948" i="3"/>
  <c r="G31944" i="3"/>
  <c r="G31940" i="3"/>
  <c r="G31936" i="3"/>
  <c r="G31932" i="3"/>
  <c r="G31928" i="3"/>
  <c r="G31924" i="3"/>
  <c r="G31920" i="3"/>
  <c r="G31916" i="3"/>
  <c r="G31912" i="3"/>
  <c r="G31908" i="3"/>
  <c r="G31904" i="3"/>
  <c r="G31900" i="3"/>
  <c r="G31896" i="3"/>
  <c r="G31892" i="3"/>
  <c r="G31888" i="3"/>
  <c r="G31884" i="3"/>
  <c r="G31880" i="3"/>
  <c r="G31876" i="3"/>
  <c r="G31872" i="3"/>
  <c r="G31868" i="3"/>
  <c r="G31864" i="3"/>
  <c r="G31860" i="3"/>
  <c r="G31856" i="3"/>
  <c r="G31852" i="3"/>
  <c r="G31848" i="3"/>
  <c r="G31844" i="3"/>
  <c r="G31840" i="3"/>
  <c r="G31836" i="3"/>
  <c r="G31832" i="3"/>
  <c r="G31828" i="3"/>
  <c r="G31824" i="3"/>
  <c r="G31820" i="3"/>
  <c r="G31816" i="3"/>
  <c r="G31812" i="3"/>
  <c r="G31808" i="3"/>
  <c r="G31804" i="3"/>
  <c r="G31800" i="3"/>
  <c r="G31796" i="3"/>
  <c r="G31792" i="3"/>
  <c r="G31788" i="3"/>
  <c r="G31784" i="3"/>
  <c r="G31780" i="3"/>
  <c r="G31776" i="3"/>
  <c r="G31772" i="3"/>
  <c r="G31768" i="3"/>
  <c r="G31764" i="3"/>
  <c r="G31760" i="3"/>
  <c r="G31756" i="3"/>
  <c r="G31752" i="3"/>
  <c r="G31748" i="3"/>
  <c r="G31744" i="3"/>
  <c r="G31740" i="3"/>
  <c r="G31736" i="3"/>
  <c r="G31732" i="3"/>
  <c r="G31728" i="3"/>
  <c r="G31724" i="3"/>
  <c r="G31720" i="3"/>
  <c r="G31716" i="3"/>
  <c r="G31712" i="3"/>
  <c r="G31708" i="3"/>
  <c r="G31704" i="3"/>
  <c r="G31700" i="3"/>
  <c r="G31696" i="3"/>
  <c r="G31692" i="3"/>
  <c r="G31688" i="3"/>
  <c r="G31684" i="3"/>
  <c r="G31680" i="3"/>
  <c r="G31676" i="3"/>
  <c r="G31672" i="3"/>
  <c r="G31668" i="3"/>
  <c r="G31664" i="3"/>
  <c r="G31660" i="3"/>
  <c r="G31656" i="3"/>
  <c r="G31652" i="3"/>
  <c r="G31648" i="3"/>
  <c r="G31644" i="3"/>
  <c r="G31640" i="3"/>
  <c r="G31636" i="3"/>
  <c r="G31632" i="3"/>
  <c r="G31628" i="3"/>
  <c r="G31624" i="3"/>
  <c r="G31620" i="3"/>
  <c r="G31616" i="3"/>
  <c r="G31612" i="3"/>
  <c r="G31608" i="3"/>
  <c r="G31604" i="3"/>
  <c r="G31600" i="3"/>
  <c r="G31596" i="3"/>
  <c r="G31592" i="3"/>
  <c r="G31588" i="3"/>
  <c r="G31584" i="3"/>
  <c r="G31580" i="3"/>
  <c r="G31576" i="3"/>
  <c r="G31572" i="3"/>
  <c r="G31568" i="3"/>
  <c r="G31564" i="3"/>
  <c r="G31560" i="3"/>
  <c r="G31556" i="3"/>
  <c r="G31552" i="3"/>
  <c r="G31548" i="3"/>
  <c r="G31544" i="3"/>
  <c r="G31540" i="3"/>
  <c r="G31536" i="3"/>
  <c r="G31532" i="3"/>
  <c r="G31528" i="3"/>
  <c r="G31524" i="3"/>
  <c r="G31520" i="3"/>
  <c r="G31516" i="3"/>
  <c r="G31512" i="3"/>
  <c r="G31508" i="3"/>
  <c r="G31504" i="3"/>
  <c r="G31500" i="3"/>
  <c r="G31496" i="3"/>
  <c r="G31492" i="3"/>
  <c r="G31488" i="3"/>
  <c r="G31484" i="3"/>
  <c r="G31480" i="3"/>
  <c r="G31476" i="3"/>
  <c r="G31472" i="3"/>
  <c r="G31468" i="3"/>
  <c r="G31464" i="3"/>
  <c r="G31460" i="3"/>
  <c r="G31456" i="3"/>
  <c r="G31452" i="3"/>
  <c r="G31448" i="3"/>
  <c r="G31444" i="3"/>
  <c r="G31440" i="3"/>
  <c r="G31436" i="3"/>
  <c r="G31432" i="3"/>
  <c r="G31428" i="3"/>
  <c r="G31424" i="3"/>
  <c r="G31420" i="3"/>
  <c r="G31416" i="3"/>
  <c r="G31412" i="3"/>
  <c r="G31408" i="3"/>
  <c r="G31404" i="3"/>
  <c r="G31400" i="3"/>
  <c r="G31396" i="3"/>
  <c r="G31392" i="3"/>
  <c r="G31388" i="3"/>
  <c r="G31384" i="3"/>
  <c r="G31380" i="3"/>
  <c r="G31376" i="3"/>
  <c r="G31372" i="3"/>
  <c r="G31368" i="3"/>
  <c r="G31364" i="3"/>
  <c r="G31360" i="3"/>
  <c r="G31356" i="3"/>
  <c r="G31352" i="3"/>
  <c r="G31348" i="3"/>
  <c r="G31344" i="3"/>
  <c r="G31340" i="3"/>
  <c r="G31336" i="3"/>
  <c r="G31332" i="3"/>
  <c r="G31328" i="3"/>
  <c r="G31324" i="3"/>
  <c r="G31320" i="3"/>
  <c r="G31316" i="3"/>
  <c r="G31312" i="3"/>
  <c r="G31308" i="3"/>
  <c r="G31304" i="3"/>
  <c r="G31300" i="3"/>
  <c r="G31296" i="3"/>
  <c r="G31292" i="3"/>
  <c r="G31288" i="3"/>
  <c r="G31284" i="3"/>
  <c r="G31280" i="3"/>
  <c r="G31276" i="3"/>
  <c r="G31272" i="3"/>
  <c r="G31268" i="3"/>
  <c r="G31264" i="3"/>
  <c r="G31260" i="3"/>
  <c r="G31256" i="3"/>
  <c r="G31252" i="3"/>
  <c r="G31248" i="3"/>
  <c r="G31244" i="3"/>
  <c r="G31240" i="3"/>
  <c r="G31236" i="3"/>
  <c r="G31232" i="3"/>
  <c r="G31228" i="3"/>
  <c r="G31224" i="3"/>
  <c r="G31220" i="3"/>
  <c r="G31216" i="3"/>
  <c r="G31212" i="3"/>
  <c r="G31208" i="3"/>
  <c r="G31204" i="3"/>
  <c r="G31200" i="3"/>
  <c r="G31196" i="3"/>
  <c r="G31192" i="3"/>
  <c r="G31188" i="3"/>
  <c r="G31184" i="3"/>
  <c r="G31180" i="3"/>
  <c r="G31176" i="3"/>
  <c r="G31172" i="3"/>
  <c r="G31168" i="3"/>
  <c r="G31164" i="3"/>
  <c r="G31160" i="3"/>
  <c r="G31156" i="3"/>
  <c r="G31152" i="3"/>
  <c r="G31148" i="3"/>
  <c r="G31144" i="3"/>
  <c r="G31140" i="3"/>
  <c r="G31136" i="3"/>
  <c r="G31132" i="3"/>
  <c r="G31128" i="3"/>
  <c r="G31124" i="3"/>
  <c r="G31120" i="3"/>
  <c r="G31116" i="3"/>
  <c r="G31112" i="3"/>
  <c r="G31108" i="3"/>
  <c r="G31104" i="3"/>
  <c r="G31100" i="3"/>
  <c r="G31096" i="3"/>
  <c r="G31092" i="3"/>
  <c r="G31088" i="3"/>
  <c r="G31084" i="3"/>
  <c r="G31080" i="3"/>
  <c r="G31076" i="3"/>
  <c r="G31072" i="3"/>
  <c r="G31068" i="3"/>
  <c r="G31064" i="3"/>
  <c r="G31060" i="3"/>
  <c r="G31056" i="3"/>
  <c r="G31052" i="3"/>
  <c r="G31048" i="3"/>
  <c r="G31044" i="3"/>
  <c r="G31040" i="3"/>
  <c r="G31036" i="3"/>
  <c r="G31032" i="3"/>
  <c r="G31028" i="3"/>
  <c r="G31024" i="3"/>
  <c r="G31020" i="3"/>
  <c r="G31016" i="3"/>
  <c r="G31012" i="3"/>
  <c r="G31008" i="3"/>
  <c r="G31004" i="3"/>
  <c r="G31000" i="3"/>
  <c r="G30996" i="3"/>
  <c r="G30992" i="3"/>
  <c r="G30988" i="3"/>
  <c r="G30984" i="3"/>
  <c r="G30980" i="3"/>
  <c r="G30976" i="3"/>
  <c r="G30972" i="3"/>
  <c r="G30968" i="3"/>
  <c r="G30964" i="3"/>
  <c r="G30960" i="3"/>
  <c r="G30956" i="3"/>
  <c r="G30952" i="3"/>
  <c r="G30948" i="3"/>
  <c r="G30944" i="3"/>
  <c r="G30940" i="3"/>
  <c r="G30936" i="3"/>
  <c r="G30932" i="3"/>
  <c r="G30928" i="3"/>
  <c r="G30924" i="3"/>
  <c r="G30920" i="3"/>
  <c r="G30916" i="3"/>
  <c r="G30912" i="3"/>
  <c r="G30908" i="3"/>
  <c r="G30904" i="3"/>
  <c r="G30900" i="3"/>
  <c r="G30896" i="3"/>
  <c r="G30892" i="3"/>
  <c r="G30888" i="3"/>
  <c r="G30884" i="3"/>
  <c r="G30880" i="3"/>
  <c r="G30876" i="3"/>
  <c r="G30872" i="3"/>
  <c r="G30868" i="3"/>
  <c r="G30864" i="3"/>
  <c r="G30860" i="3"/>
  <c r="G30856" i="3"/>
  <c r="G30852" i="3"/>
  <c r="G30848" i="3"/>
  <c r="G30844" i="3"/>
  <c r="G30840" i="3"/>
  <c r="G30836" i="3"/>
  <c r="G30832" i="3"/>
  <c r="G30828" i="3"/>
  <c r="G30824" i="3"/>
  <c r="G30820" i="3"/>
  <c r="G30816" i="3"/>
  <c r="G30812" i="3"/>
  <c r="G30808" i="3"/>
  <c r="G30804" i="3"/>
  <c r="G30800" i="3"/>
  <c r="G30796" i="3"/>
  <c r="G30792" i="3"/>
  <c r="G30788" i="3"/>
  <c r="G30784" i="3"/>
  <c r="G30780" i="3"/>
  <c r="G30776" i="3"/>
  <c r="G30772" i="3"/>
  <c r="G30768" i="3"/>
  <c r="G30764" i="3"/>
  <c r="G30760" i="3"/>
  <c r="G30756" i="3"/>
  <c r="G30752" i="3"/>
  <c r="G30748" i="3"/>
  <c r="G30744" i="3"/>
  <c r="G30740" i="3"/>
  <c r="G30736" i="3"/>
  <c r="G30732" i="3"/>
  <c r="G30728" i="3"/>
  <c r="G30724" i="3"/>
  <c r="G30720" i="3"/>
  <c r="G30716" i="3"/>
  <c r="G30712" i="3"/>
  <c r="G30708" i="3"/>
  <c r="G30704" i="3"/>
  <c r="G30700" i="3"/>
  <c r="G30696" i="3"/>
  <c r="G30692" i="3"/>
  <c r="G30688" i="3"/>
  <c r="G30684" i="3"/>
  <c r="G30680" i="3"/>
  <c r="G30676" i="3"/>
  <c r="G30672" i="3"/>
  <c r="G30668" i="3"/>
  <c r="G30664" i="3"/>
  <c r="G30660" i="3"/>
  <c r="G30656" i="3"/>
  <c r="G30652" i="3"/>
  <c r="G30648" i="3"/>
  <c r="G30644" i="3"/>
  <c r="G30640" i="3"/>
  <c r="G30636" i="3"/>
  <c r="G30632" i="3"/>
  <c r="G30628" i="3"/>
  <c r="G30624" i="3"/>
  <c r="G30620" i="3"/>
  <c r="G30616" i="3"/>
  <c r="G30612" i="3"/>
  <c r="G30608" i="3"/>
  <c r="G30604" i="3"/>
  <c r="G30600" i="3"/>
  <c r="G30596" i="3"/>
  <c r="G30592" i="3"/>
  <c r="G30588" i="3"/>
  <c r="G30584" i="3"/>
  <c r="G30580" i="3"/>
  <c r="G30576" i="3"/>
  <c r="G30572" i="3"/>
  <c r="G30568" i="3"/>
  <c r="G30564" i="3"/>
  <c r="G30560" i="3"/>
  <c r="G30556" i="3"/>
  <c r="G30552" i="3"/>
  <c r="G30548" i="3"/>
  <c r="G30544" i="3"/>
  <c r="G30540" i="3"/>
  <c r="G30536" i="3"/>
  <c r="G30532" i="3"/>
  <c r="G30528" i="3"/>
  <c r="G30524" i="3"/>
  <c r="G30520" i="3"/>
  <c r="G30516" i="3"/>
  <c r="G30512" i="3"/>
  <c r="G30508" i="3"/>
  <c r="G30504" i="3"/>
  <c r="G30500" i="3"/>
  <c r="G30496" i="3"/>
  <c r="G30492" i="3"/>
  <c r="G30488" i="3"/>
  <c r="G30484" i="3"/>
  <c r="G30480" i="3"/>
  <c r="G30476" i="3"/>
  <c r="G30472" i="3"/>
  <c r="G30468" i="3"/>
  <c r="G30464" i="3"/>
  <c r="G30460" i="3"/>
  <c r="G30456" i="3"/>
  <c r="G30452" i="3"/>
  <c r="G30448" i="3"/>
  <c r="G30444" i="3"/>
  <c r="G30440" i="3"/>
  <c r="G30436" i="3"/>
  <c r="G30432" i="3"/>
  <c r="G30428" i="3"/>
  <c r="G30424" i="3"/>
  <c r="G30420" i="3"/>
  <c r="G30416" i="3"/>
  <c r="G30412" i="3"/>
  <c r="G30408" i="3"/>
  <c r="G30404" i="3"/>
  <c r="G30400" i="3"/>
  <c r="G30396" i="3"/>
  <c r="G30392" i="3"/>
  <c r="G30388" i="3"/>
  <c r="G30384" i="3"/>
  <c r="G30380" i="3"/>
  <c r="G30376" i="3"/>
  <c r="G30372" i="3"/>
  <c r="G30368" i="3"/>
  <c r="G30364" i="3"/>
  <c r="G30360" i="3"/>
  <c r="G30356" i="3"/>
  <c r="G30352" i="3"/>
  <c r="G30348" i="3"/>
  <c r="G30344" i="3"/>
  <c r="G30340" i="3"/>
  <c r="G30336" i="3"/>
  <c r="G30332" i="3"/>
  <c r="G30328" i="3"/>
  <c r="G30324" i="3"/>
  <c r="G30320" i="3"/>
  <c r="G30316" i="3"/>
  <c r="G30312" i="3"/>
  <c r="G30308" i="3"/>
  <c r="G30304" i="3"/>
  <c r="G30300" i="3"/>
  <c r="G30296" i="3"/>
  <c r="G30292" i="3"/>
  <c r="G30288" i="3"/>
  <c r="G30284" i="3"/>
  <c r="G30280" i="3"/>
  <c r="G30276" i="3"/>
  <c r="G30272" i="3"/>
  <c r="G30268" i="3"/>
  <c r="G30264" i="3"/>
  <c r="G30260" i="3"/>
  <c r="G30256" i="3"/>
  <c r="G30252" i="3"/>
  <c r="G30248" i="3"/>
  <c r="G30244" i="3"/>
  <c r="G30240" i="3"/>
  <c r="G30236" i="3"/>
  <c r="G30232" i="3"/>
  <c r="G30228" i="3"/>
  <c r="G30224" i="3"/>
  <c r="G30220" i="3"/>
  <c r="G30216" i="3"/>
  <c r="G30212" i="3"/>
  <c r="G30208" i="3"/>
  <c r="G30204" i="3"/>
  <c r="G30200" i="3"/>
  <c r="G30196" i="3"/>
  <c r="G30192" i="3"/>
  <c r="G30188" i="3"/>
  <c r="G30184" i="3"/>
  <c r="G30180" i="3"/>
  <c r="G30176" i="3"/>
  <c r="G30172" i="3"/>
  <c r="G30168" i="3"/>
  <c r="G30164" i="3"/>
  <c r="G30160" i="3"/>
  <c r="G30156" i="3"/>
  <c r="G30152" i="3"/>
  <c r="G30148" i="3"/>
  <c r="G30144" i="3"/>
  <c r="G30140" i="3"/>
  <c r="G30136" i="3"/>
  <c r="G30132" i="3"/>
  <c r="G30128" i="3"/>
  <c r="G30124" i="3"/>
  <c r="G30120" i="3"/>
  <c r="G30116" i="3"/>
  <c r="G30112" i="3"/>
  <c r="G30108" i="3"/>
  <c r="G30104" i="3"/>
  <c r="G30100" i="3"/>
  <c r="G30096" i="3"/>
  <c r="G30092" i="3"/>
  <c r="G30088" i="3"/>
  <c r="G30084" i="3"/>
  <c r="G30080" i="3"/>
  <c r="G30076" i="3"/>
  <c r="G30072" i="3"/>
  <c r="G30068" i="3"/>
  <c r="G30064" i="3"/>
  <c r="G30060" i="3"/>
  <c r="G30056" i="3"/>
  <c r="G30052" i="3"/>
  <c r="G30048" i="3"/>
  <c r="G30044" i="3"/>
  <c r="G30040" i="3"/>
  <c r="G30036" i="3"/>
  <c r="G30032" i="3"/>
  <c r="G30028" i="3"/>
  <c r="G30024" i="3"/>
  <c r="G30020" i="3"/>
  <c r="G30016" i="3"/>
  <c r="G30012" i="3"/>
  <c r="G30008" i="3"/>
  <c r="G30004" i="3"/>
  <c r="G30000" i="3"/>
  <c r="G29996" i="3"/>
  <c r="G29992" i="3"/>
  <c r="G29988" i="3"/>
  <c r="G29984" i="3"/>
  <c r="G29980" i="3"/>
  <c r="G29976" i="3"/>
  <c r="G29972" i="3"/>
  <c r="G29968" i="3"/>
  <c r="G29964" i="3"/>
  <c r="G29960" i="3"/>
  <c r="G29956" i="3"/>
  <c r="G29952" i="3"/>
  <c r="G29948" i="3"/>
  <c r="G29944" i="3"/>
  <c r="G29940" i="3"/>
  <c r="G29936" i="3"/>
  <c r="G29932" i="3"/>
  <c r="G29928" i="3"/>
  <c r="G29924" i="3"/>
  <c r="G29920" i="3"/>
  <c r="G29916" i="3"/>
  <c r="G29912" i="3"/>
  <c r="G29908" i="3"/>
  <c r="G29904" i="3"/>
  <c r="G29900" i="3"/>
  <c r="G29896" i="3"/>
  <c r="G29892" i="3"/>
  <c r="G29888" i="3"/>
  <c r="G29884" i="3"/>
  <c r="G29880" i="3"/>
  <c r="G29876" i="3"/>
  <c r="G29872" i="3"/>
  <c r="G29868" i="3"/>
  <c r="G29864" i="3"/>
  <c r="G29860" i="3"/>
  <c r="G29856" i="3"/>
  <c r="G29852" i="3"/>
  <c r="G29848" i="3"/>
  <c r="G29844" i="3"/>
  <c r="G29840" i="3"/>
  <c r="G29836" i="3"/>
  <c r="G29832" i="3"/>
  <c r="G29828" i="3"/>
  <c r="G29824" i="3"/>
  <c r="G29820" i="3"/>
  <c r="G29816" i="3"/>
  <c r="G29812" i="3"/>
  <c r="G29808" i="3"/>
  <c r="G29804" i="3"/>
  <c r="G29800" i="3"/>
  <c r="G29796" i="3"/>
  <c r="G29792" i="3"/>
  <c r="G29788" i="3"/>
  <c r="G29784" i="3"/>
  <c r="G29780" i="3"/>
  <c r="G29776" i="3"/>
  <c r="G29772" i="3"/>
  <c r="G29768" i="3"/>
  <c r="G29764" i="3"/>
  <c r="G29760" i="3"/>
  <c r="G29756" i="3"/>
  <c r="G29752" i="3"/>
  <c r="G29748" i="3"/>
  <c r="G29744" i="3"/>
  <c r="G29740" i="3"/>
  <c r="G29736" i="3"/>
  <c r="G29732" i="3"/>
  <c r="G29728" i="3"/>
  <c r="G29724" i="3"/>
  <c r="G29720" i="3"/>
  <c r="G29716" i="3"/>
  <c r="G29712" i="3"/>
  <c r="G29708" i="3"/>
  <c r="G29704" i="3"/>
  <c r="G29700" i="3"/>
  <c r="G29696" i="3"/>
  <c r="G29692" i="3"/>
  <c r="G29688" i="3"/>
  <c r="G29684" i="3"/>
  <c r="G29680" i="3"/>
  <c r="G29676" i="3"/>
  <c r="G29672" i="3"/>
  <c r="G29668" i="3"/>
  <c r="G29664" i="3"/>
  <c r="G29660" i="3"/>
  <c r="G29656" i="3"/>
  <c r="G29652" i="3"/>
  <c r="G29648" i="3"/>
  <c r="G29644" i="3"/>
  <c r="G29640" i="3"/>
  <c r="G29636" i="3"/>
  <c r="G29632" i="3"/>
  <c r="G29628" i="3"/>
  <c r="G29624" i="3"/>
  <c r="G29620" i="3"/>
  <c r="G29616" i="3"/>
  <c r="G29612" i="3"/>
  <c r="G29608" i="3"/>
  <c r="G29604" i="3"/>
  <c r="G29600" i="3"/>
  <c r="G29596" i="3"/>
  <c r="G29592" i="3"/>
  <c r="G29588" i="3"/>
  <c r="G29584" i="3"/>
  <c r="G29580" i="3"/>
  <c r="G29576" i="3"/>
  <c r="G29572" i="3"/>
  <c r="G29568" i="3"/>
  <c r="G29564" i="3"/>
  <c r="G29560" i="3"/>
  <c r="G29556" i="3"/>
  <c r="G29552" i="3"/>
  <c r="G29548" i="3"/>
  <c r="G29544" i="3"/>
  <c r="G29540" i="3"/>
  <c r="G29536" i="3"/>
  <c r="G29532" i="3"/>
  <c r="G29528" i="3"/>
  <c r="G29524" i="3"/>
  <c r="G29520" i="3"/>
  <c r="G29516" i="3"/>
  <c r="G29512" i="3"/>
  <c r="G29508" i="3"/>
  <c r="G29504" i="3"/>
  <c r="G29500" i="3"/>
  <c r="G29496" i="3"/>
  <c r="G29492" i="3"/>
  <c r="G29488" i="3"/>
  <c r="G29484" i="3"/>
  <c r="G29480" i="3"/>
  <c r="G29476" i="3"/>
  <c r="G29472" i="3"/>
  <c r="G29468" i="3"/>
  <c r="G29464" i="3"/>
  <c r="G29460" i="3"/>
  <c r="G29456" i="3"/>
  <c r="G29452" i="3"/>
  <c r="G29448" i="3"/>
  <c r="G29444" i="3"/>
  <c r="G29440" i="3"/>
  <c r="G29436" i="3"/>
  <c r="G29432" i="3"/>
  <c r="G29428" i="3"/>
  <c r="G29424" i="3"/>
  <c r="G29420" i="3"/>
  <c r="G29416" i="3"/>
  <c r="G29412" i="3"/>
  <c r="G29408" i="3"/>
  <c r="G29404" i="3"/>
  <c r="G29400" i="3"/>
  <c r="G29396" i="3"/>
  <c r="G29392" i="3"/>
  <c r="G29388" i="3"/>
  <c r="G29384" i="3"/>
  <c r="G29380" i="3"/>
  <c r="G29376" i="3"/>
  <c r="G29372" i="3"/>
  <c r="G29368" i="3"/>
  <c r="G29364" i="3"/>
  <c r="G29360" i="3"/>
  <c r="G29356" i="3"/>
  <c r="G29352" i="3"/>
  <c r="G29348" i="3"/>
  <c r="G29344" i="3"/>
  <c r="G29340" i="3"/>
  <c r="G29336" i="3"/>
  <c r="G29332" i="3"/>
  <c r="G29328" i="3"/>
  <c r="G29324" i="3"/>
  <c r="G29320" i="3"/>
  <c r="G29316" i="3"/>
  <c r="G29312" i="3"/>
  <c r="G29308" i="3"/>
  <c r="G29304" i="3"/>
  <c r="G29300" i="3"/>
  <c r="G29296" i="3"/>
  <c r="G29292" i="3"/>
  <c r="G29288" i="3"/>
  <c r="G29284" i="3"/>
  <c r="G29280" i="3"/>
  <c r="G29276" i="3"/>
  <c r="G29272" i="3"/>
  <c r="G29268" i="3"/>
  <c r="G29264" i="3"/>
  <c r="G29260" i="3"/>
  <c r="G29256" i="3"/>
  <c r="G29252" i="3"/>
  <c r="G29248" i="3"/>
  <c r="G29244" i="3"/>
  <c r="G29240" i="3"/>
  <c r="G29236" i="3"/>
  <c r="G29232" i="3"/>
  <c r="G29228" i="3"/>
  <c r="G29224" i="3"/>
  <c r="G29220" i="3"/>
  <c r="G29216" i="3"/>
  <c r="G29212" i="3"/>
  <c r="G29208" i="3"/>
  <c r="G29204" i="3"/>
  <c r="G29200" i="3"/>
  <c r="G29196" i="3"/>
  <c r="G29192" i="3"/>
  <c r="G29188" i="3"/>
  <c r="G29184" i="3"/>
  <c r="G29180" i="3"/>
  <c r="G29176" i="3"/>
  <c r="G29172" i="3"/>
  <c r="G29168" i="3"/>
  <c r="G29164" i="3"/>
  <c r="G29160" i="3"/>
  <c r="G29156" i="3"/>
  <c r="G29152" i="3"/>
  <c r="G29148" i="3"/>
  <c r="G29144" i="3"/>
  <c r="G29140" i="3"/>
  <c r="G29136" i="3"/>
  <c r="G29132" i="3"/>
  <c r="G29128" i="3"/>
  <c r="G29124" i="3"/>
  <c r="G29120" i="3"/>
  <c r="G29116" i="3"/>
  <c r="G29112" i="3"/>
  <c r="G29108" i="3"/>
  <c r="G29104" i="3"/>
  <c r="G29100" i="3"/>
  <c r="G29096" i="3"/>
  <c r="G29092" i="3"/>
  <c r="G29088" i="3"/>
  <c r="G29084" i="3"/>
  <c r="G29080" i="3"/>
  <c r="G29076" i="3"/>
  <c r="G29072" i="3"/>
  <c r="G29068" i="3"/>
  <c r="G29064" i="3"/>
  <c r="G29060" i="3"/>
  <c r="G29056" i="3"/>
  <c r="G29052" i="3"/>
  <c r="G29048" i="3"/>
  <c r="G29044" i="3"/>
  <c r="G29040" i="3"/>
  <c r="G29036" i="3"/>
  <c r="G29032" i="3"/>
  <c r="G29028" i="3"/>
  <c r="G29024" i="3"/>
  <c r="G29020" i="3"/>
  <c r="G29016" i="3"/>
  <c r="G29012" i="3"/>
  <c r="G29008" i="3"/>
  <c r="G29004" i="3"/>
  <c r="G29000" i="3"/>
  <c r="G28996" i="3"/>
  <c r="G28992" i="3"/>
  <c r="G28988" i="3"/>
  <c r="G28984" i="3"/>
  <c r="G28980" i="3"/>
  <c r="G28976" i="3"/>
  <c r="G28972" i="3"/>
  <c r="G28968" i="3"/>
  <c r="G28964" i="3"/>
  <c r="G28960" i="3"/>
  <c r="G28956" i="3"/>
  <c r="G28952" i="3"/>
  <c r="G28948" i="3"/>
  <c r="G28944" i="3"/>
  <c r="G28940" i="3"/>
  <c r="G28936" i="3"/>
  <c r="G28932" i="3"/>
  <c r="G28928" i="3"/>
  <c r="G28924" i="3"/>
  <c r="G28920" i="3"/>
  <c r="G28916" i="3"/>
  <c r="G28912" i="3"/>
  <c r="G28908" i="3"/>
  <c r="G28904" i="3"/>
  <c r="G28900" i="3"/>
  <c r="G28896" i="3"/>
  <c r="G28892" i="3"/>
  <c r="G28888" i="3"/>
  <c r="G28884" i="3"/>
  <c r="G28880" i="3"/>
  <c r="G28876" i="3"/>
  <c r="G28872" i="3"/>
  <c r="G28868" i="3"/>
  <c r="G28864" i="3"/>
  <c r="G28860" i="3"/>
  <c r="G28856" i="3"/>
  <c r="G28852" i="3"/>
  <c r="G28848" i="3"/>
  <c r="G28844" i="3"/>
  <c r="G28840" i="3"/>
  <c r="G28836" i="3"/>
  <c r="G28832" i="3"/>
  <c r="G28828" i="3"/>
  <c r="G28824" i="3"/>
  <c r="G28820" i="3"/>
  <c r="G28816" i="3"/>
  <c r="G28812" i="3"/>
  <c r="G28808" i="3"/>
  <c r="G28804" i="3"/>
  <c r="G28800" i="3"/>
  <c r="G28796" i="3"/>
  <c r="G28792" i="3"/>
  <c r="G28788" i="3"/>
  <c r="G28784" i="3"/>
  <c r="G28780" i="3"/>
  <c r="G28776" i="3"/>
  <c r="G28772" i="3"/>
  <c r="G28768" i="3"/>
  <c r="G28764" i="3"/>
  <c r="G28760" i="3"/>
  <c r="G28756" i="3"/>
  <c r="G28752" i="3"/>
  <c r="G28748" i="3"/>
  <c r="G28744" i="3"/>
  <c r="G28740" i="3"/>
  <c r="G28736" i="3"/>
  <c r="G28732" i="3"/>
  <c r="G28728" i="3"/>
  <c r="G28724" i="3"/>
  <c r="G28720" i="3"/>
  <c r="G28716" i="3"/>
  <c r="G28712" i="3"/>
  <c r="G28708" i="3"/>
  <c r="G28704" i="3"/>
  <c r="G28700" i="3"/>
  <c r="G28696" i="3"/>
  <c r="G28692" i="3"/>
  <c r="G28688" i="3"/>
  <c r="G28684" i="3"/>
  <c r="G28680" i="3"/>
  <c r="G28676" i="3"/>
  <c r="G28672" i="3"/>
  <c r="G28668" i="3"/>
  <c r="G28664" i="3"/>
  <c r="G28660" i="3"/>
  <c r="G28656" i="3"/>
  <c r="G28652" i="3"/>
  <c r="G28648" i="3"/>
  <c r="G28644" i="3"/>
  <c r="G28640" i="3"/>
  <c r="G28636" i="3"/>
  <c r="G28632" i="3"/>
  <c r="G28628" i="3"/>
  <c r="G28624" i="3"/>
  <c r="G28620" i="3"/>
  <c r="G28616" i="3"/>
  <c r="G28612" i="3"/>
  <c r="G28608" i="3"/>
  <c r="G28604" i="3"/>
  <c r="G28600" i="3"/>
  <c r="G28596" i="3"/>
  <c r="G28592" i="3"/>
  <c r="G28588" i="3"/>
  <c r="G28584" i="3"/>
  <c r="G28580" i="3"/>
  <c r="G28576" i="3"/>
  <c r="G28572" i="3"/>
  <c r="G28568" i="3"/>
  <c r="G28564" i="3"/>
  <c r="G28560" i="3"/>
  <c r="G28556" i="3"/>
  <c r="G28552" i="3"/>
  <c r="G28548" i="3"/>
  <c r="G28544" i="3"/>
  <c r="G28540" i="3"/>
  <c r="G28536" i="3"/>
  <c r="G28532" i="3"/>
  <c r="G28528" i="3"/>
  <c r="G28524" i="3"/>
  <c r="G28520" i="3"/>
  <c r="G28516" i="3"/>
  <c r="G28512" i="3"/>
  <c r="G28508" i="3"/>
  <c r="G28504" i="3"/>
  <c r="G28500" i="3"/>
  <c r="G28496" i="3"/>
  <c r="G28492" i="3"/>
  <c r="G28488" i="3"/>
  <c r="G28484" i="3"/>
  <c r="G28480" i="3"/>
  <c r="G28476" i="3"/>
  <c r="G28472" i="3"/>
  <c r="G28468" i="3"/>
  <c r="G28464" i="3"/>
  <c r="G28460" i="3"/>
  <c r="G28456" i="3"/>
  <c r="G28452" i="3"/>
  <c r="G28448" i="3"/>
  <c r="G28444" i="3"/>
  <c r="G28440" i="3"/>
  <c r="G28436" i="3"/>
  <c r="G28432" i="3"/>
  <c r="G28428" i="3"/>
  <c r="G28424" i="3"/>
  <c r="G28420" i="3"/>
  <c r="G28416" i="3"/>
  <c r="G28412" i="3"/>
  <c r="G28408" i="3"/>
  <c r="G28404" i="3"/>
  <c r="G28400" i="3"/>
  <c r="G28396" i="3"/>
  <c r="G28392" i="3"/>
  <c r="G28388" i="3"/>
  <c r="G28384" i="3"/>
  <c r="G28380" i="3"/>
  <c r="G28376" i="3"/>
  <c r="G28372" i="3"/>
  <c r="G28368" i="3"/>
  <c r="G28364" i="3"/>
  <c r="G28360" i="3"/>
  <c r="G28356" i="3"/>
  <c r="G28352" i="3"/>
  <c r="G28348" i="3"/>
  <c r="G28344" i="3"/>
  <c r="G28340" i="3"/>
  <c r="G28336" i="3"/>
  <c r="G28332" i="3"/>
  <c r="G28328" i="3"/>
  <c r="G28324" i="3"/>
  <c r="G28320" i="3"/>
  <c r="G28316" i="3"/>
  <c r="G28312" i="3"/>
  <c r="G28308" i="3"/>
  <c r="G28304" i="3"/>
  <c r="G28300" i="3"/>
  <c r="G28296" i="3"/>
  <c r="G28292" i="3"/>
  <c r="G28288" i="3"/>
  <c r="G28284" i="3"/>
  <c r="G28280" i="3"/>
  <c r="G28276" i="3"/>
  <c r="G28272" i="3"/>
  <c r="G28268" i="3"/>
  <c r="G28264" i="3"/>
  <c r="G28260" i="3"/>
  <c r="G28256" i="3"/>
  <c r="G28252" i="3"/>
  <c r="G28248" i="3"/>
  <c r="G28244" i="3"/>
  <c r="G28240" i="3"/>
  <c r="G28236" i="3"/>
  <c r="G28232" i="3"/>
  <c r="G28228" i="3"/>
  <c r="G28224" i="3"/>
  <c r="G28220" i="3"/>
  <c r="G28216" i="3"/>
  <c r="G28212" i="3"/>
  <c r="G28208" i="3"/>
  <c r="G28204" i="3"/>
  <c r="G28200" i="3"/>
  <c r="G28196" i="3"/>
  <c r="G28192" i="3"/>
  <c r="G28188" i="3"/>
  <c r="G28184" i="3"/>
  <c r="G28180" i="3"/>
  <c r="G28176" i="3"/>
  <c r="G28172" i="3"/>
  <c r="G28168" i="3"/>
  <c r="G28164" i="3"/>
  <c r="G28160" i="3"/>
  <c r="G28156" i="3"/>
  <c r="G28152" i="3"/>
  <c r="G28148" i="3"/>
  <c r="G28144" i="3"/>
  <c r="G28140" i="3"/>
  <c r="G28136" i="3"/>
  <c r="G28132" i="3"/>
  <c r="G28128" i="3"/>
  <c r="G28124" i="3"/>
  <c r="G28120" i="3"/>
  <c r="G28116" i="3"/>
  <c r="G28112" i="3"/>
  <c r="G28108" i="3"/>
  <c r="G28104" i="3"/>
  <c r="G28100" i="3"/>
  <c r="G28096" i="3"/>
  <c r="G28092" i="3"/>
  <c r="G28088" i="3"/>
  <c r="G28084" i="3"/>
  <c r="G28080" i="3"/>
  <c r="G28076" i="3"/>
  <c r="G28072" i="3"/>
  <c r="G28068" i="3"/>
  <c r="G28064" i="3"/>
  <c r="G28060" i="3"/>
  <c r="G28056" i="3"/>
  <c r="G28052" i="3"/>
  <c r="G28048" i="3"/>
  <c r="G28044" i="3"/>
  <c r="G28040" i="3"/>
  <c r="G28036" i="3"/>
  <c r="G28032" i="3"/>
  <c r="G28028" i="3"/>
  <c r="G28024" i="3"/>
  <c r="G28020" i="3"/>
  <c r="G28016" i="3"/>
  <c r="G28012" i="3"/>
  <c r="G28008" i="3"/>
  <c r="G28004" i="3"/>
  <c r="G28000" i="3"/>
  <c r="G27996" i="3"/>
  <c r="G27992" i="3"/>
  <c r="G27988" i="3"/>
  <c r="G27984" i="3"/>
  <c r="G27980" i="3"/>
  <c r="G27976" i="3"/>
  <c r="G27972" i="3"/>
  <c r="G27968" i="3"/>
  <c r="G27964" i="3"/>
  <c r="G27960" i="3"/>
  <c r="G27956" i="3"/>
  <c r="G27952" i="3"/>
  <c r="G27948" i="3"/>
  <c r="G27944" i="3"/>
  <c r="G27940" i="3"/>
  <c r="G27936" i="3"/>
  <c r="G27932" i="3"/>
  <c r="G27928" i="3"/>
  <c r="G27924" i="3"/>
  <c r="G27920" i="3"/>
  <c r="G27916" i="3"/>
  <c r="G27912" i="3"/>
  <c r="G27908" i="3"/>
  <c r="G27904" i="3"/>
  <c r="G27900" i="3"/>
  <c r="G27896" i="3"/>
  <c r="G27892" i="3"/>
  <c r="G27888" i="3"/>
  <c r="G27884" i="3"/>
  <c r="G27880" i="3"/>
  <c r="G27876" i="3"/>
  <c r="G27872" i="3"/>
  <c r="G27868" i="3"/>
  <c r="G27864" i="3"/>
  <c r="G27860" i="3"/>
  <c r="G27856" i="3"/>
  <c r="G27852" i="3"/>
  <c r="G27848" i="3"/>
  <c r="G27844" i="3"/>
  <c r="G27840" i="3"/>
  <c r="G27836" i="3"/>
  <c r="G27832" i="3"/>
  <c r="G27828" i="3"/>
  <c r="G27824" i="3"/>
  <c r="G27820" i="3"/>
  <c r="G27816" i="3"/>
  <c r="G27812" i="3"/>
  <c r="G27808" i="3"/>
  <c r="G27804" i="3"/>
  <c r="G27800" i="3"/>
  <c r="G27796" i="3"/>
  <c r="G27792" i="3"/>
  <c r="G27788" i="3"/>
  <c r="G27784" i="3"/>
  <c r="G27780" i="3"/>
  <c r="G27776" i="3"/>
  <c r="G27772" i="3"/>
  <c r="G27768" i="3"/>
  <c r="G27764" i="3"/>
  <c r="G27760" i="3"/>
  <c r="G27756" i="3"/>
  <c r="G27752" i="3"/>
  <c r="G27748" i="3"/>
  <c r="G27744" i="3"/>
  <c r="G27740" i="3"/>
  <c r="G27736" i="3"/>
  <c r="G27732" i="3"/>
  <c r="G27728" i="3"/>
  <c r="G27724" i="3"/>
  <c r="G27720" i="3"/>
  <c r="G27716" i="3"/>
  <c r="G27712" i="3"/>
  <c r="G27708" i="3"/>
  <c r="G27704" i="3"/>
  <c r="G27700" i="3"/>
  <c r="G27696" i="3"/>
  <c r="G27692" i="3"/>
  <c r="G27688" i="3"/>
  <c r="G27684" i="3"/>
  <c r="G27680" i="3"/>
  <c r="G27676" i="3"/>
  <c r="G27672" i="3"/>
  <c r="G27668" i="3"/>
  <c r="G27664" i="3"/>
  <c r="G27660" i="3"/>
  <c r="G27656" i="3"/>
  <c r="G27652" i="3"/>
  <c r="G27648" i="3"/>
  <c r="G27644" i="3"/>
  <c r="G27640" i="3"/>
  <c r="G27636" i="3"/>
  <c r="G27632" i="3"/>
  <c r="G27628" i="3"/>
  <c r="G27624" i="3"/>
  <c r="G27620" i="3"/>
  <c r="G27616" i="3"/>
  <c r="G27612" i="3"/>
  <c r="G27608" i="3"/>
  <c r="G27604" i="3"/>
  <c r="G27600" i="3"/>
  <c r="G27596" i="3"/>
  <c r="G27592" i="3"/>
  <c r="G27588" i="3"/>
  <c r="G27584" i="3"/>
  <c r="G27580" i="3"/>
  <c r="G27576" i="3"/>
  <c r="G27572" i="3"/>
  <c r="G27568" i="3"/>
  <c r="G27564" i="3"/>
  <c r="G27560" i="3"/>
  <c r="G27556" i="3"/>
  <c r="G27552" i="3"/>
  <c r="G27548" i="3"/>
  <c r="G27544" i="3"/>
  <c r="G27540" i="3"/>
  <c r="G27536" i="3"/>
  <c r="G27532" i="3"/>
  <c r="G27528" i="3"/>
  <c r="G27524" i="3"/>
  <c r="G27520" i="3"/>
  <c r="G27516" i="3"/>
  <c r="G27512" i="3"/>
  <c r="G27508" i="3"/>
  <c r="G27504" i="3"/>
  <c r="G27500" i="3"/>
  <c r="G27496" i="3"/>
  <c r="G27492" i="3"/>
  <c r="G27488" i="3"/>
  <c r="G27484" i="3"/>
  <c r="G27480" i="3"/>
  <c r="G27476" i="3"/>
  <c r="G27472" i="3"/>
  <c r="G27468" i="3"/>
  <c r="G27464" i="3"/>
  <c r="G27460" i="3"/>
  <c r="G27456" i="3"/>
  <c r="G27452" i="3"/>
  <c r="G27448" i="3"/>
  <c r="G27444" i="3"/>
  <c r="G27440" i="3"/>
  <c r="G27436" i="3"/>
  <c r="G27432" i="3"/>
  <c r="G27428" i="3"/>
  <c r="G27424" i="3"/>
  <c r="G27420" i="3"/>
  <c r="G27416" i="3"/>
  <c r="G27412" i="3"/>
  <c r="G27408" i="3"/>
  <c r="G27404" i="3"/>
  <c r="G27400" i="3"/>
  <c r="G27396" i="3"/>
  <c r="G27392" i="3"/>
  <c r="G27388" i="3"/>
  <c r="G27384" i="3"/>
  <c r="G27380" i="3"/>
  <c r="G27376" i="3"/>
  <c r="G27372" i="3"/>
  <c r="G27368" i="3"/>
  <c r="G27364" i="3"/>
  <c r="G27360" i="3"/>
  <c r="G27356" i="3"/>
  <c r="G27352" i="3"/>
  <c r="G27348" i="3"/>
  <c r="G27344" i="3"/>
  <c r="G27340" i="3"/>
  <c r="G27336" i="3"/>
  <c r="G27332" i="3"/>
  <c r="G27328" i="3"/>
  <c r="G27324" i="3"/>
  <c r="G27320" i="3"/>
  <c r="G27316" i="3"/>
  <c r="G27312" i="3"/>
  <c r="G27308" i="3"/>
  <c r="G27304" i="3"/>
  <c r="G27300" i="3"/>
  <c r="G27296" i="3"/>
  <c r="G27292" i="3"/>
  <c r="G27288" i="3"/>
  <c r="G27284" i="3"/>
  <c r="G27280" i="3"/>
  <c r="G27276" i="3"/>
  <c r="G27272" i="3"/>
  <c r="G27268" i="3"/>
  <c r="G27264" i="3"/>
  <c r="G27260" i="3"/>
  <c r="G27256" i="3"/>
  <c r="G27252" i="3"/>
  <c r="G27248" i="3"/>
  <c r="G27244" i="3"/>
  <c r="G27240" i="3"/>
  <c r="G27236" i="3"/>
  <c r="G27232" i="3"/>
  <c r="G27228" i="3"/>
  <c r="G27224" i="3"/>
  <c r="G27220" i="3"/>
  <c r="G27216" i="3"/>
  <c r="G27212" i="3"/>
  <c r="G27208" i="3"/>
  <c r="G27204" i="3"/>
  <c r="G27200" i="3"/>
  <c r="G27196" i="3"/>
  <c r="G27192" i="3"/>
  <c r="G27188" i="3"/>
  <c r="G27184" i="3"/>
  <c r="G27180" i="3"/>
  <c r="G27176" i="3"/>
  <c r="G27172" i="3"/>
  <c r="G27168" i="3"/>
  <c r="G27164" i="3"/>
  <c r="G27160" i="3"/>
  <c r="G27156" i="3"/>
  <c r="G27152" i="3"/>
  <c r="G27148" i="3"/>
  <c r="G27144" i="3"/>
  <c r="G27140" i="3"/>
  <c r="G27136" i="3"/>
  <c r="G27132" i="3"/>
  <c r="G27128" i="3"/>
  <c r="G27124" i="3"/>
  <c r="G27120" i="3"/>
  <c r="G27116" i="3"/>
  <c r="G27112" i="3"/>
  <c r="G27108" i="3"/>
  <c r="G27104" i="3"/>
  <c r="G27100" i="3"/>
  <c r="G27096" i="3"/>
  <c r="G27092" i="3"/>
  <c r="G27088" i="3"/>
  <c r="G27084" i="3"/>
  <c r="G27080" i="3"/>
  <c r="G27076" i="3"/>
  <c r="G27072" i="3"/>
  <c r="G27068" i="3"/>
  <c r="G27064" i="3"/>
  <c r="G27060" i="3"/>
  <c r="G27056" i="3"/>
  <c r="G27052" i="3"/>
  <c r="G27048" i="3"/>
  <c r="G27044" i="3"/>
  <c r="G27040" i="3"/>
  <c r="G27036" i="3"/>
  <c r="G27032" i="3"/>
  <c r="G27028" i="3"/>
  <c r="G27024" i="3"/>
  <c r="G27020" i="3"/>
  <c r="G27016" i="3"/>
  <c r="G27012" i="3"/>
  <c r="G27008" i="3"/>
  <c r="G27004" i="3"/>
  <c r="G27000" i="3"/>
  <c r="G26996" i="3"/>
  <c r="G26992" i="3"/>
  <c r="G26988" i="3"/>
  <c r="G26984" i="3"/>
  <c r="G26980" i="3"/>
  <c r="G26976" i="3"/>
  <c r="G26972" i="3"/>
  <c r="G26968" i="3"/>
  <c r="G26964" i="3"/>
  <c r="G26960" i="3"/>
  <c r="G26956" i="3"/>
  <c r="G26952" i="3"/>
  <c r="G26948" i="3"/>
  <c r="G26944" i="3"/>
  <c r="G26940" i="3"/>
  <c r="G26936" i="3"/>
  <c r="G26932" i="3"/>
  <c r="G26928" i="3"/>
  <c r="G26924" i="3"/>
  <c r="G26920" i="3"/>
  <c r="G26916" i="3"/>
  <c r="G26912" i="3"/>
  <c r="G26908" i="3"/>
  <c r="G26904" i="3"/>
  <c r="G26900" i="3"/>
  <c r="G26896" i="3"/>
  <c r="G26892" i="3"/>
  <c r="G26888" i="3"/>
  <c r="G26884" i="3"/>
  <c r="G26880" i="3"/>
  <c r="G26876" i="3"/>
  <c r="G26872" i="3"/>
  <c r="G26868" i="3"/>
  <c r="G26864" i="3"/>
  <c r="G26860" i="3"/>
  <c r="G26856" i="3"/>
  <c r="G26852" i="3"/>
  <c r="G26848" i="3"/>
  <c r="G26844" i="3"/>
  <c r="G26840" i="3"/>
  <c r="G26836" i="3"/>
  <c r="G26832" i="3"/>
  <c r="G26828" i="3"/>
  <c r="G26824" i="3"/>
  <c r="G26820" i="3"/>
  <c r="G26816" i="3"/>
  <c r="G26812" i="3"/>
  <c r="G26808" i="3"/>
  <c r="G26804" i="3"/>
  <c r="G26800" i="3"/>
  <c r="G26796" i="3"/>
  <c r="G26792" i="3"/>
  <c r="G26788" i="3"/>
  <c r="G26784" i="3"/>
  <c r="G26780" i="3"/>
  <c r="G26776" i="3"/>
  <c r="G26772" i="3"/>
  <c r="G26768" i="3"/>
  <c r="G26764" i="3"/>
  <c r="G26760" i="3"/>
  <c r="G26756" i="3"/>
  <c r="G26752" i="3"/>
  <c r="G26748" i="3"/>
  <c r="G26744" i="3"/>
  <c r="G26740" i="3"/>
  <c r="G26736" i="3"/>
  <c r="G26732" i="3"/>
  <c r="G26728" i="3"/>
  <c r="G26724" i="3"/>
  <c r="G26720" i="3"/>
  <c r="G26716" i="3"/>
  <c r="G26712" i="3"/>
  <c r="G26708" i="3"/>
  <c r="G26704" i="3"/>
  <c r="G26700" i="3"/>
  <c r="G26696" i="3"/>
  <c r="G26692" i="3"/>
  <c r="G26688" i="3"/>
  <c r="G26684" i="3"/>
  <c r="G26680" i="3"/>
  <c r="G26676" i="3"/>
  <c r="G26672" i="3"/>
  <c r="G26668" i="3"/>
  <c r="G26664" i="3"/>
  <c r="G26660" i="3"/>
  <c r="G26656" i="3"/>
  <c r="G26652" i="3"/>
  <c r="G26648" i="3"/>
  <c r="G26644" i="3"/>
  <c r="G26640" i="3"/>
  <c r="G26636" i="3"/>
  <c r="G26632" i="3"/>
  <c r="G26628" i="3"/>
  <c r="G26624" i="3"/>
  <c r="G26620" i="3"/>
  <c r="G26616" i="3"/>
  <c r="G26612" i="3"/>
  <c r="G26608" i="3"/>
  <c r="G26604" i="3"/>
  <c r="G26600" i="3"/>
  <c r="G26596" i="3"/>
  <c r="G26592" i="3"/>
  <c r="G26588" i="3"/>
  <c r="G26584" i="3"/>
  <c r="G26580" i="3"/>
  <c r="G26576" i="3"/>
  <c r="G26572" i="3"/>
  <c r="G26568" i="3"/>
  <c r="G26564" i="3"/>
  <c r="G26560" i="3"/>
  <c r="G26556" i="3"/>
  <c r="G26552" i="3"/>
  <c r="G26548" i="3"/>
  <c r="G26544" i="3"/>
  <c r="G26540" i="3"/>
  <c r="G26536" i="3"/>
  <c r="G26532" i="3"/>
  <c r="G26528" i="3"/>
  <c r="G26524" i="3"/>
  <c r="G26520" i="3"/>
  <c r="G26516" i="3"/>
  <c r="G26512" i="3"/>
  <c r="G26508" i="3"/>
  <c r="G26504" i="3"/>
  <c r="G26500" i="3"/>
  <c r="G26496" i="3"/>
  <c r="G26492" i="3"/>
  <c r="G26488" i="3"/>
  <c r="G26484" i="3"/>
  <c r="G26480" i="3"/>
  <c r="G26476" i="3"/>
  <c r="G26472" i="3"/>
  <c r="G26468" i="3"/>
  <c r="G26464" i="3"/>
  <c r="G26460" i="3"/>
  <c r="G26456" i="3"/>
  <c r="G26452" i="3"/>
  <c r="G26448" i="3"/>
  <c r="G26444" i="3"/>
  <c r="G26440" i="3"/>
  <c r="G26436" i="3"/>
  <c r="G26432" i="3"/>
  <c r="G26428" i="3"/>
  <c r="G26424" i="3"/>
  <c r="G26420" i="3"/>
  <c r="G26416" i="3"/>
  <c r="G26412" i="3"/>
  <c r="G26408" i="3"/>
  <c r="G26404" i="3"/>
  <c r="G26400" i="3"/>
  <c r="G26396" i="3"/>
  <c r="G26392" i="3"/>
  <c r="G26388" i="3"/>
  <c r="G26384" i="3"/>
  <c r="G26380" i="3"/>
  <c r="G26376" i="3"/>
  <c r="G26372" i="3"/>
  <c r="G26368" i="3"/>
  <c r="G26364" i="3"/>
  <c r="G26360" i="3"/>
  <c r="G26356" i="3"/>
  <c r="G26352" i="3"/>
  <c r="G26348" i="3"/>
  <c r="G26344" i="3"/>
  <c r="G26340" i="3"/>
  <c r="G26336" i="3"/>
  <c r="G26332" i="3"/>
  <c r="G26328" i="3"/>
  <c r="G26324" i="3"/>
  <c r="G26320" i="3"/>
  <c r="G26316" i="3"/>
  <c r="G26312" i="3"/>
  <c r="G26308" i="3"/>
  <c r="G26304" i="3"/>
  <c r="G26300" i="3"/>
  <c r="G26296" i="3"/>
  <c r="G26292" i="3"/>
  <c r="G26288" i="3"/>
  <c r="G26284" i="3"/>
  <c r="G26280" i="3"/>
  <c r="G26276" i="3"/>
  <c r="G26272" i="3"/>
  <c r="G26268" i="3"/>
  <c r="G26264" i="3"/>
  <c r="G26260" i="3"/>
  <c r="G26256" i="3"/>
  <c r="G26252" i="3"/>
  <c r="G26248" i="3"/>
  <c r="G26244" i="3"/>
  <c r="G26240" i="3"/>
  <c r="G26236" i="3"/>
  <c r="G26232" i="3"/>
  <c r="G26228" i="3"/>
  <c r="G26224" i="3"/>
  <c r="G26220" i="3"/>
  <c r="G26216" i="3"/>
  <c r="G26212" i="3"/>
  <c r="G26208" i="3"/>
  <c r="G26204" i="3"/>
  <c r="G26200" i="3"/>
  <c r="G26196" i="3"/>
  <c r="G26192" i="3"/>
  <c r="G26188" i="3"/>
  <c r="G26184" i="3"/>
  <c r="G26180" i="3"/>
  <c r="G26176" i="3"/>
  <c r="G26172" i="3"/>
  <c r="G26168" i="3"/>
  <c r="G26164" i="3"/>
  <c r="G26160" i="3"/>
  <c r="G26156" i="3"/>
  <c r="G26152" i="3"/>
  <c r="G26148" i="3"/>
  <c r="G26144" i="3"/>
  <c r="G26140" i="3"/>
  <c r="G26136" i="3"/>
  <c r="G26132" i="3"/>
  <c r="G26128" i="3"/>
  <c r="G26124" i="3"/>
  <c r="G26120" i="3"/>
  <c r="G26116" i="3"/>
  <c r="G26112" i="3"/>
  <c r="G26108" i="3"/>
  <c r="G26104" i="3"/>
  <c r="G26100" i="3"/>
  <c r="G26096" i="3"/>
  <c r="G26092" i="3"/>
  <c r="G26088" i="3"/>
  <c r="G26084" i="3"/>
  <c r="G26080" i="3"/>
  <c r="G26076" i="3"/>
  <c r="G26072" i="3"/>
  <c r="G26068" i="3"/>
  <c r="G26064" i="3"/>
  <c r="G26060" i="3"/>
  <c r="G26056" i="3"/>
  <c r="G26052" i="3"/>
  <c r="G26048" i="3"/>
  <c r="G26044" i="3"/>
  <c r="G26040" i="3"/>
  <c r="G26036" i="3"/>
  <c r="G26032" i="3"/>
  <c r="G26028" i="3"/>
  <c r="G26024" i="3"/>
  <c r="G26020" i="3"/>
  <c r="G26016" i="3"/>
  <c r="G26012" i="3"/>
  <c r="G26008" i="3"/>
  <c r="G26004" i="3"/>
  <c r="G26000" i="3"/>
  <c r="G25996" i="3"/>
  <c r="G25992" i="3"/>
  <c r="G25988" i="3"/>
  <c r="G25984" i="3"/>
  <c r="G25980" i="3"/>
  <c r="G25976" i="3"/>
  <c r="G25972" i="3"/>
  <c r="G25968" i="3"/>
  <c r="G25964" i="3"/>
  <c r="G25960" i="3"/>
  <c r="G25956" i="3"/>
  <c r="G25952" i="3"/>
  <c r="G25948" i="3"/>
  <c r="G25944" i="3"/>
  <c r="G25940" i="3"/>
  <c r="G25936" i="3"/>
  <c r="G25932" i="3"/>
  <c r="G25928" i="3"/>
  <c r="G25924" i="3"/>
  <c r="G25920" i="3"/>
  <c r="G25916" i="3"/>
  <c r="G25912" i="3"/>
  <c r="G25908" i="3"/>
  <c r="G25904" i="3"/>
  <c r="G25900" i="3"/>
  <c r="G25896" i="3"/>
  <c r="G25892" i="3"/>
  <c r="G25888" i="3"/>
  <c r="G25884" i="3"/>
  <c r="G25880" i="3"/>
  <c r="G25876" i="3"/>
  <c r="G25872" i="3"/>
  <c r="G25868" i="3"/>
  <c r="G25864" i="3"/>
  <c r="G25860" i="3"/>
  <c r="G25856" i="3"/>
  <c r="G25852" i="3"/>
  <c r="G25848" i="3"/>
  <c r="G25844" i="3"/>
  <c r="G25840" i="3"/>
  <c r="G25836" i="3"/>
  <c r="G25832" i="3"/>
  <c r="G25828" i="3"/>
  <c r="G25824" i="3"/>
  <c r="G25820" i="3"/>
  <c r="G25816" i="3"/>
  <c r="G25812" i="3"/>
  <c r="G25808" i="3"/>
  <c r="G25804" i="3"/>
  <c r="G25800" i="3"/>
  <c r="G25796" i="3"/>
  <c r="G25792" i="3"/>
  <c r="G25788" i="3"/>
  <c r="G25784" i="3"/>
  <c r="G25780" i="3"/>
  <c r="G25776" i="3"/>
  <c r="G25772" i="3"/>
  <c r="G25768" i="3"/>
  <c r="G25764" i="3"/>
  <c r="G25760" i="3"/>
  <c r="G25756" i="3"/>
  <c r="G25752" i="3"/>
  <c r="G25748" i="3"/>
  <c r="G25744" i="3"/>
  <c r="G25740" i="3"/>
  <c r="G25736" i="3"/>
  <c r="G25732" i="3"/>
  <c r="G25728" i="3"/>
  <c r="G25724" i="3"/>
  <c r="G25720" i="3"/>
  <c r="G25716" i="3"/>
  <c r="G25712" i="3"/>
  <c r="G25708" i="3"/>
  <c r="G25704" i="3"/>
  <c r="G25700" i="3"/>
  <c r="G25696" i="3"/>
  <c r="G25692" i="3"/>
  <c r="G25688" i="3"/>
  <c r="G25684" i="3"/>
  <c r="G25680" i="3"/>
  <c r="G25676" i="3"/>
  <c r="G25672" i="3"/>
  <c r="G25668" i="3"/>
  <c r="G25664" i="3"/>
  <c r="G25660" i="3"/>
  <c r="G25656" i="3"/>
  <c r="G25652" i="3"/>
  <c r="G25648" i="3"/>
  <c r="G25644" i="3"/>
  <c r="G25640" i="3"/>
  <c r="G25636" i="3"/>
  <c r="G25632" i="3"/>
  <c r="G25628" i="3"/>
  <c r="G25624" i="3"/>
  <c r="G25620" i="3"/>
  <c r="G25616" i="3"/>
  <c r="G25612" i="3"/>
  <c r="G25608" i="3"/>
  <c r="G25604" i="3"/>
  <c r="G25600" i="3"/>
  <c r="G25596" i="3"/>
  <c r="G25592" i="3"/>
  <c r="G25588" i="3"/>
  <c r="G25584" i="3"/>
  <c r="G25580" i="3"/>
  <c r="G25576" i="3"/>
  <c r="G32218" i="3"/>
  <c r="G32198" i="3"/>
  <c r="G32182" i="3"/>
  <c r="G32170" i="3"/>
  <c r="G32154" i="3"/>
  <c r="G32126" i="3"/>
  <c r="G32122" i="3"/>
  <c r="G32106" i="3"/>
  <c r="G32082" i="3"/>
  <c r="G32058" i="3"/>
  <c r="G32046" i="3"/>
  <c r="G32042" i="3"/>
  <c r="G32026" i="3"/>
  <c r="G32014" i="3"/>
  <c r="G32002" i="3"/>
  <c r="G31978" i="3"/>
  <c r="G31958" i="3"/>
  <c r="G31946" i="3"/>
  <c r="G31930" i="3"/>
  <c r="G31918" i="3"/>
  <c r="G31898" i="3"/>
  <c r="G31890" i="3"/>
  <c r="G31866" i="3"/>
  <c r="G31846" i="3"/>
  <c r="G31834" i="3"/>
  <c r="G31818" i="3"/>
  <c r="G31810" i="3"/>
  <c r="G31786" i="3"/>
  <c r="G31766" i="3"/>
  <c r="G31754" i="3"/>
  <c r="G31742" i="3"/>
  <c r="G31730" i="3"/>
  <c r="G31714" i="3"/>
  <c r="G31702" i="3"/>
  <c r="G31686" i="3"/>
  <c r="G31670" i="3"/>
  <c r="G31654" i="3"/>
  <c r="G31642" i="3"/>
  <c r="G31630" i="3"/>
  <c r="G31614" i="3"/>
  <c r="G31586" i="3"/>
  <c r="G31582" i="3"/>
  <c r="G31566" i="3"/>
  <c r="G31550" i="3"/>
  <c r="G31534" i="3"/>
  <c r="G31506" i="3"/>
  <c r="G31474" i="3"/>
  <c r="G31462" i="3"/>
  <c r="G31446" i="3"/>
  <c r="G31430" i="3"/>
  <c r="G31414" i="3"/>
  <c r="G31406" i="3"/>
  <c r="G31390" i="3"/>
  <c r="G31366" i="3"/>
  <c r="G31358" i="3"/>
  <c r="G31334" i="3"/>
  <c r="G31322" i="3"/>
  <c r="G31310" i="3"/>
  <c r="G31286" i="3"/>
  <c r="G31278" i="3"/>
  <c r="G31266" i="3"/>
  <c r="G31246" i="3"/>
  <c r="G31230" i="3"/>
  <c r="G31218" i="3"/>
  <c r="G31198" i="3"/>
  <c r="G31186" i="3"/>
  <c r="G31174" i="3"/>
  <c r="G31154" i="3"/>
  <c r="G31134" i="3"/>
  <c r="G31118" i="3"/>
  <c r="G31106" i="3"/>
  <c r="G31098" i="3"/>
  <c r="G31078" i="3"/>
  <c r="G31066" i="3"/>
  <c r="G31038" i="3"/>
  <c r="G31030" i="3"/>
  <c r="G31014" i="3"/>
  <c r="G30998" i="3"/>
  <c r="G30982" i="3"/>
  <c r="G30962" i="3"/>
  <c r="G30946" i="3"/>
  <c r="G30926" i="3"/>
  <c r="G30902" i="3"/>
  <c r="G30890" i="3"/>
  <c r="G30882" i="3"/>
  <c r="G30866" i="3"/>
  <c r="G30850" i="3"/>
  <c r="G30838" i="3"/>
  <c r="G30826" i="3"/>
  <c r="G30802" i="3"/>
  <c r="G30798" i="3"/>
  <c r="G30782" i="3"/>
  <c r="G30762" i="3"/>
  <c r="G30738" i="3"/>
  <c r="G30726" i="3"/>
  <c r="G30710" i="3"/>
  <c r="G30694" i="3"/>
  <c r="G30682" i="3"/>
  <c r="G30666" i="3"/>
  <c r="G30646" i="3"/>
  <c r="G30642" i="3"/>
  <c r="G30626" i="3"/>
  <c r="G30606" i="3"/>
  <c r="G30590" i="3"/>
  <c r="G30578" i="3"/>
  <c r="G30554" i="3"/>
  <c r="G30538" i="3"/>
  <c r="G30522" i="3"/>
  <c r="G30510" i="3"/>
  <c r="G30498" i="3"/>
  <c r="G30486" i="3"/>
  <c r="G30474" i="3"/>
  <c r="G30454" i="3"/>
  <c r="G30446" i="3"/>
  <c r="G30434" i="3"/>
  <c r="G30426" i="3"/>
  <c r="G30410" i="3"/>
  <c r="G30406" i="3"/>
  <c r="G30390" i="3"/>
  <c r="G30374" i="3"/>
  <c r="G30314" i="3"/>
  <c r="G30298" i="3"/>
  <c r="G30290" i="3"/>
  <c r="G30270" i="3"/>
  <c r="G30258" i="3"/>
  <c r="G30234" i="3"/>
  <c r="G30230" i="3"/>
  <c r="G30210" i="3"/>
  <c r="G30198" i="3"/>
  <c r="G30170" i="3"/>
  <c r="G30162" i="3"/>
  <c r="G30150" i="3"/>
  <c r="G30122" i="3"/>
  <c r="G30106" i="3"/>
  <c r="G30094" i="3"/>
  <c r="G30086" i="3"/>
  <c r="G30070" i="3"/>
  <c r="G30050" i="3"/>
  <c r="G30034" i="3"/>
  <c r="G30022" i="3"/>
  <c r="G29994" i="3"/>
  <c r="G29990" i="3"/>
  <c r="G29962" i="3"/>
  <c r="G29946" i="3"/>
  <c r="G29934" i="3"/>
  <c r="G29918" i="3"/>
  <c r="G29902" i="3"/>
  <c r="G29894" i="3"/>
  <c r="G29874" i="3"/>
  <c r="G29854" i="3"/>
  <c r="G29838" i="3"/>
  <c r="G29830" i="3"/>
  <c r="G29810" i="3"/>
  <c r="G29794" i="3"/>
  <c r="G29778" i="3"/>
  <c r="G29774" i="3"/>
  <c r="G29746" i="3"/>
  <c r="G29734" i="3"/>
  <c r="G29718" i="3"/>
  <c r="G29694" i="3"/>
  <c r="G29690" i="3"/>
  <c r="G29666" i="3"/>
  <c r="G29650" i="3"/>
  <c r="G29642" i="3"/>
  <c r="G29626" i="3"/>
  <c r="G29602" i="3"/>
  <c r="G29586" i="3"/>
  <c r="G29578" i="3"/>
  <c r="G29554" i="3"/>
  <c r="G29546" i="3"/>
  <c r="G29526" i="3"/>
  <c r="G29506" i="3"/>
  <c r="G29494" i="3"/>
  <c r="G29478" i="3"/>
  <c r="G29466" i="3"/>
  <c r="G29446" i="3"/>
  <c r="G29438" i="3"/>
  <c r="G29410" i="3"/>
  <c r="G29398" i="3"/>
  <c r="G29386" i="3"/>
  <c r="G29362" i="3"/>
  <c r="G29354" i="3"/>
  <c r="G29338" i="3"/>
  <c r="G29326" i="3"/>
  <c r="G29306" i="3"/>
  <c r="G29294" i="3"/>
  <c r="G29274" i="3"/>
  <c r="G29262" i="3"/>
  <c r="G29242" i="3"/>
  <c r="G29230" i="3"/>
  <c r="G29214" i="3"/>
  <c r="G29202" i="3"/>
  <c r="G29186" i="3"/>
  <c r="G29166" i="3"/>
  <c r="G29154" i="3"/>
  <c r="G29142" i="3"/>
  <c r="G29122" i="3"/>
  <c r="G29106" i="3"/>
  <c r="G29090" i="3"/>
  <c r="G29082" i="3"/>
  <c r="G29054" i="3"/>
  <c r="G29042" i="3"/>
  <c r="G29026" i="3"/>
  <c r="G29014" i="3"/>
  <c r="G28998" i="3"/>
  <c r="G28990" i="3"/>
  <c r="G28974" i="3"/>
  <c r="G28962" i="3"/>
  <c r="G28934" i="3"/>
  <c r="G28918" i="3"/>
  <c r="G28902" i="3"/>
  <c r="G28886" i="3"/>
  <c r="G28878" i="3"/>
  <c r="G28866" i="3"/>
  <c r="G28838" i="3"/>
  <c r="G28826" i="3"/>
  <c r="G28810" i="3"/>
  <c r="G28790" i="3"/>
  <c r="G28774" i="3"/>
  <c r="G28766" i="3"/>
  <c r="G28754" i="3"/>
  <c r="G28730" i="3"/>
  <c r="G28718" i="3"/>
  <c r="G28698" i="3"/>
  <c r="G28678" i="3"/>
  <c r="G28662" i="3"/>
  <c r="G28646" i="3"/>
  <c r="G28630" i="3"/>
  <c r="G28614" i="3"/>
  <c r="G28598" i="3"/>
  <c r="G28582" i="3"/>
  <c r="G28562" i="3"/>
  <c r="G28542" i="3"/>
  <c r="G28526" i="3"/>
  <c r="G28510" i="3"/>
  <c r="G28498" i="3"/>
  <c r="G28486" i="3"/>
  <c r="G28466" i="3"/>
  <c r="G28442" i="3"/>
  <c r="G28430" i="3"/>
  <c r="G28422" i="3"/>
  <c r="G28406" i="3"/>
  <c r="G28394" i="3"/>
  <c r="G28382" i="3"/>
  <c r="G28370" i="3"/>
  <c r="G28366" i="3"/>
  <c r="G28346" i="3"/>
  <c r="G28342" i="3"/>
  <c r="G28322" i="3"/>
  <c r="G28306" i="3"/>
  <c r="G28294" i="3"/>
  <c r="G28278" i="3"/>
  <c r="G28262" i="3"/>
  <c r="G28234" i="3"/>
  <c r="G28218" i="3"/>
  <c r="G28202" i="3"/>
  <c r="G28190" i="3"/>
  <c r="G28170" i="3"/>
  <c r="G28154" i="3"/>
  <c r="G28138" i="3"/>
  <c r="G28122" i="3"/>
  <c r="G28106" i="3"/>
  <c r="G28090" i="3"/>
  <c r="G28082" i="3"/>
  <c r="G28066" i="3"/>
  <c r="G28046" i="3"/>
  <c r="G28038" i="3"/>
  <c r="G28010" i="3"/>
  <c r="G28002" i="3"/>
  <c r="G27982" i="3"/>
  <c r="G27966" i="3"/>
  <c r="G27954" i="3"/>
  <c r="G27934" i="3"/>
  <c r="G27914" i="3"/>
  <c r="G27910" i="3"/>
  <c r="G27890" i="3"/>
  <c r="G27874" i="3"/>
  <c r="G27862" i="3"/>
  <c r="G27834" i="3"/>
  <c r="G27822" i="3"/>
  <c r="G27806" i="3"/>
  <c r="G27794" i="3"/>
  <c r="G27766" i="3"/>
  <c r="G27750" i="3"/>
  <c r="G27734" i="3"/>
  <c r="G27726" i="3"/>
  <c r="G27714" i="3"/>
  <c r="G27702" i="3"/>
  <c r="G27690" i="3"/>
  <c r="G27674" i="3"/>
  <c r="G27662" i="3"/>
  <c r="G27646" i="3"/>
  <c r="G27642" i="3"/>
  <c r="G27622" i="3"/>
  <c r="G27618" i="3"/>
  <c r="G27606" i="3"/>
  <c r="G27594" i="3"/>
  <c r="G27574" i="3"/>
  <c r="G27570" i="3"/>
  <c r="G27546" i="3"/>
  <c r="G27538" i="3"/>
  <c r="G27526" i="3"/>
  <c r="G27510" i="3"/>
  <c r="G27486" i="3"/>
  <c r="G27470" i="3"/>
  <c r="G27454" i="3"/>
  <c r="G27438" i="3"/>
  <c r="G27426" i="3"/>
  <c r="G27402" i="3"/>
  <c r="G27390" i="3"/>
  <c r="G27370" i="3"/>
  <c r="G27362" i="3"/>
  <c r="G27338" i="3"/>
  <c r="G27330" i="3"/>
  <c r="G27318" i="3"/>
  <c r="G27298" i="3"/>
  <c r="G27274" i="3"/>
  <c r="G27270" i="3"/>
  <c r="G27246" i="3"/>
  <c r="G27234" i="3"/>
  <c r="G27210" i="3"/>
  <c r="G27198" i="3"/>
  <c r="G27178" i="3"/>
  <c r="G27166" i="3"/>
  <c r="G27138" i="3"/>
  <c r="G27130" i="3"/>
  <c r="G27114" i="3"/>
  <c r="G27094" i="3"/>
  <c r="G27082" i="3"/>
  <c r="G27062" i="3"/>
  <c r="G27042" i="3"/>
  <c r="G27026" i="3"/>
  <c r="G27010" i="3"/>
  <c r="G26998" i="3"/>
  <c r="G26982" i="3"/>
  <c r="G26966" i="3"/>
  <c r="G26946" i="3"/>
  <c r="G26938" i="3"/>
  <c r="G26918" i="3"/>
  <c r="G26906" i="3"/>
  <c r="G26890" i="3"/>
  <c r="G26882" i="3"/>
  <c r="G26870" i="3"/>
  <c r="G26854" i="3"/>
  <c r="G26846" i="3"/>
  <c r="G26834" i="3"/>
  <c r="G26818" i="3"/>
  <c r="G26806" i="3"/>
  <c r="G26782" i="3"/>
  <c r="G26770" i="3"/>
  <c r="G26754" i="3"/>
  <c r="G26738" i="3"/>
  <c r="G26714" i="3"/>
  <c r="G26702" i="3"/>
  <c r="G26682" i="3"/>
  <c r="G26666" i="3"/>
  <c r="G26654" i="3"/>
  <c r="G26634" i="3"/>
  <c r="G26622" i="3"/>
  <c r="G26614" i="3"/>
  <c r="G26594" i="3"/>
  <c r="G26578" i="3"/>
  <c r="G26566" i="3"/>
  <c r="G26554" i="3"/>
  <c r="G26522" i="3"/>
  <c r="G26510" i="3"/>
  <c r="G26498" i="3"/>
  <c r="G26478" i="3"/>
  <c r="G26458" i="3"/>
  <c r="G26442" i="3"/>
  <c r="G26438" i="3"/>
  <c r="G26410" i="3"/>
  <c r="G26394" i="3"/>
  <c r="G26390" i="3"/>
  <c r="G26370" i="3"/>
  <c r="G26354" i="3"/>
  <c r="G26334" i="3"/>
  <c r="G26314" i="3"/>
  <c r="G26298" i="3"/>
  <c r="G26290" i="3"/>
  <c r="G26274" i="3"/>
  <c r="G26254" i="3"/>
  <c r="G26234" i="3"/>
  <c r="G26226" i="3"/>
  <c r="G26210" i="3"/>
  <c r="G26194" i="3"/>
  <c r="G26174" i="3"/>
  <c r="G26154" i="3"/>
  <c r="G26142" i="3"/>
  <c r="G26130" i="3"/>
  <c r="G26118" i="3"/>
  <c r="G26098" i="3"/>
  <c r="G26090" i="3"/>
  <c r="G26074" i="3"/>
  <c r="G26054" i="3"/>
  <c r="G26038" i="3"/>
  <c r="G26030" i="3"/>
  <c r="G26010" i="3"/>
  <c r="G25994" i="3"/>
  <c r="G25970" i="3"/>
  <c r="G25958" i="3"/>
  <c r="G25942" i="3"/>
  <c r="G25922" i="3"/>
  <c r="G25910" i="3"/>
  <c r="G25902" i="3"/>
  <c r="G25882" i="3"/>
  <c r="G25866" i="3"/>
  <c r="G25846" i="3"/>
  <c r="G25834" i="3"/>
  <c r="G25794" i="3"/>
  <c r="G25786" i="3"/>
  <c r="G25762" i="3"/>
  <c r="G25754" i="3"/>
  <c r="G25726" i="3"/>
  <c r="G25718" i="3"/>
  <c r="G25694" i="3"/>
  <c r="G25678" i="3"/>
  <c r="G25662" i="3"/>
  <c r="G25654" i="3"/>
  <c r="G25630" i="3"/>
  <c r="G25618" i="3"/>
  <c r="G25598" i="3"/>
  <c r="G25586" i="3"/>
  <c r="G25570" i="3"/>
  <c r="G25554" i="3"/>
  <c r="G25542" i="3"/>
  <c r="G25538" i="3"/>
  <c r="G25518" i="3"/>
  <c r="G25502" i="3"/>
  <c r="G25486" i="3"/>
  <c r="G25474" i="3"/>
  <c r="G25454" i="3"/>
  <c r="G25434" i="3"/>
  <c r="G25418" i="3"/>
  <c r="G25406" i="3"/>
  <c r="G25390" i="3"/>
  <c r="G25370" i="3"/>
  <c r="G25358" i="3"/>
  <c r="G25346" i="3"/>
  <c r="G25326" i="3"/>
  <c r="G25318" i="3"/>
  <c r="G25302" i="3"/>
  <c r="G25286" i="3"/>
  <c r="G25270" i="3"/>
  <c r="G25254" i="3"/>
  <c r="G25234" i="3"/>
  <c r="G25214" i="3"/>
  <c r="G25198" i="3"/>
  <c r="G25182" i="3"/>
  <c r="G25178" i="3"/>
  <c r="G25162" i="3"/>
  <c r="G25146" i="3"/>
  <c r="G25130" i="3"/>
  <c r="G25114" i="3"/>
  <c r="G25054" i="3"/>
  <c r="G25042" i="3"/>
  <c r="G25014" i="3"/>
  <c r="G25006" i="3"/>
  <c r="G24990" i="3"/>
  <c r="G24966" i="3"/>
  <c r="G24950" i="3"/>
  <c r="G24934" i="3"/>
  <c r="G24906" i="3"/>
  <c r="G24902" i="3"/>
  <c r="G24882" i="3"/>
  <c r="G24866" i="3"/>
  <c r="G24846" i="3"/>
  <c r="G24826" i="3"/>
  <c r="G24818" i="3"/>
  <c r="G24802" i="3"/>
  <c r="G24786" i="3"/>
  <c r="G24770" i="3"/>
  <c r="G24758" i="3"/>
  <c r="G24746" i="3"/>
  <c r="G24722" i="3"/>
  <c r="G24710" i="3"/>
  <c r="G24686" i="3"/>
  <c r="G24674" i="3"/>
  <c r="G24666" i="3"/>
  <c r="G24646" i="3"/>
  <c r="G24630" i="3"/>
  <c r="G24618" i="3"/>
  <c r="G24606" i="3"/>
  <c r="G24594" i="3"/>
  <c r="G24590" i="3"/>
  <c r="G24574" i="3"/>
  <c r="G24554" i="3"/>
  <c r="G24542" i="3"/>
  <c r="G24534" i="3"/>
  <c r="G32227" i="3"/>
  <c r="G32223" i="3"/>
  <c r="G32219" i="3"/>
  <c r="G32215" i="3"/>
  <c r="G32211" i="3"/>
  <c r="G32207" i="3"/>
  <c r="G32203" i="3"/>
  <c r="G32199" i="3"/>
  <c r="G32195" i="3"/>
  <c r="G32191" i="3"/>
  <c r="G32187" i="3"/>
  <c r="G32183" i="3"/>
  <c r="G32179" i="3"/>
  <c r="G32175" i="3"/>
  <c r="G32171" i="3"/>
  <c r="G32167" i="3"/>
  <c r="G32163" i="3"/>
  <c r="G32159" i="3"/>
  <c r="G32155" i="3"/>
  <c r="G32151" i="3"/>
  <c r="G32147" i="3"/>
  <c r="G32143" i="3"/>
  <c r="G32139" i="3"/>
  <c r="G32135" i="3"/>
  <c r="G32131" i="3"/>
  <c r="G32127" i="3"/>
  <c r="G32123" i="3"/>
  <c r="G32119" i="3"/>
  <c r="G32115" i="3"/>
  <c r="G32111" i="3"/>
  <c r="G32107" i="3"/>
  <c r="G32103" i="3"/>
  <c r="G32099" i="3"/>
  <c r="G32095" i="3"/>
  <c r="G32091" i="3"/>
  <c r="G32087" i="3"/>
  <c r="G32083" i="3"/>
  <c r="G32079" i="3"/>
  <c r="G32075" i="3"/>
  <c r="G32071" i="3"/>
  <c r="G32067" i="3"/>
  <c r="G32063" i="3"/>
  <c r="G32059" i="3"/>
  <c r="G32055" i="3"/>
  <c r="G32051" i="3"/>
  <c r="G32047" i="3"/>
  <c r="G32043" i="3"/>
  <c r="G32039" i="3"/>
  <c r="G32035" i="3"/>
  <c r="G32031" i="3"/>
  <c r="G32027" i="3"/>
  <c r="G32023" i="3"/>
  <c r="G32019" i="3"/>
  <c r="G32015" i="3"/>
  <c r="G32011" i="3"/>
  <c r="G32007" i="3"/>
  <c r="G32003" i="3"/>
  <c r="G31999" i="3"/>
  <c r="G31995" i="3"/>
  <c r="G31991" i="3"/>
  <c r="G31987" i="3"/>
  <c r="G31983" i="3"/>
  <c r="G31979" i="3"/>
  <c r="G31975" i="3"/>
  <c r="G31971" i="3"/>
  <c r="G31967" i="3"/>
  <c r="G31963" i="3"/>
  <c r="G31959" i="3"/>
  <c r="G31955" i="3"/>
  <c r="G31951" i="3"/>
  <c r="G31947" i="3"/>
  <c r="G31943" i="3"/>
  <c r="G31939" i="3"/>
  <c r="G31935" i="3"/>
  <c r="G31931" i="3"/>
  <c r="G31927" i="3"/>
  <c r="G31923" i="3"/>
  <c r="G31919" i="3"/>
  <c r="G31915" i="3"/>
  <c r="G31911" i="3"/>
  <c r="G31907" i="3"/>
  <c r="G31903" i="3"/>
  <c r="G31899" i="3"/>
  <c r="G31895" i="3"/>
  <c r="G31891" i="3"/>
  <c r="G31887" i="3"/>
  <c r="G31883" i="3"/>
  <c r="G31879" i="3"/>
  <c r="G31875" i="3"/>
  <c r="G31871" i="3"/>
  <c r="G31867" i="3"/>
  <c r="G31863" i="3"/>
  <c r="G31859" i="3"/>
  <c r="G31855" i="3"/>
  <c r="G31851" i="3"/>
  <c r="G31847" i="3"/>
  <c r="G31843" i="3"/>
  <c r="G31839" i="3"/>
  <c r="G31835" i="3"/>
  <c r="G31831" i="3"/>
  <c r="G31827" i="3"/>
  <c r="G31823" i="3"/>
  <c r="G31819" i="3"/>
  <c r="G31815" i="3"/>
  <c r="G31811" i="3"/>
  <c r="G31807" i="3"/>
  <c r="G31803" i="3"/>
  <c r="G31799" i="3"/>
  <c r="G31795" i="3"/>
  <c r="G31791" i="3"/>
  <c r="G31787" i="3"/>
  <c r="G31783" i="3"/>
  <c r="G31779" i="3"/>
  <c r="G31775" i="3"/>
  <c r="G31771" i="3"/>
  <c r="G31767" i="3"/>
  <c r="G31763" i="3"/>
  <c r="G31759" i="3"/>
  <c r="G31755" i="3"/>
  <c r="G31751" i="3"/>
  <c r="G31747" i="3"/>
  <c r="G31743" i="3"/>
  <c r="G31739" i="3"/>
  <c r="G31735" i="3"/>
  <c r="G31731" i="3"/>
  <c r="G31727" i="3"/>
  <c r="G31723" i="3"/>
  <c r="G31719" i="3"/>
  <c r="G31715" i="3"/>
  <c r="G31711" i="3"/>
  <c r="G31707" i="3"/>
  <c r="G31703" i="3"/>
  <c r="G31699" i="3"/>
  <c r="G31695" i="3"/>
  <c r="G31691" i="3"/>
  <c r="G31687" i="3"/>
  <c r="G31683" i="3"/>
  <c r="G31679" i="3"/>
  <c r="G31675" i="3"/>
  <c r="G31671" i="3"/>
  <c r="G31667" i="3"/>
  <c r="G31663" i="3"/>
  <c r="G31659" i="3"/>
  <c r="G31655" i="3"/>
  <c r="G31651" i="3"/>
  <c r="G31647" i="3"/>
  <c r="G31643" i="3"/>
  <c r="G31639" i="3"/>
  <c r="G31635" i="3"/>
  <c r="G31631" i="3"/>
  <c r="G31627" i="3"/>
  <c r="G31623" i="3"/>
  <c r="G31619" i="3"/>
  <c r="G31615" i="3"/>
  <c r="G31611" i="3"/>
  <c r="G31607" i="3"/>
  <c r="G31603" i="3"/>
  <c r="G31599" i="3"/>
  <c r="G31595" i="3"/>
  <c r="G31591" i="3"/>
  <c r="G31587" i="3"/>
  <c r="G31583" i="3"/>
  <c r="G31579" i="3"/>
  <c r="G31575" i="3"/>
  <c r="G31571" i="3"/>
  <c r="G31567" i="3"/>
  <c r="G31563" i="3"/>
  <c r="G31559" i="3"/>
  <c r="G31555" i="3"/>
  <c r="G31551" i="3"/>
  <c r="G31547" i="3"/>
  <c r="G31543" i="3"/>
  <c r="G31539" i="3"/>
  <c r="G31535" i="3"/>
  <c r="G31531" i="3"/>
  <c r="G31527" i="3"/>
  <c r="G31523" i="3"/>
  <c r="G31519" i="3"/>
  <c r="G31515" i="3"/>
  <c r="G31511" i="3"/>
  <c r="G31507" i="3"/>
  <c r="G31503" i="3"/>
  <c r="G31499" i="3"/>
  <c r="G31495" i="3"/>
  <c r="G31491" i="3"/>
  <c r="G31487" i="3"/>
  <c r="G31483" i="3"/>
  <c r="G31479" i="3"/>
  <c r="G31475" i="3"/>
  <c r="G31471" i="3"/>
  <c r="G31467" i="3"/>
  <c r="G31463" i="3"/>
  <c r="G31459" i="3"/>
  <c r="G31455" i="3"/>
  <c r="G31451" i="3"/>
  <c r="G31447" i="3"/>
  <c r="G31443" i="3"/>
  <c r="G31439" i="3"/>
  <c r="G31435" i="3"/>
  <c r="G31431" i="3"/>
  <c r="G31427" i="3"/>
  <c r="G31423" i="3"/>
  <c r="G31419" i="3"/>
  <c r="G31415" i="3"/>
  <c r="G31411" i="3"/>
  <c r="G31407" i="3"/>
  <c r="G31403" i="3"/>
  <c r="G31399" i="3"/>
  <c r="G31395" i="3"/>
  <c r="G31391" i="3"/>
  <c r="G31387" i="3"/>
  <c r="G31383" i="3"/>
  <c r="G31379" i="3"/>
  <c r="G31375" i="3"/>
  <c r="G31371" i="3"/>
  <c r="G31367" i="3"/>
  <c r="G31363" i="3"/>
  <c r="G31359" i="3"/>
  <c r="G31355" i="3"/>
  <c r="G31351" i="3"/>
  <c r="G31347" i="3"/>
  <c r="G31343" i="3"/>
  <c r="G31339" i="3"/>
  <c r="G31335" i="3"/>
  <c r="G31331" i="3"/>
  <c r="G31327" i="3"/>
  <c r="G31323" i="3"/>
  <c r="G31319" i="3"/>
  <c r="G31315" i="3"/>
  <c r="G31311" i="3"/>
  <c r="G31307" i="3"/>
  <c r="G31303" i="3"/>
  <c r="G31299" i="3"/>
  <c r="G31295" i="3"/>
  <c r="G31291" i="3"/>
  <c r="G31287" i="3"/>
  <c r="G31283" i="3"/>
  <c r="G31279" i="3"/>
  <c r="G31275" i="3"/>
  <c r="G31271" i="3"/>
  <c r="G31267" i="3"/>
  <c r="G31263" i="3"/>
  <c r="G31259" i="3"/>
  <c r="G31255" i="3"/>
  <c r="G31251" i="3"/>
  <c r="G31247" i="3"/>
  <c r="G31243" i="3"/>
  <c r="G31239" i="3"/>
  <c r="G31235" i="3"/>
  <c r="G31231" i="3"/>
  <c r="G31227" i="3"/>
  <c r="G31223" i="3"/>
  <c r="G31219" i="3"/>
  <c r="G31215" i="3"/>
  <c r="G31211" i="3"/>
  <c r="G31207" i="3"/>
  <c r="G31203" i="3"/>
  <c r="G31199" i="3"/>
  <c r="G31195" i="3"/>
  <c r="G31191" i="3"/>
  <c r="G31187" i="3"/>
  <c r="G31183" i="3"/>
  <c r="G31179" i="3"/>
  <c r="G31175" i="3"/>
  <c r="G31171" i="3"/>
  <c r="G31167" i="3"/>
  <c r="G31163" i="3"/>
  <c r="G31159" i="3"/>
  <c r="G31155" i="3"/>
  <c r="G31151" i="3"/>
  <c r="G31147" i="3"/>
  <c r="G31143" i="3"/>
  <c r="G31139" i="3"/>
  <c r="G31135" i="3"/>
  <c r="G31131" i="3"/>
  <c r="G31127" i="3"/>
  <c r="G31123" i="3"/>
  <c r="G31119" i="3"/>
  <c r="G31115" i="3"/>
  <c r="G31111" i="3"/>
  <c r="G31107" i="3"/>
  <c r="G31103" i="3"/>
  <c r="G31099" i="3"/>
  <c r="G31095" i="3"/>
  <c r="G31091" i="3"/>
  <c r="G31087" i="3"/>
  <c r="G31083" i="3"/>
  <c r="G31079" i="3"/>
  <c r="G31075" i="3"/>
  <c r="G31071" i="3"/>
  <c r="G31067" i="3"/>
  <c r="G31063" i="3"/>
  <c r="G31059" i="3"/>
  <c r="G31055" i="3"/>
  <c r="G31051" i="3"/>
  <c r="G31047" i="3"/>
  <c r="G31043" i="3"/>
  <c r="G31039" i="3"/>
  <c r="G31035" i="3"/>
  <c r="G31031" i="3"/>
  <c r="G31027" i="3"/>
  <c r="G31023" i="3"/>
  <c r="G31019" i="3"/>
  <c r="G31015" i="3"/>
  <c r="G31011" i="3"/>
  <c r="G31007" i="3"/>
  <c r="G31003" i="3"/>
  <c r="G30999" i="3"/>
  <c r="G30995" i="3"/>
  <c r="G30991" i="3"/>
  <c r="G30987" i="3"/>
  <c r="G30983" i="3"/>
  <c r="G30979" i="3"/>
  <c r="G30975" i="3"/>
  <c r="G30971" i="3"/>
  <c r="G30967" i="3"/>
  <c r="G30963" i="3"/>
  <c r="G30959" i="3"/>
  <c r="G30955" i="3"/>
  <c r="G30951" i="3"/>
  <c r="G30947" i="3"/>
  <c r="G30943" i="3"/>
  <c r="G30939" i="3"/>
  <c r="G30935" i="3"/>
  <c r="G30931" i="3"/>
  <c r="G30927" i="3"/>
  <c r="G30923" i="3"/>
  <c r="G30919" i="3"/>
  <c r="G30915" i="3"/>
  <c r="G30911" i="3"/>
  <c r="G30907" i="3"/>
  <c r="G30903" i="3"/>
  <c r="G30899" i="3"/>
  <c r="G30895" i="3"/>
  <c r="G30891" i="3"/>
  <c r="G30887" i="3"/>
  <c r="G30883" i="3"/>
  <c r="G30879" i="3"/>
  <c r="G30875" i="3"/>
  <c r="G30871" i="3"/>
  <c r="G30867" i="3"/>
  <c r="G30863" i="3"/>
  <c r="G30859" i="3"/>
  <c r="G30855" i="3"/>
  <c r="G30851" i="3"/>
  <c r="G30847" i="3"/>
  <c r="G30843" i="3"/>
  <c r="G30839" i="3"/>
  <c r="G30835" i="3"/>
  <c r="G30831" i="3"/>
  <c r="G30827" i="3"/>
  <c r="G30823" i="3"/>
  <c r="G30819" i="3"/>
  <c r="G30815" i="3"/>
  <c r="G30811" i="3"/>
  <c r="G30807" i="3"/>
  <c r="G30803" i="3"/>
  <c r="G30799" i="3"/>
  <c r="G30795" i="3"/>
  <c r="G30791" i="3"/>
  <c r="G30787" i="3"/>
  <c r="G30783" i="3"/>
  <c r="G30779" i="3"/>
  <c r="G30775" i="3"/>
  <c r="G30771" i="3"/>
  <c r="G30767" i="3"/>
  <c r="G30763" i="3"/>
  <c r="G30759" i="3"/>
  <c r="G30755" i="3"/>
  <c r="G30751" i="3"/>
  <c r="G30747" i="3"/>
  <c r="G30743" i="3"/>
  <c r="G30739" i="3"/>
  <c r="G30735" i="3"/>
  <c r="G30731" i="3"/>
  <c r="G30727" i="3"/>
  <c r="G30723" i="3"/>
  <c r="G30719" i="3"/>
  <c r="G30715" i="3"/>
  <c r="G30711" i="3"/>
  <c r="G30707" i="3"/>
  <c r="G30703" i="3"/>
  <c r="G30699" i="3"/>
  <c r="G30695" i="3"/>
  <c r="G30691" i="3"/>
  <c r="G30687" i="3"/>
  <c r="G30683" i="3"/>
  <c r="G30679" i="3"/>
  <c r="G30675" i="3"/>
  <c r="G30671" i="3"/>
  <c r="G30667" i="3"/>
  <c r="G30663" i="3"/>
  <c r="G30659" i="3"/>
  <c r="G30655" i="3"/>
  <c r="G30651" i="3"/>
  <c r="G30647" i="3"/>
  <c r="G30643" i="3"/>
  <c r="G30639" i="3"/>
  <c r="G30635" i="3"/>
  <c r="G30631" i="3"/>
  <c r="G30627" i="3"/>
  <c r="G30623" i="3"/>
  <c r="G30619" i="3"/>
  <c r="G30615" i="3"/>
  <c r="G30611" i="3"/>
  <c r="G30607" i="3"/>
  <c r="G30603" i="3"/>
  <c r="G30599" i="3"/>
  <c r="G30595" i="3"/>
  <c r="G30591" i="3"/>
  <c r="G30587" i="3"/>
  <c r="G30583" i="3"/>
  <c r="G30579" i="3"/>
  <c r="G30575" i="3"/>
  <c r="G30571" i="3"/>
  <c r="G30567" i="3"/>
  <c r="G30563" i="3"/>
  <c r="G30559" i="3"/>
  <c r="G30555" i="3"/>
  <c r="G30551" i="3"/>
  <c r="G30547" i="3"/>
  <c r="G30543" i="3"/>
  <c r="G30539" i="3"/>
  <c r="G30535" i="3"/>
  <c r="G30531" i="3"/>
  <c r="G30527" i="3"/>
  <c r="G30523" i="3"/>
  <c r="G30519" i="3"/>
  <c r="G30515" i="3"/>
  <c r="G30511" i="3"/>
  <c r="G30507" i="3"/>
  <c r="G30503" i="3"/>
  <c r="G30499" i="3"/>
  <c r="G30495" i="3"/>
  <c r="G30491" i="3"/>
  <c r="G30487" i="3"/>
  <c r="G30483" i="3"/>
  <c r="G30479" i="3"/>
  <c r="G30475" i="3"/>
  <c r="G30471" i="3"/>
  <c r="G30467" i="3"/>
  <c r="G30463" i="3"/>
  <c r="G30459" i="3"/>
  <c r="G30455" i="3"/>
  <c r="G30451" i="3"/>
  <c r="G30447" i="3"/>
  <c r="G30443" i="3"/>
  <c r="G30439" i="3"/>
  <c r="G30435" i="3"/>
  <c r="G30431" i="3"/>
  <c r="G30427" i="3"/>
  <c r="G30423" i="3"/>
  <c r="G30419" i="3"/>
  <c r="G30415" i="3"/>
  <c r="G30411" i="3"/>
  <c r="G30407" i="3"/>
  <c r="G30403" i="3"/>
  <c r="G30399" i="3"/>
  <c r="G30395" i="3"/>
  <c r="G30391" i="3"/>
  <c r="G30387" i="3"/>
  <c r="G30383" i="3"/>
  <c r="G30379" i="3"/>
  <c r="G30375" i="3"/>
  <c r="G30371" i="3"/>
  <c r="G30367" i="3"/>
  <c r="G30363" i="3"/>
  <c r="G30359" i="3"/>
  <c r="G30355" i="3"/>
  <c r="G30351" i="3"/>
  <c r="G30347" i="3"/>
  <c r="G30343" i="3"/>
  <c r="G30339" i="3"/>
  <c r="G30335" i="3"/>
  <c r="G30331" i="3"/>
  <c r="G30327" i="3"/>
  <c r="G30323" i="3"/>
  <c r="G30319" i="3"/>
  <c r="G30315" i="3"/>
  <c r="G30311" i="3"/>
  <c r="G30307" i="3"/>
  <c r="G30303" i="3"/>
  <c r="G30299" i="3"/>
  <c r="G30295" i="3"/>
  <c r="G30291" i="3"/>
  <c r="G30287" i="3"/>
  <c r="G30283" i="3"/>
  <c r="G30279" i="3"/>
  <c r="G30275" i="3"/>
  <c r="G30271" i="3"/>
  <c r="G30267" i="3"/>
  <c r="G30263" i="3"/>
  <c r="G30259" i="3"/>
  <c r="G30255" i="3"/>
  <c r="G30251" i="3"/>
  <c r="G30247" i="3"/>
  <c r="G30243" i="3"/>
  <c r="G30239" i="3"/>
  <c r="G30235" i="3"/>
  <c r="G30231" i="3"/>
  <c r="G30227" i="3"/>
  <c r="G30223" i="3"/>
  <c r="G30219" i="3"/>
  <c r="G30215" i="3"/>
  <c r="G30211" i="3"/>
  <c r="G30207" i="3"/>
  <c r="G30203" i="3"/>
  <c r="G30199" i="3"/>
  <c r="G30195" i="3"/>
  <c r="G30191" i="3"/>
  <c r="G30187" i="3"/>
  <c r="G30183" i="3"/>
  <c r="G30179" i="3"/>
  <c r="G30175" i="3"/>
  <c r="G30171" i="3"/>
  <c r="G30167" i="3"/>
  <c r="G30163" i="3"/>
  <c r="G30159" i="3"/>
  <c r="G30155" i="3"/>
  <c r="G30151" i="3"/>
  <c r="G30147" i="3"/>
  <c r="G30143" i="3"/>
  <c r="G30139" i="3"/>
  <c r="G30135" i="3"/>
  <c r="G30131" i="3"/>
  <c r="G30127" i="3"/>
  <c r="G30123" i="3"/>
  <c r="G30119" i="3"/>
  <c r="G30115" i="3"/>
  <c r="G30111" i="3"/>
  <c r="G30107" i="3"/>
  <c r="G30103" i="3"/>
  <c r="G30099" i="3"/>
  <c r="G30095" i="3"/>
  <c r="G30091" i="3"/>
  <c r="G30087" i="3"/>
  <c r="G30083" i="3"/>
  <c r="G30079" i="3"/>
  <c r="G30075" i="3"/>
  <c r="G30071" i="3"/>
  <c r="G30067" i="3"/>
  <c r="G30063" i="3"/>
  <c r="G30059" i="3"/>
  <c r="G30055" i="3"/>
  <c r="G30051" i="3"/>
  <c r="G30047" i="3"/>
  <c r="G30043" i="3"/>
  <c r="G30039" i="3"/>
  <c r="G30035" i="3"/>
  <c r="G30031" i="3"/>
  <c r="G30027" i="3"/>
  <c r="G30023" i="3"/>
  <c r="G30019" i="3"/>
  <c r="G30015" i="3"/>
  <c r="G30011" i="3"/>
  <c r="G30007" i="3"/>
  <c r="G30003" i="3"/>
  <c r="G29999" i="3"/>
  <c r="G29995" i="3"/>
  <c r="G29991" i="3"/>
  <c r="G29987" i="3"/>
  <c r="G29983" i="3"/>
  <c r="G29979" i="3"/>
  <c r="G29975" i="3"/>
  <c r="G29971" i="3"/>
  <c r="G29967" i="3"/>
  <c r="G29963" i="3"/>
  <c r="G29959" i="3"/>
  <c r="G29955" i="3"/>
  <c r="G29951" i="3"/>
  <c r="G29947" i="3"/>
  <c r="G29943" i="3"/>
  <c r="G29939" i="3"/>
  <c r="G29935" i="3"/>
  <c r="G29931" i="3"/>
  <c r="G29927" i="3"/>
  <c r="G29923" i="3"/>
  <c r="G29919" i="3"/>
  <c r="G29915" i="3"/>
  <c r="G29911" i="3"/>
  <c r="G29907" i="3"/>
  <c r="G29903" i="3"/>
  <c r="G29899" i="3"/>
  <c r="G29895" i="3"/>
  <c r="G29891" i="3"/>
  <c r="G29887" i="3"/>
  <c r="G29883" i="3"/>
  <c r="G29879" i="3"/>
  <c r="G29875" i="3"/>
  <c r="G29871" i="3"/>
  <c r="G29867" i="3"/>
  <c r="G29863" i="3"/>
  <c r="G29859" i="3"/>
  <c r="G29855" i="3"/>
  <c r="G29851" i="3"/>
  <c r="G29847" i="3"/>
  <c r="G29843" i="3"/>
  <c r="G29839" i="3"/>
  <c r="G29835" i="3"/>
  <c r="G29831" i="3"/>
  <c r="G29827" i="3"/>
  <c r="G29823" i="3"/>
  <c r="G29819" i="3"/>
  <c r="G29815" i="3"/>
  <c r="G29811" i="3"/>
  <c r="G29807" i="3"/>
  <c r="G29803" i="3"/>
  <c r="G29799" i="3"/>
  <c r="G29795" i="3"/>
  <c r="G29791" i="3"/>
  <c r="G29787" i="3"/>
  <c r="G29783" i="3"/>
  <c r="G29779" i="3"/>
  <c r="G29775" i="3"/>
  <c r="G29771" i="3"/>
  <c r="G29767" i="3"/>
  <c r="G29763" i="3"/>
  <c r="G29759" i="3"/>
  <c r="G29755" i="3"/>
  <c r="G29751" i="3"/>
  <c r="G29747" i="3"/>
  <c r="G29743" i="3"/>
  <c r="G29739" i="3"/>
  <c r="G29735" i="3"/>
  <c r="G29731" i="3"/>
  <c r="G29727" i="3"/>
  <c r="G29723" i="3"/>
  <c r="G29719" i="3"/>
  <c r="G29715" i="3"/>
  <c r="G29711" i="3"/>
  <c r="G29707" i="3"/>
  <c r="G29703" i="3"/>
  <c r="G29699" i="3"/>
  <c r="G29695" i="3"/>
  <c r="G29691" i="3"/>
  <c r="G29687" i="3"/>
  <c r="G29683" i="3"/>
  <c r="G29679" i="3"/>
  <c r="G29675" i="3"/>
  <c r="G29671" i="3"/>
  <c r="G29667" i="3"/>
  <c r="G29663" i="3"/>
  <c r="G29659" i="3"/>
  <c r="G29655" i="3"/>
  <c r="G29651" i="3"/>
  <c r="G29647" i="3"/>
  <c r="G29643" i="3"/>
  <c r="G29639" i="3"/>
  <c r="G29635" i="3"/>
  <c r="G29631" i="3"/>
  <c r="G29627" i="3"/>
  <c r="G29623" i="3"/>
  <c r="G29619" i="3"/>
  <c r="G29615" i="3"/>
  <c r="G29611" i="3"/>
  <c r="G29607" i="3"/>
  <c r="G29603" i="3"/>
  <c r="G29599" i="3"/>
  <c r="G29595" i="3"/>
  <c r="G29591" i="3"/>
  <c r="G29587" i="3"/>
  <c r="G29583" i="3"/>
  <c r="G29579" i="3"/>
  <c r="G29575" i="3"/>
  <c r="G29571" i="3"/>
  <c r="G29567" i="3"/>
  <c r="G29563" i="3"/>
  <c r="G29559" i="3"/>
  <c r="G29555" i="3"/>
  <c r="G29551" i="3"/>
  <c r="G29547" i="3"/>
  <c r="G29543" i="3"/>
  <c r="G29539" i="3"/>
  <c r="G29535" i="3"/>
  <c r="G29531" i="3"/>
  <c r="G29527" i="3"/>
  <c r="G29523" i="3"/>
  <c r="G29519" i="3"/>
  <c r="G29515" i="3"/>
  <c r="G29511" i="3"/>
  <c r="G29507" i="3"/>
  <c r="G29503" i="3"/>
  <c r="G29499" i="3"/>
  <c r="G29495" i="3"/>
  <c r="G29491" i="3"/>
  <c r="G29487" i="3"/>
  <c r="G29483" i="3"/>
  <c r="G29479" i="3"/>
  <c r="G29475" i="3"/>
  <c r="G29471" i="3"/>
  <c r="G29467" i="3"/>
  <c r="G29463" i="3"/>
  <c r="G29459" i="3"/>
  <c r="G29455" i="3"/>
  <c r="G29451" i="3"/>
  <c r="G29447" i="3"/>
  <c r="G29443" i="3"/>
  <c r="G29439" i="3"/>
  <c r="G29435" i="3"/>
  <c r="G29431" i="3"/>
  <c r="G29427" i="3"/>
  <c r="G29423" i="3"/>
  <c r="G29419" i="3"/>
  <c r="G29415" i="3"/>
  <c r="G29411" i="3"/>
  <c r="G29407" i="3"/>
  <c r="G29403" i="3"/>
  <c r="G29399" i="3"/>
  <c r="G29395" i="3"/>
  <c r="G29391" i="3"/>
  <c r="G29387" i="3"/>
  <c r="G29383" i="3"/>
  <c r="G29379" i="3"/>
  <c r="G29375" i="3"/>
  <c r="G29371" i="3"/>
  <c r="G29367" i="3"/>
  <c r="G29363" i="3"/>
  <c r="G29359" i="3"/>
  <c r="G29355" i="3"/>
  <c r="G29351" i="3"/>
  <c r="G29347" i="3"/>
  <c r="G29343" i="3"/>
  <c r="G29339" i="3"/>
  <c r="G29335" i="3"/>
  <c r="G29331" i="3"/>
  <c r="G29327" i="3"/>
  <c r="G29323" i="3"/>
  <c r="G29319" i="3"/>
  <c r="G29315" i="3"/>
  <c r="G29311" i="3"/>
  <c r="G29307" i="3"/>
  <c r="G29303" i="3"/>
  <c r="G29299" i="3"/>
  <c r="G29295" i="3"/>
  <c r="G29291" i="3"/>
  <c r="G29287" i="3"/>
  <c r="G29283" i="3"/>
  <c r="G29279" i="3"/>
  <c r="G29275" i="3"/>
  <c r="G29271" i="3"/>
  <c r="G29267" i="3"/>
  <c r="G29263" i="3"/>
  <c r="G29259" i="3"/>
  <c r="G29255" i="3"/>
  <c r="G29251" i="3"/>
  <c r="G29247" i="3"/>
  <c r="G29243" i="3"/>
  <c r="G29239" i="3"/>
  <c r="G29235" i="3"/>
  <c r="G29231" i="3"/>
  <c r="G29227" i="3"/>
  <c r="G29223" i="3"/>
  <c r="G29219" i="3"/>
  <c r="G29215" i="3"/>
  <c r="G29211" i="3"/>
  <c r="G29207" i="3"/>
  <c r="G29203" i="3"/>
  <c r="G29199" i="3"/>
  <c r="G29195" i="3"/>
  <c r="G29191" i="3"/>
  <c r="G29187" i="3"/>
  <c r="G29183" i="3"/>
  <c r="G29179" i="3"/>
  <c r="G29175" i="3"/>
  <c r="G29171" i="3"/>
  <c r="G29167" i="3"/>
  <c r="G29163" i="3"/>
  <c r="G29159" i="3"/>
  <c r="G29155" i="3"/>
  <c r="G29151" i="3"/>
  <c r="G29147" i="3"/>
  <c r="G29143" i="3"/>
  <c r="G29139" i="3"/>
  <c r="G29135" i="3"/>
  <c r="G29131" i="3"/>
  <c r="G29127" i="3"/>
  <c r="G29123" i="3"/>
  <c r="G29119" i="3"/>
  <c r="G29115" i="3"/>
  <c r="G29111" i="3"/>
  <c r="G29107" i="3"/>
  <c r="G29103" i="3"/>
  <c r="G29099" i="3"/>
  <c r="G29095" i="3"/>
  <c r="G29091" i="3"/>
  <c r="G29087" i="3"/>
  <c r="G29083" i="3"/>
  <c r="G29079" i="3"/>
  <c r="G29075" i="3"/>
  <c r="G29071" i="3"/>
  <c r="G29067" i="3"/>
  <c r="G29063" i="3"/>
  <c r="G29059" i="3"/>
  <c r="G29055" i="3"/>
  <c r="G29051" i="3"/>
  <c r="G29047" i="3"/>
  <c r="G29043" i="3"/>
  <c r="G29039" i="3"/>
  <c r="G29035" i="3"/>
  <c r="G29031" i="3"/>
  <c r="G29027" i="3"/>
  <c r="G29023" i="3"/>
  <c r="G29019" i="3"/>
  <c r="G29015" i="3"/>
  <c r="G29011" i="3"/>
  <c r="G29007" i="3"/>
  <c r="G29003" i="3"/>
  <c r="G28999" i="3"/>
  <c r="G28995" i="3"/>
  <c r="G28991" i="3"/>
  <c r="G28987" i="3"/>
  <c r="G28983" i="3"/>
  <c r="G28979" i="3"/>
  <c r="G28975" i="3"/>
  <c r="G28971" i="3"/>
  <c r="G28967" i="3"/>
  <c r="G28963" i="3"/>
  <c r="G28959" i="3"/>
  <c r="G28955" i="3"/>
  <c r="G28951" i="3"/>
  <c r="G28947" i="3"/>
  <c r="G28943" i="3"/>
  <c r="G28939" i="3"/>
  <c r="G28935" i="3"/>
  <c r="G28931" i="3"/>
  <c r="G28927" i="3"/>
  <c r="G28923" i="3"/>
  <c r="G28919" i="3"/>
  <c r="G28915" i="3"/>
  <c r="G28911" i="3"/>
  <c r="G28907" i="3"/>
  <c r="G28903" i="3"/>
  <c r="G28899" i="3"/>
  <c r="G28895" i="3"/>
  <c r="G28891" i="3"/>
  <c r="G28887" i="3"/>
  <c r="G28883" i="3"/>
  <c r="G28879" i="3"/>
  <c r="G28875" i="3"/>
  <c r="G28871" i="3"/>
  <c r="G28867" i="3"/>
  <c r="G28863" i="3"/>
  <c r="G28859" i="3"/>
  <c r="G28855" i="3"/>
  <c r="G28851" i="3"/>
  <c r="G28847" i="3"/>
  <c r="G28843" i="3"/>
  <c r="G28839" i="3"/>
  <c r="G28835" i="3"/>
  <c r="G28831" i="3"/>
  <c r="G28827" i="3"/>
  <c r="G28823" i="3"/>
  <c r="G28819" i="3"/>
  <c r="G28815" i="3"/>
  <c r="G28811" i="3"/>
  <c r="G28807" i="3"/>
  <c r="G28803" i="3"/>
  <c r="G28799" i="3"/>
  <c r="G28795" i="3"/>
  <c r="G28791" i="3"/>
  <c r="G28787" i="3"/>
  <c r="G28783" i="3"/>
  <c r="G28779" i="3"/>
  <c r="G28775" i="3"/>
  <c r="G28771" i="3"/>
  <c r="G28767" i="3"/>
  <c r="G28763" i="3"/>
  <c r="G28759" i="3"/>
  <c r="G28755" i="3"/>
  <c r="G28751" i="3"/>
  <c r="G28747" i="3"/>
  <c r="G28743" i="3"/>
  <c r="G28739" i="3"/>
  <c r="G28735" i="3"/>
  <c r="G28731" i="3"/>
  <c r="G28727" i="3"/>
  <c r="G28723" i="3"/>
  <c r="G28719" i="3"/>
  <c r="G28715" i="3"/>
  <c r="G28711" i="3"/>
  <c r="G28707" i="3"/>
  <c r="G28703" i="3"/>
  <c r="G28699" i="3"/>
  <c r="G28695" i="3"/>
  <c r="G28691" i="3"/>
  <c r="G28687" i="3"/>
  <c r="G28683" i="3"/>
  <c r="G28679" i="3"/>
  <c r="G28675" i="3"/>
  <c r="G28671" i="3"/>
  <c r="G28667" i="3"/>
  <c r="G28663" i="3"/>
  <c r="G28659" i="3"/>
  <c r="G28655" i="3"/>
  <c r="G28651" i="3"/>
  <c r="G28647" i="3"/>
  <c r="G28643" i="3"/>
  <c r="G28639" i="3"/>
  <c r="G28635" i="3"/>
  <c r="G28631" i="3"/>
  <c r="G28627" i="3"/>
  <c r="G28623" i="3"/>
  <c r="G28619" i="3"/>
  <c r="G28615" i="3"/>
  <c r="G28611" i="3"/>
  <c r="G28607" i="3"/>
  <c r="G28603" i="3"/>
  <c r="G28599" i="3"/>
  <c r="G28595" i="3"/>
  <c r="G28591" i="3"/>
  <c r="G28587" i="3"/>
  <c r="G28583" i="3"/>
  <c r="G28579" i="3"/>
  <c r="G28575" i="3"/>
  <c r="G28571" i="3"/>
  <c r="G28567" i="3"/>
  <c r="G28563" i="3"/>
  <c r="G28559" i="3"/>
  <c r="G28555" i="3"/>
  <c r="G28551" i="3"/>
  <c r="G28547" i="3"/>
  <c r="G28543" i="3"/>
  <c r="G28539" i="3"/>
  <c r="G28535" i="3"/>
  <c r="G28531" i="3"/>
  <c r="G28527" i="3"/>
  <c r="G28523" i="3"/>
  <c r="G28519" i="3"/>
  <c r="G28515" i="3"/>
  <c r="G28511" i="3"/>
  <c r="G28507" i="3"/>
  <c r="G28503" i="3"/>
  <c r="G28499" i="3"/>
  <c r="G28495" i="3"/>
  <c r="G28491" i="3"/>
  <c r="G28487" i="3"/>
  <c r="G28483" i="3"/>
  <c r="G28479" i="3"/>
  <c r="G28475" i="3"/>
  <c r="G28471" i="3"/>
  <c r="G28467" i="3"/>
  <c r="G28463" i="3"/>
  <c r="G28459" i="3"/>
  <c r="G28455" i="3"/>
  <c r="G28451" i="3"/>
  <c r="G28447" i="3"/>
  <c r="G28443" i="3"/>
  <c r="G28439" i="3"/>
  <c r="G28435" i="3"/>
  <c r="G28431" i="3"/>
  <c r="G28427" i="3"/>
  <c r="G28423" i="3"/>
  <c r="G28419" i="3"/>
  <c r="G28415" i="3"/>
  <c r="G28411" i="3"/>
  <c r="G28407" i="3"/>
  <c r="G28403" i="3"/>
  <c r="G28399" i="3"/>
  <c r="G28395" i="3"/>
  <c r="G28391" i="3"/>
  <c r="G28387" i="3"/>
  <c r="G28383" i="3"/>
  <c r="G28379" i="3"/>
  <c r="G28375" i="3"/>
  <c r="G28371" i="3"/>
  <c r="G28367" i="3"/>
  <c r="G28363" i="3"/>
  <c r="G28359" i="3"/>
  <c r="G28355" i="3"/>
  <c r="G28351" i="3"/>
  <c r="G28347" i="3"/>
  <c r="G28343" i="3"/>
  <c r="G28339" i="3"/>
  <c r="G28335" i="3"/>
  <c r="G28331" i="3"/>
  <c r="G28327" i="3"/>
  <c r="G28323" i="3"/>
  <c r="G28319" i="3"/>
  <c r="G28315" i="3"/>
  <c r="G28311" i="3"/>
  <c r="G28307" i="3"/>
  <c r="G28303" i="3"/>
  <c r="G28299" i="3"/>
  <c r="G28295" i="3"/>
  <c r="G28291" i="3"/>
  <c r="G28287" i="3"/>
  <c r="G28283" i="3"/>
  <c r="G28279" i="3"/>
  <c r="G28275" i="3"/>
  <c r="G28271" i="3"/>
  <c r="G28267" i="3"/>
  <c r="G28263" i="3"/>
  <c r="G28259" i="3"/>
  <c r="G28255" i="3"/>
  <c r="G28251" i="3"/>
  <c r="G28247" i="3"/>
  <c r="G28243" i="3"/>
  <c r="G28239" i="3"/>
  <c r="G28235" i="3"/>
  <c r="G28231" i="3"/>
  <c r="G28227" i="3"/>
  <c r="G28223" i="3"/>
  <c r="G28219" i="3"/>
  <c r="G28215" i="3"/>
  <c r="G28211" i="3"/>
  <c r="G28207" i="3"/>
  <c r="G28203" i="3"/>
  <c r="G28199" i="3"/>
  <c r="G28195" i="3"/>
  <c r="G28191" i="3"/>
  <c r="G28187" i="3"/>
  <c r="G28183" i="3"/>
  <c r="G28179" i="3"/>
  <c r="G28175" i="3"/>
  <c r="G28171" i="3"/>
  <c r="G28167" i="3"/>
  <c r="G28163" i="3"/>
  <c r="G28159" i="3"/>
  <c r="G28155" i="3"/>
  <c r="G28151" i="3"/>
  <c r="G28147" i="3"/>
  <c r="G28143" i="3"/>
  <c r="G28139" i="3"/>
  <c r="G28135" i="3"/>
  <c r="G28131" i="3"/>
  <c r="G28127" i="3"/>
  <c r="G28123" i="3"/>
  <c r="G28119" i="3"/>
  <c r="G28115" i="3"/>
  <c r="G28111" i="3"/>
  <c r="G28107" i="3"/>
  <c r="G28103" i="3"/>
  <c r="G28099" i="3"/>
  <c r="G28095" i="3"/>
  <c r="G28091" i="3"/>
  <c r="G28087" i="3"/>
  <c r="G28083" i="3"/>
  <c r="G28079" i="3"/>
  <c r="G28075" i="3"/>
  <c r="G28071" i="3"/>
  <c r="G28067" i="3"/>
  <c r="G28063" i="3"/>
  <c r="G28059" i="3"/>
  <c r="G28055" i="3"/>
  <c r="G28051" i="3"/>
  <c r="G28047" i="3"/>
  <c r="G28043" i="3"/>
  <c r="G28039" i="3"/>
  <c r="G28035" i="3"/>
  <c r="G28031" i="3"/>
  <c r="G28027" i="3"/>
  <c r="G28023" i="3"/>
  <c r="G28019" i="3"/>
  <c r="G28015" i="3"/>
  <c r="G28011" i="3"/>
  <c r="G28007" i="3"/>
  <c r="G28003" i="3"/>
  <c r="G27999" i="3"/>
  <c r="G27995" i="3"/>
  <c r="G27991" i="3"/>
  <c r="G27987" i="3"/>
  <c r="G27983" i="3"/>
  <c r="G27979" i="3"/>
  <c r="G27975" i="3"/>
  <c r="G27971" i="3"/>
  <c r="G27967" i="3"/>
  <c r="G27963" i="3"/>
  <c r="G27959" i="3"/>
  <c r="G27955" i="3"/>
  <c r="G27951" i="3"/>
  <c r="G27947" i="3"/>
  <c r="G27943" i="3"/>
  <c r="G27939" i="3"/>
  <c r="G27935" i="3"/>
  <c r="G27931" i="3"/>
  <c r="G27927" i="3"/>
  <c r="G27923" i="3"/>
  <c r="G27919" i="3"/>
  <c r="G27915" i="3"/>
  <c r="G27911" i="3"/>
  <c r="G27907" i="3"/>
  <c r="G27903" i="3"/>
  <c r="G27899" i="3"/>
  <c r="G27895" i="3"/>
  <c r="G27891" i="3"/>
  <c r="G27887" i="3"/>
  <c r="G27883" i="3"/>
  <c r="G27879" i="3"/>
  <c r="G27875" i="3"/>
  <c r="G27871" i="3"/>
  <c r="G27867" i="3"/>
  <c r="G27863" i="3"/>
  <c r="G27859" i="3"/>
  <c r="G27855" i="3"/>
  <c r="G27851" i="3"/>
  <c r="G27847" i="3"/>
  <c r="G27843" i="3"/>
  <c r="G27839" i="3"/>
  <c r="G27835" i="3"/>
  <c r="G27831" i="3"/>
  <c r="G27827" i="3"/>
  <c r="G27823" i="3"/>
  <c r="G27819" i="3"/>
  <c r="G27815" i="3"/>
  <c r="G27811" i="3"/>
  <c r="G27807" i="3"/>
  <c r="G27803" i="3"/>
  <c r="G27799" i="3"/>
  <c r="G27795" i="3"/>
  <c r="G27791" i="3"/>
  <c r="G27787" i="3"/>
  <c r="G27783" i="3"/>
  <c r="G27779" i="3"/>
  <c r="G27775" i="3"/>
  <c r="G27771" i="3"/>
  <c r="G27767" i="3"/>
  <c r="G27763" i="3"/>
  <c r="G27759" i="3"/>
  <c r="G27755" i="3"/>
  <c r="G27751" i="3"/>
  <c r="G27747" i="3"/>
  <c r="G27743" i="3"/>
  <c r="G27739" i="3"/>
  <c r="G27735" i="3"/>
  <c r="G27731" i="3"/>
  <c r="G27727" i="3"/>
  <c r="G27723" i="3"/>
  <c r="G27719" i="3"/>
  <c r="G27715" i="3"/>
  <c r="G27711" i="3"/>
  <c r="G27707" i="3"/>
  <c r="G27703" i="3"/>
  <c r="G27699" i="3"/>
  <c r="G27695" i="3"/>
  <c r="G27691" i="3"/>
  <c r="G27687" i="3"/>
  <c r="G27683" i="3"/>
  <c r="G27679" i="3"/>
  <c r="G27675" i="3"/>
  <c r="G27671" i="3"/>
  <c r="G27667" i="3"/>
  <c r="G27663" i="3"/>
  <c r="G27659" i="3"/>
  <c r="G27655" i="3"/>
  <c r="G27651" i="3"/>
  <c r="G27647" i="3"/>
  <c r="G27643" i="3"/>
  <c r="G27639" i="3"/>
  <c r="G27635" i="3"/>
  <c r="G27631" i="3"/>
  <c r="G27627" i="3"/>
  <c r="G27623" i="3"/>
  <c r="G27619" i="3"/>
  <c r="G27615" i="3"/>
  <c r="G27611" i="3"/>
  <c r="G27607" i="3"/>
  <c r="G27603" i="3"/>
  <c r="G27599" i="3"/>
  <c r="G27595" i="3"/>
  <c r="G27591" i="3"/>
  <c r="G27587" i="3"/>
  <c r="G27583" i="3"/>
  <c r="G27579" i="3"/>
  <c r="G27575" i="3"/>
  <c r="G27571" i="3"/>
  <c r="G27567" i="3"/>
  <c r="G27563" i="3"/>
  <c r="G27559" i="3"/>
  <c r="G27555" i="3"/>
  <c r="G27551" i="3"/>
  <c r="G27547" i="3"/>
  <c r="G27543" i="3"/>
  <c r="G27539" i="3"/>
  <c r="G27535" i="3"/>
  <c r="G27531" i="3"/>
  <c r="G27527" i="3"/>
  <c r="G27523" i="3"/>
  <c r="G27519" i="3"/>
  <c r="G27515" i="3"/>
  <c r="G27511" i="3"/>
  <c r="G27507" i="3"/>
  <c r="G27503" i="3"/>
  <c r="G27499" i="3"/>
  <c r="G27495" i="3"/>
  <c r="G27491" i="3"/>
  <c r="G27487" i="3"/>
  <c r="G27483" i="3"/>
  <c r="G27479" i="3"/>
  <c r="G27475" i="3"/>
  <c r="G27471" i="3"/>
  <c r="G27467" i="3"/>
  <c r="G27463" i="3"/>
  <c r="G27459" i="3"/>
  <c r="G27455" i="3"/>
  <c r="G27451" i="3"/>
  <c r="G27447" i="3"/>
  <c r="G27443" i="3"/>
  <c r="G27439" i="3"/>
  <c r="G27435" i="3"/>
  <c r="G27431" i="3"/>
  <c r="G27427" i="3"/>
  <c r="G27423" i="3"/>
  <c r="G27419" i="3"/>
  <c r="G27415" i="3"/>
  <c r="G27411" i="3"/>
  <c r="G27407" i="3"/>
  <c r="G27403" i="3"/>
  <c r="G27399" i="3"/>
  <c r="G27395" i="3"/>
  <c r="G27391" i="3"/>
  <c r="G27387" i="3"/>
  <c r="G27383" i="3"/>
  <c r="G27379" i="3"/>
  <c r="G27375" i="3"/>
  <c r="G27371" i="3"/>
  <c r="G27367" i="3"/>
  <c r="G27363" i="3"/>
  <c r="G27359" i="3"/>
  <c r="G27355" i="3"/>
  <c r="G27351" i="3"/>
  <c r="G27347" i="3"/>
  <c r="G27343" i="3"/>
  <c r="G27339" i="3"/>
  <c r="G27335" i="3"/>
  <c r="G27331" i="3"/>
  <c r="G27327" i="3"/>
  <c r="G27323" i="3"/>
  <c r="G27319" i="3"/>
  <c r="G27315" i="3"/>
  <c r="G27311" i="3"/>
  <c r="G27307" i="3"/>
  <c r="G27303" i="3"/>
  <c r="G27299" i="3"/>
  <c r="G27295" i="3"/>
  <c r="G27291" i="3"/>
  <c r="G27287" i="3"/>
  <c r="G27283" i="3"/>
  <c r="G27279" i="3"/>
  <c r="G27275" i="3"/>
  <c r="G27271" i="3"/>
  <c r="G27267" i="3"/>
  <c r="G27263" i="3"/>
  <c r="G27259" i="3"/>
  <c r="G27255" i="3"/>
  <c r="G27251" i="3"/>
  <c r="G27247" i="3"/>
  <c r="G27243" i="3"/>
  <c r="G27239" i="3"/>
  <c r="G27235" i="3"/>
  <c r="G27231" i="3"/>
  <c r="G27227" i="3"/>
  <c r="G27223" i="3"/>
  <c r="G27219" i="3"/>
  <c r="G27215" i="3"/>
  <c r="G27211" i="3"/>
  <c r="G27207" i="3"/>
  <c r="G27203" i="3"/>
  <c r="G27199" i="3"/>
  <c r="G27195" i="3"/>
  <c r="G27191" i="3"/>
  <c r="G27187" i="3"/>
  <c r="G27183" i="3"/>
  <c r="G27179" i="3"/>
  <c r="G27175" i="3"/>
  <c r="G27171" i="3"/>
  <c r="G27167" i="3"/>
  <c r="G27163" i="3"/>
  <c r="G27159" i="3"/>
  <c r="G27155" i="3"/>
  <c r="G27151" i="3"/>
  <c r="G27147" i="3"/>
  <c r="G27143" i="3"/>
  <c r="G27139" i="3"/>
  <c r="G27135" i="3"/>
  <c r="G27131" i="3"/>
  <c r="G27127" i="3"/>
  <c r="G27123" i="3"/>
  <c r="G27119" i="3"/>
  <c r="G27115" i="3"/>
  <c r="G27111" i="3"/>
  <c r="G27107" i="3"/>
  <c r="G27103" i="3"/>
  <c r="G27099" i="3"/>
  <c r="G27095" i="3"/>
  <c r="G27091" i="3"/>
  <c r="G27087" i="3"/>
  <c r="G27083" i="3"/>
  <c r="G27079" i="3"/>
  <c r="G27075" i="3"/>
  <c r="G27071" i="3"/>
  <c r="G27067" i="3"/>
  <c r="G27063" i="3"/>
  <c r="G27059" i="3"/>
  <c r="G27055" i="3"/>
  <c r="G27051" i="3"/>
  <c r="G27047" i="3"/>
  <c r="G27043" i="3"/>
  <c r="G27039" i="3"/>
  <c r="G27035" i="3"/>
  <c r="G27031" i="3"/>
  <c r="G27027" i="3"/>
  <c r="G27023" i="3"/>
  <c r="G27019" i="3"/>
  <c r="G27015" i="3"/>
  <c r="G27011" i="3"/>
  <c r="G27007" i="3"/>
  <c r="G27003" i="3"/>
  <c r="G26999" i="3"/>
  <c r="G26995" i="3"/>
  <c r="G26991" i="3"/>
  <c r="G26987" i="3"/>
  <c r="G26983" i="3"/>
  <c r="G26979" i="3"/>
  <c r="G26975" i="3"/>
  <c r="G26971" i="3"/>
  <c r="G26967" i="3"/>
  <c r="G26963" i="3"/>
  <c r="G26959" i="3"/>
  <c r="G26955" i="3"/>
  <c r="G26951" i="3"/>
  <c r="G26947" i="3"/>
  <c r="G26943" i="3"/>
  <c r="G26939" i="3"/>
  <c r="G26935" i="3"/>
  <c r="G26931" i="3"/>
  <c r="G26927" i="3"/>
  <c r="G26923" i="3"/>
  <c r="G26919" i="3"/>
  <c r="G26915" i="3"/>
  <c r="G26911" i="3"/>
  <c r="G26907" i="3"/>
  <c r="G26903" i="3"/>
  <c r="G26899" i="3"/>
  <c r="G26895" i="3"/>
  <c r="G26891" i="3"/>
  <c r="G26887" i="3"/>
  <c r="G26883" i="3"/>
  <c r="G26879" i="3"/>
  <c r="G26875" i="3"/>
  <c r="G26871" i="3"/>
  <c r="G26867" i="3"/>
  <c r="G26863" i="3"/>
  <c r="G26859" i="3"/>
  <c r="G26855" i="3"/>
  <c r="G26851" i="3"/>
  <c r="G26847" i="3"/>
  <c r="G26843" i="3"/>
  <c r="G26839" i="3"/>
  <c r="G26835" i="3"/>
  <c r="G26831" i="3"/>
  <c r="G26827" i="3"/>
  <c r="G26823" i="3"/>
  <c r="G26819" i="3"/>
  <c r="G26815" i="3"/>
  <c r="G26811" i="3"/>
  <c r="G26807" i="3"/>
  <c r="G26803" i="3"/>
  <c r="G26799" i="3"/>
  <c r="G26795" i="3"/>
  <c r="G26791" i="3"/>
  <c r="G26787" i="3"/>
  <c r="G26783" i="3"/>
  <c r="G26779" i="3"/>
  <c r="G26775" i="3"/>
  <c r="G26771" i="3"/>
  <c r="G26767" i="3"/>
  <c r="G26763" i="3"/>
  <c r="G26759" i="3"/>
  <c r="G26755" i="3"/>
  <c r="G26751" i="3"/>
  <c r="G26747" i="3"/>
  <c r="G26743" i="3"/>
  <c r="G26739" i="3"/>
  <c r="G26735" i="3"/>
  <c r="G26731" i="3"/>
  <c r="G26727" i="3"/>
  <c r="G26723" i="3"/>
  <c r="G26719" i="3"/>
  <c r="G26715" i="3"/>
  <c r="G26711" i="3"/>
  <c r="G26707" i="3"/>
  <c r="G26703" i="3"/>
  <c r="G26699" i="3"/>
  <c r="G26695" i="3"/>
  <c r="G26691" i="3"/>
  <c r="G26687" i="3"/>
  <c r="G26683" i="3"/>
  <c r="G26679" i="3"/>
  <c r="G26675" i="3"/>
  <c r="G26671" i="3"/>
  <c r="G26667" i="3"/>
  <c r="G26663" i="3"/>
  <c r="G26659" i="3"/>
  <c r="G26655" i="3"/>
  <c r="G26651" i="3"/>
  <c r="G26647" i="3"/>
  <c r="G26643" i="3"/>
  <c r="G26639" i="3"/>
  <c r="G26635" i="3"/>
  <c r="G26631" i="3"/>
  <c r="G26627" i="3"/>
  <c r="G26623" i="3"/>
  <c r="G26619" i="3"/>
  <c r="G26615" i="3"/>
  <c r="G26611" i="3"/>
  <c r="G26607" i="3"/>
  <c r="G26603" i="3"/>
  <c r="G26599" i="3"/>
  <c r="G26595" i="3"/>
  <c r="G26591" i="3"/>
  <c r="G26587" i="3"/>
  <c r="G26583" i="3"/>
  <c r="G26579" i="3"/>
  <c r="G26575" i="3"/>
  <c r="G26571" i="3"/>
  <c r="G26567" i="3"/>
  <c r="G26563" i="3"/>
  <c r="G26559" i="3"/>
  <c r="G26555" i="3"/>
  <c r="G26551" i="3"/>
  <c r="G26547" i="3"/>
  <c r="G26543" i="3"/>
  <c r="G26539" i="3"/>
  <c r="G26535" i="3"/>
  <c r="G26531" i="3"/>
  <c r="G26527" i="3"/>
  <c r="G26523" i="3"/>
  <c r="G26519" i="3"/>
  <c r="G26515" i="3"/>
  <c r="G26511" i="3"/>
  <c r="G26507" i="3"/>
  <c r="G26503" i="3"/>
  <c r="G26499" i="3"/>
  <c r="G26495" i="3"/>
  <c r="G26491" i="3"/>
  <c r="G26487" i="3"/>
  <c r="G26483" i="3"/>
  <c r="G26479" i="3"/>
  <c r="G26475" i="3"/>
  <c r="G26471" i="3"/>
  <c r="G26467" i="3"/>
  <c r="G26463" i="3"/>
  <c r="G26459" i="3"/>
  <c r="G26455" i="3"/>
  <c r="G26451" i="3"/>
  <c r="G26447" i="3"/>
  <c r="G26443" i="3"/>
  <c r="G26439" i="3"/>
  <c r="G26435" i="3"/>
  <c r="G26431" i="3"/>
  <c r="G26427" i="3"/>
  <c r="G26423" i="3"/>
  <c r="G26419" i="3"/>
  <c r="G26415" i="3"/>
  <c r="G26411" i="3"/>
  <c r="G26407" i="3"/>
  <c r="G26403" i="3"/>
  <c r="G26399" i="3"/>
  <c r="G26395" i="3"/>
  <c r="G26391" i="3"/>
  <c r="G26387" i="3"/>
  <c r="G26383" i="3"/>
  <c r="G26379" i="3"/>
  <c r="G26375" i="3"/>
  <c r="G26371" i="3"/>
  <c r="G26367" i="3"/>
  <c r="G26363" i="3"/>
  <c r="G26359" i="3"/>
  <c r="G26355" i="3"/>
  <c r="G26351" i="3"/>
  <c r="G26347" i="3"/>
  <c r="G26343" i="3"/>
  <c r="G26339" i="3"/>
  <c r="G26335" i="3"/>
  <c r="G26331" i="3"/>
  <c r="G26327" i="3"/>
  <c r="G26323" i="3"/>
  <c r="G26319" i="3"/>
  <c r="G26315" i="3"/>
  <c r="G26311" i="3"/>
  <c r="G26307" i="3"/>
  <c r="G26303" i="3"/>
  <c r="G26299" i="3"/>
  <c r="G26295" i="3"/>
  <c r="G26291" i="3"/>
  <c r="G26287" i="3"/>
  <c r="G26283" i="3"/>
  <c r="G26279" i="3"/>
  <c r="G26275" i="3"/>
  <c r="G26271" i="3"/>
  <c r="G26267" i="3"/>
  <c r="G26263" i="3"/>
  <c r="G26259" i="3"/>
  <c r="G26255" i="3"/>
  <c r="G26251" i="3"/>
  <c r="G26247" i="3"/>
  <c r="G26243" i="3"/>
  <c r="G26239" i="3"/>
  <c r="G26235" i="3"/>
  <c r="G26231" i="3"/>
  <c r="G26227" i="3"/>
  <c r="G26223" i="3"/>
  <c r="G26219" i="3"/>
  <c r="G26215" i="3"/>
  <c r="G26211" i="3"/>
  <c r="G26207" i="3"/>
  <c r="G26203" i="3"/>
  <c r="G26199" i="3"/>
  <c r="G26195" i="3"/>
  <c r="G26191" i="3"/>
  <c r="G26187" i="3"/>
  <c r="G26183" i="3"/>
  <c r="G26179" i="3"/>
  <c r="G26175" i="3"/>
  <c r="G26171" i="3"/>
  <c r="G26167" i="3"/>
  <c r="G26163" i="3"/>
  <c r="G26159" i="3"/>
  <c r="G26155" i="3"/>
  <c r="G26151" i="3"/>
  <c r="G26147" i="3"/>
  <c r="G26143" i="3"/>
  <c r="G26139" i="3"/>
  <c r="G26135" i="3"/>
  <c r="G26131" i="3"/>
  <c r="G26127" i="3"/>
  <c r="G26123" i="3"/>
  <c r="G26119" i="3"/>
  <c r="G26115" i="3"/>
  <c r="G26111" i="3"/>
  <c r="G26107" i="3"/>
  <c r="G26103" i="3"/>
  <c r="G26099" i="3"/>
  <c r="G26095" i="3"/>
  <c r="G26091" i="3"/>
  <c r="G26087" i="3"/>
  <c r="G26083" i="3"/>
  <c r="G26079" i="3"/>
  <c r="G26075" i="3"/>
  <c r="G26071" i="3"/>
  <c r="G26067" i="3"/>
  <c r="G26063" i="3"/>
  <c r="G26059" i="3"/>
  <c r="G26055" i="3"/>
  <c r="G26051" i="3"/>
  <c r="G26047" i="3"/>
  <c r="G26043" i="3"/>
  <c r="G26039" i="3"/>
  <c r="G26035" i="3"/>
  <c r="G26031" i="3"/>
  <c r="G26027" i="3"/>
  <c r="G26023" i="3"/>
  <c r="G26019" i="3"/>
  <c r="G26015" i="3"/>
  <c r="G26011" i="3"/>
  <c r="G26007" i="3"/>
  <c r="G26003" i="3"/>
  <c r="G25999" i="3"/>
  <c r="G25995" i="3"/>
  <c r="G25991" i="3"/>
  <c r="G25987" i="3"/>
  <c r="G25983" i="3"/>
  <c r="G25979" i="3"/>
  <c r="G25975" i="3"/>
  <c r="G25971" i="3"/>
  <c r="G25967" i="3"/>
  <c r="G25963" i="3"/>
  <c r="G25959" i="3"/>
  <c r="G25955" i="3"/>
  <c r="G25951" i="3"/>
  <c r="G25947" i="3"/>
  <c r="G25943" i="3"/>
  <c r="G25939" i="3"/>
  <c r="G25935" i="3"/>
  <c r="G25931" i="3"/>
  <c r="G25927" i="3"/>
  <c r="G25923" i="3"/>
  <c r="G25919" i="3"/>
  <c r="G25915" i="3"/>
  <c r="G25911" i="3"/>
  <c r="G25907" i="3"/>
  <c r="G25903" i="3"/>
  <c r="G25899" i="3"/>
  <c r="G25895" i="3"/>
  <c r="G25891" i="3"/>
  <c r="G25887" i="3"/>
  <c r="G25883" i="3"/>
  <c r="G25879" i="3"/>
  <c r="G25875" i="3"/>
  <c r="G25871" i="3"/>
  <c r="G25867" i="3"/>
  <c r="G25863" i="3"/>
  <c r="G25859" i="3"/>
  <c r="G25855" i="3"/>
  <c r="G25851" i="3"/>
  <c r="G25847" i="3"/>
  <c r="G25843" i="3"/>
  <c r="G25839" i="3"/>
  <c r="G25835" i="3"/>
  <c r="G25831" i="3"/>
  <c r="G25827" i="3"/>
  <c r="G25823" i="3"/>
  <c r="G25819" i="3"/>
  <c r="G25815" i="3"/>
  <c r="G25811" i="3"/>
  <c r="G25807" i="3"/>
  <c r="G25803" i="3"/>
  <c r="G25799" i="3"/>
  <c r="G25795" i="3"/>
  <c r="G25791" i="3"/>
  <c r="G25787" i="3"/>
  <c r="G25783" i="3"/>
  <c r="G25779" i="3"/>
  <c r="G25775" i="3"/>
  <c r="G25771" i="3"/>
  <c r="G25767" i="3"/>
  <c r="G25763" i="3"/>
  <c r="G25759" i="3"/>
  <c r="G25755" i="3"/>
  <c r="G25751" i="3"/>
  <c r="G25747" i="3"/>
  <c r="G25743" i="3"/>
  <c r="G25739" i="3"/>
  <c r="G25735" i="3"/>
  <c r="G25731" i="3"/>
  <c r="G25727" i="3"/>
  <c r="G25723" i="3"/>
  <c r="G25719" i="3"/>
  <c r="G25715" i="3"/>
  <c r="G25711" i="3"/>
  <c r="G25707" i="3"/>
  <c r="G25703" i="3"/>
  <c r="G25699" i="3"/>
  <c r="G25695" i="3"/>
  <c r="G25691" i="3"/>
  <c r="G25687" i="3"/>
  <c r="G25683" i="3"/>
  <c r="G25679" i="3"/>
  <c r="G25675" i="3"/>
  <c r="G25671" i="3"/>
  <c r="G25667" i="3"/>
  <c r="G25663" i="3"/>
  <c r="G25659" i="3"/>
  <c r="G25655" i="3"/>
  <c r="G25651" i="3"/>
  <c r="G25647" i="3"/>
  <c r="G25643" i="3"/>
  <c r="G25639" i="3"/>
  <c r="G25635" i="3"/>
  <c r="G25631" i="3"/>
  <c r="G25627" i="3"/>
  <c r="G25623" i="3"/>
  <c r="G25619" i="3"/>
  <c r="G25615" i="3"/>
  <c r="G25611" i="3"/>
  <c r="G25607" i="3"/>
  <c r="G25603" i="3"/>
  <c r="G25599" i="3"/>
  <c r="G25595" i="3"/>
  <c r="G25591" i="3"/>
  <c r="G25587" i="3"/>
  <c r="G25583" i="3"/>
  <c r="G25579" i="3"/>
  <c r="G25575" i="3"/>
  <c r="G25571" i="3"/>
  <c r="G25567" i="3"/>
  <c r="G25563" i="3"/>
  <c r="G25559" i="3"/>
  <c r="G25555" i="3"/>
  <c r="G25551" i="3"/>
  <c r="G25547" i="3"/>
  <c r="G25543" i="3"/>
  <c r="G25539" i="3"/>
  <c r="G25535" i="3"/>
  <c r="G25531" i="3"/>
  <c r="G25527" i="3"/>
  <c r="G25523" i="3"/>
  <c r="G25519" i="3"/>
  <c r="G25515" i="3"/>
  <c r="G25511" i="3"/>
  <c r="G25507" i="3"/>
  <c r="G25503" i="3"/>
  <c r="G25499" i="3"/>
  <c r="G25495" i="3"/>
  <c r="G25491" i="3"/>
  <c r="G25487" i="3"/>
  <c r="G25483" i="3"/>
  <c r="G25479" i="3"/>
  <c r="G25475" i="3"/>
  <c r="G25471" i="3"/>
  <c r="G25467" i="3"/>
  <c r="G25463" i="3"/>
  <c r="G25459" i="3"/>
  <c r="G25455" i="3"/>
  <c r="G25451" i="3"/>
  <c r="G25447" i="3"/>
  <c r="G25443" i="3"/>
  <c r="G25439" i="3"/>
  <c r="G25435" i="3"/>
  <c r="G25431" i="3"/>
  <c r="G25427" i="3"/>
  <c r="G25423" i="3"/>
  <c r="G25419" i="3"/>
  <c r="G25415" i="3"/>
  <c r="G25411" i="3"/>
  <c r="G25407" i="3"/>
  <c r="G25403" i="3"/>
  <c r="G25399" i="3"/>
  <c r="G25395" i="3"/>
  <c r="G25391" i="3"/>
  <c r="G25387" i="3"/>
  <c r="G25383" i="3"/>
  <c r="G25379" i="3"/>
  <c r="G25375" i="3"/>
  <c r="G25371" i="3"/>
  <c r="G25367" i="3"/>
  <c r="G25363" i="3"/>
  <c r="G25359" i="3"/>
  <c r="G25355" i="3"/>
  <c r="G25351" i="3"/>
  <c r="G25347" i="3"/>
  <c r="G25343" i="3"/>
  <c r="G25339" i="3"/>
  <c r="G25335" i="3"/>
  <c r="G25331" i="3"/>
  <c r="G25327" i="3"/>
  <c r="G25323" i="3"/>
  <c r="G25319" i="3"/>
  <c r="G25315" i="3"/>
  <c r="G25311" i="3"/>
  <c r="G25307" i="3"/>
  <c r="G25303" i="3"/>
  <c r="G25299" i="3"/>
  <c r="G25295" i="3"/>
  <c r="G25291" i="3"/>
  <c r="G25287" i="3"/>
  <c r="G25283" i="3"/>
  <c r="G25279" i="3"/>
  <c r="G25275" i="3"/>
  <c r="G25271" i="3"/>
  <c r="G25267" i="3"/>
  <c r="G25263" i="3"/>
  <c r="G25259" i="3"/>
  <c r="G25255" i="3"/>
  <c r="G25251" i="3"/>
  <c r="G25247" i="3"/>
  <c r="G25243" i="3"/>
  <c r="G25239" i="3"/>
  <c r="G25235" i="3"/>
  <c r="G25231" i="3"/>
  <c r="G25227" i="3"/>
  <c r="G25223" i="3"/>
  <c r="G25219" i="3"/>
  <c r="G25215" i="3"/>
  <c r="G25211" i="3"/>
  <c r="G25207" i="3"/>
  <c r="G25203" i="3"/>
  <c r="G25199" i="3"/>
  <c r="G25195" i="3"/>
  <c r="G25191" i="3"/>
  <c r="G25187" i="3"/>
  <c r="G25183" i="3"/>
  <c r="G25179" i="3"/>
  <c r="G25175" i="3"/>
  <c r="G25171" i="3"/>
  <c r="G25167" i="3"/>
  <c r="G25163" i="3"/>
  <c r="G25159" i="3"/>
  <c r="G25155" i="3"/>
  <c r="G25151" i="3"/>
  <c r="G25147" i="3"/>
  <c r="G25143" i="3"/>
  <c r="G25139" i="3"/>
  <c r="G25135" i="3"/>
  <c r="G25131" i="3"/>
  <c r="G25127" i="3"/>
  <c r="G25123" i="3"/>
  <c r="G25119" i="3"/>
  <c r="G25115" i="3"/>
  <c r="G25111" i="3"/>
  <c r="G25107" i="3"/>
  <c r="G25103" i="3"/>
  <c r="G25099" i="3"/>
  <c r="G25095" i="3"/>
  <c r="G25091" i="3"/>
  <c r="G25087" i="3"/>
  <c r="G25083" i="3"/>
  <c r="G25079" i="3"/>
  <c r="G25075" i="3"/>
  <c r="G25071" i="3"/>
  <c r="G25067" i="3"/>
  <c r="G25063" i="3"/>
  <c r="G25059" i="3"/>
  <c r="G25055" i="3"/>
  <c r="G25051" i="3"/>
  <c r="G25047" i="3"/>
  <c r="G25043" i="3"/>
  <c r="G25039" i="3"/>
  <c r="G25035" i="3"/>
  <c r="G25031" i="3"/>
  <c r="G25027" i="3"/>
  <c r="G25023" i="3"/>
  <c r="G25019" i="3"/>
  <c r="G25015" i="3"/>
  <c r="G25011" i="3"/>
  <c r="G25007" i="3"/>
  <c r="G25003" i="3"/>
  <c r="G24999" i="3"/>
  <c r="G24995" i="3"/>
  <c r="G24991" i="3"/>
  <c r="G24987" i="3"/>
  <c r="G24983" i="3"/>
  <c r="G24979" i="3"/>
  <c r="G24975" i="3"/>
  <c r="G24971" i="3"/>
  <c r="G24967" i="3"/>
  <c r="G24963" i="3"/>
  <c r="G24959" i="3"/>
  <c r="G24955" i="3"/>
  <c r="G24951" i="3"/>
  <c r="G24947" i="3"/>
  <c r="G24943" i="3"/>
  <c r="G24939" i="3"/>
  <c r="G24935" i="3"/>
  <c r="G24931" i="3"/>
  <c r="G24927" i="3"/>
  <c r="G24923" i="3"/>
  <c r="G24919" i="3"/>
  <c r="G24915" i="3"/>
  <c r="G24911" i="3"/>
  <c r="G24907" i="3"/>
  <c r="G24903" i="3"/>
  <c r="G24899" i="3"/>
  <c r="G24895" i="3"/>
  <c r="G24891" i="3"/>
  <c r="G24887" i="3"/>
  <c r="G24883" i="3"/>
  <c r="G24879" i="3"/>
  <c r="G24875" i="3"/>
  <c r="G24871" i="3"/>
  <c r="G24867" i="3"/>
  <c r="G24863" i="3"/>
  <c r="G24859" i="3"/>
  <c r="G24855" i="3"/>
  <c r="G24851" i="3"/>
  <c r="G24847" i="3"/>
  <c r="G24843" i="3"/>
  <c r="G24839" i="3"/>
  <c r="G24835" i="3"/>
  <c r="G17042" i="3"/>
  <c r="G17038" i="3"/>
  <c r="G17034" i="3"/>
  <c r="G17030" i="3"/>
  <c r="G17026" i="3"/>
  <c r="G17022" i="3"/>
  <c r="G17018" i="3"/>
  <c r="G17014" i="3"/>
  <c r="G17010" i="3"/>
  <c r="G17006" i="3"/>
  <c r="G17002" i="3"/>
  <c r="G16998" i="3"/>
  <c r="G16994" i="3"/>
  <c r="G16990" i="3"/>
  <c r="G16986" i="3"/>
  <c r="G16982" i="3"/>
  <c r="G16978" i="3"/>
  <c r="G16974" i="3"/>
  <c r="G16970" i="3"/>
  <c r="G16966" i="3"/>
  <c r="G16962" i="3"/>
  <c r="G16958" i="3"/>
  <c r="G16954" i="3"/>
  <c r="G16950" i="3"/>
  <c r="G16946" i="3"/>
  <c r="G16942" i="3"/>
  <c r="G16938" i="3"/>
  <c r="G16934" i="3"/>
  <c r="G16930" i="3"/>
  <c r="G16926" i="3"/>
  <c r="G16922" i="3"/>
  <c r="G16918" i="3"/>
  <c r="G16914" i="3"/>
  <c r="G16910" i="3"/>
  <c r="G16906" i="3"/>
  <c r="G16902" i="3"/>
  <c r="G16898" i="3"/>
  <c r="G16894" i="3"/>
  <c r="G16890" i="3"/>
  <c r="G16886" i="3"/>
  <c r="G16882" i="3"/>
  <c r="G16878" i="3"/>
  <c r="G16874" i="3"/>
  <c r="G16870" i="3"/>
  <c r="G16866" i="3"/>
  <c r="G16862" i="3"/>
  <c r="G16858" i="3"/>
  <c r="G16854" i="3"/>
  <c r="G16850" i="3"/>
  <c r="G16846" i="3"/>
  <c r="G16842" i="3"/>
  <c r="G16838" i="3"/>
  <c r="G16834" i="3"/>
  <c r="G16830" i="3"/>
  <c r="G16826" i="3"/>
  <c r="G16822" i="3"/>
  <c r="G16818" i="3"/>
  <c r="G16814" i="3"/>
  <c r="G16810" i="3"/>
  <c r="G16806" i="3"/>
  <c r="G16802" i="3"/>
  <c r="G16798" i="3"/>
  <c r="G16794" i="3"/>
  <c r="G16790" i="3"/>
  <c r="G16786" i="3"/>
  <c r="G16782" i="3"/>
  <c r="G16778" i="3"/>
  <c r="G16774" i="3"/>
  <c r="G16770" i="3"/>
  <c r="G16766" i="3"/>
  <c r="G16762" i="3"/>
  <c r="G16758" i="3"/>
  <c r="G16754" i="3"/>
  <c r="G16750" i="3"/>
  <c r="G16746" i="3"/>
  <c r="G16742" i="3"/>
  <c r="G16738" i="3"/>
  <c r="G16734" i="3"/>
  <c r="G16730" i="3"/>
  <c r="G16726" i="3"/>
  <c r="G16722" i="3"/>
  <c r="G16718" i="3"/>
  <c r="G16714" i="3"/>
  <c r="G16710" i="3"/>
  <c r="G16706" i="3"/>
  <c r="G16702" i="3"/>
  <c r="G16698" i="3"/>
  <c r="G16694" i="3"/>
  <c r="G16690" i="3"/>
  <c r="G16686" i="3"/>
  <c r="G16682" i="3"/>
  <c r="G16678" i="3"/>
  <c r="G16674" i="3"/>
  <c r="G16670" i="3"/>
  <c r="G16666" i="3"/>
  <c r="G16662" i="3"/>
  <c r="G16658" i="3"/>
  <c r="G16654" i="3"/>
  <c r="G16650" i="3"/>
  <c r="G16646" i="3"/>
  <c r="G16642" i="3"/>
  <c r="G16638" i="3"/>
  <c r="G16634" i="3"/>
  <c r="G16630" i="3"/>
  <c r="G16626" i="3"/>
  <c r="G16622" i="3"/>
  <c r="G16618" i="3"/>
  <c r="G16614" i="3"/>
  <c r="G16610" i="3"/>
  <c r="G16606" i="3"/>
  <c r="G16602" i="3"/>
  <c r="G16598" i="3"/>
  <c r="G16594" i="3"/>
  <c r="G16590" i="3"/>
  <c r="G16586" i="3"/>
  <c r="G16582" i="3"/>
  <c r="G16578" i="3"/>
  <c r="G16574" i="3"/>
  <c r="G16570" i="3"/>
  <c r="G16566" i="3"/>
  <c r="G16562" i="3"/>
  <c r="G16558" i="3"/>
  <c r="G16554" i="3"/>
  <c r="G16550" i="3"/>
  <c r="G16546" i="3"/>
  <c r="G16542" i="3"/>
  <c r="G16538" i="3"/>
  <c r="G16534" i="3"/>
  <c r="G16530" i="3"/>
  <c r="G16526" i="3"/>
  <c r="G16522" i="3"/>
  <c r="G16518" i="3"/>
  <c r="G16514" i="3"/>
  <c r="G16510" i="3"/>
  <c r="G16506" i="3"/>
  <c r="G16502" i="3"/>
  <c r="G16498" i="3"/>
  <c r="G16494" i="3"/>
  <c r="G16490" i="3"/>
  <c r="G16486" i="3"/>
  <c r="G16482" i="3"/>
  <c r="G16478" i="3"/>
  <c r="G16474" i="3"/>
  <c r="G16470" i="3"/>
  <c r="G16466" i="3"/>
  <c r="G16462" i="3"/>
  <c r="G16458" i="3"/>
  <c r="G16454" i="3"/>
  <c r="G16450" i="3"/>
  <c r="G16446" i="3"/>
  <c r="G16442" i="3"/>
  <c r="G16438" i="3"/>
  <c r="G16434" i="3"/>
  <c r="G16430" i="3"/>
  <c r="G16426" i="3"/>
  <c r="G16422" i="3"/>
  <c r="G16418" i="3"/>
  <c r="G16414" i="3"/>
  <c r="G16410" i="3"/>
  <c r="G16406" i="3"/>
  <c r="G16402" i="3"/>
  <c r="G16398" i="3"/>
  <c r="G16394" i="3"/>
  <c r="G16390" i="3"/>
  <c r="G16386" i="3"/>
  <c r="G16382" i="3"/>
  <c r="G16378" i="3"/>
  <c r="G16374" i="3"/>
  <c r="G16370" i="3"/>
  <c r="G16366" i="3"/>
  <c r="G16362" i="3"/>
  <c r="G16358" i="3"/>
  <c r="G16354" i="3"/>
  <c r="G16350" i="3"/>
  <c r="G16346" i="3"/>
  <c r="G16342" i="3"/>
  <c r="G16338" i="3"/>
  <c r="G16334" i="3"/>
  <c r="G16330" i="3"/>
  <c r="G16326" i="3"/>
  <c r="G16322" i="3"/>
  <c r="G16318" i="3"/>
  <c r="G16314" i="3"/>
  <c r="G16310" i="3"/>
  <c r="G16306" i="3"/>
  <c r="G16302" i="3"/>
  <c r="G16298" i="3"/>
  <c r="G16294" i="3"/>
  <c r="G16290" i="3"/>
  <c r="G16286" i="3"/>
  <c r="G16282" i="3"/>
  <c r="G16278" i="3"/>
  <c r="G16274" i="3"/>
  <c r="G16270" i="3"/>
  <c r="G16266" i="3"/>
  <c r="G16262" i="3"/>
  <c r="G16258" i="3"/>
  <c r="G16254" i="3"/>
  <c r="G16250" i="3"/>
  <c r="G16246" i="3"/>
  <c r="G16242" i="3"/>
  <c r="G16238" i="3"/>
  <c r="G16234" i="3"/>
  <c r="G16230" i="3"/>
  <c r="G16226" i="3"/>
  <c r="G16222" i="3"/>
  <c r="G16218" i="3"/>
  <c r="G16214" i="3"/>
  <c r="G16210" i="3"/>
  <c r="G16206" i="3"/>
  <c r="G16202" i="3"/>
  <c r="G16198" i="3"/>
  <c r="G16194" i="3"/>
  <c r="G16190" i="3"/>
  <c r="G16186" i="3"/>
  <c r="G16182" i="3"/>
  <c r="G16178" i="3"/>
  <c r="G16174" i="3"/>
  <c r="G16170" i="3"/>
  <c r="G16166" i="3"/>
  <c r="G16162" i="3"/>
  <c r="G16158" i="3"/>
  <c r="G16154" i="3"/>
  <c r="G16150" i="3"/>
  <c r="G16146" i="3"/>
  <c r="G16142" i="3"/>
  <c r="G16138" i="3"/>
  <c r="G16134" i="3"/>
  <c r="G16130" i="3"/>
  <c r="G16126" i="3"/>
  <c r="G16122" i="3"/>
  <c r="G16118" i="3"/>
  <c r="G16114" i="3"/>
  <c r="G16110" i="3"/>
  <c r="G16106" i="3"/>
  <c r="G16102" i="3"/>
  <c r="G16098" i="3"/>
  <c r="G16094" i="3"/>
  <c r="G16090" i="3"/>
  <c r="G16086" i="3"/>
  <c r="G16082" i="3"/>
  <c r="G16078" i="3"/>
  <c r="G16074" i="3"/>
  <c r="G16070" i="3"/>
  <c r="G16066" i="3"/>
  <c r="G16062" i="3"/>
  <c r="G16058" i="3"/>
  <c r="G16054" i="3"/>
  <c r="G16050" i="3"/>
  <c r="G16046" i="3"/>
  <c r="G16042" i="3"/>
  <c r="G16038" i="3"/>
  <c r="G16034" i="3"/>
  <c r="G16030" i="3"/>
  <c r="G16026" i="3"/>
  <c r="G16022" i="3"/>
  <c r="G16018" i="3"/>
  <c r="G16014" i="3"/>
  <c r="G16010" i="3"/>
  <c r="G16006" i="3"/>
  <c r="G16002" i="3"/>
  <c r="G15998" i="3"/>
  <c r="G15994" i="3"/>
  <c r="G15990" i="3"/>
  <c r="G15986" i="3"/>
  <c r="G15982" i="3"/>
  <c r="G15978" i="3"/>
  <c r="G15974" i="3"/>
  <c r="G15970" i="3"/>
  <c r="G15966" i="3"/>
  <c r="G15962" i="3"/>
  <c r="G15958" i="3"/>
  <c r="G15954" i="3"/>
  <c r="G15950" i="3"/>
  <c r="G15946" i="3"/>
  <c r="G15942" i="3"/>
  <c r="G15938" i="3"/>
  <c r="G15934" i="3"/>
  <c r="G15930" i="3"/>
  <c r="G15926" i="3"/>
  <c r="G15922" i="3"/>
  <c r="G15918" i="3"/>
  <c r="G15914" i="3"/>
  <c r="G15910" i="3"/>
  <c r="G15906" i="3"/>
  <c r="G15902" i="3"/>
  <c r="G15898" i="3"/>
  <c r="G15894" i="3"/>
  <c r="G15890" i="3"/>
  <c r="G15886" i="3"/>
  <c r="G15882" i="3"/>
  <c r="G15878" i="3"/>
  <c r="G15874" i="3"/>
  <c r="G15870" i="3"/>
  <c r="G15866" i="3"/>
  <c r="G15862" i="3"/>
  <c r="G15858" i="3"/>
  <c r="G15854" i="3"/>
  <c r="G15850" i="3"/>
  <c r="G15846" i="3"/>
  <c r="G15842" i="3"/>
  <c r="G15838" i="3"/>
  <c r="G15834" i="3"/>
  <c r="G15830" i="3"/>
  <c r="G15826" i="3"/>
  <c r="G15822" i="3"/>
  <c r="G15818" i="3"/>
  <c r="G15814" i="3"/>
  <c r="G15810" i="3"/>
  <c r="G15806" i="3"/>
  <c r="G15802" i="3"/>
  <c r="G15798" i="3"/>
  <c r="G15794" i="3"/>
  <c r="G15790" i="3"/>
  <c r="G15786" i="3"/>
  <c r="G15782" i="3"/>
  <c r="G15778" i="3"/>
  <c r="G15774" i="3"/>
  <c r="G15770" i="3"/>
  <c r="G15766" i="3"/>
  <c r="G15762" i="3"/>
  <c r="G15758" i="3"/>
  <c r="G15754" i="3"/>
  <c r="G15750" i="3"/>
  <c r="G15746" i="3"/>
  <c r="G15742" i="3"/>
  <c r="G15738" i="3"/>
  <c r="G15734" i="3"/>
  <c r="G15730" i="3"/>
  <c r="G15726" i="3"/>
  <c r="G15722" i="3"/>
  <c r="G15718" i="3"/>
  <c r="G15714" i="3"/>
  <c r="G15710" i="3"/>
  <c r="G15706" i="3"/>
  <c r="G15702" i="3"/>
  <c r="G15698" i="3"/>
  <c r="G15694" i="3"/>
  <c r="G15690" i="3"/>
  <c r="G15686" i="3"/>
  <c r="G15682" i="3"/>
  <c r="G15678" i="3"/>
  <c r="G15674" i="3"/>
  <c r="G15670" i="3"/>
  <c r="G15666" i="3"/>
  <c r="G15662" i="3"/>
  <c r="G15658" i="3"/>
  <c r="G15654" i="3"/>
  <c r="G15650" i="3"/>
  <c r="G15646" i="3"/>
  <c r="G15642" i="3"/>
  <c r="G15638" i="3"/>
  <c r="G15634" i="3"/>
  <c r="G15630" i="3"/>
  <c r="G15626" i="3"/>
  <c r="G15622" i="3"/>
  <c r="G15618" i="3"/>
  <c r="G15614" i="3"/>
  <c r="G15610" i="3"/>
  <c r="G15606" i="3"/>
  <c r="G15602" i="3"/>
  <c r="G15598" i="3"/>
  <c r="G15594" i="3"/>
  <c r="G15590" i="3"/>
  <c r="G15586" i="3"/>
  <c r="G15582" i="3"/>
  <c r="G15578" i="3"/>
  <c r="G15574" i="3"/>
  <c r="G15570" i="3"/>
  <c r="G15566" i="3"/>
  <c r="G15562" i="3"/>
  <c r="G15558" i="3"/>
  <c r="G15554" i="3"/>
  <c r="G15550" i="3"/>
  <c r="G15546" i="3"/>
  <c r="G15542" i="3"/>
  <c r="G15538" i="3"/>
  <c r="G15534" i="3"/>
  <c r="G15530" i="3"/>
  <c r="G15526" i="3"/>
  <c r="G15522" i="3"/>
  <c r="G15518" i="3"/>
  <c r="G15514" i="3"/>
  <c r="G15510" i="3"/>
  <c r="G15506" i="3"/>
  <c r="G15502" i="3"/>
  <c r="G15498" i="3"/>
  <c r="G15494" i="3"/>
  <c r="G15490" i="3"/>
  <c r="G15486" i="3"/>
  <c r="G15482" i="3"/>
  <c r="G15478" i="3"/>
  <c r="G15474" i="3"/>
  <c r="G15470" i="3"/>
  <c r="G15466" i="3"/>
  <c r="G15462" i="3"/>
  <c r="G15458" i="3"/>
  <c r="G15454" i="3"/>
  <c r="G15450" i="3"/>
  <c r="G15446" i="3"/>
  <c r="G15442" i="3"/>
  <c r="G15438" i="3"/>
  <c r="G15434" i="3"/>
  <c r="G15430" i="3"/>
  <c r="G15426" i="3"/>
  <c r="G15422" i="3"/>
  <c r="G15418" i="3"/>
  <c r="G15414" i="3"/>
  <c r="G15410" i="3"/>
  <c r="G15406" i="3"/>
  <c r="G15402" i="3"/>
  <c r="G15398" i="3"/>
  <c r="G15394" i="3"/>
  <c r="G15390" i="3"/>
  <c r="G15386" i="3"/>
  <c r="G15382" i="3"/>
  <c r="G15378" i="3"/>
  <c r="G15374" i="3"/>
  <c r="G15370" i="3"/>
  <c r="G15366" i="3"/>
  <c r="G15362" i="3"/>
  <c r="G15358" i="3"/>
  <c r="G15354" i="3"/>
  <c r="G15350" i="3"/>
  <c r="G15346" i="3"/>
  <c r="G15342" i="3"/>
  <c r="G15338" i="3"/>
  <c r="G15334" i="3"/>
  <c r="G15330" i="3"/>
  <c r="G15326" i="3"/>
  <c r="G15322" i="3"/>
  <c r="G15318" i="3"/>
  <c r="G15314" i="3"/>
  <c r="G15310" i="3"/>
  <c r="G15306" i="3"/>
  <c r="G15302" i="3"/>
  <c r="G15298" i="3"/>
  <c r="G15294" i="3"/>
  <c r="G15290" i="3"/>
  <c r="G15286" i="3"/>
  <c r="G15282" i="3"/>
  <c r="G15278" i="3"/>
  <c r="G15274" i="3"/>
  <c r="G15270" i="3"/>
  <c r="G15266" i="3"/>
  <c r="G15262" i="3"/>
  <c r="G15258" i="3"/>
  <c r="G15254" i="3"/>
  <c r="G15250" i="3"/>
  <c r="G15246" i="3"/>
  <c r="G15242" i="3"/>
  <c r="G15238" i="3"/>
  <c r="G15234" i="3"/>
  <c r="G15230" i="3"/>
  <c r="G15226" i="3"/>
  <c r="G15222" i="3"/>
  <c r="G15218" i="3"/>
  <c r="G15214" i="3"/>
  <c r="G15210" i="3"/>
  <c r="G15206" i="3"/>
  <c r="G15202" i="3"/>
  <c r="G15198" i="3"/>
  <c r="G15194" i="3"/>
  <c r="G15190" i="3"/>
  <c r="G15186" i="3"/>
  <c r="G15182" i="3"/>
  <c r="G15178" i="3"/>
  <c r="G15174" i="3"/>
  <c r="G15170" i="3"/>
  <c r="G15166" i="3"/>
  <c r="G15162" i="3"/>
  <c r="G15158" i="3"/>
  <c r="G15154" i="3"/>
  <c r="G15150" i="3"/>
  <c r="G15146" i="3"/>
  <c r="G15142" i="3"/>
  <c r="G15138" i="3"/>
  <c r="G15134" i="3"/>
  <c r="G15130" i="3"/>
  <c r="G15126" i="3"/>
  <c r="G15122" i="3"/>
  <c r="G15118" i="3"/>
  <c r="G15114" i="3"/>
  <c r="G15110" i="3"/>
  <c r="G15106" i="3"/>
  <c r="G15102" i="3"/>
  <c r="G15098" i="3"/>
  <c r="G15094" i="3"/>
  <c r="G15090" i="3"/>
  <c r="G15086" i="3"/>
  <c r="G15082" i="3"/>
  <c r="G15078" i="3"/>
  <c r="G15074" i="3"/>
  <c r="G15070" i="3"/>
  <c r="G15066" i="3"/>
  <c r="G15062" i="3"/>
  <c r="G15058" i="3"/>
  <c r="G15054" i="3"/>
  <c r="G15050" i="3"/>
  <c r="G15046" i="3"/>
  <c r="G15042" i="3"/>
  <c r="G15038" i="3"/>
  <c r="G15034" i="3"/>
  <c r="G15030" i="3"/>
  <c r="G15026" i="3"/>
  <c r="G15022" i="3"/>
  <c r="G15018" i="3"/>
  <c r="G15014" i="3"/>
  <c r="G15010" i="3"/>
  <c r="G15006" i="3"/>
  <c r="G15002" i="3"/>
  <c r="G14998" i="3"/>
  <c r="G14994" i="3"/>
  <c r="G14990" i="3"/>
  <c r="G14986" i="3"/>
  <c r="G14982" i="3"/>
  <c r="G14978" i="3"/>
  <c r="G14974" i="3"/>
  <c r="G14970" i="3"/>
  <c r="G14966" i="3"/>
  <c r="G14962" i="3"/>
  <c r="G14958" i="3"/>
  <c r="G14954" i="3"/>
  <c r="G14950" i="3"/>
  <c r="G14946" i="3"/>
  <c r="G14942" i="3"/>
  <c r="G14938" i="3"/>
  <c r="G14934" i="3"/>
  <c r="G14930" i="3"/>
  <c r="G14926" i="3"/>
  <c r="G14922" i="3"/>
  <c r="G14918" i="3"/>
  <c r="G14914" i="3"/>
  <c r="G14910" i="3"/>
  <c r="G14906" i="3"/>
  <c r="G14902" i="3"/>
  <c r="G14898" i="3"/>
  <c r="G14894" i="3"/>
  <c r="G14890" i="3"/>
  <c r="G14886" i="3"/>
  <c r="G14882" i="3"/>
  <c r="G14878" i="3"/>
  <c r="G14874" i="3"/>
  <c r="G14870" i="3"/>
  <c r="G14866" i="3"/>
  <c r="G14862" i="3"/>
  <c r="G14858" i="3"/>
  <c r="G14854" i="3"/>
  <c r="G14850" i="3"/>
  <c r="G14846" i="3"/>
  <c r="G14842" i="3"/>
  <c r="G14838" i="3"/>
  <c r="G14834" i="3"/>
  <c r="G14830" i="3"/>
  <c r="G14826" i="3"/>
  <c r="G14822" i="3"/>
  <c r="G14818" i="3"/>
  <c r="G14814" i="3"/>
  <c r="G14810" i="3"/>
  <c r="G14806" i="3"/>
  <c r="G14802" i="3"/>
  <c r="G14798" i="3"/>
  <c r="G14794" i="3"/>
  <c r="G14790" i="3"/>
  <c r="G14786" i="3"/>
  <c r="G14782" i="3"/>
  <c r="G14778" i="3"/>
  <c r="G14774" i="3"/>
  <c r="G14770" i="3"/>
  <c r="G14766" i="3"/>
  <c r="G14762" i="3"/>
  <c r="G14758" i="3"/>
  <c r="G14754" i="3"/>
  <c r="G14750" i="3"/>
  <c r="G14746" i="3"/>
  <c r="G14742" i="3"/>
  <c r="G14738" i="3"/>
  <c r="G14734" i="3"/>
  <c r="G14730" i="3"/>
  <c r="G14726" i="3"/>
  <c r="G14722" i="3"/>
  <c r="G14718" i="3"/>
  <c r="G14714" i="3"/>
  <c r="G14710" i="3"/>
  <c r="G14706" i="3"/>
  <c r="G14702" i="3"/>
  <c r="G14698" i="3"/>
  <c r="G14694" i="3"/>
  <c r="G14690" i="3"/>
  <c r="G14686" i="3"/>
  <c r="G14682" i="3"/>
  <c r="G14678" i="3"/>
  <c r="G14674" i="3"/>
  <c r="G14670" i="3"/>
  <c r="G14666" i="3"/>
  <c r="G14662" i="3"/>
  <c r="G14658" i="3"/>
  <c r="G14654" i="3"/>
  <c r="G14650" i="3"/>
  <c r="G14646" i="3"/>
  <c r="G14642" i="3"/>
  <c r="G14638" i="3"/>
  <c r="G14634" i="3"/>
  <c r="G14630" i="3"/>
  <c r="G14626" i="3"/>
  <c r="G14622" i="3"/>
  <c r="G14618" i="3"/>
  <c r="G14614" i="3"/>
  <c r="G14610" i="3"/>
  <c r="G14606" i="3"/>
  <c r="G14602" i="3"/>
  <c r="G14598" i="3"/>
  <c r="G14594" i="3"/>
  <c r="G14590" i="3"/>
  <c r="G14586" i="3"/>
  <c r="G14582" i="3"/>
  <c r="G14578" i="3"/>
  <c r="G14574" i="3"/>
  <c r="G14570" i="3"/>
  <c r="G14566" i="3"/>
  <c r="G14562" i="3"/>
  <c r="G14558" i="3"/>
  <c r="G14554" i="3"/>
  <c r="G14550" i="3"/>
  <c r="G14546" i="3"/>
  <c r="G14542" i="3"/>
  <c r="G14538" i="3"/>
  <c r="G14534" i="3"/>
  <c r="G14530" i="3"/>
  <c r="G14526" i="3"/>
  <c r="G14522" i="3"/>
  <c r="G14518" i="3"/>
  <c r="G14514" i="3"/>
  <c r="G14510" i="3"/>
  <c r="G14506" i="3"/>
  <c r="G14502" i="3"/>
  <c r="G14498" i="3"/>
  <c r="G14494" i="3"/>
  <c r="G14490" i="3"/>
  <c r="G14486" i="3"/>
  <c r="G14482" i="3"/>
  <c r="G14478" i="3"/>
  <c r="G14474" i="3"/>
  <c r="G14470" i="3"/>
  <c r="G14466" i="3"/>
  <c r="G14462" i="3"/>
  <c r="G14458" i="3"/>
  <c r="G14454" i="3"/>
  <c r="G14450" i="3"/>
  <c r="G14446" i="3"/>
  <c r="G14442" i="3"/>
  <c r="G14438" i="3"/>
  <c r="G14434" i="3"/>
  <c r="G14430" i="3"/>
  <c r="G14426" i="3"/>
  <c r="G14422" i="3"/>
  <c r="G14418" i="3"/>
  <c r="G14414" i="3"/>
  <c r="G14410" i="3"/>
  <c r="G14406" i="3"/>
  <c r="G14402" i="3"/>
  <c r="G14398" i="3"/>
  <c r="G14394" i="3"/>
  <c r="G14390" i="3"/>
  <c r="G14386" i="3"/>
  <c r="G14382" i="3"/>
  <c r="G14378" i="3"/>
  <c r="G14374" i="3"/>
  <c r="G14370" i="3"/>
  <c r="G14366" i="3"/>
  <c r="G14362" i="3"/>
  <c r="G14358" i="3"/>
  <c r="G14354" i="3"/>
  <c r="G14350" i="3"/>
  <c r="G14346" i="3"/>
  <c r="G14342" i="3"/>
  <c r="G14338" i="3"/>
  <c r="G14334" i="3"/>
  <c r="G14330" i="3"/>
  <c r="G14326" i="3"/>
  <c r="G14322" i="3"/>
  <c r="G14318" i="3"/>
  <c r="G14314" i="3"/>
  <c r="G14310" i="3"/>
  <c r="G14306" i="3"/>
  <c r="G14302" i="3"/>
  <c r="G14298" i="3"/>
  <c r="G14294" i="3"/>
  <c r="G14290" i="3"/>
  <c r="G14286" i="3"/>
  <c r="G14282" i="3"/>
  <c r="G14278" i="3"/>
  <c r="G14274" i="3"/>
  <c r="G14270" i="3"/>
  <c r="G14266" i="3"/>
  <c r="G14262" i="3"/>
  <c r="G14258" i="3"/>
  <c r="G14254" i="3"/>
  <c r="G14250" i="3"/>
  <c r="G14246" i="3"/>
  <c r="G14242" i="3"/>
  <c r="G14238" i="3"/>
  <c r="G14234" i="3"/>
  <c r="G14230" i="3"/>
  <c r="G14226" i="3"/>
  <c r="G14222" i="3"/>
  <c r="G14218" i="3"/>
  <c r="G14214" i="3"/>
  <c r="G14210" i="3"/>
  <c r="G14206" i="3"/>
  <c r="G14202" i="3"/>
  <c r="G14198" i="3"/>
  <c r="G14194" i="3"/>
  <c r="G14190" i="3"/>
  <c r="G14186" i="3"/>
  <c r="G14182" i="3"/>
  <c r="G14178" i="3"/>
  <c r="G14174" i="3"/>
  <c r="G14170" i="3"/>
  <c r="G14166" i="3"/>
  <c r="G14162" i="3"/>
  <c r="G14158" i="3"/>
  <c r="G14154" i="3"/>
  <c r="G14150" i="3"/>
  <c r="G14146" i="3"/>
  <c r="G14142" i="3"/>
  <c r="G14138" i="3"/>
  <c r="G14134" i="3"/>
  <c r="G14130" i="3"/>
  <c r="G14126" i="3"/>
  <c r="G14122" i="3"/>
  <c r="G14118" i="3"/>
  <c r="G14114" i="3"/>
  <c r="G14110" i="3"/>
  <c r="G14106" i="3"/>
  <c r="G14102" i="3"/>
  <c r="G14098" i="3"/>
  <c r="G14094" i="3"/>
  <c r="G14090" i="3"/>
  <c r="G14086" i="3"/>
  <c r="G14082" i="3"/>
  <c r="G14078" i="3"/>
  <c r="G14074" i="3"/>
  <c r="G14070" i="3"/>
  <c r="G14066" i="3"/>
  <c r="G14062" i="3"/>
  <c r="G14058" i="3"/>
  <c r="G14054" i="3"/>
  <c r="G14050" i="3"/>
  <c r="G14046" i="3"/>
  <c r="G14042" i="3"/>
  <c r="G14038" i="3"/>
  <c r="G14034" i="3"/>
  <c r="G14030" i="3"/>
  <c r="G14026" i="3"/>
  <c r="G14022" i="3"/>
  <c r="G14018" i="3"/>
  <c r="G14014" i="3"/>
  <c r="G14010" i="3"/>
  <c r="G14006" i="3"/>
  <c r="G14002" i="3"/>
  <c r="G13998" i="3"/>
  <c r="G13994" i="3"/>
  <c r="G13990" i="3"/>
  <c r="G13986" i="3"/>
  <c r="G13982" i="3"/>
  <c r="G13978" i="3"/>
  <c r="G13974" i="3"/>
  <c r="G13970" i="3"/>
  <c r="G13966" i="3"/>
  <c r="G13962" i="3"/>
  <c r="G13958" i="3"/>
  <c r="G13954" i="3"/>
  <c r="G13950" i="3"/>
  <c r="G13946" i="3"/>
  <c r="G13942" i="3"/>
  <c r="G13938" i="3"/>
  <c r="G13934" i="3"/>
  <c r="G13930" i="3"/>
  <c r="G13926" i="3"/>
  <c r="G13922" i="3"/>
  <c r="G13918" i="3"/>
  <c r="G13914" i="3"/>
  <c r="G13910" i="3"/>
  <c r="G13906" i="3"/>
  <c r="G13902" i="3"/>
  <c r="G13898" i="3"/>
  <c r="G13894" i="3"/>
  <c r="G13890" i="3"/>
  <c r="G13886" i="3"/>
  <c r="G13882" i="3"/>
  <c r="G13878" i="3"/>
  <c r="G13874" i="3"/>
  <c r="G13870" i="3"/>
  <c r="G13866" i="3"/>
  <c r="G13862" i="3"/>
  <c r="G25269" i="3"/>
  <c r="G25265" i="3"/>
  <c r="G25261" i="3"/>
  <c r="G25257" i="3"/>
  <c r="G25253" i="3"/>
  <c r="G25249" i="3"/>
  <c r="G25245" i="3"/>
  <c r="G25241" i="3"/>
  <c r="G25237" i="3"/>
  <c r="G25233" i="3"/>
  <c r="G25229" i="3"/>
  <c r="G25225" i="3"/>
  <c r="G25221" i="3"/>
  <c r="G25217" i="3"/>
  <c r="G25213" i="3"/>
  <c r="G25209" i="3"/>
  <c r="G25205" i="3"/>
  <c r="G25201" i="3"/>
  <c r="G25197" i="3"/>
  <c r="G25193" i="3"/>
  <c r="G25189" i="3"/>
  <c r="G25185" i="3"/>
  <c r="G25181" i="3"/>
  <c r="G25177" i="3"/>
  <c r="G25173" i="3"/>
  <c r="G25169" i="3"/>
  <c r="G25165" i="3"/>
  <c r="G25161" i="3"/>
  <c r="G25157" i="3"/>
  <c r="G25153" i="3"/>
  <c r="G25149" i="3"/>
  <c r="G25145" i="3"/>
  <c r="G25141" i="3"/>
  <c r="G25137" i="3"/>
  <c r="G25133" i="3"/>
  <c r="G25129" i="3"/>
  <c r="G25125" i="3"/>
  <c r="G25121" i="3"/>
  <c r="G25117" i="3"/>
  <c r="G25113" i="3"/>
  <c r="G25109" i="3"/>
  <c r="G25105" i="3"/>
  <c r="G25101" i="3"/>
  <c r="G25097" i="3"/>
  <c r="G25093" i="3"/>
  <c r="G25089" i="3"/>
  <c r="G25085" i="3"/>
  <c r="G25081" i="3"/>
  <c r="G25077" i="3"/>
  <c r="G25073" i="3"/>
  <c r="G25069" i="3"/>
  <c r="G25065" i="3"/>
  <c r="G25061" i="3"/>
  <c r="G25057" i="3"/>
  <c r="G25053" i="3"/>
  <c r="G25049" i="3"/>
  <c r="G25045" i="3"/>
  <c r="G25041" i="3"/>
  <c r="G25037" i="3"/>
  <c r="G25033" i="3"/>
  <c r="G25029" i="3"/>
  <c r="G25025" i="3"/>
  <c r="G25021" i="3"/>
  <c r="G25017" i="3"/>
  <c r="G25013" i="3"/>
  <c r="G25009" i="3"/>
  <c r="G25005" i="3"/>
  <c r="G25001" i="3"/>
  <c r="G24997" i="3"/>
  <c r="G24993" i="3"/>
  <c r="G24989" i="3"/>
  <c r="G24985" i="3"/>
  <c r="G24981" i="3"/>
  <c r="G24977" i="3"/>
  <c r="G24973" i="3"/>
  <c r="G24969" i="3"/>
  <c r="G24965" i="3"/>
  <c r="G24961" i="3"/>
  <c r="G24957" i="3"/>
  <c r="G24953" i="3"/>
  <c r="G24949" i="3"/>
  <c r="G24945" i="3"/>
  <c r="G24941" i="3"/>
  <c r="G24937" i="3"/>
  <c r="G24933" i="3"/>
  <c r="G24929" i="3"/>
  <c r="G24925" i="3"/>
  <c r="G24921" i="3"/>
  <c r="G24917" i="3"/>
  <c r="G24913" i="3"/>
  <c r="G24909" i="3"/>
  <c r="G24905" i="3"/>
  <c r="G24901" i="3"/>
  <c r="G24897" i="3"/>
  <c r="G24893" i="3"/>
  <c r="G24889" i="3"/>
  <c r="G24885" i="3"/>
  <c r="G24881" i="3"/>
  <c r="G24877" i="3"/>
  <c r="G24873" i="3"/>
  <c r="G24869" i="3"/>
  <c r="G24865" i="3"/>
  <c r="G24861" i="3"/>
  <c r="G24857" i="3"/>
  <c r="G24853" i="3"/>
  <c r="G24849" i="3"/>
  <c r="G24845" i="3"/>
  <c r="G24841" i="3"/>
  <c r="G24837" i="3"/>
  <c r="G24833" i="3"/>
  <c r="G24829" i="3"/>
  <c r="G24825" i="3"/>
  <c r="G24821" i="3"/>
  <c r="G24817" i="3"/>
  <c r="G24813" i="3"/>
  <c r="G24809" i="3"/>
  <c r="G24805" i="3"/>
  <c r="G24801" i="3"/>
  <c r="G24797" i="3"/>
  <c r="G24793" i="3"/>
  <c r="G24789" i="3"/>
  <c r="G24785" i="3"/>
  <c r="G24781" i="3"/>
  <c r="G24777" i="3"/>
  <c r="G24773" i="3"/>
  <c r="G24769" i="3"/>
  <c r="G24765" i="3"/>
  <c r="G24761" i="3"/>
  <c r="G24757" i="3"/>
  <c r="G24753" i="3"/>
  <c r="G24749" i="3"/>
  <c r="G24745" i="3"/>
  <c r="G24741" i="3"/>
  <c r="G24737" i="3"/>
  <c r="G24733" i="3"/>
  <c r="G24729" i="3"/>
  <c r="G24725" i="3"/>
  <c r="G24721" i="3"/>
  <c r="G24717" i="3"/>
  <c r="G24713" i="3"/>
  <c r="G24709" i="3"/>
  <c r="G24705" i="3"/>
  <c r="G24701" i="3"/>
  <c r="G24697" i="3"/>
  <c r="G24693" i="3"/>
  <c r="G24689" i="3"/>
  <c r="G24685" i="3"/>
  <c r="G24681" i="3"/>
  <c r="G24677" i="3"/>
  <c r="G24673" i="3"/>
  <c r="G24669" i="3"/>
  <c r="G24665" i="3"/>
  <c r="G24661" i="3"/>
  <c r="G24657" i="3"/>
  <c r="G24653" i="3"/>
  <c r="G24649" i="3"/>
  <c r="G24645" i="3"/>
  <c r="G24641" i="3"/>
  <c r="G24637" i="3"/>
  <c r="G24633" i="3"/>
  <c r="G24629" i="3"/>
  <c r="G24625" i="3"/>
  <c r="G24621" i="3"/>
  <c r="G24617" i="3"/>
  <c r="G24613" i="3"/>
  <c r="G24609" i="3"/>
  <c r="G24605" i="3"/>
  <c r="G24601" i="3"/>
  <c r="G24597" i="3"/>
  <c r="G24593" i="3"/>
  <c r="G24589" i="3"/>
  <c r="G24585" i="3"/>
  <c r="G24581" i="3"/>
  <c r="G24577" i="3"/>
  <c r="G24573" i="3"/>
  <c r="G24569" i="3"/>
  <c r="G24565" i="3"/>
  <c r="G24561" i="3"/>
  <c r="G24557" i="3"/>
  <c r="G24553" i="3"/>
  <c r="G24549" i="3"/>
  <c r="G24545" i="3"/>
  <c r="G24541" i="3"/>
  <c r="G24537" i="3"/>
  <c r="G24533" i="3"/>
  <c r="G24529" i="3"/>
  <c r="G24525" i="3"/>
  <c r="G24521" i="3"/>
  <c r="G24517" i="3"/>
  <c r="G24513" i="3"/>
  <c r="G24509" i="3"/>
  <c r="G24505" i="3"/>
  <c r="G24501" i="3"/>
  <c r="G24497" i="3"/>
  <c r="G24493" i="3"/>
  <c r="G24489" i="3"/>
  <c r="G24485" i="3"/>
  <c r="G24481" i="3"/>
  <c r="G24477" i="3"/>
  <c r="G24473" i="3"/>
  <c r="G24469" i="3"/>
  <c r="G24465" i="3"/>
  <c r="G24461" i="3"/>
  <c r="G24457" i="3"/>
  <c r="G24453" i="3"/>
  <c r="G24449" i="3"/>
  <c r="G24445" i="3"/>
  <c r="G24441" i="3"/>
  <c r="G24437" i="3"/>
  <c r="G24433" i="3"/>
  <c r="G24429" i="3"/>
  <c r="G24425" i="3"/>
  <c r="G24421" i="3"/>
  <c r="G24417" i="3"/>
  <c r="G24413" i="3"/>
  <c r="G24409" i="3"/>
  <c r="G24405" i="3"/>
  <c r="G24401" i="3"/>
  <c r="G24397" i="3"/>
  <c r="G24393" i="3"/>
  <c r="G24389" i="3"/>
  <c r="G24385" i="3"/>
  <c r="G24381" i="3"/>
  <c r="G24377" i="3"/>
  <c r="G24373" i="3"/>
  <c r="G24369" i="3"/>
  <c r="G24365" i="3"/>
  <c r="G24361" i="3"/>
  <c r="G24357" i="3"/>
  <c r="G24353" i="3"/>
  <c r="G24349" i="3"/>
  <c r="G24345" i="3"/>
  <c r="G24341" i="3"/>
  <c r="G24337" i="3"/>
  <c r="G24333" i="3"/>
  <c r="G24329" i="3"/>
  <c r="G24325" i="3"/>
  <c r="G24321" i="3"/>
  <c r="G24317" i="3"/>
  <c r="G24313" i="3"/>
  <c r="G24309" i="3"/>
  <c r="G24305" i="3"/>
  <c r="G24301" i="3"/>
  <c r="G24297" i="3"/>
  <c r="G24293" i="3"/>
  <c r="G24289" i="3"/>
  <c r="G24285" i="3"/>
  <c r="G24281" i="3"/>
  <c r="G24277" i="3"/>
  <c r="G24273" i="3"/>
  <c r="G24269" i="3"/>
  <c r="G24265" i="3"/>
  <c r="G24261" i="3"/>
  <c r="G24257" i="3"/>
  <c r="G24253" i="3"/>
  <c r="G24249" i="3"/>
  <c r="G24245" i="3"/>
  <c r="G24241" i="3"/>
  <c r="G24237" i="3"/>
  <c r="G24233" i="3"/>
  <c r="G24229" i="3"/>
  <c r="G24225" i="3"/>
  <c r="G24221" i="3"/>
  <c r="G24217" i="3"/>
  <c r="G24213" i="3"/>
  <c r="G24209" i="3"/>
  <c r="G24205" i="3"/>
  <c r="G24201" i="3"/>
  <c r="G24197" i="3"/>
  <c r="G24193" i="3"/>
  <c r="G24189" i="3"/>
  <c r="G24185" i="3"/>
  <c r="G24181" i="3"/>
  <c r="G24177" i="3"/>
  <c r="G24173" i="3"/>
  <c r="G24169" i="3"/>
  <c r="G24165" i="3"/>
  <c r="G24161" i="3"/>
  <c r="G24157" i="3"/>
  <c r="G24153" i="3"/>
  <c r="G24149" i="3"/>
  <c r="G24145" i="3"/>
  <c r="G24141" i="3"/>
  <c r="G24137" i="3"/>
  <c r="G24133" i="3"/>
  <c r="G24129" i="3"/>
  <c r="G24125" i="3"/>
  <c r="G24121" i="3"/>
  <c r="G24117" i="3"/>
  <c r="G24113" i="3"/>
  <c r="G24109" i="3"/>
  <c r="G24105" i="3"/>
  <c r="G24101" i="3"/>
  <c r="G24097" i="3"/>
  <c r="G24093" i="3"/>
  <c r="G24089" i="3"/>
  <c r="G24085" i="3"/>
  <c r="G24081" i="3"/>
  <c r="G24077" i="3"/>
  <c r="G24073" i="3"/>
  <c r="G24069" i="3"/>
  <c r="G24065" i="3"/>
  <c r="G24061" i="3"/>
  <c r="G24057" i="3"/>
  <c r="G24053" i="3"/>
  <c r="G24049" i="3"/>
  <c r="G24045" i="3"/>
  <c r="G24041" i="3"/>
  <c r="G24037" i="3"/>
  <c r="G24033" i="3"/>
  <c r="G24029" i="3"/>
  <c r="G24025" i="3"/>
  <c r="G24021" i="3"/>
  <c r="G24017" i="3"/>
  <c r="G24013" i="3"/>
  <c r="G24009" i="3"/>
  <c r="G24005" i="3"/>
  <c r="G24001" i="3"/>
  <c r="G23997" i="3"/>
  <c r="G23993" i="3"/>
  <c r="G23989" i="3"/>
  <c r="G23985" i="3"/>
  <c r="G23981" i="3"/>
  <c r="G23977" i="3"/>
  <c r="G23973" i="3"/>
  <c r="G23969" i="3"/>
  <c r="G23965" i="3"/>
  <c r="G23961" i="3"/>
  <c r="G23957" i="3"/>
  <c r="G23953" i="3"/>
  <c r="G23949" i="3"/>
  <c r="G23945" i="3"/>
  <c r="G23941" i="3"/>
  <c r="G23937" i="3"/>
  <c r="G23933" i="3"/>
  <c r="G23929" i="3"/>
  <c r="G23925" i="3"/>
  <c r="G23921" i="3"/>
  <c r="G23917" i="3"/>
  <c r="G23913" i="3"/>
  <c r="G23909" i="3"/>
  <c r="G23905" i="3"/>
  <c r="G23901" i="3"/>
  <c r="G23897" i="3"/>
  <c r="G23893" i="3"/>
  <c r="G23889" i="3"/>
  <c r="G23885" i="3"/>
  <c r="G23881" i="3"/>
  <c r="G23877" i="3"/>
  <c r="G23873" i="3"/>
  <c r="G23869" i="3"/>
  <c r="G23865" i="3"/>
  <c r="G23861" i="3"/>
  <c r="G23857" i="3"/>
  <c r="G23853" i="3"/>
  <c r="G23849" i="3"/>
  <c r="G23845" i="3"/>
  <c r="G23841" i="3"/>
  <c r="G23837" i="3"/>
  <c r="G23833" i="3"/>
  <c r="G23829" i="3"/>
  <c r="G23825" i="3"/>
  <c r="G23821" i="3"/>
  <c r="G23817" i="3"/>
  <c r="G23813" i="3"/>
  <c r="G23809" i="3"/>
  <c r="G23805" i="3"/>
  <c r="G23801" i="3"/>
  <c r="G23797" i="3"/>
  <c r="G23793" i="3"/>
  <c r="G23789" i="3"/>
  <c r="G23785" i="3"/>
  <c r="G23781" i="3"/>
  <c r="G23777" i="3"/>
  <c r="G23773" i="3"/>
  <c r="G23769" i="3"/>
  <c r="G23765" i="3"/>
  <c r="G23761" i="3"/>
  <c r="G23757" i="3"/>
  <c r="G23753" i="3"/>
  <c r="G23749" i="3"/>
  <c r="G23745" i="3"/>
  <c r="G23741" i="3"/>
  <c r="G23737" i="3"/>
  <c r="G23733" i="3"/>
  <c r="G23729" i="3"/>
  <c r="G23725" i="3"/>
  <c r="G23721" i="3"/>
  <c r="G23717" i="3"/>
  <c r="G23713" i="3"/>
  <c r="G23709" i="3"/>
  <c r="G23705" i="3"/>
  <c r="G23701" i="3"/>
  <c r="G23697" i="3"/>
  <c r="G23693" i="3"/>
  <c r="G23689" i="3"/>
  <c r="G23685" i="3"/>
  <c r="G23681" i="3"/>
  <c r="G23677" i="3"/>
  <c r="G23673" i="3"/>
  <c r="G23669" i="3"/>
  <c r="G23665" i="3"/>
  <c r="G23661" i="3"/>
  <c r="G23657" i="3"/>
  <c r="G23653" i="3"/>
  <c r="G23649" i="3"/>
  <c r="G23645" i="3"/>
  <c r="G23641" i="3"/>
  <c r="G23637" i="3"/>
  <c r="G23633" i="3"/>
  <c r="G23629" i="3"/>
  <c r="G23625" i="3"/>
  <c r="G23621" i="3"/>
  <c r="G23617" i="3"/>
  <c r="G23613" i="3"/>
  <c r="G23609" i="3"/>
  <c r="G23605" i="3"/>
  <c r="G23601" i="3"/>
  <c r="G23597" i="3"/>
  <c r="G23593" i="3"/>
  <c r="G23589" i="3"/>
  <c r="G23585" i="3"/>
  <c r="G23581" i="3"/>
  <c r="G23577" i="3"/>
  <c r="G23573" i="3"/>
  <c r="G23569" i="3"/>
  <c r="G23565" i="3"/>
  <c r="G23561" i="3"/>
  <c r="G23557" i="3"/>
  <c r="G23553" i="3"/>
  <c r="G23549" i="3"/>
  <c r="G23545" i="3"/>
  <c r="G23541" i="3"/>
  <c r="G23537" i="3"/>
  <c r="G23533" i="3"/>
  <c r="G23529" i="3"/>
  <c r="G23525" i="3"/>
  <c r="G23521" i="3"/>
  <c r="G23517" i="3"/>
  <c r="G23513" i="3"/>
  <c r="G23509" i="3"/>
  <c r="G23505" i="3"/>
  <c r="G23501" i="3"/>
  <c r="G23497" i="3"/>
  <c r="G23493" i="3"/>
  <c r="G23489" i="3"/>
  <c r="G23485" i="3"/>
  <c r="G23481" i="3"/>
  <c r="G23477" i="3"/>
  <c r="G23473" i="3"/>
  <c r="G23469" i="3"/>
  <c r="G23465" i="3"/>
  <c r="G23461" i="3"/>
  <c r="G23457" i="3"/>
  <c r="G23453" i="3"/>
  <c r="G23449" i="3"/>
  <c r="G23445" i="3"/>
  <c r="G23441" i="3"/>
  <c r="G23437" i="3"/>
  <c r="G23433" i="3"/>
  <c r="G23429" i="3"/>
  <c r="G23425" i="3"/>
  <c r="G23421" i="3"/>
  <c r="G23417" i="3"/>
  <c r="G23413" i="3"/>
  <c r="G23409" i="3"/>
  <c r="G23405" i="3"/>
  <c r="G23401" i="3"/>
  <c r="G23397" i="3"/>
  <c r="G23393" i="3"/>
  <c r="G23389" i="3"/>
  <c r="G23385" i="3"/>
  <c r="G23381" i="3"/>
  <c r="G23377" i="3"/>
  <c r="G23373" i="3"/>
  <c r="G23369" i="3"/>
  <c r="G23365" i="3"/>
  <c r="G23361" i="3"/>
  <c r="G23357" i="3"/>
  <c r="G23353" i="3"/>
  <c r="G23349" i="3"/>
  <c r="G23345" i="3"/>
  <c r="G23341" i="3"/>
  <c r="G23337" i="3"/>
  <c r="G23333" i="3"/>
  <c r="G23329" i="3"/>
  <c r="G23325" i="3"/>
  <c r="G23321" i="3"/>
  <c r="G23317" i="3"/>
  <c r="G23313" i="3"/>
  <c r="G23309" i="3"/>
  <c r="G23305" i="3"/>
  <c r="G23301" i="3"/>
  <c r="G23297" i="3"/>
  <c r="G23293" i="3"/>
  <c r="G23289" i="3"/>
  <c r="G23285" i="3"/>
  <c r="G23281" i="3"/>
  <c r="G23277" i="3"/>
  <c r="G23273" i="3"/>
  <c r="G23269" i="3"/>
  <c r="G23265" i="3"/>
  <c r="G23261" i="3"/>
  <c r="G23257" i="3"/>
  <c r="G23253" i="3"/>
  <c r="G23249" i="3"/>
  <c r="G23245" i="3"/>
  <c r="G23241" i="3"/>
  <c r="G23237" i="3"/>
  <c r="G23233" i="3"/>
  <c r="G23229" i="3"/>
  <c r="G23225" i="3"/>
  <c r="G23221" i="3"/>
  <c r="G23217" i="3"/>
  <c r="G23213" i="3"/>
  <c r="G23209" i="3"/>
  <c r="G23205" i="3"/>
  <c r="G23201" i="3"/>
  <c r="G23197" i="3"/>
  <c r="G23193" i="3"/>
  <c r="G23189" i="3"/>
  <c r="G23185" i="3"/>
  <c r="G23181" i="3"/>
  <c r="G23177" i="3"/>
  <c r="G23173" i="3"/>
  <c r="G23169" i="3"/>
  <c r="G23165" i="3"/>
  <c r="G23161" i="3"/>
  <c r="G23157" i="3"/>
  <c r="G23153" i="3"/>
  <c r="G23149" i="3"/>
  <c r="G23145" i="3"/>
  <c r="G23141" i="3"/>
  <c r="G23137" i="3"/>
  <c r="G23133" i="3"/>
  <c r="G23129" i="3"/>
  <c r="G23125" i="3"/>
  <c r="G23121" i="3"/>
  <c r="G23117" i="3"/>
  <c r="G23113" i="3"/>
  <c r="G23109" i="3"/>
  <c r="G23105" i="3"/>
  <c r="G23101" i="3"/>
  <c r="G23097" i="3"/>
  <c r="G23093" i="3"/>
  <c r="G23089" i="3"/>
  <c r="G23085" i="3"/>
  <c r="G23081" i="3"/>
  <c r="G23077" i="3"/>
  <c r="G23073" i="3"/>
  <c r="G23069" i="3"/>
  <c r="G23065" i="3"/>
  <c r="G23061" i="3"/>
  <c r="G23057" i="3"/>
  <c r="G23053" i="3"/>
  <c r="G23049" i="3"/>
  <c r="G23045" i="3"/>
  <c r="G23041" i="3"/>
  <c r="G23037" i="3"/>
  <c r="G23033" i="3"/>
  <c r="G23029" i="3"/>
  <c r="G23025" i="3"/>
  <c r="G23021" i="3"/>
  <c r="G23017" i="3"/>
  <c r="G23013" i="3"/>
  <c r="G23009" i="3"/>
  <c r="G23005" i="3"/>
  <c r="G23001" i="3"/>
  <c r="G22997" i="3"/>
  <c r="G22993" i="3"/>
  <c r="G22989" i="3"/>
  <c r="G22985" i="3"/>
  <c r="G22981" i="3"/>
  <c r="G22977" i="3"/>
  <c r="G22973" i="3"/>
  <c r="G22969" i="3"/>
  <c r="G22965" i="3"/>
  <c r="G22961" i="3"/>
  <c r="G22957" i="3"/>
  <c r="G22953" i="3"/>
  <c r="G22949" i="3"/>
  <c r="G22945" i="3"/>
  <c r="G22941" i="3"/>
  <c r="G22937" i="3"/>
  <c r="G22933" i="3"/>
  <c r="G22929" i="3"/>
  <c r="G22925" i="3"/>
  <c r="G22921" i="3"/>
  <c r="G22917" i="3"/>
  <c r="G22913" i="3"/>
  <c r="G22909" i="3"/>
  <c r="G22905" i="3"/>
  <c r="G22901" i="3"/>
  <c r="G22897" i="3"/>
  <c r="G22893" i="3"/>
  <c r="G22889" i="3"/>
  <c r="G22885" i="3"/>
  <c r="G22881" i="3"/>
  <c r="G22877" i="3"/>
  <c r="G22873" i="3"/>
  <c r="G22869" i="3"/>
  <c r="G22865" i="3"/>
  <c r="G22861" i="3"/>
  <c r="G22857" i="3"/>
  <c r="G22853" i="3"/>
  <c r="G22849" i="3"/>
  <c r="G22845" i="3"/>
  <c r="G22841" i="3"/>
  <c r="G22837" i="3"/>
  <c r="G22833" i="3"/>
  <c r="G22829" i="3"/>
  <c r="G22825" i="3"/>
  <c r="G22821" i="3"/>
  <c r="G22817" i="3"/>
  <c r="G22813" i="3"/>
  <c r="G22809" i="3"/>
  <c r="G22805" i="3"/>
  <c r="G22801" i="3"/>
  <c r="G22797" i="3"/>
  <c r="G22793" i="3"/>
  <c r="G22789" i="3"/>
  <c r="G22785" i="3"/>
  <c r="G22781" i="3"/>
  <c r="G22777" i="3"/>
  <c r="G22773" i="3"/>
  <c r="G22769" i="3"/>
  <c r="G22765" i="3"/>
  <c r="G22761" i="3"/>
  <c r="G22757" i="3"/>
  <c r="G22753" i="3"/>
  <c r="G22749" i="3"/>
  <c r="G22745" i="3"/>
  <c r="G22741" i="3"/>
  <c r="G22737" i="3"/>
  <c r="G22733" i="3"/>
  <c r="G22729" i="3"/>
  <c r="G22725" i="3"/>
  <c r="G22721" i="3"/>
  <c r="G22717" i="3"/>
  <c r="G22713" i="3"/>
  <c r="G22709" i="3"/>
  <c r="G22705" i="3"/>
  <c r="G22701" i="3"/>
  <c r="G22697" i="3"/>
  <c r="G22693" i="3"/>
  <c r="G22689" i="3"/>
  <c r="G22685" i="3"/>
  <c r="G22681" i="3"/>
  <c r="G22677" i="3"/>
  <c r="G22673" i="3"/>
  <c r="G22669" i="3"/>
  <c r="G22665" i="3"/>
  <c r="G22661" i="3"/>
  <c r="G22657" i="3"/>
  <c r="G22653" i="3"/>
  <c r="G22649" i="3"/>
  <c r="G22645" i="3"/>
  <c r="G22641" i="3"/>
  <c r="G22637" i="3"/>
  <c r="G22633" i="3"/>
  <c r="G22629" i="3"/>
  <c r="G22625" i="3"/>
  <c r="G22621" i="3"/>
  <c r="G22617" i="3"/>
  <c r="G22613" i="3"/>
  <c r="G22609" i="3"/>
  <c r="G22605" i="3"/>
  <c r="G22601" i="3"/>
  <c r="G22597" i="3"/>
  <c r="G22593" i="3"/>
  <c r="G22589" i="3"/>
  <c r="G22585" i="3"/>
  <c r="G22581" i="3"/>
  <c r="G22577" i="3"/>
  <c r="G22573" i="3"/>
  <c r="G22569" i="3"/>
  <c r="G22565" i="3"/>
  <c r="G22561" i="3"/>
  <c r="G22557" i="3"/>
  <c r="G22553" i="3"/>
  <c r="G22549" i="3"/>
  <c r="G22545" i="3"/>
  <c r="G22541" i="3"/>
  <c r="G22537" i="3"/>
  <c r="G22533" i="3"/>
  <c r="G22529" i="3"/>
  <c r="G22525" i="3"/>
  <c r="G22521" i="3"/>
  <c r="G22517" i="3"/>
  <c r="G22513" i="3"/>
  <c r="G22509" i="3"/>
  <c r="G22505" i="3"/>
  <c r="G22501" i="3"/>
  <c r="G22497" i="3"/>
  <c r="G22493" i="3"/>
  <c r="G22489" i="3"/>
  <c r="G22485" i="3"/>
  <c r="G22481" i="3"/>
  <c r="G22477" i="3"/>
  <c r="G22473" i="3"/>
  <c r="G22469" i="3"/>
  <c r="G22465" i="3"/>
  <c r="G22461" i="3"/>
  <c r="G22457" i="3"/>
  <c r="G22453" i="3"/>
  <c r="G22449" i="3"/>
  <c r="G22445" i="3"/>
  <c r="G22441" i="3"/>
  <c r="G22437" i="3"/>
  <c r="G22433" i="3"/>
  <c r="G22429" i="3"/>
  <c r="G22425" i="3"/>
  <c r="G22421" i="3"/>
  <c r="G22417" i="3"/>
  <c r="G22413" i="3"/>
  <c r="G22409" i="3"/>
  <c r="G22405" i="3"/>
  <c r="G22401" i="3"/>
  <c r="G22397" i="3"/>
  <c r="G22393" i="3"/>
  <c r="G22389" i="3"/>
  <c r="G22385" i="3"/>
  <c r="G22381" i="3"/>
  <c r="G22377" i="3"/>
  <c r="G22373" i="3"/>
  <c r="G22369" i="3"/>
  <c r="G22365" i="3"/>
  <c r="G22361" i="3"/>
  <c r="G22357" i="3"/>
  <c r="G22353" i="3"/>
  <c r="G22349" i="3"/>
  <c r="G22345" i="3"/>
  <c r="G22341" i="3"/>
  <c r="G22337" i="3"/>
  <c r="G22333" i="3"/>
  <c r="G22329" i="3"/>
  <c r="G22325" i="3"/>
  <c r="G22321" i="3"/>
  <c r="G22317" i="3"/>
  <c r="G22313" i="3"/>
  <c r="G22309" i="3"/>
  <c r="G22305" i="3"/>
  <c r="G22301" i="3"/>
  <c r="G22297" i="3"/>
  <c r="G22293" i="3"/>
  <c r="G22289" i="3"/>
  <c r="G22285" i="3"/>
  <c r="G22281" i="3"/>
  <c r="G22277" i="3"/>
  <c r="G22273" i="3"/>
  <c r="G22269" i="3"/>
  <c r="G22265" i="3"/>
  <c r="G22261" i="3"/>
  <c r="G22257" i="3"/>
  <c r="G22253" i="3"/>
  <c r="G22249" i="3"/>
  <c r="G22245" i="3"/>
  <c r="G22241" i="3"/>
  <c r="G22237" i="3"/>
  <c r="G22233" i="3"/>
  <c r="G22229" i="3"/>
  <c r="G22225" i="3"/>
  <c r="G22221" i="3"/>
  <c r="G22217" i="3"/>
  <c r="G22213" i="3"/>
  <c r="G22209" i="3"/>
  <c r="G22205" i="3"/>
  <c r="G22201" i="3"/>
  <c r="G22197" i="3"/>
  <c r="G22193" i="3"/>
  <c r="G22189" i="3"/>
  <c r="G22185" i="3"/>
  <c r="G22181" i="3"/>
  <c r="G22177" i="3"/>
  <c r="G22173" i="3"/>
  <c r="G22169" i="3"/>
  <c r="G22165" i="3"/>
  <c r="G22161" i="3"/>
  <c r="G22157" i="3"/>
  <c r="G22153" i="3"/>
  <c r="G22149" i="3"/>
  <c r="G22145" i="3"/>
  <c r="G22141" i="3"/>
  <c r="G22137" i="3"/>
  <c r="G22133" i="3"/>
  <c r="G22129" i="3"/>
  <c r="G22125" i="3"/>
  <c r="G22121" i="3"/>
  <c r="G22117" i="3"/>
  <c r="G22113" i="3"/>
  <c r="G22109" i="3"/>
  <c r="G22105" i="3"/>
  <c r="G22101" i="3"/>
  <c r="G22097" i="3"/>
  <c r="G22093" i="3"/>
  <c r="G22089" i="3"/>
  <c r="G22085" i="3"/>
  <c r="G22081" i="3"/>
  <c r="G22077" i="3"/>
  <c r="G22073" i="3"/>
  <c r="G22069" i="3"/>
  <c r="G22065" i="3"/>
  <c r="G22061" i="3"/>
  <c r="G22057" i="3"/>
  <c r="G22053" i="3"/>
  <c r="G22049" i="3"/>
  <c r="G22045" i="3"/>
  <c r="G22041" i="3"/>
  <c r="G22037" i="3"/>
  <c r="G22033" i="3"/>
  <c r="G22029" i="3"/>
  <c r="G22025" i="3"/>
  <c r="G22021" i="3"/>
  <c r="G22017" i="3"/>
  <c r="G22013" i="3"/>
  <c r="G22009" i="3"/>
  <c r="G22005" i="3"/>
  <c r="G22001" i="3"/>
  <c r="G21997" i="3"/>
  <c r="G21993" i="3"/>
  <c r="G21989" i="3"/>
  <c r="G21985" i="3"/>
  <c r="G21981" i="3"/>
  <c r="G21977" i="3"/>
  <c r="G21973" i="3"/>
  <c r="G21969" i="3"/>
  <c r="G21965" i="3"/>
  <c r="G21961" i="3"/>
  <c r="G21957" i="3"/>
  <c r="G21953" i="3"/>
  <c r="G21949" i="3"/>
  <c r="G21945" i="3"/>
  <c r="G21941" i="3"/>
  <c r="G21937" i="3"/>
  <c r="G21933" i="3"/>
  <c r="G21929" i="3"/>
  <c r="G21925" i="3"/>
  <c r="G21921" i="3"/>
  <c r="G21917" i="3"/>
  <c r="G21913" i="3"/>
  <c r="G21909" i="3"/>
  <c r="G21905" i="3"/>
  <c r="G21901" i="3"/>
  <c r="G21897" i="3"/>
  <c r="G21893" i="3"/>
  <c r="G21889" i="3"/>
  <c r="G21885" i="3"/>
  <c r="G21881" i="3"/>
  <c r="G21877" i="3"/>
  <c r="G21873" i="3"/>
  <c r="G21869" i="3"/>
  <c r="G21865" i="3"/>
  <c r="G21861" i="3"/>
  <c r="G21857" i="3"/>
  <c r="G21853" i="3"/>
  <c r="G21849" i="3"/>
  <c r="G21845" i="3"/>
  <c r="G21841" i="3"/>
  <c r="G21837" i="3"/>
  <c r="G21833" i="3"/>
  <c r="G21829" i="3"/>
  <c r="G21825" i="3"/>
  <c r="G21821" i="3"/>
  <c r="G21817" i="3"/>
  <c r="G21813" i="3"/>
  <c r="G21809" i="3"/>
  <c r="G21805" i="3"/>
  <c r="G21801" i="3"/>
  <c r="G21797" i="3"/>
  <c r="G21793" i="3"/>
  <c r="G21789" i="3"/>
  <c r="G21785" i="3"/>
  <c r="G21781" i="3"/>
  <c r="G21777" i="3"/>
  <c r="G21773" i="3"/>
  <c r="G21769" i="3"/>
  <c r="G21765" i="3"/>
  <c r="G21761" i="3"/>
  <c r="G21757" i="3"/>
  <c r="G21753" i="3"/>
  <c r="G21749" i="3"/>
  <c r="G21745" i="3"/>
  <c r="G21741" i="3"/>
  <c r="G21737" i="3"/>
  <c r="G21733" i="3"/>
  <c r="G21729" i="3"/>
  <c r="G21725" i="3"/>
  <c r="G21721" i="3"/>
  <c r="G21717" i="3"/>
  <c r="G21713" i="3"/>
  <c r="G21709" i="3"/>
  <c r="G21705" i="3"/>
  <c r="G21701" i="3"/>
  <c r="G21697" i="3"/>
  <c r="G21693" i="3"/>
  <c r="G21689" i="3"/>
  <c r="G21685" i="3"/>
  <c r="G21681" i="3"/>
  <c r="G21677" i="3"/>
  <c r="G21673" i="3"/>
  <c r="G21669" i="3"/>
  <c r="G21665" i="3"/>
  <c r="G21661" i="3"/>
  <c r="G21657" i="3"/>
  <c r="G21653" i="3"/>
  <c r="G21649" i="3"/>
  <c r="G21645" i="3"/>
  <c r="G21641" i="3"/>
  <c r="G21637" i="3"/>
  <c r="G21633" i="3"/>
  <c r="G21629" i="3"/>
  <c r="G21625" i="3"/>
  <c r="G21621" i="3"/>
  <c r="G21617" i="3"/>
  <c r="G21613" i="3"/>
  <c r="G21609" i="3"/>
  <c r="G21605" i="3"/>
  <c r="G21601" i="3"/>
  <c r="G21597" i="3"/>
  <c r="G21593" i="3"/>
  <c r="G21589" i="3"/>
  <c r="G21585" i="3"/>
  <c r="G21581" i="3"/>
  <c r="G21577" i="3"/>
  <c r="G21573" i="3"/>
  <c r="G21569" i="3"/>
  <c r="G21565" i="3"/>
  <c r="G21561" i="3"/>
  <c r="G21557" i="3"/>
  <c r="G21553" i="3"/>
  <c r="G21549" i="3"/>
  <c r="G21545" i="3"/>
  <c r="G21541" i="3"/>
  <c r="G21537" i="3"/>
  <c r="G21533" i="3"/>
  <c r="G21529" i="3"/>
  <c r="G21525" i="3"/>
  <c r="G21521" i="3"/>
  <c r="G21517" i="3"/>
  <c r="G21513" i="3"/>
  <c r="G21509" i="3"/>
  <c r="G21505" i="3"/>
  <c r="G21501" i="3"/>
  <c r="G21497" i="3"/>
  <c r="G21493" i="3"/>
  <c r="G21489" i="3"/>
  <c r="G21485" i="3"/>
  <c r="G21481" i="3"/>
  <c r="G21477" i="3"/>
  <c r="G21473" i="3"/>
  <c r="G21469" i="3"/>
  <c r="G21465" i="3"/>
  <c r="G21461" i="3"/>
  <c r="G21457" i="3"/>
  <c r="G21453" i="3"/>
  <c r="G21449" i="3"/>
  <c r="G21445" i="3"/>
  <c r="G21441" i="3"/>
  <c r="G21437" i="3"/>
  <c r="G21433" i="3"/>
  <c r="G21429" i="3"/>
  <c r="G21425" i="3"/>
  <c r="G21421" i="3"/>
  <c r="G21417" i="3"/>
  <c r="G21413" i="3"/>
  <c r="G21409" i="3"/>
  <c r="G21405" i="3"/>
  <c r="G21401" i="3"/>
  <c r="G21397" i="3"/>
  <c r="G21393" i="3"/>
  <c r="G21389" i="3"/>
  <c r="G21385" i="3"/>
  <c r="G21381" i="3"/>
  <c r="G21377" i="3"/>
  <c r="G21373" i="3"/>
  <c r="G21369" i="3"/>
  <c r="G21365" i="3"/>
  <c r="G21361" i="3"/>
  <c r="G21357" i="3"/>
  <c r="G21353" i="3"/>
  <c r="G21349" i="3"/>
  <c r="G21345" i="3"/>
  <c r="G21341" i="3"/>
  <c r="G21337" i="3"/>
  <c r="G21333" i="3"/>
  <c r="G21329" i="3"/>
  <c r="G21325" i="3"/>
  <c r="G21321" i="3"/>
  <c r="G21317" i="3"/>
  <c r="G21313" i="3"/>
  <c r="G21309" i="3"/>
  <c r="G21305" i="3"/>
  <c r="G21301" i="3"/>
  <c r="G21297" i="3"/>
  <c r="G21293" i="3"/>
  <c r="G21289" i="3"/>
  <c r="G21285" i="3"/>
  <c r="G21281" i="3"/>
  <c r="G21277" i="3"/>
  <c r="G21273" i="3"/>
  <c r="G21269" i="3"/>
  <c r="G21265" i="3"/>
  <c r="G21261" i="3"/>
  <c r="G21257" i="3"/>
  <c r="G21253" i="3"/>
  <c r="G21249" i="3"/>
  <c r="G21245" i="3"/>
  <c r="G21241" i="3"/>
  <c r="G21237" i="3"/>
  <c r="G21233" i="3"/>
  <c r="G21229" i="3"/>
  <c r="G21225" i="3"/>
  <c r="G21221" i="3"/>
  <c r="G21217" i="3"/>
  <c r="G21213" i="3"/>
  <c r="G21209" i="3"/>
  <c r="G21205" i="3"/>
  <c r="G21201" i="3"/>
  <c r="G21197" i="3"/>
  <c r="G21193" i="3"/>
  <c r="G21189" i="3"/>
  <c r="G21185" i="3"/>
  <c r="G21181" i="3"/>
  <c r="G21177" i="3"/>
  <c r="G21173" i="3"/>
  <c r="G21169" i="3"/>
  <c r="G21165" i="3"/>
  <c r="G21161" i="3"/>
  <c r="G21157" i="3"/>
  <c r="G21153" i="3"/>
  <c r="G21149" i="3"/>
  <c r="G21145" i="3"/>
  <c r="G21141" i="3"/>
  <c r="G21137" i="3"/>
  <c r="G21133" i="3"/>
  <c r="G21129" i="3"/>
  <c r="G21125" i="3"/>
  <c r="G21121" i="3"/>
  <c r="G21117" i="3"/>
  <c r="G21113" i="3"/>
  <c r="G21109" i="3"/>
  <c r="G21105" i="3"/>
  <c r="G21101" i="3"/>
  <c r="G21097" i="3"/>
  <c r="G21093" i="3"/>
  <c r="G21089" i="3"/>
  <c r="G21085" i="3"/>
  <c r="G21081" i="3"/>
  <c r="G21077" i="3"/>
  <c r="G21073" i="3"/>
  <c r="G21069" i="3"/>
  <c r="G21065" i="3"/>
  <c r="G21061" i="3"/>
  <c r="G21057" i="3"/>
  <c r="G21053" i="3"/>
  <c r="G21049" i="3"/>
  <c r="G21045" i="3"/>
  <c r="G21041" i="3"/>
  <c r="G21037" i="3"/>
  <c r="G21033" i="3"/>
  <c r="G21029" i="3"/>
  <c r="G21025" i="3"/>
  <c r="G21021" i="3"/>
  <c r="G21017" i="3"/>
  <c r="G21013" i="3"/>
  <c r="G21009" i="3"/>
  <c r="G21005" i="3"/>
  <c r="G21001" i="3"/>
  <c r="G20997" i="3"/>
  <c r="G20993" i="3"/>
  <c r="G20989" i="3"/>
  <c r="G20985" i="3"/>
  <c r="G20981" i="3"/>
  <c r="G20977" i="3"/>
  <c r="G20973" i="3"/>
  <c r="G20969" i="3"/>
  <c r="G20965" i="3"/>
  <c r="G20961" i="3"/>
  <c r="G20957" i="3"/>
  <c r="G20953" i="3"/>
  <c r="G20949" i="3"/>
  <c r="G20945" i="3"/>
  <c r="G20941" i="3"/>
  <c r="G20937" i="3"/>
  <c r="G20933" i="3"/>
  <c r="G20929" i="3"/>
  <c r="G20925" i="3"/>
  <c r="G20921" i="3"/>
  <c r="G20917" i="3"/>
  <c r="G20913" i="3"/>
  <c r="G20909" i="3"/>
  <c r="G20905" i="3"/>
  <c r="G20901" i="3"/>
  <c r="G20897" i="3"/>
  <c r="G20893" i="3"/>
  <c r="G20889" i="3"/>
  <c r="G20885" i="3"/>
  <c r="G20881" i="3"/>
  <c r="G20877" i="3"/>
  <c r="G20873" i="3"/>
  <c r="G20869" i="3"/>
  <c r="G20865" i="3"/>
  <c r="G20861" i="3"/>
  <c r="G20857" i="3"/>
  <c r="G20853" i="3"/>
  <c r="G20849" i="3"/>
  <c r="G20845" i="3"/>
  <c r="G20841" i="3"/>
  <c r="G20837" i="3"/>
  <c r="G20833" i="3"/>
  <c r="G20829" i="3"/>
  <c r="G20825" i="3"/>
  <c r="G20821" i="3"/>
  <c r="G20817" i="3"/>
  <c r="G20813" i="3"/>
  <c r="G20809" i="3"/>
  <c r="G20805" i="3"/>
  <c r="G20801" i="3"/>
  <c r="G20797" i="3"/>
  <c r="G20793" i="3"/>
  <c r="G20789" i="3"/>
  <c r="G20785" i="3"/>
  <c r="G20781" i="3"/>
  <c r="G20777" i="3"/>
  <c r="G20773" i="3"/>
  <c r="G20769" i="3"/>
  <c r="G20765" i="3"/>
  <c r="G20761" i="3"/>
  <c r="G20757" i="3"/>
  <c r="G20753" i="3"/>
  <c r="G20749" i="3"/>
  <c r="G20745" i="3"/>
  <c r="G20741" i="3"/>
  <c r="G20737" i="3"/>
  <c r="G20733" i="3"/>
  <c r="G20729" i="3"/>
  <c r="G20725" i="3"/>
  <c r="G20721" i="3"/>
  <c r="G20717" i="3"/>
  <c r="G20713" i="3"/>
  <c r="G20709" i="3"/>
  <c r="G20705" i="3"/>
  <c r="G20701" i="3"/>
  <c r="G20697" i="3"/>
  <c r="G20693" i="3"/>
  <c r="G20689" i="3"/>
  <c r="G20685" i="3"/>
  <c r="G20681" i="3"/>
  <c r="G20677" i="3"/>
  <c r="G20673" i="3"/>
  <c r="G20669" i="3"/>
  <c r="G20665" i="3"/>
  <c r="G20661" i="3"/>
  <c r="G20657" i="3"/>
  <c r="G20653" i="3"/>
  <c r="G20649" i="3"/>
  <c r="G20645" i="3"/>
  <c r="G20641" i="3"/>
  <c r="G20637" i="3"/>
  <c r="G20633" i="3"/>
  <c r="G20629" i="3"/>
  <c r="G20625" i="3"/>
  <c r="G20621" i="3"/>
  <c r="G20617" i="3"/>
  <c r="G20613" i="3"/>
  <c r="G20609" i="3"/>
  <c r="G20605" i="3"/>
  <c r="G20601" i="3"/>
  <c r="G20597" i="3"/>
  <c r="G20593" i="3"/>
  <c r="G20589" i="3"/>
  <c r="G20585" i="3"/>
  <c r="G20581" i="3"/>
  <c r="G20577" i="3"/>
  <c r="G20573" i="3"/>
  <c r="G20569" i="3"/>
  <c r="G20565" i="3"/>
  <c r="G20561" i="3"/>
  <c r="G20557" i="3"/>
  <c r="G20553" i="3"/>
  <c r="G20549" i="3"/>
  <c r="G20545" i="3"/>
  <c r="G20541" i="3"/>
  <c r="G20537" i="3"/>
  <c r="G20533" i="3"/>
  <c r="G20529" i="3"/>
  <c r="G20525" i="3"/>
  <c r="G20521" i="3"/>
  <c r="G20517" i="3"/>
  <c r="G20513" i="3"/>
  <c r="G20509" i="3"/>
  <c r="G20505" i="3"/>
  <c r="G20501" i="3"/>
  <c r="G20497" i="3"/>
  <c r="G20493" i="3"/>
  <c r="G20489" i="3"/>
  <c r="G20485" i="3"/>
  <c r="G20481" i="3"/>
  <c r="G20477" i="3"/>
  <c r="G20473" i="3"/>
  <c r="G20469" i="3"/>
  <c r="G20465" i="3"/>
  <c r="G20461" i="3"/>
  <c r="G20457" i="3"/>
  <c r="G20453" i="3"/>
  <c r="G20449" i="3"/>
  <c r="G20445" i="3"/>
  <c r="G20441" i="3"/>
  <c r="G20437" i="3"/>
  <c r="G20433" i="3"/>
  <c r="G20429" i="3"/>
  <c r="G20425" i="3"/>
  <c r="G20421" i="3"/>
  <c r="G20417" i="3"/>
  <c r="G20413" i="3"/>
  <c r="G20409" i="3"/>
  <c r="G20405" i="3"/>
  <c r="G20401" i="3"/>
  <c r="G20397" i="3"/>
  <c r="G20393" i="3"/>
  <c r="G20389" i="3"/>
  <c r="G20385" i="3"/>
  <c r="G20381" i="3"/>
  <c r="G20377" i="3"/>
  <c r="G20373" i="3"/>
  <c r="G20369" i="3"/>
  <c r="G20365" i="3"/>
  <c r="G20361" i="3"/>
  <c r="G20357" i="3"/>
  <c r="G20353" i="3"/>
  <c r="G20349" i="3"/>
  <c r="G20345" i="3"/>
  <c r="G20341" i="3"/>
  <c r="G20337" i="3"/>
  <c r="G20333" i="3"/>
  <c r="G20329" i="3"/>
  <c r="G20325" i="3"/>
  <c r="G20321" i="3"/>
  <c r="G20317" i="3"/>
  <c r="G20313" i="3"/>
  <c r="G20309" i="3"/>
  <c r="G20305" i="3"/>
  <c r="G20301" i="3"/>
  <c r="G20297" i="3"/>
  <c r="G20293" i="3"/>
  <c r="G20289" i="3"/>
  <c r="G20285" i="3"/>
  <c r="G20281" i="3"/>
  <c r="G20277" i="3"/>
  <c r="G20273" i="3"/>
  <c r="G20269" i="3"/>
  <c r="G20265" i="3"/>
  <c r="G20261" i="3"/>
  <c r="G20257" i="3"/>
  <c r="G20253" i="3"/>
  <c r="G20249" i="3"/>
  <c r="G20245" i="3"/>
  <c r="G20241" i="3"/>
  <c r="G20237" i="3"/>
  <c r="G20233" i="3"/>
  <c r="G20229" i="3"/>
  <c r="G20225" i="3"/>
  <c r="G20221" i="3"/>
  <c r="G20217" i="3"/>
  <c r="G20213" i="3"/>
  <c r="G20209" i="3"/>
  <c r="G20205" i="3"/>
  <c r="G20201" i="3"/>
  <c r="G20197" i="3"/>
  <c r="G20193" i="3"/>
  <c r="G20189" i="3"/>
  <c r="G20185" i="3"/>
  <c r="G20181" i="3"/>
  <c r="G20177" i="3"/>
  <c r="G20173" i="3"/>
  <c r="G20169" i="3"/>
  <c r="G20165" i="3"/>
  <c r="G20161" i="3"/>
  <c r="G20157" i="3"/>
  <c r="G20153" i="3"/>
  <c r="G20149" i="3"/>
  <c r="G20145" i="3"/>
  <c r="G20141" i="3"/>
  <c r="G20137" i="3"/>
  <c r="G20133" i="3"/>
  <c r="G20129" i="3"/>
  <c r="G20125" i="3"/>
  <c r="G20121" i="3"/>
  <c r="G20117" i="3"/>
  <c r="G20113" i="3"/>
  <c r="G20109" i="3"/>
  <c r="G20105" i="3"/>
  <c r="G20101" i="3"/>
  <c r="G20097" i="3"/>
  <c r="G20093" i="3"/>
  <c r="G20089" i="3"/>
  <c r="G20085" i="3"/>
  <c r="G20081" i="3"/>
  <c r="G20077" i="3"/>
  <c r="G20073" i="3"/>
  <c r="G20069" i="3"/>
  <c r="G20065" i="3"/>
  <c r="G20061" i="3"/>
  <c r="G20057" i="3"/>
  <c r="G20053" i="3"/>
  <c r="G20049" i="3"/>
  <c r="G20045" i="3"/>
  <c r="G20041" i="3"/>
  <c r="G20037" i="3"/>
  <c r="G20033" i="3"/>
  <c r="G20029" i="3"/>
  <c r="G20025" i="3"/>
  <c r="G20021" i="3"/>
  <c r="G20017" i="3"/>
  <c r="G20013" i="3"/>
  <c r="G20009" i="3"/>
  <c r="G20005" i="3"/>
  <c r="G20001" i="3"/>
  <c r="G19997" i="3"/>
  <c r="G19993" i="3"/>
  <c r="G19989" i="3"/>
  <c r="G19985" i="3"/>
  <c r="G19981" i="3"/>
  <c r="G19977" i="3"/>
  <c r="G19973" i="3"/>
  <c r="G19969" i="3"/>
  <c r="G19965" i="3"/>
  <c r="G19961" i="3"/>
  <c r="G19957" i="3"/>
  <c r="G19953" i="3"/>
  <c r="G19949" i="3"/>
  <c r="G19945" i="3"/>
  <c r="G19941" i="3"/>
  <c r="G19937" i="3"/>
  <c r="G19933" i="3"/>
  <c r="G19929" i="3"/>
  <c r="G19925" i="3"/>
  <c r="G19921" i="3"/>
  <c r="G19917" i="3"/>
  <c r="G19913" i="3"/>
  <c r="G19909" i="3"/>
  <c r="G19905" i="3"/>
  <c r="G19901" i="3"/>
  <c r="G19897" i="3"/>
  <c r="G19893" i="3"/>
  <c r="G19889" i="3"/>
  <c r="G19885" i="3"/>
  <c r="G19881" i="3"/>
  <c r="G19877" i="3"/>
  <c r="G19873" i="3"/>
  <c r="G19869" i="3"/>
  <c r="G19865" i="3"/>
  <c r="G19861" i="3"/>
  <c r="G19857" i="3"/>
  <c r="G19853" i="3"/>
  <c r="G19849" i="3"/>
  <c r="G19845" i="3"/>
  <c r="G19841" i="3"/>
  <c r="G19837" i="3"/>
  <c r="G19833" i="3"/>
  <c r="G19829" i="3"/>
  <c r="G19825" i="3"/>
  <c r="G19821" i="3"/>
  <c r="G19817" i="3"/>
  <c r="G19813" i="3"/>
  <c r="G19809" i="3"/>
  <c r="G19805" i="3"/>
  <c r="G19801" i="3"/>
  <c r="G19797" i="3"/>
  <c r="G19793" i="3"/>
  <c r="G19789" i="3"/>
  <c r="G19785" i="3"/>
  <c r="G19781" i="3"/>
  <c r="G19777" i="3"/>
  <c r="G19773" i="3"/>
  <c r="G19769" i="3"/>
  <c r="G19765" i="3"/>
  <c r="G19761" i="3"/>
  <c r="G19757" i="3"/>
  <c r="G19753" i="3"/>
  <c r="G19749" i="3"/>
  <c r="G19745" i="3"/>
  <c r="G19741" i="3"/>
  <c r="G19737" i="3"/>
  <c r="G19733" i="3"/>
  <c r="G19729" i="3"/>
  <c r="G19725" i="3"/>
  <c r="G19721" i="3"/>
  <c r="G19717" i="3"/>
  <c r="G19713" i="3"/>
  <c r="G19709" i="3"/>
  <c r="G19705" i="3"/>
  <c r="G19701" i="3"/>
  <c r="G19697" i="3"/>
  <c r="G19693" i="3"/>
  <c r="G19689" i="3"/>
  <c r="G19685" i="3"/>
  <c r="G19681" i="3"/>
  <c r="G19677" i="3"/>
  <c r="G19673" i="3"/>
  <c r="G19669" i="3"/>
  <c r="G19665" i="3"/>
  <c r="G19661" i="3"/>
  <c r="G19657" i="3"/>
  <c r="G19653" i="3"/>
  <c r="G19649" i="3"/>
  <c r="G19645" i="3"/>
  <c r="G19641" i="3"/>
  <c r="G19637" i="3"/>
  <c r="G19633" i="3"/>
  <c r="G19629" i="3"/>
  <c r="G19625" i="3"/>
  <c r="G19621" i="3"/>
  <c r="G19617" i="3"/>
  <c r="G19613" i="3"/>
  <c r="G19609" i="3"/>
  <c r="G19605" i="3"/>
  <c r="G19601" i="3"/>
  <c r="G19597" i="3"/>
  <c r="G19593" i="3"/>
  <c r="G19589" i="3"/>
  <c r="G19585" i="3"/>
  <c r="G19581" i="3"/>
  <c r="G19577" i="3"/>
  <c r="G19573" i="3"/>
  <c r="G19569" i="3"/>
  <c r="G19565" i="3"/>
  <c r="G19561" i="3"/>
  <c r="G19557" i="3"/>
  <c r="G19553" i="3"/>
  <c r="G19549" i="3"/>
  <c r="G19545" i="3"/>
  <c r="G19541" i="3"/>
  <c r="G19537" i="3"/>
  <c r="G19533" i="3"/>
  <c r="G19529" i="3"/>
  <c r="G19525" i="3"/>
  <c r="G19521" i="3"/>
  <c r="G19517" i="3"/>
  <c r="G19513" i="3"/>
  <c r="G19509" i="3"/>
  <c r="G19505" i="3"/>
  <c r="G19501" i="3"/>
  <c r="G19497" i="3"/>
  <c r="G19493" i="3"/>
  <c r="G19489" i="3"/>
  <c r="G19485" i="3"/>
  <c r="G19481" i="3"/>
  <c r="G19477" i="3"/>
  <c r="G19473" i="3"/>
  <c r="G19469" i="3"/>
  <c r="G19465" i="3"/>
  <c r="G19461" i="3"/>
  <c r="G19457" i="3"/>
  <c r="G19453" i="3"/>
  <c r="G19449" i="3"/>
  <c r="G19445" i="3"/>
  <c r="G19441" i="3"/>
  <c r="G19437" i="3"/>
  <c r="G19433" i="3"/>
  <c r="G19429" i="3"/>
  <c r="G19425" i="3"/>
  <c r="G19421" i="3"/>
  <c r="G19417" i="3"/>
  <c r="G19413" i="3"/>
  <c r="G19409" i="3"/>
  <c r="G19405" i="3"/>
  <c r="G19401" i="3"/>
  <c r="G19397" i="3"/>
  <c r="G19393" i="3"/>
  <c r="G19389" i="3"/>
  <c r="G19385" i="3"/>
  <c r="G19381" i="3"/>
  <c r="G19377" i="3"/>
  <c r="G19373" i="3"/>
  <c r="G19369" i="3"/>
  <c r="G19365" i="3"/>
  <c r="G19361" i="3"/>
  <c r="G19357" i="3"/>
  <c r="G19353" i="3"/>
  <c r="G19349" i="3"/>
  <c r="G19345" i="3"/>
  <c r="G19341" i="3"/>
  <c r="G19337" i="3"/>
  <c r="G19333" i="3"/>
  <c r="G19329" i="3"/>
  <c r="G19325" i="3"/>
  <c r="G19321" i="3"/>
  <c r="G19317" i="3"/>
  <c r="G19313" i="3"/>
  <c r="G19309" i="3"/>
  <c r="G19305" i="3"/>
  <c r="G19301" i="3"/>
  <c r="G19297" i="3"/>
  <c r="G19293" i="3"/>
  <c r="G19289" i="3"/>
  <c r="G19285" i="3"/>
  <c r="G19281" i="3"/>
  <c r="G19277" i="3"/>
  <c r="G19273" i="3"/>
  <c r="G19269" i="3"/>
  <c r="G19265" i="3"/>
  <c r="G19261" i="3"/>
  <c r="G19257" i="3"/>
  <c r="G19253" i="3"/>
  <c r="G19249" i="3"/>
  <c r="G19245" i="3"/>
  <c r="G19241" i="3"/>
  <c r="G19237" i="3"/>
  <c r="G19233" i="3"/>
  <c r="G19229" i="3"/>
  <c r="G19225" i="3"/>
  <c r="G19221" i="3"/>
  <c r="G19217" i="3"/>
  <c r="G19213" i="3"/>
  <c r="G19209" i="3"/>
  <c r="G19205" i="3"/>
  <c r="G19201" i="3"/>
  <c r="G19197" i="3"/>
  <c r="G19193" i="3"/>
  <c r="G19189" i="3"/>
  <c r="G19185" i="3"/>
  <c r="G19181" i="3"/>
  <c r="G19177" i="3"/>
  <c r="G19173" i="3"/>
  <c r="G19169" i="3"/>
  <c r="G19165" i="3"/>
  <c r="G19161" i="3"/>
  <c r="G19157" i="3"/>
  <c r="G19153" i="3"/>
  <c r="G19149" i="3"/>
  <c r="G19145" i="3"/>
  <c r="G19141" i="3"/>
  <c r="G19137" i="3"/>
  <c r="G19133" i="3"/>
  <c r="G19129" i="3"/>
  <c r="G19125" i="3"/>
  <c r="G19121" i="3"/>
  <c r="G19117" i="3"/>
  <c r="G19113" i="3"/>
  <c r="G19109" i="3"/>
  <c r="G19105" i="3"/>
  <c r="G19101" i="3"/>
  <c r="G19097" i="3"/>
  <c r="G19093" i="3"/>
  <c r="G19089" i="3"/>
  <c r="G19085" i="3"/>
  <c r="G19081" i="3"/>
  <c r="G19077" i="3"/>
  <c r="G19073" i="3"/>
  <c r="G19069" i="3"/>
  <c r="G19065" i="3"/>
  <c r="G19061" i="3"/>
  <c r="G19057" i="3"/>
  <c r="G19053" i="3"/>
  <c r="G19049" i="3"/>
  <c r="G19045" i="3"/>
  <c r="G19041" i="3"/>
  <c r="G19037" i="3"/>
  <c r="G19033" i="3"/>
  <c r="G19029" i="3"/>
  <c r="G19025" i="3"/>
  <c r="G19021" i="3"/>
  <c r="G19017" i="3"/>
  <c r="G19013" i="3"/>
  <c r="G19009" i="3"/>
  <c r="G19005" i="3"/>
  <c r="G19001" i="3"/>
  <c r="G18997" i="3"/>
  <c r="G18993" i="3"/>
  <c r="G18989" i="3"/>
  <c r="G18985" i="3"/>
  <c r="G18981" i="3"/>
  <c r="G18977" i="3"/>
  <c r="G18973" i="3"/>
  <c r="G18969" i="3"/>
  <c r="G18965" i="3"/>
  <c r="G18961" i="3"/>
  <c r="G18957" i="3"/>
  <c r="G18953" i="3"/>
  <c r="G18949" i="3"/>
  <c r="G18945" i="3"/>
  <c r="G18941" i="3"/>
  <c r="G18937" i="3"/>
  <c r="G18933" i="3"/>
  <c r="G18929" i="3"/>
  <c r="G18925" i="3"/>
  <c r="G18921" i="3"/>
  <c r="G18917" i="3"/>
  <c r="G18913" i="3"/>
  <c r="G18909" i="3"/>
  <c r="G18905" i="3"/>
  <c r="G18901" i="3"/>
  <c r="G18897" i="3"/>
  <c r="G18893" i="3"/>
  <c r="G18889" i="3"/>
  <c r="G18885" i="3"/>
  <c r="G18881" i="3"/>
  <c r="G18877" i="3"/>
  <c r="G18873" i="3"/>
  <c r="G18869" i="3"/>
  <c r="G18865" i="3"/>
  <c r="G18861" i="3"/>
  <c r="G18857" i="3"/>
  <c r="G18853" i="3"/>
  <c r="G18849" i="3"/>
  <c r="G18845" i="3"/>
  <c r="G18841" i="3"/>
  <c r="G18837" i="3"/>
  <c r="G18833" i="3"/>
  <c r="G18829" i="3"/>
  <c r="G18825" i="3"/>
  <c r="G18821" i="3"/>
  <c r="G18817" i="3"/>
  <c r="G18813" i="3"/>
  <c r="G18809" i="3"/>
  <c r="G18805" i="3"/>
  <c r="G18801" i="3"/>
  <c r="G18797" i="3"/>
  <c r="G18793" i="3"/>
  <c r="G18789" i="3"/>
  <c r="G18785" i="3"/>
  <c r="G18781" i="3"/>
  <c r="G18777" i="3"/>
  <c r="G18773" i="3"/>
  <c r="G18769" i="3"/>
  <c r="G18765" i="3"/>
  <c r="G18761" i="3"/>
  <c r="G18757" i="3"/>
  <c r="G18753" i="3"/>
  <c r="G18749" i="3"/>
  <c r="G18745" i="3"/>
  <c r="G18741" i="3"/>
  <c r="G18737" i="3"/>
  <c r="G18733" i="3"/>
  <c r="G18729" i="3"/>
  <c r="G18725" i="3"/>
  <c r="G18721" i="3"/>
  <c r="G18717" i="3"/>
  <c r="G18713" i="3"/>
  <c r="G18709" i="3"/>
  <c r="G18705" i="3"/>
  <c r="G18701" i="3"/>
  <c r="G18697" i="3"/>
  <c r="G18693" i="3"/>
  <c r="G18689" i="3"/>
  <c r="G18685" i="3"/>
  <c r="G18681" i="3"/>
  <c r="G18677" i="3"/>
  <c r="G18673" i="3"/>
  <c r="G18669" i="3"/>
  <c r="G18665" i="3"/>
  <c r="G18661" i="3"/>
  <c r="G18657" i="3"/>
  <c r="G18653" i="3"/>
  <c r="G18649" i="3"/>
  <c r="G18645" i="3"/>
  <c r="G18641" i="3"/>
  <c r="G18637" i="3"/>
  <c r="G18633" i="3"/>
  <c r="G18629" i="3"/>
  <c r="G18625" i="3"/>
  <c r="G18621" i="3"/>
  <c r="G18617" i="3"/>
  <c r="G18613" i="3"/>
  <c r="G18609" i="3"/>
  <c r="G18605" i="3"/>
  <c r="G18601" i="3"/>
  <c r="G18597" i="3"/>
  <c r="G18593" i="3"/>
  <c r="G18589" i="3"/>
  <c r="G18585" i="3"/>
  <c r="G18581" i="3"/>
  <c r="G18577" i="3"/>
  <c r="G18573" i="3"/>
  <c r="G18569" i="3"/>
  <c r="G18565" i="3"/>
  <c r="G18561" i="3"/>
  <c r="G18557" i="3"/>
  <c r="G18553" i="3"/>
  <c r="G18549" i="3"/>
  <c r="G18545" i="3"/>
  <c r="G18541" i="3"/>
  <c r="G18537" i="3"/>
  <c r="G18533" i="3"/>
  <c r="G18529" i="3"/>
  <c r="G18525" i="3"/>
  <c r="G18521" i="3"/>
  <c r="G18517" i="3"/>
  <c r="G18513" i="3"/>
  <c r="G18509" i="3"/>
  <c r="G18505" i="3"/>
  <c r="G18501" i="3"/>
  <c r="G18497" i="3"/>
  <c r="G18493" i="3"/>
  <c r="G18489" i="3"/>
  <c r="G18485" i="3"/>
  <c r="G18481" i="3"/>
  <c r="G18477" i="3"/>
  <c r="G18473" i="3"/>
  <c r="G18469" i="3"/>
  <c r="G18465" i="3"/>
  <c r="G18461" i="3"/>
  <c r="G18457" i="3"/>
  <c r="G18453" i="3"/>
  <c r="G18449" i="3"/>
  <c r="G18445" i="3"/>
  <c r="G18441" i="3"/>
  <c r="G18437" i="3"/>
  <c r="G18433" i="3"/>
  <c r="G18429" i="3"/>
  <c r="G18425" i="3"/>
  <c r="G18421" i="3"/>
  <c r="G18417" i="3"/>
  <c r="G18413" i="3"/>
  <c r="G18409" i="3"/>
  <c r="G18405" i="3"/>
  <c r="G18401" i="3"/>
  <c r="G18397" i="3"/>
  <c r="G18393" i="3"/>
  <c r="G18389" i="3"/>
  <c r="G18385" i="3"/>
  <c r="G18381" i="3"/>
  <c r="G18377" i="3"/>
  <c r="G18373" i="3"/>
  <c r="G18369" i="3"/>
  <c r="G18365" i="3"/>
  <c r="G18361" i="3"/>
  <c r="G18357" i="3"/>
  <c r="G18353" i="3"/>
  <c r="G18349" i="3"/>
  <c r="G18345" i="3"/>
  <c r="G18341" i="3"/>
  <c r="G18337" i="3"/>
  <c r="G18333" i="3"/>
  <c r="G18329" i="3"/>
  <c r="G18325" i="3"/>
  <c r="G18321" i="3"/>
  <c r="G18317" i="3"/>
  <c r="G18313" i="3"/>
  <c r="G18309" i="3"/>
  <c r="G18305" i="3"/>
  <c r="G18301" i="3"/>
  <c r="G18297" i="3"/>
  <c r="G18293" i="3"/>
  <c r="G18289" i="3"/>
  <c r="G18285" i="3"/>
  <c r="G18281" i="3"/>
  <c r="G18277" i="3"/>
  <c r="G18273" i="3"/>
  <c r="G18269" i="3"/>
  <c r="G18265" i="3"/>
  <c r="G18261" i="3"/>
  <c r="G18257" i="3"/>
  <c r="G18253" i="3"/>
  <c r="G18249" i="3"/>
  <c r="G18245" i="3"/>
  <c r="G18241" i="3"/>
  <c r="G18237" i="3"/>
  <c r="G18233" i="3"/>
  <c r="G18229" i="3"/>
  <c r="G18225" i="3"/>
  <c r="G18221" i="3"/>
  <c r="G18217" i="3"/>
  <c r="G18213" i="3"/>
  <c r="G18209" i="3"/>
  <c r="G18205" i="3"/>
  <c r="G18201" i="3"/>
  <c r="G18197" i="3"/>
  <c r="G18193" i="3"/>
  <c r="G18189" i="3"/>
  <c r="G18185" i="3"/>
  <c r="G18181" i="3"/>
  <c r="G18177" i="3"/>
  <c r="G18173" i="3"/>
  <c r="G18169" i="3"/>
  <c r="G18165" i="3"/>
  <c r="G18161" i="3"/>
  <c r="G18157" i="3"/>
  <c r="G18153" i="3"/>
  <c r="G18149" i="3"/>
  <c r="G18145" i="3"/>
  <c r="G18141" i="3"/>
  <c r="G18137" i="3"/>
  <c r="G18133" i="3"/>
  <c r="G18129" i="3"/>
  <c r="G18125" i="3"/>
  <c r="G18121" i="3"/>
  <c r="G18117" i="3"/>
  <c r="G18113" i="3"/>
  <c r="G18109" i="3"/>
  <c r="G18105" i="3"/>
  <c r="G18101" i="3"/>
  <c r="G18097" i="3"/>
  <c r="G18093" i="3"/>
  <c r="G18089" i="3"/>
  <c r="G18085" i="3"/>
  <c r="G18081" i="3"/>
  <c r="G18077" i="3"/>
  <c r="G18073" i="3"/>
  <c r="G18069" i="3"/>
  <c r="G18065" i="3"/>
  <c r="G18061" i="3"/>
  <c r="G18057" i="3"/>
  <c r="G18053" i="3"/>
  <c r="G18049" i="3"/>
  <c r="G18045" i="3"/>
  <c r="G18041" i="3"/>
  <c r="G18037" i="3"/>
  <c r="G18033" i="3"/>
  <c r="G18029" i="3"/>
  <c r="G18025" i="3"/>
  <c r="G18021" i="3"/>
  <c r="G18017" i="3"/>
  <c r="G18013" i="3"/>
  <c r="G18009" i="3"/>
  <c r="G18005" i="3"/>
  <c r="G18001" i="3"/>
  <c r="G17997" i="3"/>
  <c r="G17993" i="3"/>
  <c r="G17989" i="3"/>
  <c r="G17985" i="3"/>
  <c r="G17981" i="3"/>
  <c r="G17977" i="3"/>
  <c r="G17973" i="3"/>
  <c r="G17969" i="3"/>
  <c r="G17965" i="3"/>
  <c r="G17961" i="3"/>
  <c r="G17957" i="3"/>
  <c r="G17953" i="3"/>
  <c r="G17949" i="3"/>
  <c r="G17945" i="3"/>
  <c r="G17941" i="3"/>
  <c r="G17937" i="3"/>
  <c r="G17933" i="3"/>
  <c r="G17929" i="3"/>
  <c r="G17925" i="3"/>
  <c r="G17921" i="3"/>
  <c r="G17917" i="3"/>
  <c r="G17913" i="3"/>
  <c r="G17909" i="3"/>
  <c r="G17905" i="3"/>
  <c r="G17901" i="3"/>
  <c r="G17897" i="3"/>
  <c r="G17893" i="3"/>
  <c r="G17889" i="3"/>
  <c r="G17885" i="3"/>
  <c r="G17881" i="3"/>
  <c r="G17877" i="3"/>
  <c r="G17873" i="3"/>
  <c r="G17869" i="3"/>
  <c r="G17865" i="3"/>
  <c r="G17861" i="3"/>
  <c r="G17857" i="3"/>
  <c r="G17853" i="3"/>
  <c r="G17849" i="3"/>
  <c r="G17845" i="3"/>
  <c r="G17841" i="3"/>
  <c r="G17837" i="3"/>
  <c r="G17833" i="3"/>
  <c r="G17829" i="3"/>
  <c r="G17825" i="3"/>
  <c r="G17821" i="3"/>
  <c r="G17817" i="3"/>
  <c r="G17813" i="3"/>
  <c r="G17809" i="3"/>
  <c r="G17805" i="3"/>
  <c r="G17801" i="3"/>
  <c r="G17797" i="3"/>
  <c r="G17793" i="3"/>
  <c r="G17789" i="3"/>
  <c r="G17785" i="3"/>
  <c r="G17781" i="3"/>
  <c r="G17777" i="3"/>
  <c r="G17773" i="3"/>
  <c r="G17769" i="3"/>
  <c r="G17765" i="3"/>
  <c r="G17761" i="3"/>
  <c r="G17757" i="3"/>
  <c r="G17753" i="3"/>
  <c r="G17749" i="3"/>
  <c r="G17745" i="3"/>
  <c r="G17741" i="3"/>
  <c r="G17737" i="3"/>
  <c r="G17733" i="3"/>
  <c r="G17729" i="3"/>
  <c r="G17725" i="3"/>
  <c r="G17721" i="3"/>
  <c r="G17717" i="3"/>
  <c r="G17713" i="3"/>
  <c r="G17709" i="3"/>
  <c r="G17705" i="3"/>
  <c r="G17701" i="3"/>
  <c r="G17697" i="3"/>
  <c r="G17693" i="3"/>
  <c r="G17689" i="3"/>
  <c r="G17685" i="3"/>
  <c r="G17681" i="3"/>
  <c r="G17677" i="3"/>
  <c r="G17673" i="3"/>
  <c r="G17669" i="3"/>
  <c r="G17665" i="3"/>
  <c r="G17661" i="3"/>
  <c r="G17657" i="3"/>
  <c r="G17653" i="3"/>
  <c r="G17649" i="3"/>
  <c r="G17645" i="3"/>
  <c r="G17641" i="3"/>
  <c r="G17637" i="3"/>
  <c r="G17633" i="3"/>
  <c r="G17629" i="3"/>
  <c r="G17625" i="3"/>
  <c r="G17621" i="3"/>
  <c r="G17617" i="3"/>
  <c r="G17613" i="3"/>
  <c r="G17609" i="3"/>
  <c r="G17605" i="3"/>
  <c r="G17601" i="3"/>
  <c r="G17597" i="3"/>
  <c r="G17593" i="3"/>
  <c r="G17589" i="3"/>
  <c r="G17585" i="3"/>
  <c r="G17581" i="3"/>
  <c r="G17577" i="3"/>
  <c r="G17573" i="3"/>
  <c r="G17569" i="3"/>
  <c r="G17565" i="3"/>
  <c r="G17561" i="3"/>
  <c r="G17557" i="3"/>
  <c r="G17553" i="3"/>
  <c r="G17549" i="3"/>
  <c r="G17545" i="3"/>
  <c r="G17541" i="3"/>
  <c r="G17537" i="3"/>
  <c r="G17533" i="3"/>
  <c r="G17529" i="3"/>
  <c r="G17525" i="3"/>
  <c r="G17521" i="3"/>
  <c r="G17517" i="3"/>
  <c r="G17513" i="3"/>
  <c r="G17509" i="3"/>
  <c r="G17505" i="3"/>
  <c r="G17501" i="3"/>
  <c r="G17497" i="3"/>
  <c r="G17493" i="3"/>
  <c r="G17489" i="3"/>
  <c r="G17485" i="3"/>
  <c r="G17481" i="3"/>
  <c r="G17477" i="3"/>
  <c r="G17473" i="3"/>
  <c r="G17469" i="3"/>
  <c r="G17465" i="3"/>
  <c r="G17461" i="3"/>
  <c r="G17457" i="3"/>
  <c r="G17453" i="3"/>
  <c r="G17449" i="3"/>
  <c r="G17445" i="3"/>
  <c r="G17441" i="3"/>
  <c r="G17437" i="3"/>
  <c r="G17433" i="3"/>
  <c r="G17429" i="3"/>
  <c r="G17425" i="3"/>
  <c r="G17421" i="3"/>
  <c r="G17417" i="3"/>
  <c r="G17413" i="3"/>
  <c r="G17409" i="3"/>
  <c r="G17405" i="3"/>
  <c r="G17401" i="3"/>
  <c r="G17397" i="3"/>
  <c r="G17393" i="3"/>
  <c r="G17389" i="3"/>
  <c r="G17385" i="3"/>
  <c r="G17381" i="3"/>
  <c r="G17377" i="3"/>
  <c r="G17373" i="3"/>
  <c r="G17369" i="3"/>
  <c r="G17365" i="3"/>
  <c r="G17361" i="3"/>
  <c r="G17357" i="3"/>
  <c r="G17353" i="3"/>
  <c r="G17349" i="3"/>
  <c r="G17345" i="3"/>
  <c r="G17341" i="3"/>
  <c r="G17337" i="3"/>
  <c r="G17333" i="3"/>
  <c r="G17329" i="3"/>
  <c r="G17325" i="3"/>
  <c r="G17321" i="3"/>
  <c r="G17317" i="3"/>
  <c r="G17313" i="3"/>
  <c r="G17309" i="3"/>
  <c r="G17305" i="3"/>
  <c r="G17301" i="3"/>
  <c r="G17297" i="3"/>
  <c r="G17293" i="3"/>
  <c r="G17289" i="3"/>
  <c r="G17285" i="3"/>
  <c r="G17281" i="3"/>
  <c r="G17277" i="3"/>
  <c r="G17273" i="3"/>
  <c r="G17269" i="3"/>
  <c r="G17265" i="3"/>
  <c r="G17261" i="3"/>
  <c r="G17257" i="3"/>
  <c r="G17253" i="3"/>
  <c r="G17249" i="3"/>
  <c r="G17245" i="3"/>
  <c r="G17241" i="3"/>
  <c r="G17237" i="3"/>
  <c r="G17233" i="3"/>
  <c r="G17229" i="3"/>
  <c r="G17225" i="3"/>
  <c r="G17221" i="3"/>
  <c r="G17217" i="3"/>
  <c r="G17213" i="3"/>
  <c r="G17209" i="3"/>
  <c r="G17205" i="3"/>
  <c r="G17201" i="3"/>
  <c r="G17197" i="3"/>
  <c r="G17193" i="3"/>
  <c r="G17189" i="3"/>
  <c r="G17185" i="3"/>
  <c r="G17181" i="3"/>
  <c r="G17177" i="3"/>
  <c r="G17173" i="3"/>
  <c r="G17169" i="3"/>
  <c r="G17165" i="3"/>
  <c r="G17161" i="3"/>
  <c r="G17157" i="3"/>
  <c r="G17153" i="3"/>
  <c r="G17149" i="3"/>
  <c r="G17145" i="3"/>
  <c r="G17141" i="3"/>
  <c r="G17137" i="3"/>
  <c r="G17133" i="3"/>
  <c r="G17129" i="3"/>
  <c r="G17125" i="3"/>
  <c r="G17121" i="3"/>
  <c r="G17117" i="3"/>
  <c r="G17113" i="3"/>
  <c r="G17109" i="3"/>
  <c r="G17105" i="3"/>
  <c r="G17101" i="3"/>
  <c r="G17097" i="3"/>
  <c r="G17093" i="3"/>
  <c r="G17089" i="3"/>
  <c r="G17085" i="3"/>
  <c r="G17081" i="3"/>
  <c r="G17077" i="3"/>
  <c r="G17073" i="3"/>
  <c r="G17069" i="3"/>
  <c r="G17065" i="3"/>
  <c r="G17061" i="3"/>
  <c r="G17057" i="3"/>
  <c r="G17053" i="3"/>
  <c r="G17049" i="3"/>
  <c r="G17045" i="3"/>
  <c r="G17041" i="3"/>
  <c r="G17037" i="3"/>
  <c r="G17033" i="3"/>
  <c r="G17029" i="3"/>
  <c r="G17025" i="3"/>
  <c r="G17021" i="3"/>
  <c r="G17017" i="3"/>
  <c r="G17013" i="3"/>
  <c r="G17009" i="3"/>
  <c r="G17005" i="3"/>
  <c r="G17001" i="3"/>
  <c r="G16997" i="3"/>
  <c r="G16993" i="3"/>
  <c r="G16989" i="3"/>
  <c r="G16985" i="3"/>
  <c r="G16981" i="3"/>
  <c r="G16977" i="3"/>
  <c r="G16973" i="3"/>
  <c r="G16969" i="3"/>
  <c r="G16965" i="3"/>
  <c r="G16961" i="3"/>
  <c r="G16957" i="3"/>
  <c r="G16953" i="3"/>
  <c r="G16949" i="3"/>
  <c r="G16945" i="3"/>
  <c r="G16941" i="3"/>
  <c r="G16937" i="3"/>
  <c r="G16933" i="3"/>
  <c r="G16929" i="3"/>
  <c r="G16925" i="3"/>
  <c r="G16921" i="3"/>
  <c r="G16917" i="3"/>
  <c r="G16913" i="3"/>
  <c r="G16909" i="3"/>
  <c r="G16905" i="3"/>
  <c r="G16901" i="3"/>
  <c r="G16897" i="3"/>
  <c r="G16893" i="3"/>
  <c r="G16889" i="3"/>
  <c r="G16885" i="3"/>
  <c r="G16881" i="3"/>
  <c r="G16877" i="3"/>
  <c r="G16873" i="3"/>
  <c r="G16869" i="3"/>
  <c r="G16865" i="3"/>
  <c r="G16861" i="3"/>
  <c r="G16857" i="3"/>
  <c r="G16853" i="3"/>
  <c r="G16849" i="3"/>
  <c r="G16845" i="3"/>
  <c r="G16841" i="3"/>
  <c r="G16837" i="3"/>
  <c r="G16833" i="3"/>
  <c r="G16829" i="3"/>
  <c r="G16825" i="3"/>
  <c r="G16821" i="3"/>
  <c r="G16817" i="3"/>
  <c r="G16813" i="3"/>
  <c r="G16809" i="3"/>
  <c r="G16805" i="3"/>
  <c r="G16801" i="3"/>
  <c r="G16797" i="3"/>
  <c r="G16793" i="3"/>
  <c r="G16789" i="3"/>
  <c r="G16785" i="3"/>
  <c r="G16781" i="3"/>
  <c r="G16777" i="3"/>
  <c r="G16773" i="3"/>
  <c r="G16769" i="3"/>
  <c r="G16765" i="3"/>
  <c r="G16761" i="3"/>
  <c r="G16757" i="3"/>
  <c r="G16753" i="3"/>
  <c r="G16749" i="3"/>
  <c r="G16745" i="3"/>
  <c r="G16741" i="3"/>
  <c r="G16737" i="3"/>
  <c r="G16733" i="3"/>
  <c r="G16729" i="3"/>
  <c r="G16725" i="3"/>
  <c r="G16721" i="3"/>
  <c r="G16717" i="3"/>
  <c r="G16713" i="3"/>
  <c r="G16709" i="3"/>
  <c r="G16705" i="3"/>
  <c r="G16701" i="3"/>
  <c r="G16697" i="3"/>
  <c r="G16693" i="3"/>
  <c r="G16689" i="3"/>
  <c r="G16685" i="3"/>
  <c r="G16681" i="3"/>
  <c r="G16677" i="3"/>
  <c r="G16673" i="3"/>
  <c r="G16669" i="3"/>
  <c r="G16665" i="3"/>
  <c r="G16661" i="3"/>
  <c r="G16657" i="3"/>
  <c r="G16653" i="3"/>
  <c r="G16649" i="3"/>
  <c r="G16645" i="3"/>
  <c r="G16641" i="3"/>
  <c r="G16637" i="3"/>
  <c r="G16633" i="3"/>
  <c r="G16629" i="3"/>
  <c r="G16625" i="3"/>
  <c r="G16621" i="3"/>
  <c r="G16617" i="3"/>
  <c r="G16613" i="3"/>
  <c r="G16609" i="3"/>
  <c r="G16605" i="3"/>
  <c r="G16601" i="3"/>
  <c r="G16597" i="3"/>
  <c r="G16593" i="3"/>
  <c r="G16589" i="3"/>
  <c r="G16585" i="3"/>
  <c r="G16581" i="3"/>
  <c r="G16577" i="3"/>
  <c r="G16573" i="3"/>
  <c r="G16569" i="3"/>
  <c r="G16565" i="3"/>
  <c r="G16561" i="3"/>
  <c r="G16557" i="3"/>
  <c r="G16553" i="3"/>
  <c r="G16549" i="3"/>
  <c r="G16545" i="3"/>
  <c r="G16541" i="3"/>
  <c r="G16537" i="3"/>
  <c r="G16533" i="3"/>
  <c r="G16529" i="3"/>
  <c r="G16525" i="3"/>
  <c r="G16521" i="3"/>
  <c r="G16517" i="3"/>
  <c r="G16513" i="3"/>
  <c r="G16509" i="3"/>
  <c r="G16505" i="3"/>
  <c r="G16501" i="3"/>
  <c r="G16497" i="3"/>
  <c r="G16493" i="3"/>
  <c r="G16489" i="3"/>
  <c r="G16485" i="3"/>
  <c r="G16481" i="3"/>
  <c r="G16477" i="3"/>
  <c r="G16473" i="3"/>
  <c r="G16469" i="3"/>
  <c r="G16465" i="3"/>
  <c r="G16461" i="3"/>
  <c r="G16457" i="3"/>
  <c r="G16453" i="3"/>
  <c r="G16449" i="3"/>
  <c r="G16445" i="3"/>
  <c r="G16441" i="3"/>
  <c r="G16437" i="3"/>
  <c r="G16433" i="3"/>
  <c r="G16429" i="3"/>
  <c r="G16425" i="3"/>
  <c r="G16421" i="3"/>
  <c r="G16417" i="3"/>
  <c r="G16413" i="3"/>
  <c r="G16409" i="3"/>
  <c r="G16405" i="3"/>
  <c r="G16401" i="3"/>
  <c r="G16397" i="3"/>
  <c r="G16393" i="3"/>
  <c r="G16389" i="3"/>
  <c r="G16385" i="3"/>
  <c r="G16381" i="3"/>
  <c r="G16377" i="3"/>
  <c r="G16373" i="3"/>
  <c r="G16369" i="3"/>
  <c r="G16365" i="3"/>
  <c r="G16361" i="3"/>
  <c r="G16357" i="3"/>
  <c r="G16353" i="3"/>
  <c r="G16349" i="3"/>
  <c r="G16345" i="3"/>
  <c r="G16341" i="3"/>
  <c r="G16337" i="3"/>
  <c r="G16333" i="3"/>
  <c r="G16329" i="3"/>
  <c r="G16325" i="3"/>
  <c r="G16321" i="3"/>
  <c r="G16317" i="3"/>
  <c r="G16313" i="3"/>
  <c r="G16309" i="3"/>
  <c r="G16305" i="3"/>
  <c r="G16301" i="3"/>
  <c r="G16297" i="3"/>
  <c r="G16293" i="3"/>
  <c r="G16289" i="3"/>
  <c r="G16285" i="3"/>
  <c r="G16281" i="3"/>
  <c r="G16277" i="3"/>
  <c r="G16273" i="3"/>
  <c r="G16269" i="3"/>
  <c r="G16265" i="3"/>
  <c r="G16261" i="3"/>
  <c r="G16257" i="3"/>
  <c r="G16253" i="3"/>
  <c r="G16249" i="3"/>
  <c r="G16245" i="3"/>
  <c r="G16241" i="3"/>
  <c r="G16237" i="3"/>
  <c r="G16233" i="3"/>
  <c r="G16229" i="3"/>
  <c r="G16225" i="3"/>
  <c r="G16221" i="3"/>
  <c r="G16217" i="3"/>
  <c r="G16213" i="3"/>
  <c r="G16209" i="3"/>
  <c r="G16205" i="3"/>
  <c r="G16201" i="3"/>
  <c r="G16197" i="3"/>
  <c r="G16193" i="3"/>
  <c r="G16189" i="3"/>
  <c r="G16185" i="3"/>
  <c r="G16181" i="3"/>
  <c r="G16177" i="3"/>
  <c r="G16173" i="3"/>
  <c r="G16169" i="3"/>
  <c r="G16165" i="3"/>
  <c r="G16161" i="3"/>
  <c r="G16157" i="3"/>
  <c r="G16153" i="3"/>
  <c r="G16149" i="3"/>
  <c r="G16145" i="3"/>
  <c r="G16141" i="3"/>
  <c r="G16137" i="3"/>
  <c r="G16133" i="3"/>
  <c r="G16129" i="3"/>
  <c r="G16125" i="3"/>
  <c r="G16121" i="3"/>
  <c r="G16117" i="3"/>
  <c r="G16113" i="3"/>
  <c r="G16109" i="3"/>
  <c r="G16105" i="3"/>
  <c r="G16101" i="3"/>
  <c r="G16097" i="3"/>
  <c r="G16093" i="3"/>
  <c r="G16089" i="3"/>
  <c r="G16085" i="3"/>
  <c r="G16081" i="3"/>
  <c r="G16077" i="3"/>
  <c r="G16073" i="3"/>
  <c r="G16069" i="3"/>
  <c r="G16065" i="3"/>
  <c r="G16061" i="3"/>
  <c r="G16057" i="3"/>
  <c r="G16053" i="3"/>
  <c r="G16049" i="3"/>
  <c r="G16045" i="3"/>
  <c r="G16041" i="3"/>
  <c r="G16037" i="3"/>
  <c r="G16033" i="3"/>
  <c r="G16029" i="3"/>
  <c r="G16025" i="3"/>
  <c r="G16021" i="3"/>
  <c r="G16017" i="3"/>
  <c r="G16013" i="3"/>
  <c r="G16009" i="3"/>
  <c r="G16005" i="3"/>
  <c r="G16001" i="3"/>
  <c r="G15997" i="3"/>
  <c r="G15993" i="3"/>
  <c r="G15989" i="3"/>
  <c r="G15985" i="3"/>
  <c r="G15981" i="3"/>
  <c r="G15977" i="3"/>
  <c r="G15973" i="3"/>
  <c r="G15969" i="3"/>
  <c r="G15965" i="3"/>
  <c r="G15961" i="3"/>
  <c r="G15957" i="3"/>
  <c r="G15953" i="3"/>
  <c r="G15949" i="3"/>
  <c r="G15945" i="3"/>
  <c r="G15941" i="3"/>
  <c r="G15937" i="3"/>
  <c r="G15933" i="3"/>
  <c r="G15929" i="3"/>
  <c r="G15925" i="3"/>
  <c r="G15921" i="3"/>
  <c r="G15917" i="3"/>
  <c r="G15913" i="3"/>
  <c r="G15909" i="3"/>
  <c r="G15905" i="3"/>
  <c r="G15901" i="3"/>
  <c r="G15897" i="3"/>
  <c r="G15893" i="3"/>
  <c r="G15889" i="3"/>
  <c r="G15885" i="3"/>
  <c r="G15881" i="3"/>
  <c r="G15877" i="3"/>
  <c r="G15873" i="3"/>
  <c r="G15869" i="3"/>
  <c r="G15865" i="3"/>
  <c r="G15861" i="3"/>
  <c r="G15857" i="3"/>
  <c r="G15853" i="3"/>
  <c r="G15849" i="3"/>
  <c r="G15845" i="3"/>
  <c r="G15841" i="3"/>
  <c r="G15837" i="3"/>
  <c r="G15833" i="3"/>
  <c r="G15829" i="3"/>
  <c r="G15825" i="3"/>
  <c r="G15821" i="3"/>
  <c r="G15817" i="3"/>
  <c r="G15813" i="3"/>
  <c r="G15809" i="3"/>
  <c r="G15805" i="3"/>
  <c r="G15801" i="3"/>
  <c r="G15797" i="3"/>
  <c r="G15793" i="3"/>
  <c r="G15789" i="3"/>
  <c r="G15785" i="3"/>
  <c r="G15781" i="3"/>
  <c r="G15777" i="3"/>
  <c r="G15773" i="3"/>
  <c r="G15769" i="3"/>
  <c r="G15765" i="3"/>
  <c r="G15761" i="3"/>
  <c r="G15757" i="3"/>
  <c r="G15753" i="3"/>
  <c r="G15749" i="3"/>
  <c r="G15745" i="3"/>
  <c r="G15741" i="3"/>
  <c r="G15737" i="3"/>
  <c r="G15733" i="3"/>
  <c r="G15729" i="3"/>
  <c r="G15725" i="3"/>
  <c r="G25572" i="3"/>
  <c r="G25568" i="3"/>
  <c r="G25564" i="3"/>
  <c r="G25560" i="3"/>
  <c r="G25556" i="3"/>
  <c r="G25552" i="3"/>
  <c r="G25548" i="3"/>
  <c r="G25544" i="3"/>
  <c r="G25540" i="3"/>
  <c r="G25536" i="3"/>
  <c r="G25532" i="3"/>
  <c r="G25528" i="3"/>
  <c r="G25524" i="3"/>
  <c r="G25520" i="3"/>
  <c r="G25516" i="3"/>
  <c r="G25512" i="3"/>
  <c r="G25508" i="3"/>
  <c r="G25504" i="3"/>
  <c r="G25500" i="3"/>
  <c r="G25496" i="3"/>
  <c r="G25492" i="3"/>
  <c r="G25488" i="3"/>
  <c r="G25484" i="3"/>
  <c r="G25480" i="3"/>
  <c r="G25476" i="3"/>
  <c r="G25472" i="3"/>
  <c r="G25468" i="3"/>
  <c r="G25464" i="3"/>
  <c r="G25460" i="3"/>
  <c r="G25456" i="3"/>
  <c r="G25452" i="3"/>
  <c r="G25448" i="3"/>
  <c r="G25444" i="3"/>
  <c r="G25440" i="3"/>
  <c r="G25436" i="3"/>
  <c r="G25432" i="3"/>
  <c r="G25428" i="3"/>
  <c r="G25424" i="3"/>
  <c r="G25420" i="3"/>
  <c r="G25416" i="3"/>
  <c r="G25412" i="3"/>
  <c r="G25408" i="3"/>
  <c r="G25404" i="3"/>
  <c r="G25400" i="3"/>
  <c r="G25396" i="3"/>
  <c r="G25392" i="3"/>
  <c r="G25388" i="3"/>
  <c r="G25384" i="3"/>
  <c r="G25380" i="3"/>
  <c r="G25376" i="3"/>
  <c r="G25372" i="3"/>
  <c r="G25368" i="3"/>
  <c r="G25364" i="3"/>
  <c r="G25360" i="3"/>
  <c r="G25356" i="3"/>
  <c r="G25352" i="3"/>
  <c r="G25348" i="3"/>
  <c r="G25344" i="3"/>
  <c r="G25340" i="3"/>
  <c r="G25336" i="3"/>
  <c r="G25332" i="3"/>
  <c r="G25328" i="3"/>
  <c r="G25324" i="3"/>
  <c r="G25320" i="3"/>
  <c r="G25316" i="3"/>
  <c r="G25312" i="3"/>
  <c r="G25308" i="3"/>
  <c r="G25304" i="3"/>
  <c r="G25300" i="3"/>
  <c r="G25296" i="3"/>
  <c r="G25292" i="3"/>
  <c r="G25288" i="3"/>
  <c r="G25284" i="3"/>
  <c r="G25280" i="3"/>
  <c r="G25276" i="3"/>
  <c r="G25272" i="3"/>
  <c r="G25268" i="3"/>
  <c r="G25264" i="3"/>
  <c r="G25260" i="3"/>
  <c r="G25256" i="3"/>
  <c r="G25252" i="3"/>
  <c r="G25248" i="3"/>
  <c r="G25244" i="3"/>
  <c r="G25240" i="3"/>
  <c r="G25236" i="3"/>
  <c r="G25232" i="3"/>
  <c r="G25228" i="3"/>
  <c r="G25224" i="3"/>
  <c r="G25220" i="3"/>
  <c r="G25216" i="3"/>
  <c r="G25212" i="3"/>
  <c r="G25208" i="3"/>
  <c r="G25204" i="3"/>
  <c r="G25200" i="3"/>
  <c r="G25196" i="3"/>
  <c r="G25192" i="3"/>
  <c r="G25188" i="3"/>
  <c r="G25184" i="3"/>
  <c r="G25180" i="3"/>
  <c r="G25176" i="3"/>
  <c r="G25172" i="3"/>
  <c r="G25168" i="3"/>
  <c r="G25164" i="3"/>
  <c r="G25160" i="3"/>
  <c r="G25156" i="3"/>
  <c r="G25152" i="3"/>
  <c r="G25148" i="3"/>
  <c r="G25144" i="3"/>
  <c r="G25140" i="3"/>
  <c r="G25136" i="3"/>
  <c r="G25132" i="3"/>
  <c r="G25128" i="3"/>
  <c r="G25124" i="3"/>
  <c r="G25120" i="3"/>
  <c r="G25116" i="3"/>
  <c r="G25112" i="3"/>
  <c r="G25108" i="3"/>
  <c r="G25104" i="3"/>
  <c r="G25100" i="3"/>
  <c r="G25096" i="3"/>
  <c r="G25092" i="3"/>
  <c r="G25088" i="3"/>
  <c r="G25084" i="3"/>
  <c r="G25080" i="3"/>
  <c r="G25076" i="3"/>
  <c r="G25072" i="3"/>
  <c r="G25068" i="3"/>
  <c r="G25064" i="3"/>
  <c r="G25060" i="3"/>
  <c r="G25056" i="3"/>
  <c r="G25052" i="3"/>
  <c r="G25048" i="3"/>
  <c r="G25044" i="3"/>
  <c r="G25040" i="3"/>
  <c r="G25036" i="3"/>
  <c r="G25032" i="3"/>
  <c r="G25028" i="3"/>
  <c r="G25024" i="3"/>
  <c r="G25020" i="3"/>
  <c r="G25016" i="3"/>
  <c r="G25012" i="3"/>
  <c r="G25008" i="3"/>
  <c r="G25004" i="3"/>
  <c r="G25000" i="3"/>
  <c r="G24996" i="3"/>
  <c r="G24992" i="3"/>
  <c r="G24988" i="3"/>
  <c r="G24984" i="3"/>
  <c r="G24980" i="3"/>
  <c r="G24976" i="3"/>
  <c r="G24972" i="3"/>
  <c r="G24968" i="3"/>
  <c r="G24964" i="3"/>
  <c r="G24960" i="3"/>
  <c r="G24956" i="3"/>
  <c r="G24952" i="3"/>
  <c r="G24948" i="3"/>
  <c r="G24944" i="3"/>
  <c r="G24940" i="3"/>
  <c r="G24936" i="3"/>
  <c r="G24932" i="3"/>
  <c r="G24928" i="3"/>
  <c r="G24924" i="3"/>
  <c r="G24920" i="3"/>
  <c r="G24916" i="3"/>
  <c r="G24912" i="3"/>
  <c r="G24908" i="3"/>
  <c r="G24904" i="3"/>
  <c r="G24900" i="3"/>
  <c r="G24896" i="3"/>
  <c r="G24892" i="3"/>
  <c r="G24888" i="3"/>
  <c r="G24884" i="3"/>
  <c r="G24880" i="3"/>
  <c r="G24876" i="3"/>
  <c r="G24872" i="3"/>
  <c r="G24868" i="3"/>
  <c r="G24864" i="3"/>
  <c r="G24860" i="3"/>
  <c r="G24856" i="3"/>
  <c r="G24852" i="3"/>
  <c r="G24848" i="3"/>
  <c r="G24844" i="3"/>
  <c r="G24840" i="3"/>
  <c r="G24836" i="3"/>
  <c r="G24832" i="3"/>
  <c r="G24828" i="3"/>
  <c r="G24824" i="3"/>
  <c r="G24820" i="3"/>
  <c r="G24816" i="3"/>
  <c r="G24812" i="3"/>
  <c r="G24808" i="3"/>
  <c r="G24804" i="3"/>
  <c r="G24800" i="3"/>
  <c r="G24796" i="3"/>
  <c r="G24792" i="3"/>
  <c r="G24788" i="3"/>
  <c r="G24784" i="3"/>
  <c r="G24780" i="3"/>
  <c r="G24776" i="3"/>
  <c r="G24772" i="3"/>
  <c r="G24768" i="3"/>
  <c r="G24764" i="3"/>
  <c r="G24760" i="3"/>
  <c r="G24756" i="3"/>
  <c r="G24752" i="3"/>
  <c r="G24748" i="3"/>
  <c r="G24744" i="3"/>
  <c r="G24740" i="3"/>
  <c r="G24736" i="3"/>
  <c r="G24732" i="3"/>
  <c r="G24728" i="3"/>
  <c r="G24724" i="3"/>
  <c r="G24720" i="3"/>
  <c r="G24716" i="3"/>
  <c r="G24712" i="3"/>
  <c r="G24708" i="3"/>
  <c r="G24704" i="3"/>
  <c r="G24700" i="3"/>
  <c r="G24696" i="3"/>
  <c r="G24692" i="3"/>
  <c r="G24688" i="3"/>
  <c r="G24684" i="3"/>
  <c r="G24680" i="3"/>
  <c r="G24676" i="3"/>
  <c r="G24672" i="3"/>
  <c r="G24668" i="3"/>
  <c r="G24664" i="3"/>
  <c r="G24660" i="3"/>
  <c r="G24656" i="3"/>
  <c r="G24652" i="3"/>
  <c r="G24648" i="3"/>
  <c r="G24644" i="3"/>
  <c r="G24640" i="3"/>
  <c r="G24636" i="3"/>
  <c r="G24632" i="3"/>
  <c r="G24628" i="3"/>
  <c r="G24624" i="3"/>
  <c r="G24620" i="3"/>
  <c r="G24616" i="3"/>
  <c r="G24612" i="3"/>
  <c r="G24608" i="3"/>
  <c r="G24604" i="3"/>
  <c r="G24600" i="3"/>
  <c r="G24596" i="3"/>
  <c r="G24592" i="3"/>
  <c r="G24588" i="3"/>
  <c r="G24584" i="3"/>
  <c r="G24580" i="3"/>
  <c r="G24576" i="3"/>
  <c r="G24572" i="3"/>
  <c r="G24568" i="3"/>
  <c r="G24564" i="3"/>
  <c r="G24560" i="3"/>
  <c r="G24556" i="3"/>
  <c r="G24552" i="3"/>
  <c r="G24548" i="3"/>
  <c r="G24544" i="3"/>
  <c r="G24540" i="3"/>
  <c r="G24536" i="3"/>
  <c r="G24532" i="3"/>
  <c r="G24528" i="3"/>
  <c r="G24524" i="3"/>
  <c r="G24520" i="3"/>
  <c r="G24516" i="3"/>
  <c r="G24512" i="3"/>
  <c r="G24508" i="3"/>
  <c r="G24504" i="3"/>
  <c r="G24500" i="3"/>
  <c r="G24496" i="3"/>
  <c r="G24492" i="3"/>
  <c r="G24488" i="3"/>
  <c r="G24484" i="3"/>
  <c r="G24480" i="3"/>
  <c r="G24476" i="3"/>
  <c r="G24472" i="3"/>
  <c r="G24468" i="3"/>
  <c r="G24464" i="3"/>
  <c r="G24460" i="3"/>
  <c r="G24456" i="3"/>
  <c r="G24452" i="3"/>
  <c r="G24448" i="3"/>
  <c r="G24444" i="3"/>
  <c r="G24440" i="3"/>
  <c r="G24436" i="3"/>
  <c r="G24432" i="3"/>
  <c r="G24428" i="3"/>
  <c r="G24424" i="3"/>
  <c r="G24420" i="3"/>
  <c r="G24416" i="3"/>
  <c r="G24412" i="3"/>
  <c r="G24408" i="3"/>
  <c r="G24404" i="3"/>
  <c r="G24400" i="3"/>
  <c r="G24396" i="3"/>
  <c r="G24392" i="3"/>
  <c r="G24388" i="3"/>
  <c r="G24384" i="3"/>
  <c r="G24380" i="3"/>
  <c r="G24376" i="3"/>
  <c r="G24372" i="3"/>
  <c r="G24368" i="3"/>
  <c r="G24364" i="3"/>
  <c r="G24360" i="3"/>
  <c r="G24356" i="3"/>
  <c r="G24352" i="3"/>
  <c r="G24348" i="3"/>
  <c r="G24344" i="3"/>
  <c r="G24340" i="3"/>
  <c r="G24336" i="3"/>
  <c r="G24332" i="3"/>
  <c r="G24328" i="3"/>
  <c r="G24324" i="3"/>
  <c r="G24320" i="3"/>
  <c r="G24316" i="3"/>
  <c r="G24312" i="3"/>
  <c r="G24308" i="3"/>
  <c r="G24304" i="3"/>
  <c r="G24300" i="3"/>
  <c r="G24296" i="3"/>
  <c r="G24292" i="3"/>
  <c r="G24288" i="3"/>
  <c r="G24284" i="3"/>
  <c r="G24280" i="3"/>
  <c r="G24276" i="3"/>
  <c r="G24272" i="3"/>
  <c r="G24268" i="3"/>
  <c r="G24264" i="3"/>
  <c r="G24260" i="3"/>
  <c r="G24256" i="3"/>
  <c r="G24252" i="3"/>
  <c r="G24248" i="3"/>
  <c r="G24244" i="3"/>
  <c r="G24240" i="3"/>
  <c r="G24236" i="3"/>
  <c r="G24232" i="3"/>
  <c r="G24228" i="3"/>
  <c r="G24224" i="3"/>
  <c r="G24220" i="3"/>
  <c r="G24216" i="3"/>
  <c r="G24212" i="3"/>
  <c r="G24208" i="3"/>
  <c r="G24204" i="3"/>
  <c r="G24200" i="3"/>
  <c r="G24196" i="3"/>
  <c r="G24192" i="3"/>
  <c r="G24188" i="3"/>
  <c r="G24184" i="3"/>
  <c r="G24180" i="3"/>
  <c r="G24176" i="3"/>
  <c r="G24172" i="3"/>
  <c r="G24168" i="3"/>
  <c r="G24164" i="3"/>
  <c r="G24160" i="3"/>
  <c r="G24156" i="3"/>
  <c r="G24152" i="3"/>
  <c r="G24148" i="3"/>
  <c r="G24144" i="3"/>
  <c r="G24140" i="3"/>
  <c r="G24136" i="3"/>
  <c r="G24132" i="3"/>
  <c r="G24128" i="3"/>
  <c r="G24124" i="3"/>
  <c r="G24120" i="3"/>
  <c r="G24116" i="3"/>
  <c r="G24112" i="3"/>
  <c r="G24108" i="3"/>
  <c r="G24104" i="3"/>
  <c r="G24100" i="3"/>
  <c r="G24096" i="3"/>
  <c r="G24092" i="3"/>
  <c r="G24088" i="3"/>
  <c r="G24084" i="3"/>
  <c r="G24080" i="3"/>
  <c r="G24076" i="3"/>
  <c r="G24072" i="3"/>
  <c r="G24068" i="3"/>
  <c r="G24064" i="3"/>
  <c r="G24060" i="3"/>
  <c r="G24056" i="3"/>
  <c r="G24052" i="3"/>
  <c r="G24048" i="3"/>
  <c r="G24044" i="3"/>
  <c r="G24040" i="3"/>
  <c r="G24036" i="3"/>
  <c r="G24032" i="3"/>
  <c r="G24028" i="3"/>
  <c r="G24024" i="3"/>
  <c r="G24020" i="3"/>
  <c r="G24016" i="3"/>
  <c r="G24012" i="3"/>
  <c r="G24008" i="3"/>
  <c r="G24004" i="3"/>
  <c r="G24000" i="3"/>
  <c r="G23996" i="3"/>
  <c r="G23992" i="3"/>
  <c r="G23988" i="3"/>
  <c r="G23984" i="3"/>
  <c r="G23980" i="3"/>
  <c r="G23976" i="3"/>
  <c r="G23972" i="3"/>
  <c r="G23968" i="3"/>
  <c r="G23964" i="3"/>
  <c r="G23960" i="3"/>
  <c r="G23956" i="3"/>
  <c r="G23952" i="3"/>
  <c r="G23948" i="3"/>
  <c r="G23944" i="3"/>
  <c r="G23940" i="3"/>
  <c r="G23936" i="3"/>
  <c r="G23932" i="3"/>
  <c r="G23928" i="3"/>
  <c r="G23924" i="3"/>
  <c r="G23920" i="3"/>
  <c r="G23916" i="3"/>
  <c r="G23912" i="3"/>
  <c r="G23908" i="3"/>
  <c r="G23904" i="3"/>
  <c r="G23900" i="3"/>
  <c r="G23896" i="3"/>
  <c r="G23892" i="3"/>
  <c r="G23888" i="3"/>
  <c r="G23884" i="3"/>
  <c r="G23880" i="3"/>
  <c r="G23876" i="3"/>
  <c r="G23872" i="3"/>
  <c r="G23868" i="3"/>
  <c r="G23864" i="3"/>
  <c r="G23860" i="3"/>
  <c r="G23856" i="3"/>
  <c r="G23852" i="3"/>
  <c r="G23848" i="3"/>
  <c r="G23844" i="3"/>
  <c r="G23840" i="3"/>
  <c r="G23836" i="3"/>
  <c r="G23832" i="3"/>
  <c r="G23828" i="3"/>
  <c r="G23824" i="3"/>
  <c r="G23820" i="3"/>
  <c r="G23816" i="3"/>
  <c r="G23812" i="3"/>
  <c r="G23808" i="3"/>
  <c r="G23804" i="3"/>
  <c r="G23800" i="3"/>
  <c r="G23796" i="3"/>
  <c r="G23792" i="3"/>
  <c r="G23788" i="3"/>
  <c r="G23784" i="3"/>
  <c r="G23780" i="3"/>
  <c r="G23776" i="3"/>
  <c r="G23772" i="3"/>
  <c r="G23768" i="3"/>
  <c r="G23764" i="3"/>
  <c r="G23760" i="3"/>
  <c r="G23756" i="3"/>
  <c r="G23752" i="3"/>
  <c r="G23748" i="3"/>
  <c r="G23744" i="3"/>
  <c r="G23740" i="3"/>
  <c r="G23736" i="3"/>
  <c r="G23732" i="3"/>
  <c r="G23728" i="3"/>
  <c r="G23724" i="3"/>
  <c r="G23720" i="3"/>
  <c r="G23716" i="3"/>
  <c r="G23712" i="3"/>
  <c r="G23708" i="3"/>
  <c r="G23704" i="3"/>
  <c r="G23700" i="3"/>
  <c r="G23696" i="3"/>
  <c r="G23692" i="3"/>
  <c r="G23688" i="3"/>
  <c r="G23684" i="3"/>
  <c r="G23680" i="3"/>
  <c r="G23676" i="3"/>
  <c r="G23672" i="3"/>
  <c r="G23668" i="3"/>
  <c r="G23664" i="3"/>
  <c r="G23660" i="3"/>
  <c r="G23656" i="3"/>
  <c r="G23652" i="3"/>
  <c r="G23648" i="3"/>
  <c r="G23644" i="3"/>
  <c r="G23640" i="3"/>
  <c r="G23636" i="3"/>
  <c r="G23632" i="3"/>
  <c r="G23628" i="3"/>
  <c r="G23624" i="3"/>
  <c r="G23620" i="3"/>
  <c r="G23616" i="3"/>
  <c r="G23612" i="3"/>
  <c r="G23608" i="3"/>
  <c r="G23604" i="3"/>
  <c r="G23600" i="3"/>
  <c r="G23596" i="3"/>
  <c r="G23592" i="3"/>
  <c r="G23588" i="3"/>
  <c r="G23584" i="3"/>
  <c r="G23580" i="3"/>
  <c r="G23576" i="3"/>
  <c r="G23572" i="3"/>
  <c r="G23568" i="3"/>
  <c r="G23564" i="3"/>
  <c r="G23560" i="3"/>
  <c r="G23556" i="3"/>
  <c r="G23552" i="3"/>
  <c r="G23548" i="3"/>
  <c r="G23544" i="3"/>
  <c r="G23540" i="3"/>
  <c r="G23536" i="3"/>
  <c r="G23532" i="3"/>
  <c r="G23528" i="3"/>
  <c r="G23524" i="3"/>
  <c r="G23520" i="3"/>
  <c r="G23516" i="3"/>
  <c r="G23512" i="3"/>
  <c r="G23508" i="3"/>
  <c r="G23504" i="3"/>
  <c r="G23500" i="3"/>
  <c r="G23496" i="3"/>
  <c r="G23492" i="3"/>
  <c r="G23488" i="3"/>
  <c r="G23484" i="3"/>
  <c r="G23480" i="3"/>
  <c r="G23476" i="3"/>
  <c r="G23472" i="3"/>
  <c r="G23468" i="3"/>
  <c r="G23464" i="3"/>
  <c r="G23460" i="3"/>
  <c r="G23456" i="3"/>
  <c r="G23452" i="3"/>
  <c r="G23448" i="3"/>
  <c r="G23444" i="3"/>
  <c r="G23440" i="3"/>
  <c r="G23436" i="3"/>
  <c r="G23432" i="3"/>
  <c r="G23428" i="3"/>
  <c r="G23424" i="3"/>
  <c r="G23420" i="3"/>
  <c r="G23416" i="3"/>
  <c r="G23412" i="3"/>
  <c r="G23408" i="3"/>
  <c r="G23404" i="3"/>
  <c r="G23400" i="3"/>
  <c r="G23396" i="3"/>
  <c r="G23392" i="3"/>
  <c r="G23388" i="3"/>
  <c r="G23384" i="3"/>
  <c r="G23380" i="3"/>
  <c r="G23376" i="3"/>
  <c r="G23372" i="3"/>
  <c r="G23368" i="3"/>
  <c r="G23364" i="3"/>
  <c r="G23360" i="3"/>
  <c r="G23356" i="3"/>
  <c r="G23352" i="3"/>
  <c r="G23348" i="3"/>
  <c r="G23344" i="3"/>
  <c r="G23340" i="3"/>
  <c r="G23336" i="3"/>
  <c r="G23332" i="3"/>
  <c r="G23328" i="3"/>
  <c r="G23324" i="3"/>
  <c r="G23320" i="3"/>
  <c r="G23316" i="3"/>
  <c r="G23312" i="3"/>
  <c r="G23308" i="3"/>
  <c r="G23304" i="3"/>
  <c r="G23300" i="3"/>
  <c r="G23296" i="3"/>
  <c r="G23292" i="3"/>
  <c r="G23288" i="3"/>
  <c r="G23284" i="3"/>
  <c r="G23280" i="3"/>
  <c r="G23276" i="3"/>
  <c r="G23272" i="3"/>
  <c r="G23268" i="3"/>
  <c r="G23264" i="3"/>
  <c r="G23260" i="3"/>
  <c r="G23256" i="3"/>
  <c r="G23252" i="3"/>
  <c r="G23248" i="3"/>
  <c r="G23244" i="3"/>
  <c r="G23240" i="3"/>
  <c r="G23236" i="3"/>
  <c r="G23232" i="3"/>
  <c r="G23228" i="3"/>
  <c r="G23224" i="3"/>
  <c r="G23220" i="3"/>
  <c r="G23216" i="3"/>
  <c r="G23212" i="3"/>
  <c r="G23208" i="3"/>
  <c r="G23204" i="3"/>
  <c r="G23200" i="3"/>
  <c r="G23196" i="3"/>
  <c r="G23192" i="3"/>
  <c r="G23188" i="3"/>
  <c r="G23184" i="3"/>
  <c r="G23180" i="3"/>
  <c r="G23176" i="3"/>
  <c r="G23172" i="3"/>
  <c r="G23168" i="3"/>
  <c r="G23164" i="3"/>
  <c r="G23160" i="3"/>
  <c r="G23156" i="3"/>
  <c r="G23152" i="3"/>
  <c r="G23148" i="3"/>
  <c r="G23144" i="3"/>
  <c r="G23140" i="3"/>
  <c r="G23136" i="3"/>
  <c r="G23132" i="3"/>
  <c r="G23128" i="3"/>
  <c r="G23124" i="3"/>
  <c r="G23120" i="3"/>
  <c r="G23116" i="3"/>
  <c r="G23112" i="3"/>
  <c r="G23108" i="3"/>
  <c r="G23104" i="3"/>
  <c r="G23100" i="3"/>
  <c r="G23096" i="3"/>
  <c r="G23092" i="3"/>
  <c r="G23088" i="3"/>
  <c r="G23084" i="3"/>
  <c r="G23080" i="3"/>
  <c r="G23076" i="3"/>
  <c r="G23072" i="3"/>
  <c r="G23068" i="3"/>
  <c r="G23064" i="3"/>
  <c r="G23060" i="3"/>
  <c r="G23056" i="3"/>
  <c r="G23052" i="3"/>
  <c r="G23048" i="3"/>
  <c r="G23044" i="3"/>
  <c r="G23040" i="3"/>
  <c r="G23036" i="3"/>
  <c r="G23032" i="3"/>
  <c r="G23028" i="3"/>
  <c r="G23024" i="3"/>
  <c r="G23020" i="3"/>
  <c r="G23016" i="3"/>
  <c r="G23012" i="3"/>
  <c r="G23008" i="3"/>
  <c r="G23004" i="3"/>
  <c r="G23000" i="3"/>
  <c r="G22996" i="3"/>
  <c r="G22992" i="3"/>
  <c r="G22988" i="3"/>
  <c r="G22984" i="3"/>
  <c r="G22980" i="3"/>
  <c r="G22976" i="3"/>
  <c r="G22972" i="3"/>
  <c r="G22968" i="3"/>
  <c r="G22964" i="3"/>
  <c r="G22960" i="3"/>
  <c r="G22956" i="3"/>
  <c r="G22952" i="3"/>
  <c r="G22948" i="3"/>
  <c r="G22944" i="3"/>
  <c r="G22940" i="3"/>
  <c r="G22936" i="3"/>
  <c r="G22932" i="3"/>
  <c r="G22928" i="3"/>
  <c r="G22924" i="3"/>
  <c r="G22920" i="3"/>
  <c r="G22916" i="3"/>
  <c r="G22912" i="3"/>
  <c r="G22908" i="3"/>
  <c r="G22904" i="3"/>
  <c r="G22900" i="3"/>
  <c r="G22896" i="3"/>
  <c r="G22892" i="3"/>
  <c r="G22888" i="3"/>
  <c r="G22884" i="3"/>
  <c r="G22880" i="3"/>
  <c r="G22876" i="3"/>
  <c r="G22872" i="3"/>
  <c r="G22868" i="3"/>
  <c r="G22864" i="3"/>
  <c r="G22860" i="3"/>
  <c r="G22856" i="3"/>
  <c r="G22852" i="3"/>
  <c r="G22848" i="3"/>
  <c r="G22844" i="3"/>
  <c r="G22840" i="3"/>
  <c r="G22836" i="3"/>
  <c r="G22832" i="3"/>
  <c r="G22828" i="3"/>
  <c r="G22824" i="3"/>
  <c r="G22820" i="3"/>
  <c r="G22816" i="3"/>
  <c r="G22812" i="3"/>
  <c r="G22808" i="3"/>
  <c r="G22804" i="3"/>
  <c r="G22800" i="3"/>
  <c r="G22796" i="3"/>
  <c r="G22792" i="3"/>
  <c r="G22788" i="3"/>
  <c r="G22784" i="3"/>
  <c r="G22780" i="3"/>
  <c r="G22776" i="3"/>
  <c r="G22772" i="3"/>
  <c r="G22768" i="3"/>
  <c r="G22764" i="3"/>
  <c r="G22760" i="3"/>
  <c r="G22756" i="3"/>
  <c r="G22752" i="3"/>
  <c r="G22748" i="3"/>
  <c r="G22744" i="3"/>
  <c r="G22740" i="3"/>
  <c r="G22736" i="3"/>
  <c r="G22732" i="3"/>
  <c r="G22728" i="3"/>
  <c r="G22724" i="3"/>
  <c r="G22720" i="3"/>
  <c r="G22716" i="3"/>
  <c r="G22712" i="3"/>
  <c r="G22708" i="3"/>
  <c r="G22704" i="3"/>
  <c r="G22700" i="3"/>
  <c r="G22696" i="3"/>
  <c r="G22692" i="3"/>
  <c r="G22688" i="3"/>
  <c r="G22684" i="3"/>
  <c r="G22680" i="3"/>
  <c r="G22676" i="3"/>
  <c r="G22672" i="3"/>
  <c r="G22668" i="3"/>
  <c r="G22664" i="3"/>
  <c r="G22660" i="3"/>
  <c r="G22656" i="3"/>
  <c r="G22652" i="3"/>
  <c r="G22648" i="3"/>
  <c r="G22644" i="3"/>
  <c r="G22640" i="3"/>
  <c r="G22636" i="3"/>
  <c r="G22632" i="3"/>
  <c r="G22628" i="3"/>
  <c r="G22624" i="3"/>
  <c r="G22620" i="3"/>
  <c r="G22616" i="3"/>
  <c r="G22612" i="3"/>
  <c r="G22608" i="3"/>
  <c r="G22604" i="3"/>
  <c r="G22600" i="3"/>
  <c r="G22596" i="3"/>
  <c r="G22592" i="3"/>
  <c r="G22588" i="3"/>
  <c r="G22584" i="3"/>
  <c r="G22580" i="3"/>
  <c r="G22576" i="3"/>
  <c r="G22572" i="3"/>
  <c r="G22568" i="3"/>
  <c r="G22564" i="3"/>
  <c r="G22560" i="3"/>
  <c r="G22556" i="3"/>
  <c r="G22552" i="3"/>
  <c r="G22548" i="3"/>
  <c r="G22544" i="3"/>
  <c r="G22540" i="3"/>
  <c r="G22536" i="3"/>
  <c r="G22532" i="3"/>
  <c r="G22528" i="3"/>
  <c r="G22524" i="3"/>
  <c r="G22520" i="3"/>
  <c r="G22516" i="3"/>
  <c r="G22512" i="3"/>
  <c r="G22508" i="3"/>
  <c r="G22504" i="3"/>
  <c r="G22500" i="3"/>
  <c r="G22496" i="3"/>
  <c r="G22492" i="3"/>
  <c r="G22488" i="3"/>
  <c r="G22484" i="3"/>
  <c r="G22480" i="3"/>
  <c r="G22476" i="3"/>
  <c r="G22472" i="3"/>
  <c r="G22468" i="3"/>
  <c r="G22464" i="3"/>
  <c r="G22460" i="3"/>
  <c r="G22456" i="3"/>
  <c r="G22452" i="3"/>
  <c r="G22448" i="3"/>
  <c r="G22444" i="3"/>
  <c r="G22440" i="3"/>
  <c r="G22436" i="3"/>
  <c r="G22432" i="3"/>
  <c r="G22428" i="3"/>
  <c r="G22424" i="3"/>
  <c r="G22420" i="3"/>
  <c r="G22416" i="3"/>
  <c r="G22412" i="3"/>
  <c r="G22408" i="3"/>
  <c r="G22404" i="3"/>
  <c r="G22400" i="3"/>
  <c r="G22396" i="3"/>
  <c r="G22392" i="3"/>
  <c r="G22388" i="3"/>
  <c r="G22384" i="3"/>
  <c r="G22380" i="3"/>
  <c r="G22376" i="3"/>
  <c r="G22372" i="3"/>
  <c r="G22368" i="3"/>
  <c r="G22364" i="3"/>
  <c r="G22360" i="3"/>
  <c r="G22356" i="3"/>
  <c r="G22352" i="3"/>
  <c r="G22348" i="3"/>
  <c r="G22344" i="3"/>
  <c r="G22340" i="3"/>
  <c r="G22336" i="3"/>
  <c r="G22332" i="3"/>
  <c r="G22328" i="3"/>
  <c r="G22324" i="3"/>
  <c r="G22320" i="3"/>
  <c r="G22316" i="3"/>
  <c r="G22312" i="3"/>
  <c r="G22308" i="3"/>
  <c r="G22304" i="3"/>
  <c r="G22300" i="3"/>
  <c r="G22296" i="3"/>
  <c r="G22292" i="3"/>
  <c r="G22288" i="3"/>
  <c r="G22284" i="3"/>
  <c r="G22280" i="3"/>
  <c r="G22276" i="3"/>
  <c r="G22272" i="3"/>
  <c r="G22268" i="3"/>
  <c r="G22264" i="3"/>
  <c r="G22260" i="3"/>
  <c r="G22256" i="3"/>
  <c r="G22252" i="3"/>
  <c r="G22248" i="3"/>
  <c r="G22244" i="3"/>
  <c r="G22240" i="3"/>
  <c r="G22236" i="3"/>
  <c r="G22232" i="3"/>
  <c r="G22228" i="3"/>
  <c r="G22224" i="3"/>
  <c r="G22220" i="3"/>
  <c r="G22216" i="3"/>
  <c r="G22212" i="3"/>
  <c r="G22208" i="3"/>
  <c r="G22204" i="3"/>
  <c r="G22200" i="3"/>
  <c r="G22196" i="3"/>
  <c r="G22192" i="3"/>
  <c r="G22188" i="3"/>
  <c r="G22184" i="3"/>
  <c r="G22180" i="3"/>
  <c r="G22176" i="3"/>
  <c r="G22172" i="3"/>
  <c r="G22168" i="3"/>
  <c r="G22164" i="3"/>
  <c r="G22160" i="3"/>
  <c r="G22156" i="3"/>
  <c r="G22152" i="3"/>
  <c r="G22148" i="3"/>
  <c r="G22144" i="3"/>
  <c r="G22140" i="3"/>
  <c r="G22136" i="3"/>
  <c r="G22132" i="3"/>
  <c r="G22128" i="3"/>
  <c r="G22124" i="3"/>
  <c r="G22120" i="3"/>
  <c r="G22116" i="3"/>
  <c r="G22112" i="3"/>
  <c r="G22108" i="3"/>
  <c r="G22104" i="3"/>
  <c r="G22100" i="3"/>
  <c r="G22096" i="3"/>
  <c r="G22092" i="3"/>
  <c r="G22088" i="3"/>
  <c r="G22084" i="3"/>
  <c r="G22080" i="3"/>
  <c r="G22076" i="3"/>
  <c r="G22072" i="3"/>
  <c r="G22068" i="3"/>
  <c r="G22064" i="3"/>
  <c r="G22060" i="3"/>
  <c r="G22056" i="3"/>
  <c r="G22052" i="3"/>
  <c r="G22048" i="3"/>
  <c r="G22044" i="3"/>
  <c r="G22040" i="3"/>
  <c r="G22036" i="3"/>
  <c r="G22032" i="3"/>
  <c r="G22028" i="3"/>
  <c r="G22024" i="3"/>
  <c r="G22020" i="3"/>
  <c r="G22016" i="3"/>
  <c r="G22012" i="3"/>
  <c r="G22008" i="3"/>
  <c r="G22004" i="3"/>
  <c r="G22000" i="3"/>
  <c r="G21996" i="3"/>
  <c r="G21992" i="3"/>
  <c r="G21988" i="3"/>
  <c r="G21984" i="3"/>
  <c r="G21980" i="3"/>
  <c r="G21976" i="3"/>
  <c r="G21972" i="3"/>
  <c r="G21968" i="3"/>
  <c r="G21964" i="3"/>
  <c r="G21960" i="3"/>
  <c r="G21956" i="3"/>
  <c r="G21952" i="3"/>
  <c r="G21948" i="3"/>
  <c r="G21944" i="3"/>
  <c r="G21940" i="3"/>
  <c r="G21936" i="3"/>
  <c r="G21932" i="3"/>
  <c r="G21928" i="3"/>
  <c r="G21924" i="3"/>
  <c r="G21920" i="3"/>
  <c r="G21916" i="3"/>
  <c r="G21912" i="3"/>
  <c r="G21908" i="3"/>
  <c r="G21904" i="3"/>
  <c r="G21900" i="3"/>
  <c r="G21896" i="3"/>
  <c r="G21892" i="3"/>
  <c r="G21888" i="3"/>
  <c r="G21884" i="3"/>
  <c r="G21880" i="3"/>
  <c r="G21876" i="3"/>
  <c r="G21872" i="3"/>
  <c r="G21868" i="3"/>
  <c r="G21864" i="3"/>
  <c r="G21860" i="3"/>
  <c r="G21856" i="3"/>
  <c r="G21852" i="3"/>
  <c r="G21848" i="3"/>
  <c r="G21844" i="3"/>
  <c r="G21840" i="3"/>
  <c r="G21836" i="3"/>
  <c r="G21832" i="3"/>
  <c r="G21828" i="3"/>
  <c r="G21824" i="3"/>
  <c r="G21820" i="3"/>
  <c r="G21816" i="3"/>
  <c r="G21812" i="3"/>
  <c r="G21808" i="3"/>
  <c r="G21804" i="3"/>
  <c r="G21800" i="3"/>
  <c r="G21796" i="3"/>
  <c r="G21792" i="3"/>
  <c r="G21788" i="3"/>
  <c r="G21784" i="3"/>
  <c r="G21780" i="3"/>
  <c r="G21776" i="3"/>
  <c r="G21772" i="3"/>
  <c r="G21768" i="3"/>
  <c r="G21764" i="3"/>
  <c r="G21760" i="3"/>
  <c r="G21756" i="3"/>
  <c r="G21752" i="3"/>
  <c r="G21748" i="3"/>
  <c r="G21744" i="3"/>
  <c r="G21740" i="3"/>
  <c r="G21736" i="3"/>
  <c r="G21732" i="3"/>
  <c r="G21728" i="3"/>
  <c r="G21724" i="3"/>
  <c r="G21720" i="3"/>
  <c r="G21716" i="3"/>
  <c r="G21712" i="3"/>
  <c r="G21708" i="3"/>
  <c r="G21704" i="3"/>
  <c r="G21700" i="3"/>
  <c r="G21696" i="3"/>
  <c r="G21692" i="3"/>
  <c r="G21688" i="3"/>
  <c r="G21684" i="3"/>
  <c r="G21680" i="3"/>
  <c r="G21676" i="3"/>
  <c r="G21672" i="3"/>
  <c r="G21668" i="3"/>
  <c r="G21664" i="3"/>
  <c r="G21660" i="3"/>
  <c r="G21656" i="3"/>
  <c r="G21652" i="3"/>
  <c r="G21648" i="3"/>
  <c r="G21644" i="3"/>
  <c r="G21640" i="3"/>
  <c r="G21636" i="3"/>
  <c r="G21632" i="3"/>
  <c r="G21628" i="3"/>
  <c r="G21624" i="3"/>
  <c r="G21620" i="3"/>
  <c r="G21616" i="3"/>
  <c r="G21612" i="3"/>
  <c r="G21608" i="3"/>
  <c r="G21604" i="3"/>
  <c r="G21600" i="3"/>
  <c r="G21596" i="3"/>
  <c r="G21592" i="3"/>
  <c r="G21588" i="3"/>
  <c r="G21584" i="3"/>
  <c r="G21580" i="3"/>
  <c r="G21576" i="3"/>
  <c r="G21572" i="3"/>
  <c r="G21568" i="3"/>
  <c r="G21564" i="3"/>
  <c r="G21560" i="3"/>
  <c r="G21556" i="3"/>
  <c r="G21552" i="3"/>
  <c r="G21548" i="3"/>
  <c r="G21544" i="3"/>
  <c r="G21540" i="3"/>
  <c r="G21536" i="3"/>
  <c r="G21532" i="3"/>
  <c r="G21528" i="3"/>
  <c r="G21524" i="3"/>
  <c r="G21520" i="3"/>
  <c r="G21516" i="3"/>
  <c r="G21512" i="3"/>
  <c r="G21508" i="3"/>
  <c r="G21504" i="3"/>
  <c r="G21500" i="3"/>
  <c r="G21496" i="3"/>
  <c r="G21492" i="3"/>
  <c r="G21488" i="3"/>
  <c r="G21484" i="3"/>
  <c r="G21480" i="3"/>
  <c r="G21476" i="3"/>
  <c r="G21472" i="3"/>
  <c r="G21468" i="3"/>
  <c r="G21464" i="3"/>
  <c r="G21460" i="3"/>
  <c r="G21456" i="3"/>
  <c r="G21452" i="3"/>
  <c r="G21448" i="3"/>
  <c r="G21444" i="3"/>
  <c r="G21440" i="3"/>
  <c r="G21436" i="3"/>
  <c r="G21432" i="3"/>
  <c r="G21428" i="3"/>
  <c r="G21424" i="3"/>
  <c r="G21420" i="3"/>
  <c r="G21416" i="3"/>
  <c r="G21412" i="3"/>
  <c r="G21408" i="3"/>
  <c r="G21404" i="3"/>
  <c r="G21400" i="3"/>
  <c r="G21396" i="3"/>
  <c r="G21392" i="3"/>
  <c r="G21388" i="3"/>
  <c r="G21384" i="3"/>
  <c r="G21380" i="3"/>
  <c r="G21376" i="3"/>
  <c r="G21372" i="3"/>
  <c r="G21368" i="3"/>
  <c r="G21364" i="3"/>
  <c r="G21360" i="3"/>
  <c r="G21356" i="3"/>
  <c r="G21352" i="3"/>
  <c r="G21348" i="3"/>
  <c r="G21344" i="3"/>
  <c r="G21340" i="3"/>
  <c r="G21336" i="3"/>
  <c r="G21332" i="3"/>
  <c r="G21328" i="3"/>
  <c r="G21324" i="3"/>
  <c r="G21320" i="3"/>
  <c r="G21316" i="3"/>
  <c r="G21312" i="3"/>
  <c r="G21308" i="3"/>
  <c r="G21304" i="3"/>
  <c r="G21300" i="3"/>
  <c r="G21296" i="3"/>
  <c r="G21292" i="3"/>
  <c r="G21288" i="3"/>
  <c r="G21284" i="3"/>
  <c r="G21280" i="3"/>
  <c r="G21276" i="3"/>
  <c r="G21272" i="3"/>
  <c r="G21268" i="3"/>
  <c r="G21264" i="3"/>
  <c r="G21260" i="3"/>
  <c r="G21256" i="3"/>
  <c r="G21252" i="3"/>
  <c r="G21248" i="3"/>
  <c r="G21244" i="3"/>
  <c r="G21240" i="3"/>
  <c r="G21236" i="3"/>
  <c r="G21232" i="3"/>
  <c r="G21228" i="3"/>
  <c r="G21224" i="3"/>
  <c r="G21220" i="3"/>
  <c r="G21216" i="3"/>
  <c r="G21212" i="3"/>
  <c r="G21208" i="3"/>
  <c r="G21204" i="3"/>
  <c r="G21200" i="3"/>
  <c r="G21196" i="3"/>
  <c r="G21192" i="3"/>
  <c r="G21188" i="3"/>
  <c r="G21184" i="3"/>
  <c r="G21180" i="3"/>
  <c r="G21176" i="3"/>
  <c r="G21172" i="3"/>
  <c r="G21168" i="3"/>
  <c r="G21164" i="3"/>
  <c r="G21160" i="3"/>
  <c r="G21156" i="3"/>
  <c r="G21152" i="3"/>
  <c r="G21148" i="3"/>
  <c r="G21144" i="3"/>
  <c r="G21140" i="3"/>
  <c r="G21136" i="3"/>
  <c r="G21132" i="3"/>
  <c r="G21128" i="3"/>
  <c r="G21124" i="3"/>
  <c r="G21120" i="3"/>
  <c r="G21116" i="3"/>
  <c r="G21112" i="3"/>
  <c r="G21108" i="3"/>
  <c r="G21104" i="3"/>
  <c r="G21100" i="3"/>
  <c r="G21096" i="3"/>
  <c r="G21092" i="3"/>
  <c r="G21088" i="3"/>
  <c r="G21084" i="3"/>
  <c r="G21080" i="3"/>
  <c r="G21076" i="3"/>
  <c r="G21072" i="3"/>
  <c r="G21068" i="3"/>
  <c r="G21064" i="3"/>
  <c r="G21060" i="3"/>
  <c r="G21056" i="3"/>
  <c r="G21052" i="3"/>
  <c r="G21048" i="3"/>
  <c r="G21044" i="3"/>
  <c r="G21040" i="3"/>
  <c r="G21036" i="3"/>
  <c r="G21032" i="3"/>
  <c r="G21028" i="3"/>
  <c r="G21024" i="3"/>
  <c r="G21020" i="3"/>
  <c r="G21016" i="3"/>
  <c r="G21012" i="3"/>
  <c r="G21008" i="3"/>
  <c r="G21004" i="3"/>
  <c r="G21000" i="3"/>
  <c r="G20996" i="3"/>
  <c r="G20992" i="3"/>
  <c r="G20988" i="3"/>
  <c r="G20984" i="3"/>
  <c r="G20980" i="3"/>
  <c r="G20976" i="3"/>
  <c r="G20972" i="3"/>
  <c r="G20968" i="3"/>
  <c r="G20964" i="3"/>
  <c r="G20960" i="3"/>
  <c r="G20956" i="3"/>
  <c r="G20952" i="3"/>
  <c r="G20948" i="3"/>
  <c r="G20944" i="3"/>
  <c r="G20940" i="3"/>
  <c r="G20936" i="3"/>
  <c r="G20932" i="3"/>
  <c r="G20928" i="3"/>
  <c r="G20924" i="3"/>
  <c r="G20920" i="3"/>
  <c r="G20916" i="3"/>
  <c r="G20912" i="3"/>
  <c r="G20908" i="3"/>
  <c r="G20904" i="3"/>
  <c r="G20900" i="3"/>
  <c r="G20896" i="3"/>
  <c r="G20892" i="3"/>
  <c r="G20888" i="3"/>
  <c r="G20884" i="3"/>
  <c r="G20880" i="3"/>
  <c r="G20876" i="3"/>
  <c r="G20872" i="3"/>
  <c r="G20868" i="3"/>
  <c r="G20864" i="3"/>
  <c r="G20860" i="3"/>
  <c r="G20856" i="3"/>
  <c r="G20852" i="3"/>
  <c r="G20848" i="3"/>
  <c r="G20844" i="3"/>
  <c r="G20840" i="3"/>
  <c r="G20836" i="3"/>
  <c r="G20832" i="3"/>
  <c r="G20828" i="3"/>
  <c r="G20824" i="3"/>
  <c r="G20820" i="3"/>
  <c r="G20816" i="3"/>
  <c r="G20812" i="3"/>
  <c r="G20808" i="3"/>
  <c r="G20804" i="3"/>
  <c r="G20800" i="3"/>
  <c r="G20796" i="3"/>
  <c r="G20792" i="3"/>
  <c r="G20788" i="3"/>
  <c r="G20784" i="3"/>
  <c r="G20780" i="3"/>
  <c r="G20776" i="3"/>
  <c r="G20772" i="3"/>
  <c r="G20768" i="3"/>
  <c r="G20764" i="3"/>
  <c r="G20760" i="3"/>
  <c r="G20756" i="3"/>
  <c r="G20752" i="3"/>
  <c r="G20748" i="3"/>
  <c r="G20744" i="3"/>
  <c r="G20740" i="3"/>
  <c r="G20736" i="3"/>
  <c r="G20732" i="3"/>
  <c r="G20728" i="3"/>
  <c r="G20724" i="3"/>
  <c r="G20720" i="3"/>
  <c r="G20716" i="3"/>
  <c r="G20712" i="3"/>
  <c r="G20708" i="3"/>
  <c r="G20704" i="3"/>
  <c r="G20700" i="3"/>
  <c r="G20696" i="3"/>
  <c r="G20692" i="3"/>
  <c r="G20688" i="3"/>
  <c r="G20684" i="3"/>
  <c r="G20680" i="3"/>
  <c r="G20676" i="3"/>
  <c r="G20672" i="3"/>
  <c r="G20668" i="3"/>
  <c r="G20664" i="3"/>
  <c r="G20660" i="3"/>
  <c r="G20656" i="3"/>
  <c r="G20652" i="3"/>
  <c r="G20648" i="3"/>
  <c r="G20644" i="3"/>
  <c r="G20640" i="3"/>
  <c r="G20636" i="3"/>
  <c r="G20632" i="3"/>
  <c r="G20628" i="3"/>
  <c r="G20624" i="3"/>
  <c r="G20620" i="3"/>
  <c r="G20616" i="3"/>
  <c r="G20612" i="3"/>
  <c r="G20608" i="3"/>
  <c r="G20604" i="3"/>
  <c r="G20600" i="3"/>
  <c r="G20596" i="3"/>
  <c r="G20592" i="3"/>
  <c r="G20588" i="3"/>
  <c r="G20584" i="3"/>
  <c r="G20580" i="3"/>
  <c r="G20576" i="3"/>
  <c r="G20572" i="3"/>
  <c r="G20568" i="3"/>
  <c r="G20564" i="3"/>
  <c r="G20560" i="3"/>
  <c r="G20556" i="3"/>
  <c r="G20552" i="3"/>
  <c r="G20548" i="3"/>
  <c r="G20544" i="3"/>
  <c r="G20540" i="3"/>
  <c r="G20536" i="3"/>
  <c r="G20532" i="3"/>
  <c r="G20528" i="3"/>
  <c r="G20524" i="3"/>
  <c r="G20520" i="3"/>
  <c r="G20516" i="3"/>
  <c r="G20512" i="3"/>
  <c r="G20508" i="3"/>
  <c r="G20504" i="3"/>
  <c r="G20500" i="3"/>
  <c r="G20496" i="3"/>
  <c r="G20492" i="3"/>
  <c r="G20488" i="3"/>
  <c r="G20484" i="3"/>
  <c r="G20480" i="3"/>
  <c r="G20476" i="3"/>
  <c r="G20472" i="3"/>
  <c r="G20468" i="3"/>
  <c r="G20464" i="3"/>
  <c r="G20460" i="3"/>
  <c r="G20456" i="3"/>
  <c r="G20452" i="3"/>
  <c r="G20448" i="3"/>
  <c r="G20444" i="3"/>
  <c r="G20440" i="3"/>
  <c r="G20436" i="3"/>
  <c r="G20432" i="3"/>
  <c r="G20428" i="3"/>
  <c r="G20424" i="3"/>
  <c r="G20420" i="3"/>
  <c r="G20416" i="3"/>
  <c r="G20412" i="3"/>
  <c r="G20408" i="3"/>
  <c r="G20404" i="3"/>
  <c r="G20400" i="3"/>
  <c r="G20396" i="3"/>
  <c r="G20392" i="3"/>
  <c r="G20388" i="3"/>
  <c r="G20384" i="3"/>
  <c r="G20380" i="3"/>
  <c r="G20376" i="3"/>
  <c r="G20372" i="3"/>
  <c r="G20368" i="3"/>
  <c r="G20364" i="3"/>
  <c r="G20360" i="3"/>
  <c r="G20356" i="3"/>
  <c r="G20352" i="3"/>
  <c r="G20348" i="3"/>
  <c r="G20344" i="3"/>
  <c r="G20340" i="3"/>
  <c r="G20336" i="3"/>
  <c r="G20332" i="3"/>
  <c r="G20328" i="3"/>
  <c r="G20324" i="3"/>
  <c r="G20320" i="3"/>
  <c r="G20316" i="3"/>
  <c r="G20312" i="3"/>
  <c r="G20308" i="3"/>
  <c r="G20304" i="3"/>
  <c r="G20300" i="3"/>
  <c r="G20296" i="3"/>
  <c r="G20292" i="3"/>
  <c r="G20288" i="3"/>
  <c r="G20284" i="3"/>
  <c r="G20280" i="3"/>
  <c r="G20276" i="3"/>
  <c r="G20272" i="3"/>
  <c r="G20268" i="3"/>
  <c r="G20264" i="3"/>
  <c r="G20260" i="3"/>
  <c r="G20256" i="3"/>
  <c r="G20252" i="3"/>
  <c r="G20248" i="3"/>
  <c r="G20244" i="3"/>
  <c r="G20240" i="3"/>
  <c r="G20236" i="3"/>
  <c r="G20232" i="3"/>
  <c r="G20228" i="3"/>
  <c r="G20224" i="3"/>
  <c r="G20220" i="3"/>
  <c r="G20216" i="3"/>
  <c r="G20212" i="3"/>
  <c r="G20208" i="3"/>
  <c r="G20204" i="3"/>
  <c r="G20200" i="3"/>
  <c r="G20196" i="3"/>
  <c r="G20192" i="3"/>
  <c r="G20188" i="3"/>
  <c r="G20184" i="3"/>
  <c r="G20180" i="3"/>
  <c r="G20176" i="3"/>
  <c r="G20172" i="3"/>
  <c r="G20168" i="3"/>
  <c r="G20164" i="3"/>
  <c r="G20160" i="3"/>
  <c r="G20156" i="3"/>
  <c r="G20152" i="3"/>
  <c r="G20148" i="3"/>
  <c r="G20144" i="3"/>
  <c r="G20140" i="3"/>
  <c r="G20136" i="3"/>
  <c r="G20132" i="3"/>
  <c r="G20128" i="3"/>
  <c r="G20124" i="3"/>
  <c r="G20120" i="3"/>
  <c r="G20116" i="3"/>
  <c r="G20112" i="3"/>
  <c r="G20108" i="3"/>
  <c r="G20104" i="3"/>
  <c r="G20100" i="3"/>
  <c r="G20096" i="3"/>
  <c r="G20092" i="3"/>
  <c r="G20088" i="3"/>
  <c r="G20084" i="3"/>
  <c r="G20080" i="3"/>
  <c r="G20076" i="3"/>
  <c r="G20072" i="3"/>
  <c r="G20068" i="3"/>
  <c r="G20064" i="3"/>
  <c r="G20060" i="3"/>
  <c r="G20056" i="3"/>
  <c r="G20052" i="3"/>
  <c r="G20048" i="3"/>
  <c r="G20044" i="3"/>
  <c r="G20040" i="3"/>
  <c r="G20036" i="3"/>
  <c r="G20032" i="3"/>
  <c r="G20028" i="3"/>
  <c r="G20024" i="3"/>
  <c r="G20020" i="3"/>
  <c r="G20016" i="3"/>
  <c r="G20012" i="3"/>
  <c r="G20008" i="3"/>
  <c r="G20004" i="3"/>
  <c r="G20000" i="3"/>
  <c r="G19996" i="3"/>
  <c r="G19992" i="3"/>
  <c r="G19988" i="3"/>
  <c r="G19984" i="3"/>
  <c r="G19980" i="3"/>
  <c r="G19976" i="3"/>
  <c r="G19972" i="3"/>
  <c r="G19968" i="3"/>
  <c r="G19964" i="3"/>
  <c r="G19960" i="3"/>
  <c r="G19956" i="3"/>
  <c r="G19952" i="3"/>
  <c r="G19948" i="3"/>
  <c r="G19944" i="3"/>
  <c r="G19940" i="3"/>
  <c r="G19936" i="3"/>
  <c r="G19932" i="3"/>
  <c r="G19928" i="3"/>
  <c r="G19924" i="3"/>
  <c r="G19920" i="3"/>
  <c r="G19916" i="3"/>
  <c r="G19912" i="3"/>
  <c r="G19908" i="3"/>
  <c r="G19904" i="3"/>
  <c r="G19900" i="3"/>
  <c r="G19896" i="3"/>
  <c r="G19892" i="3"/>
  <c r="G19888" i="3"/>
  <c r="G19884" i="3"/>
  <c r="G19880" i="3"/>
  <c r="G19876" i="3"/>
  <c r="G19872" i="3"/>
  <c r="G19868" i="3"/>
  <c r="G19864" i="3"/>
  <c r="G19860" i="3"/>
  <c r="G19856" i="3"/>
  <c r="G19852" i="3"/>
  <c r="G19848" i="3"/>
  <c r="G19844" i="3"/>
  <c r="G19840" i="3"/>
  <c r="G19836" i="3"/>
  <c r="G19832" i="3"/>
  <c r="G19828" i="3"/>
  <c r="G19824" i="3"/>
  <c r="G19820" i="3"/>
  <c r="G19816" i="3"/>
  <c r="G19812" i="3"/>
  <c r="G19808" i="3"/>
  <c r="G19804" i="3"/>
  <c r="G19800" i="3"/>
  <c r="G19796" i="3"/>
  <c r="G19792" i="3"/>
  <c r="G19788" i="3"/>
  <c r="G19784" i="3"/>
  <c r="G19780" i="3"/>
  <c r="G19776" i="3"/>
  <c r="G19772" i="3"/>
  <c r="G19768" i="3"/>
  <c r="G19764" i="3"/>
  <c r="G19760" i="3"/>
  <c r="G19756" i="3"/>
  <c r="G19752" i="3"/>
  <c r="G19748" i="3"/>
  <c r="G19744" i="3"/>
  <c r="G19740" i="3"/>
  <c r="G19736" i="3"/>
  <c r="G19732" i="3"/>
  <c r="G19728" i="3"/>
  <c r="G19724" i="3"/>
  <c r="G19720" i="3"/>
  <c r="G19716" i="3"/>
  <c r="G19712" i="3"/>
  <c r="G19708" i="3"/>
  <c r="G19704" i="3"/>
  <c r="G19700" i="3"/>
  <c r="G19696" i="3"/>
  <c r="G19692" i="3"/>
  <c r="G19688" i="3"/>
  <c r="G19684" i="3"/>
  <c r="G19680" i="3"/>
  <c r="G19676" i="3"/>
  <c r="G19672" i="3"/>
  <c r="G19668" i="3"/>
  <c r="G19664" i="3"/>
  <c r="G19660" i="3"/>
  <c r="G19656" i="3"/>
  <c r="G19652" i="3"/>
  <c r="G19648" i="3"/>
  <c r="G19644" i="3"/>
  <c r="G19640" i="3"/>
  <c r="G19636" i="3"/>
  <c r="G19632" i="3"/>
  <c r="G19628" i="3"/>
  <c r="G19624" i="3"/>
  <c r="G19620" i="3"/>
  <c r="G19616" i="3"/>
  <c r="G19612" i="3"/>
  <c r="G19608" i="3"/>
  <c r="G19604" i="3"/>
  <c r="G19600" i="3"/>
  <c r="G19596" i="3"/>
  <c r="G19592" i="3"/>
  <c r="G19588" i="3"/>
  <c r="G19584" i="3"/>
  <c r="G19580" i="3"/>
  <c r="G19576" i="3"/>
  <c r="G19572" i="3"/>
  <c r="G19568" i="3"/>
  <c r="G19564" i="3"/>
  <c r="G19560" i="3"/>
  <c r="G19556" i="3"/>
  <c r="G19552" i="3"/>
  <c r="G19548" i="3"/>
  <c r="G19544" i="3"/>
  <c r="G19540" i="3"/>
  <c r="G19536" i="3"/>
  <c r="G19532" i="3"/>
  <c r="G19528" i="3"/>
  <c r="G19524" i="3"/>
  <c r="G19520" i="3"/>
  <c r="G19516" i="3"/>
  <c r="G19512" i="3"/>
  <c r="G19508" i="3"/>
  <c r="G19504" i="3"/>
  <c r="G19500" i="3"/>
  <c r="G19496" i="3"/>
  <c r="G19492" i="3"/>
  <c r="G19488" i="3"/>
  <c r="G19484" i="3"/>
  <c r="G19480" i="3"/>
  <c r="G19476" i="3"/>
  <c r="G19472" i="3"/>
  <c r="G19468" i="3"/>
  <c r="G19464" i="3"/>
  <c r="G19460" i="3"/>
  <c r="G19456" i="3"/>
  <c r="G19452" i="3"/>
  <c r="G19448" i="3"/>
  <c r="G19444" i="3"/>
  <c r="G19440" i="3"/>
  <c r="G19436" i="3"/>
  <c r="G19432" i="3"/>
  <c r="G19428" i="3"/>
  <c r="G19424" i="3"/>
  <c r="G19420" i="3"/>
  <c r="G19416" i="3"/>
  <c r="G19412" i="3"/>
  <c r="G19408" i="3"/>
  <c r="G19404" i="3"/>
  <c r="G19400" i="3"/>
  <c r="G19396" i="3"/>
  <c r="G19392" i="3"/>
  <c r="G19388" i="3"/>
  <c r="G19384" i="3"/>
  <c r="G19380" i="3"/>
  <c r="G19376" i="3"/>
  <c r="G19372" i="3"/>
  <c r="G19368" i="3"/>
  <c r="G19364" i="3"/>
  <c r="G19360" i="3"/>
  <c r="G19356" i="3"/>
  <c r="G19352" i="3"/>
  <c r="G19348" i="3"/>
  <c r="G19344" i="3"/>
  <c r="G19340" i="3"/>
  <c r="G19336" i="3"/>
  <c r="G19332" i="3"/>
  <c r="G19328" i="3"/>
  <c r="G19324" i="3"/>
  <c r="G19320" i="3"/>
  <c r="G19316" i="3"/>
  <c r="G19312" i="3"/>
  <c r="G19308" i="3"/>
  <c r="G19304" i="3"/>
  <c r="G19300" i="3"/>
  <c r="G19296" i="3"/>
  <c r="G19292" i="3"/>
  <c r="G19288" i="3"/>
  <c r="G19284" i="3"/>
  <c r="G19280" i="3"/>
  <c r="G19276" i="3"/>
  <c r="G19272" i="3"/>
  <c r="G19268" i="3"/>
  <c r="G19264" i="3"/>
  <c r="G19260" i="3"/>
  <c r="G19256" i="3"/>
  <c r="G19252" i="3"/>
  <c r="G19248" i="3"/>
  <c r="G19244" i="3"/>
  <c r="G19240" i="3"/>
  <c r="G19236" i="3"/>
  <c r="G19232" i="3"/>
  <c r="G19228" i="3"/>
  <c r="G19224" i="3"/>
  <c r="G19220" i="3"/>
  <c r="G19216" i="3"/>
  <c r="G19212" i="3"/>
  <c r="G19208" i="3"/>
  <c r="G19204" i="3"/>
  <c r="G19200" i="3"/>
  <c r="G19196" i="3"/>
  <c r="G19192" i="3"/>
  <c r="G19188" i="3"/>
  <c r="G19184" i="3"/>
  <c r="G19180" i="3"/>
  <c r="G19176" i="3"/>
  <c r="G19172" i="3"/>
  <c r="G19168" i="3"/>
  <c r="G19164" i="3"/>
  <c r="G19160" i="3"/>
  <c r="G19156" i="3"/>
  <c r="G19152" i="3"/>
  <c r="G19148" i="3"/>
  <c r="G19144" i="3"/>
  <c r="G19140" i="3"/>
  <c r="G19136" i="3"/>
  <c r="G19132" i="3"/>
  <c r="G19128" i="3"/>
  <c r="G19124" i="3"/>
  <c r="G19120" i="3"/>
  <c r="G19116" i="3"/>
  <c r="G19112" i="3"/>
  <c r="G19108" i="3"/>
  <c r="G19104" i="3"/>
  <c r="G19100" i="3"/>
  <c r="G19096" i="3"/>
  <c r="G19092" i="3"/>
  <c r="G19088" i="3"/>
  <c r="G19084" i="3"/>
  <c r="G19080" i="3"/>
  <c r="G19076" i="3"/>
  <c r="G19072" i="3"/>
  <c r="G19068" i="3"/>
  <c r="G19064" i="3"/>
  <c r="G19060" i="3"/>
  <c r="G19056" i="3"/>
  <c r="G19052" i="3"/>
  <c r="G19048" i="3"/>
  <c r="G19044" i="3"/>
  <c r="G19040" i="3"/>
  <c r="G19036" i="3"/>
  <c r="G19032" i="3"/>
  <c r="G19028" i="3"/>
  <c r="G19024" i="3"/>
  <c r="G19020" i="3"/>
  <c r="G19016" i="3"/>
  <c r="G19012" i="3"/>
  <c r="G19008" i="3"/>
  <c r="G19004" i="3"/>
  <c r="G19000" i="3"/>
  <c r="G18996" i="3"/>
  <c r="G18992" i="3"/>
  <c r="G18988" i="3"/>
  <c r="G18984" i="3"/>
  <c r="G18980" i="3"/>
  <c r="G18976" i="3"/>
  <c r="G18972" i="3"/>
  <c r="G18968" i="3"/>
  <c r="G18964" i="3"/>
  <c r="G18960" i="3"/>
  <c r="G18956" i="3"/>
  <c r="G18952" i="3"/>
  <c r="G18948" i="3"/>
  <c r="G18944" i="3"/>
  <c r="G18940" i="3"/>
  <c r="G18936" i="3"/>
  <c r="G18932" i="3"/>
  <c r="G18928" i="3"/>
  <c r="G18924" i="3"/>
  <c r="G18920" i="3"/>
  <c r="G18916" i="3"/>
  <c r="G18912" i="3"/>
  <c r="G18908" i="3"/>
  <c r="G18904" i="3"/>
  <c r="G18900" i="3"/>
  <c r="G18896" i="3"/>
  <c r="G18892" i="3"/>
  <c r="G18888" i="3"/>
  <c r="G18884" i="3"/>
  <c r="G18880" i="3"/>
  <c r="G18876" i="3"/>
  <c r="G18872" i="3"/>
  <c r="G18868" i="3"/>
  <c r="G18864" i="3"/>
  <c r="G18860" i="3"/>
  <c r="G18856" i="3"/>
  <c r="G18852" i="3"/>
  <c r="G18848" i="3"/>
  <c r="G18844" i="3"/>
  <c r="G18840" i="3"/>
  <c r="G18836" i="3"/>
  <c r="G18832" i="3"/>
  <c r="G18828" i="3"/>
  <c r="G18824" i="3"/>
  <c r="G18820" i="3"/>
  <c r="G18816" i="3"/>
  <c r="G18812" i="3"/>
  <c r="G18808" i="3"/>
  <c r="G18804" i="3"/>
  <c r="G18800" i="3"/>
  <c r="G18796" i="3"/>
  <c r="G18792" i="3"/>
  <c r="G18788" i="3"/>
  <c r="G18784" i="3"/>
  <c r="G18780" i="3"/>
  <c r="G18776" i="3"/>
  <c r="G18772" i="3"/>
  <c r="G18768" i="3"/>
  <c r="G18764" i="3"/>
  <c r="G18760" i="3"/>
  <c r="G18756" i="3"/>
  <c r="G18752" i="3"/>
  <c r="G18748" i="3"/>
  <c r="G18744" i="3"/>
  <c r="G18740" i="3"/>
  <c r="G18736" i="3"/>
  <c r="G18732" i="3"/>
  <c r="G18728" i="3"/>
  <c r="G18724" i="3"/>
  <c r="G18720" i="3"/>
  <c r="G18716" i="3"/>
  <c r="G18712" i="3"/>
  <c r="G18708" i="3"/>
  <c r="G18704" i="3"/>
  <c r="G18700" i="3"/>
  <c r="G18696" i="3"/>
  <c r="G18692" i="3"/>
  <c r="G18688" i="3"/>
  <c r="G18684" i="3"/>
  <c r="G18680" i="3"/>
  <c r="G18676" i="3"/>
  <c r="G18672" i="3"/>
  <c r="G18668" i="3"/>
  <c r="G18664" i="3"/>
  <c r="G18660" i="3"/>
  <c r="G18656" i="3"/>
  <c r="G18652" i="3"/>
  <c r="G18648" i="3"/>
  <c r="G18644" i="3"/>
  <c r="G18640" i="3"/>
  <c r="G18636" i="3"/>
  <c r="G18632" i="3"/>
  <c r="G18628" i="3"/>
  <c r="G18624" i="3"/>
  <c r="G18620" i="3"/>
  <c r="G18616" i="3"/>
  <c r="G18612" i="3"/>
  <c r="G18608" i="3"/>
  <c r="G18604" i="3"/>
  <c r="G18600" i="3"/>
  <c r="G18596" i="3"/>
  <c r="G18592" i="3"/>
  <c r="G18588" i="3"/>
  <c r="G18584" i="3"/>
  <c r="G18580" i="3"/>
  <c r="G18576" i="3"/>
  <c r="G18572" i="3"/>
  <c r="G18568" i="3"/>
  <c r="G18564" i="3"/>
  <c r="G18560" i="3"/>
  <c r="G18556" i="3"/>
  <c r="G18552" i="3"/>
  <c r="G18548" i="3"/>
  <c r="G18544" i="3"/>
  <c r="G18540" i="3"/>
  <c r="G18536" i="3"/>
  <c r="G18532" i="3"/>
  <c r="G18528" i="3"/>
  <c r="G18524" i="3"/>
  <c r="G18520" i="3"/>
  <c r="G18516" i="3"/>
  <c r="G18512" i="3"/>
  <c r="G18508" i="3"/>
  <c r="G18504" i="3"/>
  <c r="G18500" i="3"/>
  <c r="G18496" i="3"/>
  <c r="G18492" i="3"/>
  <c r="G18488" i="3"/>
  <c r="G18484" i="3"/>
  <c r="G18480" i="3"/>
  <c r="G18476" i="3"/>
  <c r="G18472" i="3"/>
  <c r="G18468" i="3"/>
  <c r="G18464" i="3"/>
  <c r="G18460" i="3"/>
  <c r="G18456" i="3"/>
  <c r="G18452" i="3"/>
  <c r="G18448" i="3"/>
  <c r="G18444" i="3"/>
  <c r="G18440" i="3"/>
  <c r="G18436" i="3"/>
  <c r="G18432" i="3"/>
  <c r="G18428" i="3"/>
  <c r="G18424" i="3"/>
  <c r="G18420" i="3"/>
  <c r="G18416" i="3"/>
  <c r="G18412" i="3"/>
  <c r="G18408" i="3"/>
  <c r="G18404" i="3"/>
  <c r="G18400" i="3"/>
  <c r="G18396" i="3"/>
  <c r="G18392" i="3"/>
  <c r="G18388" i="3"/>
  <c r="G18384" i="3"/>
  <c r="G18380" i="3"/>
  <c r="G18376" i="3"/>
  <c r="G18372" i="3"/>
  <c r="G18368" i="3"/>
  <c r="G18364" i="3"/>
  <c r="G18360" i="3"/>
  <c r="G18356" i="3"/>
  <c r="G18352" i="3"/>
  <c r="G18348" i="3"/>
  <c r="G18344" i="3"/>
  <c r="G18340" i="3"/>
  <c r="G18336" i="3"/>
  <c r="G18332" i="3"/>
  <c r="G18328" i="3"/>
  <c r="G18324" i="3"/>
  <c r="G18320" i="3"/>
  <c r="G18316" i="3"/>
  <c r="G18312" i="3"/>
  <c r="G18308" i="3"/>
  <c r="G18304" i="3"/>
  <c r="G18300" i="3"/>
  <c r="G18296" i="3"/>
  <c r="G18292" i="3"/>
  <c r="G18288" i="3"/>
  <c r="G18284" i="3"/>
  <c r="G18280" i="3"/>
  <c r="G18276" i="3"/>
  <c r="G18272" i="3"/>
  <c r="G18268" i="3"/>
  <c r="G18264" i="3"/>
  <c r="G18260" i="3"/>
  <c r="G18256" i="3"/>
  <c r="G18252" i="3"/>
  <c r="G18248" i="3"/>
  <c r="G18244" i="3"/>
  <c r="G18240" i="3"/>
  <c r="G18236" i="3"/>
  <c r="G18232" i="3"/>
  <c r="G18228" i="3"/>
  <c r="G18224" i="3"/>
  <c r="G18220" i="3"/>
  <c r="G18216" i="3"/>
  <c r="G18212" i="3"/>
  <c r="G18208" i="3"/>
  <c r="G18204" i="3"/>
  <c r="G18200" i="3"/>
  <c r="G18196" i="3"/>
  <c r="G18192" i="3"/>
  <c r="G18188" i="3"/>
  <c r="G18184" i="3"/>
  <c r="G18180" i="3"/>
  <c r="G18176" i="3"/>
  <c r="G18172" i="3"/>
  <c r="G18168" i="3"/>
  <c r="G18164" i="3"/>
  <c r="G18160" i="3"/>
  <c r="G18156" i="3"/>
  <c r="G18152" i="3"/>
  <c r="G18148" i="3"/>
  <c r="G18144" i="3"/>
  <c r="G18140" i="3"/>
  <c r="G18136" i="3"/>
  <c r="G18132" i="3"/>
  <c r="G18128" i="3"/>
  <c r="G18124" i="3"/>
  <c r="G18120" i="3"/>
  <c r="G18116" i="3"/>
  <c r="G18112" i="3"/>
  <c r="G18108" i="3"/>
  <c r="G18104" i="3"/>
  <c r="G18100" i="3"/>
  <c r="G18096" i="3"/>
  <c r="G18092" i="3"/>
  <c r="G18088" i="3"/>
  <c r="G18084" i="3"/>
  <c r="G18080" i="3"/>
  <c r="G18076" i="3"/>
  <c r="G18072" i="3"/>
  <c r="G18068" i="3"/>
  <c r="G18064" i="3"/>
  <c r="G18060" i="3"/>
  <c r="G18056" i="3"/>
  <c r="G18052" i="3"/>
  <c r="G18048" i="3"/>
  <c r="G18044" i="3"/>
  <c r="G18040" i="3"/>
  <c r="G18036" i="3"/>
  <c r="G18032" i="3"/>
  <c r="G18028" i="3"/>
  <c r="G18024" i="3"/>
  <c r="G18020" i="3"/>
  <c r="G18016" i="3"/>
  <c r="G18012" i="3"/>
  <c r="G18008" i="3"/>
  <c r="G18004" i="3"/>
  <c r="G18000" i="3"/>
  <c r="G17996" i="3"/>
  <c r="G17992" i="3"/>
  <c r="G17988" i="3"/>
  <c r="G17984" i="3"/>
  <c r="G17980" i="3"/>
  <c r="G17976" i="3"/>
  <c r="G17972" i="3"/>
  <c r="G17968" i="3"/>
  <c r="G17964" i="3"/>
  <c r="G17960" i="3"/>
  <c r="G17956" i="3"/>
  <c r="G17952" i="3"/>
  <c r="G17948" i="3"/>
  <c r="G17944" i="3"/>
  <c r="G17940" i="3"/>
  <c r="G17936" i="3"/>
  <c r="G17932" i="3"/>
  <c r="G17928" i="3"/>
  <c r="G17924" i="3"/>
  <c r="G17920" i="3"/>
  <c r="G17916" i="3"/>
  <c r="G17912" i="3"/>
  <c r="G17908" i="3"/>
  <c r="G17904" i="3"/>
  <c r="G17900" i="3"/>
  <c r="G17896" i="3"/>
  <c r="G17892" i="3"/>
  <c r="G17888" i="3"/>
  <c r="G17884" i="3"/>
  <c r="G17880" i="3"/>
  <c r="G17876" i="3"/>
  <c r="G17872" i="3"/>
  <c r="G17868" i="3"/>
  <c r="G17864" i="3"/>
  <c r="G17860" i="3"/>
  <c r="G17856" i="3"/>
  <c r="G17852" i="3"/>
  <c r="G17848" i="3"/>
  <c r="G17844" i="3"/>
  <c r="G17840" i="3"/>
  <c r="G17836" i="3"/>
  <c r="G17832" i="3"/>
  <c r="G17828" i="3"/>
  <c r="G17824" i="3"/>
  <c r="G17820" i="3"/>
  <c r="G17816" i="3"/>
  <c r="G17812" i="3"/>
  <c r="G17808" i="3"/>
  <c r="G17804" i="3"/>
  <c r="G17800" i="3"/>
  <c r="G17796" i="3"/>
  <c r="G17792" i="3"/>
  <c r="G17788" i="3"/>
  <c r="G17784" i="3"/>
  <c r="G17780" i="3"/>
  <c r="G17776" i="3"/>
  <c r="G17772" i="3"/>
  <c r="G17768" i="3"/>
  <c r="G17764" i="3"/>
  <c r="G17760" i="3"/>
  <c r="G17756" i="3"/>
  <c r="G17752" i="3"/>
  <c r="G17748" i="3"/>
  <c r="G17744" i="3"/>
  <c r="G17740" i="3"/>
  <c r="G17736" i="3"/>
  <c r="G17732" i="3"/>
  <c r="G17728" i="3"/>
  <c r="G17724" i="3"/>
  <c r="G17720" i="3"/>
  <c r="G17716" i="3"/>
  <c r="G17712" i="3"/>
  <c r="G17708" i="3"/>
  <c r="G17704" i="3"/>
  <c r="G17700" i="3"/>
  <c r="G17696" i="3"/>
  <c r="G17692" i="3"/>
  <c r="G17688" i="3"/>
  <c r="G17684" i="3"/>
  <c r="G17680" i="3"/>
  <c r="G17676" i="3"/>
  <c r="G17672" i="3"/>
  <c r="G17668" i="3"/>
  <c r="G17664" i="3"/>
  <c r="G17660" i="3"/>
  <c r="G17656" i="3"/>
  <c r="G17652" i="3"/>
  <c r="G17648" i="3"/>
  <c r="G17644" i="3"/>
  <c r="G17640" i="3"/>
  <c r="G17636" i="3"/>
  <c r="G17632" i="3"/>
  <c r="G17628" i="3"/>
  <c r="G17624" i="3"/>
  <c r="G17620" i="3"/>
  <c r="G17616" i="3"/>
  <c r="G17612" i="3"/>
  <c r="G17608" i="3"/>
  <c r="G17604" i="3"/>
  <c r="G17600" i="3"/>
  <c r="G17596" i="3"/>
  <c r="G17592" i="3"/>
  <c r="G17588" i="3"/>
  <c r="G17584" i="3"/>
  <c r="G17580" i="3"/>
  <c r="G17576" i="3"/>
  <c r="G17572" i="3"/>
  <c r="G17568" i="3"/>
  <c r="G17564" i="3"/>
  <c r="G17560" i="3"/>
  <c r="G17556" i="3"/>
  <c r="G17552" i="3"/>
  <c r="G17548" i="3"/>
  <c r="G17544" i="3"/>
  <c r="G17540" i="3"/>
  <c r="G17536" i="3"/>
  <c r="G17532" i="3"/>
  <c r="G17528" i="3"/>
  <c r="G17524" i="3"/>
  <c r="G17520" i="3"/>
  <c r="G17516" i="3"/>
  <c r="G17512" i="3"/>
  <c r="G17508" i="3"/>
  <c r="G17504" i="3"/>
  <c r="G17500" i="3"/>
  <c r="G17496" i="3"/>
  <c r="G17492" i="3"/>
  <c r="G17488" i="3"/>
  <c r="G17484" i="3"/>
  <c r="G17480" i="3"/>
  <c r="G17476" i="3"/>
  <c r="G17472" i="3"/>
  <c r="G17468" i="3"/>
  <c r="G17464" i="3"/>
  <c r="G17460" i="3"/>
  <c r="G17456" i="3"/>
  <c r="G17452" i="3"/>
  <c r="G17448" i="3"/>
  <c r="G17444" i="3"/>
  <c r="G17440" i="3"/>
  <c r="G17436" i="3"/>
  <c r="G17432" i="3"/>
  <c r="G17428" i="3"/>
  <c r="G17424" i="3"/>
  <c r="G17420" i="3"/>
  <c r="G17416" i="3"/>
  <c r="G17412" i="3"/>
  <c r="G17408" i="3"/>
  <c r="G17404" i="3"/>
  <c r="G17400" i="3"/>
  <c r="G17396" i="3"/>
  <c r="G17392" i="3"/>
  <c r="G17388" i="3"/>
  <c r="G17384" i="3"/>
  <c r="G17380" i="3"/>
  <c r="G17376" i="3"/>
  <c r="G17372" i="3"/>
  <c r="G17368" i="3"/>
  <c r="G17364" i="3"/>
  <c r="G17360" i="3"/>
  <c r="G17356" i="3"/>
  <c r="G17352" i="3"/>
  <c r="G17348" i="3"/>
  <c r="G17344" i="3"/>
  <c r="G17340" i="3"/>
  <c r="G17336" i="3"/>
  <c r="G17332" i="3"/>
  <c r="G17328" i="3"/>
  <c r="G17324" i="3"/>
  <c r="G17320" i="3"/>
  <c r="G17316" i="3"/>
  <c r="G17312" i="3"/>
  <c r="G17308" i="3"/>
  <c r="G17304" i="3"/>
  <c r="G17300" i="3"/>
  <c r="G17296" i="3"/>
  <c r="G17292" i="3"/>
  <c r="G17288" i="3"/>
  <c r="G17284" i="3"/>
  <c r="G17280" i="3"/>
  <c r="G17276" i="3"/>
  <c r="G17272" i="3"/>
  <c r="G17268" i="3"/>
  <c r="G17264" i="3"/>
  <c r="G17260" i="3"/>
  <c r="G17256" i="3"/>
  <c r="G17252" i="3"/>
  <c r="G17248" i="3"/>
  <c r="G17244" i="3"/>
  <c r="G17240" i="3"/>
  <c r="G17236" i="3"/>
  <c r="G17232" i="3"/>
  <c r="G17228" i="3"/>
  <c r="G17224" i="3"/>
  <c r="G17220" i="3"/>
  <c r="G17216" i="3"/>
  <c r="G17212" i="3"/>
  <c r="G17208" i="3"/>
  <c r="G17204" i="3"/>
  <c r="G17200" i="3"/>
  <c r="G17196" i="3"/>
  <c r="G17192" i="3"/>
  <c r="G17188" i="3"/>
  <c r="G17184" i="3"/>
  <c r="G17180" i="3"/>
  <c r="G17176" i="3"/>
  <c r="G17172" i="3"/>
  <c r="G17168" i="3"/>
  <c r="G17164" i="3"/>
  <c r="G17160" i="3"/>
  <c r="G17156" i="3"/>
  <c r="G17152" i="3"/>
  <c r="G17148" i="3"/>
  <c r="G17144" i="3"/>
  <c r="G17140" i="3"/>
  <c r="G17136" i="3"/>
  <c r="G17132" i="3"/>
  <c r="G17128" i="3"/>
  <c r="G17124" i="3"/>
  <c r="G17120" i="3"/>
  <c r="G17116" i="3"/>
  <c r="G17112" i="3"/>
  <c r="G17108" i="3"/>
  <c r="G17104" i="3"/>
  <c r="G17100" i="3"/>
  <c r="G17096" i="3"/>
  <c r="G17092" i="3"/>
  <c r="G17088" i="3"/>
  <c r="G17084" i="3"/>
  <c r="G17080" i="3"/>
  <c r="G17076" i="3"/>
  <c r="G17072" i="3"/>
  <c r="G17068" i="3"/>
  <c r="G17064" i="3"/>
  <c r="G17060" i="3"/>
  <c r="G17056" i="3"/>
  <c r="G17052" i="3"/>
  <c r="G17048" i="3"/>
  <c r="G17044" i="3"/>
  <c r="G17040" i="3"/>
  <c r="G17036" i="3"/>
  <c r="G17032" i="3"/>
  <c r="G17028" i="3"/>
  <c r="G17024" i="3"/>
  <c r="G17020" i="3"/>
  <c r="G17016" i="3"/>
  <c r="G17012" i="3"/>
  <c r="G17008" i="3"/>
  <c r="G17004" i="3"/>
  <c r="G17000" i="3"/>
  <c r="G16996" i="3"/>
  <c r="G16992" i="3"/>
  <c r="G16988" i="3"/>
  <c r="G16984" i="3"/>
  <c r="G16980" i="3"/>
  <c r="G16976" i="3"/>
  <c r="G16972" i="3"/>
  <c r="G16968" i="3"/>
  <c r="G16964" i="3"/>
  <c r="G16960" i="3"/>
  <c r="G16956" i="3"/>
  <c r="G16952" i="3"/>
  <c r="G16948" i="3"/>
  <c r="G16944" i="3"/>
  <c r="G16940" i="3"/>
  <c r="G16936" i="3"/>
  <c r="G16932" i="3"/>
  <c r="G16928" i="3"/>
  <c r="G16924" i="3"/>
  <c r="G16920" i="3"/>
  <c r="G16916" i="3"/>
  <c r="G16912" i="3"/>
  <c r="G16908" i="3"/>
  <c r="G16904" i="3"/>
  <c r="G16900" i="3"/>
  <c r="G16896" i="3"/>
  <c r="G16892" i="3"/>
  <c r="G16888" i="3"/>
  <c r="G16884" i="3"/>
  <c r="G16880" i="3"/>
  <c r="G16876" i="3"/>
  <c r="G16872" i="3"/>
  <c r="G16868" i="3"/>
  <c r="G16864" i="3"/>
  <c r="G16860" i="3"/>
  <c r="G16856" i="3"/>
  <c r="G16852" i="3"/>
  <c r="G16848" i="3"/>
  <c r="G16844" i="3"/>
  <c r="G16840" i="3"/>
  <c r="G16836" i="3"/>
  <c r="G16832" i="3"/>
  <c r="G16828" i="3"/>
  <c r="G16824" i="3"/>
  <c r="G16820" i="3"/>
  <c r="G16816" i="3"/>
  <c r="G16812" i="3"/>
  <c r="G16808" i="3"/>
  <c r="G16804" i="3"/>
  <c r="G16800" i="3"/>
  <c r="G16796" i="3"/>
  <c r="G16792" i="3"/>
  <c r="G16788" i="3"/>
  <c r="G16784" i="3"/>
  <c r="G16780" i="3"/>
  <c r="G16776" i="3"/>
  <c r="G16772" i="3"/>
  <c r="G16768" i="3"/>
  <c r="G16764" i="3"/>
  <c r="G16760" i="3"/>
  <c r="G16756" i="3"/>
  <c r="G16752" i="3"/>
  <c r="G16748" i="3"/>
  <c r="G16744" i="3"/>
  <c r="G16740" i="3"/>
  <c r="G16736" i="3"/>
  <c r="G16732" i="3"/>
  <c r="G16728" i="3"/>
  <c r="G16724" i="3"/>
  <c r="G16720" i="3"/>
  <c r="G16716" i="3"/>
  <c r="G16712" i="3"/>
  <c r="G16708" i="3"/>
  <c r="G16704" i="3"/>
  <c r="G16700" i="3"/>
  <c r="G16696" i="3"/>
  <c r="G16692" i="3"/>
  <c r="G16688" i="3"/>
  <c r="G16684" i="3"/>
  <c r="G16680" i="3"/>
  <c r="G16676" i="3"/>
  <c r="G16672" i="3"/>
  <c r="G16668" i="3"/>
  <c r="G16664" i="3"/>
  <c r="G16660" i="3"/>
  <c r="G16656" i="3"/>
  <c r="G16652" i="3"/>
  <c r="G16648" i="3"/>
  <c r="G16644" i="3"/>
  <c r="G16640" i="3"/>
  <c r="G16636" i="3"/>
  <c r="G16632" i="3"/>
  <c r="G16628" i="3"/>
  <c r="G16624" i="3"/>
  <c r="G16620" i="3"/>
  <c r="G16616" i="3"/>
  <c r="G16612" i="3"/>
  <c r="G16608" i="3"/>
  <c r="G16604" i="3"/>
  <c r="G16600" i="3"/>
  <c r="G16596" i="3"/>
  <c r="G16592" i="3"/>
  <c r="G16588" i="3"/>
  <c r="G16584" i="3"/>
  <c r="G16580" i="3"/>
  <c r="G16576" i="3"/>
  <c r="G16572" i="3"/>
  <c r="G16568" i="3"/>
  <c r="G16564" i="3"/>
  <c r="G16560" i="3"/>
  <c r="G16556" i="3"/>
  <c r="G16552" i="3"/>
  <c r="G16548" i="3"/>
  <c r="G16544" i="3"/>
  <c r="G16540" i="3"/>
  <c r="G16536" i="3"/>
  <c r="G16532" i="3"/>
  <c r="G16528" i="3"/>
  <c r="G16524" i="3"/>
  <c r="G16520" i="3"/>
  <c r="G16516" i="3"/>
  <c r="G16512" i="3"/>
  <c r="G16508" i="3"/>
  <c r="G16504" i="3"/>
  <c r="G16500" i="3"/>
  <c r="G16496" i="3"/>
  <c r="G16492" i="3"/>
  <c r="G16488" i="3"/>
  <c r="G16484" i="3"/>
  <c r="G16480" i="3"/>
  <c r="G16476" i="3"/>
  <c r="G16472" i="3"/>
  <c r="G16468" i="3"/>
  <c r="G16464" i="3"/>
  <c r="G16460" i="3"/>
  <c r="G16456" i="3"/>
  <c r="G16452" i="3"/>
  <c r="G16448" i="3"/>
  <c r="G16444" i="3"/>
  <c r="G16440" i="3"/>
  <c r="G16436" i="3"/>
  <c r="G16432" i="3"/>
  <c r="G16428" i="3"/>
  <c r="G16424" i="3"/>
  <c r="G16420" i="3"/>
  <c r="G16416" i="3"/>
  <c r="G16412" i="3"/>
  <c r="G16408" i="3"/>
  <c r="G16404" i="3"/>
  <c r="G16400" i="3"/>
  <c r="G16396" i="3"/>
  <c r="G16392" i="3"/>
  <c r="G16388" i="3"/>
  <c r="G16384" i="3"/>
  <c r="G16380" i="3"/>
  <c r="G16376" i="3"/>
  <c r="G16372" i="3"/>
  <c r="G16368" i="3"/>
  <c r="G16364" i="3"/>
  <c r="G16360" i="3"/>
  <c r="G16356" i="3"/>
  <c r="G16352" i="3"/>
  <c r="G16348" i="3"/>
  <c r="G16344" i="3"/>
  <c r="G16340" i="3"/>
  <c r="G16336" i="3"/>
  <c r="G16332" i="3"/>
  <c r="G16328" i="3"/>
  <c r="G16324" i="3"/>
  <c r="G16320" i="3"/>
  <c r="G16316" i="3"/>
  <c r="G16312" i="3"/>
  <c r="G16308" i="3"/>
  <c r="G16304" i="3"/>
  <c r="G16300" i="3"/>
  <c r="G16296" i="3"/>
  <c r="G16292" i="3"/>
  <c r="G16288" i="3"/>
  <c r="G16284" i="3"/>
  <c r="G16280" i="3"/>
  <c r="G16276" i="3"/>
  <c r="G16272" i="3"/>
  <c r="G16268" i="3"/>
  <c r="G16264" i="3"/>
  <c r="G16260" i="3"/>
  <c r="G16256" i="3"/>
  <c r="G16252" i="3"/>
  <c r="G16248" i="3"/>
  <c r="G16244" i="3"/>
  <c r="G16240" i="3"/>
  <c r="G16236" i="3"/>
  <c r="G16232" i="3"/>
  <c r="G16228" i="3"/>
  <c r="G16224" i="3"/>
  <c r="G16220" i="3"/>
  <c r="G16216" i="3"/>
  <c r="G16212" i="3"/>
  <c r="G16208" i="3"/>
  <c r="G16204" i="3"/>
  <c r="G16200" i="3"/>
  <c r="G16196" i="3"/>
  <c r="G16192" i="3"/>
  <c r="G16188" i="3"/>
  <c r="G16184" i="3"/>
  <c r="G16180" i="3"/>
  <c r="G16176" i="3"/>
  <c r="G16172" i="3"/>
  <c r="G16168" i="3"/>
  <c r="G16164" i="3"/>
  <c r="G16160" i="3"/>
  <c r="G16156" i="3"/>
  <c r="G16152" i="3"/>
  <c r="G16148" i="3"/>
  <c r="G16144" i="3"/>
  <c r="G16140" i="3"/>
  <c r="G16136" i="3"/>
  <c r="G16132" i="3"/>
  <c r="G16128" i="3"/>
  <c r="G16124" i="3"/>
  <c r="G16120" i="3"/>
  <c r="G16116" i="3"/>
  <c r="G16112" i="3"/>
  <c r="G16108" i="3"/>
  <c r="G16104" i="3"/>
  <c r="G16100" i="3"/>
  <c r="G16096" i="3"/>
  <c r="G16092" i="3"/>
  <c r="G16088" i="3"/>
  <c r="G16084" i="3"/>
  <c r="G16080" i="3"/>
  <c r="G16076" i="3"/>
  <c r="G16072" i="3"/>
  <c r="G16068" i="3"/>
  <c r="G16064" i="3"/>
  <c r="G16060" i="3"/>
  <c r="G16056" i="3"/>
  <c r="G16052" i="3"/>
  <c r="G16048" i="3"/>
  <c r="G16044" i="3"/>
  <c r="G16040" i="3"/>
  <c r="G16036" i="3"/>
  <c r="G16032" i="3"/>
  <c r="G16028" i="3"/>
  <c r="G16024" i="3"/>
  <c r="G16020" i="3"/>
  <c r="G16016" i="3"/>
  <c r="G16012" i="3"/>
  <c r="G16008" i="3"/>
  <c r="G16004" i="3"/>
  <c r="G16000" i="3"/>
  <c r="G15996" i="3"/>
  <c r="G15992" i="3"/>
  <c r="G15988" i="3"/>
  <c r="G15984" i="3"/>
  <c r="G15980" i="3"/>
  <c r="G15976" i="3"/>
  <c r="G15972" i="3"/>
  <c r="G15968" i="3"/>
  <c r="G15964" i="3"/>
  <c r="G15960" i="3"/>
  <c r="G15956" i="3"/>
  <c r="G15952" i="3"/>
  <c r="G15948" i="3"/>
  <c r="G15944" i="3"/>
  <c r="G15940" i="3"/>
  <c r="G15936" i="3"/>
  <c r="G15932" i="3"/>
  <c r="G15928" i="3"/>
  <c r="G15924" i="3"/>
  <c r="G15920" i="3"/>
  <c r="G15916" i="3"/>
  <c r="G15912" i="3"/>
  <c r="G15908" i="3"/>
  <c r="G15904" i="3"/>
  <c r="G15900" i="3"/>
  <c r="G15896" i="3"/>
  <c r="G15892" i="3"/>
  <c r="G15888" i="3"/>
  <c r="G15884" i="3"/>
  <c r="G15880" i="3"/>
  <c r="G15876" i="3"/>
  <c r="G15872" i="3"/>
  <c r="G15868" i="3"/>
  <c r="G15864" i="3"/>
  <c r="G15860" i="3"/>
  <c r="G15856" i="3"/>
  <c r="G15852" i="3"/>
  <c r="G15848" i="3"/>
  <c r="G15844" i="3"/>
  <c r="G15840" i="3"/>
  <c r="G15836" i="3"/>
  <c r="G15832" i="3"/>
  <c r="G15828" i="3"/>
  <c r="G15824" i="3"/>
  <c r="G15820" i="3"/>
  <c r="G15816" i="3"/>
  <c r="G15812" i="3"/>
  <c r="G15808" i="3"/>
  <c r="G15804" i="3"/>
  <c r="G15800" i="3"/>
  <c r="G15796" i="3"/>
  <c r="G15792" i="3"/>
  <c r="G15788" i="3"/>
  <c r="G15784" i="3"/>
  <c r="G15780" i="3"/>
  <c r="G15776" i="3"/>
  <c r="G15772" i="3"/>
  <c r="G15768" i="3"/>
  <c r="G15764" i="3"/>
  <c r="G15760" i="3"/>
  <c r="G15756" i="3"/>
  <c r="G15752" i="3"/>
  <c r="G15748" i="3"/>
  <c r="G15744" i="3"/>
  <c r="G15740" i="3"/>
  <c r="G15736" i="3"/>
  <c r="G15732" i="3"/>
  <c r="G15728" i="3"/>
  <c r="G15724" i="3"/>
  <c r="G15720" i="3"/>
  <c r="G15716" i="3"/>
  <c r="G15712" i="3"/>
  <c r="G15708" i="3"/>
  <c r="G15704" i="3"/>
  <c r="G15700" i="3"/>
  <c r="G15696" i="3"/>
  <c r="G15692" i="3"/>
  <c r="G15688" i="3"/>
  <c r="G15684" i="3"/>
  <c r="G15680" i="3"/>
  <c r="G15676" i="3"/>
  <c r="G15672" i="3"/>
  <c r="G15668" i="3"/>
  <c r="G15664" i="3"/>
  <c r="G15660" i="3"/>
  <c r="G15656" i="3"/>
  <c r="G15652" i="3"/>
  <c r="G15648" i="3"/>
  <c r="G15644" i="3"/>
  <c r="G15640" i="3"/>
  <c r="G15636" i="3"/>
  <c r="G15632" i="3"/>
  <c r="G15628" i="3"/>
  <c r="G15624" i="3"/>
  <c r="G15620" i="3"/>
  <c r="G15616" i="3"/>
  <c r="G15612" i="3"/>
  <c r="G15608" i="3"/>
  <c r="G15604" i="3"/>
  <c r="G15600" i="3"/>
  <c r="G15596" i="3"/>
  <c r="G15592" i="3"/>
  <c r="G15588" i="3"/>
  <c r="G15584" i="3"/>
  <c r="G15580" i="3"/>
  <c r="G15576" i="3"/>
  <c r="G15572" i="3"/>
  <c r="G15568" i="3"/>
  <c r="G15564" i="3"/>
  <c r="G15560" i="3"/>
  <c r="G15556" i="3"/>
  <c r="G15552" i="3"/>
  <c r="G15548" i="3"/>
  <c r="G15544" i="3"/>
  <c r="G15540" i="3"/>
  <c r="G15536" i="3"/>
  <c r="G15532" i="3"/>
  <c r="G15528" i="3"/>
  <c r="G15524" i="3"/>
  <c r="G15520" i="3"/>
  <c r="G15516" i="3"/>
  <c r="G15512" i="3"/>
  <c r="G15508" i="3"/>
  <c r="G15504" i="3"/>
  <c r="G15500" i="3"/>
  <c r="G15496" i="3"/>
  <c r="G15492" i="3"/>
  <c r="G15488" i="3"/>
  <c r="G15484" i="3"/>
  <c r="G15480" i="3"/>
  <c r="G15476" i="3"/>
  <c r="G15472" i="3"/>
  <c r="G15468" i="3"/>
  <c r="G15464" i="3"/>
  <c r="G15460" i="3"/>
  <c r="G15456" i="3"/>
  <c r="G15452" i="3"/>
  <c r="G15448" i="3"/>
  <c r="G15444" i="3"/>
  <c r="G15440" i="3"/>
  <c r="G15436" i="3"/>
  <c r="G15432" i="3"/>
  <c r="G15428" i="3"/>
  <c r="G15424" i="3"/>
  <c r="G15420" i="3"/>
  <c r="G15416" i="3"/>
  <c r="G15412" i="3"/>
  <c r="G15408" i="3"/>
  <c r="G15404" i="3"/>
  <c r="G15400" i="3"/>
  <c r="G15396" i="3"/>
  <c r="G15392" i="3"/>
  <c r="G15388" i="3"/>
  <c r="G15384" i="3"/>
  <c r="G15380" i="3"/>
  <c r="G15376" i="3"/>
  <c r="G15372" i="3"/>
  <c r="G15368" i="3"/>
  <c r="G15364" i="3"/>
  <c r="G15360" i="3"/>
  <c r="G15356" i="3"/>
  <c r="G15352" i="3"/>
  <c r="G15348" i="3"/>
  <c r="G15344" i="3"/>
  <c r="G15340" i="3"/>
  <c r="G15336" i="3"/>
  <c r="G15332" i="3"/>
  <c r="G15328" i="3"/>
  <c r="G15324" i="3"/>
  <c r="G15320" i="3"/>
  <c r="G15316" i="3"/>
  <c r="G15312" i="3"/>
  <c r="G15308" i="3"/>
  <c r="G15304" i="3"/>
  <c r="G15300" i="3"/>
  <c r="G15296" i="3"/>
  <c r="G15292" i="3"/>
  <c r="G15288" i="3"/>
  <c r="G15284" i="3"/>
  <c r="G15280" i="3"/>
  <c r="G15276" i="3"/>
  <c r="G15272" i="3"/>
  <c r="G15268" i="3"/>
  <c r="G15264" i="3"/>
  <c r="G15260" i="3"/>
  <c r="G15256" i="3"/>
  <c r="G15252" i="3"/>
  <c r="G15248" i="3"/>
  <c r="G15244" i="3"/>
  <c r="G15240" i="3"/>
  <c r="G15236" i="3"/>
  <c r="G15232" i="3"/>
  <c r="G15228" i="3"/>
  <c r="G15224" i="3"/>
  <c r="G15220" i="3"/>
  <c r="G15216" i="3"/>
  <c r="G15212" i="3"/>
  <c r="G15208" i="3"/>
  <c r="G15204" i="3"/>
  <c r="G15200" i="3"/>
  <c r="G15196" i="3"/>
  <c r="G15192" i="3"/>
  <c r="G15188" i="3"/>
  <c r="G15184" i="3"/>
  <c r="G15180" i="3"/>
  <c r="G15176" i="3"/>
  <c r="G15172" i="3"/>
  <c r="G15168" i="3"/>
  <c r="G15164" i="3"/>
  <c r="G15160" i="3"/>
  <c r="G15156" i="3"/>
  <c r="G15152" i="3"/>
  <c r="G15148" i="3"/>
  <c r="G15144" i="3"/>
  <c r="G15140" i="3"/>
  <c r="G15136" i="3"/>
  <c r="G15132" i="3"/>
  <c r="G15128" i="3"/>
  <c r="G15124" i="3"/>
  <c r="G15120" i="3"/>
  <c r="G15116" i="3"/>
  <c r="G15112" i="3"/>
  <c r="G15108" i="3"/>
  <c r="G15104" i="3"/>
  <c r="G15100" i="3"/>
  <c r="G24831" i="3"/>
  <c r="G24827" i="3"/>
  <c r="G24823" i="3"/>
  <c r="G24819" i="3"/>
  <c r="G24815" i="3"/>
  <c r="G24811" i="3"/>
  <c r="G24807" i="3"/>
  <c r="G24803" i="3"/>
  <c r="G24799" i="3"/>
  <c r="G24795" i="3"/>
  <c r="G24791" i="3"/>
  <c r="G24787" i="3"/>
  <c r="G24783" i="3"/>
  <c r="G24779" i="3"/>
  <c r="G24775" i="3"/>
  <c r="G24771" i="3"/>
  <c r="G24767" i="3"/>
  <c r="G24763" i="3"/>
  <c r="G24759" i="3"/>
  <c r="G24755" i="3"/>
  <c r="G24751" i="3"/>
  <c r="G24747" i="3"/>
  <c r="G24743" i="3"/>
  <c r="G24739" i="3"/>
  <c r="G24735" i="3"/>
  <c r="G24731" i="3"/>
  <c r="G24727" i="3"/>
  <c r="G24723" i="3"/>
  <c r="G24719" i="3"/>
  <c r="G24715" i="3"/>
  <c r="G24711" i="3"/>
  <c r="G24707" i="3"/>
  <c r="G24703" i="3"/>
  <c r="G24699" i="3"/>
  <c r="G24695" i="3"/>
  <c r="G24691" i="3"/>
  <c r="G24687" i="3"/>
  <c r="G24683" i="3"/>
  <c r="G24679" i="3"/>
  <c r="G24675" i="3"/>
  <c r="G24671" i="3"/>
  <c r="G24667" i="3"/>
  <c r="G24663" i="3"/>
  <c r="G24659" i="3"/>
  <c r="G24655" i="3"/>
  <c r="G24651" i="3"/>
  <c r="G24647" i="3"/>
  <c r="G24643" i="3"/>
  <c r="G24639" i="3"/>
  <c r="G24635" i="3"/>
  <c r="G24631" i="3"/>
  <c r="G24627" i="3"/>
  <c r="G24623" i="3"/>
  <c r="G24619" i="3"/>
  <c r="G24615" i="3"/>
  <c r="G24611" i="3"/>
  <c r="G24607" i="3"/>
  <c r="G24603" i="3"/>
  <c r="G24599" i="3"/>
  <c r="G24595" i="3"/>
  <c r="G24591" i="3"/>
  <c r="G24587" i="3"/>
  <c r="G24583" i="3"/>
  <c r="G24579" i="3"/>
  <c r="G24575" i="3"/>
  <c r="G24571" i="3"/>
  <c r="G24567" i="3"/>
  <c r="G24563" i="3"/>
  <c r="G24559" i="3"/>
  <c r="G24555" i="3"/>
  <c r="G24551" i="3"/>
  <c r="G24547" i="3"/>
  <c r="G24543" i="3"/>
  <c r="G24539" i="3"/>
  <c r="G24535" i="3"/>
  <c r="G24531" i="3"/>
  <c r="G24527" i="3"/>
  <c r="G24523" i="3"/>
  <c r="G24519" i="3"/>
  <c r="G24515" i="3"/>
  <c r="G24511" i="3"/>
  <c r="G24507" i="3"/>
  <c r="G24503" i="3"/>
  <c r="G24499" i="3"/>
  <c r="G24495" i="3"/>
  <c r="G24491" i="3"/>
  <c r="G24487" i="3"/>
  <c r="G24483" i="3"/>
  <c r="G24479" i="3"/>
  <c r="G24475" i="3"/>
  <c r="G24471" i="3"/>
  <c r="G24467" i="3"/>
  <c r="G24463" i="3"/>
  <c r="G24459" i="3"/>
  <c r="G24455" i="3"/>
  <c r="G24451" i="3"/>
  <c r="G24447" i="3"/>
  <c r="G24443" i="3"/>
  <c r="G24439" i="3"/>
  <c r="G24435" i="3"/>
  <c r="G24431" i="3"/>
  <c r="G24427" i="3"/>
  <c r="G24423" i="3"/>
  <c r="G24419" i="3"/>
  <c r="G24415" i="3"/>
  <c r="G24411" i="3"/>
  <c r="G24407" i="3"/>
  <c r="G24403" i="3"/>
  <c r="G24399" i="3"/>
  <c r="G24395" i="3"/>
  <c r="G24391" i="3"/>
  <c r="G24387" i="3"/>
  <c r="G24383" i="3"/>
  <c r="G24379" i="3"/>
  <c r="G24375" i="3"/>
  <c r="G24371" i="3"/>
  <c r="G24367" i="3"/>
  <c r="G24363" i="3"/>
  <c r="G24359" i="3"/>
  <c r="G24355" i="3"/>
  <c r="G24351" i="3"/>
  <c r="G24347" i="3"/>
  <c r="G24343" i="3"/>
  <c r="G24339" i="3"/>
  <c r="G24335" i="3"/>
  <c r="G24331" i="3"/>
  <c r="G24327" i="3"/>
  <c r="G24323" i="3"/>
  <c r="G24319" i="3"/>
  <c r="G24315" i="3"/>
  <c r="G24311" i="3"/>
  <c r="G24307" i="3"/>
  <c r="G24303" i="3"/>
  <c r="G24299" i="3"/>
  <c r="G24295" i="3"/>
  <c r="G24291" i="3"/>
  <c r="G24287" i="3"/>
  <c r="G24283" i="3"/>
  <c r="G24279" i="3"/>
  <c r="G24275" i="3"/>
  <c r="G24271" i="3"/>
  <c r="G24267" i="3"/>
  <c r="G24263" i="3"/>
  <c r="G24259" i="3"/>
  <c r="G24255" i="3"/>
  <c r="G24251" i="3"/>
  <c r="G24247" i="3"/>
  <c r="G24243" i="3"/>
  <c r="G24239" i="3"/>
  <c r="G24235" i="3"/>
  <c r="G24231" i="3"/>
  <c r="G24227" i="3"/>
  <c r="G24223" i="3"/>
  <c r="G24219" i="3"/>
  <c r="G24215" i="3"/>
  <c r="G24211" i="3"/>
  <c r="G24207" i="3"/>
  <c r="G24203" i="3"/>
  <c r="G24199" i="3"/>
  <c r="G24195" i="3"/>
  <c r="G24191" i="3"/>
  <c r="G24187" i="3"/>
  <c r="G24183" i="3"/>
  <c r="G24179" i="3"/>
  <c r="G24175" i="3"/>
  <c r="G24171" i="3"/>
  <c r="G24167" i="3"/>
  <c r="G24163" i="3"/>
  <c r="G24159" i="3"/>
  <c r="G24155" i="3"/>
  <c r="G24151" i="3"/>
  <c r="G24147" i="3"/>
  <c r="G24143" i="3"/>
  <c r="G24139" i="3"/>
  <c r="G24135" i="3"/>
  <c r="G24131" i="3"/>
  <c r="G24127" i="3"/>
  <c r="G24123" i="3"/>
  <c r="G24119" i="3"/>
  <c r="G24115" i="3"/>
  <c r="G24111" i="3"/>
  <c r="G24107" i="3"/>
  <c r="G24103" i="3"/>
  <c r="G24099" i="3"/>
  <c r="G24095" i="3"/>
  <c r="G24091" i="3"/>
  <c r="G24087" i="3"/>
  <c r="G24083" i="3"/>
  <c r="G24079" i="3"/>
  <c r="G24075" i="3"/>
  <c r="G24071" i="3"/>
  <c r="G24067" i="3"/>
  <c r="G24063" i="3"/>
  <c r="G24059" i="3"/>
  <c r="G24055" i="3"/>
  <c r="G24051" i="3"/>
  <c r="G24047" i="3"/>
  <c r="G24043" i="3"/>
  <c r="G24039" i="3"/>
  <c r="G24035" i="3"/>
  <c r="G24031" i="3"/>
  <c r="G24027" i="3"/>
  <c r="G24023" i="3"/>
  <c r="G24019" i="3"/>
  <c r="G24015" i="3"/>
  <c r="G24011" i="3"/>
  <c r="G24007" i="3"/>
  <c r="G24003" i="3"/>
  <c r="G23999" i="3"/>
  <c r="G23995" i="3"/>
  <c r="G23991" i="3"/>
  <c r="G23987" i="3"/>
  <c r="G23983" i="3"/>
  <c r="G23979" i="3"/>
  <c r="G23975" i="3"/>
  <c r="G23971" i="3"/>
  <c r="G23967" i="3"/>
  <c r="G23963" i="3"/>
  <c r="G23959" i="3"/>
  <c r="G23955" i="3"/>
  <c r="G23951" i="3"/>
  <c r="G23947" i="3"/>
  <c r="G23943" i="3"/>
  <c r="G23939" i="3"/>
  <c r="G23935" i="3"/>
  <c r="G23931" i="3"/>
  <c r="G23927" i="3"/>
  <c r="G23923" i="3"/>
  <c r="G23919" i="3"/>
  <c r="G23915" i="3"/>
  <c r="G23911" i="3"/>
  <c r="G23907" i="3"/>
  <c r="G23903" i="3"/>
  <c r="G23899" i="3"/>
  <c r="G23895" i="3"/>
  <c r="G23891" i="3"/>
  <c r="G23887" i="3"/>
  <c r="G23883" i="3"/>
  <c r="G23879" i="3"/>
  <c r="G23875" i="3"/>
  <c r="G23871" i="3"/>
  <c r="G23867" i="3"/>
  <c r="G23863" i="3"/>
  <c r="G23859" i="3"/>
  <c r="G23855" i="3"/>
  <c r="G23851" i="3"/>
  <c r="G23847" i="3"/>
  <c r="G23843" i="3"/>
  <c r="G23839" i="3"/>
  <c r="G23835" i="3"/>
  <c r="G23831" i="3"/>
  <c r="G23827" i="3"/>
  <c r="G23823" i="3"/>
  <c r="G23819" i="3"/>
  <c r="G23815" i="3"/>
  <c r="G23811" i="3"/>
  <c r="G23807" i="3"/>
  <c r="G23803" i="3"/>
  <c r="G23799" i="3"/>
  <c r="G23795" i="3"/>
  <c r="G23791" i="3"/>
  <c r="G23787" i="3"/>
  <c r="G23783" i="3"/>
  <c r="G23779" i="3"/>
  <c r="G23775" i="3"/>
  <c r="G23771" i="3"/>
  <c r="G23767" i="3"/>
  <c r="G23763" i="3"/>
  <c r="G23759" i="3"/>
  <c r="G23755" i="3"/>
  <c r="G23751" i="3"/>
  <c r="G23747" i="3"/>
  <c r="G23743" i="3"/>
  <c r="G23739" i="3"/>
  <c r="G23735" i="3"/>
  <c r="G23731" i="3"/>
  <c r="G23727" i="3"/>
  <c r="G23723" i="3"/>
  <c r="G23719" i="3"/>
  <c r="G23715" i="3"/>
  <c r="G23711" i="3"/>
  <c r="G23707" i="3"/>
  <c r="G23703" i="3"/>
  <c r="G23699" i="3"/>
  <c r="G23695" i="3"/>
  <c r="G23691" i="3"/>
  <c r="G23687" i="3"/>
  <c r="G23683" i="3"/>
  <c r="G23679" i="3"/>
  <c r="G23675" i="3"/>
  <c r="G23671" i="3"/>
  <c r="G23667" i="3"/>
  <c r="G23663" i="3"/>
  <c r="G23659" i="3"/>
  <c r="G23655" i="3"/>
  <c r="G23651" i="3"/>
  <c r="G23647" i="3"/>
  <c r="G23643" i="3"/>
  <c r="G23639" i="3"/>
  <c r="G23635" i="3"/>
  <c r="G23631" i="3"/>
  <c r="G23627" i="3"/>
  <c r="G23623" i="3"/>
  <c r="G23619" i="3"/>
  <c r="G23615" i="3"/>
  <c r="G23611" i="3"/>
  <c r="G23607" i="3"/>
  <c r="G23603" i="3"/>
  <c r="G23599" i="3"/>
  <c r="G23595" i="3"/>
  <c r="G23591" i="3"/>
  <c r="G23587" i="3"/>
  <c r="G23583" i="3"/>
  <c r="G23579" i="3"/>
  <c r="G23575" i="3"/>
  <c r="G23571" i="3"/>
  <c r="G23567" i="3"/>
  <c r="G23563" i="3"/>
  <c r="G23559" i="3"/>
  <c r="G23555" i="3"/>
  <c r="G23551" i="3"/>
  <c r="G23547" i="3"/>
  <c r="G23543" i="3"/>
  <c r="G23539" i="3"/>
  <c r="G23535" i="3"/>
  <c r="G23531" i="3"/>
  <c r="G23527" i="3"/>
  <c r="G23523" i="3"/>
  <c r="G23519" i="3"/>
  <c r="G23515" i="3"/>
  <c r="G23511" i="3"/>
  <c r="G23507" i="3"/>
  <c r="G23503" i="3"/>
  <c r="G23499" i="3"/>
  <c r="G23495" i="3"/>
  <c r="G23491" i="3"/>
  <c r="G23487" i="3"/>
  <c r="G23483" i="3"/>
  <c r="G23479" i="3"/>
  <c r="G23475" i="3"/>
  <c r="G23471" i="3"/>
  <c r="G23467" i="3"/>
  <c r="G23463" i="3"/>
  <c r="G23459" i="3"/>
  <c r="G23455" i="3"/>
  <c r="G23451" i="3"/>
  <c r="G23447" i="3"/>
  <c r="G23443" i="3"/>
  <c r="G23439" i="3"/>
  <c r="G23435" i="3"/>
  <c r="G23431" i="3"/>
  <c r="G23427" i="3"/>
  <c r="G23423" i="3"/>
  <c r="G23419" i="3"/>
  <c r="G23415" i="3"/>
  <c r="G23411" i="3"/>
  <c r="G23407" i="3"/>
  <c r="G23403" i="3"/>
  <c r="G23399" i="3"/>
  <c r="G23395" i="3"/>
  <c r="G23391" i="3"/>
  <c r="G23387" i="3"/>
  <c r="G23383" i="3"/>
  <c r="G23379" i="3"/>
  <c r="G23375" i="3"/>
  <c r="G23371" i="3"/>
  <c r="G23367" i="3"/>
  <c r="G23363" i="3"/>
  <c r="G23359" i="3"/>
  <c r="G23355" i="3"/>
  <c r="G23351" i="3"/>
  <c r="G23347" i="3"/>
  <c r="G23343" i="3"/>
  <c r="G23339" i="3"/>
  <c r="G23335" i="3"/>
  <c r="G23331" i="3"/>
  <c r="G23327" i="3"/>
  <c r="G23323" i="3"/>
  <c r="G23319" i="3"/>
  <c r="G23315" i="3"/>
  <c r="G23311" i="3"/>
  <c r="G23307" i="3"/>
  <c r="G23303" i="3"/>
  <c r="G23299" i="3"/>
  <c r="G23295" i="3"/>
  <c r="G23291" i="3"/>
  <c r="G23287" i="3"/>
  <c r="G23283" i="3"/>
  <c r="G23279" i="3"/>
  <c r="G23275" i="3"/>
  <c r="G23271" i="3"/>
  <c r="G23267" i="3"/>
  <c r="G23263" i="3"/>
  <c r="G23259" i="3"/>
  <c r="G23255" i="3"/>
  <c r="G23251" i="3"/>
  <c r="G23247" i="3"/>
  <c r="G23243" i="3"/>
  <c r="G23239" i="3"/>
  <c r="G23235" i="3"/>
  <c r="G23231" i="3"/>
  <c r="G23227" i="3"/>
  <c r="G23223" i="3"/>
  <c r="G23219" i="3"/>
  <c r="G23215" i="3"/>
  <c r="G23211" i="3"/>
  <c r="G23207" i="3"/>
  <c r="G23203" i="3"/>
  <c r="G23199" i="3"/>
  <c r="G23195" i="3"/>
  <c r="G23191" i="3"/>
  <c r="G23187" i="3"/>
  <c r="G23183" i="3"/>
  <c r="G23179" i="3"/>
  <c r="G23175" i="3"/>
  <c r="G23171" i="3"/>
  <c r="G23167" i="3"/>
  <c r="G23163" i="3"/>
  <c r="G23159" i="3"/>
  <c r="G23155" i="3"/>
  <c r="G23151" i="3"/>
  <c r="G23147" i="3"/>
  <c r="G23143" i="3"/>
  <c r="G23139" i="3"/>
  <c r="G23135" i="3"/>
  <c r="G23131" i="3"/>
  <c r="G23127" i="3"/>
  <c r="G23123" i="3"/>
  <c r="G23119" i="3"/>
  <c r="G23115" i="3"/>
  <c r="G23111" i="3"/>
  <c r="G23107" i="3"/>
  <c r="G23103" i="3"/>
  <c r="G23099" i="3"/>
  <c r="G23095" i="3"/>
  <c r="G23091" i="3"/>
  <c r="G23087" i="3"/>
  <c r="G23083" i="3"/>
  <c r="G23079" i="3"/>
  <c r="G23075" i="3"/>
  <c r="G23071" i="3"/>
  <c r="G23067" i="3"/>
  <c r="G23063" i="3"/>
  <c r="G23059" i="3"/>
  <c r="G23055" i="3"/>
  <c r="G23051" i="3"/>
  <c r="G23047" i="3"/>
  <c r="G23043" i="3"/>
  <c r="G23039" i="3"/>
  <c r="G23035" i="3"/>
  <c r="G23031" i="3"/>
  <c r="G23027" i="3"/>
  <c r="G23023" i="3"/>
  <c r="G23019" i="3"/>
  <c r="G23015" i="3"/>
  <c r="G23011" i="3"/>
  <c r="G23007" i="3"/>
  <c r="G23003" i="3"/>
  <c r="G22999" i="3"/>
  <c r="G22995" i="3"/>
  <c r="G22991" i="3"/>
  <c r="G22987" i="3"/>
  <c r="G22983" i="3"/>
  <c r="G22979" i="3"/>
  <c r="G22975" i="3"/>
  <c r="G22971" i="3"/>
  <c r="G22967" i="3"/>
  <c r="G22963" i="3"/>
  <c r="G22959" i="3"/>
  <c r="G22955" i="3"/>
  <c r="G22951" i="3"/>
  <c r="G22947" i="3"/>
  <c r="G22943" i="3"/>
  <c r="G22939" i="3"/>
  <c r="G22935" i="3"/>
  <c r="G22931" i="3"/>
  <c r="G22927" i="3"/>
  <c r="G22923" i="3"/>
  <c r="G22919" i="3"/>
  <c r="G22915" i="3"/>
  <c r="G22911" i="3"/>
  <c r="G22907" i="3"/>
  <c r="G22903" i="3"/>
  <c r="G22899" i="3"/>
  <c r="G22895" i="3"/>
  <c r="G22891" i="3"/>
  <c r="G22887" i="3"/>
  <c r="G22883" i="3"/>
  <c r="G22879" i="3"/>
  <c r="G22875" i="3"/>
  <c r="G22871" i="3"/>
  <c r="G22867" i="3"/>
  <c r="G22863" i="3"/>
  <c r="G22859" i="3"/>
  <c r="G22855" i="3"/>
  <c r="G22851" i="3"/>
  <c r="G22847" i="3"/>
  <c r="G22843" i="3"/>
  <c r="G22839" i="3"/>
  <c r="G22835" i="3"/>
  <c r="G22831" i="3"/>
  <c r="G22827" i="3"/>
  <c r="G22823" i="3"/>
  <c r="G22819" i="3"/>
  <c r="G22815" i="3"/>
  <c r="G22811" i="3"/>
  <c r="G22807" i="3"/>
  <c r="G22803" i="3"/>
  <c r="G22799" i="3"/>
  <c r="G22795" i="3"/>
  <c r="G22791" i="3"/>
  <c r="G22787" i="3"/>
  <c r="G22783" i="3"/>
  <c r="G22779" i="3"/>
  <c r="G22775" i="3"/>
  <c r="G22771" i="3"/>
  <c r="G22767" i="3"/>
  <c r="G22763" i="3"/>
  <c r="G22759" i="3"/>
  <c r="G22755" i="3"/>
  <c r="G22751" i="3"/>
  <c r="G22747" i="3"/>
  <c r="G22743" i="3"/>
  <c r="G22739" i="3"/>
  <c r="G22735" i="3"/>
  <c r="G22731" i="3"/>
  <c r="G22727" i="3"/>
  <c r="G22723" i="3"/>
  <c r="G22719" i="3"/>
  <c r="G22715" i="3"/>
  <c r="G22711" i="3"/>
  <c r="G22707" i="3"/>
  <c r="G22703" i="3"/>
  <c r="G22699" i="3"/>
  <c r="G22695" i="3"/>
  <c r="G22691" i="3"/>
  <c r="G22687" i="3"/>
  <c r="G22683" i="3"/>
  <c r="G22679" i="3"/>
  <c r="G22675" i="3"/>
  <c r="G22671" i="3"/>
  <c r="G22667" i="3"/>
  <c r="G22663" i="3"/>
  <c r="G22659" i="3"/>
  <c r="G22655" i="3"/>
  <c r="G22651" i="3"/>
  <c r="G22647" i="3"/>
  <c r="G22643" i="3"/>
  <c r="G22639" i="3"/>
  <c r="G22635" i="3"/>
  <c r="G22631" i="3"/>
  <c r="G22627" i="3"/>
  <c r="G22623" i="3"/>
  <c r="G22619" i="3"/>
  <c r="G22615" i="3"/>
  <c r="G22611" i="3"/>
  <c r="G22607" i="3"/>
  <c r="G22603" i="3"/>
  <c r="G22599" i="3"/>
  <c r="G22595" i="3"/>
  <c r="G22591" i="3"/>
  <c r="G22587" i="3"/>
  <c r="G22583" i="3"/>
  <c r="G22579" i="3"/>
  <c r="G22575" i="3"/>
  <c r="G22571" i="3"/>
  <c r="G22567" i="3"/>
  <c r="G22563" i="3"/>
  <c r="G22559" i="3"/>
  <c r="G22555" i="3"/>
  <c r="G22551" i="3"/>
  <c r="G22547" i="3"/>
  <c r="G22543" i="3"/>
  <c r="G22539" i="3"/>
  <c r="G22535" i="3"/>
  <c r="G22531" i="3"/>
  <c r="G22527" i="3"/>
  <c r="G22523" i="3"/>
  <c r="G22519" i="3"/>
  <c r="G22515" i="3"/>
  <c r="G22511" i="3"/>
  <c r="G22507" i="3"/>
  <c r="G22503" i="3"/>
  <c r="G22499" i="3"/>
  <c r="G22495" i="3"/>
  <c r="G22491" i="3"/>
  <c r="G22487" i="3"/>
  <c r="G22483" i="3"/>
  <c r="G22479" i="3"/>
  <c r="G22475" i="3"/>
  <c r="G22471" i="3"/>
  <c r="G22467" i="3"/>
  <c r="G22463" i="3"/>
  <c r="G22459" i="3"/>
  <c r="G22455" i="3"/>
  <c r="G22451" i="3"/>
  <c r="G22447" i="3"/>
  <c r="G22443" i="3"/>
  <c r="G22439" i="3"/>
  <c r="G22435" i="3"/>
  <c r="G22431" i="3"/>
  <c r="G22427" i="3"/>
  <c r="G22423" i="3"/>
  <c r="G22419" i="3"/>
  <c r="G22415" i="3"/>
  <c r="G22411" i="3"/>
  <c r="G22407" i="3"/>
  <c r="G22403" i="3"/>
  <c r="G22399" i="3"/>
  <c r="G22395" i="3"/>
  <c r="G22391" i="3"/>
  <c r="G22387" i="3"/>
  <c r="G22383" i="3"/>
  <c r="G22379" i="3"/>
  <c r="G22375" i="3"/>
  <c r="G22371" i="3"/>
  <c r="G22367" i="3"/>
  <c r="G22363" i="3"/>
  <c r="G22359" i="3"/>
  <c r="G22355" i="3"/>
  <c r="G22351" i="3"/>
  <c r="G22347" i="3"/>
  <c r="G22343" i="3"/>
  <c r="G22339" i="3"/>
  <c r="G22335" i="3"/>
  <c r="G22331" i="3"/>
  <c r="G22327" i="3"/>
  <c r="G22323" i="3"/>
  <c r="G22319" i="3"/>
  <c r="G22315" i="3"/>
  <c r="G22311" i="3"/>
  <c r="G22307" i="3"/>
  <c r="G22303" i="3"/>
  <c r="G22299" i="3"/>
  <c r="G22295" i="3"/>
  <c r="G22291" i="3"/>
  <c r="G22287" i="3"/>
  <c r="G22283" i="3"/>
  <c r="G22279" i="3"/>
  <c r="G22275" i="3"/>
  <c r="G22271" i="3"/>
  <c r="G22267" i="3"/>
  <c r="G22263" i="3"/>
  <c r="G22259" i="3"/>
  <c r="G22255" i="3"/>
  <c r="G22251" i="3"/>
  <c r="G22247" i="3"/>
  <c r="G22243" i="3"/>
  <c r="G22239" i="3"/>
  <c r="G22235" i="3"/>
  <c r="G22231" i="3"/>
  <c r="G22227" i="3"/>
  <c r="G22223" i="3"/>
  <c r="G22219" i="3"/>
  <c r="G22215" i="3"/>
  <c r="G22211" i="3"/>
  <c r="G22207" i="3"/>
  <c r="G22203" i="3"/>
  <c r="G22199" i="3"/>
  <c r="G22195" i="3"/>
  <c r="G22191" i="3"/>
  <c r="G22187" i="3"/>
  <c r="G22183" i="3"/>
  <c r="G22179" i="3"/>
  <c r="G22175" i="3"/>
  <c r="G22171" i="3"/>
  <c r="G22167" i="3"/>
  <c r="G22163" i="3"/>
  <c r="G22159" i="3"/>
  <c r="G22155" i="3"/>
  <c r="G22151" i="3"/>
  <c r="G22147" i="3"/>
  <c r="G22143" i="3"/>
  <c r="G22139" i="3"/>
  <c r="G22135" i="3"/>
  <c r="G22131" i="3"/>
  <c r="G22127" i="3"/>
  <c r="G22123" i="3"/>
  <c r="G22119" i="3"/>
  <c r="G22115" i="3"/>
  <c r="G22111" i="3"/>
  <c r="G22107" i="3"/>
  <c r="G22103" i="3"/>
  <c r="G22099" i="3"/>
  <c r="G22095" i="3"/>
  <c r="G22091" i="3"/>
  <c r="G22087" i="3"/>
  <c r="G22083" i="3"/>
  <c r="G22079" i="3"/>
  <c r="G22075" i="3"/>
  <c r="G22071" i="3"/>
  <c r="G22067" i="3"/>
  <c r="G22063" i="3"/>
  <c r="G22059" i="3"/>
  <c r="G22055" i="3"/>
  <c r="G22051" i="3"/>
  <c r="G22047" i="3"/>
  <c r="G22043" i="3"/>
  <c r="G22039" i="3"/>
  <c r="G22035" i="3"/>
  <c r="G22031" i="3"/>
  <c r="G22027" i="3"/>
  <c r="G22023" i="3"/>
  <c r="G22019" i="3"/>
  <c r="G22015" i="3"/>
  <c r="G22011" i="3"/>
  <c r="G22007" i="3"/>
  <c r="G22003" i="3"/>
  <c r="G21999" i="3"/>
  <c r="G21995" i="3"/>
  <c r="G21991" i="3"/>
  <c r="G21987" i="3"/>
  <c r="G21983" i="3"/>
  <c r="G21979" i="3"/>
  <c r="G21975" i="3"/>
  <c r="G21971" i="3"/>
  <c r="G21967" i="3"/>
  <c r="G21963" i="3"/>
  <c r="G21959" i="3"/>
  <c r="G21955" i="3"/>
  <c r="G21951" i="3"/>
  <c r="G21947" i="3"/>
  <c r="G21943" i="3"/>
  <c r="G21939" i="3"/>
  <c r="G21935" i="3"/>
  <c r="G21931" i="3"/>
  <c r="G21927" i="3"/>
  <c r="G21923" i="3"/>
  <c r="G21919" i="3"/>
  <c r="G21915" i="3"/>
  <c r="G21911" i="3"/>
  <c r="G21907" i="3"/>
  <c r="G21903" i="3"/>
  <c r="G21899" i="3"/>
  <c r="G21895" i="3"/>
  <c r="G21891" i="3"/>
  <c r="G21887" i="3"/>
  <c r="G21883" i="3"/>
  <c r="G21879" i="3"/>
  <c r="G21875" i="3"/>
  <c r="G21871" i="3"/>
  <c r="G21867" i="3"/>
  <c r="G21863" i="3"/>
  <c r="G21859" i="3"/>
  <c r="G21855" i="3"/>
  <c r="G21851" i="3"/>
  <c r="G21847" i="3"/>
  <c r="G21843" i="3"/>
  <c r="G21839" i="3"/>
  <c r="G21835" i="3"/>
  <c r="G21831" i="3"/>
  <c r="G21827" i="3"/>
  <c r="G21823" i="3"/>
  <c r="G21819" i="3"/>
  <c r="G21815" i="3"/>
  <c r="G21811" i="3"/>
  <c r="G21807" i="3"/>
  <c r="G21803" i="3"/>
  <c r="G21799" i="3"/>
  <c r="G21795" i="3"/>
  <c r="G21791" i="3"/>
  <c r="G21787" i="3"/>
  <c r="G21783" i="3"/>
  <c r="G21779" i="3"/>
  <c r="G21775" i="3"/>
  <c r="G21771" i="3"/>
  <c r="G21767" i="3"/>
  <c r="G21763" i="3"/>
  <c r="G21759" i="3"/>
  <c r="G21755" i="3"/>
  <c r="G21751" i="3"/>
  <c r="G21747" i="3"/>
  <c r="G21743" i="3"/>
  <c r="G21739" i="3"/>
  <c r="G21735" i="3"/>
  <c r="G21731" i="3"/>
  <c r="G21727" i="3"/>
  <c r="G21723" i="3"/>
  <c r="G21719" i="3"/>
  <c r="G21715" i="3"/>
  <c r="G21711" i="3"/>
  <c r="G21707" i="3"/>
  <c r="G21703" i="3"/>
  <c r="G21699" i="3"/>
  <c r="G21695" i="3"/>
  <c r="G21691" i="3"/>
  <c r="G21687" i="3"/>
  <c r="G21683" i="3"/>
  <c r="G21679" i="3"/>
  <c r="G21675" i="3"/>
  <c r="G21671" i="3"/>
  <c r="G21667" i="3"/>
  <c r="G21663" i="3"/>
  <c r="G21659" i="3"/>
  <c r="G21655" i="3"/>
  <c r="G21651" i="3"/>
  <c r="G21647" i="3"/>
  <c r="G21643" i="3"/>
  <c r="G21639" i="3"/>
  <c r="G21635" i="3"/>
  <c r="G21631" i="3"/>
  <c r="G21627" i="3"/>
  <c r="G21623" i="3"/>
  <c r="G21619" i="3"/>
  <c r="G21615" i="3"/>
  <c r="G21611" i="3"/>
  <c r="G21607" i="3"/>
  <c r="G21603" i="3"/>
  <c r="G21599" i="3"/>
  <c r="G21595" i="3"/>
  <c r="G21591" i="3"/>
  <c r="G21587" i="3"/>
  <c r="G21583" i="3"/>
  <c r="G21579" i="3"/>
  <c r="G21575" i="3"/>
  <c r="G21571" i="3"/>
  <c r="G21567" i="3"/>
  <c r="G21563" i="3"/>
  <c r="G21559" i="3"/>
  <c r="G21555" i="3"/>
  <c r="G21551" i="3"/>
  <c r="G21547" i="3"/>
  <c r="G21543" i="3"/>
  <c r="G21539" i="3"/>
  <c r="G21535" i="3"/>
  <c r="G21531" i="3"/>
  <c r="G21527" i="3"/>
  <c r="G21523" i="3"/>
  <c r="G21519" i="3"/>
  <c r="G21515" i="3"/>
  <c r="G21511" i="3"/>
  <c r="G21507" i="3"/>
  <c r="G21503" i="3"/>
  <c r="G21499" i="3"/>
  <c r="G21495" i="3"/>
  <c r="G21491" i="3"/>
  <c r="G21487" i="3"/>
  <c r="G21483" i="3"/>
  <c r="G21479" i="3"/>
  <c r="G21475" i="3"/>
  <c r="G21471" i="3"/>
  <c r="G21467" i="3"/>
  <c r="G21463" i="3"/>
  <c r="G21459" i="3"/>
  <c r="G21455" i="3"/>
  <c r="G21451" i="3"/>
  <c r="G21447" i="3"/>
  <c r="G21443" i="3"/>
  <c r="G21439" i="3"/>
  <c r="G21435" i="3"/>
  <c r="G21431" i="3"/>
  <c r="G21427" i="3"/>
  <c r="G21423" i="3"/>
  <c r="G21419" i="3"/>
  <c r="G21415" i="3"/>
  <c r="G21411" i="3"/>
  <c r="G21407" i="3"/>
  <c r="G21403" i="3"/>
  <c r="G21399" i="3"/>
  <c r="G21395" i="3"/>
  <c r="G21391" i="3"/>
  <c r="G21387" i="3"/>
  <c r="G21383" i="3"/>
  <c r="G21379" i="3"/>
  <c r="G21375" i="3"/>
  <c r="G21371" i="3"/>
  <c r="G21367" i="3"/>
  <c r="G21363" i="3"/>
  <c r="G21359" i="3"/>
  <c r="G21355" i="3"/>
  <c r="G21351" i="3"/>
  <c r="G21347" i="3"/>
  <c r="G21343" i="3"/>
  <c r="G21339" i="3"/>
  <c r="G21335" i="3"/>
  <c r="G21331" i="3"/>
  <c r="G21327" i="3"/>
  <c r="G21323" i="3"/>
  <c r="G21319" i="3"/>
  <c r="G21315" i="3"/>
  <c r="G21311" i="3"/>
  <c r="G21307" i="3"/>
  <c r="G21303" i="3"/>
  <c r="G21299" i="3"/>
  <c r="G21295" i="3"/>
  <c r="G21291" i="3"/>
  <c r="G21287" i="3"/>
  <c r="G21283" i="3"/>
  <c r="G21279" i="3"/>
  <c r="G21275" i="3"/>
  <c r="G21271" i="3"/>
  <c r="G21267" i="3"/>
  <c r="G21263" i="3"/>
  <c r="G21259" i="3"/>
  <c r="G21255" i="3"/>
  <c r="G21251" i="3"/>
  <c r="G21247" i="3"/>
  <c r="G21243" i="3"/>
  <c r="G21239" i="3"/>
  <c r="G21235" i="3"/>
  <c r="G21231" i="3"/>
  <c r="G21227" i="3"/>
  <c r="G21223" i="3"/>
  <c r="G21219" i="3"/>
  <c r="G21215" i="3"/>
  <c r="G21211" i="3"/>
  <c r="G21207" i="3"/>
  <c r="G21203" i="3"/>
  <c r="G21199" i="3"/>
  <c r="G21195" i="3"/>
  <c r="G21191" i="3"/>
  <c r="G21187" i="3"/>
  <c r="G21183" i="3"/>
  <c r="G21179" i="3"/>
  <c r="G21175" i="3"/>
  <c r="G21171" i="3"/>
  <c r="G21167" i="3"/>
  <c r="G21163" i="3"/>
  <c r="G21159" i="3"/>
  <c r="G21155" i="3"/>
  <c r="G21151" i="3"/>
  <c r="G21147" i="3"/>
  <c r="G21143" i="3"/>
  <c r="G21139" i="3"/>
  <c r="G21135" i="3"/>
  <c r="G21131" i="3"/>
  <c r="G21127" i="3"/>
  <c r="G21123" i="3"/>
  <c r="G21119" i="3"/>
  <c r="G21115" i="3"/>
  <c r="G21111" i="3"/>
  <c r="G21107" i="3"/>
  <c r="G21103" i="3"/>
  <c r="G21099" i="3"/>
  <c r="G21095" i="3"/>
  <c r="G21091" i="3"/>
  <c r="G21087" i="3"/>
  <c r="G21083" i="3"/>
  <c r="G21079" i="3"/>
  <c r="G21075" i="3"/>
  <c r="G21071" i="3"/>
  <c r="G21067" i="3"/>
  <c r="G21063" i="3"/>
  <c r="G21059" i="3"/>
  <c r="G21055" i="3"/>
  <c r="G21051" i="3"/>
  <c r="G21047" i="3"/>
  <c r="G21043" i="3"/>
  <c r="G21039" i="3"/>
  <c r="G21035" i="3"/>
  <c r="G21031" i="3"/>
  <c r="G21027" i="3"/>
  <c r="G21023" i="3"/>
  <c r="G21019" i="3"/>
  <c r="G21015" i="3"/>
  <c r="G21011" i="3"/>
  <c r="G21007" i="3"/>
  <c r="G21003" i="3"/>
  <c r="G20999" i="3"/>
  <c r="G20995" i="3"/>
  <c r="G20991" i="3"/>
  <c r="G20987" i="3"/>
  <c r="G20983" i="3"/>
  <c r="G20979" i="3"/>
  <c r="G20975" i="3"/>
  <c r="G20971" i="3"/>
  <c r="G20967" i="3"/>
  <c r="G20963" i="3"/>
  <c r="G20959" i="3"/>
  <c r="G20955" i="3"/>
  <c r="G20951" i="3"/>
  <c r="G20947" i="3"/>
  <c r="G20943" i="3"/>
  <c r="G20939" i="3"/>
  <c r="G20935" i="3"/>
  <c r="G20931" i="3"/>
  <c r="G20927" i="3"/>
  <c r="G20923" i="3"/>
  <c r="G20919" i="3"/>
  <c r="G20915" i="3"/>
  <c r="G20911" i="3"/>
  <c r="G20907" i="3"/>
  <c r="G20903" i="3"/>
  <c r="G20899" i="3"/>
  <c r="G20895" i="3"/>
  <c r="G20891" i="3"/>
  <c r="G20887" i="3"/>
  <c r="G20883" i="3"/>
  <c r="G20879" i="3"/>
  <c r="G20875" i="3"/>
  <c r="G20871" i="3"/>
  <c r="G20867" i="3"/>
  <c r="G20863" i="3"/>
  <c r="G20859" i="3"/>
  <c r="G20855" i="3"/>
  <c r="G20851" i="3"/>
  <c r="G20847" i="3"/>
  <c r="G20843" i="3"/>
  <c r="G20839" i="3"/>
  <c r="G20835" i="3"/>
  <c r="G20831" i="3"/>
  <c r="G20827" i="3"/>
  <c r="G20823" i="3"/>
  <c r="G20819" i="3"/>
  <c r="G20815" i="3"/>
  <c r="G20811" i="3"/>
  <c r="G20807" i="3"/>
  <c r="G20803" i="3"/>
  <c r="G20799" i="3"/>
  <c r="G20795" i="3"/>
  <c r="G20791" i="3"/>
  <c r="G20787" i="3"/>
  <c r="G20783" i="3"/>
  <c r="G20779" i="3"/>
  <c r="G20775" i="3"/>
  <c r="G20771" i="3"/>
  <c r="G20767" i="3"/>
  <c r="G20763" i="3"/>
  <c r="G20759" i="3"/>
  <c r="G20755" i="3"/>
  <c r="G20751" i="3"/>
  <c r="G20747" i="3"/>
  <c r="G20743" i="3"/>
  <c r="G20739" i="3"/>
  <c r="G20735" i="3"/>
  <c r="G20731" i="3"/>
  <c r="G20727" i="3"/>
  <c r="G20723" i="3"/>
  <c r="G20719" i="3"/>
  <c r="G20715" i="3"/>
  <c r="G20711" i="3"/>
  <c r="G20707" i="3"/>
  <c r="G20703" i="3"/>
  <c r="G20699" i="3"/>
  <c r="G20695" i="3"/>
  <c r="G20691" i="3"/>
  <c r="G20687" i="3"/>
  <c r="G20683" i="3"/>
  <c r="G20679" i="3"/>
  <c r="G20675" i="3"/>
  <c r="G20671" i="3"/>
  <c r="G20667" i="3"/>
  <c r="G20663" i="3"/>
  <c r="G20659" i="3"/>
  <c r="G20655" i="3"/>
  <c r="G20651" i="3"/>
  <c r="G20647" i="3"/>
  <c r="G20643" i="3"/>
  <c r="G20639" i="3"/>
  <c r="G20635" i="3"/>
  <c r="G20631" i="3"/>
  <c r="G20627" i="3"/>
  <c r="G20623" i="3"/>
  <c r="G20619" i="3"/>
  <c r="G20615" i="3"/>
  <c r="G20611" i="3"/>
  <c r="G20607" i="3"/>
  <c r="G20603" i="3"/>
  <c r="G20599" i="3"/>
  <c r="G20595" i="3"/>
  <c r="G20591" i="3"/>
  <c r="G20587" i="3"/>
  <c r="G20583" i="3"/>
  <c r="G20579" i="3"/>
  <c r="G20575" i="3"/>
  <c r="G20571" i="3"/>
  <c r="G20567" i="3"/>
  <c r="G20563" i="3"/>
  <c r="G20559" i="3"/>
  <c r="G20555" i="3"/>
  <c r="G20551" i="3"/>
  <c r="G20547" i="3"/>
  <c r="G20543" i="3"/>
  <c r="G20539" i="3"/>
  <c r="G20535" i="3"/>
  <c r="G20531" i="3"/>
  <c r="G20527" i="3"/>
  <c r="G20523" i="3"/>
  <c r="G20519" i="3"/>
  <c r="G20515" i="3"/>
  <c r="G20511" i="3"/>
  <c r="G20507" i="3"/>
  <c r="G20503" i="3"/>
  <c r="G20499" i="3"/>
  <c r="G20495" i="3"/>
  <c r="G20491" i="3"/>
  <c r="G20487" i="3"/>
  <c r="G20483" i="3"/>
  <c r="G20479" i="3"/>
  <c r="G20475" i="3"/>
  <c r="G20471" i="3"/>
  <c r="G20467" i="3"/>
  <c r="G20463" i="3"/>
  <c r="G20459" i="3"/>
  <c r="G20455" i="3"/>
  <c r="G20451" i="3"/>
  <c r="G20447" i="3"/>
  <c r="G20443" i="3"/>
  <c r="G20439" i="3"/>
  <c r="G20435" i="3"/>
  <c r="G20431" i="3"/>
  <c r="G20427" i="3"/>
  <c r="G20423" i="3"/>
  <c r="G20419" i="3"/>
  <c r="G20415" i="3"/>
  <c r="G20411" i="3"/>
  <c r="G20407" i="3"/>
  <c r="G20403" i="3"/>
  <c r="G20399" i="3"/>
  <c r="G20395" i="3"/>
  <c r="G20391" i="3"/>
  <c r="G20387" i="3"/>
  <c r="G20383" i="3"/>
  <c r="G20379" i="3"/>
  <c r="G20375" i="3"/>
  <c r="G20371" i="3"/>
  <c r="G20367" i="3"/>
  <c r="G20363" i="3"/>
  <c r="G20359" i="3"/>
  <c r="G20355" i="3"/>
  <c r="G20351" i="3"/>
  <c r="G20347" i="3"/>
  <c r="G20343" i="3"/>
  <c r="G20339" i="3"/>
  <c r="G20335" i="3"/>
  <c r="G20331" i="3"/>
  <c r="G20327" i="3"/>
  <c r="G20323" i="3"/>
  <c r="G20319" i="3"/>
  <c r="G20315" i="3"/>
  <c r="G20311" i="3"/>
  <c r="G20307" i="3"/>
  <c r="G20303" i="3"/>
  <c r="G20299" i="3"/>
  <c r="G20295" i="3"/>
  <c r="G20291" i="3"/>
  <c r="G20287" i="3"/>
  <c r="G20283" i="3"/>
  <c r="G20279" i="3"/>
  <c r="G20275" i="3"/>
  <c r="G20271" i="3"/>
  <c r="G20267" i="3"/>
  <c r="G20263" i="3"/>
  <c r="G20259" i="3"/>
  <c r="G20255" i="3"/>
  <c r="G20251" i="3"/>
  <c r="G20247" i="3"/>
  <c r="G20243" i="3"/>
  <c r="G20239" i="3"/>
  <c r="G20235" i="3"/>
  <c r="G20231" i="3"/>
  <c r="G20227" i="3"/>
  <c r="G20223" i="3"/>
  <c r="G20219" i="3"/>
  <c r="G20215" i="3"/>
  <c r="G20211" i="3"/>
  <c r="G20207" i="3"/>
  <c r="G20203" i="3"/>
  <c r="G20199" i="3"/>
  <c r="G20195" i="3"/>
  <c r="G20191" i="3"/>
  <c r="G20187" i="3"/>
  <c r="G20183" i="3"/>
  <c r="G20179" i="3"/>
  <c r="G20175" i="3"/>
  <c r="G20171" i="3"/>
  <c r="G20167" i="3"/>
  <c r="G20163" i="3"/>
  <c r="G20159" i="3"/>
  <c r="G20155" i="3"/>
  <c r="G20151" i="3"/>
  <c r="G20147" i="3"/>
  <c r="G20143" i="3"/>
  <c r="G20139" i="3"/>
  <c r="G20135" i="3"/>
  <c r="G20131" i="3"/>
  <c r="G20127" i="3"/>
  <c r="G20123" i="3"/>
  <c r="G20119" i="3"/>
  <c r="G20115" i="3"/>
  <c r="G20111" i="3"/>
  <c r="G20107" i="3"/>
  <c r="G20103" i="3"/>
  <c r="G20099" i="3"/>
  <c r="G20095" i="3"/>
  <c r="G20091" i="3"/>
  <c r="G20087" i="3"/>
  <c r="G20083" i="3"/>
  <c r="G20079" i="3"/>
  <c r="G20075" i="3"/>
  <c r="G20071" i="3"/>
  <c r="G20067" i="3"/>
  <c r="G20063" i="3"/>
  <c r="G20059" i="3"/>
  <c r="G20055" i="3"/>
  <c r="G20051" i="3"/>
  <c r="G20047" i="3"/>
  <c r="G20043" i="3"/>
  <c r="G20039" i="3"/>
  <c r="G20035" i="3"/>
  <c r="G20031" i="3"/>
  <c r="G20027" i="3"/>
  <c r="G20023" i="3"/>
  <c r="G20019" i="3"/>
  <c r="G20015" i="3"/>
  <c r="G20011" i="3"/>
  <c r="G20007" i="3"/>
  <c r="G20003" i="3"/>
  <c r="G19999" i="3"/>
  <c r="G19995" i="3"/>
  <c r="G19991" i="3"/>
  <c r="G19987" i="3"/>
  <c r="G19983" i="3"/>
  <c r="G19979" i="3"/>
  <c r="G19975" i="3"/>
  <c r="G19971" i="3"/>
  <c r="G19967" i="3"/>
  <c r="G19963" i="3"/>
  <c r="G19959" i="3"/>
  <c r="G19955" i="3"/>
  <c r="G19951" i="3"/>
  <c r="G19947" i="3"/>
  <c r="G19943" i="3"/>
  <c r="G19939" i="3"/>
  <c r="G19935" i="3"/>
  <c r="G19931" i="3"/>
  <c r="G19927" i="3"/>
  <c r="G19923" i="3"/>
  <c r="G19919" i="3"/>
  <c r="G19915" i="3"/>
  <c r="G19911" i="3"/>
  <c r="G19907" i="3"/>
  <c r="G19903" i="3"/>
  <c r="G19899" i="3"/>
  <c r="G19895" i="3"/>
  <c r="G19891" i="3"/>
  <c r="G19887" i="3"/>
  <c r="G19883" i="3"/>
  <c r="G19879" i="3"/>
  <c r="G19875" i="3"/>
  <c r="G19871" i="3"/>
  <c r="G19867" i="3"/>
  <c r="G19863" i="3"/>
  <c r="G19859" i="3"/>
  <c r="G19855" i="3"/>
  <c r="G19851" i="3"/>
  <c r="G19847" i="3"/>
  <c r="G19843" i="3"/>
  <c r="G19839" i="3"/>
  <c r="G19835" i="3"/>
  <c r="G19831" i="3"/>
  <c r="G19827" i="3"/>
  <c r="G19823" i="3"/>
  <c r="G19819" i="3"/>
  <c r="G19815" i="3"/>
  <c r="G19811" i="3"/>
  <c r="G19807" i="3"/>
  <c r="G19803" i="3"/>
  <c r="G19799" i="3"/>
  <c r="G19795" i="3"/>
  <c r="G19791" i="3"/>
  <c r="G19787" i="3"/>
  <c r="G19783" i="3"/>
  <c r="G19779" i="3"/>
  <c r="G19775" i="3"/>
  <c r="G19771" i="3"/>
  <c r="G19767" i="3"/>
  <c r="G19763" i="3"/>
  <c r="G19759" i="3"/>
  <c r="G19755" i="3"/>
  <c r="G19751" i="3"/>
  <c r="G19747" i="3"/>
  <c r="G19743" i="3"/>
  <c r="G19739" i="3"/>
  <c r="G19735" i="3"/>
  <c r="G19731" i="3"/>
  <c r="G19727" i="3"/>
  <c r="G19723" i="3"/>
  <c r="G19719" i="3"/>
  <c r="G19715" i="3"/>
  <c r="G19711" i="3"/>
  <c r="G19707" i="3"/>
  <c r="G19703" i="3"/>
  <c r="G19699" i="3"/>
  <c r="G19695" i="3"/>
  <c r="G19691" i="3"/>
  <c r="G19687" i="3"/>
  <c r="G19683" i="3"/>
  <c r="G19679" i="3"/>
  <c r="G19675" i="3"/>
  <c r="G19671" i="3"/>
  <c r="G19667" i="3"/>
  <c r="G19663" i="3"/>
  <c r="G19659" i="3"/>
  <c r="G19655" i="3"/>
  <c r="G19651" i="3"/>
  <c r="G19647" i="3"/>
  <c r="G19643" i="3"/>
  <c r="G19639" i="3"/>
  <c r="G19635" i="3"/>
  <c r="G19631" i="3"/>
  <c r="G19627" i="3"/>
  <c r="G19623" i="3"/>
  <c r="G19619" i="3"/>
  <c r="G19615" i="3"/>
  <c r="G19611" i="3"/>
  <c r="G19607" i="3"/>
  <c r="G19603" i="3"/>
  <c r="G19599" i="3"/>
  <c r="G19595" i="3"/>
  <c r="G19591" i="3"/>
  <c r="G19587" i="3"/>
  <c r="G19583" i="3"/>
  <c r="G19579" i="3"/>
  <c r="G19575" i="3"/>
  <c r="G19571" i="3"/>
  <c r="G19567" i="3"/>
  <c r="G19563" i="3"/>
  <c r="G19559" i="3"/>
  <c r="G19555" i="3"/>
  <c r="G19551" i="3"/>
  <c r="G19547" i="3"/>
  <c r="G19543" i="3"/>
  <c r="G19539" i="3"/>
  <c r="G19535" i="3"/>
  <c r="G19531" i="3"/>
  <c r="G19527" i="3"/>
  <c r="G19523" i="3"/>
  <c r="G19519" i="3"/>
  <c r="G19515" i="3"/>
  <c r="G19511" i="3"/>
  <c r="G19507" i="3"/>
  <c r="G19503" i="3"/>
  <c r="G19499" i="3"/>
  <c r="G19495" i="3"/>
  <c r="G19491" i="3"/>
  <c r="G19487" i="3"/>
  <c r="G19483" i="3"/>
  <c r="G19479" i="3"/>
  <c r="G19475" i="3"/>
  <c r="G19471" i="3"/>
  <c r="G19467" i="3"/>
  <c r="G19463" i="3"/>
  <c r="G19459" i="3"/>
  <c r="G19455" i="3"/>
  <c r="G19451" i="3"/>
  <c r="G19447" i="3"/>
  <c r="G19443" i="3"/>
  <c r="G19439" i="3"/>
  <c r="G19435" i="3"/>
  <c r="G19431" i="3"/>
  <c r="G19427" i="3"/>
  <c r="G19423" i="3"/>
  <c r="G19419" i="3"/>
  <c r="G19415" i="3"/>
  <c r="G19411" i="3"/>
  <c r="G19407" i="3"/>
  <c r="G19403" i="3"/>
  <c r="G19399" i="3"/>
  <c r="G19395" i="3"/>
  <c r="G19391" i="3"/>
  <c r="G19387" i="3"/>
  <c r="G19383" i="3"/>
  <c r="G19379" i="3"/>
  <c r="G19375" i="3"/>
  <c r="G19371" i="3"/>
  <c r="G19367" i="3"/>
  <c r="G19363" i="3"/>
  <c r="G19359" i="3"/>
  <c r="G19355" i="3"/>
  <c r="G19351" i="3"/>
  <c r="G19347" i="3"/>
  <c r="G19343" i="3"/>
  <c r="G19339" i="3"/>
  <c r="G19335" i="3"/>
  <c r="G19331" i="3"/>
  <c r="G19327" i="3"/>
  <c r="G19323" i="3"/>
  <c r="G19319" i="3"/>
  <c r="G19315" i="3"/>
  <c r="G19311" i="3"/>
  <c r="G19307" i="3"/>
  <c r="G19303" i="3"/>
  <c r="G19299" i="3"/>
  <c r="G19295" i="3"/>
  <c r="G19291" i="3"/>
  <c r="G19287" i="3"/>
  <c r="G19283" i="3"/>
  <c r="G19279" i="3"/>
  <c r="G19275" i="3"/>
  <c r="G19271" i="3"/>
  <c r="G19267" i="3"/>
  <c r="G19263" i="3"/>
  <c r="G19259" i="3"/>
  <c r="G19255" i="3"/>
  <c r="G19251" i="3"/>
  <c r="G19247" i="3"/>
  <c r="G19243" i="3"/>
  <c r="G19239" i="3"/>
  <c r="G19235" i="3"/>
  <c r="G19231" i="3"/>
  <c r="G19227" i="3"/>
  <c r="G19223" i="3"/>
  <c r="G19219" i="3"/>
  <c r="G19215" i="3"/>
  <c r="G19211" i="3"/>
  <c r="G19207" i="3"/>
  <c r="G19203" i="3"/>
  <c r="G19199" i="3"/>
  <c r="G19195" i="3"/>
  <c r="G19191" i="3"/>
  <c r="G19187" i="3"/>
  <c r="G19183" i="3"/>
  <c r="G19179" i="3"/>
  <c r="G19175" i="3"/>
  <c r="G19171" i="3"/>
  <c r="G19167" i="3"/>
  <c r="G19163" i="3"/>
  <c r="G19159" i="3"/>
  <c r="G19155" i="3"/>
  <c r="G19151" i="3"/>
  <c r="G19147" i="3"/>
  <c r="G19143" i="3"/>
  <c r="G19139" i="3"/>
  <c r="G19135" i="3"/>
  <c r="G19131" i="3"/>
  <c r="G19127" i="3"/>
  <c r="G19123" i="3"/>
  <c r="G19119" i="3"/>
  <c r="G19115" i="3"/>
  <c r="G19111" i="3"/>
  <c r="G19107" i="3"/>
  <c r="G19103" i="3"/>
  <c r="G19099" i="3"/>
  <c r="G19095" i="3"/>
  <c r="G19091" i="3"/>
  <c r="G19087" i="3"/>
  <c r="G19083" i="3"/>
  <c r="G19079" i="3"/>
  <c r="G19075" i="3"/>
  <c r="G19071" i="3"/>
  <c r="G19067" i="3"/>
  <c r="G19063" i="3"/>
  <c r="G19059" i="3"/>
  <c r="G19055" i="3"/>
  <c r="G19051" i="3"/>
  <c r="G19047" i="3"/>
  <c r="G19043" i="3"/>
  <c r="G19039" i="3"/>
  <c r="G19035" i="3"/>
  <c r="G19031" i="3"/>
  <c r="G19027" i="3"/>
  <c r="G19023" i="3"/>
  <c r="G19019" i="3"/>
  <c r="G19015" i="3"/>
  <c r="G19011" i="3"/>
  <c r="G19007" i="3"/>
  <c r="G19003" i="3"/>
  <c r="G18999" i="3"/>
  <c r="G18995" i="3"/>
  <c r="G18991" i="3"/>
  <c r="G18987" i="3"/>
  <c r="G18983" i="3"/>
  <c r="G18979" i="3"/>
  <c r="G18975" i="3"/>
  <c r="G18971" i="3"/>
  <c r="G18967" i="3"/>
  <c r="G18963" i="3"/>
  <c r="G18959" i="3"/>
  <c r="G18955" i="3"/>
  <c r="G18951" i="3"/>
  <c r="G18947" i="3"/>
  <c r="G18943" i="3"/>
  <c r="G18939" i="3"/>
  <c r="G18935" i="3"/>
  <c r="G18931" i="3"/>
  <c r="G18927" i="3"/>
  <c r="G18923" i="3"/>
  <c r="G18919" i="3"/>
  <c r="G18915" i="3"/>
  <c r="G18911" i="3"/>
  <c r="G18907" i="3"/>
  <c r="G18903" i="3"/>
  <c r="G18899" i="3"/>
  <c r="G18895" i="3"/>
  <c r="G18891" i="3"/>
  <c r="G18887" i="3"/>
  <c r="G18883" i="3"/>
  <c r="G18879" i="3"/>
  <c r="G18875" i="3"/>
  <c r="G18871" i="3"/>
  <c r="G18867" i="3"/>
  <c r="G18863" i="3"/>
  <c r="G18859" i="3"/>
  <c r="G18855" i="3"/>
  <c r="G18851" i="3"/>
  <c r="G18847" i="3"/>
  <c r="G18843" i="3"/>
  <c r="G18839" i="3"/>
  <c r="G18835" i="3"/>
  <c r="G18831" i="3"/>
  <c r="G18827" i="3"/>
  <c r="G18823" i="3"/>
  <c r="G18819" i="3"/>
  <c r="G18815" i="3"/>
  <c r="G18811" i="3"/>
  <c r="G18807" i="3"/>
  <c r="G18803" i="3"/>
  <c r="G18799" i="3"/>
  <c r="G18795" i="3"/>
  <c r="G18791" i="3"/>
  <c r="G18787" i="3"/>
  <c r="G18783" i="3"/>
  <c r="G18779" i="3"/>
  <c r="G18775" i="3"/>
  <c r="G18771" i="3"/>
  <c r="G18767" i="3"/>
  <c r="G18763" i="3"/>
  <c r="G18759" i="3"/>
  <c r="G18755" i="3"/>
  <c r="G18751" i="3"/>
  <c r="G18747" i="3"/>
  <c r="G18743" i="3"/>
  <c r="G18739" i="3"/>
  <c r="G18735" i="3"/>
  <c r="G18731" i="3"/>
  <c r="G18727" i="3"/>
  <c r="G18723" i="3"/>
  <c r="G18719" i="3"/>
  <c r="G18715" i="3"/>
  <c r="G18711" i="3"/>
  <c r="G18707" i="3"/>
  <c r="G18703" i="3"/>
  <c r="G18699" i="3"/>
  <c r="G18695" i="3"/>
  <c r="G18691" i="3"/>
  <c r="G18687" i="3"/>
  <c r="G18683" i="3"/>
  <c r="G18679" i="3"/>
  <c r="G18675" i="3"/>
  <c r="G18671" i="3"/>
  <c r="G18667" i="3"/>
  <c r="G18663" i="3"/>
  <c r="G18659" i="3"/>
  <c r="G18655" i="3"/>
  <c r="G18651" i="3"/>
  <c r="G18647" i="3"/>
  <c r="G18643" i="3"/>
  <c r="G18639" i="3"/>
  <c r="G18635" i="3"/>
  <c r="G18631" i="3"/>
  <c r="G18627" i="3"/>
  <c r="G18623" i="3"/>
  <c r="G18619" i="3"/>
  <c r="G18615" i="3"/>
  <c r="G18611" i="3"/>
  <c r="G18607" i="3"/>
  <c r="G18603" i="3"/>
  <c r="G18599" i="3"/>
  <c r="G18595" i="3"/>
  <c r="G18591" i="3"/>
  <c r="G18587" i="3"/>
  <c r="G18583" i="3"/>
  <c r="G18579" i="3"/>
  <c r="G18575" i="3"/>
  <c r="G18571" i="3"/>
  <c r="G18567" i="3"/>
  <c r="G18563" i="3"/>
  <c r="G18559" i="3"/>
  <c r="G18555" i="3"/>
  <c r="G18551" i="3"/>
  <c r="G18547" i="3"/>
  <c r="G18543" i="3"/>
  <c r="G18539" i="3"/>
  <c r="G18535" i="3"/>
  <c r="G18531" i="3"/>
  <c r="G18527" i="3"/>
  <c r="G18523" i="3"/>
  <c r="G18519" i="3"/>
  <c r="G18515" i="3"/>
  <c r="G18511" i="3"/>
  <c r="G18507" i="3"/>
  <c r="G18503" i="3"/>
  <c r="G18499" i="3"/>
  <c r="G18495" i="3"/>
  <c r="G18491" i="3"/>
  <c r="G18487" i="3"/>
  <c r="G18483" i="3"/>
  <c r="G18479" i="3"/>
  <c r="G18475" i="3"/>
  <c r="G18471" i="3"/>
  <c r="G18467" i="3"/>
  <c r="G18463" i="3"/>
  <c r="G18459" i="3"/>
  <c r="G18455" i="3"/>
  <c r="G18451" i="3"/>
  <c r="G18447" i="3"/>
  <c r="G18443" i="3"/>
  <c r="G18439" i="3"/>
  <c r="G18435" i="3"/>
  <c r="G18431" i="3"/>
  <c r="G18427" i="3"/>
  <c r="G18423" i="3"/>
  <c r="G18419" i="3"/>
  <c r="G18415" i="3"/>
  <c r="G18411" i="3"/>
  <c r="G18407" i="3"/>
  <c r="G18403" i="3"/>
  <c r="G18399" i="3"/>
  <c r="G18395" i="3"/>
  <c r="G18391" i="3"/>
  <c r="G18387" i="3"/>
  <c r="G18383" i="3"/>
  <c r="G18379" i="3"/>
  <c r="G18375" i="3"/>
  <c r="G18371" i="3"/>
  <c r="G18367" i="3"/>
  <c r="G18363" i="3"/>
  <c r="G18359" i="3"/>
  <c r="G18355" i="3"/>
  <c r="G18351" i="3"/>
  <c r="G18347" i="3"/>
  <c r="G18343" i="3"/>
  <c r="G18339" i="3"/>
  <c r="G18335" i="3"/>
  <c r="G18331" i="3"/>
  <c r="G18327" i="3"/>
  <c r="G18323" i="3"/>
  <c r="G18319" i="3"/>
  <c r="G18315" i="3"/>
  <c r="G18311" i="3"/>
  <c r="G18307" i="3"/>
  <c r="G18303" i="3"/>
  <c r="G18299" i="3"/>
  <c r="G18295" i="3"/>
  <c r="G18291" i="3"/>
  <c r="G18287" i="3"/>
  <c r="G18283" i="3"/>
  <c r="G18279" i="3"/>
  <c r="G18275" i="3"/>
  <c r="G18271" i="3"/>
  <c r="G18267" i="3"/>
  <c r="G18263" i="3"/>
  <c r="G18259" i="3"/>
  <c r="G18255" i="3"/>
  <c r="G18251" i="3"/>
  <c r="G18247" i="3"/>
  <c r="G18243" i="3"/>
  <c r="G18239" i="3"/>
  <c r="G18235" i="3"/>
  <c r="G18231" i="3"/>
  <c r="G18227" i="3"/>
  <c r="G18223" i="3"/>
  <c r="G18219" i="3"/>
  <c r="G18215" i="3"/>
  <c r="G18211" i="3"/>
  <c r="G18207" i="3"/>
  <c r="G18203" i="3"/>
  <c r="G18199" i="3"/>
  <c r="G18195" i="3"/>
  <c r="G18191" i="3"/>
  <c r="G18187" i="3"/>
  <c r="G18183" i="3"/>
  <c r="G18179" i="3"/>
  <c r="G18175" i="3"/>
  <c r="G18171" i="3"/>
  <c r="G18167" i="3"/>
  <c r="G18163" i="3"/>
  <c r="G18159" i="3"/>
  <c r="G18155" i="3"/>
  <c r="G18151" i="3"/>
  <c r="G18147" i="3"/>
  <c r="G18143" i="3"/>
  <c r="G18139" i="3"/>
  <c r="G18135" i="3"/>
  <c r="G18131" i="3"/>
  <c r="G18127" i="3"/>
  <c r="G18123" i="3"/>
  <c r="G18119" i="3"/>
  <c r="G18115" i="3"/>
  <c r="G18111" i="3"/>
  <c r="G18107" i="3"/>
  <c r="G18103" i="3"/>
  <c r="G18099" i="3"/>
  <c r="G18095" i="3"/>
  <c r="G18091" i="3"/>
  <c r="G18087" i="3"/>
  <c r="G18083" i="3"/>
  <c r="G18079" i="3"/>
  <c r="G18075" i="3"/>
  <c r="G18071" i="3"/>
  <c r="G18067" i="3"/>
  <c r="G18063" i="3"/>
  <c r="G18059" i="3"/>
  <c r="G18055" i="3"/>
  <c r="G18051" i="3"/>
  <c r="G18047" i="3"/>
  <c r="G18043" i="3"/>
  <c r="G18039" i="3"/>
  <c r="G18035" i="3"/>
  <c r="G18031" i="3"/>
  <c r="G18027" i="3"/>
  <c r="G18023" i="3"/>
  <c r="G18019" i="3"/>
  <c r="G18015" i="3"/>
  <c r="G18011" i="3"/>
  <c r="G18007" i="3"/>
  <c r="G18003" i="3"/>
  <c r="G17999" i="3"/>
  <c r="G17995" i="3"/>
  <c r="G17991" i="3"/>
  <c r="G17987" i="3"/>
  <c r="G17983" i="3"/>
  <c r="G17979" i="3"/>
  <c r="G17975" i="3"/>
  <c r="G17971" i="3"/>
  <c r="G17967" i="3"/>
  <c r="G17963" i="3"/>
  <c r="G17959" i="3"/>
  <c r="G17955" i="3"/>
  <c r="G17951" i="3"/>
  <c r="G17947" i="3"/>
  <c r="G17943" i="3"/>
  <c r="G17939" i="3"/>
  <c r="G17935" i="3"/>
  <c r="G17931" i="3"/>
  <c r="G17927" i="3"/>
  <c r="G17923" i="3"/>
  <c r="G17919" i="3"/>
  <c r="G17915" i="3"/>
  <c r="G17911" i="3"/>
  <c r="G17907" i="3"/>
  <c r="G17903" i="3"/>
  <c r="G17899" i="3"/>
  <c r="G17895" i="3"/>
  <c r="G17891" i="3"/>
  <c r="G17887" i="3"/>
  <c r="G17883" i="3"/>
  <c r="G17879" i="3"/>
  <c r="G17875" i="3"/>
  <c r="G17871" i="3"/>
  <c r="G17867" i="3"/>
  <c r="G17863" i="3"/>
  <c r="G17859" i="3"/>
  <c r="G17855" i="3"/>
  <c r="G17851" i="3"/>
  <c r="G17847" i="3"/>
  <c r="G17843" i="3"/>
  <c r="G17839" i="3"/>
  <c r="G17835" i="3"/>
  <c r="G17831" i="3"/>
  <c r="G17827" i="3"/>
  <c r="G17823" i="3"/>
  <c r="G17819" i="3"/>
  <c r="G17815" i="3"/>
  <c r="G17811" i="3"/>
  <c r="G17807" i="3"/>
  <c r="G17803" i="3"/>
  <c r="G17799" i="3"/>
  <c r="G17795" i="3"/>
  <c r="G17791" i="3"/>
  <c r="G17787" i="3"/>
  <c r="G17783" i="3"/>
  <c r="G17779" i="3"/>
  <c r="G17775" i="3"/>
  <c r="G17771" i="3"/>
  <c r="G17767" i="3"/>
  <c r="G17763" i="3"/>
  <c r="G17759" i="3"/>
  <c r="G17755" i="3"/>
  <c r="G17751" i="3"/>
  <c r="G17747" i="3"/>
  <c r="G17743" i="3"/>
  <c r="G17739" i="3"/>
  <c r="G17735" i="3"/>
  <c r="G17731" i="3"/>
  <c r="G17727" i="3"/>
  <c r="G17723" i="3"/>
  <c r="G17719" i="3"/>
  <c r="G17715" i="3"/>
  <c r="G17711" i="3"/>
  <c r="G17707" i="3"/>
  <c r="G17703" i="3"/>
  <c r="G17699" i="3"/>
  <c r="G17695" i="3"/>
  <c r="G17691" i="3"/>
  <c r="G17687" i="3"/>
  <c r="G17683" i="3"/>
  <c r="G17679" i="3"/>
  <c r="G17675" i="3"/>
  <c r="G17671" i="3"/>
  <c r="G17667" i="3"/>
  <c r="G17663" i="3"/>
  <c r="G17659" i="3"/>
  <c r="G17655" i="3"/>
  <c r="G17651" i="3"/>
  <c r="G17647" i="3"/>
  <c r="G17643" i="3"/>
  <c r="G17639" i="3"/>
  <c r="G17635" i="3"/>
  <c r="G17631" i="3"/>
  <c r="G17627" i="3"/>
  <c r="G17623" i="3"/>
  <c r="G17619" i="3"/>
  <c r="G17615" i="3"/>
  <c r="G17611" i="3"/>
  <c r="G17607" i="3"/>
  <c r="G17603" i="3"/>
  <c r="G17599" i="3"/>
  <c r="G17595" i="3"/>
  <c r="G17591" i="3"/>
  <c r="G17587" i="3"/>
  <c r="G17583" i="3"/>
  <c r="G17579" i="3"/>
  <c r="G17575" i="3"/>
  <c r="G17571" i="3"/>
  <c r="G17567" i="3"/>
  <c r="G17563" i="3"/>
  <c r="G17559" i="3"/>
  <c r="G17555" i="3"/>
  <c r="G17551" i="3"/>
  <c r="G17547" i="3"/>
  <c r="G17543" i="3"/>
  <c r="G17539" i="3"/>
  <c r="G17535" i="3"/>
  <c r="G17531" i="3"/>
  <c r="G17527" i="3"/>
  <c r="G17523" i="3"/>
  <c r="G17519" i="3"/>
  <c r="G17515" i="3"/>
  <c r="G17511" i="3"/>
  <c r="G17507" i="3"/>
  <c r="G17503" i="3"/>
  <c r="G17499" i="3"/>
  <c r="G17495" i="3"/>
  <c r="G17491" i="3"/>
  <c r="G17487" i="3"/>
  <c r="G17483" i="3"/>
  <c r="G17479" i="3"/>
  <c r="G17475" i="3"/>
  <c r="G17471" i="3"/>
  <c r="G17467" i="3"/>
  <c r="G17463" i="3"/>
  <c r="G17459" i="3"/>
  <c r="G17455" i="3"/>
  <c r="G17451" i="3"/>
  <c r="G17447" i="3"/>
  <c r="G17443" i="3"/>
  <c r="G17439" i="3"/>
  <c r="G17435" i="3"/>
  <c r="G17431" i="3"/>
  <c r="G17427" i="3"/>
  <c r="G17423" i="3"/>
  <c r="G17419" i="3"/>
  <c r="G17415" i="3"/>
  <c r="G17411" i="3"/>
  <c r="G17407" i="3"/>
  <c r="G17403" i="3"/>
  <c r="G17399" i="3"/>
  <c r="G17395" i="3"/>
  <c r="G17391" i="3"/>
  <c r="G17387" i="3"/>
  <c r="G17383" i="3"/>
  <c r="G17379" i="3"/>
  <c r="G17375" i="3"/>
  <c r="G17371" i="3"/>
  <c r="G17367" i="3"/>
  <c r="G17363" i="3"/>
  <c r="G17359" i="3"/>
  <c r="G17355" i="3"/>
  <c r="G17351" i="3"/>
  <c r="G17347" i="3"/>
  <c r="G17343" i="3"/>
  <c r="G17339" i="3"/>
  <c r="G17335" i="3"/>
  <c r="G17331" i="3"/>
  <c r="G17327" i="3"/>
  <c r="G17323" i="3"/>
  <c r="G17319" i="3"/>
  <c r="G17315" i="3"/>
  <c r="G17311" i="3"/>
  <c r="G17307" i="3"/>
  <c r="G17303" i="3"/>
  <c r="G17299" i="3"/>
  <c r="G17295" i="3"/>
  <c r="G17291" i="3"/>
  <c r="G17287" i="3"/>
  <c r="G17283" i="3"/>
  <c r="G17279" i="3"/>
  <c r="G17275" i="3"/>
  <c r="G17271" i="3"/>
  <c r="G17267" i="3"/>
  <c r="G17263" i="3"/>
  <c r="G17259" i="3"/>
  <c r="G17255" i="3"/>
  <c r="G17251" i="3"/>
  <c r="G17247" i="3"/>
  <c r="G17243" i="3"/>
  <c r="G17239" i="3"/>
  <c r="G17235" i="3"/>
  <c r="G17231" i="3"/>
  <c r="G17227" i="3"/>
  <c r="G17223" i="3"/>
  <c r="G17219" i="3"/>
  <c r="G17215" i="3"/>
  <c r="G17211" i="3"/>
  <c r="G17207" i="3"/>
  <c r="G17203" i="3"/>
  <c r="G17199" i="3"/>
  <c r="G17195" i="3"/>
  <c r="G17191" i="3"/>
  <c r="G17187" i="3"/>
  <c r="G17183" i="3"/>
  <c r="G17179" i="3"/>
  <c r="G17175" i="3"/>
  <c r="G17171" i="3"/>
  <c r="G17167" i="3"/>
  <c r="G17163" i="3"/>
  <c r="G17159" i="3"/>
  <c r="G17155" i="3"/>
  <c r="G17151" i="3"/>
  <c r="G17147" i="3"/>
  <c r="G17143" i="3"/>
  <c r="G17139" i="3"/>
  <c r="G17135" i="3"/>
  <c r="G17131" i="3"/>
  <c r="G17127" i="3"/>
  <c r="G17123" i="3"/>
  <c r="G17119" i="3"/>
  <c r="G17115" i="3"/>
  <c r="G17111" i="3"/>
  <c r="G17107" i="3"/>
  <c r="G17103" i="3"/>
  <c r="G17099" i="3"/>
  <c r="G17095" i="3"/>
  <c r="G17091" i="3"/>
  <c r="G17087" i="3"/>
  <c r="G17083" i="3"/>
  <c r="G17079" i="3"/>
  <c r="G17075" i="3"/>
  <c r="G17071" i="3"/>
  <c r="G17067" i="3"/>
  <c r="G17063" i="3"/>
  <c r="G17059" i="3"/>
  <c r="G17055" i="3"/>
  <c r="G17051" i="3"/>
  <c r="G17047" i="3"/>
  <c r="G17043" i="3"/>
  <c r="G17039" i="3"/>
  <c r="G17035" i="3"/>
  <c r="G17031" i="3"/>
  <c r="G17027" i="3"/>
  <c r="G17023" i="3"/>
  <c r="G17019" i="3"/>
  <c r="G17015" i="3"/>
  <c r="G17011" i="3"/>
  <c r="G17007" i="3"/>
  <c r="G17003" i="3"/>
  <c r="G16999" i="3"/>
  <c r="G16995" i="3"/>
  <c r="G16991" i="3"/>
  <c r="G16987" i="3"/>
  <c r="G16983" i="3"/>
  <c r="G16979" i="3"/>
  <c r="G16975" i="3"/>
  <c r="G16971" i="3"/>
  <c r="G16967" i="3"/>
  <c r="G16963" i="3"/>
  <c r="G16959" i="3"/>
  <c r="G16955" i="3"/>
  <c r="G16951" i="3"/>
  <c r="G16947" i="3"/>
  <c r="G16943" i="3"/>
  <c r="G16939" i="3"/>
  <c r="G16935" i="3"/>
  <c r="G16931" i="3"/>
  <c r="G16927" i="3"/>
  <c r="G16923" i="3"/>
  <c r="G16919" i="3"/>
  <c r="G16915" i="3"/>
  <c r="G16911" i="3"/>
  <c r="G16907" i="3"/>
  <c r="G16903" i="3"/>
  <c r="G16899" i="3"/>
  <c r="G16895" i="3"/>
  <c r="G16891" i="3"/>
  <c r="G16887" i="3"/>
  <c r="G16883" i="3"/>
  <c r="G16879" i="3"/>
  <c r="G16875" i="3"/>
  <c r="G16871" i="3"/>
  <c r="G16867" i="3"/>
  <c r="G16863" i="3"/>
  <c r="G16859" i="3"/>
  <c r="G16855" i="3"/>
  <c r="G16851" i="3"/>
  <c r="G16847" i="3"/>
  <c r="G16843" i="3"/>
  <c r="G16839" i="3"/>
  <c r="G16835" i="3"/>
  <c r="G16831" i="3"/>
  <c r="G16827" i="3"/>
  <c r="G16823" i="3"/>
  <c r="G16819" i="3"/>
  <c r="G16815" i="3"/>
  <c r="G16811" i="3"/>
  <c r="G16807" i="3"/>
  <c r="G16803" i="3"/>
  <c r="G16799" i="3"/>
  <c r="G16795" i="3"/>
  <c r="G16791" i="3"/>
  <c r="G16787" i="3"/>
  <c r="G16783" i="3"/>
  <c r="G16779" i="3"/>
  <c r="G16775" i="3"/>
  <c r="G16771" i="3"/>
  <c r="G16767" i="3"/>
  <c r="G16763" i="3"/>
  <c r="G16759" i="3"/>
  <c r="G16755" i="3"/>
  <c r="G16751" i="3"/>
  <c r="G16747" i="3"/>
  <c r="G16743" i="3"/>
  <c r="G16739" i="3"/>
  <c r="G16735" i="3"/>
  <c r="G16731" i="3"/>
  <c r="G16727" i="3"/>
  <c r="G16723" i="3"/>
  <c r="G16719" i="3"/>
  <c r="G16715" i="3"/>
  <c r="G16711" i="3"/>
  <c r="G16707" i="3"/>
  <c r="G16703" i="3"/>
  <c r="G16699" i="3"/>
  <c r="G16695" i="3"/>
  <c r="G16691" i="3"/>
  <c r="G16687" i="3"/>
  <c r="G16683" i="3"/>
  <c r="G16679" i="3"/>
  <c r="G16675" i="3"/>
  <c r="G16671" i="3"/>
  <c r="G16667" i="3"/>
  <c r="G16663" i="3"/>
  <c r="G16659" i="3"/>
  <c r="G16655" i="3"/>
  <c r="G16651" i="3"/>
  <c r="G16647" i="3"/>
  <c r="G16643" i="3"/>
  <c r="G16639" i="3"/>
  <c r="G16635" i="3"/>
  <c r="G16631" i="3"/>
  <c r="G16627" i="3"/>
  <c r="G16623" i="3"/>
  <c r="G16619" i="3"/>
  <c r="G16615" i="3"/>
  <c r="G16611" i="3"/>
  <c r="G16607" i="3"/>
  <c r="G16603" i="3"/>
  <c r="G16599" i="3"/>
  <c r="G16595" i="3"/>
  <c r="G16591" i="3"/>
  <c r="G16587" i="3"/>
  <c r="G16583" i="3"/>
  <c r="G16579" i="3"/>
  <c r="G16575" i="3"/>
  <c r="G16571" i="3"/>
  <c r="G16567" i="3"/>
  <c r="G16563" i="3"/>
  <c r="G16559" i="3"/>
  <c r="G16555" i="3"/>
  <c r="G16551" i="3"/>
  <c r="G16547" i="3"/>
  <c r="G16543" i="3"/>
  <c r="G16539" i="3"/>
  <c r="G16535" i="3"/>
  <c r="G16531" i="3"/>
  <c r="G16527" i="3"/>
  <c r="G16523" i="3"/>
  <c r="G16519" i="3"/>
  <c r="G16515" i="3"/>
  <c r="G16511" i="3"/>
  <c r="G16507" i="3"/>
  <c r="G16503" i="3"/>
  <c r="G16499" i="3"/>
  <c r="G16495" i="3"/>
  <c r="G16491" i="3"/>
  <c r="G16487" i="3"/>
  <c r="G16483" i="3"/>
  <c r="G16479" i="3"/>
  <c r="G16475" i="3"/>
  <c r="G16471" i="3"/>
  <c r="G16467" i="3"/>
  <c r="G16463" i="3"/>
  <c r="G16459" i="3"/>
  <c r="G16455" i="3"/>
  <c r="G16451" i="3"/>
  <c r="G16447" i="3"/>
  <c r="G16443" i="3"/>
  <c r="G16439" i="3"/>
  <c r="G16435" i="3"/>
  <c r="G16431" i="3"/>
  <c r="G16427" i="3"/>
  <c r="G16423" i="3"/>
  <c r="G16419" i="3"/>
  <c r="G16415" i="3"/>
  <c r="G16411" i="3"/>
  <c r="G16407" i="3"/>
  <c r="G16403" i="3"/>
  <c r="G16399" i="3"/>
  <c r="G16395" i="3"/>
  <c r="G16391" i="3"/>
  <c r="G16387" i="3"/>
  <c r="G16383" i="3"/>
  <c r="G16379" i="3"/>
  <c r="G16375" i="3"/>
  <c r="G16371" i="3"/>
  <c r="G16367" i="3"/>
  <c r="G16363" i="3"/>
  <c r="G16359" i="3"/>
  <c r="G16355" i="3"/>
  <c r="G16351" i="3"/>
  <c r="G16347" i="3"/>
  <c r="G16343" i="3"/>
  <c r="G16339" i="3"/>
  <c r="G16335" i="3"/>
  <c r="G16331" i="3"/>
  <c r="G16327" i="3"/>
  <c r="G16323" i="3"/>
  <c r="G16319" i="3"/>
  <c r="G16315" i="3"/>
  <c r="G16311" i="3"/>
  <c r="G16307" i="3"/>
  <c r="G16303" i="3"/>
  <c r="G16299" i="3"/>
  <c r="G16295" i="3"/>
  <c r="G16291" i="3"/>
  <c r="G16287" i="3"/>
  <c r="G16283" i="3"/>
  <c r="G16279" i="3"/>
  <c r="G16275" i="3"/>
  <c r="G16271" i="3"/>
  <c r="G16267" i="3"/>
  <c r="G16263" i="3"/>
  <c r="G16259" i="3"/>
  <c r="G16255" i="3"/>
  <c r="G16251" i="3"/>
  <c r="G16247" i="3"/>
  <c r="G16243" i="3"/>
  <c r="G16239" i="3"/>
  <c r="G16235" i="3"/>
  <c r="G16231" i="3"/>
  <c r="G16227" i="3"/>
  <c r="G16223" i="3"/>
  <c r="G16219" i="3"/>
  <c r="G16215" i="3"/>
  <c r="G16211" i="3"/>
  <c r="G16207" i="3"/>
  <c r="G16203" i="3"/>
  <c r="G16199" i="3"/>
  <c r="G16195" i="3"/>
  <c r="G16191" i="3"/>
  <c r="G16187" i="3"/>
  <c r="G16183" i="3"/>
  <c r="G16179" i="3"/>
  <c r="G16175" i="3"/>
  <c r="G16171" i="3"/>
  <c r="G16167" i="3"/>
  <c r="G16163" i="3"/>
  <c r="G16159" i="3"/>
  <c r="G16155" i="3"/>
  <c r="G16151" i="3"/>
  <c r="G16147" i="3"/>
  <c r="G16143" i="3"/>
  <c r="G16139" i="3"/>
  <c r="G16135" i="3"/>
  <c r="G16131" i="3"/>
  <c r="G16127" i="3"/>
  <c r="G16123" i="3"/>
  <c r="G16119" i="3"/>
  <c r="G16115" i="3"/>
  <c r="G16111" i="3"/>
  <c r="G16107" i="3"/>
  <c r="G16103" i="3"/>
  <c r="G16099" i="3"/>
  <c r="G16095" i="3"/>
  <c r="G16091" i="3"/>
  <c r="G16087" i="3"/>
  <c r="G16083" i="3"/>
  <c r="G16079" i="3"/>
  <c r="G16075" i="3"/>
  <c r="G16071" i="3"/>
  <c r="G16067" i="3"/>
  <c r="G16063" i="3"/>
  <c r="G16059" i="3"/>
  <c r="G16055" i="3"/>
  <c r="G16051" i="3"/>
  <c r="G16047" i="3"/>
  <c r="G16043" i="3"/>
  <c r="G16039" i="3"/>
  <c r="G16035" i="3"/>
  <c r="G16031" i="3"/>
  <c r="G16027" i="3"/>
  <c r="G16023" i="3"/>
  <c r="G16019" i="3"/>
  <c r="G16015" i="3"/>
  <c r="G16011" i="3"/>
  <c r="G16007" i="3"/>
  <c r="G16003" i="3"/>
  <c r="G15999" i="3"/>
  <c r="G15995" i="3"/>
  <c r="G15991" i="3"/>
  <c r="G15987" i="3"/>
  <c r="G15983" i="3"/>
  <c r="G15979" i="3"/>
  <c r="G15975" i="3"/>
  <c r="G15971" i="3"/>
  <c r="G15967" i="3"/>
  <c r="G15963" i="3"/>
  <c r="G15959" i="3"/>
  <c r="G15955" i="3"/>
  <c r="G15951" i="3"/>
  <c r="G15947" i="3"/>
  <c r="G15943" i="3"/>
  <c r="G15939" i="3"/>
  <c r="G15935" i="3"/>
  <c r="G15931" i="3"/>
  <c r="G15927" i="3"/>
  <c r="G15923" i="3"/>
  <c r="G15919" i="3"/>
  <c r="G15915" i="3"/>
  <c r="G15911" i="3"/>
  <c r="G15907" i="3"/>
  <c r="G15903" i="3"/>
  <c r="G15899" i="3"/>
  <c r="G15895" i="3"/>
  <c r="G15891" i="3"/>
  <c r="G15887" i="3"/>
  <c r="G15883" i="3"/>
  <c r="G15879" i="3"/>
  <c r="G15875" i="3"/>
  <c r="G15871" i="3"/>
  <c r="G15867" i="3"/>
  <c r="G15863" i="3"/>
  <c r="G15859" i="3"/>
  <c r="G15855" i="3"/>
  <c r="G15851" i="3"/>
  <c r="G15847" i="3"/>
  <c r="G15843" i="3"/>
  <c r="G15839" i="3"/>
  <c r="G15835" i="3"/>
  <c r="G15831" i="3"/>
  <c r="G15827" i="3"/>
  <c r="G15823" i="3"/>
  <c r="G15819" i="3"/>
  <c r="G15815" i="3"/>
  <c r="G15811" i="3"/>
  <c r="G15807" i="3"/>
  <c r="G15803" i="3"/>
  <c r="G15799" i="3"/>
  <c r="G15795" i="3"/>
  <c r="G15791" i="3"/>
  <c r="G15787" i="3"/>
  <c r="G15783" i="3"/>
  <c r="G15779" i="3"/>
  <c r="G15775" i="3"/>
  <c r="G15771" i="3"/>
  <c r="G15767" i="3"/>
  <c r="G15763" i="3"/>
  <c r="G15759" i="3"/>
  <c r="G15755" i="3"/>
  <c r="G15751" i="3"/>
  <c r="G15747" i="3"/>
  <c r="G15743" i="3"/>
  <c r="G15739" i="3"/>
  <c r="G15735" i="3"/>
  <c r="G15731" i="3"/>
  <c r="G15727" i="3"/>
  <c r="G15723" i="3"/>
  <c r="G15719" i="3"/>
  <c r="G15715" i="3"/>
  <c r="G15711" i="3"/>
  <c r="G15707" i="3"/>
  <c r="G15703" i="3"/>
  <c r="G15699" i="3"/>
  <c r="G15695" i="3"/>
  <c r="G15691" i="3"/>
  <c r="G15687" i="3"/>
  <c r="G15683" i="3"/>
  <c r="G15679" i="3"/>
  <c r="G15675" i="3"/>
  <c r="G15671" i="3"/>
  <c r="G15667" i="3"/>
  <c r="G15663" i="3"/>
  <c r="G15659" i="3"/>
  <c r="G15655" i="3"/>
  <c r="G15651" i="3"/>
  <c r="G15647" i="3"/>
  <c r="G15643" i="3"/>
  <c r="G15639" i="3"/>
  <c r="G15635" i="3"/>
  <c r="G15631" i="3"/>
  <c r="G15627" i="3"/>
  <c r="G15623" i="3"/>
  <c r="G15619" i="3"/>
  <c r="G15615" i="3"/>
  <c r="G15611" i="3"/>
  <c r="G15607" i="3"/>
  <c r="G15603" i="3"/>
  <c r="G15599" i="3"/>
  <c r="G15595" i="3"/>
  <c r="G15591" i="3"/>
  <c r="G15587" i="3"/>
  <c r="G15583" i="3"/>
  <c r="G15579" i="3"/>
  <c r="G15575" i="3"/>
  <c r="G15571" i="3"/>
  <c r="G15567" i="3"/>
  <c r="G15563" i="3"/>
  <c r="G15559" i="3"/>
  <c r="G15555" i="3"/>
  <c r="G15551" i="3"/>
  <c r="G15547" i="3"/>
  <c r="G15543" i="3"/>
  <c r="G15539" i="3"/>
  <c r="G15535" i="3"/>
  <c r="G15531" i="3"/>
  <c r="G15527" i="3"/>
  <c r="G15523" i="3"/>
  <c r="G15519" i="3"/>
  <c r="G15515" i="3"/>
  <c r="G15511" i="3"/>
  <c r="G15507" i="3"/>
  <c r="G15503" i="3"/>
  <c r="G15499" i="3"/>
  <c r="G15495" i="3"/>
  <c r="G15491" i="3"/>
  <c r="G15487" i="3"/>
  <c r="G15483" i="3"/>
  <c r="G15479" i="3"/>
  <c r="G15475" i="3"/>
  <c r="G15471" i="3"/>
  <c r="G15467" i="3"/>
  <c r="G15463" i="3"/>
  <c r="G15459" i="3"/>
  <c r="G15455" i="3"/>
  <c r="G15451" i="3"/>
  <c r="G15447" i="3"/>
  <c r="G15443" i="3"/>
  <c r="G15439" i="3"/>
  <c r="G15435" i="3"/>
  <c r="G15431" i="3"/>
  <c r="G15427" i="3"/>
  <c r="G15423" i="3"/>
  <c r="G15419" i="3"/>
  <c r="G15415" i="3"/>
  <c r="G15411" i="3"/>
  <c r="G15407" i="3"/>
  <c r="G15403" i="3"/>
  <c r="G15399" i="3"/>
  <c r="G15395" i="3"/>
  <c r="G15391" i="3"/>
  <c r="G15387" i="3"/>
  <c r="G15383" i="3"/>
  <c r="G15379" i="3"/>
  <c r="G15375" i="3"/>
  <c r="G15371" i="3"/>
  <c r="G15367" i="3"/>
  <c r="G15363" i="3"/>
  <c r="G15359" i="3"/>
  <c r="G15355" i="3"/>
  <c r="G15351" i="3"/>
  <c r="G15347" i="3"/>
  <c r="G15343" i="3"/>
  <c r="G15339" i="3"/>
  <c r="G15335" i="3"/>
  <c r="G15331" i="3"/>
  <c r="G15327" i="3"/>
  <c r="G15323" i="3"/>
  <c r="G15319" i="3"/>
  <c r="G15315" i="3"/>
  <c r="G15311" i="3"/>
  <c r="G15307" i="3"/>
  <c r="G15303" i="3"/>
  <c r="G15299" i="3"/>
  <c r="G15295" i="3"/>
  <c r="G15291" i="3"/>
  <c r="G15287" i="3"/>
  <c r="G15283" i="3"/>
  <c r="G15279" i="3"/>
  <c r="G15275" i="3"/>
  <c r="G15271" i="3"/>
  <c r="G15267" i="3"/>
  <c r="G15263" i="3"/>
  <c r="G15259" i="3"/>
  <c r="G15255" i="3"/>
  <c r="G15251" i="3"/>
  <c r="G15247" i="3"/>
  <c r="G15243" i="3"/>
  <c r="G15239" i="3"/>
  <c r="G15235" i="3"/>
  <c r="G15231" i="3"/>
  <c r="G15227" i="3"/>
  <c r="G15223" i="3"/>
  <c r="G15219" i="3"/>
  <c r="G15215" i="3"/>
  <c r="G15211" i="3"/>
  <c r="G15207" i="3"/>
  <c r="G15203" i="3"/>
  <c r="G15199" i="3"/>
  <c r="G15195" i="3"/>
  <c r="G15191" i="3"/>
  <c r="G15187" i="3"/>
  <c r="G15183" i="3"/>
  <c r="G15179" i="3"/>
  <c r="G15175" i="3"/>
  <c r="G15171" i="3"/>
  <c r="G15167" i="3"/>
  <c r="G15163" i="3"/>
  <c r="G15159" i="3"/>
  <c r="G15155" i="3"/>
  <c r="G15151" i="3"/>
  <c r="G15147" i="3"/>
  <c r="G15143" i="3"/>
  <c r="G15139" i="3"/>
  <c r="G15135" i="3"/>
  <c r="G15131" i="3"/>
  <c r="G15127" i="3"/>
  <c r="G15123" i="3"/>
  <c r="G15119" i="3"/>
  <c r="G15115" i="3"/>
  <c r="G15111" i="3"/>
  <c r="G15107" i="3"/>
  <c r="G15103" i="3"/>
  <c r="G15099" i="3"/>
  <c r="G15095" i="3"/>
  <c r="G15091" i="3"/>
  <c r="G15087" i="3"/>
  <c r="G15083" i="3"/>
  <c r="G15079" i="3"/>
  <c r="G15075" i="3"/>
  <c r="G15071" i="3"/>
  <c r="G15067" i="3"/>
  <c r="G15063" i="3"/>
  <c r="G15059" i="3"/>
  <c r="G15055" i="3"/>
  <c r="G15051" i="3"/>
  <c r="G15047" i="3"/>
  <c r="G15043" i="3"/>
  <c r="G15039" i="3"/>
  <c r="G15035" i="3"/>
  <c r="G15031" i="3"/>
  <c r="G15027" i="3"/>
  <c r="G15023" i="3"/>
  <c r="G15019" i="3"/>
  <c r="G15015" i="3"/>
  <c r="G15011" i="3"/>
  <c r="G15007" i="3"/>
  <c r="G15003" i="3"/>
  <c r="G14999" i="3"/>
  <c r="G14995" i="3"/>
  <c r="G14991" i="3"/>
  <c r="G14987" i="3"/>
  <c r="G14983" i="3"/>
  <c r="G14979" i="3"/>
  <c r="G14975" i="3"/>
  <c r="G14971" i="3"/>
  <c r="G14967" i="3"/>
  <c r="G14963" i="3"/>
  <c r="G14959" i="3"/>
  <c r="G14955" i="3"/>
  <c r="G14951" i="3"/>
  <c r="G14947" i="3"/>
  <c r="G14943" i="3"/>
  <c r="G14939" i="3"/>
  <c r="G14935" i="3"/>
  <c r="G14931" i="3"/>
  <c r="G14927" i="3"/>
  <c r="G14923" i="3"/>
  <c r="G14919" i="3"/>
  <c r="G14915" i="3"/>
  <c r="G14911" i="3"/>
  <c r="G14907" i="3"/>
  <c r="G14903" i="3"/>
  <c r="G14899" i="3"/>
  <c r="G14895" i="3"/>
  <c r="G14891" i="3"/>
  <c r="G14887" i="3"/>
  <c r="G14883" i="3"/>
  <c r="G14879" i="3"/>
  <c r="G14875" i="3"/>
  <c r="G14871" i="3"/>
  <c r="G14867" i="3"/>
  <c r="G14863" i="3"/>
  <c r="G14859" i="3"/>
  <c r="G14855" i="3"/>
  <c r="G14851" i="3"/>
  <c r="G14847" i="3"/>
  <c r="G14843" i="3"/>
  <c r="G14839" i="3"/>
  <c r="G14835" i="3"/>
  <c r="G14831" i="3"/>
  <c r="G14827" i="3"/>
  <c r="G14823" i="3"/>
  <c r="G14819" i="3"/>
  <c r="G14815" i="3"/>
  <c r="G14811" i="3"/>
  <c r="G14807" i="3"/>
  <c r="G14803" i="3"/>
  <c r="G14799" i="3"/>
  <c r="G14795" i="3"/>
  <c r="G14791" i="3"/>
  <c r="G14787" i="3"/>
  <c r="G14783" i="3"/>
  <c r="G14779" i="3"/>
  <c r="G14775" i="3"/>
  <c r="G14771" i="3"/>
  <c r="G14767" i="3"/>
  <c r="G14763" i="3"/>
  <c r="G14759" i="3"/>
  <c r="G14755" i="3"/>
  <c r="G14751" i="3"/>
  <c r="G14747" i="3"/>
  <c r="G14743" i="3"/>
  <c r="G14739" i="3"/>
  <c r="G14735" i="3"/>
  <c r="G14731" i="3"/>
  <c r="G14727" i="3"/>
  <c r="G14723" i="3"/>
  <c r="G14719" i="3"/>
  <c r="G14715" i="3"/>
  <c r="G14711" i="3"/>
  <c r="G14707" i="3"/>
  <c r="G14703" i="3"/>
  <c r="G14699" i="3"/>
  <c r="G14695" i="3"/>
  <c r="G14691" i="3"/>
  <c r="G14687" i="3"/>
  <c r="G14683" i="3"/>
  <c r="G14679" i="3"/>
  <c r="G14675" i="3"/>
  <c r="G14671" i="3"/>
  <c r="G14667" i="3"/>
  <c r="G14663" i="3"/>
  <c r="G14659" i="3"/>
  <c r="G14655" i="3"/>
  <c r="G14651" i="3"/>
  <c r="G14647" i="3"/>
  <c r="G14643" i="3"/>
  <c r="G14639" i="3"/>
  <c r="G14635" i="3"/>
  <c r="G14631" i="3"/>
  <c r="G14627" i="3"/>
  <c r="G14623" i="3"/>
  <c r="G14619" i="3"/>
  <c r="G14615" i="3"/>
  <c r="G14611" i="3"/>
  <c r="G14607" i="3"/>
  <c r="G14603" i="3"/>
  <c r="G14599" i="3"/>
  <c r="G14595" i="3"/>
  <c r="G14591" i="3"/>
  <c r="G14587" i="3"/>
  <c r="G14583" i="3"/>
  <c r="G14579" i="3"/>
  <c r="G14575" i="3"/>
  <c r="G14571" i="3"/>
  <c r="G14567" i="3"/>
  <c r="G14563" i="3"/>
  <c r="G14559" i="3"/>
  <c r="G14555" i="3"/>
  <c r="G14551" i="3"/>
  <c r="G14547" i="3"/>
  <c r="G14543" i="3"/>
  <c r="G14539" i="3"/>
  <c r="G14535" i="3"/>
  <c r="G14531" i="3"/>
  <c r="G14527" i="3"/>
  <c r="G14523" i="3"/>
  <c r="G14519" i="3"/>
  <c r="G14515" i="3"/>
  <c r="G14511" i="3"/>
  <c r="G14507" i="3"/>
  <c r="G14503" i="3"/>
  <c r="G14499" i="3"/>
  <c r="G14495" i="3"/>
  <c r="G14491" i="3"/>
  <c r="G14487" i="3"/>
  <c r="G14483" i="3"/>
  <c r="G14479" i="3"/>
  <c r="G14475" i="3"/>
  <c r="G14471" i="3"/>
  <c r="G14467" i="3"/>
  <c r="G14463" i="3"/>
  <c r="G14459" i="3"/>
  <c r="G14455" i="3"/>
  <c r="G14451" i="3"/>
  <c r="G14447" i="3"/>
  <c r="G14443" i="3"/>
  <c r="G14439" i="3"/>
  <c r="G14435" i="3"/>
  <c r="G14431" i="3"/>
  <c r="G14427" i="3"/>
  <c r="G14423" i="3"/>
  <c r="G14419" i="3"/>
  <c r="G14415" i="3"/>
  <c r="G14411" i="3"/>
  <c r="G14407" i="3"/>
  <c r="G14403" i="3"/>
  <c r="G14399" i="3"/>
  <c r="G14395" i="3"/>
  <c r="G14391" i="3"/>
  <c r="G14387" i="3"/>
  <c r="G14383" i="3"/>
  <c r="G14379" i="3"/>
  <c r="G14375" i="3"/>
  <c r="G14371" i="3"/>
  <c r="G14367" i="3"/>
  <c r="G14363" i="3"/>
  <c r="G14359" i="3"/>
  <c r="G14355" i="3"/>
  <c r="G14351" i="3"/>
  <c r="G14347" i="3"/>
  <c r="G14343" i="3"/>
  <c r="G14339" i="3"/>
  <c r="G14335" i="3"/>
  <c r="G14331" i="3"/>
  <c r="G14327" i="3"/>
  <c r="G14323" i="3"/>
  <c r="G14319" i="3"/>
  <c r="G14315" i="3"/>
  <c r="G14311" i="3"/>
  <c r="G14307" i="3"/>
  <c r="G14303" i="3"/>
  <c r="G14299" i="3"/>
  <c r="G14295" i="3"/>
  <c r="G14291" i="3"/>
  <c r="G14287" i="3"/>
  <c r="G14283" i="3"/>
  <c r="G14279" i="3"/>
  <c r="G14275" i="3"/>
  <c r="G14271" i="3"/>
  <c r="G14267" i="3"/>
  <c r="G14263" i="3"/>
  <c r="G14259" i="3"/>
  <c r="G14255" i="3"/>
  <c r="G14251" i="3"/>
  <c r="G14247" i="3"/>
  <c r="G14243" i="3"/>
  <c r="G14239" i="3"/>
  <c r="G14235" i="3"/>
  <c r="G14231" i="3"/>
  <c r="G14227" i="3"/>
  <c r="G14223" i="3"/>
  <c r="G14219" i="3"/>
  <c r="G14215" i="3"/>
  <c r="G14211" i="3"/>
  <c r="G14207" i="3"/>
  <c r="G14203" i="3"/>
  <c r="G14199" i="3"/>
  <c r="G14195" i="3"/>
  <c r="G14191" i="3"/>
  <c r="G14187" i="3"/>
  <c r="G14183" i="3"/>
  <c r="G14179" i="3"/>
  <c r="G14175" i="3"/>
  <c r="G14171" i="3"/>
  <c r="G14167" i="3"/>
  <c r="G14163" i="3"/>
  <c r="G14159" i="3"/>
  <c r="G14155" i="3"/>
  <c r="G14151" i="3"/>
  <c r="G14147" i="3"/>
  <c r="G14143" i="3"/>
  <c r="G14139" i="3"/>
  <c r="G14135" i="3"/>
  <c r="G14131" i="3"/>
  <c r="G14127" i="3"/>
  <c r="G14123" i="3"/>
  <c r="G14119" i="3"/>
  <c r="G14115" i="3"/>
  <c r="G14111" i="3"/>
  <c r="G14107" i="3"/>
  <c r="G14103" i="3"/>
  <c r="G14099" i="3"/>
  <c r="G14095" i="3"/>
  <c r="G14091" i="3"/>
  <c r="G14087" i="3"/>
  <c r="G14083" i="3"/>
  <c r="G14079" i="3"/>
  <c r="G14075" i="3"/>
  <c r="G14071" i="3"/>
  <c r="G14067" i="3"/>
  <c r="G14063" i="3"/>
  <c r="G14059" i="3"/>
  <c r="G14055" i="3"/>
  <c r="G14051" i="3"/>
  <c r="G14047" i="3"/>
  <c r="G14043" i="3"/>
  <c r="G14039" i="3"/>
  <c r="G14035" i="3"/>
  <c r="G14031" i="3"/>
  <c r="G14027" i="3"/>
  <c r="G14023" i="3"/>
  <c r="G14019" i="3"/>
  <c r="G14015" i="3"/>
  <c r="G14011" i="3"/>
  <c r="G14007" i="3"/>
  <c r="G14003" i="3"/>
  <c r="G13999" i="3"/>
  <c r="G13995" i="3"/>
  <c r="G13991" i="3"/>
  <c r="G13987" i="3"/>
  <c r="G13983" i="3"/>
  <c r="G13979" i="3"/>
  <c r="G13975" i="3"/>
  <c r="G13971" i="3"/>
  <c r="G13967" i="3"/>
  <c r="G13963" i="3"/>
  <c r="G13959" i="3"/>
  <c r="G13955" i="3"/>
  <c r="G13951" i="3"/>
  <c r="G13947" i="3"/>
  <c r="G13943" i="3"/>
  <c r="G13939" i="3"/>
  <c r="G13935" i="3"/>
  <c r="G13931" i="3"/>
  <c r="G13927" i="3"/>
  <c r="G13923" i="3"/>
  <c r="G13919" i="3"/>
  <c r="G13915" i="3"/>
  <c r="G13858" i="3"/>
  <c r="G13854" i="3"/>
  <c r="G13850" i="3"/>
  <c r="G13846" i="3"/>
  <c r="G13842" i="3"/>
  <c r="G13838" i="3"/>
  <c r="G13834" i="3"/>
  <c r="G13830" i="3"/>
  <c r="G13826" i="3"/>
  <c r="G13822" i="3"/>
  <c r="G13818" i="3"/>
  <c r="G13814" i="3"/>
  <c r="G13810" i="3"/>
  <c r="G13806" i="3"/>
  <c r="G13802" i="3"/>
  <c r="G13798" i="3"/>
  <c r="G13794" i="3"/>
  <c r="G13790" i="3"/>
  <c r="G13786" i="3"/>
  <c r="G13782" i="3"/>
  <c r="G13778" i="3"/>
  <c r="G13774" i="3"/>
  <c r="G13770" i="3"/>
  <c r="G13766" i="3"/>
  <c r="G13762" i="3"/>
  <c r="G13758" i="3"/>
  <c r="G13754" i="3"/>
  <c r="G13750" i="3"/>
  <c r="G13746" i="3"/>
  <c r="G13742" i="3"/>
  <c r="G13738" i="3"/>
  <c r="G13734" i="3"/>
  <c r="G13730" i="3"/>
  <c r="G13726" i="3"/>
  <c r="G13722" i="3"/>
  <c r="G13718" i="3"/>
  <c r="G13714" i="3"/>
  <c r="G13710" i="3"/>
  <c r="G13706" i="3"/>
  <c r="G13702" i="3"/>
  <c r="G13698" i="3"/>
  <c r="G13694" i="3"/>
  <c r="G13690" i="3"/>
  <c r="G13686" i="3"/>
  <c r="G13682" i="3"/>
  <c r="G13678" i="3"/>
  <c r="G13674" i="3"/>
  <c r="G13670" i="3"/>
  <c r="G13666" i="3"/>
  <c r="G13662" i="3"/>
  <c r="G13658" i="3"/>
  <c r="G13654" i="3"/>
  <c r="G13650" i="3"/>
  <c r="G13646" i="3"/>
  <c r="G13642" i="3"/>
  <c r="G13638" i="3"/>
  <c r="G13634" i="3"/>
  <c r="G13630" i="3"/>
  <c r="G13626" i="3"/>
  <c r="G13622" i="3"/>
  <c r="G13618" i="3"/>
  <c r="G13614" i="3"/>
  <c r="G13610" i="3"/>
  <c r="G13606" i="3"/>
  <c r="G13602" i="3"/>
  <c r="G13598" i="3"/>
  <c r="G13594" i="3"/>
  <c r="G13590" i="3"/>
  <c r="G13586" i="3"/>
  <c r="G13582" i="3"/>
  <c r="G13578" i="3"/>
  <c r="G13574" i="3"/>
  <c r="G13570" i="3"/>
  <c r="G13566" i="3"/>
  <c r="G13562" i="3"/>
  <c r="G13558" i="3"/>
  <c r="G13554" i="3"/>
  <c r="G13550" i="3"/>
  <c r="G13546" i="3"/>
  <c r="G13542" i="3"/>
  <c r="G13538" i="3"/>
  <c r="G13534" i="3"/>
  <c r="G13530" i="3"/>
  <c r="G13526" i="3"/>
  <c r="G13522" i="3"/>
  <c r="G13518" i="3"/>
  <c r="G13514" i="3"/>
  <c r="G13510" i="3"/>
  <c r="G13506" i="3"/>
  <c r="G13502" i="3"/>
  <c r="G13498" i="3"/>
  <c r="G13494" i="3"/>
  <c r="G13490" i="3"/>
  <c r="G13486" i="3"/>
  <c r="G13482" i="3"/>
  <c r="G13478" i="3"/>
  <c r="G13474" i="3"/>
  <c r="G13470" i="3"/>
  <c r="G13466" i="3"/>
  <c r="G13462" i="3"/>
  <c r="G13458" i="3"/>
  <c r="G13454" i="3"/>
  <c r="G13450" i="3"/>
  <c r="G13446" i="3"/>
  <c r="G13442" i="3"/>
  <c r="G13438" i="3"/>
  <c r="G13434" i="3"/>
  <c r="G13430" i="3"/>
  <c r="G13426" i="3"/>
  <c r="G13422" i="3"/>
  <c r="G13418" i="3"/>
  <c r="G13414" i="3"/>
  <c r="G13410" i="3"/>
  <c r="G13406" i="3"/>
  <c r="G13402" i="3"/>
  <c r="G13398" i="3"/>
  <c r="G13394" i="3"/>
  <c r="G13390" i="3"/>
  <c r="G13386" i="3"/>
  <c r="G13382" i="3"/>
  <c r="G13378" i="3"/>
  <c r="G13374" i="3"/>
  <c r="G13370" i="3"/>
  <c r="G13366" i="3"/>
  <c r="G13362" i="3"/>
  <c r="G13358" i="3"/>
  <c r="G13354" i="3"/>
  <c r="G13350" i="3"/>
  <c r="G13346" i="3"/>
  <c r="G13342" i="3"/>
  <c r="G13338" i="3"/>
  <c r="G13334" i="3"/>
  <c r="G13330" i="3"/>
  <c r="G13326" i="3"/>
  <c r="G13322" i="3"/>
  <c r="G13318" i="3"/>
  <c r="G13314" i="3"/>
  <c r="G13310" i="3"/>
  <c r="G13306" i="3"/>
  <c r="G13302" i="3"/>
  <c r="G13298" i="3"/>
  <c r="G13294" i="3"/>
  <c r="G13290" i="3"/>
  <c r="G13286" i="3"/>
  <c r="G13282" i="3"/>
  <c r="G13278" i="3"/>
  <c r="G13274" i="3"/>
  <c r="G13270" i="3"/>
  <c r="G13266" i="3"/>
  <c r="G13262" i="3"/>
  <c r="G13258" i="3"/>
  <c r="G13254" i="3"/>
  <c r="G13250" i="3"/>
  <c r="G13246" i="3"/>
  <c r="G13242" i="3"/>
  <c r="G13238" i="3"/>
  <c r="G13234" i="3"/>
  <c r="G13230" i="3"/>
  <c r="G13226" i="3"/>
  <c r="G13222" i="3"/>
  <c r="G13218" i="3"/>
  <c r="G13214" i="3"/>
  <c r="G13210" i="3"/>
  <c r="G13206" i="3"/>
  <c r="G13202" i="3"/>
  <c r="G13198" i="3"/>
  <c r="G13194" i="3"/>
  <c r="G13190" i="3"/>
  <c r="G13186" i="3"/>
  <c r="G13182" i="3"/>
  <c r="G13178" i="3"/>
  <c r="G13174" i="3"/>
  <c r="G13170" i="3"/>
  <c r="G13166" i="3"/>
  <c r="G13162" i="3"/>
  <c r="G13158" i="3"/>
  <c r="G13154" i="3"/>
  <c r="G13150" i="3"/>
  <c r="G13146" i="3"/>
  <c r="G13142" i="3"/>
  <c r="G13138" i="3"/>
  <c r="G13134" i="3"/>
  <c r="G13130" i="3"/>
  <c r="G13126" i="3"/>
  <c r="G13122" i="3"/>
  <c r="G13118" i="3"/>
  <c r="G13114" i="3"/>
  <c r="G13110" i="3"/>
  <c r="G13106" i="3"/>
  <c r="G13102" i="3"/>
  <c r="G13098" i="3"/>
  <c r="G13094" i="3"/>
  <c r="G13090" i="3"/>
  <c r="G13086" i="3"/>
  <c r="G13082" i="3"/>
  <c r="G13078" i="3"/>
  <c r="G13074" i="3"/>
  <c r="G13070" i="3"/>
  <c r="G13066" i="3"/>
  <c r="G13062" i="3"/>
  <c r="G13058" i="3"/>
  <c r="G13054" i="3"/>
  <c r="G13050" i="3"/>
  <c r="G13046" i="3"/>
  <c r="G13042" i="3"/>
  <c r="G13038" i="3"/>
  <c r="G13034" i="3"/>
  <c r="G13030" i="3"/>
  <c r="G13026" i="3"/>
  <c r="G13022" i="3"/>
  <c r="G13018" i="3"/>
  <c r="G13014" i="3"/>
  <c r="G13010" i="3"/>
  <c r="G13006" i="3"/>
  <c r="G13002" i="3"/>
  <c r="G12998" i="3"/>
  <c r="G12994" i="3"/>
  <c r="G12990" i="3"/>
  <c r="G12986" i="3"/>
  <c r="G12982" i="3"/>
  <c r="G12978" i="3"/>
  <c r="G12974" i="3"/>
  <c r="G12970" i="3"/>
  <c r="G12966" i="3"/>
  <c r="G12962" i="3"/>
  <c r="G12958" i="3"/>
  <c r="G12954" i="3"/>
  <c r="G12950" i="3"/>
  <c r="G12946" i="3"/>
  <c r="G12942" i="3"/>
  <c r="G12938" i="3"/>
  <c r="G12934" i="3"/>
  <c r="G12930" i="3"/>
  <c r="G12926" i="3"/>
  <c r="G12922" i="3"/>
  <c r="G12918" i="3"/>
  <c r="G12914" i="3"/>
  <c r="G12910" i="3"/>
  <c r="G12906" i="3"/>
  <c r="G12902" i="3"/>
  <c r="G12898" i="3"/>
  <c r="G12894" i="3"/>
  <c r="G12890" i="3"/>
  <c r="G12886" i="3"/>
  <c r="G12882" i="3"/>
  <c r="G12878" i="3"/>
  <c r="G12874" i="3"/>
  <c r="G12870" i="3"/>
  <c r="G12866" i="3"/>
  <c r="G12862" i="3"/>
  <c r="G12858" i="3"/>
  <c r="G12854" i="3"/>
  <c r="G12850" i="3"/>
  <c r="G12846" i="3"/>
  <c r="G12842" i="3"/>
  <c r="G12838" i="3"/>
  <c r="G12834" i="3"/>
  <c r="G12830" i="3"/>
  <c r="G12826" i="3"/>
  <c r="G12822" i="3"/>
  <c r="G12818" i="3"/>
  <c r="G12814" i="3"/>
  <c r="G12810" i="3"/>
  <c r="G12806" i="3"/>
  <c r="G12802" i="3"/>
  <c r="G12798" i="3"/>
  <c r="G12794" i="3"/>
  <c r="G12790" i="3"/>
  <c r="G12786" i="3"/>
  <c r="G12782" i="3"/>
  <c r="G12778" i="3"/>
  <c r="G12774" i="3"/>
  <c r="G12770" i="3"/>
  <c r="G12766" i="3"/>
  <c r="G12762" i="3"/>
  <c r="G12758" i="3"/>
  <c r="G12754" i="3"/>
  <c r="G12750" i="3"/>
  <c r="G12746" i="3"/>
  <c r="G12742" i="3"/>
  <c r="G12738" i="3"/>
  <c r="G12734" i="3"/>
  <c r="G12730" i="3"/>
  <c r="G12726" i="3"/>
  <c r="G12722" i="3"/>
  <c r="G12718" i="3"/>
  <c r="G12714" i="3"/>
  <c r="G12710" i="3"/>
  <c r="G12706" i="3"/>
  <c r="G12702" i="3"/>
  <c r="G12698" i="3"/>
  <c r="G12694" i="3"/>
  <c r="G12690" i="3"/>
  <c r="G12686" i="3"/>
  <c r="G12682" i="3"/>
  <c r="G12678" i="3"/>
  <c r="G12674" i="3"/>
  <c r="G12670" i="3"/>
  <c r="G12666" i="3"/>
  <c r="G12662" i="3"/>
  <c r="G12658" i="3"/>
  <c r="G12654" i="3"/>
  <c r="G12650" i="3"/>
  <c r="G12646" i="3"/>
  <c r="G12642" i="3"/>
  <c r="G12638" i="3"/>
  <c r="G12634" i="3"/>
  <c r="G12630" i="3"/>
  <c r="G12626" i="3"/>
  <c r="G12622" i="3"/>
  <c r="G12618" i="3"/>
  <c r="G12614" i="3"/>
  <c r="G12610" i="3"/>
  <c r="G12606" i="3"/>
  <c r="G12602" i="3"/>
  <c r="G12598" i="3"/>
  <c r="G12594" i="3"/>
  <c r="G12590" i="3"/>
  <c r="G12586" i="3"/>
  <c r="G12582" i="3"/>
  <c r="G12578" i="3"/>
  <c r="G12574" i="3"/>
  <c r="G12570" i="3"/>
  <c r="G12566" i="3"/>
  <c r="G12562" i="3"/>
  <c r="G12558" i="3"/>
  <c r="G12554" i="3"/>
  <c r="G12550" i="3"/>
  <c r="G12546" i="3"/>
  <c r="G12542" i="3"/>
  <c r="G12538" i="3"/>
  <c r="G12534" i="3"/>
  <c r="G12530" i="3"/>
  <c r="G12526" i="3"/>
  <c r="G12522" i="3"/>
  <c r="G12518" i="3"/>
  <c r="G12514" i="3"/>
  <c r="G12510" i="3"/>
  <c r="G12506" i="3"/>
  <c r="G12502" i="3"/>
  <c r="G12498" i="3"/>
  <c r="G12494" i="3"/>
  <c r="G12490" i="3"/>
  <c r="G12486" i="3"/>
  <c r="G12482" i="3"/>
  <c r="G12478" i="3"/>
  <c r="G12474" i="3"/>
  <c r="G12470" i="3"/>
  <c r="G12466" i="3"/>
  <c r="G12462" i="3"/>
  <c r="G12458" i="3"/>
  <c r="G12454" i="3"/>
  <c r="G12450" i="3"/>
  <c r="G12446" i="3"/>
  <c r="G12442" i="3"/>
  <c r="G12438" i="3"/>
  <c r="G12434" i="3"/>
  <c r="G12430" i="3"/>
  <c r="G12426" i="3"/>
  <c r="G12422" i="3"/>
  <c r="G12418" i="3"/>
  <c r="G12414" i="3"/>
  <c r="G12410" i="3"/>
  <c r="G12406" i="3"/>
  <c r="G12402" i="3"/>
  <c r="G12398" i="3"/>
  <c r="G12394" i="3"/>
  <c r="G12390" i="3"/>
  <c r="G12386" i="3"/>
  <c r="G12382" i="3"/>
  <c r="G12378" i="3"/>
  <c r="G12374" i="3"/>
  <c r="G12370" i="3"/>
  <c r="G12366" i="3"/>
  <c r="G12362" i="3"/>
  <c r="G12358" i="3"/>
  <c r="G12354" i="3"/>
  <c r="G12350" i="3"/>
  <c r="G12346" i="3"/>
  <c r="G12342" i="3"/>
  <c r="G12338" i="3"/>
  <c r="G12334" i="3"/>
  <c r="G12330" i="3"/>
  <c r="G12326" i="3"/>
  <c r="G12322" i="3"/>
  <c r="G12318" i="3"/>
  <c r="G12314" i="3"/>
  <c r="G12310" i="3"/>
  <c r="G12306" i="3"/>
  <c r="G12302" i="3"/>
  <c r="G12298" i="3"/>
  <c r="G12294" i="3"/>
  <c r="G12290" i="3"/>
  <c r="G12286" i="3"/>
  <c r="G12282" i="3"/>
  <c r="G12278" i="3"/>
  <c r="G12274" i="3"/>
  <c r="G12270" i="3"/>
  <c r="G12266" i="3"/>
  <c r="G12262" i="3"/>
  <c r="G12258" i="3"/>
  <c r="G12254" i="3"/>
  <c r="G12250" i="3"/>
  <c r="G12246" i="3"/>
  <c r="G12242" i="3"/>
  <c r="G12238" i="3"/>
  <c r="G12234" i="3"/>
  <c r="G12230" i="3"/>
  <c r="G12226" i="3"/>
  <c r="G12222" i="3"/>
  <c r="G12218" i="3"/>
  <c r="G12214" i="3"/>
  <c r="G12210" i="3"/>
  <c r="G12206" i="3"/>
  <c r="G12202" i="3"/>
  <c r="G12198" i="3"/>
  <c r="G12194" i="3"/>
  <c r="G12190" i="3"/>
  <c r="G12186" i="3"/>
  <c r="G12182" i="3"/>
  <c r="G12178" i="3"/>
  <c r="G12174" i="3"/>
  <c r="G12170" i="3"/>
  <c r="G12166" i="3"/>
  <c r="G12162" i="3"/>
  <c r="G12158" i="3"/>
  <c r="G12154" i="3"/>
  <c r="G12150" i="3"/>
  <c r="G12146" i="3"/>
  <c r="G12142" i="3"/>
  <c r="G12138" i="3"/>
  <c r="G12134" i="3"/>
  <c r="G12130" i="3"/>
  <c r="G12126" i="3"/>
  <c r="G12122" i="3"/>
  <c r="G12118" i="3"/>
  <c r="G12114" i="3"/>
  <c r="G12110" i="3"/>
  <c r="G12106" i="3"/>
  <c r="G12102" i="3"/>
  <c r="G12098" i="3"/>
  <c r="G12094" i="3"/>
  <c r="G12090" i="3"/>
  <c r="G12086" i="3"/>
  <c r="G12082" i="3"/>
  <c r="G12078" i="3"/>
  <c r="G12074" i="3"/>
  <c r="G12070" i="3"/>
  <c r="G12066" i="3"/>
  <c r="G12062" i="3"/>
  <c r="G12058" i="3"/>
  <c r="G12054" i="3"/>
  <c r="G12050" i="3"/>
  <c r="G12046" i="3"/>
  <c r="G12042" i="3"/>
  <c r="G12038" i="3"/>
  <c r="G12034" i="3"/>
  <c r="G12030" i="3"/>
  <c r="G12026" i="3"/>
  <c r="G12022" i="3"/>
  <c r="G12018" i="3"/>
  <c r="G12014" i="3"/>
  <c r="G12010" i="3"/>
  <c r="G12006" i="3"/>
  <c r="G12002" i="3"/>
  <c r="G11998" i="3"/>
  <c r="G11994" i="3"/>
  <c r="G11990" i="3"/>
  <c r="G11986" i="3"/>
  <c r="G11982" i="3"/>
  <c r="G11978" i="3"/>
  <c r="G11974" i="3"/>
  <c r="G11970" i="3"/>
  <c r="G11966" i="3"/>
  <c r="G11962" i="3"/>
  <c r="G11958" i="3"/>
  <c r="G11954" i="3"/>
  <c r="G11950" i="3"/>
  <c r="G11946" i="3"/>
  <c r="G11942" i="3"/>
  <c r="G11938" i="3"/>
  <c r="G11934" i="3"/>
  <c r="G11930" i="3"/>
  <c r="G11926" i="3"/>
  <c r="G11922" i="3"/>
  <c r="G11918" i="3"/>
  <c r="G11914" i="3"/>
  <c r="G11910" i="3"/>
  <c r="G11906" i="3"/>
  <c r="G11902" i="3"/>
  <c r="G11898" i="3"/>
  <c r="G11894" i="3"/>
  <c r="G11890" i="3"/>
  <c r="G11886" i="3"/>
  <c r="G11882" i="3"/>
  <c r="G11878" i="3"/>
  <c r="G11874" i="3"/>
  <c r="G11870" i="3"/>
  <c r="G11866" i="3"/>
  <c r="G11862" i="3"/>
  <c r="G11858" i="3"/>
  <c r="G11854" i="3"/>
  <c r="G11850" i="3"/>
  <c r="G11846" i="3"/>
  <c r="G11842" i="3"/>
  <c r="G11838" i="3"/>
  <c r="G11834" i="3"/>
  <c r="G11830" i="3"/>
  <c r="G11826" i="3"/>
  <c r="G11822" i="3"/>
  <c r="G11818" i="3"/>
  <c r="G11814" i="3"/>
  <c r="G11810" i="3"/>
  <c r="G11806" i="3"/>
  <c r="G11802" i="3"/>
  <c r="G11798" i="3"/>
  <c r="G11794" i="3"/>
  <c r="G11790" i="3"/>
  <c r="G11786" i="3"/>
  <c r="G11782" i="3"/>
  <c r="G11778" i="3"/>
  <c r="G11774" i="3"/>
  <c r="G11770" i="3"/>
  <c r="G11766" i="3"/>
  <c r="G11762" i="3"/>
  <c r="G11758" i="3"/>
  <c r="G11754" i="3"/>
  <c r="G11750" i="3"/>
  <c r="G11746" i="3"/>
  <c r="G11742" i="3"/>
  <c r="G11738" i="3"/>
  <c r="G11734" i="3"/>
  <c r="G11730" i="3"/>
  <c r="G11726" i="3"/>
  <c r="G11722" i="3"/>
  <c r="G11718" i="3"/>
  <c r="G11714" i="3"/>
  <c r="G11710" i="3"/>
  <c r="G11706" i="3"/>
  <c r="G11702" i="3"/>
  <c r="G11698" i="3"/>
  <c r="G11694" i="3"/>
  <c r="G11690" i="3"/>
  <c r="G11686" i="3"/>
  <c r="G11682" i="3"/>
  <c r="G11678" i="3"/>
  <c r="G11674" i="3"/>
  <c r="G11670" i="3"/>
  <c r="G11666" i="3"/>
  <c r="G11662" i="3"/>
  <c r="G11658" i="3"/>
  <c r="G11654" i="3"/>
  <c r="G11650" i="3"/>
  <c r="G11646" i="3"/>
  <c r="G11642" i="3"/>
  <c r="G11638" i="3"/>
  <c r="G11634" i="3"/>
  <c r="G11630" i="3"/>
  <c r="G11626" i="3"/>
  <c r="G11622" i="3"/>
  <c r="G11618" i="3"/>
  <c r="G11614" i="3"/>
  <c r="G11610" i="3"/>
  <c r="G11606" i="3"/>
  <c r="G11602" i="3"/>
  <c r="G11598" i="3"/>
  <c r="G11594" i="3"/>
  <c r="G11590" i="3"/>
  <c r="G11586" i="3"/>
  <c r="G11582" i="3"/>
  <c r="G11578" i="3"/>
  <c r="G11574" i="3"/>
  <c r="G11570" i="3"/>
  <c r="G11566" i="3"/>
  <c r="G11562" i="3"/>
  <c r="G11558" i="3"/>
  <c r="G11554" i="3"/>
  <c r="G11550" i="3"/>
  <c r="G11546" i="3"/>
  <c r="G11542" i="3"/>
  <c r="G11538" i="3"/>
  <c r="G11534" i="3"/>
  <c r="G11530" i="3"/>
  <c r="G11526" i="3"/>
  <c r="G11522" i="3"/>
  <c r="G11518" i="3"/>
  <c r="G11514" i="3"/>
  <c r="G11510" i="3"/>
  <c r="G11506" i="3"/>
  <c r="G11502" i="3"/>
  <c r="G11498" i="3"/>
  <c r="G11494" i="3"/>
  <c r="G11490" i="3"/>
  <c r="G11486" i="3"/>
  <c r="G11482" i="3"/>
  <c r="G11478" i="3"/>
  <c r="G11474" i="3"/>
  <c r="G11470" i="3"/>
  <c r="G11466" i="3"/>
  <c r="G11462" i="3"/>
  <c r="G11458" i="3"/>
  <c r="G11454" i="3"/>
  <c r="G11450" i="3"/>
  <c r="G11446" i="3"/>
  <c r="G11442" i="3"/>
  <c r="G11438" i="3"/>
  <c r="G11434" i="3"/>
  <c r="G11430" i="3"/>
  <c r="G11426" i="3"/>
  <c r="G11422" i="3"/>
  <c r="G11418" i="3"/>
  <c r="G11414" i="3"/>
  <c r="G11410" i="3"/>
  <c r="G11406" i="3"/>
  <c r="G11402" i="3"/>
  <c r="G11398" i="3"/>
  <c r="G11394" i="3"/>
  <c r="G11390" i="3"/>
  <c r="G11386" i="3"/>
  <c r="G11382" i="3"/>
  <c r="G11378" i="3"/>
  <c r="G11374" i="3"/>
  <c r="G11370" i="3"/>
  <c r="G11366" i="3"/>
  <c r="G11362" i="3"/>
  <c r="G11358" i="3"/>
  <c r="G11354" i="3"/>
  <c r="G11350" i="3"/>
  <c r="G11346" i="3"/>
  <c r="G11342" i="3"/>
  <c r="G11338" i="3"/>
  <c r="G11334" i="3"/>
  <c r="G11330" i="3"/>
  <c r="G11326" i="3"/>
  <c r="G11322" i="3"/>
  <c r="G11318" i="3"/>
  <c r="G11314" i="3"/>
  <c r="G11310" i="3"/>
  <c r="G11306" i="3"/>
  <c r="G11302" i="3"/>
  <c r="G11298" i="3"/>
  <c r="G11294" i="3"/>
  <c r="G11290" i="3"/>
  <c r="G11286" i="3"/>
  <c r="G11282" i="3"/>
  <c r="G11278" i="3"/>
  <c r="G11274" i="3"/>
  <c r="G11270" i="3"/>
  <c r="G11266" i="3"/>
  <c r="G11262" i="3"/>
  <c r="G11258" i="3"/>
  <c r="G11254" i="3"/>
  <c r="G11250" i="3"/>
  <c r="G11246" i="3"/>
  <c r="G11242" i="3"/>
  <c r="G11238" i="3"/>
  <c r="G11234" i="3"/>
  <c r="G11230" i="3"/>
  <c r="G11226" i="3"/>
  <c r="G11222" i="3"/>
  <c r="G11218" i="3"/>
  <c r="G11214" i="3"/>
  <c r="G11210" i="3"/>
  <c r="G11206" i="3"/>
  <c r="G11202" i="3"/>
  <c r="G11198" i="3"/>
  <c r="G11194" i="3"/>
  <c r="G11190" i="3"/>
  <c r="G11186" i="3"/>
  <c r="G11182" i="3"/>
  <c r="G11178" i="3"/>
  <c r="G11174" i="3"/>
  <c r="G11170" i="3"/>
  <c r="G11166" i="3"/>
  <c r="G11162" i="3"/>
  <c r="G11158" i="3"/>
  <c r="G11154" i="3"/>
  <c r="G11150" i="3"/>
  <c r="G11146" i="3"/>
  <c r="G11142" i="3"/>
  <c r="G11138" i="3"/>
  <c r="G11134" i="3"/>
  <c r="G11130" i="3"/>
  <c r="G11126" i="3"/>
  <c r="G11122" i="3"/>
  <c r="G11118" i="3"/>
  <c r="G11114" i="3"/>
  <c r="G11110" i="3"/>
  <c r="G11106" i="3"/>
  <c r="G11102" i="3"/>
  <c r="G11098" i="3"/>
  <c r="G11094" i="3"/>
  <c r="G11090" i="3"/>
  <c r="G11086" i="3"/>
  <c r="G11082" i="3"/>
  <c r="G11078" i="3"/>
  <c r="G11074" i="3"/>
  <c r="G11070" i="3"/>
  <c r="G11066" i="3"/>
  <c r="G11062" i="3"/>
  <c r="G11058" i="3"/>
  <c r="G11054" i="3"/>
  <c r="G11050" i="3"/>
  <c r="G11046" i="3"/>
  <c r="G11042" i="3"/>
  <c r="G11038" i="3"/>
  <c r="G11034" i="3"/>
  <c r="G11030" i="3"/>
  <c r="G11026" i="3"/>
  <c r="G11022" i="3"/>
  <c r="G11018" i="3"/>
  <c r="G11014" i="3"/>
  <c r="G11010" i="3"/>
  <c r="G11006" i="3"/>
  <c r="G11002" i="3"/>
  <c r="G10998" i="3"/>
  <c r="G10994" i="3"/>
  <c r="G10990" i="3"/>
  <c r="G10986" i="3"/>
  <c r="G10982" i="3"/>
  <c r="G10978" i="3"/>
  <c r="G10974" i="3"/>
  <c r="G10970" i="3"/>
  <c r="G10966" i="3"/>
  <c r="G10962" i="3"/>
  <c r="G10958" i="3"/>
  <c r="G10954" i="3"/>
  <c r="G10950" i="3"/>
  <c r="G10946" i="3"/>
  <c r="G10942" i="3"/>
  <c r="G10938" i="3"/>
  <c r="G10934" i="3"/>
  <c r="G10930" i="3"/>
  <c r="G10926" i="3"/>
  <c r="G10922" i="3"/>
  <c r="G10918" i="3"/>
  <c r="G10914" i="3"/>
  <c r="G10910" i="3"/>
  <c r="G10906" i="3"/>
  <c r="G10902" i="3"/>
  <c r="G10898" i="3"/>
  <c r="G10894" i="3"/>
  <c r="G10890" i="3"/>
  <c r="G10886" i="3"/>
  <c r="G10882" i="3"/>
  <c r="G10878" i="3"/>
  <c r="G10874" i="3"/>
  <c r="G10870" i="3"/>
  <c r="G10866" i="3"/>
  <c r="G10862" i="3"/>
  <c r="G10858" i="3"/>
  <c r="G10854" i="3"/>
  <c r="G10850" i="3"/>
  <c r="G10846" i="3"/>
  <c r="G10842" i="3"/>
  <c r="G10838" i="3"/>
  <c r="G10834" i="3"/>
  <c r="G10830" i="3"/>
  <c r="G10826" i="3"/>
  <c r="G10822" i="3"/>
  <c r="G10818" i="3"/>
  <c r="G10814" i="3"/>
  <c r="G10810" i="3"/>
  <c r="G10806" i="3"/>
  <c r="G10802" i="3"/>
  <c r="G10798" i="3"/>
  <c r="G10794" i="3"/>
  <c r="G10790" i="3"/>
  <c r="G10786" i="3"/>
  <c r="G10782" i="3"/>
  <c r="G10778" i="3"/>
  <c r="G10774" i="3"/>
  <c r="G10770" i="3"/>
  <c r="G10766" i="3"/>
  <c r="G10762" i="3"/>
  <c r="G10758" i="3"/>
  <c r="G10754" i="3"/>
  <c r="G10750" i="3"/>
  <c r="G10746" i="3"/>
  <c r="G10742" i="3"/>
  <c r="G10738" i="3"/>
  <c r="G10734" i="3"/>
  <c r="G10730" i="3"/>
  <c r="G10726" i="3"/>
  <c r="G10722" i="3"/>
  <c r="G10718" i="3"/>
  <c r="G10714" i="3"/>
  <c r="G10710" i="3"/>
  <c r="G10706" i="3"/>
  <c r="G10702" i="3"/>
  <c r="G10698" i="3"/>
  <c r="G10694" i="3"/>
  <c r="G10690" i="3"/>
  <c r="G10686" i="3"/>
  <c r="G10682" i="3"/>
  <c r="G10678" i="3"/>
  <c r="G10674" i="3"/>
  <c r="G10670" i="3"/>
  <c r="G10666" i="3"/>
  <c r="G10662" i="3"/>
  <c r="G10658" i="3"/>
  <c r="G10654" i="3"/>
  <c r="G10650" i="3"/>
  <c r="G10646" i="3"/>
  <c r="G10642" i="3"/>
  <c r="G10638" i="3"/>
  <c r="G10634" i="3"/>
  <c r="G10630" i="3"/>
  <c r="G10626" i="3"/>
  <c r="G10622" i="3"/>
  <c r="G10618" i="3"/>
  <c r="G10614" i="3"/>
  <c r="G10610" i="3"/>
  <c r="G10606" i="3"/>
  <c r="G10602" i="3"/>
  <c r="G10598" i="3"/>
  <c r="G10594" i="3"/>
  <c r="G10590" i="3"/>
  <c r="G10586" i="3"/>
  <c r="G10582" i="3"/>
  <c r="G10578" i="3"/>
  <c r="G10574" i="3"/>
  <c r="G10570" i="3"/>
  <c r="G10566" i="3"/>
  <c r="G10562" i="3"/>
  <c r="G10558" i="3"/>
  <c r="G10554" i="3"/>
  <c r="G10550" i="3"/>
  <c r="G10546" i="3"/>
  <c r="G10542" i="3"/>
  <c r="G10538" i="3"/>
  <c r="G10534" i="3"/>
  <c r="G10530" i="3"/>
  <c r="G10526" i="3"/>
  <c r="G10522" i="3"/>
  <c r="G10518" i="3"/>
  <c r="G10514" i="3"/>
  <c r="G10510" i="3"/>
  <c r="G10506" i="3"/>
  <c r="G10502" i="3"/>
  <c r="G10498" i="3"/>
  <c r="G10494" i="3"/>
  <c r="G10490" i="3"/>
  <c r="G10486" i="3"/>
  <c r="G10482" i="3"/>
  <c r="G10478" i="3"/>
  <c r="G10474" i="3"/>
  <c r="G10470" i="3"/>
  <c r="G10466" i="3"/>
  <c r="G10462" i="3"/>
  <c r="G10458" i="3"/>
  <c r="G10454" i="3"/>
  <c r="G10450" i="3"/>
  <c r="G10446" i="3"/>
  <c r="G10442" i="3"/>
  <c r="G10438" i="3"/>
  <c r="G10434" i="3"/>
  <c r="G10430" i="3"/>
  <c r="G10426" i="3"/>
  <c r="G10422" i="3"/>
  <c r="G10418" i="3"/>
  <c r="G10414" i="3"/>
  <c r="G10410" i="3"/>
  <c r="G10406" i="3"/>
  <c r="G10402" i="3"/>
  <c r="G10398" i="3"/>
  <c r="G10394" i="3"/>
  <c r="G10390" i="3"/>
  <c r="G10386" i="3"/>
  <c r="G10382" i="3"/>
  <c r="G10378" i="3"/>
  <c r="G10374" i="3"/>
  <c r="G10370" i="3"/>
  <c r="G10366" i="3"/>
  <c r="G10362" i="3"/>
  <c r="G10358" i="3"/>
  <c r="G10354" i="3"/>
  <c r="G10350" i="3"/>
  <c r="G10346" i="3"/>
  <c r="G10342" i="3"/>
  <c r="G10338" i="3"/>
  <c r="G10334" i="3"/>
  <c r="G10330" i="3"/>
  <c r="G10326" i="3"/>
  <c r="G10322" i="3"/>
  <c r="G10318" i="3"/>
  <c r="G10314" i="3"/>
  <c r="G10310" i="3"/>
  <c r="G10306" i="3"/>
  <c r="G10302" i="3"/>
  <c r="G10298" i="3"/>
  <c r="G10294" i="3"/>
  <c r="G10290" i="3"/>
  <c r="G10286" i="3"/>
  <c r="G10282" i="3"/>
  <c r="G10278" i="3"/>
  <c r="G10274" i="3"/>
  <c r="G10270" i="3"/>
  <c r="G10266" i="3"/>
  <c r="G10262" i="3"/>
  <c r="G10258" i="3"/>
  <c r="G10254" i="3"/>
  <c r="G10250" i="3"/>
  <c r="G10246" i="3"/>
  <c r="G10242" i="3"/>
  <c r="G10238" i="3"/>
  <c r="G10234" i="3"/>
  <c r="G10230" i="3"/>
  <c r="G10226" i="3"/>
  <c r="G10222" i="3"/>
  <c r="G10218" i="3"/>
  <c r="G10214" i="3"/>
  <c r="G10210" i="3"/>
  <c r="G10206" i="3"/>
  <c r="G10202" i="3"/>
  <c r="G10198" i="3"/>
  <c r="G10194" i="3"/>
  <c r="G10190" i="3"/>
  <c r="G10186" i="3"/>
  <c r="G10182" i="3"/>
  <c r="G10178" i="3"/>
  <c r="G10174" i="3"/>
  <c r="G10170" i="3"/>
  <c r="G10166" i="3"/>
  <c r="G10162" i="3"/>
  <c r="G10158" i="3"/>
  <c r="G10154" i="3"/>
  <c r="G10150" i="3"/>
  <c r="G10146" i="3"/>
  <c r="G10142" i="3"/>
  <c r="G10138" i="3"/>
  <c r="G10134" i="3"/>
  <c r="G10130" i="3"/>
  <c r="G10126" i="3"/>
  <c r="G10122" i="3"/>
  <c r="G10118" i="3"/>
  <c r="G10114" i="3"/>
  <c r="G10110" i="3"/>
  <c r="G10106" i="3"/>
  <c r="G10102" i="3"/>
  <c r="G10098" i="3"/>
  <c r="G10094" i="3"/>
  <c r="G10090" i="3"/>
  <c r="G10086" i="3"/>
  <c r="G10082" i="3"/>
  <c r="G10078" i="3"/>
  <c r="G10074" i="3"/>
  <c r="G10070" i="3"/>
  <c r="G10066" i="3"/>
  <c r="G10062" i="3"/>
  <c r="G10058" i="3"/>
  <c r="G10054" i="3"/>
  <c r="G10050" i="3"/>
  <c r="G10046" i="3"/>
  <c r="G10042" i="3"/>
  <c r="G10038" i="3"/>
  <c r="G10034" i="3"/>
  <c r="G10030" i="3"/>
  <c r="G10026" i="3"/>
  <c r="G10022" i="3"/>
  <c r="G10018" i="3"/>
  <c r="G10014" i="3"/>
  <c r="G10010" i="3"/>
  <c r="G10006" i="3"/>
  <c r="G10002" i="3"/>
  <c r="G9998" i="3"/>
  <c r="G9994" i="3"/>
  <c r="G9990" i="3"/>
  <c r="G9986" i="3"/>
  <c r="G9982" i="3"/>
  <c r="G9978" i="3"/>
  <c r="G9974" i="3"/>
  <c r="G9970" i="3"/>
  <c r="G9966" i="3"/>
  <c r="G9962" i="3"/>
  <c r="G9958" i="3"/>
  <c r="G9954" i="3"/>
  <c r="G9950" i="3"/>
  <c r="G9946" i="3"/>
  <c r="G9942" i="3"/>
  <c r="G9938" i="3"/>
  <c r="G9934" i="3"/>
  <c r="G9930" i="3"/>
  <c r="G9926" i="3"/>
  <c r="G9922" i="3"/>
  <c r="G9918" i="3"/>
  <c r="G9914" i="3"/>
  <c r="G9910" i="3"/>
  <c r="G9906" i="3"/>
  <c r="G9902" i="3"/>
  <c r="G9898" i="3"/>
  <c r="G9894" i="3"/>
  <c r="G9890" i="3"/>
  <c r="G9886" i="3"/>
  <c r="G9882" i="3"/>
  <c r="G9878" i="3"/>
  <c r="G9874" i="3"/>
  <c r="G9870" i="3"/>
  <c r="G9866" i="3"/>
  <c r="G9862" i="3"/>
  <c r="G9858" i="3"/>
  <c r="G9854" i="3"/>
  <c r="G9850" i="3"/>
  <c r="G9846" i="3"/>
  <c r="G9842" i="3"/>
  <c r="G9838" i="3"/>
  <c r="G9834" i="3"/>
  <c r="G9830" i="3"/>
  <c r="G9826" i="3"/>
  <c r="G9822" i="3"/>
  <c r="G9818" i="3"/>
  <c r="G9814" i="3"/>
  <c r="G9810" i="3"/>
  <c r="G9806" i="3"/>
  <c r="G9802" i="3"/>
  <c r="G9798" i="3"/>
  <c r="G9794" i="3"/>
  <c r="G9790" i="3"/>
  <c r="G9786" i="3"/>
  <c r="G9782" i="3"/>
  <c r="G9778" i="3"/>
  <c r="G9774" i="3"/>
  <c r="G9770" i="3"/>
  <c r="G9766" i="3"/>
  <c r="G9762" i="3"/>
  <c r="G9758" i="3"/>
  <c r="G9754" i="3"/>
  <c r="G9750" i="3"/>
  <c r="G9746" i="3"/>
  <c r="G9742" i="3"/>
  <c r="G9738" i="3"/>
  <c r="G9734" i="3"/>
  <c r="G9730" i="3"/>
  <c r="G9726" i="3"/>
  <c r="G9722" i="3"/>
  <c r="G9718" i="3"/>
  <c r="G9714" i="3"/>
  <c r="G9710" i="3"/>
  <c r="G9706" i="3"/>
  <c r="G9702" i="3"/>
  <c r="G9698" i="3"/>
  <c r="G9694" i="3"/>
  <c r="G9690" i="3"/>
  <c r="G9686" i="3"/>
  <c r="G9682" i="3"/>
  <c r="G9678" i="3"/>
  <c r="G9674" i="3"/>
  <c r="G9670" i="3"/>
  <c r="G9666" i="3"/>
  <c r="G9662" i="3"/>
  <c r="G9658" i="3"/>
  <c r="G9654" i="3"/>
  <c r="G9650" i="3"/>
  <c r="G9646" i="3"/>
  <c r="G9642" i="3"/>
  <c r="G9638" i="3"/>
  <c r="G9634" i="3"/>
  <c r="G9630" i="3"/>
  <c r="G9626" i="3"/>
  <c r="G9622" i="3"/>
  <c r="G9618" i="3"/>
  <c r="G9614" i="3"/>
  <c r="G9610" i="3"/>
  <c r="G9606" i="3"/>
  <c r="G9602" i="3"/>
  <c r="G9598" i="3"/>
  <c r="G9594" i="3"/>
  <c r="G9590" i="3"/>
  <c r="G9586" i="3"/>
  <c r="G9582" i="3"/>
  <c r="G9578" i="3"/>
  <c r="G9574" i="3"/>
  <c r="G9570" i="3"/>
  <c r="G9566" i="3"/>
  <c r="G9562" i="3"/>
  <c r="G9558" i="3"/>
  <c r="G9554" i="3"/>
  <c r="G9550" i="3"/>
  <c r="G9546" i="3"/>
  <c r="G9542" i="3"/>
  <c r="G9538" i="3"/>
  <c r="G9534" i="3"/>
  <c r="G9530" i="3"/>
  <c r="G9526" i="3"/>
  <c r="G9522" i="3"/>
  <c r="G9518" i="3"/>
  <c r="G9514" i="3"/>
  <c r="G9510" i="3"/>
  <c r="G9506" i="3"/>
  <c r="G9502" i="3"/>
  <c r="G9498" i="3"/>
  <c r="G9494" i="3"/>
  <c r="G9490" i="3"/>
  <c r="G9486" i="3"/>
  <c r="G9482" i="3"/>
  <c r="G9478" i="3"/>
  <c r="G9474" i="3"/>
  <c r="G9470" i="3"/>
  <c r="G9466" i="3"/>
  <c r="G9462" i="3"/>
  <c r="G9458" i="3"/>
  <c r="G9454" i="3"/>
  <c r="G9450" i="3"/>
  <c r="G9446" i="3"/>
  <c r="G9442" i="3"/>
  <c r="G9438" i="3"/>
  <c r="G9434" i="3"/>
  <c r="G9430" i="3"/>
  <c r="G9426" i="3"/>
  <c r="G9422" i="3"/>
  <c r="G9418" i="3"/>
  <c r="G9414" i="3"/>
  <c r="G9410" i="3"/>
  <c r="G9406" i="3"/>
  <c r="G9402" i="3"/>
  <c r="G9398" i="3"/>
  <c r="G9394" i="3"/>
  <c r="G9390" i="3"/>
  <c r="G9386" i="3"/>
  <c r="G9382" i="3"/>
  <c r="G9378" i="3"/>
  <c r="G9374" i="3"/>
  <c r="G9370" i="3"/>
  <c r="G9366" i="3"/>
  <c r="G9362" i="3"/>
  <c r="G9358" i="3"/>
  <c r="G9354" i="3"/>
  <c r="G9350" i="3"/>
  <c r="G9346" i="3"/>
  <c r="G9342" i="3"/>
  <c r="G9338" i="3"/>
  <c r="G9334" i="3"/>
  <c r="G9330" i="3"/>
  <c r="G9326" i="3"/>
  <c r="G9322" i="3"/>
  <c r="G9318" i="3"/>
  <c r="G9314" i="3"/>
  <c r="G9310" i="3"/>
  <c r="G9306" i="3"/>
  <c r="G9302" i="3"/>
  <c r="G9298" i="3"/>
  <c r="G9294" i="3"/>
  <c r="G9290" i="3"/>
  <c r="G9286" i="3"/>
  <c r="G9282" i="3"/>
  <c r="G9278" i="3"/>
  <c r="G9274" i="3"/>
  <c r="G9270" i="3"/>
  <c r="G9266" i="3"/>
  <c r="G9262" i="3"/>
  <c r="G9258" i="3"/>
  <c r="G9254" i="3"/>
  <c r="G9250" i="3"/>
  <c r="G9246" i="3"/>
  <c r="G9242" i="3"/>
  <c r="G9238" i="3"/>
  <c r="G9234" i="3"/>
  <c r="G9230" i="3"/>
  <c r="G9226" i="3"/>
  <c r="G9222" i="3"/>
  <c r="G9218" i="3"/>
  <c r="G9214" i="3"/>
  <c r="G9210" i="3"/>
  <c r="G9206" i="3"/>
  <c r="G9202" i="3"/>
  <c r="G9198" i="3"/>
  <c r="G9194" i="3"/>
  <c r="G9190" i="3"/>
  <c r="G9186" i="3"/>
  <c r="G9182" i="3"/>
  <c r="G9178" i="3"/>
  <c r="G9174" i="3"/>
  <c r="G9170" i="3"/>
  <c r="G9166" i="3"/>
  <c r="G9162" i="3"/>
  <c r="G9158" i="3"/>
  <c r="G9154" i="3"/>
  <c r="G9150" i="3"/>
  <c r="G9146" i="3"/>
  <c r="G9142" i="3"/>
  <c r="G9138" i="3"/>
  <c r="G9134" i="3"/>
  <c r="G9130" i="3"/>
  <c r="G9126" i="3"/>
  <c r="G9122" i="3"/>
  <c r="G9118" i="3"/>
  <c r="G9114" i="3"/>
  <c r="G9110" i="3"/>
  <c r="G9106" i="3"/>
  <c r="G9102" i="3"/>
  <c r="G9098" i="3"/>
  <c r="G9094" i="3"/>
  <c r="G9090" i="3"/>
  <c r="G9086" i="3"/>
  <c r="G9082" i="3"/>
  <c r="G9078" i="3"/>
  <c r="G9074" i="3"/>
  <c r="G9070" i="3"/>
  <c r="G9066" i="3"/>
  <c r="G9062" i="3"/>
  <c r="G9058" i="3"/>
  <c r="G9054" i="3"/>
  <c r="G9050" i="3"/>
  <c r="G9046" i="3"/>
  <c r="G9042" i="3"/>
  <c r="G9038" i="3"/>
  <c r="G9034" i="3"/>
  <c r="G9030" i="3"/>
  <c r="G9026" i="3"/>
  <c r="G9022" i="3"/>
  <c r="G9018" i="3"/>
  <c r="G9014" i="3"/>
  <c r="G9010" i="3"/>
  <c r="G9006" i="3"/>
  <c r="G9002" i="3"/>
  <c r="G8998" i="3"/>
  <c r="G8994" i="3"/>
  <c r="G8990" i="3"/>
  <c r="G8986" i="3"/>
  <c r="G8982" i="3"/>
  <c r="G8978" i="3"/>
  <c r="G8974" i="3"/>
  <c r="G8970" i="3"/>
  <c r="G8966" i="3"/>
  <c r="G8962" i="3"/>
  <c r="G8958" i="3"/>
  <c r="G8954" i="3"/>
  <c r="G8950" i="3"/>
  <c r="G8946" i="3"/>
  <c r="G8942" i="3"/>
  <c r="G8938" i="3"/>
  <c r="G8934" i="3"/>
  <c r="G8930" i="3"/>
  <c r="G8926" i="3"/>
  <c r="G8922" i="3"/>
  <c r="G8918" i="3"/>
  <c r="G8914" i="3"/>
  <c r="G8910" i="3"/>
  <c r="G8906" i="3"/>
  <c r="G8902" i="3"/>
  <c r="G8898" i="3"/>
  <c r="G8894" i="3"/>
  <c r="G8890" i="3"/>
  <c r="G8886" i="3"/>
  <c r="G8882" i="3"/>
  <c r="G8878" i="3"/>
  <c r="G8874" i="3"/>
  <c r="G8870" i="3"/>
  <c r="G8866" i="3"/>
  <c r="G8862" i="3"/>
  <c r="G8858" i="3"/>
  <c r="G8854" i="3"/>
  <c r="G8850" i="3"/>
  <c r="G8846" i="3"/>
  <c r="G8842" i="3"/>
  <c r="G8838" i="3"/>
  <c r="G8834" i="3"/>
  <c r="G8830" i="3"/>
  <c r="G8826" i="3"/>
  <c r="G8822" i="3"/>
  <c r="G8818" i="3"/>
  <c r="G8814" i="3"/>
  <c r="G8810" i="3"/>
  <c r="G8806" i="3"/>
  <c r="G8802" i="3"/>
  <c r="G8798" i="3"/>
  <c r="G8794" i="3"/>
  <c r="G8790" i="3"/>
  <c r="G8786" i="3"/>
  <c r="G8782" i="3"/>
  <c r="G8778" i="3"/>
  <c r="G8774" i="3"/>
  <c r="G8770" i="3"/>
  <c r="G8766" i="3"/>
  <c r="G8762" i="3"/>
  <c r="G8758" i="3"/>
  <c r="G8754" i="3"/>
  <c r="G8750" i="3"/>
  <c r="G8746" i="3"/>
  <c r="G8742" i="3"/>
  <c r="G8738" i="3"/>
  <c r="G8734" i="3"/>
  <c r="G8730" i="3"/>
  <c r="G8726" i="3"/>
  <c r="G8722" i="3"/>
  <c r="G8718" i="3"/>
  <c r="G8714" i="3"/>
  <c r="G8710" i="3"/>
  <c r="G8706" i="3"/>
  <c r="G8702" i="3"/>
  <c r="G8698" i="3"/>
  <c r="G8694" i="3"/>
  <c r="G8690" i="3"/>
  <c r="G8686" i="3"/>
  <c r="G8682" i="3"/>
  <c r="G8678" i="3"/>
  <c r="G8674" i="3"/>
  <c r="G8670" i="3"/>
  <c r="G8666" i="3"/>
  <c r="G8662" i="3"/>
  <c r="G8658" i="3"/>
  <c r="G8654" i="3"/>
  <c r="G8650" i="3"/>
  <c r="G8646" i="3"/>
  <c r="G8642" i="3"/>
  <c r="G8638" i="3"/>
  <c r="G8634" i="3"/>
  <c r="G8630" i="3"/>
  <c r="G8626" i="3"/>
  <c r="G8622" i="3"/>
  <c r="G8618" i="3"/>
  <c r="G8614" i="3"/>
  <c r="G8610" i="3"/>
  <c r="G8606" i="3"/>
  <c r="G8602" i="3"/>
  <c r="G8598" i="3"/>
  <c r="G8594" i="3"/>
  <c r="G8590" i="3"/>
  <c r="G8586" i="3"/>
  <c r="G8582" i="3"/>
  <c r="G8578" i="3"/>
  <c r="G8574" i="3"/>
  <c r="G8570" i="3"/>
  <c r="G8566" i="3"/>
  <c r="G8562" i="3"/>
  <c r="G8558" i="3"/>
  <c r="G8554" i="3"/>
  <c r="G8550" i="3"/>
  <c r="G8546" i="3"/>
  <c r="G8542" i="3"/>
  <c r="G8538" i="3"/>
  <c r="G8534" i="3"/>
  <c r="G8530" i="3"/>
  <c r="G8526" i="3"/>
  <c r="G8522" i="3"/>
  <c r="G8518" i="3"/>
  <c r="G8514" i="3"/>
  <c r="G8510" i="3"/>
  <c r="G8506" i="3"/>
  <c r="G8502" i="3"/>
  <c r="G8498" i="3"/>
  <c r="G8494" i="3"/>
  <c r="G8490" i="3"/>
  <c r="G8486" i="3"/>
  <c r="G8482" i="3"/>
  <c r="G8478" i="3"/>
  <c r="G8474" i="3"/>
  <c r="G8470" i="3"/>
  <c r="G8466" i="3"/>
  <c r="G8462" i="3"/>
  <c r="G8458" i="3"/>
  <c r="G8454" i="3"/>
  <c r="G8450" i="3"/>
  <c r="G8446" i="3"/>
  <c r="G8442" i="3"/>
  <c r="G8438" i="3"/>
  <c r="G8434" i="3"/>
  <c r="G8430" i="3"/>
  <c r="G8426" i="3"/>
  <c r="G8422" i="3"/>
  <c r="G8418" i="3"/>
  <c r="G8414" i="3"/>
  <c r="G8410" i="3"/>
  <c r="G8406" i="3"/>
  <c r="G8402" i="3"/>
  <c r="G8398" i="3"/>
  <c r="G8394" i="3"/>
  <c r="G8390" i="3"/>
  <c r="G8386" i="3"/>
  <c r="G8382" i="3"/>
  <c r="G8378" i="3"/>
  <c r="G8374" i="3"/>
  <c r="G8370" i="3"/>
  <c r="G8366" i="3"/>
  <c r="G8362" i="3"/>
  <c r="G8358" i="3"/>
  <c r="G8354" i="3"/>
  <c r="G8350" i="3"/>
  <c r="G8346" i="3"/>
  <c r="G8342" i="3"/>
  <c r="G8338" i="3"/>
  <c r="G8334" i="3"/>
  <c r="G8330" i="3"/>
  <c r="G8326" i="3"/>
  <c r="G8322" i="3"/>
  <c r="G8318" i="3"/>
  <c r="G8314" i="3"/>
  <c r="G8310" i="3"/>
  <c r="G8306" i="3"/>
  <c r="G8302" i="3"/>
  <c r="G8298" i="3"/>
  <c r="G8294" i="3"/>
  <c r="G8290" i="3"/>
  <c r="G8286" i="3"/>
  <c r="G8282" i="3"/>
  <c r="G8278" i="3"/>
  <c r="G8274" i="3"/>
  <c r="G8270" i="3"/>
  <c r="G8266" i="3"/>
  <c r="G8262" i="3"/>
  <c r="G8258" i="3"/>
  <c r="G8254" i="3"/>
  <c r="G8250" i="3"/>
  <c r="G8246" i="3"/>
  <c r="G8242" i="3"/>
  <c r="G8238" i="3"/>
  <c r="G8234" i="3"/>
  <c r="G8230" i="3"/>
  <c r="G8226" i="3"/>
  <c r="G8222" i="3"/>
  <c r="G8218" i="3"/>
  <c r="G8214" i="3"/>
  <c r="G8210" i="3"/>
  <c r="G8206" i="3"/>
  <c r="G8202" i="3"/>
  <c r="G8198" i="3"/>
  <c r="G8194" i="3"/>
  <c r="G8190" i="3"/>
  <c r="G8186" i="3"/>
  <c r="G8182" i="3"/>
  <c r="G8178" i="3"/>
  <c r="G8174" i="3"/>
  <c r="G8170" i="3"/>
  <c r="G8166" i="3"/>
  <c r="G8162" i="3"/>
  <c r="G8158" i="3"/>
  <c r="G8154" i="3"/>
  <c r="G8150" i="3"/>
  <c r="G8146" i="3"/>
  <c r="G8142" i="3"/>
  <c r="G8138" i="3"/>
  <c r="G8134" i="3"/>
  <c r="G8130" i="3"/>
  <c r="G8126" i="3"/>
  <c r="G8122" i="3"/>
  <c r="G8118" i="3"/>
  <c r="G8114" i="3"/>
  <c r="G8110" i="3"/>
  <c r="G8106" i="3"/>
  <c r="G8102" i="3"/>
  <c r="G8098" i="3"/>
  <c r="G8094" i="3"/>
  <c r="G8090" i="3"/>
  <c r="G8086" i="3"/>
  <c r="G8082" i="3"/>
  <c r="G8078" i="3"/>
  <c r="G8074" i="3"/>
  <c r="G8070" i="3"/>
  <c r="G8066" i="3"/>
  <c r="G8062" i="3"/>
  <c r="G8058" i="3"/>
  <c r="G8054" i="3"/>
  <c r="G8050" i="3"/>
  <c r="G8046" i="3"/>
  <c r="G8042" i="3"/>
  <c r="G8038" i="3"/>
  <c r="G8034" i="3"/>
  <c r="G8030" i="3"/>
  <c r="G8026" i="3"/>
  <c r="G8022" i="3"/>
  <c r="G8018" i="3"/>
  <c r="G8014" i="3"/>
  <c r="G8010" i="3"/>
  <c r="G8006" i="3"/>
  <c r="G8002" i="3"/>
  <c r="G7998" i="3"/>
  <c r="G7994" i="3"/>
  <c r="G7990" i="3"/>
  <c r="G7986" i="3"/>
  <c r="G7982" i="3"/>
  <c r="G7978" i="3"/>
  <c r="G7974" i="3"/>
  <c r="G7970" i="3"/>
  <c r="G7966" i="3"/>
  <c r="G7962" i="3"/>
  <c r="G7958" i="3"/>
  <c r="G7954" i="3"/>
  <c r="G7950" i="3"/>
  <c r="G7946" i="3"/>
  <c r="G7942" i="3"/>
  <c r="G7938" i="3"/>
  <c r="G7934" i="3"/>
  <c r="G7930" i="3"/>
  <c r="G7926" i="3"/>
  <c r="G7922" i="3"/>
  <c r="G7918" i="3"/>
  <c r="G7914" i="3"/>
  <c r="G7910" i="3"/>
  <c r="G7906" i="3"/>
  <c r="G7902" i="3"/>
  <c r="G7898" i="3"/>
  <c r="G7894" i="3"/>
  <c r="G7890" i="3"/>
  <c r="G7886" i="3"/>
  <c r="G7882" i="3"/>
  <c r="G7878" i="3"/>
  <c r="G7874" i="3"/>
  <c r="G7870" i="3"/>
  <c r="G7866" i="3"/>
  <c r="G7862" i="3"/>
  <c r="G7858" i="3"/>
  <c r="G7854" i="3"/>
  <c r="G7850" i="3"/>
  <c r="G7846" i="3"/>
  <c r="G7842" i="3"/>
  <c r="G7838" i="3"/>
  <c r="G7834" i="3"/>
  <c r="G7830" i="3"/>
  <c r="G7826" i="3"/>
  <c r="G7822" i="3"/>
  <c r="G7818" i="3"/>
  <c r="G7814" i="3"/>
  <c r="G7810" i="3"/>
  <c r="G7806" i="3"/>
  <c r="G7802" i="3"/>
  <c r="G7798" i="3"/>
  <c r="G7794" i="3"/>
  <c r="G7790" i="3"/>
  <c r="G7786" i="3"/>
  <c r="G7782" i="3"/>
  <c r="G7778" i="3"/>
  <c r="G7774" i="3"/>
  <c r="G7770" i="3"/>
  <c r="G7766" i="3"/>
  <c r="G7762" i="3"/>
  <c r="G7758" i="3"/>
  <c r="G7754" i="3"/>
  <c r="G7750" i="3"/>
  <c r="G7746" i="3"/>
  <c r="G7742" i="3"/>
  <c r="G7738" i="3"/>
  <c r="G7734" i="3"/>
  <c r="G7730" i="3"/>
  <c r="G7726" i="3"/>
  <c r="G7722" i="3"/>
  <c r="G7718" i="3"/>
  <c r="G7714" i="3"/>
  <c r="G7710" i="3"/>
  <c r="G7706" i="3"/>
  <c r="G7702" i="3"/>
  <c r="G7698" i="3"/>
  <c r="G7694" i="3"/>
  <c r="G7690" i="3"/>
  <c r="G7686" i="3"/>
  <c r="G7682" i="3"/>
  <c r="G7678" i="3"/>
  <c r="G7674" i="3"/>
  <c r="G7670" i="3"/>
  <c r="G7666" i="3"/>
  <c r="G7662" i="3"/>
  <c r="G7658" i="3"/>
  <c r="G7654" i="3"/>
  <c r="G7650" i="3"/>
  <c r="G7646" i="3"/>
  <c r="G7642" i="3"/>
  <c r="G7638" i="3"/>
  <c r="G7634" i="3"/>
  <c r="G7630" i="3"/>
  <c r="G7626" i="3"/>
  <c r="G7622" i="3"/>
  <c r="G7618" i="3"/>
  <c r="G7614" i="3"/>
  <c r="G7610" i="3"/>
  <c r="G7606" i="3"/>
  <c r="G7602" i="3"/>
  <c r="G7598" i="3"/>
  <c r="G7594" i="3"/>
  <c r="G7590" i="3"/>
  <c r="G7586" i="3"/>
  <c r="G7582" i="3"/>
  <c r="G7578" i="3"/>
  <c r="G7574" i="3"/>
  <c r="G7570" i="3"/>
  <c r="G7566" i="3"/>
  <c r="G7562" i="3"/>
  <c r="G7558" i="3"/>
  <c r="G7554" i="3"/>
  <c r="G7550" i="3"/>
  <c r="G7546" i="3"/>
  <c r="G7542" i="3"/>
  <c r="G7538" i="3"/>
  <c r="G7534" i="3"/>
  <c r="G7530" i="3"/>
  <c r="G7526" i="3"/>
  <c r="G7522" i="3"/>
  <c r="G7518" i="3"/>
  <c r="G7514" i="3"/>
  <c r="G7510" i="3"/>
  <c r="G7506" i="3"/>
  <c r="G7502" i="3"/>
  <c r="G7498" i="3"/>
  <c r="G7494" i="3"/>
  <c r="G7490" i="3"/>
  <c r="G7486" i="3"/>
  <c r="G7482" i="3"/>
  <c r="G7478" i="3"/>
  <c r="G7474" i="3"/>
  <c r="G7470" i="3"/>
  <c r="G7466" i="3"/>
  <c r="G7462" i="3"/>
  <c r="G7458" i="3"/>
  <c r="G7454" i="3"/>
  <c r="G7450" i="3"/>
  <c r="G7446" i="3"/>
  <c r="G7442" i="3"/>
  <c r="G7438" i="3"/>
  <c r="G7434" i="3"/>
  <c r="G7430" i="3"/>
  <c r="G7426" i="3"/>
  <c r="G7422" i="3"/>
  <c r="G7418" i="3"/>
  <c r="G7414" i="3"/>
  <c r="G7410" i="3"/>
  <c r="G7406" i="3"/>
  <c r="G7402" i="3"/>
  <c r="G7398" i="3"/>
  <c r="G7394" i="3"/>
  <c r="G7390" i="3"/>
  <c r="G7386" i="3"/>
  <c r="G7382" i="3"/>
  <c r="G7378" i="3"/>
  <c r="G7374" i="3"/>
  <c r="G7370" i="3"/>
  <c r="G7366" i="3"/>
  <c r="G7362" i="3"/>
  <c r="G7358" i="3"/>
  <c r="G7354" i="3"/>
  <c r="G7350" i="3"/>
  <c r="G7346" i="3"/>
  <c r="G7342" i="3"/>
  <c r="G7338" i="3"/>
  <c r="G7334" i="3"/>
  <c r="G7330" i="3"/>
  <c r="G7326" i="3"/>
  <c r="G7322" i="3"/>
  <c r="G7318" i="3"/>
  <c r="G7314" i="3"/>
  <c r="G7310" i="3"/>
  <c r="G7306" i="3"/>
  <c r="G7302" i="3"/>
  <c r="G7298" i="3"/>
  <c r="G7294" i="3"/>
  <c r="G7290" i="3"/>
  <c r="G7286" i="3"/>
  <c r="G7282" i="3"/>
  <c r="G7278" i="3"/>
  <c r="G7274" i="3"/>
  <c r="G7270" i="3"/>
  <c r="G7266" i="3"/>
  <c r="G7262" i="3"/>
  <c r="G7258" i="3"/>
  <c r="G7254" i="3"/>
  <c r="G7250" i="3"/>
  <c r="G7246" i="3"/>
  <c r="G7242" i="3"/>
  <c r="G7238" i="3"/>
  <c r="G7234" i="3"/>
  <c r="G7230" i="3"/>
  <c r="G7226" i="3"/>
  <c r="G7222" i="3"/>
  <c r="G7218" i="3"/>
  <c r="G7214" i="3"/>
  <c r="G7210" i="3"/>
  <c r="G7206" i="3"/>
  <c r="G7202" i="3"/>
  <c r="G7198" i="3"/>
  <c r="G7194" i="3"/>
  <c r="G7190" i="3"/>
  <c r="G7186" i="3"/>
  <c r="G7182" i="3"/>
  <c r="G7178" i="3"/>
  <c r="G7174" i="3"/>
  <c r="G7170" i="3"/>
  <c r="G7166" i="3"/>
  <c r="G7162" i="3"/>
  <c r="G7158" i="3"/>
  <c r="G7154" i="3"/>
  <c r="G7150" i="3"/>
  <c r="G7146" i="3"/>
  <c r="G7142" i="3"/>
  <c r="G7138" i="3"/>
  <c r="G7134" i="3"/>
  <c r="G7130" i="3"/>
  <c r="G7126" i="3"/>
  <c r="G7122" i="3"/>
  <c r="G7118" i="3"/>
  <c r="G7114" i="3"/>
  <c r="G7110" i="3"/>
  <c r="G7106" i="3"/>
  <c r="G7102" i="3"/>
  <c r="G7098" i="3"/>
  <c r="G7094" i="3"/>
  <c r="G7090" i="3"/>
  <c r="G7086" i="3"/>
  <c r="G7082" i="3"/>
  <c r="G7078" i="3"/>
  <c r="G7074" i="3"/>
  <c r="G7070" i="3"/>
  <c r="G7066" i="3"/>
  <c r="G7062" i="3"/>
  <c r="G7058" i="3"/>
  <c r="G7054" i="3"/>
  <c r="G7050" i="3"/>
  <c r="G7046" i="3"/>
  <c r="G7042" i="3"/>
  <c r="G7038" i="3"/>
  <c r="G7034" i="3"/>
  <c r="G7030" i="3"/>
  <c r="G7026" i="3"/>
  <c r="G7022" i="3"/>
  <c r="G7018" i="3"/>
  <c r="G7014" i="3"/>
  <c r="G7010" i="3"/>
  <c r="G7006" i="3"/>
  <c r="G7002" i="3"/>
  <c r="G6998" i="3"/>
  <c r="G6994" i="3"/>
  <c r="G6990" i="3"/>
  <c r="G6986" i="3"/>
  <c r="G6982" i="3"/>
  <c r="G6978" i="3"/>
  <c r="G6974" i="3"/>
  <c r="G6970" i="3"/>
  <c r="G6966" i="3"/>
  <c r="G6962" i="3"/>
  <c r="G6958" i="3"/>
  <c r="G6954" i="3"/>
  <c r="G6950" i="3"/>
  <c r="G6946" i="3"/>
  <c r="G6942" i="3"/>
  <c r="G6938" i="3"/>
  <c r="G6934" i="3"/>
  <c r="G6930" i="3"/>
  <c r="G6926" i="3"/>
  <c r="G6922" i="3"/>
  <c r="G6918" i="3"/>
  <c r="G6914" i="3"/>
  <c r="G6910" i="3"/>
  <c r="G6906" i="3"/>
  <c r="G6902" i="3"/>
  <c r="G6898" i="3"/>
  <c r="G6894" i="3"/>
  <c r="G6890" i="3"/>
  <c r="G6886" i="3"/>
  <c r="G6882" i="3"/>
  <c r="G6878" i="3"/>
  <c r="G6874" i="3"/>
  <c r="G6870" i="3"/>
  <c r="G6866" i="3"/>
  <c r="G6862" i="3"/>
  <c r="G6858" i="3"/>
  <c r="G6854" i="3"/>
  <c r="G6850" i="3"/>
  <c r="G6846" i="3"/>
  <c r="G6842" i="3"/>
  <c r="G6838" i="3"/>
  <c r="G6834" i="3"/>
  <c r="G6830" i="3"/>
  <c r="G6826" i="3"/>
  <c r="G6822" i="3"/>
  <c r="G6818" i="3"/>
  <c r="G6814" i="3"/>
  <c r="G6810" i="3"/>
  <c r="G6806" i="3"/>
  <c r="G6802" i="3"/>
  <c r="G6798" i="3"/>
  <c r="G6794" i="3"/>
  <c r="G6790" i="3"/>
  <c r="G6786" i="3"/>
  <c r="G6782" i="3"/>
  <c r="G6778" i="3"/>
  <c r="G6774" i="3"/>
  <c r="G6770" i="3"/>
  <c r="G6766" i="3"/>
  <c r="G6762" i="3"/>
  <c r="G6758" i="3"/>
  <c r="G6754" i="3"/>
  <c r="G6750" i="3"/>
  <c r="G6746" i="3"/>
  <c r="G6742" i="3"/>
  <c r="G6738" i="3"/>
  <c r="G6734" i="3"/>
  <c r="G6730" i="3"/>
  <c r="G6726" i="3"/>
  <c r="G6722" i="3"/>
  <c r="G6718" i="3"/>
  <c r="G6714" i="3"/>
  <c r="G6710" i="3"/>
  <c r="G6706" i="3"/>
  <c r="G6702" i="3"/>
  <c r="G6698" i="3"/>
  <c r="G6694" i="3"/>
  <c r="G6690" i="3"/>
  <c r="G6686" i="3"/>
  <c r="G6682" i="3"/>
  <c r="G6678" i="3"/>
  <c r="G6674" i="3"/>
  <c r="G6670" i="3"/>
  <c r="G6666" i="3"/>
  <c r="G6662" i="3"/>
  <c r="G6658" i="3"/>
  <c r="G6654" i="3"/>
  <c r="G6650" i="3"/>
  <c r="G6646" i="3"/>
  <c r="G6642" i="3"/>
  <c r="G6638" i="3"/>
  <c r="G6634" i="3"/>
  <c r="G6630" i="3"/>
  <c r="G6626" i="3"/>
  <c r="G6622" i="3"/>
  <c r="G6618" i="3"/>
  <c r="G6614" i="3"/>
  <c r="G6610" i="3"/>
  <c r="G6606" i="3"/>
  <c r="G6602" i="3"/>
  <c r="G6598" i="3"/>
  <c r="G6594" i="3"/>
  <c r="G6590" i="3"/>
  <c r="G6586" i="3"/>
  <c r="G6582" i="3"/>
  <c r="G6578" i="3"/>
  <c r="G6574" i="3"/>
  <c r="G6570" i="3"/>
  <c r="G6566" i="3"/>
  <c r="G6562" i="3"/>
  <c r="G6558" i="3"/>
  <c r="G6554" i="3"/>
  <c r="G6550" i="3"/>
  <c r="G6546" i="3"/>
  <c r="G6542" i="3"/>
  <c r="G6538" i="3"/>
  <c r="G6534" i="3"/>
  <c r="G6530" i="3"/>
  <c r="G6526" i="3"/>
  <c r="G6522" i="3"/>
  <c r="G6518" i="3"/>
  <c r="G6514" i="3"/>
  <c r="G6510" i="3"/>
  <c r="G6506" i="3"/>
  <c r="G6502" i="3"/>
  <c r="G6498" i="3"/>
  <c r="G6494" i="3"/>
  <c r="G6490" i="3"/>
  <c r="G6486" i="3"/>
  <c r="G6482" i="3"/>
  <c r="G6478" i="3"/>
  <c r="G6474" i="3"/>
  <c r="G6470" i="3"/>
  <c r="G6466" i="3"/>
  <c r="G6462" i="3"/>
  <c r="G6458" i="3"/>
  <c r="G6454" i="3"/>
  <c r="G6450" i="3"/>
  <c r="G6446" i="3"/>
  <c r="G6442" i="3"/>
  <c r="G6438" i="3"/>
  <c r="G6434" i="3"/>
  <c r="G6430" i="3"/>
  <c r="G6426" i="3"/>
  <c r="G6422" i="3"/>
  <c r="G6418" i="3"/>
  <c r="G6414" i="3"/>
  <c r="G6410" i="3"/>
  <c r="G6406" i="3"/>
  <c r="G6402" i="3"/>
  <c r="G6398" i="3"/>
  <c r="G6394" i="3"/>
  <c r="G6390" i="3"/>
  <c r="G6386" i="3"/>
  <c r="G6382" i="3"/>
  <c r="G6378" i="3"/>
  <c r="G6374" i="3"/>
  <c r="G6370" i="3"/>
  <c r="G6366" i="3"/>
  <c r="G6362" i="3"/>
  <c r="G6358" i="3"/>
  <c r="G6354" i="3"/>
  <c r="G6350" i="3"/>
  <c r="G6346" i="3"/>
  <c r="G6342" i="3"/>
  <c r="G6338" i="3"/>
  <c r="G6334" i="3"/>
  <c r="G6330" i="3"/>
  <c r="G6326" i="3"/>
  <c r="G6322" i="3"/>
  <c r="G6318" i="3"/>
  <c r="G6314" i="3"/>
  <c r="G6310" i="3"/>
  <c r="G6306" i="3"/>
  <c r="G6302" i="3"/>
  <c r="G6298" i="3"/>
  <c r="G6294" i="3"/>
  <c r="G6290" i="3"/>
  <c r="G6286" i="3"/>
  <c r="G6282" i="3"/>
  <c r="G6278" i="3"/>
  <c r="G6274" i="3"/>
  <c r="G6270" i="3"/>
  <c r="G6266" i="3"/>
  <c r="G6262" i="3"/>
  <c r="G6258" i="3"/>
  <c r="G6254" i="3"/>
  <c r="G6250" i="3"/>
  <c r="G6246" i="3"/>
  <c r="G6242" i="3"/>
  <c r="G6238" i="3"/>
  <c r="G6234" i="3"/>
  <c r="G6230" i="3"/>
  <c r="G6226" i="3"/>
  <c r="G6222" i="3"/>
  <c r="G6218" i="3"/>
  <c r="G6214" i="3"/>
  <c r="G6210" i="3"/>
  <c r="G6206" i="3"/>
  <c r="G6202" i="3"/>
  <c r="G6198" i="3"/>
  <c r="G6194" i="3"/>
  <c r="G6190" i="3"/>
  <c r="G6186" i="3"/>
  <c r="G6182" i="3"/>
  <c r="G6178" i="3"/>
  <c r="G6174" i="3"/>
  <c r="G6170" i="3"/>
  <c r="G6166" i="3"/>
  <c r="G6162" i="3"/>
  <c r="G6158" i="3"/>
  <c r="G6154" i="3"/>
  <c r="G6150" i="3"/>
  <c r="G6146" i="3"/>
  <c r="G6142" i="3"/>
  <c r="G6138" i="3"/>
  <c r="G6134" i="3"/>
  <c r="G6130" i="3"/>
  <c r="G6126" i="3"/>
  <c r="G6122" i="3"/>
  <c r="G6118" i="3"/>
  <c r="G6114" i="3"/>
  <c r="G6110" i="3"/>
  <c r="G6106" i="3"/>
  <c r="G6102" i="3"/>
  <c r="G6098" i="3"/>
  <c r="G6094" i="3"/>
  <c r="G6090" i="3"/>
  <c r="G6086" i="3"/>
  <c r="G6082" i="3"/>
  <c r="G6078" i="3"/>
  <c r="G6074" i="3"/>
  <c r="G6070" i="3"/>
  <c r="G6066" i="3"/>
  <c r="G6062" i="3"/>
  <c r="G6058" i="3"/>
  <c r="G6054" i="3"/>
  <c r="G6050" i="3"/>
  <c r="G6046" i="3"/>
  <c r="G6042" i="3"/>
  <c r="G6038" i="3"/>
  <c r="G6034" i="3"/>
  <c r="G6030" i="3"/>
  <c r="G6026" i="3"/>
  <c r="G6022" i="3"/>
  <c r="G6018" i="3"/>
  <c r="G6014" i="3"/>
  <c r="G6010" i="3"/>
  <c r="G6006" i="3"/>
  <c r="G6002" i="3"/>
  <c r="G5998" i="3"/>
  <c r="G5994" i="3"/>
  <c r="G5990" i="3"/>
  <c r="G5986" i="3"/>
  <c r="G5982" i="3"/>
  <c r="G5978" i="3"/>
  <c r="G5974" i="3"/>
  <c r="G5970" i="3"/>
  <c r="G5966" i="3"/>
  <c r="G5962" i="3"/>
  <c r="G5958" i="3"/>
  <c r="G5954" i="3"/>
  <c r="G5950" i="3"/>
  <c r="G5946" i="3"/>
  <c r="G5942" i="3"/>
  <c r="G5938" i="3"/>
  <c r="G5934" i="3"/>
  <c r="G5930" i="3"/>
  <c r="G5926" i="3"/>
  <c r="G5922" i="3"/>
  <c r="G5918" i="3"/>
  <c r="G5914" i="3"/>
  <c r="G5910" i="3"/>
  <c r="G5906" i="3"/>
  <c r="G5902" i="3"/>
  <c r="G5898" i="3"/>
  <c r="G5894" i="3"/>
  <c r="G5890" i="3"/>
  <c r="G5886" i="3"/>
  <c r="G5882" i="3"/>
  <c r="G5878" i="3"/>
  <c r="G5874" i="3"/>
  <c r="G5870" i="3"/>
  <c r="G5866" i="3"/>
  <c r="G5862" i="3"/>
  <c r="G5858" i="3"/>
  <c r="G5854" i="3"/>
  <c r="G5850" i="3"/>
  <c r="G5846" i="3"/>
  <c r="G5842" i="3"/>
  <c r="G5838" i="3"/>
  <c r="G5834" i="3"/>
  <c r="G5830" i="3"/>
  <c r="G5826" i="3"/>
  <c r="G5822" i="3"/>
  <c r="G5818" i="3"/>
  <c r="G5814" i="3"/>
  <c r="G5810" i="3"/>
  <c r="G5806" i="3"/>
  <c r="G5802" i="3"/>
  <c r="G5798" i="3"/>
  <c r="G5794" i="3"/>
  <c r="G5790" i="3"/>
  <c r="G5786" i="3"/>
  <c r="G5782" i="3"/>
  <c r="G5778" i="3"/>
  <c r="G5774" i="3"/>
  <c r="G5770" i="3"/>
  <c r="G5766" i="3"/>
  <c r="G5762" i="3"/>
  <c r="G5758" i="3"/>
  <c r="G5754" i="3"/>
  <c r="G5750" i="3"/>
  <c r="G5746" i="3"/>
  <c r="G5742" i="3"/>
  <c r="G5738" i="3"/>
  <c r="G5734" i="3"/>
  <c r="G5730" i="3"/>
  <c r="G5726" i="3"/>
  <c r="G5722" i="3"/>
  <c r="G5718" i="3"/>
  <c r="G5714" i="3"/>
  <c r="G5710" i="3"/>
  <c r="G5706" i="3"/>
  <c r="G5702" i="3"/>
  <c r="G5698" i="3"/>
  <c r="G5694" i="3"/>
  <c r="G5690" i="3"/>
  <c r="G5686" i="3"/>
  <c r="G5682" i="3"/>
  <c r="G5678" i="3"/>
  <c r="G5674" i="3"/>
  <c r="G5670" i="3"/>
  <c r="G5666" i="3"/>
  <c r="G5662" i="3"/>
  <c r="G5658" i="3"/>
  <c r="G5654" i="3"/>
  <c r="G5650" i="3"/>
  <c r="G5646" i="3"/>
  <c r="G5642" i="3"/>
  <c r="G5638" i="3"/>
  <c r="G5634" i="3"/>
  <c r="G5630" i="3"/>
  <c r="G5626" i="3"/>
  <c r="G5622" i="3"/>
  <c r="G5618" i="3"/>
  <c r="G5614" i="3"/>
  <c r="G5610" i="3"/>
  <c r="G5606" i="3"/>
  <c r="G5602" i="3"/>
  <c r="G5598" i="3"/>
  <c r="G5594" i="3"/>
  <c r="G5590" i="3"/>
  <c r="G5586" i="3"/>
  <c r="G5582" i="3"/>
  <c r="G5578" i="3"/>
  <c r="G5574" i="3"/>
  <c r="G5570" i="3"/>
  <c r="G5566" i="3"/>
  <c r="G5562" i="3"/>
  <c r="G5558" i="3"/>
  <c r="G5554" i="3"/>
  <c r="G5550" i="3"/>
  <c r="G5546" i="3"/>
  <c r="G5542" i="3"/>
  <c r="G5538" i="3"/>
  <c r="G5534" i="3"/>
  <c r="G5530" i="3"/>
  <c r="G5526" i="3"/>
  <c r="G5522" i="3"/>
  <c r="G5518" i="3"/>
  <c r="G5514" i="3"/>
  <c r="G5510" i="3"/>
  <c r="G5506" i="3"/>
  <c r="G5502" i="3"/>
  <c r="G5498" i="3"/>
  <c r="G5494" i="3"/>
  <c r="G5490" i="3"/>
  <c r="G5486" i="3"/>
  <c r="G5482" i="3"/>
  <c r="G5478" i="3"/>
  <c r="G5474" i="3"/>
  <c r="G5470" i="3"/>
  <c r="G5466" i="3"/>
  <c r="G5462" i="3"/>
  <c r="G5458" i="3"/>
  <c r="G5454" i="3"/>
  <c r="G5450" i="3"/>
  <c r="G5446" i="3"/>
  <c r="G5442" i="3"/>
  <c r="G5438" i="3"/>
  <c r="G5434" i="3"/>
  <c r="G5430" i="3"/>
  <c r="G5426" i="3"/>
  <c r="G5422" i="3"/>
  <c r="G5418" i="3"/>
  <c r="G5414" i="3"/>
  <c r="G5410" i="3"/>
  <c r="G5406" i="3"/>
  <c r="G5402" i="3"/>
  <c r="G5398" i="3"/>
  <c r="G5394" i="3"/>
  <c r="G5390" i="3"/>
  <c r="G5386" i="3"/>
  <c r="G5382" i="3"/>
  <c r="G5378" i="3"/>
  <c r="G5374" i="3"/>
  <c r="G5370" i="3"/>
  <c r="G5366" i="3"/>
  <c r="G5362" i="3"/>
  <c r="G5358" i="3"/>
  <c r="G5354" i="3"/>
  <c r="G5350" i="3"/>
  <c r="G5346" i="3"/>
  <c r="G5342" i="3"/>
  <c r="G5338" i="3"/>
  <c r="G5334" i="3"/>
  <c r="G5330" i="3"/>
  <c r="G5326" i="3"/>
  <c r="G5322" i="3"/>
  <c r="G5318" i="3"/>
  <c r="G5314" i="3"/>
  <c r="G5310" i="3"/>
  <c r="G5306" i="3"/>
  <c r="G5302" i="3"/>
  <c r="G5298" i="3"/>
  <c r="G5294" i="3"/>
  <c r="G5290" i="3"/>
  <c r="G5286" i="3"/>
  <c r="G5282" i="3"/>
  <c r="G5278" i="3"/>
  <c r="G5274" i="3"/>
  <c r="G5270" i="3"/>
  <c r="G5266" i="3"/>
  <c r="G5262" i="3"/>
  <c r="G5258" i="3"/>
  <c r="G5254" i="3"/>
  <c r="G5250" i="3"/>
  <c r="G5246" i="3"/>
  <c r="G5242" i="3"/>
  <c r="G5238" i="3"/>
  <c r="G5234" i="3"/>
  <c r="G5230" i="3"/>
  <c r="G5226" i="3"/>
  <c r="G5222" i="3"/>
  <c r="G5218" i="3"/>
  <c r="G5214" i="3"/>
  <c r="G5210" i="3"/>
  <c r="G5206" i="3"/>
  <c r="G5202" i="3"/>
  <c r="G5198" i="3"/>
  <c r="G5194" i="3"/>
  <c r="G5190" i="3"/>
  <c r="G5186" i="3"/>
  <c r="G5182" i="3"/>
  <c r="G5178" i="3"/>
  <c r="G5174" i="3"/>
  <c r="G5170" i="3"/>
  <c r="G5166" i="3"/>
  <c r="G5162" i="3"/>
  <c r="G5158" i="3"/>
  <c r="G5154" i="3"/>
  <c r="G5150" i="3"/>
  <c r="G5146" i="3"/>
  <c r="G5142" i="3"/>
  <c r="G5138" i="3"/>
  <c r="G5134" i="3"/>
  <c r="G5130" i="3"/>
  <c r="G5126" i="3"/>
  <c r="G5122" i="3"/>
  <c r="G5118" i="3"/>
  <c r="G5114" i="3"/>
  <c r="G5110" i="3"/>
  <c r="G5106" i="3"/>
  <c r="G5102" i="3"/>
  <c r="G5098" i="3"/>
  <c r="G5094" i="3"/>
  <c r="G5090" i="3"/>
  <c r="G5086" i="3"/>
  <c r="G5082" i="3"/>
  <c r="G5078" i="3"/>
  <c r="G5074" i="3"/>
  <c r="G5070" i="3"/>
  <c r="G5066" i="3"/>
  <c r="G5062" i="3"/>
  <c r="G5058" i="3"/>
  <c r="G5054" i="3"/>
  <c r="G5050" i="3"/>
  <c r="G5046" i="3"/>
  <c r="G5042" i="3"/>
  <c r="G5038" i="3"/>
  <c r="G5034" i="3"/>
  <c r="G5030" i="3"/>
  <c r="G5026" i="3"/>
  <c r="G5022" i="3"/>
  <c r="G5018" i="3"/>
  <c r="G5014" i="3"/>
  <c r="G5010" i="3"/>
  <c r="G5006" i="3"/>
  <c r="G5002" i="3"/>
  <c r="G4998" i="3"/>
  <c r="G4994" i="3"/>
  <c r="G4990" i="3"/>
  <c r="G4986" i="3"/>
  <c r="G4982" i="3"/>
  <c r="G4978" i="3"/>
  <c r="G4974" i="3"/>
  <c r="G4970" i="3"/>
  <c r="G4966" i="3"/>
  <c r="G4962" i="3"/>
  <c r="G4958" i="3"/>
  <c r="G4954" i="3"/>
  <c r="G4950" i="3"/>
  <c r="G4946" i="3"/>
  <c r="G4942" i="3"/>
  <c r="G4938" i="3"/>
  <c r="G4934" i="3"/>
  <c r="G4930" i="3"/>
  <c r="G4926" i="3"/>
  <c r="G4922" i="3"/>
  <c r="G4918" i="3"/>
  <c r="G4914" i="3"/>
  <c r="G4910" i="3"/>
  <c r="G4906" i="3"/>
  <c r="G4902" i="3"/>
  <c r="G4898" i="3"/>
  <c r="G4894" i="3"/>
  <c r="G4890" i="3"/>
  <c r="G4886" i="3"/>
  <c r="G4882" i="3"/>
  <c r="G4878" i="3"/>
  <c r="G4874" i="3"/>
  <c r="G4870" i="3"/>
  <c r="G4866" i="3"/>
  <c r="G4862" i="3"/>
  <c r="G4858" i="3"/>
  <c r="G4854" i="3"/>
  <c r="G4850" i="3"/>
  <c r="G4846" i="3"/>
  <c r="G4842" i="3"/>
  <c r="G4838" i="3"/>
  <c r="G4834" i="3"/>
  <c r="G4830" i="3"/>
  <c r="G4826" i="3"/>
  <c r="G4822" i="3"/>
  <c r="G4818" i="3"/>
  <c r="G4814" i="3"/>
  <c r="G4810" i="3"/>
  <c r="G4806" i="3"/>
  <c r="G4802" i="3"/>
  <c r="G4798" i="3"/>
  <c r="G4794" i="3"/>
  <c r="G4790" i="3"/>
  <c r="G4786" i="3"/>
  <c r="G4782" i="3"/>
  <c r="G4778" i="3"/>
  <c r="G4774" i="3"/>
  <c r="G4770" i="3"/>
  <c r="G4766" i="3"/>
  <c r="G4762" i="3"/>
  <c r="G4758" i="3"/>
  <c r="G4754" i="3"/>
  <c r="G4750" i="3"/>
  <c r="G4746" i="3"/>
  <c r="G4742" i="3"/>
  <c r="G4738" i="3"/>
  <c r="G4734" i="3"/>
  <c r="G4730" i="3"/>
  <c r="G4726" i="3"/>
  <c r="G4722" i="3"/>
  <c r="G4718" i="3"/>
  <c r="G4714" i="3"/>
  <c r="G4710" i="3"/>
  <c r="G4706" i="3"/>
  <c r="G4702" i="3"/>
  <c r="G4698" i="3"/>
  <c r="G4694" i="3"/>
  <c r="G4690" i="3"/>
  <c r="G4686" i="3"/>
  <c r="G4682" i="3"/>
  <c r="G4678" i="3"/>
  <c r="G4674" i="3"/>
  <c r="G4670" i="3"/>
  <c r="G4666" i="3"/>
  <c r="G4662" i="3"/>
  <c r="G4658" i="3"/>
  <c r="G4654" i="3"/>
  <c r="G4650" i="3"/>
  <c r="G4646" i="3"/>
  <c r="G4642" i="3"/>
  <c r="G4638" i="3"/>
  <c r="G4634" i="3"/>
  <c r="G4630" i="3"/>
  <c r="G4626" i="3"/>
  <c r="G4622" i="3"/>
  <c r="G4618" i="3"/>
  <c r="G4614" i="3"/>
  <c r="G4610" i="3"/>
  <c r="G4606" i="3"/>
  <c r="G4602" i="3"/>
  <c r="G4598" i="3"/>
  <c r="G4594" i="3"/>
  <c r="G4590" i="3"/>
  <c r="G4586" i="3"/>
  <c r="G4582" i="3"/>
  <c r="G4578" i="3"/>
  <c r="G4574" i="3"/>
  <c r="G4570" i="3"/>
  <c r="G4566" i="3"/>
  <c r="G4562" i="3"/>
  <c r="G4558" i="3"/>
  <c r="G4554" i="3"/>
  <c r="G4550" i="3"/>
  <c r="G4546" i="3"/>
  <c r="G4542" i="3"/>
  <c r="G4538" i="3"/>
  <c r="G4534" i="3"/>
  <c r="G4530" i="3"/>
  <c r="G4526" i="3"/>
  <c r="G4522" i="3"/>
  <c r="G4518" i="3"/>
  <c r="G4514" i="3"/>
  <c r="G4510" i="3"/>
  <c r="G4506" i="3"/>
  <c r="G4502" i="3"/>
  <c r="G4498" i="3"/>
  <c r="G4494" i="3"/>
  <c r="G4490" i="3"/>
  <c r="G4486" i="3"/>
  <c r="G4482" i="3"/>
  <c r="G4478" i="3"/>
  <c r="G4474" i="3"/>
  <c r="G4470" i="3"/>
  <c r="G4466" i="3"/>
  <c r="G4462" i="3"/>
  <c r="G4458" i="3"/>
  <c r="G4454" i="3"/>
  <c r="G4450" i="3"/>
  <c r="G4446" i="3"/>
  <c r="G4442" i="3"/>
  <c r="G4438" i="3"/>
  <c r="G4434" i="3"/>
  <c r="G4430" i="3"/>
  <c r="G4426" i="3"/>
  <c r="G4422" i="3"/>
  <c r="G4418" i="3"/>
  <c r="G4414" i="3"/>
  <c r="G4410" i="3"/>
  <c r="G4406" i="3"/>
  <c r="G4402" i="3"/>
  <c r="G4398" i="3"/>
  <c r="G4394" i="3"/>
  <c r="G4390" i="3"/>
  <c r="G4386" i="3"/>
  <c r="G4382" i="3"/>
  <c r="G4378" i="3"/>
  <c r="G4374" i="3"/>
  <c r="G4370" i="3"/>
  <c r="G4366" i="3"/>
  <c r="G4362" i="3"/>
  <c r="G4358" i="3"/>
  <c r="G4354" i="3"/>
  <c r="G4350" i="3"/>
  <c r="G4346" i="3"/>
  <c r="G4342" i="3"/>
  <c r="G4338" i="3"/>
  <c r="G4334" i="3"/>
  <c r="G4330" i="3"/>
  <c r="G4326" i="3"/>
  <c r="G4322" i="3"/>
  <c r="G4318" i="3"/>
  <c r="G4314" i="3"/>
  <c r="G4310" i="3"/>
  <c r="G4306" i="3"/>
  <c r="G4302" i="3"/>
  <c r="G4298" i="3"/>
  <c r="G4294" i="3"/>
  <c r="G4290" i="3"/>
  <c r="G4286" i="3"/>
  <c r="G4282" i="3"/>
  <c r="G4278" i="3"/>
  <c r="G4274" i="3"/>
  <c r="G4270" i="3"/>
  <c r="G4266" i="3"/>
  <c r="G4262" i="3"/>
  <c r="G4258" i="3"/>
  <c r="G4254" i="3"/>
  <c r="G4250" i="3"/>
  <c r="G4246" i="3"/>
  <c r="G4242" i="3"/>
  <c r="G4238" i="3"/>
  <c r="G4234" i="3"/>
  <c r="G4230" i="3"/>
  <c r="G4226" i="3"/>
  <c r="G4222" i="3"/>
  <c r="G4218" i="3"/>
  <c r="G4214" i="3"/>
  <c r="G4210" i="3"/>
  <c r="G4206" i="3"/>
  <c r="G4202" i="3"/>
  <c r="G4198" i="3"/>
  <c r="G4194" i="3"/>
  <c r="G4190" i="3"/>
  <c r="G4186" i="3"/>
  <c r="G4182" i="3"/>
  <c r="G4178" i="3"/>
  <c r="G4174" i="3"/>
  <c r="G4170" i="3"/>
  <c r="G4166" i="3"/>
  <c r="G4162" i="3"/>
  <c r="G4158" i="3"/>
  <c r="G4154" i="3"/>
  <c r="G4150" i="3"/>
  <c r="G4146" i="3"/>
  <c r="G4142" i="3"/>
  <c r="G4138" i="3"/>
  <c r="G4134" i="3"/>
  <c r="G4130" i="3"/>
  <c r="G4126" i="3"/>
  <c r="G4122" i="3"/>
  <c r="G4118" i="3"/>
  <c r="G4114" i="3"/>
  <c r="G4110" i="3"/>
  <c r="G4106" i="3"/>
  <c r="G4102" i="3"/>
  <c r="G4098" i="3"/>
  <c r="G4094" i="3"/>
  <c r="G4090" i="3"/>
  <c r="G4086" i="3"/>
  <c r="G4082" i="3"/>
  <c r="G4078" i="3"/>
  <c r="G4074" i="3"/>
  <c r="G4070" i="3"/>
  <c r="G4066" i="3"/>
  <c r="G4062" i="3"/>
  <c r="G4058" i="3"/>
  <c r="G4054" i="3"/>
  <c r="G4050" i="3"/>
  <c r="G4046" i="3"/>
  <c r="G4042" i="3"/>
  <c r="G4038" i="3"/>
  <c r="G4034" i="3"/>
  <c r="G4030" i="3"/>
  <c r="G4026" i="3"/>
  <c r="G4022" i="3"/>
  <c r="G4018" i="3"/>
  <c r="G4014" i="3"/>
  <c r="G4010" i="3"/>
  <c r="G4006" i="3"/>
  <c r="G4002" i="3"/>
  <c r="G3998" i="3"/>
  <c r="G3994" i="3"/>
  <c r="G3990" i="3"/>
  <c r="G3986" i="3"/>
  <c r="G3982" i="3"/>
  <c r="G3978" i="3"/>
  <c r="G3974" i="3"/>
  <c r="G3970" i="3"/>
  <c r="G3966" i="3"/>
  <c r="G3962" i="3"/>
  <c r="G3958" i="3"/>
  <c r="G3954" i="3"/>
  <c r="G3950" i="3"/>
  <c r="G3946" i="3"/>
  <c r="G3942" i="3"/>
  <c r="G3938" i="3"/>
  <c r="G3934" i="3"/>
  <c r="G3930" i="3"/>
  <c r="G3926" i="3"/>
  <c r="G3922" i="3"/>
  <c r="G3918" i="3"/>
  <c r="G3914" i="3"/>
  <c r="G3910" i="3"/>
  <c r="G3906" i="3"/>
  <c r="G3902" i="3"/>
  <c r="G3898" i="3"/>
  <c r="G3894" i="3"/>
  <c r="G3890" i="3"/>
  <c r="G3886" i="3"/>
  <c r="G3882" i="3"/>
  <c r="G3878" i="3"/>
  <c r="G3874" i="3"/>
  <c r="G3870" i="3"/>
  <c r="G3866" i="3"/>
  <c r="G3862" i="3"/>
  <c r="G3858" i="3"/>
  <c r="G3854" i="3"/>
  <c r="G3850" i="3"/>
  <c r="G3846" i="3"/>
  <c r="G3842" i="3"/>
  <c r="G3838" i="3"/>
  <c r="G3834" i="3"/>
  <c r="G3830" i="3"/>
  <c r="G3826" i="3"/>
  <c r="G3822" i="3"/>
  <c r="G3818" i="3"/>
  <c r="G3814" i="3"/>
  <c r="G3810" i="3"/>
  <c r="G3806" i="3"/>
  <c r="G3802" i="3"/>
  <c r="G3798" i="3"/>
  <c r="G3794" i="3"/>
  <c r="G3790" i="3"/>
  <c r="G3786" i="3"/>
  <c r="G3782" i="3"/>
  <c r="G3778" i="3"/>
  <c r="G3774" i="3"/>
  <c r="G3770" i="3"/>
  <c r="G3766" i="3"/>
  <c r="G3762" i="3"/>
  <c r="G3758" i="3"/>
  <c r="G3754" i="3"/>
  <c r="G3750" i="3"/>
  <c r="G3746" i="3"/>
  <c r="G3742" i="3"/>
  <c r="G3738" i="3"/>
  <c r="G3734" i="3"/>
  <c r="G3730" i="3"/>
  <c r="G3726" i="3"/>
  <c r="G3722" i="3"/>
  <c r="G3718" i="3"/>
  <c r="G3714" i="3"/>
  <c r="G3710" i="3"/>
  <c r="G3706" i="3"/>
  <c r="G3702" i="3"/>
  <c r="G3698" i="3"/>
  <c r="G3694" i="3"/>
  <c r="G3690" i="3"/>
  <c r="G3686" i="3"/>
  <c r="G3682" i="3"/>
  <c r="G3678" i="3"/>
  <c r="G3674" i="3"/>
  <c r="G3670" i="3"/>
  <c r="G3666" i="3"/>
  <c r="G3662" i="3"/>
  <c r="G3658" i="3"/>
  <c r="G3654" i="3"/>
  <c r="G3650" i="3"/>
  <c r="G3646" i="3"/>
  <c r="G3642" i="3"/>
  <c r="G3638" i="3"/>
  <c r="G3634" i="3"/>
  <c r="G3630" i="3"/>
  <c r="G3626" i="3"/>
  <c r="G3622" i="3"/>
  <c r="G3618" i="3"/>
  <c r="G3614" i="3"/>
  <c r="G3610" i="3"/>
  <c r="G3606" i="3"/>
  <c r="G3602" i="3"/>
  <c r="G3598" i="3"/>
  <c r="G3594" i="3"/>
  <c r="G3590" i="3"/>
  <c r="G3586" i="3"/>
  <c r="G3582" i="3"/>
  <c r="G3578" i="3"/>
  <c r="G3574" i="3"/>
  <c r="G3570" i="3"/>
  <c r="G3566" i="3"/>
  <c r="G3562" i="3"/>
  <c r="G3558" i="3"/>
  <c r="G3554" i="3"/>
  <c r="G3550" i="3"/>
  <c r="G3546" i="3"/>
  <c r="G3542" i="3"/>
  <c r="G3538" i="3"/>
  <c r="G3534" i="3"/>
  <c r="G3530" i="3"/>
  <c r="G3526" i="3"/>
  <c r="G3522" i="3"/>
  <c r="G3518" i="3"/>
  <c r="G3514" i="3"/>
  <c r="G3510" i="3"/>
  <c r="G3506" i="3"/>
  <c r="G3502" i="3"/>
  <c r="G3498" i="3"/>
  <c r="G3494" i="3"/>
  <c r="G3490" i="3"/>
  <c r="G3486" i="3"/>
  <c r="G3482" i="3"/>
  <c r="G3478" i="3"/>
  <c r="G3474" i="3"/>
  <c r="G3470" i="3"/>
  <c r="G3466" i="3"/>
  <c r="G3462" i="3"/>
  <c r="G3458" i="3"/>
  <c r="G3454" i="3"/>
  <c r="G3450" i="3"/>
  <c r="G3446" i="3"/>
  <c r="G3442" i="3"/>
  <c r="G3438" i="3"/>
  <c r="G3434" i="3"/>
  <c r="G3430" i="3"/>
  <c r="G3426" i="3"/>
  <c r="G3422" i="3"/>
  <c r="G3418" i="3"/>
  <c r="G3414" i="3"/>
  <c r="G3410" i="3"/>
  <c r="G3406" i="3"/>
  <c r="G3402" i="3"/>
  <c r="G3398" i="3"/>
  <c r="G3394" i="3"/>
  <c r="G3390" i="3"/>
  <c r="G3386" i="3"/>
  <c r="G3382" i="3"/>
  <c r="G3378" i="3"/>
  <c r="G3374" i="3"/>
  <c r="G3370" i="3"/>
  <c r="G3366" i="3"/>
  <c r="G3362" i="3"/>
  <c r="G3358" i="3"/>
  <c r="G3354" i="3"/>
  <c r="G3350" i="3"/>
  <c r="G3346" i="3"/>
  <c r="G3342" i="3"/>
  <c r="G3338" i="3"/>
  <c r="G3334" i="3"/>
  <c r="G3330" i="3"/>
  <c r="G3326" i="3"/>
  <c r="G3322" i="3"/>
  <c r="G3318" i="3"/>
  <c r="G3314" i="3"/>
  <c r="G3310" i="3"/>
  <c r="G3306" i="3"/>
  <c r="G3302" i="3"/>
  <c r="G3298" i="3"/>
  <c r="G3294" i="3"/>
  <c r="G3290" i="3"/>
  <c r="G3286" i="3"/>
  <c r="G3282" i="3"/>
  <c r="G3278" i="3"/>
  <c r="G3274" i="3"/>
  <c r="G3270" i="3"/>
  <c r="G3266" i="3"/>
  <c r="G3262" i="3"/>
  <c r="G3258" i="3"/>
  <c r="G3254" i="3"/>
  <c r="G3250" i="3"/>
  <c r="G3246" i="3"/>
  <c r="G3242" i="3"/>
  <c r="G3238" i="3"/>
  <c r="G3234" i="3"/>
  <c r="G3230" i="3"/>
  <c r="G3226" i="3"/>
  <c r="G3222" i="3"/>
  <c r="G3218" i="3"/>
  <c r="G3214" i="3"/>
  <c r="G3210" i="3"/>
  <c r="G3206" i="3"/>
  <c r="G3202" i="3"/>
  <c r="G3198" i="3"/>
  <c r="G3194" i="3"/>
  <c r="G3190" i="3"/>
  <c r="G3186" i="3"/>
  <c r="G3182" i="3"/>
  <c r="G3178" i="3"/>
  <c r="G3174" i="3"/>
  <c r="G3170" i="3"/>
  <c r="G3166" i="3"/>
  <c r="G3162" i="3"/>
  <c r="G3158" i="3"/>
  <c r="G3154" i="3"/>
  <c r="G3150" i="3"/>
  <c r="G3146" i="3"/>
  <c r="G3142" i="3"/>
  <c r="G3138" i="3"/>
  <c r="G3134" i="3"/>
  <c r="G3130" i="3"/>
  <c r="G3126" i="3"/>
  <c r="G3122" i="3"/>
  <c r="G3118" i="3"/>
  <c r="G3114" i="3"/>
  <c r="G3110" i="3"/>
  <c r="G3106" i="3"/>
  <c r="G3102" i="3"/>
  <c r="G3098" i="3"/>
  <c r="G3094" i="3"/>
  <c r="G3090" i="3"/>
  <c r="G3086" i="3"/>
  <c r="G3082" i="3"/>
  <c r="G3078" i="3"/>
  <c r="G3074" i="3"/>
  <c r="G3070" i="3"/>
  <c r="G3066" i="3"/>
  <c r="G3062" i="3"/>
  <c r="G3058" i="3"/>
  <c r="G3054" i="3"/>
  <c r="G3050" i="3"/>
  <c r="G3046" i="3"/>
  <c r="G3042" i="3"/>
  <c r="G3038" i="3"/>
  <c r="G3034" i="3"/>
  <c r="G3030" i="3"/>
  <c r="G3026" i="3"/>
  <c r="G3022" i="3"/>
  <c r="G3018" i="3"/>
  <c r="G3014" i="3"/>
  <c r="G3010" i="3"/>
  <c r="G3006" i="3"/>
  <c r="G3002" i="3"/>
  <c r="G2998" i="3"/>
  <c r="G2994" i="3"/>
  <c r="G2990" i="3"/>
  <c r="G2986" i="3"/>
  <c r="G2982" i="3"/>
  <c r="G2978" i="3"/>
  <c r="G2974" i="3"/>
  <c r="G2970" i="3"/>
  <c r="G2966" i="3"/>
  <c r="G2962" i="3"/>
  <c r="G2958" i="3"/>
  <c r="G2954" i="3"/>
  <c r="G2950" i="3"/>
  <c r="G2946" i="3"/>
  <c r="G2942" i="3"/>
  <c r="G15721" i="3"/>
  <c r="G15717" i="3"/>
  <c r="G15713" i="3"/>
  <c r="G15709" i="3"/>
  <c r="G15705" i="3"/>
  <c r="G15701" i="3"/>
  <c r="G15697" i="3"/>
  <c r="G15693" i="3"/>
  <c r="G15689" i="3"/>
  <c r="G15685" i="3"/>
  <c r="G15681" i="3"/>
  <c r="G15677" i="3"/>
  <c r="G15673" i="3"/>
  <c r="G15669" i="3"/>
  <c r="G15665" i="3"/>
  <c r="G15661" i="3"/>
  <c r="G15657" i="3"/>
  <c r="G15653" i="3"/>
  <c r="G15649" i="3"/>
  <c r="G15645" i="3"/>
  <c r="G15641" i="3"/>
  <c r="G15637" i="3"/>
  <c r="G15633" i="3"/>
  <c r="G15629" i="3"/>
  <c r="G15625" i="3"/>
  <c r="G15621" i="3"/>
  <c r="G15617" i="3"/>
  <c r="G15613" i="3"/>
  <c r="G15609" i="3"/>
  <c r="G15605" i="3"/>
  <c r="G15601" i="3"/>
  <c r="G15597" i="3"/>
  <c r="G15593" i="3"/>
  <c r="G15589" i="3"/>
  <c r="G15585" i="3"/>
  <c r="G15581" i="3"/>
  <c r="G15577" i="3"/>
  <c r="G15573" i="3"/>
  <c r="G15569" i="3"/>
  <c r="G15565" i="3"/>
  <c r="G15561" i="3"/>
  <c r="G15557" i="3"/>
  <c r="G15553" i="3"/>
  <c r="G15549" i="3"/>
  <c r="G15545" i="3"/>
  <c r="G15541" i="3"/>
  <c r="G15537" i="3"/>
  <c r="G15533" i="3"/>
  <c r="G15529" i="3"/>
  <c r="G15525" i="3"/>
  <c r="G15521" i="3"/>
  <c r="G15517" i="3"/>
  <c r="G15513" i="3"/>
  <c r="G15509" i="3"/>
  <c r="G15505" i="3"/>
  <c r="G15501" i="3"/>
  <c r="G15497" i="3"/>
  <c r="G15493" i="3"/>
  <c r="G15489" i="3"/>
  <c r="G15485" i="3"/>
  <c r="G15481" i="3"/>
  <c r="G15477" i="3"/>
  <c r="G15473" i="3"/>
  <c r="G15469" i="3"/>
  <c r="G15465" i="3"/>
  <c r="G15461" i="3"/>
  <c r="G15457" i="3"/>
  <c r="G15453" i="3"/>
  <c r="G15449" i="3"/>
  <c r="G15445" i="3"/>
  <c r="G15441" i="3"/>
  <c r="G15437" i="3"/>
  <c r="G15433" i="3"/>
  <c r="G15429" i="3"/>
  <c r="G15425" i="3"/>
  <c r="G15421" i="3"/>
  <c r="G15417" i="3"/>
  <c r="G15413" i="3"/>
  <c r="G15409" i="3"/>
  <c r="G15405" i="3"/>
  <c r="G15401" i="3"/>
  <c r="G15397" i="3"/>
  <c r="G15393" i="3"/>
  <c r="G15389" i="3"/>
  <c r="G15385" i="3"/>
  <c r="G15381" i="3"/>
  <c r="G15377" i="3"/>
  <c r="G15373" i="3"/>
  <c r="G15369" i="3"/>
  <c r="G15365" i="3"/>
  <c r="G15361" i="3"/>
  <c r="G15357" i="3"/>
  <c r="G15353" i="3"/>
  <c r="G15349" i="3"/>
  <c r="G15345" i="3"/>
  <c r="G15341" i="3"/>
  <c r="G15337" i="3"/>
  <c r="G15333" i="3"/>
  <c r="G15329" i="3"/>
  <c r="G15325" i="3"/>
  <c r="G15321" i="3"/>
  <c r="G15317" i="3"/>
  <c r="G15313" i="3"/>
  <c r="G15309" i="3"/>
  <c r="G15305" i="3"/>
  <c r="G15301" i="3"/>
  <c r="G15297" i="3"/>
  <c r="G15293" i="3"/>
  <c r="G15289" i="3"/>
  <c r="G15285" i="3"/>
  <c r="G15281" i="3"/>
  <c r="G15277" i="3"/>
  <c r="G15273" i="3"/>
  <c r="G15269" i="3"/>
  <c r="G15265" i="3"/>
  <c r="G15261" i="3"/>
  <c r="G15257" i="3"/>
  <c r="G15253" i="3"/>
  <c r="G15249" i="3"/>
  <c r="G15245" i="3"/>
  <c r="G15241" i="3"/>
  <c r="G15237" i="3"/>
  <c r="G15233" i="3"/>
  <c r="G15229" i="3"/>
  <c r="G15225" i="3"/>
  <c r="G15221" i="3"/>
  <c r="G15217" i="3"/>
  <c r="G15213" i="3"/>
  <c r="G15209" i="3"/>
  <c r="G15205" i="3"/>
  <c r="G15201" i="3"/>
  <c r="G15197" i="3"/>
  <c r="G15193" i="3"/>
  <c r="G15189" i="3"/>
  <c r="G15185" i="3"/>
  <c r="G15181" i="3"/>
  <c r="G15177" i="3"/>
  <c r="G15173" i="3"/>
  <c r="G15169" i="3"/>
  <c r="G15165" i="3"/>
  <c r="G15161" i="3"/>
  <c r="G15157" i="3"/>
  <c r="G15153" i="3"/>
  <c r="G15149" i="3"/>
  <c r="G15145" i="3"/>
  <c r="G15141" i="3"/>
  <c r="G15137" i="3"/>
  <c r="G15133" i="3"/>
  <c r="G15129" i="3"/>
  <c r="G15125" i="3"/>
  <c r="G15121" i="3"/>
  <c r="G15117" i="3"/>
  <c r="G15113" i="3"/>
  <c r="G15109" i="3"/>
  <c r="G15105" i="3"/>
  <c r="G15101" i="3"/>
  <c r="G15097" i="3"/>
  <c r="G15093" i="3"/>
  <c r="G15089" i="3"/>
  <c r="G15085" i="3"/>
  <c r="G15081" i="3"/>
  <c r="G15077" i="3"/>
  <c r="G15073" i="3"/>
  <c r="G15069" i="3"/>
  <c r="G15065" i="3"/>
  <c r="G15061" i="3"/>
  <c r="G15057" i="3"/>
  <c r="G15053" i="3"/>
  <c r="G15049" i="3"/>
  <c r="G15045" i="3"/>
  <c r="G15041" i="3"/>
  <c r="G15037" i="3"/>
  <c r="G15033" i="3"/>
  <c r="G15029" i="3"/>
  <c r="G15025" i="3"/>
  <c r="G15021" i="3"/>
  <c r="G15017" i="3"/>
  <c r="G15013" i="3"/>
  <c r="G15009" i="3"/>
  <c r="G15005" i="3"/>
  <c r="G15001" i="3"/>
  <c r="G14997" i="3"/>
  <c r="G14993" i="3"/>
  <c r="G14989" i="3"/>
  <c r="G14985" i="3"/>
  <c r="G14981" i="3"/>
  <c r="G14977" i="3"/>
  <c r="G14973" i="3"/>
  <c r="G14969" i="3"/>
  <c r="G14965" i="3"/>
  <c r="G14961" i="3"/>
  <c r="G14957" i="3"/>
  <c r="G14953" i="3"/>
  <c r="G14949" i="3"/>
  <c r="G14945" i="3"/>
  <c r="G14941" i="3"/>
  <c r="G14937" i="3"/>
  <c r="G14933" i="3"/>
  <c r="G14929" i="3"/>
  <c r="G14925" i="3"/>
  <c r="G14921" i="3"/>
  <c r="G14917" i="3"/>
  <c r="G14913" i="3"/>
  <c r="G14909" i="3"/>
  <c r="G14905" i="3"/>
  <c r="G14901" i="3"/>
  <c r="G14897" i="3"/>
  <c r="G14893" i="3"/>
  <c r="G14889" i="3"/>
  <c r="G14885" i="3"/>
  <c r="G14881" i="3"/>
  <c r="G14877" i="3"/>
  <c r="G14873" i="3"/>
  <c r="G14869" i="3"/>
  <c r="G14865" i="3"/>
  <c r="G14861" i="3"/>
  <c r="G14857" i="3"/>
  <c r="G14853" i="3"/>
  <c r="G14849" i="3"/>
  <c r="G14845" i="3"/>
  <c r="G14841" i="3"/>
  <c r="G14837" i="3"/>
  <c r="G14833" i="3"/>
  <c r="G14829" i="3"/>
  <c r="G14825" i="3"/>
  <c r="G14821" i="3"/>
  <c r="G14817" i="3"/>
  <c r="G14813" i="3"/>
  <c r="G14809" i="3"/>
  <c r="G14805" i="3"/>
  <c r="G14801" i="3"/>
  <c r="G14797" i="3"/>
  <c r="G14793" i="3"/>
  <c r="G14789" i="3"/>
  <c r="G14785" i="3"/>
  <c r="G14781" i="3"/>
  <c r="G14777" i="3"/>
  <c r="G14773" i="3"/>
  <c r="G14769" i="3"/>
  <c r="G14765" i="3"/>
  <c r="G14761" i="3"/>
  <c r="G14757" i="3"/>
  <c r="G14753" i="3"/>
  <c r="G14749" i="3"/>
  <c r="G14745" i="3"/>
  <c r="G14741" i="3"/>
  <c r="G14737" i="3"/>
  <c r="G14733" i="3"/>
  <c r="G14729" i="3"/>
  <c r="G14725" i="3"/>
  <c r="G14721" i="3"/>
  <c r="G14717" i="3"/>
  <c r="G14713" i="3"/>
  <c r="G14709" i="3"/>
  <c r="G14705" i="3"/>
  <c r="G14701" i="3"/>
  <c r="G14697" i="3"/>
  <c r="G14693" i="3"/>
  <c r="G14689" i="3"/>
  <c r="G14685" i="3"/>
  <c r="G14681" i="3"/>
  <c r="G14677" i="3"/>
  <c r="G14673" i="3"/>
  <c r="G14669" i="3"/>
  <c r="G14665" i="3"/>
  <c r="G14661" i="3"/>
  <c r="G14657" i="3"/>
  <c r="G14653" i="3"/>
  <c r="G14649" i="3"/>
  <c r="G14645" i="3"/>
  <c r="G14641" i="3"/>
  <c r="G14637" i="3"/>
  <c r="G14633" i="3"/>
  <c r="G14629" i="3"/>
  <c r="G14625" i="3"/>
  <c r="G14621" i="3"/>
  <c r="G14617" i="3"/>
  <c r="G14613" i="3"/>
  <c r="G14609" i="3"/>
  <c r="G14605" i="3"/>
  <c r="G14601" i="3"/>
  <c r="G14597" i="3"/>
  <c r="G14593" i="3"/>
  <c r="G14589" i="3"/>
  <c r="G14585" i="3"/>
  <c r="G14581" i="3"/>
  <c r="G14577" i="3"/>
  <c r="G14573" i="3"/>
  <c r="G14569" i="3"/>
  <c r="G14565" i="3"/>
  <c r="G14561" i="3"/>
  <c r="G14557" i="3"/>
  <c r="G14553" i="3"/>
  <c r="G14549" i="3"/>
  <c r="G14545" i="3"/>
  <c r="G14541" i="3"/>
  <c r="G14537" i="3"/>
  <c r="G14533" i="3"/>
  <c r="G14529" i="3"/>
  <c r="G14525" i="3"/>
  <c r="G14521" i="3"/>
  <c r="G14517" i="3"/>
  <c r="G14513" i="3"/>
  <c r="G14509" i="3"/>
  <c r="G14505" i="3"/>
  <c r="G14501" i="3"/>
  <c r="G14497" i="3"/>
  <c r="G14493" i="3"/>
  <c r="G14489" i="3"/>
  <c r="G14485" i="3"/>
  <c r="G14481" i="3"/>
  <c r="G14477" i="3"/>
  <c r="G14473" i="3"/>
  <c r="G14469" i="3"/>
  <c r="G14465" i="3"/>
  <c r="G14461" i="3"/>
  <c r="G14457" i="3"/>
  <c r="G14453" i="3"/>
  <c r="G14449" i="3"/>
  <c r="G14445" i="3"/>
  <c r="G14441" i="3"/>
  <c r="G14437" i="3"/>
  <c r="G14433" i="3"/>
  <c r="G14429" i="3"/>
  <c r="G14425" i="3"/>
  <c r="G14421" i="3"/>
  <c r="G14417" i="3"/>
  <c r="G14413" i="3"/>
  <c r="G14409" i="3"/>
  <c r="G14405" i="3"/>
  <c r="G14401" i="3"/>
  <c r="G14397" i="3"/>
  <c r="G14393" i="3"/>
  <c r="G14389" i="3"/>
  <c r="G14385" i="3"/>
  <c r="G14381" i="3"/>
  <c r="G14377" i="3"/>
  <c r="G14373" i="3"/>
  <c r="G14369" i="3"/>
  <c r="G14365" i="3"/>
  <c r="G14361" i="3"/>
  <c r="G14357" i="3"/>
  <c r="G14353" i="3"/>
  <c r="G14349" i="3"/>
  <c r="G14345" i="3"/>
  <c r="G14341" i="3"/>
  <c r="G14337" i="3"/>
  <c r="G14333" i="3"/>
  <c r="G14329" i="3"/>
  <c r="G14325" i="3"/>
  <c r="G14321" i="3"/>
  <c r="G14317" i="3"/>
  <c r="G14313" i="3"/>
  <c r="G14309" i="3"/>
  <c r="G14305" i="3"/>
  <c r="G14301" i="3"/>
  <c r="G14297" i="3"/>
  <c r="G14293" i="3"/>
  <c r="G14289" i="3"/>
  <c r="G14285" i="3"/>
  <c r="G14281" i="3"/>
  <c r="G14277" i="3"/>
  <c r="G14273" i="3"/>
  <c r="G14269" i="3"/>
  <c r="G14265" i="3"/>
  <c r="G14261" i="3"/>
  <c r="G14257" i="3"/>
  <c r="G14253" i="3"/>
  <c r="G14249" i="3"/>
  <c r="G14245" i="3"/>
  <c r="G14241" i="3"/>
  <c r="G14237" i="3"/>
  <c r="G14233" i="3"/>
  <c r="G14229" i="3"/>
  <c r="G14225" i="3"/>
  <c r="G14221" i="3"/>
  <c r="G14217" i="3"/>
  <c r="G14213" i="3"/>
  <c r="G14209" i="3"/>
  <c r="G14205" i="3"/>
  <c r="G14201" i="3"/>
  <c r="G14197" i="3"/>
  <c r="G14193" i="3"/>
  <c r="G14189" i="3"/>
  <c r="G14185" i="3"/>
  <c r="G14181" i="3"/>
  <c r="G14177" i="3"/>
  <c r="G14173" i="3"/>
  <c r="G14169" i="3"/>
  <c r="G14165" i="3"/>
  <c r="G14161" i="3"/>
  <c r="G14157" i="3"/>
  <c r="G14153" i="3"/>
  <c r="G14149" i="3"/>
  <c r="G14145" i="3"/>
  <c r="G14141" i="3"/>
  <c r="G14137" i="3"/>
  <c r="G14133" i="3"/>
  <c r="G14129" i="3"/>
  <c r="G14125" i="3"/>
  <c r="G14121" i="3"/>
  <c r="G14117" i="3"/>
  <c r="G14113" i="3"/>
  <c r="G14109" i="3"/>
  <c r="G14105" i="3"/>
  <c r="G14101" i="3"/>
  <c r="G14097" i="3"/>
  <c r="G14093" i="3"/>
  <c r="G14089" i="3"/>
  <c r="G14085" i="3"/>
  <c r="G14081" i="3"/>
  <c r="G14077" i="3"/>
  <c r="G14073" i="3"/>
  <c r="G14069" i="3"/>
  <c r="G14065" i="3"/>
  <c r="G14061" i="3"/>
  <c r="G14057" i="3"/>
  <c r="G14053" i="3"/>
  <c r="G14049" i="3"/>
  <c r="G14045" i="3"/>
  <c r="G14041" i="3"/>
  <c r="G14037" i="3"/>
  <c r="G14033" i="3"/>
  <c r="G14029" i="3"/>
  <c r="G14025" i="3"/>
  <c r="G14021" i="3"/>
  <c r="G14017" i="3"/>
  <c r="G14013" i="3"/>
  <c r="G14009" i="3"/>
  <c r="G14005" i="3"/>
  <c r="G14001" i="3"/>
  <c r="G13997" i="3"/>
  <c r="G13993" i="3"/>
  <c r="G13989" i="3"/>
  <c r="G13985" i="3"/>
  <c r="G13981" i="3"/>
  <c r="G13977" i="3"/>
  <c r="G13973" i="3"/>
  <c r="G13969" i="3"/>
  <c r="G13965" i="3"/>
  <c r="G13961" i="3"/>
  <c r="G13957" i="3"/>
  <c r="G13953" i="3"/>
  <c r="G13949" i="3"/>
  <c r="G13945" i="3"/>
  <c r="G13941" i="3"/>
  <c r="G13937" i="3"/>
  <c r="G13933" i="3"/>
  <c r="G13929" i="3"/>
  <c r="G13925" i="3"/>
  <c r="G13921" i="3"/>
  <c r="G13917" i="3"/>
  <c r="G13913" i="3"/>
  <c r="G13909" i="3"/>
  <c r="G13905" i="3"/>
  <c r="G13901" i="3"/>
  <c r="G13897" i="3"/>
  <c r="G13893" i="3"/>
  <c r="G13889" i="3"/>
  <c r="G13885" i="3"/>
  <c r="G13881" i="3"/>
  <c r="G13877" i="3"/>
  <c r="G13873" i="3"/>
  <c r="G13869" i="3"/>
  <c r="G13865" i="3"/>
  <c r="G13861" i="3"/>
  <c r="G13857" i="3"/>
  <c r="G13853" i="3"/>
  <c r="G13849" i="3"/>
  <c r="G13845" i="3"/>
  <c r="G13841" i="3"/>
  <c r="G13837" i="3"/>
  <c r="G13833" i="3"/>
  <c r="G13829" i="3"/>
  <c r="G13825" i="3"/>
  <c r="G13821" i="3"/>
  <c r="G13817" i="3"/>
  <c r="G13813" i="3"/>
  <c r="G13809" i="3"/>
  <c r="G13805" i="3"/>
  <c r="G13801" i="3"/>
  <c r="G13797" i="3"/>
  <c r="G13793" i="3"/>
  <c r="G13789" i="3"/>
  <c r="G13785" i="3"/>
  <c r="G13781" i="3"/>
  <c r="G13777" i="3"/>
  <c r="G13773" i="3"/>
  <c r="G13769" i="3"/>
  <c r="G13765" i="3"/>
  <c r="G13761" i="3"/>
  <c r="G13757" i="3"/>
  <c r="G13753" i="3"/>
  <c r="G13749" i="3"/>
  <c r="G13745" i="3"/>
  <c r="G13741" i="3"/>
  <c r="G13737" i="3"/>
  <c r="G13733" i="3"/>
  <c r="G13729" i="3"/>
  <c r="G13725" i="3"/>
  <c r="G13721" i="3"/>
  <c r="G13717" i="3"/>
  <c r="G13713" i="3"/>
  <c r="G13709" i="3"/>
  <c r="G13705" i="3"/>
  <c r="G13701" i="3"/>
  <c r="G13697" i="3"/>
  <c r="G13693" i="3"/>
  <c r="G13689" i="3"/>
  <c r="G13685" i="3"/>
  <c r="G13681" i="3"/>
  <c r="G13677" i="3"/>
  <c r="G13673" i="3"/>
  <c r="G13669" i="3"/>
  <c r="G13665" i="3"/>
  <c r="G13661" i="3"/>
  <c r="G13657" i="3"/>
  <c r="G13653" i="3"/>
  <c r="G13649" i="3"/>
  <c r="G13645" i="3"/>
  <c r="G13641" i="3"/>
  <c r="G13637" i="3"/>
  <c r="G13633" i="3"/>
  <c r="G13629" i="3"/>
  <c r="G13625" i="3"/>
  <c r="G13621" i="3"/>
  <c r="G13617" i="3"/>
  <c r="G13613" i="3"/>
  <c r="G13609" i="3"/>
  <c r="G13605" i="3"/>
  <c r="G13601" i="3"/>
  <c r="G13597" i="3"/>
  <c r="G13593" i="3"/>
  <c r="G13589" i="3"/>
  <c r="G13585" i="3"/>
  <c r="G13581" i="3"/>
  <c r="G13577" i="3"/>
  <c r="G13573" i="3"/>
  <c r="G13569" i="3"/>
  <c r="G13565" i="3"/>
  <c r="G13561" i="3"/>
  <c r="G13557" i="3"/>
  <c r="G13553" i="3"/>
  <c r="G13549" i="3"/>
  <c r="G13545" i="3"/>
  <c r="G13541" i="3"/>
  <c r="G13537" i="3"/>
  <c r="G13533" i="3"/>
  <c r="G13529" i="3"/>
  <c r="G13525" i="3"/>
  <c r="G13521" i="3"/>
  <c r="G13517" i="3"/>
  <c r="G13513" i="3"/>
  <c r="G13509" i="3"/>
  <c r="G13505" i="3"/>
  <c r="G13501" i="3"/>
  <c r="G13497" i="3"/>
  <c r="G13493" i="3"/>
  <c r="G13489" i="3"/>
  <c r="G13485" i="3"/>
  <c r="G13481" i="3"/>
  <c r="G13477" i="3"/>
  <c r="G13473" i="3"/>
  <c r="G13469" i="3"/>
  <c r="G13465" i="3"/>
  <c r="G13461" i="3"/>
  <c r="G13457" i="3"/>
  <c r="G13453" i="3"/>
  <c r="G13449" i="3"/>
  <c r="G13445" i="3"/>
  <c r="G13441" i="3"/>
  <c r="G13437" i="3"/>
  <c r="G13433" i="3"/>
  <c r="G13429" i="3"/>
  <c r="G13425" i="3"/>
  <c r="G13421" i="3"/>
  <c r="G13417" i="3"/>
  <c r="G13413" i="3"/>
  <c r="G13409" i="3"/>
  <c r="G13405" i="3"/>
  <c r="G13401" i="3"/>
  <c r="G13397" i="3"/>
  <c r="G13393" i="3"/>
  <c r="G13389" i="3"/>
  <c r="G13385" i="3"/>
  <c r="G13381" i="3"/>
  <c r="G13377" i="3"/>
  <c r="G13373" i="3"/>
  <c r="G13369" i="3"/>
  <c r="G13365" i="3"/>
  <c r="G13361" i="3"/>
  <c r="G13357" i="3"/>
  <c r="G13353" i="3"/>
  <c r="G13349" i="3"/>
  <c r="G13345" i="3"/>
  <c r="G13341" i="3"/>
  <c r="G13337" i="3"/>
  <c r="G13333" i="3"/>
  <c r="G13329" i="3"/>
  <c r="G13325" i="3"/>
  <c r="G13321" i="3"/>
  <c r="G13317" i="3"/>
  <c r="G13313" i="3"/>
  <c r="G13309" i="3"/>
  <c r="G13305" i="3"/>
  <c r="G13301" i="3"/>
  <c r="G13297" i="3"/>
  <c r="G13293" i="3"/>
  <c r="G13289" i="3"/>
  <c r="G13285" i="3"/>
  <c r="G13281" i="3"/>
  <c r="G13277" i="3"/>
  <c r="G13273" i="3"/>
  <c r="G13269" i="3"/>
  <c r="G13265" i="3"/>
  <c r="G13261" i="3"/>
  <c r="G13257" i="3"/>
  <c r="G13253" i="3"/>
  <c r="G13249" i="3"/>
  <c r="G13245" i="3"/>
  <c r="G13241" i="3"/>
  <c r="G13237" i="3"/>
  <c r="G13233" i="3"/>
  <c r="G13229" i="3"/>
  <c r="G13225" i="3"/>
  <c r="G13221" i="3"/>
  <c r="G13217" i="3"/>
  <c r="G13213" i="3"/>
  <c r="G13209" i="3"/>
  <c r="G13205" i="3"/>
  <c r="G13201" i="3"/>
  <c r="G13197" i="3"/>
  <c r="G13193" i="3"/>
  <c r="G13189" i="3"/>
  <c r="G13185" i="3"/>
  <c r="G13181" i="3"/>
  <c r="G13177" i="3"/>
  <c r="G13173" i="3"/>
  <c r="G13169" i="3"/>
  <c r="G13165" i="3"/>
  <c r="G13161" i="3"/>
  <c r="G13157" i="3"/>
  <c r="G13153" i="3"/>
  <c r="G13149" i="3"/>
  <c r="G13145" i="3"/>
  <c r="G13141" i="3"/>
  <c r="G13137" i="3"/>
  <c r="G13133" i="3"/>
  <c r="G13129" i="3"/>
  <c r="G13125" i="3"/>
  <c r="G13121" i="3"/>
  <c r="G13117" i="3"/>
  <c r="G13113" i="3"/>
  <c r="G13109" i="3"/>
  <c r="G13105" i="3"/>
  <c r="G13101" i="3"/>
  <c r="G13097" i="3"/>
  <c r="G13093" i="3"/>
  <c r="G13089" i="3"/>
  <c r="G13085" i="3"/>
  <c r="G13081" i="3"/>
  <c r="G13077" i="3"/>
  <c r="G13073" i="3"/>
  <c r="G13069" i="3"/>
  <c r="G13065" i="3"/>
  <c r="G13061" i="3"/>
  <c r="G13057" i="3"/>
  <c r="G13053" i="3"/>
  <c r="G13049" i="3"/>
  <c r="G13045" i="3"/>
  <c r="G13041" i="3"/>
  <c r="G13037" i="3"/>
  <c r="G13033" i="3"/>
  <c r="G13029" i="3"/>
  <c r="G13025" i="3"/>
  <c r="G13021" i="3"/>
  <c r="G13017" i="3"/>
  <c r="G13013" i="3"/>
  <c r="G13009" i="3"/>
  <c r="G13005" i="3"/>
  <c r="G13001" i="3"/>
  <c r="G12997" i="3"/>
  <c r="G12993" i="3"/>
  <c r="G12989" i="3"/>
  <c r="G12985" i="3"/>
  <c r="G12981" i="3"/>
  <c r="G12977" i="3"/>
  <c r="G12973" i="3"/>
  <c r="G12969" i="3"/>
  <c r="G12965" i="3"/>
  <c r="G12961" i="3"/>
  <c r="G12957" i="3"/>
  <c r="G12953" i="3"/>
  <c r="G12949" i="3"/>
  <c r="G12945" i="3"/>
  <c r="G12941" i="3"/>
  <c r="G12937" i="3"/>
  <c r="G12933" i="3"/>
  <c r="G12929" i="3"/>
  <c r="G12925" i="3"/>
  <c r="G12921" i="3"/>
  <c r="G12917" i="3"/>
  <c r="G12913" i="3"/>
  <c r="G12909" i="3"/>
  <c r="G12905" i="3"/>
  <c r="G12901" i="3"/>
  <c r="G12897" i="3"/>
  <c r="G12893" i="3"/>
  <c r="G12889" i="3"/>
  <c r="G12885" i="3"/>
  <c r="G12881" i="3"/>
  <c r="G12877" i="3"/>
  <c r="G12873" i="3"/>
  <c r="G12869" i="3"/>
  <c r="G12865" i="3"/>
  <c r="G12861" i="3"/>
  <c r="G12857" i="3"/>
  <c r="G12853" i="3"/>
  <c r="G12849" i="3"/>
  <c r="G12845" i="3"/>
  <c r="G12841" i="3"/>
  <c r="G12837" i="3"/>
  <c r="G12833" i="3"/>
  <c r="G12829" i="3"/>
  <c r="G12825" i="3"/>
  <c r="G12821" i="3"/>
  <c r="G12817" i="3"/>
  <c r="G12813" i="3"/>
  <c r="G12809" i="3"/>
  <c r="G12805" i="3"/>
  <c r="G12801" i="3"/>
  <c r="G12797" i="3"/>
  <c r="G12793" i="3"/>
  <c r="G12789" i="3"/>
  <c r="G12785" i="3"/>
  <c r="G12781" i="3"/>
  <c r="G12777" i="3"/>
  <c r="G12773" i="3"/>
  <c r="G12769" i="3"/>
  <c r="G12765" i="3"/>
  <c r="G12761" i="3"/>
  <c r="G12757" i="3"/>
  <c r="G12753" i="3"/>
  <c r="G12749" i="3"/>
  <c r="G12745" i="3"/>
  <c r="G12741" i="3"/>
  <c r="G12737" i="3"/>
  <c r="G12733" i="3"/>
  <c r="G12729" i="3"/>
  <c r="G12725" i="3"/>
  <c r="G12721" i="3"/>
  <c r="G12717" i="3"/>
  <c r="G12713" i="3"/>
  <c r="G12709" i="3"/>
  <c r="G12705" i="3"/>
  <c r="G12701" i="3"/>
  <c r="G12697" i="3"/>
  <c r="G12693" i="3"/>
  <c r="G12689" i="3"/>
  <c r="G12685" i="3"/>
  <c r="G12681" i="3"/>
  <c r="G12677" i="3"/>
  <c r="G12673" i="3"/>
  <c r="G12669" i="3"/>
  <c r="G12665" i="3"/>
  <c r="G12661" i="3"/>
  <c r="G12657" i="3"/>
  <c r="G12653" i="3"/>
  <c r="G12649" i="3"/>
  <c r="G12645" i="3"/>
  <c r="G12641" i="3"/>
  <c r="G12637" i="3"/>
  <c r="G12633" i="3"/>
  <c r="G12629" i="3"/>
  <c r="G12625" i="3"/>
  <c r="G12621" i="3"/>
  <c r="G12617" i="3"/>
  <c r="G12613" i="3"/>
  <c r="G12609" i="3"/>
  <c r="G12605" i="3"/>
  <c r="G12601" i="3"/>
  <c r="G12597" i="3"/>
  <c r="G12593" i="3"/>
  <c r="G12589" i="3"/>
  <c r="G12585" i="3"/>
  <c r="G12581" i="3"/>
  <c r="G12577" i="3"/>
  <c r="G12573" i="3"/>
  <c r="G12569" i="3"/>
  <c r="G12565" i="3"/>
  <c r="G12561" i="3"/>
  <c r="G12557" i="3"/>
  <c r="G12553" i="3"/>
  <c r="G12549" i="3"/>
  <c r="G12545" i="3"/>
  <c r="G12541" i="3"/>
  <c r="G12537" i="3"/>
  <c r="G12533" i="3"/>
  <c r="G12529" i="3"/>
  <c r="G12525" i="3"/>
  <c r="G12521" i="3"/>
  <c r="G12517" i="3"/>
  <c r="G12513" i="3"/>
  <c r="G12509" i="3"/>
  <c r="G12505" i="3"/>
  <c r="G12501" i="3"/>
  <c r="G12497" i="3"/>
  <c r="G12493" i="3"/>
  <c r="G12489" i="3"/>
  <c r="G12485" i="3"/>
  <c r="G12481" i="3"/>
  <c r="G12477" i="3"/>
  <c r="G12473" i="3"/>
  <c r="G12469" i="3"/>
  <c r="G12465" i="3"/>
  <c r="G12461" i="3"/>
  <c r="G12457" i="3"/>
  <c r="G12453" i="3"/>
  <c r="G12449" i="3"/>
  <c r="G12445" i="3"/>
  <c r="G12441" i="3"/>
  <c r="G12437" i="3"/>
  <c r="G12433" i="3"/>
  <c r="G12429" i="3"/>
  <c r="G12425" i="3"/>
  <c r="G12421" i="3"/>
  <c r="G12417" i="3"/>
  <c r="G12413" i="3"/>
  <c r="G12409" i="3"/>
  <c r="G12405" i="3"/>
  <c r="G12401" i="3"/>
  <c r="G12397" i="3"/>
  <c r="G12393" i="3"/>
  <c r="G12389" i="3"/>
  <c r="G12385" i="3"/>
  <c r="G12381" i="3"/>
  <c r="G12377" i="3"/>
  <c r="G12373" i="3"/>
  <c r="G12369" i="3"/>
  <c r="G12365" i="3"/>
  <c r="G12361" i="3"/>
  <c r="G12357" i="3"/>
  <c r="G12353" i="3"/>
  <c r="G12349" i="3"/>
  <c r="G12345" i="3"/>
  <c r="G12341" i="3"/>
  <c r="G12337" i="3"/>
  <c r="G12333" i="3"/>
  <c r="G12329" i="3"/>
  <c r="G12325" i="3"/>
  <c r="G12321" i="3"/>
  <c r="G12317" i="3"/>
  <c r="G12313" i="3"/>
  <c r="G12309" i="3"/>
  <c r="G12305" i="3"/>
  <c r="G12301" i="3"/>
  <c r="G12297" i="3"/>
  <c r="G12293" i="3"/>
  <c r="G12289" i="3"/>
  <c r="G12285" i="3"/>
  <c r="G12281" i="3"/>
  <c r="G12277" i="3"/>
  <c r="G12273" i="3"/>
  <c r="G12269" i="3"/>
  <c r="G12265" i="3"/>
  <c r="G12261" i="3"/>
  <c r="G12257" i="3"/>
  <c r="G12253" i="3"/>
  <c r="G12249" i="3"/>
  <c r="G12245" i="3"/>
  <c r="G12241" i="3"/>
  <c r="G12237" i="3"/>
  <c r="G12233" i="3"/>
  <c r="G12229" i="3"/>
  <c r="G12225" i="3"/>
  <c r="G12221" i="3"/>
  <c r="G12217" i="3"/>
  <c r="G12213" i="3"/>
  <c r="G12209" i="3"/>
  <c r="G12205" i="3"/>
  <c r="G12201" i="3"/>
  <c r="G12197" i="3"/>
  <c r="G12193" i="3"/>
  <c r="G12189" i="3"/>
  <c r="G12185" i="3"/>
  <c r="G12181" i="3"/>
  <c r="G12177" i="3"/>
  <c r="G12173" i="3"/>
  <c r="G12169" i="3"/>
  <c r="G12165" i="3"/>
  <c r="G12161" i="3"/>
  <c r="G12157" i="3"/>
  <c r="G12153" i="3"/>
  <c r="G12149" i="3"/>
  <c r="G12145" i="3"/>
  <c r="G12141" i="3"/>
  <c r="G12137" i="3"/>
  <c r="G12133" i="3"/>
  <c r="G12129" i="3"/>
  <c r="G12125" i="3"/>
  <c r="G12121" i="3"/>
  <c r="G12117" i="3"/>
  <c r="G12113" i="3"/>
  <c r="G12109" i="3"/>
  <c r="G12105" i="3"/>
  <c r="G12101" i="3"/>
  <c r="G12097" i="3"/>
  <c r="G12093" i="3"/>
  <c r="G12089" i="3"/>
  <c r="G12085" i="3"/>
  <c r="G12081" i="3"/>
  <c r="G12077" i="3"/>
  <c r="G12073" i="3"/>
  <c r="G12069" i="3"/>
  <c r="G12065" i="3"/>
  <c r="G12061" i="3"/>
  <c r="G12057" i="3"/>
  <c r="G12053" i="3"/>
  <c r="G12049" i="3"/>
  <c r="G12045" i="3"/>
  <c r="G12041" i="3"/>
  <c r="G12037" i="3"/>
  <c r="G12033" i="3"/>
  <c r="G12029" i="3"/>
  <c r="G12025" i="3"/>
  <c r="G12021" i="3"/>
  <c r="G12017" i="3"/>
  <c r="G12013" i="3"/>
  <c r="G12009" i="3"/>
  <c r="G12005" i="3"/>
  <c r="G12001" i="3"/>
  <c r="G11997" i="3"/>
  <c r="G11993" i="3"/>
  <c r="G11989" i="3"/>
  <c r="G11985" i="3"/>
  <c r="G11981" i="3"/>
  <c r="G11977" i="3"/>
  <c r="G11973" i="3"/>
  <c r="G11969" i="3"/>
  <c r="G11965" i="3"/>
  <c r="G11961" i="3"/>
  <c r="G11957" i="3"/>
  <c r="G11953" i="3"/>
  <c r="G11949" i="3"/>
  <c r="G11945" i="3"/>
  <c r="G11941" i="3"/>
  <c r="G11937" i="3"/>
  <c r="G11933" i="3"/>
  <c r="G11929" i="3"/>
  <c r="G11925" i="3"/>
  <c r="G11921" i="3"/>
  <c r="G11917" i="3"/>
  <c r="G11913" i="3"/>
  <c r="G11909" i="3"/>
  <c r="G11905" i="3"/>
  <c r="G11901" i="3"/>
  <c r="G11897" i="3"/>
  <c r="G11893" i="3"/>
  <c r="G11889" i="3"/>
  <c r="G11885" i="3"/>
  <c r="G11881" i="3"/>
  <c r="G11877" i="3"/>
  <c r="G11873" i="3"/>
  <c r="G11869" i="3"/>
  <c r="G11865" i="3"/>
  <c r="G11861" i="3"/>
  <c r="G11857" i="3"/>
  <c r="G11853" i="3"/>
  <c r="G11849" i="3"/>
  <c r="G11845" i="3"/>
  <c r="G11841" i="3"/>
  <c r="G11837" i="3"/>
  <c r="G11833" i="3"/>
  <c r="G11829" i="3"/>
  <c r="G11825" i="3"/>
  <c r="G11821" i="3"/>
  <c r="G11817" i="3"/>
  <c r="G11813" i="3"/>
  <c r="G11809" i="3"/>
  <c r="G11805" i="3"/>
  <c r="G11801" i="3"/>
  <c r="G11797" i="3"/>
  <c r="G11793" i="3"/>
  <c r="G11789" i="3"/>
  <c r="G11785" i="3"/>
  <c r="G11781" i="3"/>
  <c r="G11777" i="3"/>
  <c r="G11773" i="3"/>
  <c r="G11769" i="3"/>
  <c r="G11765" i="3"/>
  <c r="G11761" i="3"/>
  <c r="G11757" i="3"/>
  <c r="G11753" i="3"/>
  <c r="G11749" i="3"/>
  <c r="G11745" i="3"/>
  <c r="G11741" i="3"/>
  <c r="G11737" i="3"/>
  <c r="G11733" i="3"/>
  <c r="G11729" i="3"/>
  <c r="G11725" i="3"/>
  <c r="G11721" i="3"/>
  <c r="G11717" i="3"/>
  <c r="G11713" i="3"/>
  <c r="G11709" i="3"/>
  <c r="G11705" i="3"/>
  <c r="G11701" i="3"/>
  <c r="G11697" i="3"/>
  <c r="G11693" i="3"/>
  <c r="G11689" i="3"/>
  <c r="G11685" i="3"/>
  <c r="G11681" i="3"/>
  <c r="G11677" i="3"/>
  <c r="G11673" i="3"/>
  <c r="G11669" i="3"/>
  <c r="G11665" i="3"/>
  <c r="G11661" i="3"/>
  <c r="G11657" i="3"/>
  <c r="G11653" i="3"/>
  <c r="G11649" i="3"/>
  <c r="G11645" i="3"/>
  <c r="G11641" i="3"/>
  <c r="G11637" i="3"/>
  <c r="G11633" i="3"/>
  <c r="G11629" i="3"/>
  <c r="G11625" i="3"/>
  <c r="G11621" i="3"/>
  <c r="G11617" i="3"/>
  <c r="G11613" i="3"/>
  <c r="G11609" i="3"/>
  <c r="G11605" i="3"/>
  <c r="G11601" i="3"/>
  <c r="G11597" i="3"/>
  <c r="G11593" i="3"/>
  <c r="G11589" i="3"/>
  <c r="G11585" i="3"/>
  <c r="G11581" i="3"/>
  <c r="G11577" i="3"/>
  <c r="G11573" i="3"/>
  <c r="G11569" i="3"/>
  <c r="G11565" i="3"/>
  <c r="G11561" i="3"/>
  <c r="G11557" i="3"/>
  <c r="G11553" i="3"/>
  <c r="G11549" i="3"/>
  <c r="G11545" i="3"/>
  <c r="G11541" i="3"/>
  <c r="G11537" i="3"/>
  <c r="G11533" i="3"/>
  <c r="G11529" i="3"/>
  <c r="G11525" i="3"/>
  <c r="G11521" i="3"/>
  <c r="G11517" i="3"/>
  <c r="G11513" i="3"/>
  <c r="G11509" i="3"/>
  <c r="G11505" i="3"/>
  <c r="G11501" i="3"/>
  <c r="G11497" i="3"/>
  <c r="G11493" i="3"/>
  <c r="G11489" i="3"/>
  <c r="G11485" i="3"/>
  <c r="G11481" i="3"/>
  <c r="G11477" i="3"/>
  <c r="G11473" i="3"/>
  <c r="G11469" i="3"/>
  <c r="G11465" i="3"/>
  <c r="G11461" i="3"/>
  <c r="G11457" i="3"/>
  <c r="G11453" i="3"/>
  <c r="G11449" i="3"/>
  <c r="G11445" i="3"/>
  <c r="G11441" i="3"/>
  <c r="G11437" i="3"/>
  <c r="G11433" i="3"/>
  <c r="G11429" i="3"/>
  <c r="G11425" i="3"/>
  <c r="G11421" i="3"/>
  <c r="G11417" i="3"/>
  <c r="G11413" i="3"/>
  <c r="G11409" i="3"/>
  <c r="G11405" i="3"/>
  <c r="G11401" i="3"/>
  <c r="G11397" i="3"/>
  <c r="G11393" i="3"/>
  <c r="G11389" i="3"/>
  <c r="G11385" i="3"/>
  <c r="G11381" i="3"/>
  <c r="G11377" i="3"/>
  <c r="G11373" i="3"/>
  <c r="G11369" i="3"/>
  <c r="G11365" i="3"/>
  <c r="G11361" i="3"/>
  <c r="G11357" i="3"/>
  <c r="G11353" i="3"/>
  <c r="G11349" i="3"/>
  <c r="G11345" i="3"/>
  <c r="G11341" i="3"/>
  <c r="G11337" i="3"/>
  <c r="G11333" i="3"/>
  <c r="G11329" i="3"/>
  <c r="G11325" i="3"/>
  <c r="G11321" i="3"/>
  <c r="G11317" i="3"/>
  <c r="G11313" i="3"/>
  <c r="G11309" i="3"/>
  <c r="G11305" i="3"/>
  <c r="G11301" i="3"/>
  <c r="G11297" i="3"/>
  <c r="G11293" i="3"/>
  <c r="G11289" i="3"/>
  <c r="G11285" i="3"/>
  <c r="G11281" i="3"/>
  <c r="G11277" i="3"/>
  <c r="G11273" i="3"/>
  <c r="G11269" i="3"/>
  <c r="G11265" i="3"/>
  <c r="G11261" i="3"/>
  <c r="G11257" i="3"/>
  <c r="G11253" i="3"/>
  <c r="G11249" i="3"/>
  <c r="G11245" i="3"/>
  <c r="G11241" i="3"/>
  <c r="G11237" i="3"/>
  <c r="G11233" i="3"/>
  <c r="G11229" i="3"/>
  <c r="G11225" i="3"/>
  <c r="G11221" i="3"/>
  <c r="G11217" i="3"/>
  <c r="G11213" i="3"/>
  <c r="G11209" i="3"/>
  <c r="G11205" i="3"/>
  <c r="G11201" i="3"/>
  <c r="G11197" i="3"/>
  <c r="G11193" i="3"/>
  <c r="G11189" i="3"/>
  <c r="G11185" i="3"/>
  <c r="G11181" i="3"/>
  <c r="G11177" i="3"/>
  <c r="G11173" i="3"/>
  <c r="G11169" i="3"/>
  <c r="G11165" i="3"/>
  <c r="G11161" i="3"/>
  <c r="G11157" i="3"/>
  <c r="G11153" i="3"/>
  <c r="G11149" i="3"/>
  <c r="G11145" i="3"/>
  <c r="G11141" i="3"/>
  <c r="G11137" i="3"/>
  <c r="G11133" i="3"/>
  <c r="G11129" i="3"/>
  <c r="G11125" i="3"/>
  <c r="G11121" i="3"/>
  <c r="G11117" i="3"/>
  <c r="G11113" i="3"/>
  <c r="G11109" i="3"/>
  <c r="G11105" i="3"/>
  <c r="G11101" i="3"/>
  <c r="G11097" i="3"/>
  <c r="G11093" i="3"/>
  <c r="G11089" i="3"/>
  <c r="G11085" i="3"/>
  <c r="G11081" i="3"/>
  <c r="G11077" i="3"/>
  <c r="G11073" i="3"/>
  <c r="G11069" i="3"/>
  <c r="G11065" i="3"/>
  <c r="G11061" i="3"/>
  <c r="G11057" i="3"/>
  <c r="G11053" i="3"/>
  <c r="G11049" i="3"/>
  <c r="G11045" i="3"/>
  <c r="G11041" i="3"/>
  <c r="G11037" i="3"/>
  <c r="G11033" i="3"/>
  <c r="G11029" i="3"/>
  <c r="G11025" i="3"/>
  <c r="G11021" i="3"/>
  <c r="G11017" i="3"/>
  <c r="G11013" i="3"/>
  <c r="G11009" i="3"/>
  <c r="G11005" i="3"/>
  <c r="G11001" i="3"/>
  <c r="G10997" i="3"/>
  <c r="G10993" i="3"/>
  <c r="G10989" i="3"/>
  <c r="G10985" i="3"/>
  <c r="G10981" i="3"/>
  <c r="G10977" i="3"/>
  <c r="G10973" i="3"/>
  <c r="G10969" i="3"/>
  <c r="G10965" i="3"/>
  <c r="G10961" i="3"/>
  <c r="G10957" i="3"/>
  <c r="G10953" i="3"/>
  <c r="G10949" i="3"/>
  <c r="G10945" i="3"/>
  <c r="G10941" i="3"/>
  <c r="G10937" i="3"/>
  <c r="G10933" i="3"/>
  <c r="G10929" i="3"/>
  <c r="G10925" i="3"/>
  <c r="G10921" i="3"/>
  <c r="G10917" i="3"/>
  <c r="G10913" i="3"/>
  <c r="G10909" i="3"/>
  <c r="G10905" i="3"/>
  <c r="G10901" i="3"/>
  <c r="G10897" i="3"/>
  <c r="G10893" i="3"/>
  <c r="G10889" i="3"/>
  <c r="G10885" i="3"/>
  <c r="G10881" i="3"/>
  <c r="G10877" i="3"/>
  <c r="G10873" i="3"/>
  <c r="G10869" i="3"/>
  <c r="G10865" i="3"/>
  <c r="G10861" i="3"/>
  <c r="G10857" i="3"/>
  <c r="G10853" i="3"/>
  <c r="G10849" i="3"/>
  <c r="G10845" i="3"/>
  <c r="G10841" i="3"/>
  <c r="G10837" i="3"/>
  <c r="G10833" i="3"/>
  <c r="G10829" i="3"/>
  <c r="G10825" i="3"/>
  <c r="G10821" i="3"/>
  <c r="G10817" i="3"/>
  <c r="G10813" i="3"/>
  <c r="G10809" i="3"/>
  <c r="G10805" i="3"/>
  <c r="G10801" i="3"/>
  <c r="G10797" i="3"/>
  <c r="G10793" i="3"/>
  <c r="G10789" i="3"/>
  <c r="G10785" i="3"/>
  <c r="G10781" i="3"/>
  <c r="G10777" i="3"/>
  <c r="G10773" i="3"/>
  <c r="G10769" i="3"/>
  <c r="G10765" i="3"/>
  <c r="G10761" i="3"/>
  <c r="G10757" i="3"/>
  <c r="G10753" i="3"/>
  <c r="G10749" i="3"/>
  <c r="G10745" i="3"/>
  <c r="G10741" i="3"/>
  <c r="G10737" i="3"/>
  <c r="G10733" i="3"/>
  <c r="G10729" i="3"/>
  <c r="G10725" i="3"/>
  <c r="G10721" i="3"/>
  <c r="G10717" i="3"/>
  <c r="G10713" i="3"/>
  <c r="G10709" i="3"/>
  <c r="G10705" i="3"/>
  <c r="G10701" i="3"/>
  <c r="G10697" i="3"/>
  <c r="G10693" i="3"/>
  <c r="G10689" i="3"/>
  <c r="G10685" i="3"/>
  <c r="G10681" i="3"/>
  <c r="G10677" i="3"/>
  <c r="G10673" i="3"/>
  <c r="G10669" i="3"/>
  <c r="G10665" i="3"/>
  <c r="G10661" i="3"/>
  <c r="G10657" i="3"/>
  <c r="G10653" i="3"/>
  <c r="G10649" i="3"/>
  <c r="G10645" i="3"/>
  <c r="G10641" i="3"/>
  <c r="G10637" i="3"/>
  <c r="G10633" i="3"/>
  <c r="G10629" i="3"/>
  <c r="G10625" i="3"/>
  <c r="G10621" i="3"/>
  <c r="G10617" i="3"/>
  <c r="G10613" i="3"/>
  <c r="G10609" i="3"/>
  <c r="G10605" i="3"/>
  <c r="G10601" i="3"/>
  <c r="G10597" i="3"/>
  <c r="G10593" i="3"/>
  <c r="G10589" i="3"/>
  <c r="G10585" i="3"/>
  <c r="G10581" i="3"/>
  <c r="G10577" i="3"/>
  <c r="G10573" i="3"/>
  <c r="G10569" i="3"/>
  <c r="G10565" i="3"/>
  <c r="G10561" i="3"/>
  <c r="G10557" i="3"/>
  <c r="G10553" i="3"/>
  <c r="G10549" i="3"/>
  <c r="G10545" i="3"/>
  <c r="G10541" i="3"/>
  <c r="G10537" i="3"/>
  <c r="G10533" i="3"/>
  <c r="G10529" i="3"/>
  <c r="G10525" i="3"/>
  <c r="G10521" i="3"/>
  <c r="G10517" i="3"/>
  <c r="G10513" i="3"/>
  <c r="G10509" i="3"/>
  <c r="G10505" i="3"/>
  <c r="G10501" i="3"/>
  <c r="G10497" i="3"/>
  <c r="G10493" i="3"/>
  <c r="G10489" i="3"/>
  <c r="G10485" i="3"/>
  <c r="G10481" i="3"/>
  <c r="G10477" i="3"/>
  <c r="G10473" i="3"/>
  <c r="G10469" i="3"/>
  <c r="G10465" i="3"/>
  <c r="G10461" i="3"/>
  <c r="G10457" i="3"/>
  <c r="G10453" i="3"/>
  <c r="G10449" i="3"/>
  <c r="G10445" i="3"/>
  <c r="G10441" i="3"/>
  <c r="G10437" i="3"/>
  <c r="G10433" i="3"/>
  <c r="G10429" i="3"/>
  <c r="G10425" i="3"/>
  <c r="G10421" i="3"/>
  <c r="G10417" i="3"/>
  <c r="G10413" i="3"/>
  <c r="G10409" i="3"/>
  <c r="G10405" i="3"/>
  <c r="G10401" i="3"/>
  <c r="G10397" i="3"/>
  <c r="G10393" i="3"/>
  <c r="G10389" i="3"/>
  <c r="G10385" i="3"/>
  <c r="G10381" i="3"/>
  <c r="G10377" i="3"/>
  <c r="G10373" i="3"/>
  <c r="G10369" i="3"/>
  <c r="G10365" i="3"/>
  <c r="G10361" i="3"/>
  <c r="G10357" i="3"/>
  <c r="G10353" i="3"/>
  <c r="G10349" i="3"/>
  <c r="G10345" i="3"/>
  <c r="G10341" i="3"/>
  <c r="G10337" i="3"/>
  <c r="G10333" i="3"/>
  <c r="G10329" i="3"/>
  <c r="G10325" i="3"/>
  <c r="G10321" i="3"/>
  <c r="G10317" i="3"/>
  <c r="G10313" i="3"/>
  <c r="G10309" i="3"/>
  <c r="G10305" i="3"/>
  <c r="G10301" i="3"/>
  <c r="G10297" i="3"/>
  <c r="G10293" i="3"/>
  <c r="G10289" i="3"/>
  <c r="G10285" i="3"/>
  <c r="G10281" i="3"/>
  <c r="G10277" i="3"/>
  <c r="G10273" i="3"/>
  <c r="G10269" i="3"/>
  <c r="G10265" i="3"/>
  <c r="G10261" i="3"/>
  <c r="G10257" i="3"/>
  <c r="G10253" i="3"/>
  <c r="G10249" i="3"/>
  <c r="G10245" i="3"/>
  <c r="G10241" i="3"/>
  <c r="G10237" i="3"/>
  <c r="G10233" i="3"/>
  <c r="G10229" i="3"/>
  <c r="G10225" i="3"/>
  <c r="G10221" i="3"/>
  <c r="G10217" i="3"/>
  <c r="G10213" i="3"/>
  <c r="G10209" i="3"/>
  <c r="G10205" i="3"/>
  <c r="G10201" i="3"/>
  <c r="G10197" i="3"/>
  <c r="G10193" i="3"/>
  <c r="G10189" i="3"/>
  <c r="G10185" i="3"/>
  <c r="G10181" i="3"/>
  <c r="G10177" i="3"/>
  <c r="G10173" i="3"/>
  <c r="G10169" i="3"/>
  <c r="G10165" i="3"/>
  <c r="G10161" i="3"/>
  <c r="G10157" i="3"/>
  <c r="G10153" i="3"/>
  <c r="G10149" i="3"/>
  <c r="G10145" i="3"/>
  <c r="G10141" i="3"/>
  <c r="G10137" i="3"/>
  <c r="G10133" i="3"/>
  <c r="G10129" i="3"/>
  <c r="G10125" i="3"/>
  <c r="G10121" i="3"/>
  <c r="G10117" i="3"/>
  <c r="G10113" i="3"/>
  <c r="G10109" i="3"/>
  <c r="G10105" i="3"/>
  <c r="G10101" i="3"/>
  <c r="G10097" i="3"/>
  <c r="G10093" i="3"/>
  <c r="G10089" i="3"/>
  <c r="G10085" i="3"/>
  <c r="G10081" i="3"/>
  <c r="G10077" i="3"/>
  <c r="G10073" i="3"/>
  <c r="G10069" i="3"/>
  <c r="G10065" i="3"/>
  <c r="G10061" i="3"/>
  <c r="G10057" i="3"/>
  <c r="G10053" i="3"/>
  <c r="G10049" i="3"/>
  <c r="G10045" i="3"/>
  <c r="G10041" i="3"/>
  <c r="G10037" i="3"/>
  <c r="G10033" i="3"/>
  <c r="G10029" i="3"/>
  <c r="G10025" i="3"/>
  <c r="G10021" i="3"/>
  <c r="G10017" i="3"/>
  <c r="G10013" i="3"/>
  <c r="G10009" i="3"/>
  <c r="G10005" i="3"/>
  <c r="G10001" i="3"/>
  <c r="G9997" i="3"/>
  <c r="G9993" i="3"/>
  <c r="G9989" i="3"/>
  <c r="G9985" i="3"/>
  <c r="G9981" i="3"/>
  <c r="G9977" i="3"/>
  <c r="G9973" i="3"/>
  <c r="G9969" i="3"/>
  <c r="G9965" i="3"/>
  <c r="G9961" i="3"/>
  <c r="G9957" i="3"/>
  <c r="G9953" i="3"/>
  <c r="G9949" i="3"/>
  <c r="G9945" i="3"/>
  <c r="G9941" i="3"/>
  <c r="G9937" i="3"/>
  <c r="G9933" i="3"/>
  <c r="G9929" i="3"/>
  <c r="G9925" i="3"/>
  <c r="G9921" i="3"/>
  <c r="G9917" i="3"/>
  <c r="G9913" i="3"/>
  <c r="G9909" i="3"/>
  <c r="G9905" i="3"/>
  <c r="G9901" i="3"/>
  <c r="G9897" i="3"/>
  <c r="G9893" i="3"/>
  <c r="G9889" i="3"/>
  <c r="G9885" i="3"/>
  <c r="G9881" i="3"/>
  <c r="G9877" i="3"/>
  <c r="G9873" i="3"/>
  <c r="G9869" i="3"/>
  <c r="G9865" i="3"/>
  <c r="G9861" i="3"/>
  <c r="G9857" i="3"/>
  <c r="G9853" i="3"/>
  <c r="G9849" i="3"/>
  <c r="G9845" i="3"/>
  <c r="G9841" i="3"/>
  <c r="G9837" i="3"/>
  <c r="G9833" i="3"/>
  <c r="G9829" i="3"/>
  <c r="G9825" i="3"/>
  <c r="G9821" i="3"/>
  <c r="G9817" i="3"/>
  <c r="G9813" i="3"/>
  <c r="G9809" i="3"/>
  <c r="G9805" i="3"/>
  <c r="G9801" i="3"/>
  <c r="G9797" i="3"/>
  <c r="G9793" i="3"/>
  <c r="G9789" i="3"/>
  <c r="G9785" i="3"/>
  <c r="G9781" i="3"/>
  <c r="G9777" i="3"/>
  <c r="G9773" i="3"/>
  <c r="G9769" i="3"/>
  <c r="G9765" i="3"/>
  <c r="G9761" i="3"/>
  <c r="G9757" i="3"/>
  <c r="G9753" i="3"/>
  <c r="G9749" i="3"/>
  <c r="G9745" i="3"/>
  <c r="G9741" i="3"/>
  <c r="G9737" i="3"/>
  <c r="G9733" i="3"/>
  <c r="G9729" i="3"/>
  <c r="G9725" i="3"/>
  <c r="G9721" i="3"/>
  <c r="G9717" i="3"/>
  <c r="G9713" i="3"/>
  <c r="G9709" i="3"/>
  <c r="G9705" i="3"/>
  <c r="G9701" i="3"/>
  <c r="G9697" i="3"/>
  <c r="G9693" i="3"/>
  <c r="G9689" i="3"/>
  <c r="G9685" i="3"/>
  <c r="G9681" i="3"/>
  <c r="G9677" i="3"/>
  <c r="G9673" i="3"/>
  <c r="G9669" i="3"/>
  <c r="G9665" i="3"/>
  <c r="G9661" i="3"/>
  <c r="G9657" i="3"/>
  <c r="G9653" i="3"/>
  <c r="G9649" i="3"/>
  <c r="G9645" i="3"/>
  <c r="G9641" i="3"/>
  <c r="G9637" i="3"/>
  <c r="G9633" i="3"/>
  <c r="G9629" i="3"/>
  <c r="G9625" i="3"/>
  <c r="G9621" i="3"/>
  <c r="G9617" i="3"/>
  <c r="G9613" i="3"/>
  <c r="G9609" i="3"/>
  <c r="G9605" i="3"/>
  <c r="G9601" i="3"/>
  <c r="G9597" i="3"/>
  <c r="G9593" i="3"/>
  <c r="G9589" i="3"/>
  <c r="G9585" i="3"/>
  <c r="G9581" i="3"/>
  <c r="G9577" i="3"/>
  <c r="G9573" i="3"/>
  <c r="G9569" i="3"/>
  <c r="G9565" i="3"/>
  <c r="G9561" i="3"/>
  <c r="G9557" i="3"/>
  <c r="G9553" i="3"/>
  <c r="G9549" i="3"/>
  <c r="G9545" i="3"/>
  <c r="G9541" i="3"/>
  <c r="G9537" i="3"/>
  <c r="G9533" i="3"/>
  <c r="G9529" i="3"/>
  <c r="G9525" i="3"/>
  <c r="G9521" i="3"/>
  <c r="G9517" i="3"/>
  <c r="G9513" i="3"/>
  <c r="G9509" i="3"/>
  <c r="G9505" i="3"/>
  <c r="G9501" i="3"/>
  <c r="G9497" i="3"/>
  <c r="G9493" i="3"/>
  <c r="G9489" i="3"/>
  <c r="G9485" i="3"/>
  <c r="G9481" i="3"/>
  <c r="G9477" i="3"/>
  <c r="G9473" i="3"/>
  <c r="G9469" i="3"/>
  <c r="G9465" i="3"/>
  <c r="G9461" i="3"/>
  <c r="G9457" i="3"/>
  <c r="G9453" i="3"/>
  <c r="G9449" i="3"/>
  <c r="G9445" i="3"/>
  <c r="G9441" i="3"/>
  <c r="G9437" i="3"/>
  <c r="G9433" i="3"/>
  <c r="G9429" i="3"/>
  <c r="G9425" i="3"/>
  <c r="G9421" i="3"/>
  <c r="G9417" i="3"/>
  <c r="G9413" i="3"/>
  <c r="G9409" i="3"/>
  <c r="G9405" i="3"/>
  <c r="G9401" i="3"/>
  <c r="G9397" i="3"/>
  <c r="G9393" i="3"/>
  <c r="G9389" i="3"/>
  <c r="G9385" i="3"/>
  <c r="G9381" i="3"/>
  <c r="G9377" i="3"/>
  <c r="G9373" i="3"/>
  <c r="G9369" i="3"/>
  <c r="G9365" i="3"/>
  <c r="G9361" i="3"/>
  <c r="G9357" i="3"/>
  <c r="G9353" i="3"/>
  <c r="G9349" i="3"/>
  <c r="G9345" i="3"/>
  <c r="G9341" i="3"/>
  <c r="G9337" i="3"/>
  <c r="G9333" i="3"/>
  <c r="G9329" i="3"/>
  <c r="G9325" i="3"/>
  <c r="G9321" i="3"/>
  <c r="G9317" i="3"/>
  <c r="G9313" i="3"/>
  <c r="G9309" i="3"/>
  <c r="G9305" i="3"/>
  <c r="G9301" i="3"/>
  <c r="G9297" i="3"/>
  <c r="G9293" i="3"/>
  <c r="G9289" i="3"/>
  <c r="G9285" i="3"/>
  <c r="G9281" i="3"/>
  <c r="G9277" i="3"/>
  <c r="G9273" i="3"/>
  <c r="G9269" i="3"/>
  <c r="G9265" i="3"/>
  <c r="G9261" i="3"/>
  <c r="G9257" i="3"/>
  <c r="G9253" i="3"/>
  <c r="G9249" i="3"/>
  <c r="G9245" i="3"/>
  <c r="G9241" i="3"/>
  <c r="G9237" i="3"/>
  <c r="G9233" i="3"/>
  <c r="G9229" i="3"/>
  <c r="G9225" i="3"/>
  <c r="G9221" i="3"/>
  <c r="G9217" i="3"/>
  <c r="G9213" i="3"/>
  <c r="G9209" i="3"/>
  <c r="G9205" i="3"/>
  <c r="G9201" i="3"/>
  <c r="G9197" i="3"/>
  <c r="G9193" i="3"/>
  <c r="G9189" i="3"/>
  <c r="G9185" i="3"/>
  <c r="G9181" i="3"/>
  <c r="G9177" i="3"/>
  <c r="G9173" i="3"/>
  <c r="G9169" i="3"/>
  <c r="G9165" i="3"/>
  <c r="G9161" i="3"/>
  <c r="G9157" i="3"/>
  <c r="G9153" i="3"/>
  <c r="G9149" i="3"/>
  <c r="G9145" i="3"/>
  <c r="G9141" i="3"/>
  <c r="G9137" i="3"/>
  <c r="G9133" i="3"/>
  <c r="G9129" i="3"/>
  <c r="G9125" i="3"/>
  <c r="G9121" i="3"/>
  <c r="G9117" i="3"/>
  <c r="G9113" i="3"/>
  <c r="G9109" i="3"/>
  <c r="G9105" i="3"/>
  <c r="G9101" i="3"/>
  <c r="G9097" i="3"/>
  <c r="G9093" i="3"/>
  <c r="G9089" i="3"/>
  <c r="G9085" i="3"/>
  <c r="G9081" i="3"/>
  <c r="G9077" i="3"/>
  <c r="G9073" i="3"/>
  <c r="G9069" i="3"/>
  <c r="G9065" i="3"/>
  <c r="G9061" i="3"/>
  <c r="G9057" i="3"/>
  <c r="G9053" i="3"/>
  <c r="G9049" i="3"/>
  <c r="G9045" i="3"/>
  <c r="G9041" i="3"/>
  <c r="G9037" i="3"/>
  <c r="G9033" i="3"/>
  <c r="G9029" i="3"/>
  <c r="G9025" i="3"/>
  <c r="G9021" i="3"/>
  <c r="G9017" i="3"/>
  <c r="G9013" i="3"/>
  <c r="G9009" i="3"/>
  <c r="G9005" i="3"/>
  <c r="G9001" i="3"/>
  <c r="G8997" i="3"/>
  <c r="G8993" i="3"/>
  <c r="G8989" i="3"/>
  <c r="G8985" i="3"/>
  <c r="G8981" i="3"/>
  <c r="G8977" i="3"/>
  <c r="G8973" i="3"/>
  <c r="G8969" i="3"/>
  <c r="G8965" i="3"/>
  <c r="G8961" i="3"/>
  <c r="G8957" i="3"/>
  <c r="G8953" i="3"/>
  <c r="G8949" i="3"/>
  <c r="G8945" i="3"/>
  <c r="G8941" i="3"/>
  <c r="G8937" i="3"/>
  <c r="G8933" i="3"/>
  <c r="G8929" i="3"/>
  <c r="G8925" i="3"/>
  <c r="G8921" i="3"/>
  <c r="G8917" i="3"/>
  <c r="G8913" i="3"/>
  <c r="G8909" i="3"/>
  <c r="G8905" i="3"/>
  <c r="G8901" i="3"/>
  <c r="G8897" i="3"/>
  <c r="G8893" i="3"/>
  <c r="G8889" i="3"/>
  <c r="G8885" i="3"/>
  <c r="G8881" i="3"/>
  <c r="G8877" i="3"/>
  <c r="G8873" i="3"/>
  <c r="G8869" i="3"/>
  <c r="G8865" i="3"/>
  <c r="G8861" i="3"/>
  <c r="G8857" i="3"/>
  <c r="G8853" i="3"/>
  <c r="G8849" i="3"/>
  <c r="G8845" i="3"/>
  <c r="G8841" i="3"/>
  <c r="G8837" i="3"/>
  <c r="G8833" i="3"/>
  <c r="G8829" i="3"/>
  <c r="G8825" i="3"/>
  <c r="G8821" i="3"/>
  <c r="G8817" i="3"/>
  <c r="G8813" i="3"/>
  <c r="G8809" i="3"/>
  <c r="G8805" i="3"/>
  <c r="G8801" i="3"/>
  <c r="G8797" i="3"/>
  <c r="G8793" i="3"/>
  <c r="G8789" i="3"/>
  <c r="G8785" i="3"/>
  <c r="G8781" i="3"/>
  <c r="G8777" i="3"/>
  <c r="G8773" i="3"/>
  <c r="G8769" i="3"/>
  <c r="G8765" i="3"/>
  <c r="G8761" i="3"/>
  <c r="G8757" i="3"/>
  <c r="G8753" i="3"/>
  <c r="G8749" i="3"/>
  <c r="G8745" i="3"/>
  <c r="G8741" i="3"/>
  <c r="G8737" i="3"/>
  <c r="G8733" i="3"/>
  <c r="G8729" i="3"/>
  <c r="G8725" i="3"/>
  <c r="G8721" i="3"/>
  <c r="G8717" i="3"/>
  <c r="G8713" i="3"/>
  <c r="G8709" i="3"/>
  <c r="G8705" i="3"/>
  <c r="G8701" i="3"/>
  <c r="G8697" i="3"/>
  <c r="G8693" i="3"/>
  <c r="G8689" i="3"/>
  <c r="G8685" i="3"/>
  <c r="G8681" i="3"/>
  <c r="G8677" i="3"/>
  <c r="G8673" i="3"/>
  <c r="G8669" i="3"/>
  <c r="G8665" i="3"/>
  <c r="G8661" i="3"/>
  <c r="G8657" i="3"/>
  <c r="G8653" i="3"/>
  <c r="G8649" i="3"/>
  <c r="G8645" i="3"/>
  <c r="G8641" i="3"/>
  <c r="G8637" i="3"/>
  <c r="G8633" i="3"/>
  <c r="G8629" i="3"/>
  <c r="G8625" i="3"/>
  <c r="G8621" i="3"/>
  <c r="G8617" i="3"/>
  <c r="G8613" i="3"/>
  <c r="G8609" i="3"/>
  <c r="G8605" i="3"/>
  <c r="G8601" i="3"/>
  <c r="G8597" i="3"/>
  <c r="G8593" i="3"/>
  <c r="G8589" i="3"/>
  <c r="G8585" i="3"/>
  <c r="G8581" i="3"/>
  <c r="G8577" i="3"/>
  <c r="G8573" i="3"/>
  <c r="G8569" i="3"/>
  <c r="G8565" i="3"/>
  <c r="G8561" i="3"/>
  <c r="G8557" i="3"/>
  <c r="G8553" i="3"/>
  <c r="G8549" i="3"/>
  <c r="G8545" i="3"/>
  <c r="G8541" i="3"/>
  <c r="G8537" i="3"/>
  <c r="G8533" i="3"/>
  <c r="G8529" i="3"/>
  <c r="G8525" i="3"/>
  <c r="G8521" i="3"/>
  <c r="G8517" i="3"/>
  <c r="G8513" i="3"/>
  <c r="G8509" i="3"/>
  <c r="G8505" i="3"/>
  <c r="G8501" i="3"/>
  <c r="G8497" i="3"/>
  <c r="G8493" i="3"/>
  <c r="G8489" i="3"/>
  <c r="G8485" i="3"/>
  <c r="G8481" i="3"/>
  <c r="G8477" i="3"/>
  <c r="G8473" i="3"/>
  <c r="G8469" i="3"/>
  <c r="G8465" i="3"/>
  <c r="G8461" i="3"/>
  <c r="G8457" i="3"/>
  <c r="G8453" i="3"/>
  <c r="G8449" i="3"/>
  <c r="G8445" i="3"/>
  <c r="G8441" i="3"/>
  <c r="G8437" i="3"/>
  <c r="G8433" i="3"/>
  <c r="G8429" i="3"/>
  <c r="G8425" i="3"/>
  <c r="G8421" i="3"/>
  <c r="G8417" i="3"/>
  <c r="G8413" i="3"/>
  <c r="G8409" i="3"/>
  <c r="G8405" i="3"/>
  <c r="G8401" i="3"/>
  <c r="G8397" i="3"/>
  <c r="G8393" i="3"/>
  <c r="G8389" i="3"/>
  <c r="G8385" i="3"/>
  <c r="G8381" i="3"/>
  <c r="G8377" i="3"/>
  <c r="G8373" i="3"/>
  <c r="G8369" i="3"/>
  <c r="G8365" i="3"/>
  <c r="G8361" i="3"/>
  <c r="G8357" i="3"/>
  <c r="G8353" i="3"/>
  <c r="G8349" i="3"/>
  <c r="G8345" i="3"/>
  <c r="G8341" i="3"/>
  <c r="G8337" i="3"/>
  <c r="G8333" i="3"/>
  <c r="G8329" i="3"/>
  <c r="G8325" i="3"/>
  <c r="G8321" i="3"/>
  <c r="G8317" i="3"/>
  <c r="G8313" i="3"/>
  <c r="G8309" i="3"/>
  <c r="G8305" i="3"/>
  <c r="G8301" i="3"/>
  <c r="G8297" i="3"/>
  <c r="G8293" i="3"/>
  <c r="G8289" i="3"/>
  <c r="G8285" i="3"/>
  <c r="G8281" i="3"/>
  <c r="G8277" i="3"/>
  <c r="G8273" i="3"/>
  <c r="G8269" i="3"/>
  <c r="G8265" i="3"/>
  <c r="G8261" i="3"/>
  <c r="G8257" i="3"/>
  <c r="G8253" i="3"/>
  <c r="G8249" i="3"/>
  <c r="G8245" i="3"/>
  <c r="G8241" i="3"/>
  <c r="G8237" i="3"/>
  <c r="G8233" i="3"/>
  <c r="G8229" i="3"/>
  <c r="G8225" i="3"/>
  <c r="G8221" i="3"/>
  <c r="G8217" i="3"/>
  <c r="G8213" i="3"/>
  <c r="G8209" i="3"/>
  <c r="G8205" i="3"/>
  <c r="G8201" i="3"/>
  <c r="G8197" i="3"/>
  <c r="G8193" i="3"/>
  <c r="G8189" i="3"/>
  <c r="G8185" i="3"/>
  <c r="G8181" i="3"/>
  <c r="G8177" i="3"/>
  <c r="G8173" i="3"/>
  <c r="G8169" i="3"/>
  <c r="G8165" i="3"/>
  <c r="G8161" i="3"/>
  <c r="G8157" i="3"/>
  <c r="G8153" i="3"/>
  <c r="G8149" i="3"/>
  <c r="G8145" i="3"/>
  <c r="G8141" i="3"/>
  <c r="G8137" i="3"/>
  <c r="G8133" i="3"/>
  <c r="G8129" i="3"/>
  <c r="G8125" i="3"/>
  <c r="G8121" i="3"/>
  <c r="G8117" i="3"/>
  <c r="G8113" i="3"/>
  <c r="G8109" i="3"/>
  <c r="G8105" i="3"/>
  <c r="G8101" i="3"/>
  <c r="G8097" i="3"/>
  <c r="G8093" i="3"/>
  <c r="G8089" i="3"/>
  <c r="G8085" i="3"/>
  <c r="G8081" i="3"/>
  <c r="G8077" i="3"/>
  <c r="G8073" i="3"/>
  <c r="G8069" i="3"/>
  <c r="G8065" i="3"/>
  <c r="G8061" i="3"/>
  <c r="G8057" i="3"/>
  <c r="G8053" i="3"/>
  <c r="G8049" i="3"/>
  <c r="G8045" i="3"/>
  <c r="G8041" i="3"/>
  <c r="G8037" i="3"/>
  <c r="G8033" i="3"/>
  <c r="G8029" i="3"/>
  <c r="G8025" i="3"/>
  <c r="G8021" i="3"/>
  <c r="G8017" i="3"/>
  <c r="G8013" i="3"/>
  <c r="G8009" i="3"/>
  <c r="G8005" i="3"/>
  <c r="G8001" i="3"/>
  <c r="G7997" i="3"/>
  <c r="G7993" i="3"/>
  <c r="G7989" i="3"/>
  <c r="G7985" i="3"/>
  <c r="G7981" i="3"/>
  <c r="G7977" i="3"/>
  <c r="G7973" i="3"/>
  <c r="G7969" i="3"/>
  <c r="G7965" i="3"/>
  <c r="G7961" i="3"/>
  <c r="G7957" i="3"/>
  <c r="G7953" i="3"/>
  <c r="G7949" i="3"/>
  <c r="G7945" i="3"/>
  <c r="G7941" i="3"/>
  <c r="G7937" i="3"/>
  <c r="G7933" i="3"/>
  <c r="G7929" i="3"/>
  <c r="G7925" i="3"/>
  <c r="G7921" i="3"/>
  <c r="G7917" i="3"/>
  <c r="G7913" i="3"/>
  <c r="G7909" i="3"/>
  <c r="G7905" i="3"/>
  <c r="G7901" i="3"/>
  <c r="G7897" i="3"/>
  <c r="G7893" i="3"/>
  <c r="G7889" i="3"/>
  <c r="G7885" i="3"/>
  <c r="G7881" i="3"/>
  <c r="G7877" i="3"/>
  <c r="G7873" i="3"/>
  <c r="G7869" i="3"/>
  <c r="G7865" i="3"/>
  <c r="G7861" i="3"/>
  <c r="G7857" i="3"/>
  <c r="G7853" i="3"/>
  <c r="G7849" i="3"/>
  <c r="G7845" i="3"/>
  <c r="G7841" i="3"/>
  <c r="G7837" i="3"/>
  <c r="G7833" i="3"/>
  <c r="G7829" i="3"/>
  <c r="G7825" i="3"/>
  <c r="G7821" i="3"/>
  <c r="G7817" i="3"/>
  <c r="G7813" i="3"/>
  <c r="G7809" i="3"/>
  <c r="G7805" i="3"/>
  <c r="G7801" i="3"/>
  <c r="G7797" i="3"/>
  <c r="G7793" i="3"/>
  <c r="G7789" i="3"/>
  <c r="G7785" i="3"/>
  <c r="G7781" i="3"/>
  <c r="G7777" i="3"/>
  <c r="G7773" i="3"/>
  <c r="G7769" i="3"/>
  <c r="G7765" i="3"/>
  <c r="G7761" i="3"/>
  <c r="G7757" i="3"/>
  <c r="G7753" i="3"/>
  <c r="G7749" i="3"/>
  <c r="G7745" i="3"/>
  <c r="G7741" i="3"/>
  <c r="G7737" i="3"/>
  <c r="G7733" i="3"/>
  <c r="G7729" i="3"/>
  <c r="G7725" i="3"/>
  <c r="G7721" i="3"/>
  <c r="G7717" i="3"/>
  <c r="G7713" i="3"/>
  <c r="G7709" i="3"/>
  <c r="G7705" i="3"/>
  <c r="G7701" i="3"/>
  <c r="G7697" i="3"/>
  <c r="G7693" i="3"/>
  <c r="G7689" i="3"/>
  <c r="G7685" i="3"/>
  <c r="G7681" i="3"/>
  <c r="G7677" i="3"/>
  <c r="G7673" i="3"/>
  <c r="G7669" i="3"/>
  <c r="G7665" i="3"/>
  <c r="G7661" i="3"/>
  <c r="G7657" i="3"/>
  <c r="G7653" i="3"/>
  <c r="G7649" i="3"/>
  <c r="G7645" i="3"/>
  <c r="G7641" i="3"/>
  <c r="G7637" i="3"/>
  <c r="G7633" i="3"/>
  <c r="G7629" i="3"/>
  <c r="G7625" i="3"/>
  <c r="G7621" i="3"/>
  <c r="G7617" i="3"/>
  <c r="G7613" i="3"/>
  <c r="G7609" i="3"/>
  <c r="G7605" i="3"/>
  <c r="G7601" i="3"/>
  <c r="G7597" i="3"/>
  <c r="G7593" i="3"/>
  <c r="G7589" i="3"/>
  <c r="G7585" i="3"/>
  <c r="G7581" i="3"/>
  <c r="G7577" i="3"/>
  <c r="G7573" i="3"/>
  <c r="G7569" i="3"/>
  <c r="G7565" i="3"/>
  <c r="G7561" i="3"/>
  <c r="G7557" i="3"/>
  <c r="G7553" i="3"/>
  <c r="G7549" i="3"/>
  <c r="G7545" i="3"/>
  <c r="G7541" i="3"/>
  <c r="G7537" i="3"/>
  <c r="G7533" i="3"/>
  <c r="G7529" i="3"/>
  <c r="G7525" i="3"/>
  <c r="G7521" i="3"/>
  <c r="G7517" i="3"/>
  <c r="G7513" i="3"/>
  <c r="G7509" i="3"/>
  <c r="G7505" i="3"/>
  <c r="G7501" i="3"/>
  <c r="G7497" i="3"/>
  <c r="G7493" i="3"/>
  <c r="G7489" i="3"/>
  <c r="G7485" i="3"/>
  <c r="G7481" i="3"/>
  <c r="G7477" i="3"/>
  <c r="G7473" i="3"/>
  <c r="G7469" i="3"/>
  <c r="G7465" i="3"/>
  <c r="G7461" i="3"/>
  <c r="G7457" i="3"/>
  <c r="G7453" i="3"/>
  <c r="G7449" i="3"/>
  <c r="G7445" i="3"/>
  <c r="G7441" i="3"/>
  <c r="G7437" i="3"/>
  <c r="G7433" i="3"/>
  <c r="G7429" i="3"/>
  <c r="G7425" i="3"/>
  <c r="G7421" i="3"/>
  <c r="G7417" i="3"/>
  <c r="G7413" i="3"/>
  <c r="G7409" i="3"/>
  <c r="G7405" i="3"/>
  <c r="G7401" i="3"/>
  <c r="G7397" i="3"/>
  <c r="G7393" i="3"/>
  <c r="G7389" i="3"/>
  <c r="G7385" i="3"/>
  <c r="G7381" i="3"/>
  <c r="G7377" i="3"/>
  <c r="G7373" i="3"/>
  <c r="G7369" i="3"/>
  <c r="G7365" i="3"/>
  <c r="G7361" i="3"/>
  <c r="G7357" i="3"/>
  <c r="G7353" i="3"/>
  <c r="G7349" i="3"/>
  <c r="G7345" i="3"/>
  <c r="G7341" i="3"/>
  <c r="G7337" i="3"/>
  <c r="G7333" i="3"/>
  <c r="G7329" i="3"/>
  <c r="G7325" i="3"/>
  <c r="G7321" i="3"/>
  <c r="G7317" i="3"/>
  <c r="G7313" i="3"/>
  <c r="G7309" i="3"/>
  <c r="G7305" i="3"/>
  <c r="G7301" i="3"/>
  <c r="G7297" i="3"/>
  <c r="G7293" i="3"/>
  <c r="G7289" i="3"/>
  <c r="G7285" i="3"/>
  <c r="G7281" i="3"/>
  <c r="G7277" i="3"/>
  <c r="G7273" i="3"/>
  <c r="G7269" i="3"/>
  <c r="G7265" i="3"/>
  <c r="G7261" i="3"/>
  <c r="G7257" i="3"/>
  <c r="G7253" i="3"/>
  <c r="G7249" i="3"/>
  <c r="G7245" i="3"/>
  <c r="G7241" i="3"/>
  <c r="G7237" i="3"/>
  <c r="G7233" i="3"/>
  <c r="G7229" i="3"/>
  <c r="G7225" i="3"/>
  <c r="G7221" i="3"/>
  <c r="G7217" i="3"/>
  <c r="G7213" i="3"/>
  <c r="G7209" i="3"/>
  <c r="G7205" i="3"/>
  <c r="G7201" i="3"/>
  <c r="G7197" i="3"/>
  <c r="G7193" i="3"/>
  <c r="G7189" i="3"/>
  <c r="G7185" i="3"/>
  <c r="G7181" i="3"/>
  <c r="G7177" i="3"/>
  <c r="G7173" i="3"/>
  <c r="G7169" i="3"/>
  <c r="G7165" i="3"/>
  <c r="G7161" i="3"/>
  <c r="G7157" i="3"/>
  <c r="G7153" i="3"/>
  <c r="G7149" i="3"/>
  <c r="G7145" i="3"/>
  <c r="G7141" i="3"/>
  <c r="G7137" i="3"/>
  <c r="G7133" i="3"/>
  <c r="G7129" i="3"/>
  <c r="G7125" i="3"/>
  <c r="G7121" i="3"/>
  <c r="G7117" i="3"/>
  <c r="G7113" i="3"/>
  <c r="G7109" i="3"/>
  <c r="G7105" i="3"/>
  <c r="G7101" i="3"/>
  <c r="G7097" i="3"/>
  <c r="G7093" i="3"/>
  <c r="G7089" i="3"/>
  <c r="G7085" i="3"/>
  <c r="G7081" i="3"/>
  <c r="G7077" i="3"/>
  <c r="G7073" i="3"/>
  <c r="G7069" i="3"/>
  <c r="G7065" i="3"/>
  <c r="G7061" i="3"/>
  <c r="G7057" i="3"/>
  <c r="G7053" i="3"/>
  <c r="G7049" i="3"/>
  <c r="G7045" i="3"/>
  <c r="G7041" i="3"/>
  <c r="G7037" i="3"/>
  <c r="G7033" i="3"/>
  <c r="G7029" i="3"/>
  <c r="G7025" i="3"/>
  <c r="G7021" i="3"/>
  <c r="G7017" i="3"/>
  <c r="G7013" i="3"/>
  <c r="G7009" i="3"/>
  <c r="G7005" i="3"/>
  <c r="G7001" i="3"/>
  <c r="G6997" i="3"/>
  <c r="G6993" i="3"/>
  <c r="G6989" i="3"/>
  <c r="G6985" i="3"/>
  <c r="G6981" i="3"/>
  <c r="G6977" i="3"/>
  <c r="G6973" i="3"/>
  <c r="G6969" i="3"/>
  <c r="G6965" i="3"/>
  <c r="G6961" i="3"/>
  <c r="G6957" i="3"/>
  <c r="G6953" i="3"/>
  <c r="G6949" i="3"/>
  <c r="G6945" i="3"/>
  <c r="G6941" i="3"/>
  <c r="G6937" i="3"/>
  <c r="G6933" i="3"/>
  <c r="G6929" i="3"/>
  <c r="G6925" i="3"/>
  <c r="G6921" i="3"/>
  <c r="G6917" i="3"/>
  <c r="G6913" i="3"/>
  <c r="G6909" i="3"/>
  <c r="G6905" i="3"/>
  <c r="G6901" i="3"/>
  <c r="G6897" i="3"/>
  <c r="G6893" i="3"/>
  <c r="G6889" i="3"/>
  <c r="G6885" i="3"/>
  <c r="G6881" i="3"/>
  <c r="G6877" i="3"/>
  <c r="G6873" i="3"/>
  <c r="G6869" i="3"/>
  <c r="G6865" i="3"/>
  <c r="G6861" i="3"/>
  <c r="G6857" i="3"/>
  <c r="G6853" i="3"/>
  <c r="G6849" i="3"/>
  <c r="G6845" i="3"/>
  <c r="G6841" i="3"/>
  <c r="G6837" i="3"/>
  <c r="G6833" i="3"/>
  <c r="G6829" i="3"/>
  <c r="G6825" i="3"/>
  <c r="G6821" i="3"/>
  <c r="G6817" i="3"/>
  <c r="G6813" i="3"/>
  <c r="G6809" i="3"/>
  <c r="G6805" i="3"/>
  <c r="G6801" i="3"/>
  <c r="G6797" i="3"/>
  <c r="G6793" i="3"/>
  <c r="G6789" i="3"/>
  <c r="G6785" i="3"/>
  <c r="G6781" i="3"/>
  <c r="G6777" i="3"/>
  <c r="G6773" i="3"/>
  <c r="G6769" i="3"/>
  <c r="G6765" i="3"/>
  <c r="G6761" i="3"/>
  <c r="G6757" i="3"/>
  <c r="G6753" i="3"/>
  <c r="G6749" i="3"/>
  <c r="G6745" i="3"/>
  <c r="G6741" i="3"/>
  <c r="G6737" i="3"/>
  <c r="G6733" i="3"/>
  <c r="G6729" i="3"/>
  <c r="G6725" i="3"/>
  <c r="G6721" i="3"/>
  <c r="G6717" i="3"/>
  <c r="G6713" i="3"/>
  <c r="G6709" i="3"/>
  <c r="G6705" i="3"/>
  <c r="G6701" i="3"/>
  <c r="G6697" i="3"/>
  <c r="G6693" i="3"/>
  <c r="G6689" i="3"/>
  <c r="G6685" i="3"/>
  <c r="G6681" i="3"/>
  <c r="G6677" i="3"/>
  <c r="G6673" i="3"/>
  <c r="G6669" i="3"/>
  <c r="G6665" i="3"/>
  <c r="G6661" i="3"/>
  <c r="G6657" i="3"/>
  <c r="G6653" i="3"/>
  <c r="G6649" i="3"/>
  <c r="G6645" i="3"/>
  <c r="G6641" i="3"/>
  <c r="G6637" i="3"/>
  <c r="G6633" i="3"/>
  <c r="G6629" i="3"/>
  <c r="G6625" i="3"/>
  <c r="G6621" i="3"/>
  <c r="G6617" i="3"/>
  <c r="G6613" i="3"/>
  <c r="G6609" i="3"/>
  <c r="G6605" i="3"/>
  <c r="G6601" i="3"/>
  <c r="G6597" i="3"/>
  <c r="G6593" i="3"/>
  <c r="G6589" i="3"/>
  <c r="G6585" i="3"/>
  <c r="G6581" i="3"/>
  <c r="G6577" i="3"/>
  <c r="G6573" i="3"/>
  <c r="G6569" i="3"/>
  <c r="G6565" i="3"/>
  <c r="G6561" i="3"/>
  <c r="G6557" i="3"/>
  <c r="G6553" i="3"/>
  <c r="G6549" i="3"/>
  <c r="G6545" i="3"/>
  <c r="G6541" i="3"/>
  <c r="G6537" i="3"/>
  <c r="G6533" i="3"/>
  <c r="G6529" i="3"/>
  <c r="G6525" i="3"/>
  <c r="G6521" i="3"/>
  <c r="G6517" i="3"/>
  <c r="G6513" i="3"/>
  <c r="G6509" i="3"/>
  <c r="G6505" i="3"/>
  <c r="G6501" i="3"/>
  <c r="G6497" i="3"/>
  <c r="G6493" i="3"/>
  <c r="G6489" i="3"/>
  <c r="G6485" i="3"/>
  <c r="G6481" i="3"/>
  <c r="G6477" i="3"/>
  <c r="G6473" i="3"/>
  <c r="G6469" i="3"/>
  <c r="G6465" i="3"/>
  <c r="G6461" i="3"/>
  <c r="G6457" i="3"/>
  <c r="G6453" i="3"/>
  <c r="G6449" i="3"/>
  <c r="G6445" i="3"/>
  <c r="G6441" i="3"/>
  <c r="G6437" i="3"/>
  <c r="G6433" i="3"/>
  <c r="G6429" i="3"/>
  <c r="G6425" i="3"/>
  <c r="G6421" i="3"/>
  <c r="G6417" i="3"/>
  <c r="G6413" i="3"/>
  <c r="G6409" i="3"/>
  <c r="G6405" i="3"/>
  <c r="G6401" i="3"/>
  <c r="G6397" i="3"/>
  <c r="G6393" i="3"/>
  <c r="G6389" i="3"/>
  <c r="G6385" i="3"/>
  <c r="G6381" i="3"/>
  <c r="G6377" i="3"/>
  <c r="G6373" i="3"/>
  <c r="G6369" i="3"/>
  <c r="G6365" i="3"/>
  <c r="G6361" i="3"/>
  <c r="G6357" i="3"/>
  <c r="G6353" i="3"/>
  <c r="G6349" i="3"/>
  <c r="G6345" i="3"/>
  <c r="G6341" i="3"/>
  <c r="G6337" i="3"/>
  <c r="G6333" i="3"/>
  <c r="G6329" i="3"/>
  <c r="G6325" i="3"/>
  <c r="G6321" i="3"/>
  <c r="G6317" i="3"/>
  <c r="G6313" i="3"/>
  <c r="G6309" i="3"/>
  <c r="G6305" i="3"/>
  <c r="G6301" i="3"/>
  <c r="G6297" i="3"/>
  <c r="G6293" i="3"/>
  <c r="G6289" i="3"/>
  <c r="G6285" i="3"/>
  <c r="G6281" i="3"/>
  <c r="G6277" i="3"/>
  <c r="G6273" i="3"/>
  <c r="G6269" i="3"/>
  <c r="G6265" i="3"/>
  <c r="G6261" i="3"/>
  <c r="G6257" i="3"/>
  <c r="G6253" i="3"/>
  <c r="G6249" i="3"/>
  <c r="G6245" i="3"/>
  <c r="G6241" i="3"/>
  <c r="G6237" i="3"/>
  <c r="G6233" i="3"/>
  <c r="G6229" i="3"/>
  <c r="G6225" i="3"/>
  <c r="G6221" i="3"/>
  <c r="G6217" i="3"/>
  <c r="G6213" i="3"/>
  <c r="G6209" i="3"/>
  <c r="G6205" i="3"/>
  <c r="G6201" i="3"/>
  <c r="G6197" i="3"/>
  <c r="G6193" i="3"/>
  <c r="G6189" i="3"/>
  <c r="G6185" i="3"/>
  <c r="G6181" i="3"/>
  <c r="G6177" i="3"/>
  <c r="G6173" i="3"/>
  <c r="G6169" i="3"/>
  <c r="G6165" i="3"/>
  <c r="G6161" i="3"/>
  <c r="G6157" i="3"/>
  <c r="G6153" i="3"/>
  <c r="G6149" i="3"/>
  <c r="G6145" i="3"/>
  <c r="G6141" i="3"/>
  <c r="G6137" i="3"/>
  <c r="G6133" i="3"/>
  <c r="G6129" i="3"/>
  <c r="G6125" i="3"/>
  <c r="G6121" i="3"/>
  <c r="G6117" i="3"/>
  <c r="G6113" i="3"/>
  <c r="G6109" i="3"/>
  <c r="G6105" i="3"/>
  <c r="G6101" i="3"/>
  <c r="G6097" i="3"/>
  <c r="G6093" i="3"/>
  <c r="G6089" i="3"/>
  <c r="G6085" i="3"/>
  <c r="G6081" i="3"/>
  <c r="G6077" i="3"/>
  <c r="G6073" i="3"/>
  <c r="G6069" i="3"/>
  <c r="G6065" i="3"/>
  <c r="G6061" i="3"/>
  <c r="G6057" i="3"/>
  <c r="G6053" i="3"/>
  <c r="G6049" i="3"/>
  <c r="G6045" i="3"/>
  <c r="G6041" i="3"/>
  <c r="G6037" i="3"/>
  <c r="G6033" i="3"/>
  <c r="G6029" i="3"/>
  <c r="G6025" i="3"/>
  <c r="G6021" i="3"/>
  <c r="G6017" i="3"/>
  <c r="G6013" i="3"/>
  <c r="G6009" i="3"/>
  <c r="G6005" i="3"/>
  <c r="G6001" i="3"/>
  <c r="G5997" i="3"/>
  <c r="G5993" i="3"/>
  <c r="G5989" i="3"/>
  <c r="G5985" i="3"/>
  <c r="G5981" i="3"/>
  <c r="G5977" i="3"/>
  <c r="G5973" i="3"/>
  <c r="G5969" i="3"/>
  <c r="G5965" i="3"/>
  <c r="G5961" i="3"/>
  <c r="G5957" i="3"/>
  <c r="G5953" i="3"/>
  <c r="G5949" i="3"/>
  <c r="G5945" i="3"/>
  <c r="G5941" i="3"/>
  <c r="G5937" i="3"/>
  <c r="G5933" i="3"/>
  <c r="G5929" i="3"/>
  <c r="G5925" i="3"/>
  <c r="G5921" i="3"/>
  <c r="G5917" i="3"/>
  <c r="G5913" i="3"/>
  <c r="G5909" i="3"/>
  <c r="G5905" i="3"/>
  <c r="G5901" i="3"/>
  <c r="G5897" i="3"/>
  <c r="G5893" i="3"/>
  <c r="G5889" i="3"/>
  <c r="G5885" i="3"/>
  <c r="G5881" i="3"/>
  <c r="G5877" i="3"/>
  <c r="G5873" i="3"/>
  <c r="G5869" i="3"/>
  <c r="G5865" i="3"/>
  <c r="G5861" i="3"/>
  <c r="G5857" i="3"/>
  <c r="G5853" i="3"/>
  <c r="G5849" i="3"/>
  <c r="G5845" i="3"/>
  <c r="G5841" i="3"/>
  <c r="G5837" i="3"/>
  <c r="G5833" i="3"/>
  <c r="G5829" i="3"/>
  <c r="G5825" i="3"/>
  <c r="G5821" i="3"/>
  <c r="G5817" i="3"/>
  <c r="G15096" i="3"/>
  <c r="G15092" i="3"/>
  <c r="G15088" i="3"/>
  <c r="G15084" i="3"/>
  <c r="G15080" i="3"/>
  <c r="G15076" i="3"/>
  <c r="G15072" i="3"/>
  <c r="G15068" i="3"/>
  <c r="G15064" i="3"/>
  <c r="G15060" i="3"/>
  <c r="G15056" i="3"/>
  <c r="G15052" i="3"/>
  <c r="G15048" i="3"/>
  <c r="G15044" i="3"/>
  <c r="G15040" i="3"/>
  <c r="G15036" i="3"/>
  <c r="G15032" i="3"/>
  <c r="G15028" i="3"/>
  <c r="G15024" i="3"/>
  <c r="G15020" i="3"/>
  <c r="G15016" i="3"/>
  <c r="G15012" i="3"/>
  <c r="G15008" i="3"/>
  <c r="G15004" i="3"/>
  <c r="G15000" i="3"/>
  <c r="G14996" i="3"/>
  <c r="G14992" i="3"/>
  <c r="G14988" i="3"/>
  <c r="G14984" i="3"/>
  <c r="G14980" i="3"/>
  <c r="G14976" i="3"/>
  <c r="G14972" i="3"/>
  <c r="G14968" i="3"/>
  <c r="G14964" i="3"/>
  <c r="G14960" i="3"/>
  <c r="G14956" i="3"/>
  <c r="G14952" i="3"/>
  <c r="G14948" i="3"/>
  <c r="G14944" i="3"/>
  <c r="G14940" i="3"/>
  <c r="G14936" i="3"/>
  <c r="G14932" i="3"/>
  <c r="G14928" i="3"/>
  <c r="G14924" i="3"/>
  <c r="G14920" i="3"/>
  <c r="G14916" i="3"/>
  <c r="G14912" i="3"/>
  <c r="G14908" i="3"/>
  <c r="G14904" i="3"/>
  <c r="G14900" i="3"/>
  <c r="G14896" i="3"/>
  <c r="G14892" i="3"/>
  <c r="G14888" i="3"/>
  <c r="G14884" i="3"/>
  <c r="G14880" i="3"/>
  <c r="G14876" i="3"/>
  <c r="G14872" i="3"/>
  <c r="G14868" i="3"/>
  <c r="G14864" i="3"/>
  <c r="G14860" i="3"/>
  <c r="G14856" i="3"/>
  <c r="G14852" i="3"/>
  <c r="G14848" i="3"/>
  <c r="G14844" i="3"/>
  <c r="G14840" i="3"/>
  <c r="G14836" i="3"/>
  <c r="G14832" i="3"/>
  <c r="G14828" i="3"/>
  <c r="G14824" i="3"/>
  <c r="G14820" i="3"/>
  <c r="G14816" i="3"/>
  <c r="G14812" i="3"/>
  <c r="G14808" i="3"/>
  <c r="G14804" i="3"/>
  <c r="G14800" i="3"/>
  <c r="G14796" i="3"/>
  <c r="G14792" i="3"/>
  <c r="G14788" i="3"/>
  <c r="G14784" i="3"/>
  <c r="G14780" i="3"/>
  <c r="G14776" i="3"/>
  <c r="G14772" i="3"/>
  <c r="G14768" i="3"/>
  <c r="G14764" i="3"/>
  <c r="G14760" i="3"/>
  <c r="G14756" i="3"/>
  <c r="G14752" i="3"/>
  <c r="G14748" i="3"/>
  <c r="G14744" i="3"/>
  <c r="G14740" i="3"/>
  <c r="G14736" i="3"/>
  <c r="G14732" i="3"/>
  <c r="G14728" i="3"/>
  <c r="G14724" i="3"/>
  <c r="G14720" i="3"/>
  <c r="G14716" i="3"/>
  <c r="G14712" i="3"/>
  <c r="G14708" i="3"/>
  <c r="G14704" i="3"/>
  <c r="G14700" i="3"/>
  <c r="G14696" i="3"/>
  <c r="G14692" i="3"/>
  <c r="G14688" i="3"/>
  <c r="G14684" i="3"/>
  <c r="G14680" i="3"/>
  <c r="G14676" i="3"/>
  <c r="G14672" i="3"/>
  <c r="G14668" i="3"/>
  <c r="G14664" i="3"/>
  <c r="G14660" i="3"/>
  <c r="G14656" i="3"/>
  <c r="G14652" i="3"/>
  <c r="G14648" i="3"/>
  <c r="G14644" i="3"/>
  <c r="G14640" i="3"/>
  <c r="G14636" i="3"/>
  <c r="G14632" i="3"/>
  <c r="G14628" i="3"/>
  <c r="G14624" i="3"/>
  <c r="G14620" i="3"/>
  <c r="G14616" i="3"/>
  <c r="G14612" i="3"/>
  <c r="G14608" i="3"/>
  <c r="G14604" i="3"/>
  <c r="G14600" i="3"/>
  <c r="G14596" i="3"/>
  <c r="G14592" i="3"/>
  <c r="G14588" i="3"/>
  <c r="G14584" i="3"/>
  <c r="G14580" i="3"/>
  <c r="G14576" i="3"/>
  <c r="G14572" i="3"/>
  <c r="G14568" i="3"/>
  <c r="G14564" i="3"/>
  <c r="G14560" i="3"/>
  <c r="G14556" i="3"/>
  <c r="G14552" i="3"/>
  <c r="G14548" i="3"/>
  <c r="G14544" i="3"/>
  <c r="G14540" i="3"/>
  <c r="G14536" i="3"/>
  <c r="G14532" i="3"/>
  <c r="G14528" i="3"/>
  <c r="G14524" i="3"/>
  <c r="G14520" i="3"/>
  <c r="G14516" i="3"/>
  <c r="G14512" i="3"/>
  <c r="G14508" i="3"/>
  <c r="G14504" i="3"/>
  <c r="G14500" i="3"/>
  <c r="G14496" i="3"/>
  <c r="G14492" i="3"/>
  <c r="G14488" i="3"/>
  <c r="G14484" i="3"/>
  <c r="G14480" i="3"/>
  <c r="G14476" i="3"/>
  <c r="G14472" i="3"/>
  <c r="G14468" i="3"/>
  <c r="G14464" i="3"/>
  <c r="G14460" i="3"/>
  <c r="G14456" i="3"/>
  <c r="G14452" i="3"/>
  <c r="G14448" i="3"/>
  <c r="G14444" i="3"/>
  <c r="G14440" i="3"/>
  <c r="G14436" i="3"/>
  <c r="G14432" i="3"/>
  <c r="G14428" i="3"/>
  <c r="G14424" i="3"/>
  <c r="G14420" i="3"/>
  <c r="G14416" i="3"/>
  <c r="G14412" i="3"/>
  <c r="G14408" i="3"/>
  <c r="G14404" i="3"/>
  <c r="G14400" i="3"/>
  <c r="G14396" i="3"/>
  <c r="G14392" i="3"/>
  <c r="G14388" i="3"/>
  <c r="G14384" i="3"/>
  <c r="G14380" i="3"/>
  <c r="G14376" i="3"/>
  <c r="G14372" i="3"/>
  <c r="G14368" i="3"/>
  <c r="G14364" i="3"/>
  <c r="G14360" i="3"/>
  <c r="G14356" i="3"/>
  <c r="G14352" i="3"/>
  <c r="G14348" i="3"/>
  <c r="G14344" i="3"/>
  <c r="G14340" i="3"/>
  <c r="G14336" i="3"/>
  <c r="G14332" i="3"/>
  <c r="G14328" i="3"/>
  <c r="G14324" i="3"/>
  <c r="G14320" i="3"/>
  <c r="G14316" i="3"/>
  <c r="G14312" i="3"/>
  <c r="G14308" i="3"/>
  <c r="G14304" i="3"/>
  <c r="G14300" i="3"/>
  <c r="G14296" i="3"/>
  <c r="G14292" i="3"/>
  <c r="G14288" i="3"/>
  <c r="G14284" i="3"/>
  <c r="G14280" i="3"/>
  <c r="G14276" i="3"/>
  <c r="G14272" i="3"/>
  <c r="G14268" i="3"/>
  <c r="G14264" i="3"/>
  <c r="G14260" i="3"/>
  <c r="G14256" i="3"/>
  <c r="G14252" i="3"/>
  <c r="G14248" i="3"/>
  <c r="G14244" i="3"/>
  <c r="G14240" i="3"/>
  <c r="G14236" i="3"/>
  <c r="G14232" i="3"/>
  <c r="G14228" i="3"/>
  <c r="G14224" i="3"/>
  <c r="G14220" i="3"/>
  <c r="G14216" i="3"/>
  <c r="G14212" i="3"/>
  <c r="G14208" i="3"/>
  <c r="G14204" i="3"/>
  <c r="G14200" i="3"/>
  <c r="G14196" i="3"/>
  <c r="G14192" i="3"/>
  <c r="G14188" i="3"/>
  <c r="G14184" i="3"/>
  <c r="G14180" i="3"/>
  <c r="G14176" i="3"/>
  <c r="G14172" i="3"/>
  <c r="G14168" i="3"/>
  <c r="G14164" i="3"/>
  <c r="G14160" i="3"/>
  <c r="G14156" i="3"/>
  <c r="G14152" i="3"/>
  <c r="G14148" i="3"/>
  <c r="G14144" i="3"/>
  <c r="G14140" i="3"/>
  <c r="G14136" i="3"/>
  <c r="G14132" i="3"/>
  <c r="G14128" i="3"/>
  <c r="G14124" i="3"/>
  <c r="G14120" i="3"/>
  <c r="G14116" i="3"/>
  <c r="G14112" i="3"/>
  <c r="G14108" i="3"/>
  <c r="G14104" i="3"/>
  <c r="G14100" i="3"/>
  <c r="G14096" i="3"/>
  <c r="G14092" i="3"/>
  <c r="G14088" i="3"/>
  <c r="G14084" i="3"/>
  <c r="G14080" i="3"/>
  <c r="G14076" i="3"/>
  <c r="G14072" i="3"/>
  <c r="G14068" i="3"/>
  <c r="G14064" i="3"/>
  <c r="G14060" i="3"/>
  <c r="G14056" i="3"/>
  <c r="G14052" i="3"/>
  <c r="G14048" i="3"/>
  <c r="G14044" i="3"/>
  <c r="G14040" i="3"/>
  <c r="G14036" i="3"/>
  <c r="G14032" i="3"/>
  <c r="G14028" i="3"/>
  <c r="G14024" i="3"/>
  <c r="G14020" i="3"/>
  <c r="G14016" i="3"/>
  <c r="G14012" i="3"/>
  <c r="G14008" i="3"/>
  <c r="G14004" i="3"/>
  <c r="G14000" i="3"/>
  <c r="G13996" i="3"/>
  <c r="G13992" i="3"/>
  <c r="G13988" i="3"/>
  <c r="G13984" i="3"/>
  <c r="G13980" i="3"/>
  <c r="G13976" i="3"/>
  <c r="G13972" i="3"/>
  <c r="G13968" i="3"/>
  <c r="G13964" i="3"/>
  <c r="G13960" i="3"/>
  <c r="G13956" i="3"/>
  <c r="G13952" i="3"/>
  <c r="G13948" i="3"/>
  <c r="G13944" i="3"/>
  <c r="G13940" i="3"/>
  <c r="G13936" i="3"/>
  <c r="G13932" i="3"/>
  <c r="G13928" i="3"/>
  <c r="G13924" i="3"/>
  <c r="G13920" i="3"/>
  <c r="G13916" i="3"/>
  <c r="G13912" i="3"/>
  <c r="G13908" i="3"/>
  <c r="G13904" i="3"/>
  <c r="G13900" i="3"/>
  <c r="G13896" i="3"/>
  <c r="G13892" i="3"/>
  <c r="G13888" i="3"/>
  <c r="G13884" i="3"/>
  <c r="G13880" i="3"/>
  <c r="G13876" i="3"/>
  <c r="G13872" i="3"/>
  <c r="G13868" i="3"/>
  <c r="G13864" i="3"/>
  <c r="G13860" i="3"/>
  <c r="G13856" i="3"/>
  <c r="G13852" i="3"/>
  <c r="G13848" i="3"/>
  <c r="G13844" i="3"/>
  <c r="G13840" i="3"/>
  <c r="G13836" i="3"/>
  <c r="G13832" i="3"/>
  <c r="G13828" i="3"/>
  <c r="G13824" i="3"/>
  <c r="G13820" i="3"/>
  <c r="G13816" i="3"/>
  <c r="G13812" i="3"/>
  <c r="G13808" i="3"/>
  <c r="G13804" i="3"/>
  <c r="G13800" i="3"/>
  <c r="G13796" i="3"/>
  <c r="G13792" i="3"/>
  <c r="G13788" i="3"/>
  <c r="G13784" i="3"/>
  <c r="G13780" i="3"/>
  <c r="G13776" i="3"/>
  <c r="G13772" i="3"/>
  <c r="G13768" i="3"/>
  <c r="G13764" i="3"/>
  <c r="G13760" i="3"/>
  <c r="G13756" i="3"/>
  <c r="G13752" i="3"/>
  <c r="G13748" i="3"/>
  <c r="G13744" i="3"/>
  <c r="G13740" i="3"/>
  <c r="G13736" i="3"/>
  <c r="G13732" i="3"/>
  <c r="G13728" i="3"/>
  <c r="G13724" i="3"/>
  <c r="G13720" i="3"/>
  <c r="G13716" i="3"/>
  <c r="G13712" i="3"/>
  <c r="G13708" i="3"/>
  <c r="G13704" i="3"/>
  <c r="G13700" i="3"/>
  <c r="G13696" i="3"/>
  <c r="G13692" i="3"/>
  <c r="G13688" i="3"/>
  <c r="G13684" i="3"/>
  <c r="G13680" i="3"/>
  <c r="G13676" i="3"/>
  <c r="G13672" i="3"/>
  <c r="G13668" i="3"/>
  <c r="G13664" i="3"/>
  <c r="G13660" i="3"/>
  <c r="G13656" i="3"/>
  <c r="G13652" i="3"/>
  <c r="G13648" i="3"/>
  <c r="G13644" i="3"/>
  <c r="G13640" i="3"/>
  <c r="G13636" i="3"/>
  <c r="G13632" i="3"/>
  <c r="G13628" i="3"/>
  <c r="G13624" i="3"/>
  <c r="G13620" i="3"/>
  <c r="G13616" i="3"/>
  <c r="G13612" i="3"/>
  <c r="G13608" i="3"/>
  <c r="G13604" i="3"/>
  <c r="G13600" i="3"/>
  <c r="G13596" i="3"/>
  <c r="G13592" i="3"/>
  <c r="G13588" i="3"/>
  <c r="G13584" i="3"/>
  <c r="G13580" i="3"/>
  <c r="G13576" i="3"/>
  <c r="G13572" i="3"/>
  <c r="G13568" i="3"/>
  <c r="G13564" i="3"/>
  <c r="G13560" i="3"/>
  <c r="G13556" i="3"/>
  <c r="G13552" i="3"/>
  <c r="G13548" i="3"/>
  <c r="G13544" i="3"/>
  <c r="G13540" i="3"/>
  <c r="G13536" i="3"/>
  <c r="G13532" i="3"/>
  <c r="G13528" i="3"/>
  <c r="G13524" i="3"/>
  <c r="G13520" i="3"/>
  <c r="G13516" i="3"/>
  <c r="G13512" i="3"/>
  <c r="G13508" i="3"/>
  <c r="G13504" i="3"/>
  <c r="G13500" i="3"/>
  <c r="G13496" i="3"/>
  <c r="G13492" i="3"/>
  <c r="G13488" i="3"/>
  <c r="G13484" i="3"/>
  <c r="G13480" i="3"/>
  <c r="G13476" i="3"/>
  <c r="G13472" i="3"/>
  <c r="G13468" i="3"/>
  <c r="G13464" i="3"/>
  <c r="G13460" i="3"/>
  <c r="G13456" i="3"/>
  <c r="G13452" i="3"/>
  <c r="G13448" i="3"/>
  <c r="G13444" i="3"/>
  <c r="G13440" i="3"/>
  <c r="G13436" i="3"/>
  <c r="G13432" i="3"/>
  <c r="G13428" i="3"/>
  <c r="G13424" i="3"/>
  <c r="G13420" i="3"/>
  <c r="G13416" i="3"/>
  <c r="G13412" i="3"/>
  <c r="G13408" i="3"/>
  <c r="G13404" i="3"/>
  <c r="G13400" i="3"/>
  <c r="G13396" i="3"/>
  <c r="G13392" i="3"/>
  <c r="G13388" i="3"/>
  <c r="G13384" i="3"/>
  <c r="G13380" i="3"/>
  <c r="G13376" i="3"/>
  <c r="G13372" i="3"/>
  <c r="G13368" i="3"/>
  <c r="G13364" i="3"/>
  <c r="G13360" i="3"/>
  <c r="G13356" i="3"/>
  <c r="G13352" i="3"/>
  <c r="G13348" i="3"/>
  <c r="G13344" i="3"/>
  <c r="G13340" i="3"/>
  <c r="G13336" i="3"/>
  <c r="G13332" i="3"/>
  <c r="G13328" i="3"/>
  <c r="G13324" i="3"/>
  <c r="G13320" i="3"/>
  <c r="G13316" i="3"/>
  <c r="G13312" i="3"/>
  <c r="G13308" i="3"/>
  <c r="G13304" i="3"/>
  <c r="G13300" i="3"/>
  <c r="G13296" i="3"/>
  <c r="G13292" i="3"/>
  <c r="G13288" i="3"/>
  <c r="G13284" i="3"/>
  <c r="G13280" i="3"/>
  <c r="G13276" i="3"/>
  <c r="G13272" i="3"/>
  <c r="G13268" i="3"/>
  <c r="G13264" i="3"/>
  <c r="G13260" i="3"/>
  <c r="G13256" i="3"/>
  <c r="G13252" i="3"/>
  <c r="G13248" i="3"/>
  <c r="G13244" i="3"/>
  <c r="G13240" i="3"/>
  <c r="G13236" i="3"/>
  <c r="G13232" i="3"/>
  <c r="G13228" i="3"/>
  <c r="G13224" i="3"/>
  <c r="G13220" i="3"/>
  <c r="G13216" i="3"/>
  <c r="G13212" i="3"/>
  <c r="G13208" i="3"/>
  <c r="G13204" i="3"/>
  <c r="G13200" i="3"/>
  <c r="G13196" i="3"/>
  <c r="G13192" i="3"/>
  <c r="G13188" i="3"/>
  <c r="G13184" i="3"/>
  <c r="G13180" i="3"/>
  <c r="G13176" i="3"/>
  <c r="G13172" i="3"/>
  <c r="G13168" i="3"/>
  <c r="G13164" i="3"/>
  <c r="G13160" i="3"/>
  <c r="G13156" i="3"/>
  <c r="G13152" i="3"/>
  <c r="G13148" i="3"/>
  <c r="G13144" i="3"/>
  <c r="G13140" i="3"/>
  <c r="G13136" i="3"/>
  <c r="G13132" i="3"/>
  <c r="G13128" i="3"/>
  <c r="G13124" i="3"/>
  <c r="G13120" i="3"/>
  <c r="G13116" i="3"/>
  <c r="G13112" i="3"/>
  <c r="G13108" i="3"/>
  <c r="G13104" i="3"/>
  <c r="G13100" i="3"/>
  <c r="G13096" i="3"/>
  <c r="G13092" i="3"/>
  <c r="G13088" i="3"/>
  <c r="G13084" i="3"/>
  <c r="G13080" i="3"/>
  <c r="G13076" i="3"/>
  <c r="G13072" i="3"/>
  <c r="G13068" i="3"/>
  <c r="G13064" i="3"/>
  <c r="G13060" i="3"/>
  <c r="G13056" i="3"/>
  <c r="G13052" i="3"/>
  <c r="G13048" i="3"/>
  <c r="G13044" i="3"/>
  <c r="G13040" i="3"/>
  <c r="G13036" i="3"/>
  <c r="G13032" i="3"/>
  <c r="G13028" i="3"/>
  <c r="G13024" i="3"/>
  <c r="G13020" i="3"/>
  <c r="G13016" i="3"/>
  <c r="G13012" i="3"/>
  <c r="G13008" i="3"/>
  <c r="G13004" i="3"/>
  <c r="G13000" i="3"/>
  <c r="G12996" i="3"/>
  <c r="G12992" i="3"/>
  <c r="G12988" i="3"/>
  <c r="G12984" i="3"/>
  <c r="G12980" i="3"/>
  <c r="G12976" i="3"/>
  <c r="G12972" i="3"/>
  <c r="G12968" i="3"/>
  <c r="G12964" i="3"/>
  <c r="G12960" i="3"/>
  <c r="G12956" i="3"/>
  <c r="G12952" i="3"/>
  <c r="G12948" i="3"/>
  <c r="G12944" i="3"/>
  <c r="G12940" i="3"/>
  <c r="G12936" i="3"/>
  <c r="G12932" i="3"/>
  <c r="G12928" i="3"/>
  <c r="G12924" i="3"/>
  <c r="G12920" i="3"/>
  <c r="G12916" i="3"/>
  <c r="G12912" i="3"/>
  <c r="G12908" i="3"/>
  <c r="G12904" i="3"/>
  <c r="G12900" i="3"/>
  <c r="G12896" i="3"/>
  <c r="G12892" i="3"/>
  <c r="G12888" i="3"/>
  <c r="G12884" i="3"/>
  <c r="G12880" i="3"/>
  <c r="G12876" i="3"/>
  <c r="G12872" i="3"/>
  <c r="G12868" i="3"/>
  <c r="G12864" i="3"/>
  <c r="G12860" i="3"/>
  <c r="G12856" i="3"/>
  <c r="G12852" i="3"/>
  <c r="G12848" i="3"/>
  <c r="G12844" i="3"/>
  <c r="G12840" i="3"/>
  <c r="G12836" i="3"/>
  <c r="G12832" i="3"/>
  <c r="G12828" i="3"/>
  <c r="G12824" i="3"/>
  <c r="G12820" i="3"/>
  <c r="G12816" i="3"/>
  <c r="G12812" i="3"/>
  <c r="G12808" i="3"/>
  <c r="G12804" i="3"/>
  <c r="G12800" i="3"/>
  <c r="G12796" i="3"/>
  <c r="G12792" i="3"/>
  <c r="G12788" i="3"/>
  <c r="G12784" i="3"/>
  <c r="G12780" i="3"/>
  <c r="G12776" i="3"/>
  <c r="G12772" i="3"/>
  <c r="G12768" i="3"/>
  <c r="G12764" i="3"/>
  <c r="G12760" i="3"/>
  <c r="G12756" i="3"/>
  <c r="G12752" i="3"/>
  <c r="G12748" i="3"/>
  <c r="G12744" i="3"/>
  <c r="G12740" i="3"/>
  <c r="G12736" i="3"/>
  <c r="G12732" i="3"/>
  <c r="G12728" i="3"/>
  <c r="G12724" i="3"/>
  <c r="G12720" i="3"/>
  <c r="G12716" i="3"/>
  <c r="G12712" i="3"/>
  <c r="G12708" i="3"/>
  <c r="G12704" i="3"/>
  <c r="G12700" i="3"/>
  <c r="G12696" i="3"/>
  <c r="G12692" i="3"/>
  <c r="G12688" i="3"/>
  <c r="G12684" i="3"/>
  <c r="G12680" i="3"/>
  <c r="G12676" i="3"/>
  <c r="G12672" i="3"/>
  <c r="G12668" i="3"/>
  <c r="G12664" i="3"/>
  <c r="G12660" i="3"/>
  <c r="G12656" i="3"/>
  <c r="G12652" i="3"/>
  <c r="G12648" i="3"/>
  <c r="G12644" i="3"/>
  <c r="G12640" i="3"/>
  <c r="G12636" i="3"/>
  <c r="G12632" i="3"/>
  <c r="G12628" i="3"/>
  <c r="G12624" i="3"/>
  <c r="G12620" i="3"/>
  <c r="G12616" i="3"/>
  <c r="G12612" i="3"/>
  <c r="G12608" i="3"/>
  <c r="G12604" i="3"/>
  <c r="G12600" i="3"/>
  <c r="G12596" i="3"/>
  <c r="G12592" i="3"/>
  <c r="G12588" i="3"/>
  <c r="G12584" i="3"/>
  <c r="G12580" i="3"/>
  <c r="G12576" i="3"/>
  <c r="G12572" i="3"/>
  <c r="G12568" i="3"/>
  <c r="G12564" i="3"/>
  <c r="G12560" i="3"/>
  <c r="G12556" i="3"/>
  <c r="G12552" i="3"/>
  <c r="G12548" i="3"/>
  <c r="G12544" i="3"/>
  <c r="G12540" i="3"/>
  <c r="G12536" i="3"/>
  <c r="G12532" i="3"/>
  <c r="G12528" i="3"/>
  <c r="G12524" i="3"/>
  <c r="G12520" i="3"/>
  <c r="G12516" i="3"/>
  <c r="G12512" i="3"/>
  <c r="G12508" i="3"/>
  <c r="G12504" i="3"/>
  <c r="G12500" i="3"/>
  <c r="G12496" i="3"/>
  <c r="G12492" i="3"/>
  <c r="G12488" i="3"/>
  <c r="G12484" i="3"/>
  <c r="G12480" i="3"/>
  <c r="G12476" i="3"/>
  <c r="G12472" i="3"/>
  <c r="G12468" i="3"/>
  <c r="G12464" i="3"/>
  <c r="G12460" i="3"/>
  <c r="G12456" i="3"/>
  <c r="G12452" i="3"/>
  <c r="G12448" i="3"/>
  <c r="G12444" i="3"/>
  <c r="G12440" i="3"/>
  <c r="G12436" i="3"/>
  <c r="G12432" i="3"/>
  <c r="G12428" i="3"/>
  <c r="G12424" i="3"/>
  <c r="G12420" i="3"/>
  <c r="G12416" i="3"/>
  <c r="G12412" i="3"/>
  <c r="G12408" i="3"/>
  <c r="G12404" i="3"/>
  <c r="G12400" i="3"/>
  <c r="G12396" i="3"/>
  <c r="G12392" i="3"/>
  <c r="G12388" i="3"/>
  <c r="G12384" i="3"/>
  <c r="G12380" i="3"/>
  <c r="G12376" i="3"/>
  <c r="G12372" i="3"/>
  <c r="G12368" i="3"/>
  <c r="G12364" i="3"/>
  <c r="G12360" i="3"/>
  <c r="G12356" i="3"/>
  <c r="G12352" i="3"/>
  <c r="G12348" i="3"/>
  <c r="G12344" i="3"/>
  <c r="G12340" i="3"/>
  <c r="G12336" i="3"/>
  <c r="G12332" i="3"/>
  <c r="G12328" i="3"/>
  <c r="G12324" i="3"/>
  <c r="G12320" i="3"/>
  <c r="G12316" i="3"/>
  <c r="G12312" i="3"/>
  <c r="G12308" i="3"/>
  <c r="G12304" i="3"/>
  <c r="G12300" i="3"/>
  <c r="G12296" i="3"/>
  <c r="G12292" i="3"/>
  <c r="G12288" i="3"/>
  <c r="G12284" i="3"/>
  <c r="G12280" i="3"/>
  <c r="G12276" i="3"/>
  <c r="G12272" i="3"/>
  <c r="G12268" i="3"/>
  <c r="G12264" i="3"/>
  <c r="G12260" i="3"/>
  <c r="G12256" i="3"/>
  <c r="G12252" i="3"/>
  <c r="G12248" i="3"/>
  <c r="G12244" i="3"/>
  <c r="G12240" i="3"/>
  <c r="G12236" i="3"/>
  <c r="G12232" i="3"/>
  <c r="G12228" i="3"/>
  <c r="G12224" i="3"/>
  <c r="G12220" i="3"/>
  <c r="G12216" i="3"/>
  <c r="G12212" i="3"/>
  <c r="G12208" i="3"/>
  <c r="G12204" i="3"/>
  <c r="G12200" i="3"/>
  <c r="G12196" i="3"/>
  <c r="G12192" i="3"/>
  <c r="G12188" i="3"/>
  <c r="G12184" i="3"/>
  <c r="G12180" i="3"/>
  <c r="G12176" i="3"/>
  <c r="G12172" i="3"/>
  <c r="G12168" i="3"/>
  <c r="G12164" i="3"/>
  <c r="G12160" i="3"/>
  <c r="G12156" i="3"/>
  <c r="G12152" i="3"/>
  <c r="G12148" i="3"/>
  <c r="G12144" i="3"/>
  <c r="G12140" i="3"/>
  <c r="G12136" i="3"/>
  <c r="G12132" i="3"/>
  <c r="G12128" i="3"/>
  <c r="G12124" i="3"/>
  <c r="G12120" i="3"/>
  <c r="G12116" i="3"/>
  <c r="G12112" i="3"/>
  <c r="G12108" i="3"/>
  <c r="G12104" i="3"/>
  <c r="G12100" i="3"/>
  <c r="G12096" i="3"/>
  <c r="G12092" i="3"/>
  <c r="G12088" i="3"/>
  <c r="G12084" i="3"/>
  <c r="G12080" i="3"/>
  <c r="G12076" i="3"/>
  <c r="G12072" i="3"/>
  <c r="G12068" i="3"/>
  <c r="G12064" i="3"/>
  <c r="G12060" i="3"/>
  <c r="G12056" i="3"/>
  <c r="G12052" i="3"/>
  <c r="G12048" i="3"/>
  <c r="G12044" i="3"/>
  <c r="G12040" i="3"/>
  <c r="G12036" i="3"/>
  <c r="G12032" i="3"/>
  <c r="G12028" i="3"/>
  <c r="G12024" i="3"/>
  <c r="G12020" i="3"/>
  <c r="G12016" i="3"/>
  <c r="G12012" i="3"/>
  <c r="G12008" i="3"/>
  <c r="G12004" i="3"/>
  <c r="G12000" i="3"/>
  <c r="G11996" i="3"/>
  <c r="G11992" i="3"/>
  <c r="G11988" i="3"/>
  <c r="G11984" i="3"/>
  <c r="G11980" i="3"/>
  <c r="G11976" i="3"/>
  <c r="G11972" i="3"/>
  <c r="G11968" i="3"/>
  <c r="G11964" i="3"/>
  <c r="G11960" i="3"/>
  <c r="G11956" i="3"/>
  <c r="G11952" i="3"/>
  <c r="G11948" i="3"/>
  <c r="G11944" i="3"/>
  <c r="G11940" i="3"/>
  <c r="G11936" i="3"/>
  <c r="G11932" i="3"/>
  <c r="G11928" i="3"/>
  <c r="G11924" i="3"/>
  <c r="G11920" i="3"/>
  <c r="G11916" i="3"/>
  <c r="G11912" i="3"/>
  <c r="G11908" i="3"/>
  <c r="G11904" i="3"/>
  <c r="G11900" i="3"/>
  <c r="G11896" i="3"/>
  <c r="G11892" i="3"/>
  <c r="G11888" i="3"/>
  <c r="G11884" i="3"/>
  <c r="G11880" i="3"/>
  <c r="G11876" i="3"/>
  <c r="G11872" i="3"/>
  <c r="G11868" i="3"/>
  <c r="G11864" i="3"/>
  <c r="G11860" i="3"/>
  <c r="G11856" i="3"/>
  <c r="G11852" i="3"/>
  <c r="G11848" i="3"/>
  <c r="G11844" i="3"/>
  <c r="G11840" i="3"/>
  <c r="G11836" i="3"/>
  <c r="G11832" i="3"/>
  <c r="G11828" i="3"/>
  <c r="G11824" i="3"/>
  <c r="G11820" i="3"/>
  <c r="G11816" i="3"/>
  <c r="G11812" i="3"/>
  <c r="G11808" i="3"/>
  <c r="G11804" i="3"/>
  <c r="G11800" i="3"/>
  <c r="G11796" i="3"/>
  <c r="G11792" i="3"/>
  <c r="G11788" i="3"/>
  <c r="G11784" i="3"/>
  <c r="G11780" i="3"/>
  <c r="G11776" i="3"/>
  <c r="G11772" i="3"/>
  <c r="G11768" i="3"/>
  <c r="G11764" i="3"/>
  <c r="G11760" i="3"/>
  <c r="G11756" i="3"/>
  <c r="G11752" i="3"/>
  <c r="G11748" i="3"/>
  <c r="G11744" i="3"/>
  <c r="G11740" i="3"/>
  <c r="G11736" i="3"/>
  <c r="G11732" i="3"/>
  <c r="G11728" i="3"/>
  <c r="G11724" i="3"/>
  <c r="G11720" i="3"/>
  <c r="G11716" i="3"/>
  <c r="G11712" i="3"/>
  <c r="G11708" i="3"/>
  <c r="G11704" i="3"/>
  <c r="G11700" i="3"/>
  <c r="G11696" i="3"/>
  <c r="G11692" i="3"/>
  <c r="G11688" i="3"/>
  <c r="G11684" i="3"/>
  <c r="G11680" i="3"/>
  <c r="G11676" i="3"/>
  <c r="G11672" i="3"/>
  <c r="G11668" i="3"/>
  <c r="G11664" i="3"/>
  <c r="G11660" i="3"/>
  <c r="G11656" i="3"/>
  <c r="G11652" i="3"/>
  <c r="G11648" i="3"/>
  <c r="G11644" i="3"/>
  <c r="G11640" i="3"/>
  <c r="G11636" i="3"/>
  <c r="G11632" i="3"/>
  <c r="G11628" i="3"/>
  <c r="G11624" i="3"/>
  <c r="G11620" i="3"/>
  <c r="G11616" i="3"/>
  <c r="G11612" i="3"/>
  <c r="G11608" i="3"/>
  <c r="G11604" i="3"/>
  <c r="G11600" i="3"/>
  <c r="G11596" i="3"/>
  <c r="G11592" i="3"/>
  <c r="G11588" i="3"/>
  <c r="G11584" i="3"/>
  <c r="G11580" i="3"/>
  <c r="G11576" i="3"/>
  <c r="G11572" i="3"/>
  <c r="G11568" i="3"/>
  <c r="G11564" i="3"/>
  <c r="G11560" i="3"/>
  <c r="G11556" i="3"/>
  <c r="G11552" i="3"/>
  <c r="G11548" i="3"/>
  <c r="G11544" i="3"/>
  <c r="G11540" i="3"/>
  <c r="G11536" i="3"/>
  <c r="G11532" i="3"/>
  <c r="G11528" i="3"/>
  <c r="G11524" i="3"/>
  <c r="G11520" i="3"/>
  <c r="G11516" i="3"/>
  <c r="G11512" i="3"/>
  <c r="G11508" i="3"/>
  <c r="G11504" i="3"/>
  <c r="G11500" i="3"/>
  <c r="G11496" i="3"/>
  <c r="G11492" i="3"/>
  <c r="G11488" i="3"/>
  <c r="G11484" i="3"/>
  <c r="G11480" i="3"/>
  <c r="G11476" i="3"/>
  <c r="G11472" i="3"/>
  <c r="G11468" i="3"/>
  <c r="G11464" i="3"/>
  <c r="G11460" i="3"/>
  <c r="G11456" i="3"/>
  <c r="G11452" i="3"/>
  <c r="G11448" i="3"/>
  <c r="G11444" i="3"/>
  <c r="G11440" i="3"/>
  <c r="G11436" i="3"/>
  <c r="G11432" i="3"/>
  <c r="G11428" i="3"/>
  <c r="G11424" i="3"/>
  <c r="G11420" i="3"/>
  <c r="G11416" i="3"/>
  <c r="G11412" i="3"/>
  <c r="G11408" i="3"/>
  <c r="G11404" i="3"/>
  <c r="G11400" i="3"/>
  <c r="G11396" i="3"/>
  <c r="G11392" i="3"/>
  <c r="G11388" i="3"/>
  <c r="G11384" i="3"/>
  <c r="G11380" i="3"/>
  <c r="G11376" i="3"/>
  <c r="G11372" i="3"/>
  <c r="G11368" i="3"/>
  <c r="G11364" i="3"/>
  <c r="G11360" i="3"/>
  <c r="G11356" i="3"/>
  <c r="G11352" i="3"/>
  <c r="G11348" i="3"/>
  <c r="G11344" i="3"/>
  <c r="G11340" i="3"/>
  <c r="G11336" i="3"/>
  <c r="G11332" i="3"/>
  <c r="G11328" i="3"/>
  <c r="G11324" i="3"/>
  <c r="G11320" i="3"/>
  <c r="G11316" i="3"/>
  <c r="G11312" i="3"/>
  <c r="G11308" i="3"/>
  <c r="G11304" i="3"/>
  <c r="G11300" i="3"/>
  <c r="G11296" i="3"/>
  <c r="G11292" i="3"/>
  <c r="G11288" i="3"/>
  <c r="G11284" i="3"/>
  <c r="G11280" i="3"/>
  <c r="G11276" i="3"/>
  <c r="G11272" i="3"/>
  <c r="G11268" i="3"/>
  <c r="G11264" i="3"/>
  <c r="G11260" i="3"/>
  <c r="G11256" i="3"/>
  <c r="G11252" i="3"/>
  <c r="G11248" i="3"/>
  <c r="G11244" i="3"/>
  <c r="G11240" i="3"/>
  <c r="G11236" i="3"/>
  <c r="G11232" i="3"/>
  <c r="G11228" i="3"/>
  <c r="G11224" i="3"/>
  <c r="G11220" i="3"/>
  <c r="G11216" i="3"/>
  <c r="G11212" i="3"/>
  <c r="G11208" i="3"/>
  <c r="G11204" i="3"/>
  <c r="G11200" i="3"/>
  <c r="G11196" i="3"/>
  <c r="G11192" i="3"/>
  <c r="G11188" i="3"/>
  <c r="G11184" i="3"/>
  <c r="G11180" i="3"/>
  <c r="G11176" i="3"/>
  <c r="G11172" i="3"/>
  <c r="G11168" i="3"/>
  <c r="G11164" i="3"/>
  <c r="G11160" i="3"/>
  <c r="G11156" i="3"/>
  <c r="G11152" i="3"/>
  <c r="G11148" i="3"/>
  <c r="G11144" i="3"/>
  <c r="G11140" i="3"/>
  <c r="G11136" i="3"/>
  <c r="G11132" i="3"/>
  <c r="G11128" i="3"/>
  <c r="G11124" i="3"/>
  <c r="G11120" i="3"/>
  <c r="G11116" i="3"/>
  <c r="G11112" i="3"/>
  <c r="G11108" i="3"/>
  <c r="G11104" i="3"/>
  <c r="G11100" i="3"/>
  <c r="G11096" i="3"/>
  <c r="G11092" i="3"/>
  <c r="G11088" i="3"/>
  <c r="G11084" i="3"/>
  <c r="G11080" i="3"/>
  <c r="G11076" i="3"/>
  <c r="G11072" i="3"/>
  <c r="G11068" i="3"/>
  <c r="G11064" i="3"/>
  <c r="G11060" i="3"/>
  <c r="G11056" i="3"/>
  <c r="G11052" i="3"/>
  <c r="G11048" i="3"/>
  <c r="G11044" i="3"/>
  <c r="G11040" i="3"/>
  <c r="G11036" i="3"/>
  <c r="G11032" i="3"/>
  <c r="G11028" i="3"/>
  <c r="G11024" i="3"/>
  <c r="G11020" i="3"/>
  <c r="G11016" i="3"/>
  <c r="G11012" i="3"/>
  <c r="G11008" i="3"/>
  <c r="G11004" i="3"/>
  <c r="G11000" i="3"/>
  <c r="G10996" i="3"/>
  <c r="G10992" i="3"/>
  <c r="G10988" i="3"/>
  <c r="G10984" i="3"/>
  <c r="G10980" i="3"/>
  <c r="G10976" i="3"/>
  <c r="G10972" i="3"/>
  <c r="G10968" i="3"/>
  <c r="G10964" i="3"/>
  <c r="G10960" i="3"/>
  <c r="G10956" i="3"/>
  <c r="G10952" i="3"/>
  <c r="G10948" i="3"/>
  <c r="G10944" i="3"/>
  <c r="G10940" i="3"/>
  <c r="G10936" i="3"/>
  <c r="G10932" i="3"/>
  <c r="G10928" i="3"/>
  <c r="G10924" i="3"/>
  <c r="G10920" i="3"/>
  <c r="G10916" i="3"/>
  <c r="G10912" i="3"/>
  <c r="G10908" i="3"/>
  <c r="G10904" i="3"/>
  <c r="G10900" i="3"/>
  <c r="G10896" i="3"/>
  <c r="G10892" i="3"/>
  <c r="G10888" i="3"/>
  <c r="G10884" i="3"/>
  <c r="G10880" i="3"/>
  <c r="G10876" i="3"/>
  <c r="G10872" i="3"/>
  <c r="G10868" i="3"/>
  <c r="G10864" i="3"/>
  <c r="G10860" i="3"/>
  <c r="G10856" i="3"/>
  <c r="G10852" i="3"/>
  <c r="G10848" i="3"/>
  <c r="G10844" i="3"/>
  <c r="G10840" i="3"/>
  <c r="G10836" i="3"/>
  <c r="G10832" i="3"/>
  <c r="G10828" i="3"/>
  <c r="G10824" i="3"/>
  <c r="G10820" i="3"/>
  <c r="G10816" i="3"/>
  <c r="G10812" i="3"/>
  <c r="G10808" i="3"/>
  <c r="G10804" i="3"/>
  <c r="G10800" i="3"/>
  <c r="G10796" i="3"/>
  <c r="G10792" i="3"/>
  <c r="G10788" i="3"/>
  <c r="G10784" i="3"/>
  <c r="G10780" i="3"/>
  <c r="G10776" i="3"/>
  <c r="G10772" i="3"/>
  <c r="G10768" i="3"/>
  <c r="G10764" i="3"/>
  <c r="G10760" i="3"/>
  <c r="G10756" i="3"/>
  <c r="G10752" i="3"/>
  <c r="G10748" i="3"/>
  <c r="G10744" i="3"/>
  <c r="G10740" i="3"/>
  <c r="G10736" i="3"/>
  <c r="G10732" i="3"/>
  <c r="G10728" i="3"/>
  <c r="G10724" i="3"/>
  <c r="G10720" i="3"/>
  <c r="G10716" i="3"/>
  <c r="G10712" i="3"/>
  <c r="G10708" i="3"/>
  <c r="G10704" i="3"/>
  <c r="G10700" i="3"/>
  <c r="G10696" i="3"/>
  <c r="G10692" i="3"/>
  <c r="G10688" i="3"/>
  <c r="G10684" i="3"/>
  <c r="G10680" i="3"/>
  <c r="G10676" i="3"/>
  <c r="G10672" i="3"/>
  <c r="G10668" i="3"/>
  <c r="G10664" i="3"/>
  <c r="G10660" i="3"/>
  <c r="G10656" i="3"/>
  <c r="G10652" i="3"/>
  <c r="G10648" i="3"/>
  <c r="G10644" i="3"/>
  <c r="G10640" i="3"/>
  <c r="G10636" i="3"/>
  <c r="G10632" i="3"/>
  <c r="G10628" i="3"/>
  <c r="G10624" i="3"/>
  <c r="G10620" i="3"/>
  <c r="G10616" i="3"/>
  <c r="G10612" i="3"/>
  <c r="G10608" i="3"/>
  <c r="G10604" i="3"/>
  <c r="G10600" i="3"/>
  <c r="G10596" i="3"/>
  <c r="G10592" i="3"/>
  <c r="G10588" i="3"/>
  <c r="G10584" i="3"/>
  <c r="G10580" i="3"/>
  <c r="G10576" i="3"/>
  <c r="G10572" i="3"/>
  <c r="G10568" i="3"/>
  <c r="G10564" i="3"/>
  <c r="G10560" i="3"/>
  <c r="G10556" i="3"/>
  <c r="G10552" i="3"/>
  <c r="G10548" i="3"/>
  <c r="G10544" i="3"/>
  <c r="G10540" i="3"/>
  <c r="G10536" i="3"/>
  <c r="G10532" i="3"/>
  <c r="G10528" i="3"/>
  <c r="G10524" i="3"/>
  <c r="G10520" i="3"/>
  <c r="G10516" i="3"/>
  <c r="G10512" i="3"/>
  <c r="G10508" i="3"/>
  <c r="G10504" i="3"/>
  <c r="G10500" i="3"/>
  <c r="G10496" i="3"/>
  <c r="G10492" i="3"/>
  <c r="G10488" i="3"/>
  <c r="G10484" i="3"/>
  <c r="G10480" i="3"/>
  <c r="G10476" i="3"/>
  <c r="G10472" i="3"/>
  <c r="G10468" i="3"/>
  <c r="G10464" i="3"/>
  <c r="G10460" i="3"/>
  <c r="G10456" i="3"/>
  <c r="G10452" i="3"/>
  <c r="G10448" i="3"/>
  <c r="G10444" i="3"/>
  <c r="G10440" i="3"/>
  <c r="G10436" i="3"/>
  <c r="G10432" i="3"/>
  <c r="G10428" i="3"/>
  <c r="G10424" i="3"/>
  <c r="G10420" i="3"/>
  <c r="G10416" i="3"/>
  <c r="G10412" i="3"/>
  <c r="G10408" i="3"/>
  <c r="G10404" i="3"/>
  <c r="G10400" i="3"/>
  <c r="G10396" i="3"/>
  <c r="G10392" i="3"/>
  <c r="G10388" i="3"/>
  <c r="G10384" i="3"/>
  <c r="G10380" i="3"/>
  <c r="G10376" i="3"/>
  <c r="G10372" i="3"/>
  <c r="G10368" i="3"/>
  <c r="G10364" i="3"/>
  <c r="G10360" i="3"/>
  <c r="G10356" i="3"/>
  <c r="G10352" i="3"/>
  <c r="G10348" i="3"/>
  <c r="G10344" i="3"/>
  <c r="G10340" i="3"/>
  <c r="G10336" i="3"/>
  <c r="G10332" i="3"/>
  <c r="G10328" i="3"/>
  <c r="G10324" i="3"/>
  <c r="G10320" i="3"/>
  <c r="G10316" i="3"/>
  <c r="G10312" i="3"/>
  <c r="G10308" i="3"/>
  <c r="G10304" i="3"/>
  <c r="G10300" i="3"/>
  <c r="G10296" i="3"/>
  <c r="G10292" i="3"/>
  <c r="G10288" i="3"/>
  <c r="G10284" i="3"/>
  <c r="G10280" i="3"/>
  <c r="G10276" i="3"/>
  <c r="G10272" i="3"/>
  <c r="G10268" i="3"/>
  <c r="G10264" i="3"/>
  <c r="G10260" i="3"/>
  <c r="G10256" i="3"/>
  <c r="G10252" i="3"/>
  <c r="G10248" i="3"/>
  <c r="G10244" i="3"/>
  <c r="G10240" i="3"/>
  <c r="G10236" i="3"/>
  <c r="G10232" i="3"/>
  <c r="G10228" i="3"/>
  <c r="G10224" i="3"/>
  <c r="G10220" i="3"/>
  <c r="G10216" i="3"/>
  <c r="G10212" i="3"/>
  <c r="G10208" i="3"/>
  <c r="G10204" i="3"/>
  <c r="G10200" i="3"/>
  <c r="G10196" i="3"/>
  <c r="G10192" i="3"/>
  <c r="G10188" i="3"/>
  <c r="G10184" i="3"/>
  <c r="G10180" i="3"/>
  <c r="G10176" i="3"/>
  <c r="G10172" i="3"/>
  <c r="G10168" i="3"/>
  <c r="G10164" i="3"/>
  <c r="G10160" i="3"/>
  <c r="G10156" i="3"/>
  <c r="G10152" i="3"/>
  <c r="G10148" i="3"/>
  <c r="G10144" i="3"/>
  <c r="G10140" i="3"/>
  <c r="G10136" i="3"/>
  <c r="G10132" i="3"/>
  <c r="G10128" i="3"/>
  <c r="G10124" i="3"/>
  <c r="G10120" i="3"/>
  <c r="G10116" i="3"/>
  <c r="G10112" i="3"/>
  <c r="G10108" i="3"/>
  <c r="G10104" i="3"/>
  <c r="G10100" i="3"/>
  <c r="G10096" i="3"/>
  <c r="G10092" i="3"/>
  <c r="G10088" i="3"/>
  <c r="G10084" i="3"/>
  <c r="G10080" i="3"/>
  <c r="G10076" i="3"/>
  <c r="G10072" i="3"/>
  <c r="G10068" i="3"/>
  <c r="G10064" i="3"/>
  <c r="G10060" i="3"/>
  <c r="G10056" i="3"/>
  <c r="G10052" i="3"/>
  <c r="G10048" i="3"/>
  <c r="G10044" i="3"/>
  <c r="G10040" i="3"/>
  <c r="G10036" i="3"/>
  <c r="G10032" i="3"/>
  <c r="G10028" i="3"/>
  <c r="G10024" i="3"/>
  <c r="G10020" i="3"/>
  <c r="G10016" i="3"/>
  <c r="G10012" i="3"/>
  <c r="G10008" i="3"/>
  <c r="G10004" i="3"/>
  <c r="G10000" i="3"/>
  <c r="G9996" i="3"/>
  <c r="G9992" i="3"/>
  <c r="G9988" i="3"/>
  <c r="G9984" i="3"/>
  <c r="G9980" i="3"/>
  <c r="G9976" i="3"/>
  <c r="G9972" i="3"/>
  <c r="G9968" i="3"/>
  <c r="G9964" i="3"/>
  <c r="G9960" i="3"/>
  <c r="G9956" i="3"/>
  <c r="G9952" i="3"/>
  <c r="G9948" i="3"/>
  <c r="G9944" i="3"/>
  <c r="G9940" i="3"/>
  <c r="G9936" i="3"/>
  <c r="G9932" i="3"/>
  <c r="G9928" i="3"/>
  <c r="G9924" i="3"/>
  <c r="G9920" i="3"/>
  <c r="G9916" i="3"/>
  <c r="G9912" i="3"/>
  <c r="G9908" i="3"/>
  <c r="G9904" i="3"/>
  <c r="G9900" i="3"/>
  <c r="G9896" i="3"/>
  <c r="G9892" i="3"/>
  <c r="G9888" i="3"/>
  <c r="G9884" i="3"/>
  <c r="G9880" i="3"/>
  <c r="G9876" i="3"/>
  <c r="G9872" i="3"/>
  <c r="G9868" i="3"/>
  <c r="G9864" i="3"/>
  <c r="G9860" i="3"/>
  <c r="G9856" i="3"/>
  <c r="G9852" i="3"/>
  <c r="G9848" i="3"/>
  <c r="G9844" i="3"/>
  <c r="G9840" i="3"/>
  <c r="G9836" i="3"/>
  <c r="G9832" i="3"/>
  <c r="G9828" i="3"/>
  <c r="G9824" i="3"/>
  <c r="G9820" i="3"/>
  <c r="G9816" i="3"/>
  <c r="G9812" i="3"/>
  <c r="G9808" i="3"/>
  <c r="G9804" i="3"/>
  <c r="G9800" i="3"/>
  <c r="G9796" i="3"/>
  <c r="G9792" i="3"/>
  <c r="G9788" i="3"/>
  <c r="G9784" i="3"/>
  <c r="G9780" i="3"/>
  <c r="G9776" i="3"/>
  <c r="G9772" i="3"/>
  <c r="G9768" i="3"/>
  <c r="G9764" i="3"/>
  <c r="G9760" i="3"/>
  <c r="G9756" i="3"/>
  <c r="G9752" i="3"/>
  <c r="G9748" i="3"/>
  <c r="G9744" i="3"/>
  <c r="G9740" i="3"/>
  <c r="G9736" i="3"/>
  <c r="G9732" i="3"/>
  <c r="G9728" i="3"/>
  <c r="G9724" i="3"/>
  <c r="G9720" i="3"/>
  <c r="G9716" i="3"/>
  <c r="G9712" i="3"/>
  <c r="G9708" i="3"/>
  <c r="G9704" i="3"/>
  <c r="G9700" i="3"/>
  <c r="G9696" i="3"/>
  <c r="G9692" i="3"/>
  <c r="G9688" i="3"/>
  <c r="G9684" i="3"/>
  <c r="G9680" i="3"/>
  <c r="G9676" i="3"/>
  <c r="G9672" i="3"/>
  <c r="G9668" i="3"/>
  <c r="G9664" i="3"/>
  <c r="G9660" i="3"/>
  <c r="G9656" i="3"/>
  <c r="G9652" i="3"/>
  <c r="G9648" i="3"/>
  <c r="G9644" i="3"/>
  <c r="G9640" i="3"/>
  <c r="G9636" i="3"/>
  <c r="G9632" i="3"/>
  <c r="G9628" i="3"/>
  <c r="G9624" i="3"/>
  <c r="G9620" i="3"/>
  <c r="G9616" i="3"/>
  <c r="G9612" i="3"/>
  <c r="G9608" i="3"/>
  <c r="G9604" i="3"/>
  <c r="G9600" i="3"/>
  <c r="G9596" i="3"/>
  <c r="G9592" i="3"/>
  <c r="G9588" i="3"/>
  <c r="G9584" i="3"/>
  <c r="G9580" i="3"/>
  <c r="G9576" i="3"/>
  <c r="G9572" i="3"/>
  <c r="G9568" i="3"/>
  <c r="G9564" i="3"/>
  <c r="G9560" i="3"/>
  <c r="G9556" i="3"/>
  <c r="G9552" i="3"/>
  <c r="G9548" i="3"/>
  <c r="G9544" i="3"/>
  <c r="G9540" i="3"/>
  <c r="G9536" i="3"/>
  <c r="G9532" i="3"/>
  <c r="G9528" i="3"/>
  <c r="G9524" i="3"/>
  <c r="G9520" i="3"/>
  <c r="G9516" i="3"/>
  <c r="G9512" i="3"/>
  <c r="G9508" i="3"/>
  <c r="G9504" i="3"/>
  <c r="G9500" i="3"/>
  <c r="G9496" i="3"/>
  <c r="G9492" i="3"/>
  <c r="G9488" i="3"/>
  <c r="G9484" i="3"/>
  <c r="G9480" i="3"/>
  <c r="G9476" i="3"/>
  <c r="G9472" i="3"/>
  <c r="G9468" i="3"/>
  <c r="G9464" i="3"/>
  <c r="G9460" i="3"/>
  <c r="G9456" i="3"/>
  <c r="G9452" i="3"/>
  <c r="G9448" i="3"/>
  <c r="G9444" i="3"/>
  <c r="G9440" i="3"/>
  <c r="G9436" i="3"/>
  <c r="G9432" i="3"/>
  <c r="G9428" i="3"/>
  <c r="G9424" i="3"/>
  <c r="G9420" i="3"/>
  <c r="G9416" i="3"/>
  <c r="G9412" i="3"/>
  <c r="G9408" i="3"/>
  <c r="G9404" i="3"/>
  <c r="G9400" i="3"/>
  <c r="G9396" i="3"/>
  <c r="G9392" i="3"/>
  <c r="G9388" i="3"/>
  <c r="G9384" i="3"/>
  <c r="G9380" i="3"/>
  <c r="G9376" i="3"/>
  <c r="G9372" i="3"/>
  <c r="G9368" i="3"/>
  <c r="G9364" i="3"/>
  <c r="G9360" i="3"/>
  <c r="G9356" i="3"/>
  <c r="G9352" i="3"/>
  <c r="G9348" i="3"/>
  <c r="G9344" i="3"/>
  <c r="G9340" i="3"/>
  <c r="G9336" i="3"/>
  <c r="G9332" i="3"/>
  <c r="G9328" i="3"/>
  <c r="G9324" i="3"/>
  <c r="G9320" i="3"/>
  <c r="G9316" i="3"/>
  <c r="G9312" i="3"/>
  <c r="G9308" i="3"/>
  <c r="G9304" i="3"/>
  <c r="G9300" i="3"/>
  <c r="G9296" i="3"/>
  <c r="G9292" i="3"/>
  <c r="G9288" i="3"/>
  <c r="G9284" i="3"/>
  <c r="G9280" i="3"/>
  <c r="G9276" i="3"/>
  <c r="G9272" i="3"/>
  <c r="G9268" i="3"/>
  <c r="G9264" i="3"/>
  <c r="G9260" i="3"/>
  <c r="G9256" i="3"/>
  <c r="G9252" i="3"/>
  <c r="G9248" i="3"/>
  <c r="G9244" i="3"/>
  <c r="G9240" i="3"/>
  <c r="G9236" i="3"/>
  <c r="G9232" i="3"/>
  <c r="G9228" i="3"/>
  <c r="G9224" i="3"/>
  <c r="G9220" i="3"/>
  <c r="G9216" i="3"/>
  <c r="G9212" i="3"/>
  <c r="G9208" i="3"/>
  <c r="G9204" i="3"/>
  <c r="G9200" i="3"/>
  <c r="G9196" i="3"/>
  <c r="G9192" i="3"/>
  <c r="G9188" i="3"/>
  <c r="G9184" i="3"/>
  <c r="G9180" i="3"/>
  <c r="G9176" i="3"/>
  <c r="G9172" i="3"/>
  <c r="G9168" i="3"/>
  <c r="G9164" i="3"/>
  <c r="G9160" i="3"/>
  <c r="G9156" i="3"/>
  <c r="G9152" i="3"/>
  <c r="G9148" i="3"/>
  <c r="G9144" i="3"/>
  <c r="G9140" i="3"/>
  <c r="G9136" i="3"/>
  <c r="G9132" i="3"/>
  <c r="G9128" i="3"/>
  <c r="G9124" i="3"/>
  <c r="G9120" i="3"/>
  <c r="G9116" i="3"/>
  <c r="G9112" i="3"/>
  <c r="G9108" i="3"/>
  <c r="G9104" i="3"/>
  <c r="G9100" i="3"/>
  <c r="G9096" i="3"/>
  <c r="G9092" i="3"/>
  <c r="G9088" i="3"/>
  <c r="G9084" i="3"/>
  <c r="G9080" i="3"/>
  <c r="G9076" i="3"/>
  <c r="G9072" i="3"/>
  <c r="G9068" i="3"/>
  <c r="G9064" i="3"/>
  <c r="G9060" i="3"/>
  <c r="G9056" i="3"/>
  <c r="G9052" i="3"/>
  <c r="G9048" i="3"/>
  <c r="G9044" i="3"/>
  <c r="G9040" i="3"/>
  <c r="G9036" i="3"/>
  <c r="G9032" i="3"/>
  <c r="G9028" i="3"/>
  <c r="G9024" i="3"/>
  <c r="G9020" i="3"/>
  <c r="G9016" i="3"/>
  <c r="G9012" i="3"/>
  <c r="G9008" i="3"/>
  <c r="G9004" i="3"/>
  <c r="G9000" i="3"/>
  <c r="G8996" i="3"/>
  <c r="G8992" i="3"/>
  <c r="G8988" i="3"/>
  <c r="G8984" i="3"/>
  <c r="G8980" i="3"/>
  <c r="G8976" i="3"/>
  <c r="G8972" i="3"/>
  <c r="G8968" i="3"/>
  <c r="G8964" i="3"/>
  <c r="G8960" i="3"/>
  <c r="G8956" i="3"/>
  <c r="G8952" i="3"/>
  <c r="G8948" i="3"/>
  <c r="G8944" i="3"/>
  <c r="G8940" i="3"/>
  <c r="G8936" i="3"/>
  <c r="G8932" i="3"/>
  <c r="G8928" i="3"/>
  <c r="G8924" i="3"/>
  <c r="G8920" i="3"/>
  <c r="G8916" i="3"/>
  <c r="G8912" i="3"/>
  <c r="G8908" i="3"/>
  <c r="G8904" i="3"/>
  <c r="G8900" i="3"/>
  <c r="G8896" i="3"/>
  <c r="G8892" i="3"/>
  <c r="G8888" i="3"/>
  <c r="G8884" i="3"/>
  <c r="G8880" i="3"/>
  <c r="G8876" i="3"/>
  <c r="G8872" i="3"/>
  <c r="G8868" i="3"/>
  <c r="G8864" i="3"/>
  <c r="G8860" i="3"/>
  <c r="G8856" i="3"/>
  <c r="G8852" i="3"/>
  <c r="G8848" i="3"/>
  <c r="G8844" i="3"/>
  <c r="G8840" i="3"/>
  <c r="G8836" i="3"/>
  <c r="G8832" i="3"/>
  <c r="G8828" i="3"/>
  <c r="G8824" i="3"/>
  <c r="G8820" i="3"/>
  <c r="G8816" i="3"/>
  <c r="G8812" i="3"/>
  <c r="G8808" i="3"/>
  <c r="G8804" i="3"/>
  <c r="G8800" i="3"/>
  <c r="G8796" i="3"/>
  <c r="G8792" i="3"/>
  <c r="G8788" i="3"/>
  <c r="G8784" i="3"/>
  <c r="G8780" i="3"/>
  <c r="G8776" i="3"/>
  <c r="G8772" i="3"/>
  <c r="G8768" i="3"/>
  <c r="G8764" i="3"/>
  <c r="G8760" i="3"/>
  <c r="G8756" i="3"/>
  <c r="G8752" i="3"/>
  <c r="G8748" i="3"/>
  <c r="G8744" i="3"/>
  <c r="G8740" i="3"/>
  <c r="G8736" i="3"/>
  <c r="G8732" i="3"/>
  <c r="G8728" i="3"/>
  <c r="G8724" i="3"/>
  <c r="G8720" i="3"/>
  <c r="G8716" i="3"/>
  <c r="G8712" i="3"/>
  <c r="G8708" i="3"/>
  <c r="G8704" i="3"/>
  <c r="G8700" i="3"/>
  <c r="G8696" i="3"/>
  <c r="G8692" i="3"/>
  <c r="G8688" i="3"/>
  <c r="G8684" i="3"/>
  <c r="G8680" i="3"/>
  <c r="G8676" i="3"/>
  <c r="G8672" i="3"/>
  <c r="G8668" i="3"/>
  <c r="G8664" i="3"/>
  <c r="G8660" i="3"/>
  <c r="G8656" i="3"/>
  <c r="G8652" i="3"/>
  <c r="G8648" i="3"/>
  <c r="G8644" i="3"/>
  <c r="G8640" i="3"/>
  <c r="G8636" i="3"/>
  <c r="G8632" i="3"/>
  <c r="G8628" i="3"/>
  <c r="G8624" i="3"/>
  <c r="G8620" i="3"/>
  <c r="G8616" i="3"/>
  <c r="G8612" i="3"/>
  <c r="G8608" i="3"/>
  <c r="G8604" i="3"/>
  <c r="G8600" i="3"/>
  <c r="G8596" i="3"/>
  <c r="G8592" i="3"/>
  <c r="G8588" i="3"/>
  <c r="G8584" i="3"/>
  <c r="G8580" i="3"/>
  <c r="G8576" i="3"/>
  <c r="G8572" i="3"/>
  <c r="G8568" i="3"/>
  <c r="G8564" i="3"/>
  <c r="G8560" i="3"/>
  <c r="G8556" i="3"/>
  <c r="G8552" i="3"/>
  <c r="G8548" i="3"/>
  <c r="G8544" i="3"/>
  <c r="G8540" i="3"/>
  <c r="G8536" i="3"/>
  <c r="G8532" i="3"/>
  <c r="G8528" i="3"/>
  <c r="G8524" i="3"/>
  <c r="G8520" i="3"/>
  <c r="G8516" i="3"/>
  <c r="G8512" i="3"/>
  <c r="G8508" i="3"/>
  <c r="G8504" i="3"/>
  <c r="G8500" i="3"/>
  <c r="G8496" i="3"/>
  <c r="G8492" i="3"/>
  <c r="G8488" i="3"/>
  <c r="G8484" i="3"/>
  <c r="G8480" i="3"/>
  <c r="G8476" i="3"/>
  <c r="G8472" i="3"/>
  <c r="G8468" i="3"/>
  <c r="G8464" i="3"/>
  <c r="G8460" i="3"/>
  <c r="G8456" i="3"/>
  <c r="G8452" i="3"/>
  <c r="G8448" i="3"/>
  <c r="G8444" i="3"/>
  <c r="G8440" i="3"/>
  <c r="G8436" i="3"/>
  <c r="G8432" i="3"/>
  <c r="G8428" i="3"/>
  <c r="G8424" i="3"/>
  <c r="G8420" i="3"/>
  <c r="G8416" i="3"/>
  <c r="G8412" i="3"/>
  <c r="G8408" i="3"/>
  <c r="G8404" i="3"/>
  <c r="G8400" i="3"/>
  <c r="G8396" i="3"/>
  <c r="G8392" i="3"/>
  <c r="G8388" i="3"/>
  <c r="G8384" i="3"/>
  <c r="G8380" i="3"/>
  <c r="G8376" i="3"/>
  <c r="G8372" i="3"/>
  <c r="G8368" i="3"/>
  <c r="G8364" i="3"/>
  <c r="G8360" i="3"/>
  <c r="G8356" i="3"/>
  <c r="G8352" i="3"/>
  <c r="G8348" i="3"/>
  <c r="G8344" i="3"/>
  <c r="G8340" i="3"/>
  <c r="G8336" i="3"/>
  <c r="G8332" i="3"/>
  <c r="G8328" i="3"/>
  <c r="G8324" i="3"/>
  <c r="G8320" i="3"/>
  <c r="G8316" i="3"/>
  <c r="G8312" i="3"/>
  <c r="G8308" i="3"/>
  <c r="G8304" i="3"/>
  <c r="G8300" i="3"/>
  <c r="G8296" i="3"/>
  <c r="G8292" i="3"/>
  <c r="G8288" i="3"/>
  <c r="G8284" i="3"/>
  <c r="G8280" i="3"/>
  <c r="G8276" i="3"/>
  <c r="G8272" i="3"/>
  <c r="G8268" i="3"/>
  <c r="G8264" i="3"/>
  <c r="G8260" i="3"/>
  <c r="G8256" i="3"/>
  <c r="G8252" i="3"/>
  <c r="G8248" i="3"/>
  <c r="G8244" i="3"/>
  <c r="G8240" i="3"/>
  <c r="G8236" i="3"/>
  <c r="G8232" i="3"/>
  <c r="G8228" i="3"/>
  <c r="G8224" i="3"/>
  <c r="G8220" i="3"/>
  <c r="G8216" i="3"/>
  <c r="G8212" i="3"/>
  <c r="G8208" i="3"/>
  <c r="G8204" i="3"/>
  <c r="G8200" i="3"/>
  <c r="G8196" i="3"/>
  <c r="G8192" i="3"/>
  <c r="G8188" i="3"/>
  <c r="G8184" i="3"/>
  <c r="G8180" i="3"/>
  <c r="G8176" i="3"/>
  <c r="G8172" i="3"/>
  <c r="G8168" i="3"/>
  <c r="G8164" i="3"/>
  <c r="G8160" i="3"/>
  <c r="G8156" i="3"/>
  <c r="G8152" i="3"/>
  <c r="G8148" i="3"/>
  <c r="G8144" i="3"/>
  <c r="G8140" i="3"/>
  <c r="G8136" i="3"/>
  <c r="G8132" i="3"/>
  <c r="G8128" i="3"/>
  <c r="G8124" i="3"/>
  <c r="G8120" i="3"/>
  <c r="G8116" i="3"/>
  <c r="G8112" i="3"/>
  <c r="G8108" i="3"/>
  <c r="G8104" i="3"/>
  <c r="G8100" i="3"/>
  <c r="G8096" i="3"/>
  <c r="G8092" i="3"/>
  <c r="G8088" i="3"/>
  <c r="G8084" i="3"/>
  <c r="G8080" i="3"/>
  <c r="G8076" i="3"/>
  <c r="G8072" i="3"/>
  <c r="G8068" i="3"/>
  <c r="G8064" i="3"/>
  <c r="G8060" i="3"/>
  <c r="G8056" i="3"/>
  <c r="G8052" i="3"/>
  <c r="G8048" i="3"/>
  <c r="G8044" i="3"/>
  <c r="G8040" i="3"/>
  <c r="G8036" i="3"/>
  <c r="G8032" i="3"/>
  <c r="G8028" i="3"/>
  <c r="G8024" i="3"/>
  <c r="G8020" i="3"/>
  <c r="G8016" i="3"/>
  <c r="G8012" i="3"/>
  <c r="G8008" i="3"/>
  <c r="G8004" i="3"/>
  <c r="G8000" i="3"/>
  <c r="G7996" i="3"/>
  <c r="G7992" i="3"/>
  <c r="G7988" i="3"/>
  <c r="G7984" i="3"/>
  <c r="G7980" i="3"/>
  <c r="G7976" i="3"/>
  <c r="G7972" i="3"/>
  <c r="G7968" i="3"/>
  <c r="G7964" i="3"/>
  <c r="G7960" i="3"/>
  <c r="G7956" i="3"/>
  <c r="G7952" i="3"/>
  <c r="G7948" i="3"/>
  <c r="G7944" i="3"/>
  <c r="G7940" i="3"/>
  <c r="G7936" i="3"/>
  <c r="G7932" i="3"/>
  <c r="G7928" i="3"/>
  <c r="G7924" i="3"/>
  <c r="G7920" i="3"/>
  <c r="G7916" i="3"/>
  <c r="G7912" i="3"/>
  <c r="G7908" i="3"/>
  <c r="G7904" i="3"/>
  <c r="G7900" i="3"/>
  <c r="G7896" i="3"/>
  <c r="G7892" i="3"/>
  <c r="G7888" i="3"/>
  <c r="G7884" i="3"/>
  <c r="G7880" i="3"/>
  <c r="G7876" i="3"/>
  <c r="G7872" i="3"/>
  <c r="G7868" i="3"/>
  <c r="G7864" i="3"/>
  <c r="G7860" i="3"/>
  <c r="G7856" i="3"/>
  <c r="G7852" i="3"/>
  <c r="G7848" i="3"/>
  <c r="G7844" i="3"/>
  <c r="G7840" i="3"/>
  <c r="G7836" i="3"/>
  <c r="G7832" i="3"/>
  <c r="G7828" i="3"/>
  <c r="G7824" i="3"/>
  <c r="G7820" i="3"/>
  <c r="G7816" i="3"/>
  <c r="G7812" i="3"/>
  <c r="G7808" i="3"/>
  <c r="G7804" i="3"/>
  <c r="G7800" i="3"/>
  <c r="G7796" i="3"/>
  <c r="G7792" i="3"/>
  <c r="G7788" i="3"/>
  <c r="G7784" i="3"/>
  <c r="G7780" i="3"/>
  <c r="G7776" i="3"/>
  <c r="G7772" i="3"/>
  <c r="G7768" i="3"/>
  <c r="G7764" i="3"/>
  <c r="G7760" i="3"/>
  <c r="G7756" i="3"/>
  <c r="G7752" i="3"/>
  <c r="G7748" i="3"/>
  <c r="G7744" i="3"/>
  <c r="G7740" i="3"/>
  <c r="G7736" i="3"/>
  <c r="G7732" i="3"/>
  <c r="G7728" i="3"/>
  <c r="G7724" i="3"/>
  <c r="G7720" i="3"/>
  <c r="G7716" i="3"/>
  <c r="G7712" i="3"/>
  <c r="G7708" i="3"/>
  <c r="G7704" i="3"/>
  <c r="G7700" i="3"/>
  <c r="G7696" i="3"/>
  <c r="G7692" i="3"/>
  <c r="G7688" i="3"/>
  <c r="G7684" i="3"/>
  <c r="G7680" i="3"/>
  <c r="G7676" i="3"/>
  <c r="G7672" i="3"/>
  <c r="G7668" i="3"/>
  <c r="G7664" i="3"/>
  <c r="G7660" i="3"/>
  <c r="G7656" i="3"/>
  <c r="G7652" i="3"/>
  <c r="G7648" i="3"/>
  <c r="G7644" i="3"/>
  <c r="G7640" i="3"/>
  <c r="G7636" i="3"/>
  <c r="G7632" i="3"/>
  <c r="G7628" i="3"/>
  <c r="G7624" i="3"/>
  <c r="G7620" i="3"/>
  <c r="G7616" i="3"/>
  <c r="G7612" i="3"/>
  <c r="G7608" i="3"/>
  <c r="G7604" i="3"/>
  <c r="G7600" i="3"/>
  <c r="G7596" i="3"/>
  <c r="G7592" i="3"/>
  <c r="G7588" i="3"/>
  <c r="G7584" i="3"/>
  <c r="G7580" i="3"/>
  <c r="G7576" i="3"/>
  <c r="G7572" i="3"/>
  <c r="G7568" i="3"/>
  <c r="G7564" i="3"/>
  <c r="G7560" i="3"/>
  <c r="G7556" i="3"/>
  <c r="G7552" i="3"/>
  <c r="G7548" i="3"/>
  <c r="G7544" i="3"/>
  <c r="G7540" i="3"/>
  <c r="G7536" i="3"/>
  <c r="G7532" i="3"/>
  <c r="G7528" i="3"/>
  <c r="G7524" i="3"/>
  <c r="G7520" i="3"/>
  <c r="G7516" i="3"/>
  <c r="G7512" i="3"/>
  <c r="G7508" i="3"/>
  <c r="G7504" i="3"/>
  <c r="G7500" i="3"/>
  <c r="G7496" i="3"/>
  <c r="G7492" i="3"/>
  <c r="G7488" i="3"/>
  <c r="G7484" i="3"/>
  <c r="G7480" i="3"/>
  <c r="G7476" i="3"/>
  <c r="G7472" i="3"/>
  <c r="G7468" i="3"/>
  <c r="G7464" i="3"/>
  <c r="G7460" i="3"/>
  <c r="G7456" i="3"/>
  <c r="G7452" i="3"/>
  <c r="G7448" i="3"/>
  <c r="G7444" i="3"/>
  <c r="G7440" i="3"/>
  <c r="G7436" i="3"/>
  <c r="G7432" i="3"/>
  <c r="G7428" i="3"/>
  <c r="G7424" i="3"/>
  <c r="G7420" i="3"/>
  <c r="G7416" i="3"/>
  <c r="G7412" i="3"/>
  <c r="G7408" i="3"/>
  <c r="G7404" i="3"/>
  <c r="G7400" i="3"/>
  <c r="G7396" i="3"/>
  <c r="G7392" i="3"/>
  <c r="G7388" i="3"/>
  <c r="G7384" i="3"/>
  <c r="G7380" i="3"/>
  <c r="G7376" i="3"/>
  <c r="G7372" i="3"/>
  <c r="G7368" i="3"/>
  <c r="G7364" i="3"/>
  <c r="G7360" i="3"/>
  <c r="G7356" i="3"/>
  <c r="G7352" i="3"/>
  <c r="G7348" i="3"/>
  <c r="G7344" i="3"/>
  <c r="G7340" i="3"/>
  <c r="G7336" i="3"/>
  <c r="G7332" i="3"/>
  <c r="G7328" i="3"/>
  <c r="G7324" i="3"/>
  <c r="G7320" i="3"/>
  <c r="G7316" i="3"/>
  <c r="G7312" i="3"/>
  <c r="G7308" i="3"/>
  <c r="G7304" i="3"/>
  <c r="G7300" i="3"/>
  <c r="G7296" i="3"/>
  <c r="G7292" i="3"/>
  <c r="G7288" i="3"/>
  <c r="G7284" i="3"/>
  <c r="G7280" i="3"/>
  <c r="G7276" i="3"/>
  <c r="G7272" i="3"/>
  <c r="G7268" i="3"/>
  <c r="G7264" i="3"/>
  <c r="G7260" i="3"/>
  <c r="G7256" i="3"/>
  <c r="G7252" i="3"/>
  <c r="G7248" i="3"/>
  <c r="G7244" i="3"/>
  <c r="G7240" i="3"/>
  <c r="G7236" i="3"/>
  <c r="G7232" i="3"/>
  <c r="G7228" i="3"/>
  <c r="G7224" i="3"/>
  <c r="G7220" i="3"/>
  <c r="G7216" i="3"/>
  <c r="G7212" i="3"/>
  <c r="G7208" i="3"/>
  <c r="G7204" i="3"/>
  <c r="G7200" i="3"/>
  <c r="G7196" i="3"/>
  <c r="G7192" i="3"/>
  <c r="G7188" i="3"/>
  <c r="G7184" i="3"/>
  <c r="G7180" i="3"/>
  <c r="G7176" i="3"/>
  <c r="G7172" i="3"/>
  <c r="G7168" i="3"/>
  <c r="G7164" i="3"/>
  <c r="G7160" i="3"/>
  <c r="G7156" i="3"/>
  <c r="G7152" i="3"/>
  <c r="G7148" i="3"/>
  <c r="G7144" i="3"/>
  <c r="G7140" i="3"/>
  <c r="G7136" i="3"/>
  <c r="G7132" i="3"/>
  <c r="G7128" i="3"/>
  <c r="G7124" i="3"/>
  <c r="G7120" i="3"/>
  <c r="G7116" i="3"/>
  <c r="G7112" i="3"/>
  <c r="G7108" i="3"/>
  <c r="G7104" i="3"/>
  <c r="G7100" i="3"/>
  <c r="G7096" i="3"/>
  <c r="G7092" i="3"/>
  <c r="G7088" i="3"/>
  <c r="G7084" i="3"/>
  <c r="G7080" i="3"/>
  <c r="G7076" i="3"/>
  <c r="G7072" i="3"/>
  <c r="G7068" i="3"/>
  <c r="G7064" i="3"/>
  <c r="G7060" i="3"/>
  <c r="G7056" i="3"/>
  <c r="G7052" i="3"/>
  <c r="G7048" i="3"/>
  <c r="G7044" i="3"/>
  <c r="G7040" i="3"/>
  <c r="G7036" i="3"/>
  <c r="G7032" i="3"/>
  <c r="G7028" i="3"/>
  <c r="G7024" i="3"/>
  <c r="G7020" i="3"/>
  <c r="G7016" i="3"/>
  <c r="G7012" i="3"/>
  <c r="G7008" i="3"/>
  <c r="G7004" i="3"/>
  <c r="G7000" i="3"/>
  <c r="G6996" i="3"/>
  <c r="G6992" i="3"/>
  <c r="G6988" i="3"/>
  <c r="G6984" i="3"/>
  <c r="G6980" i="3"/>
  <c r="G6976" i="3"/>
  <c r="G6972" i="3"/>
  <c r="G6968" i="3"/>
  <c r="G6964" i="3"/>
  <c r="G6960" i="3"/>
  <c r="G6956" i="3"/>
  <c r="G6952" i="3"/>
  <c r="G6948" i="3"/>
  <c r="G6944" i="3"/>
  <c r="G6940" i="3"/>
  <c r="G6936" i="3"/>
  <c r="G6932" i="3"/>
  <c r="G6928" i="3"/>
  <c r="G6924" i="3"/>
  <c r="G6920" i="3"/>
  <c r="G6916" i="3"/>
  <c r="G6912" i="3"/>
  <c r="G6908" i="3"/>
  <c r="G6904" i="3"/>
  <c r="G6900" i="3"/>
  <c r="G6896" i="3"/>
  <c r="G6892" i="3"/>
  <c r="G6888" i="3"/>
  <c r="G6884" i="3"/>
  <c r="G6880" i="3"/>
  <c r="G6876" i="3"/>
  <c r="G6872" i="3"/>
  <c r="G6868" i="3"/>
  <c r="G6864" i="3"/>
  <c r="G6860" i="3"/>
  <c r="G6856" i="3"/>
  <c r="G6852" i="3"/>
  <c r="G6848" i="3"/>
  <c r="G6844" i="3"/>
  <c r="G6840" i="3"/>
  <c r="G6836" i="3"/>
  <c r="G6832" i="3"/>
  <c r="G6828" i="3"/>
  <c r="G6824" i="3"/>
  <c r="G6820" i="3"/>
  <c r="G6816" i="3"/>
  <c r="G6812" i="3"/>
  <c r="G6808" i="3"/>
  <c r="G6804" i="3"/>
  <c r="G6800" i="3"/>
  <c r="G6796" i="3"/>
  <c r="G6792" i="3"/>
  <c r="G6788" i="3"/>
  <c r="G6784" i="3"/>
  <c r="G6780" i="3"/>
  <c r="G6776" i="3"/>
  <c r="G6772" i="3"/>
  <c r="G6768" i="3"/>
  <c r="G6764" i="3"/>
  <c r="G6760" i="3"/>
  <c r="G6756" i="3"/>
  <c r="G6752" i="3"/>
  <c r="G6748" i="3"/>
  <c r="G6744" i="3"/>
  <c r="G6740" i="3"/>
  <c r="G6736" i="3"/>
  <c r="G6732" i="3"/>
  <c r="G6728" i="3"/>
  <c r="G6724" i="3"/>
  <c r="G6720" i="3"/>
  <c r="G6716" i="3"/>
  <c r="G6712" i="3"/>
  <c r="G6708" i="3"/>
  <c r="G6704" i="3"/>
  <c r="G6700" i="3"/>
  <c r="G6696" i="3"/>
  <c r="G6692" i="3"/>
  <c r="G6688" i="3"/>
  <c r="G6684" i="3"/>
  <c r="G6680" i="3"/>
  <c r="G6676" i="3"/>
  <c r="G6672" i="3"/>
  <c r="G6668" i="3"/>
  <c r="G6664" i="3"/>
  <c r="G6660" i="3"/>
  <c r="G6656" i="3"/>
  <c r="G6652" i="3"/>
  <c r="G6648" i="3"/>
  <c r="G6644" i="3"/>
  <c r="G6640" i="3"/>
  <c r="G6636" i="3"/>
  <c r="G6632" i="3"/>
  <c r="G6628" i="3"/>
  <c r="G6624" i="3"/>
  <c r="G6620" i="3"/>
  <c r="G6616" i="3"/>
  <c r="G6612" i="3"/>
  <c r="G6608" i="3"/>
  <c r="G6604" i="3"/>
  <c r="G6600" i="3"/>
  <c r="G6596" i="3"/>
  <c r="G6592" i="3"/>
  <c r="G6588" i="3"/>
  <c r="G6584" i="3"/>
  <c r="G6580" i="3"/>
  <c r="G6576" i="3"/>
  <c r="G6572" i="3"/>
  <c r="G6568" i="3"/>
  <c r="G6564" i="3"/>
  <c r="G6560" i="3"/>
  <c r="G6556" i="3"/>
  <c r="G6552" i="3"/>
  <c r="G6548" i="3"/>
  <c r="G6544" i="3"/>
  <c r="G6540" i="3"/>
  <c r="G6536" i="3"/>
  <c r="G6532" i="3"/>
  <c r="G6528" i="3"/>
  <c r="G6524" i="3"/>
  <c r="G6520" i="3"/>
  <c r="G6516" i="3"/>
  <c r="G6512" i="3"/>
  <c r="G6508" i="3"/>
  <c r="G6504" i="3"/>
  <c r="G6500" i="3"/>
  <c r="G6496" i="3"/>
  <c r="G6492" i="3"/>
  <c r="G6488" i="3"/>
  <c r="G6484" i="3"/>
  <c r="G6480" i="3"/>
  <c r="G6476" i="3"/>
  <c r="G6472" i="3"/>
  <c r="G6468" i="3"/>
  <c r="G6464" i="3"/>
  <c r="G6460" i="3"/>
  <c r="G6456" i="3"/>
  <c r="G6452" i="3"/>
  <c r="G6448" i="3"/>
  <c r="G6444" i="3"/>
  <c r="G6440" i="3"/>
  <c r="G6436" i="3"/>
  <c r="G6432" i="3"/>
  <c r="G6428" i="3"/>
  <c r="G6424" i="3"/>
  <c r="G6420" i="3"/>
  <c r="G6416" i="3"/>
  <c r="G6412" i="3"/>
  <c r="G6408" i="3"/>
  <c r="G6404" i="3"/>
  <c r="G6400" i="3"/>
  <c r="G6396" i="3"/>
  <c r="G6392" i="3"/>
  <c r="G6388" i="3"/>
  <c r="G6384" i="3"/>
  <c r="G6380" i="3"/>
  <c r="G6376" i="3"/>
  <c r="G6372" i="3"/>
  <c r="G6368" i="3"/>
  <c r="G6364" i="3"/>
  <c r="G6360" i="3"/>
  <c r="G6356" i="3"/>
  <c r="G6352" i="3"/>
  <c r="G6348" i="3"/>
  <c r="G6344" i="3"/>
  <c r="G6340" i="3"/>
  <c r="G6336" i="3"/>
  <c r="G6332" i="3"/>
  <c r="G6328" i="3"/>
  <c r="G6324" i="3"/>
  <c r="G6320" i="3"/>
  <c r="G6316" i="3"/>
  <c r="G6312" i="3"/>
  <c r="G6308" i="3"/>
  <c r="G6304" i="3"/>
  <c r="G6300" i="3"/>
  <c r="G6296" i="3"/>
  <c r="G6292" i="3"/>
  <c r="G6288" i="3"/>
  <c r="G6284" i="3"/>
  <c r="G6280" i="3"/>
  <c r="G6276" i="3"/>
  <c r="G6272" i="3"/>
  <c r="G6268" i="3"/>
  <c r="G6264" i="3"/>
  <c r="G6260" i="3"/>
  <c r="G6256" i="3"/>
  <c r="G6252" i="3"/>
  <c r="G6248" i="3"/>
  <c r="G6244" i="3"/>
  <c r="G6240" i="3"/>
  <c r="G6236" i="3"/>
  <c r="G6232" i="3"/>
  <c r="G6228" i="3"/>
  <c r="G6224" i="3"/>
  <c r="G6220" i="3"/>
  <c r="G6216" i="3"/>
  <c r="G6212" i="3"/>
  <c r="G6208" i="3"/>
  <c r="G6204" i="3"/>
  <c r="G6200" i="3"/>
  <c r="G6196" i="3"/>
  <c r="G6192" i="3"/>
  <c r="G6188" i="3"/>
  <c r="G6184" i="3"/>
  <c r="G6180" i="3"/>
  <c r="G6176" i="3"/>
  <c r="G6172" i="3"/>
  <c r="G6168" i="3"/>
  <c r="G6164" i="3"/>
  <c r="G6160" i="3"/>
  <c r="G6156" i="3"/>
  <c r="G6152" i="3"/>
  <c r="G6148" i="3"/>
  <c r="G6144" i="3"/>
  <c r="G6140" i="3"/>
  <c r="G6136" i="3"/>
  <c r="G6132" i="3"/>
  <c r="G6128" i="3"/>
  <c r="G6124" i="3"/>
  <c r="G6120" i="3"/>
  <c r="G6116" i="3"/>
  <c r="G6112" i="3"/>
  <c r="G6108" i="3"/>
  <c r="G6104" i="3"/>
  <c r="G6100" i="3"/>
  <c r="G6096" i="3"/>
  <c r="G6092" i="3"/>
  <c r="G6088" i="3"/>
  <c r="G6084" i="3"/>
  <c r="G6080" i="3"/>
  <c r="G6076" i="3"/>
  <c r="G6072" i="3"/>
  <c r="G6068" i="3"/>
  <c r="G6064" i="3"/>
  <c r="G6060" i="3"/>
  <c r="G6056" i="3"/>
  <c r="G6052" i="3"/>
  <c r="G6048" i="3"/>
  <c r="G6044" i="3"/>
  <c r="G6040" i="3"/>
  <c r="G6036" i="3"/>
  <c r="G6032" i="3"/>
  <c r="G6028" i="3"/>
  <c r="G6024" i="3"/>
  <c r="G6020" i="3"/>
  <c r="G6016" i="3"/>
  <c r="G6012" i="3"/>
  <c r="G6008" i="3"/>
  <c r="G6004" i="3"/>
  <c r="G6000" i="3"/>
  <c r="G5996" i="3"/>
  <c r="G5992" i="3"/>
  <c r="G5988" i="3"/>
  <c r="G5984" i="3"/>
  <c r="G5980" i="3"/>
  <c r="G5976" i="3"/>
  <c r="G5972" i="3"/>
  <c r="G5968" i="3"/>
  <c r="G5964" i="3"/>
  <c r="G5960" i="3"/>
  <c r="G5956" i="3"/>
  <c r="G5952" i="3"/>
  <c r="G5948" i="3"/>
  <c r="G5944" i="3"/>
  <c r="G5940" i="3"/>
  <c r="G5936" i="3"/>
  <c r="G5932" i="3"/>
  <c r="G5928" i="3"/>
  <c r="G5924" i="3"/>
  <c r="G5920" i="3"/>
  <c r="G5916" i="3"/>
  <c r="G5912" i="3"/>
  <c r="G5908" i="3"/>
  <c r="G5904" i="3"/>
  <c r="G5900" i="3"/>
  <c r="G5896" i="3"/>
  <c r="G5892" i="3"/>
  <c r="G5888" i="3"/>
  <c r="G5884" i="3"/>
  <c r="G5880" i="3"/>
  <c r="G5876" i="3"/>
  <c r="G5872" i="3"/>
  <c r="G5868" i="3"/>
  <c r="G5864" i="3"/>
  <c r="G5860" i="3"/>
  <c r="G5856" i="3"/>
  <c r="G5852" i="3"/>
  <c r="G5848" i="3"/>
  <c r="G5844" i="3"/>
  <c r="G5840" i="3"/>
  <c r="G5836" i="3"/>
  <c r="G5832" i="3"/>
  <c r="G5828" i="3"/>
  <c r="G5824" i="3"/>
  <c r="G5820" i="3"/>
  <c r="G5816" i="3"/>
  <c r="G5812" i="3"/>
  <c r="G5808" i="3"/>
  <c r="G5804" i="3"/>
  <c r="G5800" i="3"/>
  <c r="G5796" i="3"/>
  <c r="G5792" i="3"/>
  <c r="G5788" i="3"/>
  <c r="G5784" i="3"/>
  <c r="G5780" i="3"/>
  <c r="G5776" i="3"/>
  <c r="G5772" i="3"/>
  <c r="G5768" i="3"/>
  <c r="G5764" i="3"/>
  <c r="G5760" i="3"/>
  <c r="G5756" i="3"/>
  <c r="G5752" i="3"/>
  <c r="G5748" i="3"/>
  <c r="G5744" i="3"/>
  <c r="G13911" i="3"/>
  <c r="G13907" i="3"/>
  <c r="G13903" i="3"/>
  <c r="G13899" i="3"/>
  <c r="G13895" i="3"/>
  <c r="G13891" i="3"/>
  <c r="G13887" i="3"/>
  <c r="G13883" i="3"/>
  <c r="G13879" i="3"/>
  <c r="G13875" i="3"/>
  <c r="G13871" i="3"/>
  <c r="G13867" i="3"/>
  <c r="G13863" i="3"/>
  <c r="G13859" i="3"/>
  <c r="G13855" i="3"/>
  <c r="G13851" i="3"/>
  <c r="G13847" i="3"/>
  <c r="G13843" i="3"/>
  <c r="G13839" i="3"/>
  <c r="G13835" i="3"/>
  <c r="G13831" i="3"/>
  <c r="G13827" i="3"/>
  <c r="G13823" i="3"/>
  <c r="G13819" i="3"/>
  <c r="G13815" i="3"/>
  <c r="G13811" i="3"/>
  <c r="G13807" i="3"/>
  <c r="G13803" i="3"/>
  <c r="G13799" i="3"/>
  <c r="G13795" i="3"/>
  <c r="G13791" i="3"/>
  <c r="G13787" i="3"/>
  <c r="G13783" i="3"/>
  <c r="G13779" i="3"/>
  <c r="G13775" i="3"/>
  <c r="G13771" i="3"/>
  <c r="G13767" i="3"/>
  <c r="G13763" i="3"/>
  <c r="G13759" i="3"/>
  <c r="G13755" i="3"/>
  <c r="G13751" i="3"/>
  <c r="G13747" i="3"/>
  <c r="G13743" i="3"/>
  <c r="G13739" i="3"/>
  <c r="G13735" i="3"/>
  <c r="G13731" i="3"/>
  <c r="G13727" i="3"/>
  <c r="G13723" i="3"/>
  <c r="G13719" i="3"/>
  <c r="G13715" i="3"/>
  <c r="G13711" i="3"/>
  <c r="G13707" i="3"/>
  <c r="G13703" i="3"/>
  <c r="G13699" i="3"/>
  <c r="G13695" i="3"/>
  <c r="G13691" i="3"/>
  <c r="G13687" i="3"/>
  <c r="G13683" i="3"/>
  <c r="G13679" i="3"/>
  <c r="G13675" i="3"/>
  <c r="G13671" i="3"/>
  <c r="G13667" i="3"/>
  <c r="G13663" i="3"/>
  <c r="G13659" i="3"/>
  <c r="G13655" i="3"/>
  <c r="G13651" i="3"/>
  <c r="G13647" i="3"/>
  <c r="G13643" i="3"/>
  <c r="G13639" i="3"/>
  <c r="G13635" i="3"/>
  <c r="G13631" i="3"/>
  <c r="G13627" i="3"/>
  <c r="G13623" i="3"/>
  <c r="G13619" i="3"/>
  <c r="G13615" i="3"/>
  <c r="G13611" i="3"/>
  <c r="G13607" i="3"/>
  <c r="G13603" i="3"/>
  <c r="G13599" i="3"/>
  <c r="G13595" i="3"/>
  <c r="G13591" i="3"/>
  <c r="G13587" i="3"/>
  <c r="G13583" i="3"/>
  <c r="G13579" i="3"/>
  <c r="G13575" i="3"/>
  <c r="G13571" i="3"/>
  <c r="G13567" i="3"/>
  <c r="G13563" i="3"/>
  <c r="G13559" i="3"/>
  <c r="G13555" i="3"/>
  <c r="G13551" i="3"/>
  <c r="G13547" i="3"/>
  <c r="G13543" i="3"/>
  <c r="G13539" i="3"/>
  <c r="G13535" i="3"/>
  <c r="G13531" i="3"/>
  <c r="G13527" i="3"/>
  <c r="G13523" i="3"/>
  <c r="G13519" i="3"/>
  <c r="G13515" i="3"/>
  <c r="G13511" i="3"/>
  <c r="G13507" i="3"/>
  <c r="G13503" i="3"/>
  <c r="G13499" i="3"/>
  <c r="G13495" i="3"/>
  <c r="G13491" i="3"/>
  <c r="G13487" i="3"/>
  <c r="G13483" i="3"/>
  <c r="G13479" i="3"/>
  <c r="G13475" i="3"/>
  <c r="G13471" i="3"/>
  <c r="G13467" i="3"/>
  <c r="G13463" i="3"/>
  <c r="G13459" i="3"/>
  <c r="G13455" i="3"/>
  <c r="G13451" i="3"/>
  <c r="G13447" i="3"/>
  <c r="G13443" i="3"/>
  <c r="G13439" i="3"/>
  <c r="G13435" i="3"/>
  <c r="G13431" i="3"/>
  <c r="G13427" i="3"/>
  <c r="G13423" i="3"/>
  <c r="G13419" i="3"/>
  <c r="G13415" i="3"/>
  <c r="G13411" i="3"/>
  <c r="G13407" i="3"/>
  <c r="G13403" i="3"/>
  <c r="G13399" i="3"/>
  <c r="G13395" i="3"/>
  <c r="G13391" i="3"/>
  <c r="G13387" i="3"/>
  <c r="G13383" i="3"/>
  <c r="G13379" i="3"/>
  <c r="G13375" i="3"/>
  <c r="G13371" i="3"/>
  <c r="G13367" i="3"/>
  <c r="G13363" i="3"/>
  <c r="G13359" i="3"/>
  <c r="G13355" i="3"/>
  <c r="G13351" i="3"/>
  <c r="G13347" i="3"/>
  <c r="G13343" i="3"/>
  <c r="G13339" i="3"/>
  <c r="G13335" i="3"/>
  <c r="G13331" i="3"/>
  <c r="G13327" i="3"/>
  <c r="G13323" i="3"/>
  <c r="G13319" i="3"/>
  <c r="G13315" i="3"/>
  <c r="G13311" i="3"/>
  <c r="G13307" i="3"/>
  <c r="G13303" i="3"/>
  <c r="G13299" i="3"/>
  <c r="G13295" i="3"/>
  <c r="G13291" i="3"/>
  <c r="G13287" i="3"/>
  <c r="G13283" i="3"/>
  <c r="G13279" i="3"/>
  <c r="G13275" i="3"/>
  <c r="G13271" i="3"/>
  <c r="G13267" i="3"/>
  <c r="G13263" i="3"/>
  <c r="G13259" i="3"/>
  <c r="G13255" i="3"/>
  <c r="G13251" i="3"/>
  <c r="G13247" i="3"/>
  <c r="G13243" i="3"/>
  <c r="G13239" i="3"/>
  <c r="G13235" i="3"/>
  <c r="G13231" i="3"/>
  <c r="G13227" i="3"/>
  <c r="G13223" i="3"/>
  <c r="G13219" i="3"/>
  <c r="G13215" i="3"/>
  <c r="G13211" i="3"/>
  <c r="G13207" i="3"/>
  <c r="G13203" i="3"/>
  <c r="G13199" i="3"/>
  <c r="G13195" i="3"/>
  <c r="G13191" i="3"/>
  <c r="G13187" i="3"/>
  <c r="G13183" i="3"/>
  <c r="G13179" i="3"/>
  <c r="G13175" i="3"/>
  <c r="G13171" i="3"/>
  <c r="G13167" i="3"/>
  <c r="G13163" i="3"/>
  <c r="G13159" i="3"/>
  <c r="G13155" i="3"/>
  <c r="G13151" i="3"/>
  <c r="G13147" i="3"/>
  <c r="G13143" i="3"/>
  <c r="G13139" i="3"/>
  <c r="G13135" i="3"/>
  <c r="G13131" i="3"/>
  <c r="G13127" i="3"/>
  <c r="G13123" i="3"/>
  <c r="G13119" i="3"/>
  <c r="G13115" i="3"/>
  <c r="G13111" i="3"/>
  <c r="G13107" i="3"/>
  <c r="G13103" i="3"/>
  <c r="G13099" i="3"/>
  <c r="G13095" i="3"/>
  <c r="G13091" i="3"/>
  <c r="G13087" i="3"/>
  <c r="G13083" i="3"/>
  <c r="G13079" i="3"/>
  <c r="G13075" i="3"/>
  <c r="G13071" i="3"/>
  <c r="G13067" i="3"/>
  <c r="G13063" i="3"/>
  <c r="G13059" i="3"/>
  <c r="G13055" i="3"/>
  <c r="G13051" i="3"/>
  <c r="G13047" i="3"/>
  <c r="G13043" i="3"/>
  <c r="G13039" i="3"/>
  <c r="G13035" i="3"/>
  <c r="G13031" i="3"/>
  <c r="G13027" i="3"/>
  <c r="G13023" i="3"/>
  <c r="G13019" i="3"/>
  <c r="G13015" i="3"/>
  <c r="G13011" i="3"/>
  <c r="G13007" i="3"/>
  <c r="G13003" i="3"/>
  <c r="G12999" i="3"/>
  <c r="G12995" i="3"/>
  <c r="G12991" i="3"/>
  <c r="G12987" i="3"/>
  <c r="G12983" i="3"/>
  <c r="G12979" i="3"/>
  <c r="G12975" i="3"/>
  <c r="G12971" i="3"/>
  <c r="G12967" i="3"/>
  <c r="G12963" i="3"/>
  <c r="G12959" i="3"/>
  <c r="G12955" i="3"/>
  <c r="G12951" i="3"/>
  <c r="G12947" i="3"/>
  <c r="G12943" i="3"/>
  <c r="G12939" i="3"/>
  <c r="G12935" i="3"/>
  <c r="G12931" i="3"/>
  <c r="G12927" i="3"/>
  <c r="G12923" i="3"/>
  <c r="G12919" i="3"/>
  <c r="G12915" i="3"/>
  <c r="G12911" i="3"/>
  <c r="G12907" i="3"/>
  <c r="G12903" i="3"/>
  <c r="G12899" i="3"/>
  <c r="G12895" i="3"/>
  <c r="G12891" i="3"/>
  <c r="G12887" i="3"/>
  <c r="G12883" i="3"/>
  <c r="G12879" i="3"/>
  <c r="G12875" i="3"/>
  <c r="G12871" i="3"/>
  <c r="G12867" i="3"/>
  <c r="G12863" i="3"/>
  <c r="G12859" i="3"/>
  <c r="G12855" i="3"/>
  <c r="G12851" i="3"/>
  <c r="G12847" i="3"/>
  <c r="G12843" i="3"/>
  <c r="G12839" i="3"/>
  <c r="G12835" i="3"/>
  <c r="G12831" i="3"/>
  <c r="G12827" i="3"/>
  <c r="G12823" i="3"/>
  <c r="G12819" i="3"/>
  <c r="G12815" i="3"/>
  <c r="G12811" i="3"/>
  <c r="G12807" i="3"/>
  <c r="G12803" i="3"/>
  <c r="G12799" i="3"/>
  <c r="G12795" i="3"/>
  <c r="G12791" i="3"/>
  <c r="G12787" i="3"/>
  <c r="G12783" i="3"/>
  <c r="G12779" i="3"/>
  <c r="G12775" i="3"/>
  <c r="G12771" i="3"/>
  <c r="G12767" i="3"/>
  <c r="G12763" i="3"/>
  <c r="G12759" i="3"/>
  <c r="G12755" i="3"/>
  <c r="G12751" i="3"/>
  <c r="G12747" i="3"/>
  <c r="G12743" i="3"/>
  <c r="G12739" i="3"/>
  <c r="G12735" i="3"/>
  <c r="G12731" i="3"/>
  <c r="G12727" i="3"/>
  <c r="G12723" i="3"/>
  <c r="G12719" i="3"/>
  <c r="G12715" i="3"/>
  <c r="G12711" i="3"/>
  <c r="G12707" i="3"/>
  <c r="G12703" i="3"/>
  <c r="G12699" i="3"/>
  <c r="G12695" i="3"/>
  <c r="G12691" i="3"/>
  <c r="G12687" i="3"/>
  <c r="G12683" i="3"/>
  <c r="G12679" i="3"/>
  <c r="G12675" i="3"/>
  <c r="G12671" i="3"/>
  <c r="G12667" i="3"/>
  <c r="G12663" i="3"/>
  <c r="G12659" i="3"/>
  <c r="G12655" i="3"/>
  <c r="G12651" i="3"/>
  <c r="G12647" i="3"/>
  <c r="G12643" i="3"/>
  <c r="G12639" i="3"/>
  <c r="G12635" i="3"/>
  <c r="G12631" i="3"/>
  <c r="G12627" i="3"/>
  <c r="G12623" i="3"/>
  <c r="G12619" i="3"/>
  <c r="G12615" i="3"/>
  <c r="G12611" i="3"/>
  <c r="G12607" i="3"/>
  <c r="G12603" i="3"/>
  <c r="G12599" i="3"/>
  <c r="G12595" i="3"/>
  <c r="G12591" i="3"/>
  <c r="G12587" i="3"/>
  <c r="G12583" i="3"/>
  <c r="G12579" i="3"/>
  <c r="G12575" i="3"/>
  <c r="G12571" i="3"/>
  <c r="G12567" i="3"/>
  <c r="G12563" i="3"/>
  <c r="G12559" i="3"/>
  <c r="G12555" i="3"/>
  <c r="G12551" i="3"/>
  <c r="G12547" i="3"/>
  <c r="G12543" i="3"/>
  <c r="G12539" i="3"/>
  <c r="G12535" i="3"/>
  <c r="G12531" i="3"/>
  <c r="G12527" i="3"/>
  <c r="G12523" i="3"/>
  <c r="G12519" i="3"/>
  <c r="G12515" i="3"/>
  <c r="G12511" i="3"/>
  <c r="G12507" i="3"/>
  <c r="G12503" i="3"/>
  <c r="G12499" i="3"/>
  <c r="G12495" i="3"/>
  <c r="G12491" i="3"/>
  <c r="G12487" i="3"/>
  <c r="G12483" i="3"/>
  <c r="G12479" i="3"/>
  <c r="G12475" i="3"/>
  <c r="G12471" i="3"/>
  <c r="G12467" i="3"/>
  <c r="G12463" i="3"/>
  <c r="G12459" i="3"/>
  <c r="G12455" i="3"/>
  <c r="G12451" i="3"/>
  <c r="G12447" i="3"/>
  <c r="G12443" i="3"/>
  <c r="G12439" i="3"/>
  <c r="G12435" i="3"/>
  <c r="G12431" i="3"/>
  <c r="G12427" i="3"/>
  <c r="G12423" i="3"/>
  <c r="G12419" i="3"/>
  <c r="G12415" i="3"/>
  <c r="G12411" i="3"/>
  <c r="G12407" i="3"/>
  <c r="G12403" i="3"/>
  <c r="G12399" i="3"/>
  <c r="G12395" i="3"/>
  <c r="G12391" i="3"/>
  <c r="G12387" i="3"/>
  <c r="G12383" i="3"/>
  <c r="G12379" i="3"/>
  <c r="G12375" i="3"/>
  <c r="G12371" i="3"/>
  <c r="G12367" i="3"/>
  <c r="G12363" i="3"/>
  <c r="G12359" i="3"/>
  <c r="G12355" i="3"/>
  <c r="G12351" i="3"/>
  <c r="G12347" i="3"/>
  <c r="G12343" i="3"/>
  <c r="G12339" i="3"/>
  <c r="G12335" i="3"/>
  <c r="G12331" i="3"/>
  <c r="G12327" i="3"/>
  <c r="G12323" i="3"/>
  <c r="G12319" i="3"/>
  <c r="G12315" i="3"/>
  <c r="G12311" i="3"/>
  <c r="G12307" i="3"/>
  <c r="G12303" i="3"/>
  <c r="G12299" i="3"/>
  <c r="G12295" i="3"/>
  <c r="G12291" i="3"/>
  <c r="G12287" i="3"/>
  <c r="G12283" i="3"/>
  <c r="G12279" i="3"/>
  <c r="G12275" i="3"/>
  <c r="G12271" i="3"/>
  <c r="G12267" i="3"/>
  <c r="G12263" i="3"/>
  <c r="G12259" i="3"/>
  <c r="G12255" i="3"/>
  <c r="G12251" i="3"/>
  <c r="G12247" i="3"/>
  <c r="G12243" i="3"/>
  <c r="G12239" i="3"/>
  <c r="G12235" i="3"/>
  <c r="G12231" i="3"/>
  <c r="G12227" i="3"/>
  <c r="G12223" i="3"/>
  <c r="G12219" i="3"/>
  <c r="G12215" i="3"/>
  <c r="G12211" i="3"/>
  <c r="G12207" i="3"/>
  <c r="G12203" i="3"/>
  <c r="G12199" i="3"/>
  <c r="G12195" i="3"/>
  <c r="G12191" i="3"/>
  <c r="G12187" i="3"/>
  <c r="G12183" i="3"/>
  <c r="G12179" i="3"/>
  <c r="G12175" i="3"/>
  <c r="G12171" i="3"/>
  <c r="G12167" i="3"/>
  <c r="G12163" i="3"/>
  <c r="G12159" i="3"/>
  <c r="G12155" i="3"/>
  <c r="G12151" i="3"/>
  <c r="G12147" i="3"/>
  <c r="G12143" i="3"/>
  <c r="G12139" i="3"/>
  <c r="G12135" i="3"/>
  <c r="G12131" i="3"/>
  <c r="G12127" i="3"/>
  <c r="G12123" i="3"/>
  <c r="G12119" i="3"/>
  <c r="G12115" i="3"/>
  <c r="G12111" i="3"/>
  <c r="G12107" i="3"/>
  <c r="G12103" i="3"/>
  <c r="G12099" i="3"/>
  <c r="G12095" i="3"/>
  <c r="G12091" i="3"/>
  <c r="G12087" i="3"/>
  <c r="G12083" i="3"/>
  <c r="G12079" i="3"/>
  <c r="G12075" i="3"/>
  <c r="G12071" i="3"/>
  <c r="G12067" i="3"/>
  <c r="G12063" i="3"/>
  <c r="G12059" i="3"/>
  <c r="G12055" i="3"/>
  <c r="G12051" i="3"/>
  <c r="G12047" i="3"/>
  <c r="G12043" i="3"/>
  <c r="G12039" i="3"/>
  <c r="G12035" i="3"/>
  <c r="G12031" i="3"/>
  <c r="G12027" i="3"/>
  <c r="G12023" i="3"/>
  <c r="G12019" i="3"/>
  <c r="G12015" i="3"/>
  <c r="G12011" i="3"/>
  <c r="G12007" i="3"/>
  <c r="G12003" i="3"/>
  <c r="G11999" i="3"/>
  <c r="G11995" i="3"/>
  <c r="G11991" i="3"/>
  <c r="G11987" i="3"/>
  <c r="G11983" i="3"/>
  <c r="G11979" i="3"/>
  <c r="G11975" i="3"/>
  <c r="G11971" i="3"/>
  <c r="G11967" i="3"/>
  <c r="G11963" i="3"/>
  <c r="G11959" i="3"/>
  <c r="G11955" i="3"/>
  <c r="G11951" i="3"/>
  <c r="G11947" i="3"/>
  <c r="G11943" i="3"/>
  <c r="G11939" i="3"/>
  <c r="G11935" i="3"/>
  <c r="G11931" i="3"/>
  <c r="G11927" i="3"/>
  <c r="G11923" i="3"/>
  <c r="G11919" i="3"/>
  <c r="G11915" i="3"/>
  <c r="G11911" i="3"/>
  <c r="G11907" i="3"/>
  <c r="G11903" i="3"/>
  <c r="G11899" i="3"/>
  <c r="G11895" i="3"/>
  <c r="G11891" i="3"/>
  <c r="G11887" i="3"/>
  <c r="G11883" i="3"/>
  <c r="G11879" i="3"/>
  <c r="G11875" i="3"/>
  <c r="G11871" i="3"/>
  <c r="G11867" i="3"/>
  <c r="G11863" i="3"/>
  <c r="G11859" i="3"/>
  <c r="G11855" i="3"/>
  <c r="G11851" i="3"/>
  <c r="G11847" i="3"/>
  <c r="G11843" i="3"/>
  <c r="G11839" i="3"/>
  <c r="G11835" i="3"/>
  <c r="G11831" i="3"/>
  <c r="G11827" i="3"/>
  <c r="G11823" i="3"/>
  <c r="G11819" i="3"/>
  <c r="G11815" i="3"/>
  <c r="G11811" i="3"/>
  <c r="G11807" i="3"/>
  <c r="G11803" i="3"/>
  <c r="G11799" i="3"/>
  <c r="G11795" i="3"/>
  <c r="G11791" i="3"/>
  <c r="G11787" i="3"/>
  <c r="G11783" i="3"/>
  <c r="G11779" i="3"/>
  <c r="G11775" i="3"/>
  <c r="G11771" i="3"/>
  <c r="G11767" i="3"/>
  <c r="G11763" i="3"/>
  <c r="G11759" i="3"/>
  <c r="G11755" i="3"/>
  <c r="G11751" i="3"/>
  <c r="G11747" i="3"/>
  <c r="G11743" i="3"/>
  <c r="G11739" i="3"/>
  <c r="G11735" i="3"/>
  <c r="G11731" i="3"/>
  <c r="G11727" i="3"/>
  <c r="G11723" i="3"/>
  <c r="G11719" i="3"/>
  <c r="G11715" i="3"/>
  <c r="G11711" i="3"/>
  <c r="G11707" i="3"/>
  <c r="G11703" i="3"/>
  <c r="G11699" i="3"/>
  <c r="G11695" i="3"/>
  <c r="G11691" i="3"/>
  <c r="G11687" i="3"/>
  <c r="G11683" i="3"/>
  <c r="G11679" i="3"/>
  <c r="G11675" i="3"/>
  <c r="G11671" i="3"/>
  <c r="G11667" i="3"/>
  <c r="G11663" i="3"/>
  <c r="G11659" i="3"/>
  <c r="G11655" i="3"/>
  <c r="G11651" i="3"/>
  <c r="G11647" i="3"/>
  <c r="G11643" i="3"/>
  <c r="G11639" i="3"/>
  <c r="G11635" i="3"/>
  <c r="G11631" i="3"/>
  <c r="G11627" i="3"/>
  <c r="G11623" i="3"/>
  <c r="G11619" i="3"/>
  <c r="G11615" i="3"/>
  <c r="G11611" i="3"/>
  <c r="G11607" i="3"/>
  <c r="G11603" i="3"/>
  <c r="G11599" i="3"/>
  <c r="G11595" i="3"/>
  <c r="G11591" i="3"/>
  <c r="G11587" i="3"/>
  <c r="G11583" i="3"/>
  <c r="G11579" i="3"/>
  <c r="G11575" i="3"/>
  <c r="G11571" i="3"/>
  <c r="G11567" i="3"/>
  <c r="G11563" i="3"/>
  <c r="G11559" i="3"/>
  <c r="G11555" i="3"/>
  <c r="G11551" i="3"/>
  <c r="G11547" i="3"/>
  <c r="G11543" i="3"/>
  <c r="G11539" i="3"/>
  <c r="G11535" i="3"/>
  <c r="G11531" i="3"/>
  <c r="G11527" i="3"/>
  <c r="G11523" i="3"/>
  <c r="G11519" i="3"/>
  <c r="G11515" i="3"/>
  <c r="G11511" i="3"/>
  <c r="G11507" i="3"/>
  <c r="G11503" i="3"/>
  <c r="G11499" i="3"/>
  <c r="G11495" i="3"/>
  <c r="G11491" i="3"/>
  <c r="G11487" i="3"/>
  <c r="G11483" i="3"/>
  <c r="G11479" i="3"/>
  <c r="G11475" i="3"/>
  <c r="G11471" i="3"/>
  <c r="G11467" i="3"/>
  <c r="G11463" i="3"/>
  <c r="G11459" i="3"/>
  <c r="G11455" i="3"/>
  <c r="G11451" i="3"/>
  <c r="G11447" i="3"/>
  <c r="G11443" i="3"/>
  <c r="G11439" i="3"/>
  <c r="G11435" i="3"/>
  <c r="G11431" i="3"/>
  <c r="G11427" i="3"/>
  <c r="G11423" i="3"/>
  <c r="G11419" i="3"/>
  <c r="G11415" i="3"/>
  <c r="G11411" i="3"/>
  <c r="G11407" i="3"/>
  <c r="G11403" i="3"/>
  <c r="G11399" i="3"/>
  <c r="G11395" i="3"/>
  <c r="G11391" i="3"/>
  <c r="G11387" i="3"/>
  <c r="G11383" i="3"/>
  <c r="G11379" i="3"/>
  <c r="G11375" i="3"/>
  <c r="G11371" i="3"/>
  <c r="G11367" i="3"/>
  <c r="G11363" i="3"/>
  <c r="G11359" i="3"/>
  <c r="G11355" i="3"/>
  <c r="G11351" i="3"/>
  <c r="G11347" i="3"/>
  <c r="G11343" i="3"/>
  <c r="G11339" i="3"/>
  <c r="G11335" i="3"/>
  <c r="G11331" i="3"/>
  <c r="G11327" i="3"/>
  <c r="G11323" i="3"/>
  <c r="G11319" i="3"/>
  <c r="G11315" i="3"/>
  <c r="G11311" i="3"/>
  <c r="G11307" i="3"/>
  <c r="G11303" i="3"/>
  <c r="G11299" i="3"/>
  <c r="G11295" i="3"/>
  <c r="G11291" i="3"/>
  <c r="G11287" i="3"/>
  <c r="G11283" i="3"/>
  <c r="G11279" i="3"/>
  <c r="G11275" i="3"/>
  <c r="G11271" i="3"/>
  <c r="G11267" i="3"/>
  <c r="G11263" i="3"/>
  <c r="G11259" i="3"/>
  <c r="G11255" i="3"/>
  <c r="G11251" i="3"/>
  <c r="G11247" i="3"/>
  <c r="G11243" i="3"/>
  <c r="G11239" i="3"/>
  <c r="G11235" i="3"/>
  <c r="G11231" i="3"/>
  <c r="G11227" i="3"/>
  <c r="G11223" i="3"/>
  <c r="G11219" i="3"/>
  <c r="G11215" i="3"/>
  <c r="G11211" i="3"/>
  <c r="G11207" i="3"/>
  <c r="G11203" i="3"/>
  <c r="G11199" i="3"/>
  <c r="G11195" i="3"/>
  <c r="G11191" i="3"/>
  <c r="G11187" i="3"/>
  <c r="G11183" i="3"/>
  <c r="G11179" i="3"/>
  <c r="G11175" i="3"/>
  <c r="G11171" i="3"/>
  <c r="G11167" i="3"/>
  <c r="G11163" i="3"/>
  <c r="G11159" i="3"/>
  <c r="G11155" i="3"/>
  <c r="G11151" i="3"/>
  <c r="G11147" i="3"/>
  <c r="G11143" i="3"/>
  <c r="G11139" i="3"/>
  <c r="G11135" i="3"/>
  <c r="G11131" i="3"/>
  <c r="G11127" i="3"/>
  <c r="G11123" i="3"/>
  <c r="G11119" i="3"/>
  <c r="G11115" i="3"/>
  <c r="G11111" i="3"/>
  <c r="G11107" i="3"/>
  <c r="G11103" i="3"/>
  <c r="G11099" i="3"/>
  <c r="G11095" i="3"/>
  <c r="G11091" i="3"/>
  <c r="G11087" i="3"/>
  <c r="G11083" i="3"/>
  <c r="G11079" i="3"/>
  <c r="G11075" i="3"/>
  <c r="G11071" i="3"/>
  <c r="G11067" i="3"/>
  <c r="G11063" i="3"/>
  <c r="G11059" i="3"/>
  <c r="G11055" i="3"/>
  <c r="G11051" i="3"/>
  <c r="G11047" i="3"/>
  <c r="G11043" i="3"/>
  <c r="G11039" i="3"/>
  <c r="G11035" i="3"/>
  <c r="G11031" i="3"/>
  <c r="G11027" i="3"/>
  <c r="G11023" i="3"/>
  <c r="G11019" i="3"/>
  <c r="G11015" i="3"/>
  <c r="G11011" i="3"/>
  <c r="G11007" i="3"/>
  <c r="G11003" i="3"/>
  <c r="G10999" i="3"/>
  <c r="G10995" i="3"/>
  <c r="G10991" i="3"/>
  <c r="G10987" i="3"/>
  <c r="G10983" i="3"/>
  <c r="G10979" i="3"/>
  <c r="G10975" i="3"/>
  <c r="G10971" i="3"/>
  <c r="G10967" i="3"/>
  <c r="G10963" i="3"/>
  <c r="G10959" i="3"/>
  <c r="G10955" i="3"/>
  <c r="G10951" i="3"/>
  <c r="G10947" i="3"/>
  <c r="G10943" i="3"/>
  <c r="G10939" i="3"/>
  <c r="G10935" i="3"/>
  <c r="G10931" i="3"/>
  <c r="G10927" i="3"/>
  <c r="G10923" i="3"/>
  <c r="G10919" i="3"/>
  <c r="G10915" i="3"/>
  <c r="G10911" i="3"/>
  <c r="G10907" i="3"/>
  <c r="G10903" i="3"/>
  <c r="G10899" i="3"/>
  <c r="G10895" i="3"/>
  <c r="G10891" i="3"/>
  <c r="G10887" i="3"/>
  <c r="G10883" i="3"/>
  <c r="G10879" i="3"/>
  <c r="G10875" i="3"/>
  <c r="G10871" i="3"/>
  <c r="G10867" i="3"/>
  <c r="G10863" i="3"/>
  <c r="G10859" i="3"/>
  <c r="G10855" i="3"/>
  <c r="G10851" i="3"/>
  <c r="G10847" i="3"/>
  <c r="G10843" i="3"/>
  <c r="G10839" i="3"/>
  <c r="G10835" i="3"/>
  <c r="G10831" i="3"/>
  <c r="G10827" i="3"/>
  <c r="G10823" i="3"/>
  <c r="G10819" i="3"/>
  <c r="G10815" i="3"/>
  <c r="G10811" i="3"/>
  <c r="G10807" i="3"/>
  <c r="G10803" i="3"/>
  <c r="G10799" i="3"/>
  <c r="G10795" i="3"/>
  <c r="G10791" i="3"/>
  <c r="G10787" i="3"/>
  <c r="G10783" i="3"/>
  <c r="G10779" i="3"/>
  <c r="G10775" i="3"/>
  <c r="G10771" i="3"/>
  <c r="G10767" i="3"/>
  <c r="G10763" i="3"/>
  <c r="G10759" i="3"/>
  <c r="G10755" i="3"/>
  <c r="G10751" i="3"/>
  <c r="G10747" i="3"/>
  <c r="G10743" i="3"/>
  <c r="G10739" i="3"/>
  <c r="G10735" i="3"/>
  <c r="G10731" i="3"/>
  <c r="G10727" i="3"/>
  <c r="G10723" i="3"/>
  <c r="G10719" i="3"/>
  <c r="G10715" i="3"/>
  <c r="G10711" i="3"/>
  <c r="G10707" i="3"/>
  <c r="G10703" i="3"/>
  <c r="G10699" i="3"/>
  <c r="G10695" i="3"/>
  <c r="G10691" i="3"/>
  <c r="G10687" i="3"/>
  <c r="G10683" i="3"/>
  <c r="G10679" i="3"/>
  <c r="G10675" i="3"/>
  <c r="G10671" i="3"/>
  <c r="G10667" i="3"/>
  <c r="G10663" i="3"/>
  <c r="G10659" i="3"/>
  <c r="G10655" i="3"/>
  <c r="G10651" i="3"/>
  <c r="G10647" i="3"/>
  <c r="G10643" i="3"/>
  <c r="G10639" i="3"/>
  <c r="G10635" i="3"/>
  <c r="G10631" i="3"/>
  <c r="G10627" i="3"/>
  <c r="G10623" i="3"/>
  <c r="G10619" i="3"/>
  <c r="G10615" i="3"/>
  <c r="G10611" i="3"/>
  <c r="G10607" i="3"/>
  <c r="G10603" i="3"/>
  <c r="G10599" i="3"/>
  <c r="G10595" i="3"/>
  <c r="G10591" i="3"/>
  <c r="G10587" i="3"/>
  <c r="G10583" i="3"/>
  <c r="G10579" i="3"/>
  <c r="G10575" i="3"/>
  <c r="G10571" i="3"/>
  <c r="G10567" i="3"/>
  <c r="G10563" i="3"/>
  <c r="G10559" i="3"/>
  <c r="G10555" i="3"/>
  <c r="G10551" i="3"/>
  <c r="G10547" i="3"/>
  <c r="G10543" i="3"/>
  <c r="G10539" i="3"/>
  <c r="G10535" i="3"/>
  <c r="G10531" i="3"/>
  <c r="G10527" i="3"/>
  <c r="G10523" i="3"/>
  <c r="G10519" i="3"/>
  <c r="G10515" i="3"/>
  <c r="G10511" i="3"/>
  <c r="G10507" i="3"/>
  <c r="G10503" i="3"/>
  <c r="G10499" i="3"/>
  <c r="G10495" i="3"/>
  <c r="G10491" i="3"/>
  <c r="G10487" i="3"/>
  <c r="G10483" i="3"/>
  <c r="G10479" i="3"/>
  <c r="G10475" i="3"/>
  <c r="G10471" i="3"/>
  <c r="G10467" i="3"/>
  <c r="G10463" i="3"/>
  <c r="G10459" i="3"/>
  <c r="G10455" i="3"/>
  <c r="G10451" i="3"/>
  <c r="G10447" i="3"/>
  <c r="G10443" i="3"/>
  <c r="G10439" i="3"/>
  <c r="G10435" i="3"/>
  <c r="G10431" i="3"/>
  <c r="G10427" i="3"/>
  <c r="G10423" i="3"/>
  <c r="G10419" i="3"/>
  <c r="G10415" i="3"/>
  <c r="G10411" i="3"/>
  <c r="G10407" i="3"/>
  <c r="G10403" i="3"/>
  <c r="G10399" i="3"/>
  <c r="G10395" i="3"/>
  <c r="G10391" i="3"/>
  <c r="G10387" i="3"/>
  <c r="G10383" i="3"/>
  <c r="G10379" i="3"/>
  <c r="G10375" i="3"/>
  <c r="G10371" i="3"/>
  <c r="G10367" i="3"/>
  <c r="G10363" i="3"/>
  <c r="G10359" i="3"/>
  <c r="G10355" i="3"/>
  <c r="G10351" i="3"/>
  <c r="G10347" i="3"/>
  <c r="G10343" i="3"/>
  <c r="G10339" i="3"/>
  <c r="G10335" i="3"/>
  <c r="G10331" i="3"/>
  <c r="G10327" i="3"/>
  <c r="G10323" i="3"/>
  <c r="G10319" i="3"/>
  <c r="G10315" i="3"/>
  <c r="G10311" i="3"/>
  <c r="G10307" i="3"/>
  <c r="G10303" i="3"/>
  <c r="G10299" i="3"/>
  <c r="G10295" i="3"/>
  <c r="G10291" i="3"/>
  <c r="G10287" i="3"/>
  <c r="G10283" i="3"/>
  <c r="G10279" i="3"/>
  <c r="G10275" i="3"/>
  <c r="G10271" i="3"/>
  <c r="G10267" i="3"/>
  <c r="G10263" i="3"/>
  <c r="G10259" i="3"/>
  <c r="G10255" i="3"/>
  <c r="G10251" i="3"/>
  <c r="G10247" i="3"/>
  <c r="G10243" i="3"/>
  <c r="G10239" i="3"/>
  <c r="G10235" i="3"/>
  <c r="G10231" i="3"/>
  <c r="G10227" i="3"/>
  <c r="G10223" i="3"/>
  <c r="G10219" i="3"/>
  <c r="G10215" i="3"/>
  <c r="G10211" i="3"/>
  <c r="G10207" i="3"/>
  <c r="G10203" i="3"/>
  <c r="G10199" i="3"/>
  <c r="G10195" i="3"/>
  <c r="G10191" i="3"/>
  <c r="G10187" i="3"/>
  <c r="G10183" i="3"/>
  <c r="G10179" i="3"/>
  <c r="G10175" i="3"/>
  <c r="G10171" i="3"/>
  <c r="G10167" i="3"/>
  <c r="G10163" i="3"/>
  <c r="G10159" i="3"/>
  <c r="G10155" i="3"/>
  <c r="G10151" i="3"/>
  <c r="G10147" i="3"/>
  <c r="G10143" i="3"/>
  <c r="G10139" i="3"/>
  <c r="G10135" i="3"/>
  <c r="G10131" i="3"/>
  <c r="G10127" i="3"/>
  <c r="G10123" i="3"/>
  <c r="G10119" i="3"/>
  <c r="G10115" i="3"/>
  <c r="G10111" i="3"/>
  <c r="G10107" i="3"/>
  <c r="G10103" i="3"/>
  <c r="G10099" i="3"/>
  <c r="G10095" i="3"/>
  <c r="G10091" i="3"/>
  <c r="G10087" i="3"/>
  <c r="G10083" i="3"/>
  <c r="G10079" i="3"/>
  <c r="G10075" i="3"/>
  <c r="G10071" i="3"/>
  <c r="G10067" i="3"/>
  <c r="G10063" i="3"/>
  <c r="G10059" i="3"/>
  <c r="G10055" i="3"/>
  <c r="G10051" i="3"/>
  <c r="G10047" i="3"/>
  <c r="G10043" i="3"/>
  <c r="G10039" i="3"/>
  <c r="G10035" i="3"/>
  <c r="G10031" i="3"/>
  <c r="G10027" i="3"/>
  <c r="G10023" i="3"/>
  <c r="G10019" i="3"/>
  <c r="G10015" i="3"/>
  <c r="G10011" i="3"/>
  <c r="G10007" i="3"/>
  <c r="G10003" i="3"/>
  <c r="G9999" i="3"/>
  <c r="G9995" i="3"/>
  <c r="G9991" i="3"/>
  <c r="G9987" i="3"/>
  <c r="G9983" i="3"/>
  <c r="G9979" i="3"/>
  <c r="G9975" i="3"/>
  <c r="G9971" i="3"/>
  <c r="G9967" i="3"/>
  <c r="G9963" i="3"/>
  <c r="G9959" i="3"/>
  <c r="G9955" i="3"/>
  <c r="G9951" i="3"/>
  <c r="G9947" i="3"/>
  <c r="G9943" i="3"/>
  <c r="G9939" i="3"/>
  <c r="G9935" i="3"/>
  <c r="G9931" i="3"/>
  <c r="G9927" i="3"/>
  <c r="G9923" i="3"/>
  <c r="G9919" i="3"/>
  <c r="G9915" i="3"/>
  <c r="G9911" i="3"/>
  <c r="G9907" i="3"/>
  <c r="G9903" i="3"/>
  <c r="G9899" i="3"/>
  <c r="G9895" i="3"/>
  <c r="G9891" i="3"/>
  <c r="G9887" i="3"/>
  <c r="G9883" i="3"/>
  <c r="G9879" i="3"/>
  <c r="G9875" i="3"/>
  <c r="G9871" i="3"/>
  <c r="G9867" i="3"/>
  <c r="G9863" i="3"/>
  <c r="G9859" i="3"/>
  <c r="G9855" i="3"/>
  <c r="G9851" i="3"/>
  <c r="G9847" i="3"/>
  <c r="G9843" i="3"/>
  <c r="G9839" i="3"/>
  <c r="G9835" i="3"/>
  <c r="G9831" i="3"/>
  <c r="G9827" i="3"/>
  <c r="G9823" i="3"/>
  <c r="G9819" i="3"/>
  <c r="G9815" i="3"/>
  <c r="G9811" i="3"/>
  <c r="G9807" i="3"/>
  <c r="G9803" i="3"/>
  <c r="G9799" i="3"/>
  <c r="G9795" i="3"/>
  <c r="G9791" i="3"/>
  <c r="G9787" i="3"/>
  <c r="G9783" i="3"/>
  <c r="G9779" i="3"/>
  <c r="G9775" i="3"/>
  <c r="G9771" i="3"/>
  <c r="G9767" i="3"/>
  <c r="G9763" i="3"/>
  <c r="G9759" i="3"/>
  <c r="G9755" i="3"/>
  <c r="G9751" i="3"/>
  <c r="G9747" i="3"/>
  <c r="G9743" i="3"/>
  <c r="G9739" i="3"/>
  <c r="G9735" i="3"/>
  <c r="G9731" i="3"/>
  <c r="G9727" i="3"/>
  <c r="G9723" i="3"/>
  <c r="G9719" i="3"/>
  <c r="G9715" i="3"/>
  <c r="G9711" i="3"/>
  <c r="G9707" i="3"/>
  <c r="G9703" i="3"/>
  <c r="G9699" i="3"/>
  <c r="G9695" i="3"/>
  <c r="G9691" i="3"/>
  <c r="G9687" i="3"/>
  <c r="G9683" i="3"/>
  <c r="G9679" i="3"/>
  <c r="G9675" i="3"/>
  <c r="G9671" i="3"/>
  <c r="G9667" i="3"/>
  <c r="G9663" i="3"/>
  <c r="G9659" i="3"/>
  <c r="G9655" i="3"/>
  <c r="G9651" i="3"/>
  <c r="G9647" i="3"/>
  <c r="G9643" i="3"/>
  <c r="G9639" i="3"/>
  <c r="G9635" i="3"/>
  <c r="G9631" i="3"/>
  <c r="G9627" i="3"/>
  <c r="G9623" i="3"/>
  <c r="G9619" i="3"/>
  <c r="G9615" i="3"/>
  <c r="G9611" i="3"/>
  <c r="G9607" i="3"/>
  <c r="G9603" i="3"/>
  <c r="G9599" i="3"/>
  <c r="G9595" i="3"/>
  <c r="G9591" i="3"/>
  <c r="G9587" i="3"/>
  <c r="G9583" i="3"/>
  <c r="G9579" i="3"/>
  <c r="G9575" i="3"/>
  <c r="G9571" i="3"/>
  <c r="G9567" i="3"/>
  <c r="G9563" i="3"/>
  <c r="G9559" i="3"/>
  <c r="G9555" i="3"/>
  <c r="G9551" i="3"/>
  <c r="G9547" i="3"/>
  <c r="G9543" i="3"/>
  <c r="G9539" i="3"/>
  <c r="G9535" i="3"/>
  <c r="G9531" i="3"/>
  <c r="G9527" i="3"/>
  <c r="G9523" i="3"/>
  <c r="G9519" i="3"/>
  <c r="G9515" i="3"/>
  <c r="G9511" i="3"/>
  <c r="G9507" i="3"/>
  <c r="G9503" i="3"/>
  <c r="G9499" i="3"/>
  <c r="G9495" i="3"/>
  <c r="G9491" i="3"/>
  <c r="G9487" i="3"/>
  <c r="G9483" i="3"/>
  <c r="G9479" i="3"/>
  <c r="G9475" i="3"/>
  <c r="G9471" i="3"/>
  <c r="G9467" i="3"/>
  <c r="G9463" i="3"/>
  <c r="G9459" i="3"/>
  <c r="G9455" i="3"/>
  <c r="G9451" i="3"/>
  <c r="G9447" i="3"/>
  <c r="G9443" i="3"/>
  <c r="G9439" i="3"/>
  <c r="G9435" i="3"/>
  <c r="G9431" i="3"/>
  <c r="G9427" i="3"/>
  <c r="G9423" i="3"/>
  <c r="G9419" i="3"/>
  <c r="G9415" i="3"/>
  <c r="G9411" i="3"/>
  <c r="G9407" i="3"/>
  <c r="G9403" i="3"/>
  <c r="G9399" i="3"/>
  <c r="G9395" i="3"/>
  <c r="G9391" i="3"/>
  <c r="G9387" i="3"/>
  <c r="G9383" i="3"/>
  <c r="G9379" i="3"/>
  <c r="G9375" i="3"/>
  <c r="G9371" i="3"/>
  <c r="G9367" i="3"/>
  <c r="G9363" i="3"/>
  <c r="G9359" i="3"/>
  <c r="G9355" i="3"/>
  <c r="G9351" i="3"/>
  <c r="G9347" i="3"/>
  <c r="G9343" i="3"/>
  <c r="G9339" i="3"/>
  <c r="G9335" i="3"/>
  <c r="G9331" i="3"/>
  <c r="G9327" i="3"/>
  <c r="G9323" i="3"/>
  <c r="G9319" i="3"/>
  <c r="G9315" i="3"/>
  <c r="G9311" i="3"/>
  <c r="G9307" i="3"/>
  <c r="G9303" i="3"/>
  <c r="G9299" i="3"/>
  <c r="G9295" i="3"/>
  <c r="G9291" i="3"/>
  <c r="G9287" i="3"/>
  <c r="G9283" i="3"/>
  <c r="G9279" i="3"/>
  <c r="G9275" i="3"/>
  <c r="G9271" i="3"/>
  <c r="G9267" i="3"/>
  <c r="G9263" i="3"/>
  <c r="G9259" i="3"/>
  <c r="G9255" i="3"/>
  <c r="G9251" i="3"/>
  <c r="G9247" i="3"/>
  <c r="G9243" i="3"/>
  <c r="G9239" i="3"/>
  <c r="G9235" i="3"/>
  <c r="G9231" i="3"/>
  <c r="G9227" i="3"/>
  <c r="G9223" i="3"/>
  <c r="G9219" i="3"/>
  <c r="G9215" i="3"/>
  <c r="G9211" i="3"/>
  <c r="G9207" i="3"/>
  <c r="G9203" i="3"/>
  <c r="G9199" i="3"/>
  <c r="G9195" i="3"/>
  <c r="G9191" i="3"/>
  <c r="G9187" i="3"/>
  <c r="G9183" i="3"/>
  <c r="G9179" i="3"/>
  <c r="G9175" i="3"/>
  <c r="G9171" i="3"/>
  <c r="G9167" i="3"/>
  <c r="G9163" i="3"/>
  <c r="G9159" i="3"/>
  <c r="G9155" i="3"/>
  <c r="G9151" i="3"/>
  <c r="G9147" i="3"/>
  <c r="G9143" i="3"/>
  <c r="G9139" i="3"/>
  <c r="G9135" i="3"/>
  <c r="G9131" i="3"/>
  <c r="G9127" i="3"/>
  <c r="G9123" i="3"/>
  <c r="G9119" i="3"/>
  <c r="G9115" i="3"/>
  <c r="G9111" i="3"/>
  <c r="G9107" i="3"/>
  <c r="G9103" i="3"/>
  <c r="G9099" i="3"/>
  <c r="G9095" i="3"/>
  <c r="G9091" i="3"/>
  <c r="G9087" i="3"/>
  <c r="G9083" i="3"/>
  <c r="G9079" i="3"/>
  <c r="G9075" i="3"/>
  <c r="G9071" i="3"/>
  <c r="G9067" i="3"/>
  <c r="G9063" i="3"/>
  <c r="G9059" i="3"/>
  <c r="G9055" i="3"/>
  <c r="G9051" i="3"/>
  <c r="G9047" i="3"/>
  <c r="G9043" i="3"/>
  <c r="G9039" i="3"/>
  <c r="G9035" i="3"/>
  <c r="G9031" i="3"/>
  <c r="G9027" i="3"/>
  <c r="G9023" i="3"/>
  <c r="G9019" i="3"/>
  <c r="G9015" i="3"/>
  <c r="G9011" i="3"/>
  <c r="G9007" i="3"/>
  <c r="G9003" i="3"/>
  <c r="G8999" i="3"/>
  <c r="G8995" i="3"/>
  <c r="G8991" i="3"/>
  <c r="G8987" i="3"/>
  <c r="G8983" i="3"/>
  <c r="G8979" i="3"/>
  <c r="G8975" i="3"/>
  <c r="G8971" i="3"/>
  <c r="G8967" i="3"/>
  <c r="G8963" i="3"/>
  <c r="G8959" i="3"/>
  <c r="G8955" i="3"/>
  <c r="G8951" i="3"/>
  <c r="G8947" i="3"/>
  <c r="G8943" i="3"/>
  <c r="G8939" i="3"/>
  <c r="G8935" i="3"/>
  <c r="G8931" i="3"/>
  <c r="G8927" i="3"/>
  <c r="G8923" i="3"/>
  <c r="G8919" i="3"/>
  <c r="G8915" i="3"/>
  <c r="G8911" i="3"/>
  <c r="G8907" i="3"/>
  <c r="G8903" i="3"/>
  <c r="G8899" i="3"/>
  <c r="G8895" i="3"/>
  <c r="G8891" i="3"/>
  <c r="G8887" i="3"/>
  <c r="G8883" i="3"/>
  <c r="G8879" i="3"/>
  <c r="G8875" i="3"/>
  <c r="G8871" i="3"/>
  <c r="G8867" i="3"/>
  <c r="G8863" i="3"/>
  <c r="G8859" i="3"/>
  <c r="G8855" i="3"/>
  <c r="G8851" i="3"/>
  <c r="G8847" i="3"/>
  <c r="G8843" i="3"/>
  <c r="G8839" i="3"/>
  <c r="G8835" i="3"/>
  <c r="G8831" i="3"/>
  <c r="G8827" i="3"/>
  <c r="G8823" i="3"/>
  <c r="G8819" i="3"/>
  <c r="G8815" i="3"/>
  <c r="G8811" i="3"/>
  <c r="G8807" i="3"/>
  <c r="G8803" i="3"/>
  <c r="G8799" i="3"/>
  <c r="G8795" i="3"/>
  <c r="G8791" i="3"/>
  <c r="G8787" i="3"/>
  <c r="G8783" i="3"/>
  <c r="G8779" i="3"/>
  <c r="G8775" i="3"/>
  <c r="G8771" i="3"/>
  <c r="G8767" i="3"/>
  <c r="G8763" i="3"/>
  <c r="G8759" i="3"/>
  <c r="G8755" i="3"/>
  <c r="G8751" i="3"/>
  <c r="G8747" i="3"/>
  <c r="G8743" i="3"/>
  <c r="G8739" i="3"/>
  <c r="G8735" i="3"/>
  <c r="G8731" i="3"/>
  <c r="G8727" i="3"/>
  <c r="G8723" i="3"/>
  <c r="G8719" i="3"/>
  <c r="G8715" i="3"/>
  <c r="G8711" i="3"/>
  <c r="G8707" i="3"/>
  <c r="G8703" i="3"/>
  <c r="G8699" i="3"/>
  <c r="G8695" i="3"/>
  <c r="G8691" i="3"/>
  <c r="G8687" i="3"/>
  <c r="G8683" i="3"/>
  <c r="G8679" i="3"/>
  <c r="G8675" i="3"/>
  <c r="G8671" i="3"/>
  <c r="G8667" i="3"/>
  <c r="G8663" i="3"/>
  <c r="G8659" i="3"/>
  <c r="G8655" i="3"/>
  <c r="G8651" i="3"/>
  <c r="G8647" i="3"/>
  <c r="G8643" i="3"/>
  <c r="G8639" i="3"/>
  <c r="G8635" i="3"/>
  <c r="G8631" i="3"/>
  <c r="G8627" i="3"/>
  <c r="G8623" i="3"/>
  <c r="G8619" i="3"/>
  <c r="G8615" i="3"/>
  <c r="G8611" i="3"/>
  <c r="G8607" i="3"/>
  <c r="G8603" i="3"/>
  <c r="G8599" i="3"/>
  <c r="G8595" i="3"/>
  <c r="G8591" i="3"/>
  <c r="G8587" i="3"/>
  <c r="G8583" i="3"/>
  <c r="G8579" i="3"/>
  <c r="G8575" i="3"/>
  <c r="G8571" i="3"/>
  <c r="G8567" i="3"/>
  <c r="G8563" i="3"/>
  <c r="G8559" i="3"/>
  <c r="G8555" i="3"/>
  <c r="G8551" i="3"/>
  <c r="G8547" i="3"/>
  <c r="G8543" i="3"/>
  <c r="G8539" i="3"/>
  <c r="G8535" i="3"/>
  <c r="G8531" i="3"/>
  <c r="G8527" i="3"/>
  <c r="G8523" i="3"/>
  <c r="G8519" i="3"/>
  <c r="G8515" i="3"/>
  <c r="G8511" i="3"/>
  <c r="G8507" i="3"/>
  <c r="G8503" i="3"/>
  <c r="G8499" i="3"/>
  <c r="G8495" i="3"/>
  <c r="G8491" i="3"/>
  <c r="G8487" i="3"/>
  <c r="G8483" i="3"/>
  <c r="G8479" i="3"/>
  <c r="G8475" i="3"/>
  <c r="G8471" i="3"/>
  <c r="G8467" i="3"/>
  <c r="G8463" i="3"/>
  <c r="G8459" i="3"/>
  <c r="G8455" i="3"/>
  <c r="G8451" i="3"/>
  <c r="G8447" i="3"/>
  <c r="G8443" i="3"/>
  <c r="G8439" i="3"/>
  <c r="G8435" i="3"/>
  <c r="G8431" i="3"/>
  <c r="G8427" i="3"/>
  <c r="G8423" i="3"/>
  <c r="G8419" i="3"/>
  <c r="G8415" i="3"/>
  <c r="G8411" i="3"/>
  <c r="G8407" i="3"/>
  <c r="G8403" i="3"/>
  <c r="G8399" i="3"/>
  <c r="G8395" i="3"/>
  <c r="G8391" i="3"/>
  <c r="G8387" i="3"/>
  <c r="G8383" i="3"/>
  <c r="G8379" i="3"/>
  <c r="G8375" i="3"/>
  <c r="G8371" i="3"/>
  <c r="G8367" i="3"/>
  <c r="G8363" i="3"/>
  <c r="G8359" i="3"/>
  <c r="G8355" i="3"/>
  <c r="G8351" i="3"/>
  <c r="G8347" i="3"/>
  <c r="G8343" i="3"/>
  <c r="G8339" i="3"/>
  <c r="G8335" i="3"/>
  <c r="G8331" i="3"/>
  <c r="G8327" i="3"/>
  <c r="G8323" i="3"/>
  <c r="G8319" i="3"/>
  <c r="G8315" i="3"/>
  <c r="G8311" i="3"/>
  <c r="G8307" i="3"/>
  <c r="G8303" i="3"/>
  <c r="G8299" i="3"/>
  <c r="G8295" i="3"/>
  <c r="G8291" i="3"/>
  <c r="G8287" i="3"/>
  <c r="G8283" i="3"/>
  <c r="G8279" i="3"/>
  <c r="G8275" i="3"/>
  <c r="G8271" i="3"/>
  <c r="G8267" i="3"/>
  <c r="G8263" i="3"/>
  <c r="G8259" i="3"/>
  <c r="G8255" i="3"/>
  <c r="G8251" i="3"/>
  <c r="G8247" i="3"/>
  <c r="G8243" i="3"/>
  <c r="G8239" i="3"/>
  <c r="G8235" i="3"/>
  <c r="G8231" i="3"/>
  <c r="G8227" i="3"/>
  <c r="G8223" i="3"/>
  <c r="G8219" i="3"/>
  <c r="G8215" i="3"/>
  <c r="G8211" i="3"/>
  <c r="G8207" i="3"/>
  <c r="G8203" i="3"/>
  <c r="G8199" i="3"/>
  <c r="G8195" i="3"/>
  <c r="G8191" i="3"/>
  <c r="G8187" i="3"/>
  <c r="G8183" i="3"/>
  <c r="G8179" i="3"/>
  <c r="G8175" i="3"/>
  <c r="G8171" i="3"/>
  <c r="G8167" i="3"/>
  <c r="G8163" i="3"/>
  <c r="G8159" i="3"/>
  <c r="G8155" i="3"/>
  <c r="G8151" i="3"/>
  <c r="G8147" i="3"/>
  <c r="G8143" i="3"/>
  <c r="G8139" i="3"/>
  <c r="G8135" i="3"/>
  <c r="G8131" i="3"/>
  <c r="G8127" i="3"/>
  <c r="G8123" i="3"/>
  <c r="G8119" i="3"/>
  <c r="G8115" i="3"/>
  <c r="G8111" i="3"/>
  <c r="G8107" i="3"/>
  <c r="G8103" i="3"/>
  <c r="G8099" i="3"/>
  <c r="G8095" i="3"/>
  <c r="G8091" i="3"/>
  <c r="G8087" i="3"/>
  <c r="G8083" i="3"/>
  <c r="G8079" i="3"/>
  <c r="G8075" i="3"/>
  <c r="G8071" i="3"/>
  <c r="G8067" i="3"/>
  <c r="G8063" i="3"/>
  <c r="G8059" i="3"/>
  <c r="G8055" i="3"/>
  <c r="G8051" i="3"/>
  <c r="G8047" i="3"/>
  <c r="G8043" i="3"/>
  <c r="G8039" i="3"/>
  <c r="G8035" i="3"/>
  <c r="G8031" i="3"/>
  <c r="G8027" i="3"/>
  <c r="G8023" i="3"/>
  <c r="G8019" i="3"/>
  <c r="G8015" i="3"/>
  <c r="G8011" i="3"/>
  <c r="G8007" i="3"/>
  <c r="G8003" i="3"/>
  <c r="G7999" i="3"/>
  <c r="G7995" i="3"/>
  <c r="G7991" i="3"/>
  <c r="G7987" i="3"/>
  <c r="G7983" i="3"/>
  <c r="G7979" i="3"/>
  <c r="G7975" i="3"/>
  <c r="G7971" i="3"/>
  <c r="G7967" i="3"/>
  <c r="G7963" i="3"/>
  <c r="G7959" i="3"/>
  <c r="G7955" i="3"/>
  <c r="G7951" i="3"/>
  <c r="G7947" i="3"/>
  <c r="G7943" i="3"/>
  <c r="G7939" i="3"/>
  <c r="G7935" i="3"/>
  <c r="G7931" i="3"/>
  <c r="G7927" i="3"/>
  <c r="G7923" i="3"/>
  <c r="G7919" i="3"/>
  <c r="G7915" i="3"/>
  <c r="G7911" i="3"/>
  <c r="G7907" i="3"/>
  <c r="G7903" i="3"/>
  <c r="G7899" i="3"/>
  <c r="G7895" i="3"/>
  <c r="G7891" i="3"/>
  <c r="G7887" i="3"/>
  <c r="G7883" i="3"/>
  <c r="G7879" i="3"/>
  <c r="G7875" i="3"/>
  <c r="G7871" i="3"/>
  <c r="G7867" i="3"/>
  <c r="G7863" i="3"/>
  <c r="G7859" i="3"/>
  <c r="G7855" i="3"/>
  <c r="G7851" i="3"/>
  <c r="G7847" i="3"/>
  <c r="G7843" i="3"/>
  <c r="G7839" i="3"/>
  <c r="G7835" i="3"/>
  <c r="G7831" i="3"/>
  <c r="G7827" i="3"/>
  <c r="G7823" i="3"/>
  <c r="G7819" i="3"/>
  <c r="G7815" i="3"/>
  <c r="G7811" i="3"/>
  <c r="G7807" i="3"/>
  <c r="G7803" i="3"/>
  <c r="G7799" i="3"/>
  <c r="G7795" i="3"/>
  <c r="G7791" i="3"/>
  <c r="G7787" i="3"/>
  <c r="G7783" i="3"/>
  <c r="G7779" i="3"/>
  <c r="G7775" i="3"/>
  <c r="G7771" i="3"/>
  <c r="G7767" i="3"/>
  <c r="G7763" i="3"/>
  <c r="G7759" i="3"/>
  <c r="G7755" i="3"/>
  <c r="G7751" i="3"/>
  <c r="G7747" i="3"/>
  <c r="G7743" i="3"/>
  <c r="G7739" i="3"/>
  <c r="G7735" i="3"/>
  <c r="G7731" i="3"/>
  <c r="G7727" i="3"/>
  <c r="G7723" i="3"/>
  <c r="G7719" i="3"/>
  <c r="G7715" i="3"/>
  <c r="G7711" i="3"/>
  <c r="G7707" i="3"/>
  <c r="G7703" i="3"/>
  <c r="G7699" i="3"/>
  <c r="G7695" i="3"/>
  <c r="G7691" i="3"/>
  <c r="G7687" i="3"/>
  <c r="G7683" i="3"/>
  <c r="G7679" i="3"/>
  <c r="G7675" i="3"/>
  <c r="G7671" i="3"/>
  <c r="G7667" i="3"/>
  <c r="G7663" i="3"/>
  <c r="G7659" i="3"/>
  <c r="G7655" i="3"/>
  <c r="G7651" i="3"/>
  <c r="G7647" i="3"/>
  <c r="G7643" i="3"/>
  <c r="G7639" i="3"/>
  <c r="G7635" i="3"/>
  <c r="G7631" i="3"/>
  <c r="G7627" i="3"/>
  <c r="G7623" i="3"/>
  <c r="G7619" i="3"/>
  <c r="G7615" i="3"/>
  <c r="G7611" i="3"/>
  <c r="G7607" i="3"/>
  <c r="G7603" i="3"/>
  <c r="G7599" i="3"/>
  <c r="G7595" i="3"/>
  <c r="G7591" i="3"/>
  <c r="G7587" i="3"/>
  <c r="G7583" i="3"/>
  <c r="G7579" i="3"/>
  <c r="G7575" i="3"/>
  <c r="G7571" i="3"/>
  <c r="G7567" i="3"/>
  <c r="G7563" i="3"/>
  <c r="G7559" i="3"/>
  <c r="G7555" i="3"/>
  <c r="G7551" i="3"/>
  <c r="G7547" i="3"/>
  <c r="G7543" i="3"/>
  <c r="G7539" i="3"/>
  <c r="G7535" i="3"/>
  <c r="G7531" i="3"/>
  <c r="G7527" i="3"/>
  <c r="G7523" i="3"/>
  <c r="G7519" i="3"/>
  <c r="G7515" i="3"/>
  <c r="G7511" i="3"/>
  <c r="G7507" i="3"/>
  <c r="G7503" i="3"/>
  <c r="G7499" i="3"/>
  <c r="G7495" i="3"/>
  <c r="G7491" i="3"/>
  <c r="G7487" i="3"/>
  <c r="G7483" i="3"/>
  <c r="G7479" i="3"/>
  <c r="G7475" i="3"/>
  <c r="G7471" i="3"/>
  <c r="G7467" i="3"/>
  <c r="G7463" i="3"/>
  <c r="G7459" i="3"/>
  <c r="G7455" i="3"/>
  <c r="G7451" i="3"/>
  <c r="G7447" i="3"/>
  <c r="G7443" i="3"/>
  <c r="G7439" i="3"/>
  <c r="G7435" i="3"/>
  <c r="G7431" i="3"/>
  <c r="G7427" i="3"/>
  <c r="G7423" i="3"/>
  <c r="G7419" i="3"/>
  <c r="G7415" i="3"/>
  <c r="G7411" i="3"/>
  <c r="G7407" i="3"/>
  <c r="G7403" i="3"/>
  <c r="G7399" i="3"/>
  <c r="G7395" i="3"/>
  <c r="G7391" i="3"/>
  <c r="G7387" i="3"/>
  <c r="G7383" i="3"/>
  <c r="G7379" i="3"/>
  <c r="G7375" i="3"/>
  <c r="G7371" i="3"/>
  <c r="G7367" i="3"/>
  <c r="G7363" i="3"/>
  <c r="G7359" i="3"/>
  <c r="G7355" i="3"/>
  <c r="G7351" i="3"/>
  <c r="G7347" i="3"/>
  <c r="G7343" i="3"/>
  <c r="G7339" i="3"/>
  <c r="G7335" i="3"/>
  <c r="G7331" i="3"/>
  <c r="G7327" i="3"/>
  <c r="G7323" i="3"/>
  <c r="G7319" i="3"/>
  <c r="G7315" i="3"/>
  <c r="G7311" i="3"/>
  <c r="G7307" i="3"/>
  <c r="G7303" i="3"/>
  <c r="G7299" i="3"/>
  <c r="G7295" i="3"/>
  <c r="G7291" i="3"/>
  <c r="G7287" i="3"/>
  <c r="G7283" i="3"/>
  <c r="G7279" i="3"/>
  <c r="G7275" i="3"/>
  <c r="G7271" i="3"/>
  <c r="G7267" i="3"/>
  <c r="G7263" i="3"/>
  <c r="G7259" i="3"/>
  <c r="G7255" i="3"/>
  <c r="G7251" i="3"/>
  <c r="G7247" i="3"/>
  <c r="G7243" i="3"/>
  <c r="G7239" i="3"/>
  <c r="G7235" i="3"/>
  <c r="G7231" i="3"/>
  <c r="G7227" i="3"/>
  <c r="G7223" i="3"/>
  <c r="G7219" i="3"/>
  <c r="G7215" i="3"/>
  <c r="G7211" i="3"/>
  <c r="G7207" i="3"/>
  <c r="G7203" i="3"/>
  <c r="G7199" i="3"/>
  <c r="G7195" i="3"/>
  <c r="G7191" i="3"/>
  <c r="G7187" i="3"/>
  <c r="G7183" i="3"/>
  <c r="G7179" i="3"/>
  <c r="G7175" i="3"/>
  <c r="G7171" i="3"/>
  <c r="G7167" i="3"/>
  <c r="G7163" i="3"/>
  <c r="G7159" i="3"/>
  <c r="G7155" i="3"/>
  <c r="G7151" i="3"/>
  <c r="G7147" i="3"/>
  <c r="G7143" i="3"/>
  <c r="G7139" i="3"/>
  <c r="G7135" i="3"/>
  <c r="G7131" i="3"/>
  <c r="G7127" i="3"/>
  <c r="G7123" i="3"/>
  <c r="G7119" i="3"/>
  <c r="G7115" i="3"/>
  <c r="G7111" i="3"/>
  <c r="G7107" i="3"/>
  <c r="G7103" i="3"/>
  <c r="G7099" i="3"/>
  <c r="G7095" i="3"/>
  <c r="G7091" i="3"/>
  <c r="G7087" i="3"/>
  <c r="G7083" i="3"/>
  <c r="G7079" i="3"/>
  <c r="G7075" i="3"/>
  <c r="G7071" i="3"/>
  <c r="G7067" i="3"/>
  <c r="G7063" i="3"/>
  <c r="G7059" i="3"/>
  <c r="G7055" i="3"/>
  <c r="G7051" i="3"/>
  <c r="G7047" i="3"/>
  <c r="G7043" i="3"/>
  <c r="G7039" i="3"/>
  <c r="G7035" i="3"/>
  <c r="G7031" i="3"/>
  <c r="G7027" i="3"/>
  <c r="G7023" i="3"/>
  <c r="G7019" i="3"/>
  <c r="G7015" i="3"/>
  <c r="G7011" i="3"/>
  <c r="G7007" i="3"/>
  <c r="G7003" i="3"/>
  <c r="G6999" i="3"/>
  <c r="G6995" i="3"/>
  <c r="G6991" i="3"/>
  <c r="G6987" i="3"/>
  <c r="G6983" i="3"/>
  <c r="G6979" i="3"/>
  <c r="G6975" i="3"/>
  <c r="G6971" i="3"/>
  <c r="G6967" i="3"/>
  <c r="G6963" i="3"/>
  <c r="G6959" i="3"/>
  <c r="G6955" i="3"/>
  <c r="G6951" i="3"/>
  <c r="G6947" i="3"/>
  <c r="G6943" i="3"/>
  <c r="G6939" i="3"/>
  <c r="G6935" i="3"/>
  <c r="G6931" i="3"/>
  <c r="G6927" i="3"/>
  <c r="G6923" i="3"/>
  <c r="G6919" i="3"/>
  <c r="G6915" i="3"/>
  <c r="G6911" i="3"/>
  <c r="G6907" i="3"/>
  <c r="G6903" i="3"/>
  <c r="G6899" i="3"/>
  <c r="G6895" i="3"/>
  <c r="G6891" i="3"/>
  <c r="G6887" i="3"/>
  <c r="G6883" i="3"/>
  <c r="G6879" i="3"/>
  <c r="G6875" i="3"/>
  <c r="G6871" i="3"/>
  <c r="G6867" i="3"/>
  <c r="G6863" i="3"/>
  <c r="G6859" i="3"/>
  <c r="G6855" i="3"/>
  <c r="G6851" i="3"/>
  <c r="G6847" i="3"/>
  <c r="G6843" i="3"/>
  <c r="G6839" i="3"/>
  <c r="G6835" i="3"/>
  <c r="G6831" i="3"/>
  <c r="G6827" i="3"/>
  <c r="G6823" i="3"/>
  <c r="G6819" i="3"/>
  <c r="G6815" i="3"/>
  <c r="G6811" i="3"/>
  <c r="G6807" i="3"/>
  <c r="G6803" i="3"/>
  <c r="G6799" i="3"/>
  <c r="G6795" i="3"/>
  <c r="G6791" i="3"/>
  <c r="G6787" i="3"/>
  <c r="G6783" i="3"/>
  <c r="G6779" i="3"/>
  <c r="G6775" i="3"/>
  <c r="G6771" i="3"/>
  <c r="G6767" i="3"/>
  <c r="G6763" i="3"/>
  <c r="G6759" i="3"/>
  <c r="G6755" i="3"/>
  <c r="G6751" i="3"/>
  <c r="G6747" i="3"/>
  <c r="G6743" i="3"/>
  <c r="G6739" i="3"/>
  <c r="G6735" i="3"/>
  <c r="G6731" i="3"/>
  <c r="G6727" i="3"/>
  <c r="G6723" i="3"/>
  <c r="G6719" i="3"/>
  <c r="G6715" i="3"/>
  <c r="G6711" i="3"/>
  <c r="G6707" i="3"/>
  <c r="G6703" i="3"/>
  <c r="G6699" i="3"/>
  <c r="G6695" i="3"/>
  <c r="G6691" i="3"/>
  <c r="G6687" i="3"/>
  <c r="G6683" i="3"/>
  <c r="G6679" i="3"/>
  <c r="G6675" i="3"/>
  <c r="G6671" i="3"/>
  <c r="G6667" i="3"/>
  <c r="G6663" i="3"/>
  <c r="G6659" i="3"/>
  <c r="G6655" i="3"/>
  <c r="G6651" i="3"/>
  <c r="G6647" i="3"/>
  <c r="G6643" i="3"/>
  <c r="G6639" i="3"/>
  <c r="G6635" i="3"/>
  <c r="G6631" i="3"/>
  <c r="G6627" i="3"/>
  <c r="G6623" i="3"/>
  <c r="G6619" i="3"/>
  <c r="G6615" i="3"/>
  <c r="G6611" i="3"/>
  <c r="G6607" i="3"/>
  <c r="G6603" i="3"/>
  <c r="G6599" i="3"/>
  <c r="G6595" i="3"/>
  <c r="G6591" i="3"/>
  <c r="G6587" i="3"/>
  <c r="G6583" i="3"/>
  <c r="G6579" i="3"/>
  <c r="G6575" i="3"/>
  <c r="G6571" i="3"/>
  <c r="G6567" i="3"/>
  <c r="G6563" i="3"/>
  <c r="G6559" i="3"/>
  <c r="G6555" i="3"/>
  <c r="G6551" i="3"/>
  <c r="G6547" i="3"/>
  <c r="G6543" i="3"/>
  <c r="G6539" i="3"/>
  <c r="G6535" i="3"/>
  <c r="G6531" i="3"/>
  <c r="G6527" i="3"/>
  <c r="G6523" i="3"/>
  <c r="G6519" i="3"/>
  <c r="G6515" i="3"/>
  <c r="G6511" i="3"/>
  <c r="G6507" i="3"/>
  <c r="G6503" i="3"/>
  <c r="G6499" i="3"/>
  <c r="G6495" i="3"/>
  <c r="G6491" i="3"/>
  <c r="G6487" i="3"/>
  <c r="G6483" i="3"/>
  <c r="G6479" i="3"/>
  <c r="G6475" i="3"/>
  <c r="G6471" i="3"/>
  <c r="G6467" i="3"/>
  <c r="G6463" i="3"/>
  <c r="G6459" i="3"/>
  <c r="G6455" i="3"/>
  <c r="G6451" i="3"/>
  <c r="G6447" i="3"/>
  <c r="G6443" i="3"/>
  <c r="G6439" i="3"/>
  <c r="G6435" i="3"/>
  <c r="G6431" i="3"/>
  <c r="G6427" i="3"/>
  <c r="G6423" i="3"/>
  <c r="G6419" i="3"/>
  <c r="G6415" i="3"/>
  <c r="G6411" i="3"/>
  <c r="G6407" i="3"/>
  <c r="G6403" i="3"/>
  <c r="G6399" i="3"/>
  <c r="G6395" i="3"/>
  <c r="G6391" i="3"/>
  <c r="G6387" i="3"/>
  <c r="G6383" i="3"/>
  <c r="G6379" i="3"/>
  <c r="G6375" i="3"/>
  <c r="G6371" i="3"/>
  <c r="G6367" i="3"/>
  <c r="G6363" i="3"/>
  <c r="G6359" i="3"/>
  <c r="G6355" i="3"/>
  <c r="G6351" i="3"/>
  <c r="G6347" i="3"/>
  <c r="G6343" i="3"/>
  <c r="G6339" i="3"/>
  <c r="G6335" i="3"/>
  <c r="G6331" i="3"/>
  <c r="G6327" i="3"/>
  <c r="G6323" i="3"/>
  <c r="G6319" i="3"/>
  <c r="G6315" i="3"/>
  <c r="G6311" i="3"/>
  <c r="G6307" i="3"/>
  <c r="G6303" i="3"/>
  <c r="G6299" i="3"/>
  <c r="G6295" i="3"/>
  <c r="G6291" i="3"/>
  <c r="G6287" i="3"/>
  <c r="G6283" i="3"/>
  <c r="G6279" i="3"/>
  <c r="G6275" i="3"/>
  <c r="G6271" i="3"/>
  <c r="G6267" i="3"/>
  <c r="G6263" i="3"/>
  <c r="G6259" i="3"/>
  <c r="G6255" i="3"/>
  <c r="G6251" i="3"/>
  <c r="G6247" i="3"/>
  <c r="G6243" i="3"/>
  <c r="G6239" i="3"/>
  <c r="G6235" i="3"/>
  <c r="G6231" i="3"/>
  <c r="G6227" i="3"/>
  <c r="G6223" i="3"/>
  <c r="G6219" i="3"/>
  <c r="G6215" i="3"/>
  <c r="G6211" i="3"/>
  <c r="G6207" i="3"/>
  <c r="G6203" i="3"/>
  <c r="G6199" i="3"/>
  <c r="G6195" i="3"/>
  <c r="G6191" i="3"/>
  <c r="G6187" i="3"/>
  <c r="G6183" i="3"/>
  <c r="G6179" i="3"/>
  <c r="G6175" i="3"/>
  <c r="G6171" i="3"/>
  <c r="G6167" i="3"/>
  <c r="G6163" i="3"/>
  <c r="G6159" i="3"/>
  <c r="G6155" i="3"/>
  <c r="G6151" i="3"/>
  <c r="G6147" i="3"/>
  <c r="G6143" i="3"/>
  <c r="G6139" i="3"/>
  <c r="G6135" i="3"/>
  <c r="G6131" i="3"/>
  <c r="G6127" i="3"/>
  <c r="G6123" i="3"/>
  <c r="G6119" i="3"/>
  <c r="G6115" i="3"/>
  <c r="G6111" i="3"/>
  <c r="G6107" i="3"/>
  <c r="G6103" i="3"/>
  <c r="G6099" i="3"/>
  <c r="G6095" i="3"/>
  <c r="G6091" i="3"/>
  <c r="G6087" i="3"/>
  <c r="G6083" i="3"/>
  <c r="G6079" i="3"/>
  <c r="G6075" i="3"/>
  <c r="G6071" i="3"/>
  <c r="G6067" i="3"/>
  <c r="G6063" i="3"/>
  <c r="G6059" i="3"/>
  <c r="G6055" i="3"/>
  <c r="G6051" i="3"/>
  <c r="G6047" i="3"/>
  <c r="G6043" i="3"/>
  <c r="G6039" i="3"/>
  <c r="G6035" i="3"/>
  <c r="G6031" i="3"/>
  <c r="G6027" i="3"/>
  <c r="G6023" i="3"/>
  <c r="G6019" i="3"/>
  <c r="G6015" i="3"/>
  <c r="G6011" i="3"/>
  <c r="G6007" i="3"/>
  <c r="G6003" i="3"/>
  <c r="G5999" i="3"/>
  <c r="G5995" i="3"/>
  <c r="G5991" i="3"/>
  <c r="G5987" i="3"/>
  <c r="G5983" i="3"/>
  <c r="G5979" i="3"/>
  <c r="G5975" i="3"/>
  <c r="G5971" i="3"/>
  <c r="G5967" i="3"/>
  <c r="G5963" i="3"/>
  <c r="G5959" i="3"/>
  <c r="G5955" i="3"/>
  <c r="G5951" i="3"/>
  <c r="G5947" i="3"/>
  <c r="G5943" i="3"/>
  <c r="G5939" i="3"/>
  <c r="G5935" i="3"/>
  <c r="G5931" i="3"/>
  <c r="G5927" i="3"/>
  <c r="G5923" i="3"/>
  <c r="G5919" i="3"/>
  <c r="G5915" i="3"/>
  <c r="G5911" i="3"/>
  <c r="G5907" i="3"/>
  <c r="G5903" i="3"/>
  <c r="G5899" i="3"/>
  <c r="G5895" i="3"/>
  <c r="G5891" i="3"/>
  <c r="G5887" i="3"/>
  <c r="G5883" i="3"/>
  <c r="G5879" i="3"/>
  <c r="G5875" i="3"/>
  <c r="G5871" i="3"/>
  <c r="G5867" i="3"/>
  <c r="G5863" i="3"/>
  <c r="G5859" i="3"/>
  <c r="G5855" i="3"/>
  <c r="G5851" i="3"/>
  <c r="G5847" i="3"/>
  <c r="G5843" i="3"/>
  <c r="G5839" i="3"/>
  <c r="G5835" i="3"/>
  <c r="G5831" i="3"/>
  <c r="G5827" i="3"/>
  <c r="G5823" i="3"/>
  <c r="G5819" i="3"/>
  <c r="G2938" i="3"/>
  <c r="G2934" i="3"/>
  <c r="G2930" i="3"/>
  <c r="G2926" i="3"/>
  <c r="G2922" i="3"/>
  <c r="G2918" i="3"/>
  <c r="G2914" i="3"/>
  <c r="G2910" i="3"/>
  <c r="G2906" i="3"/>
  <c r="G2902" i="3"/>
  <c r="G2898" i="3"/>
  <c r="G2894" i="3"/>
  <c r="G2890" i="3"/>
  <c r="G2886" i="3"/>
  <c r="G2882" i="3"/>
  <c r="G2878" i="3"/>
  <c r="G2874" i="3"/>
  <c r="G2870" i="3"/>
  <c r="G2866" i="3"/>
  <c r="G2862" i="3"/>
  <c r="G2858" i="3"/>
  <c r="G2854" i="3"/>
  <c r="G2850" i="3"/>
  <c r="G2846" i="3"/>
  <c r="G2842" i="3"/>
  <c r="G2838" i="3"/>
  <c r="G2834" i="3"/>
  <c r="G2830" i="3"/>
  <c r="G2826" i="3"/>
  <c r="G2822" i="3"/>
  <c r="G2818" i="3"/>
  <c r="G2814" i="3"/>
  <c r="G2810" i="3"/>
  <c r="G2806" i="3"/>
  <c r="G2802" i="3"/>
  <c r="G2798" i="3"/>
  <c r="G2794" i="3"/>
  <c r="G2790" i="3"/>
  <c r="G2786" i="3"/>
  <c r="G2782" i="3"/>
  <c r="G2778" i="3"/>
  <c r="G2774" i="3"/>
  <c r="G2770" i="3"/>
  <c r="G2766" i="3"/>
  <c r="G2762" i="3"/>
  <c r="G2758" i="3"/>
  <c r="G2754" i="3"/>
  <c r="G2750" i="3"/>
  <c r="G2746" i="3"/>
  <c r="G2742" i="3"/>
  <c r="G2738" i="3"/>
  <c r="G2734" i="3"/>
  <c r="G2730" i="3"/>
  <c r="G2726" i="3"/>
  <c r="G2722" i="3"/>
  <c r="G2718" i="3"/>
  <c r="G2714" i="3"/>
  <c r="G2710" i="3"/>
  <c r="G2706" i="3"/>
  <c r="G2702" i="3"/>
  <c r="G2698" i="3"/>
  <c r="G2694" i="3"/>
  <c r="G2690" i="3"/>
  <c r="G2686" i="3"/>
  <c r="G2682" i="3"/>
  <c r="G2678" i="3"/>
  <c r="G2674" i="3"/>
  <c r="G2670" i="3"/>
  <c r="G2666" i="3"/>
  <c r="G2662" i="3"/>
  <c r="G2658" i="3"/>
  <c r="G2654" i="3"/>
  <c r="G2650" i="3"/>
  <c r="G2646" i="3"/>
  <c r="G2642" i="3"/>
  <c r="G2638" i="3"/>
  <c r="G2634" i="3"/>
  <c r="G2630" i="3"/>
  <c r="G2626" i="3"/>
  <c r="G2622" i="3"/>
  <c r="G2618" i="3"/>
  <c r="G2614" i="3"/>
  <c r="G2610" i="3"/>
  <c r="G2606" i="3"/>
  <c r="G2602" i="3"/>
  <c r="G2598" i="3"/>
  <c r="G2594" i="3"/>
  <c r="G2590" i="3"/>
  <c r="G2586" i="3"/>
  <c r="G2582" i="3"/>
  <c r="G2578" i="3"/>
  <c r="G2574" i="3"/>
  <c r="G2570" i="3"/>
  <c r="G2566" i="3"/>
  <c r="G2562" i="3"/>
  <c r="G2558" i="3"/>
  <c r="G2554" i="3"/>
  <c r="G2550" i="3"/>
  <c r="G2546" i="3"/>
  <c r="G2542" i="3"/>
  <c r="G2538" i="3"/>
  <c r="G2534" i="3"/>
  <c r="G2530" i="3"/>
  <c r="G2526" i="3"/>
  <c r="G2522" i="3"/>
  <c r="G2518" i="3"/>
  <c r="G2514" i="3"/>
  <c r="G2510" i="3"/>
  <c r="G2506" i="3"/>
  <c r="G2502" i="3"/>
  <c r="G2498" i="3"/>
  <c r="G2494" i="3"/>
  <c r="G2490" i="3"/>
  <c r="G2486" i="3"/>
  <c r="G2482" i="3"/>
  <c r="G2478" i="3"/>
  <c r="G2474" i="3"/>
  <c r="G2470" i="3"/>
  <c r="G2466" i="3"/>
  <c r="G2462" i="3"/>
  <c r="G2458" i="3"/>
  <c r="G2454" i="3"/>
  <c r="G2450" i="3"/>
  <c r="G2446" i="3"/>
  <c r="G2442" i="3"/>
  <c r="G2438" i="3"/>
  <c r="G2434" i="3"/>
  <c r="G2430" i="3"/>
  <c r="G2426" i="3"/>
  <c r="G2422" i="3"/>
  <c r="G2418" i="3"/>
  <c r="G2414" i="3"/>
  <c r="G2410" i="3"/>
  <c r="G2406" i="3"/>
  <c r="G2402" i="3"/>
  <c r="G2398" i="3"/>
  <c r="G2394" i="3"/>
  <c r="G2390" i="3"/>
  <c r="G2386" i="3"/>
  <c r="G2382" i="3"/>
  <c r="G2378" i="3"/>
  <c r="G2374" i="3"/>
  <c r="G2370" i="3"/>
  <c r="G2366" i="3"/>
  <c r="G2362" i="3"/>
  <c r="G2358" i="3"/>
  <c r="G2354" i="3"/>
  <c r="G2350" i="3"/>
  <c r="G2346" i="3"/>
  <c r="G2342" i="3"/>
  <c r="G2338" i="3"/>
  <c r="G2334" i="3"/>
  <c r="G2330" i="3"/>
  <c r="G2326" i="3"/>
  <c r="G2322" i="3"/>
  <c r="G2318" i="3"/>
  <c r="G2314" i="3"/>
  <c r="G2310" i="3"/>
  <c r="G2306" i="3"/>
  <c r="G2302" i="3"/>
  <c r="G2298" i="3"/>
  <c r="G2294" i="3"/>
  <c r="G2290" i="3"/>
  <c r="G2286" i="3"/>
  <c r="G2282" i="3"/>
  <c r="G2278" i="3"/>
  <c r="G2274" i="3"/>
  <c r="G2270" i="3"/>
  <c r="G2266" i="3"/>
  <c r="G2262" i="3"/>
  <c r="G2258" i="3"/>
  <c r="G2254" i="3"/>
  <c r="G2250" i="3"/>
  <c r="G2246" i="3"/>
  <c r="G2242" i="3"/>
  <c r="G2238" i="3"/>
  <c r="G2234" i="3"/>
  <c r="G2230" i="3"/>
  <c r="G2226" i="3"/>
  <c r="G2222" i="3"/>
  <c r="G2218" i="3"/>
  <c r="G2214" i="3"/>
  <c r="G2210" i="3"/>
  <c r="G2206" i="3"/>
  <c r="G2202" i="3"/>
  <c r="G2198" i="3"/>
  <c r="G2194" i="3"/>
  <c r="G2190" i="3"/>
  <c r="G2186" i="3"/>
  <c r="G2182" i="3"/>
  <c r="G2178" i="3"/>
  <c r="G2174" i="3"/>
  <c r="G2170" i="3"/>
  <c r="G2166" i="3"/>
  <c r="G2162" i="3"/>
  <c r="G2158" i="3"/>
  <c r="G2154" i="3"/>
  <c r="G2150" i="3"/>
  <c r="G2146" i="3"/>
  <c r="G2142" i="3"/>
  <c r="G2138" i="3"/>
  <c r="G2134" i="3"/>
  <c r="G2130" i="3"/>
  <c r="G2126" i="3"/>
  <c r="G2122" i="3"/>
  <c r="G2118" i="3"/>
  <c r="G2114" i="3"/>
  <c r="G2110" i="3"/>
  <c r="G2106" i="3"/>
  <c r="G2102" i="3"/>
  <c r="G2098" i="3"/>
  <c r="G2094" i="3"/>
  <c r="G2090" i="3"/>
  <c r="G2086" i="3"/>
  <c r="G2082" i="3"/>
  <c r="G2078" i="3"/>
  <c r="G2074" i="3"/>
  <c r="G2070" i="3"/>
  <c r="G2066" i="3"/>
  <c r="G2062" i="3"/>
  <c r="G2058" i="3"/>
  <c r="G2054" i="3"/>
  <c r="G2050" i="3"/>
  <c r="G2046" i="3"/>
  <c r="G2042" i="3"/>
  <c r="G2038" i="3"/>
  <c r="G2034" i="3"/>
  <c r="G2030" i="3"/>
  <c r="G2026" i="3"/>
  <c r="G2022" i="3"/>
  <c r="G2018" i="3"/>
  <c r="G2014" i="3"/>
  <c r="G2010" i="3"/>
  <c r="G2006" i="3"/>
  <c r="G2002" i="3"/>
  <c r="G1998" i="3"/>
  <c r="G1994" i="3"/>
  <c r="G1990" i="3"/>
  <c r="G1986" i="3"/>
  <c r="G1982" i="3"/>
  <c r="G1978" i="3"/>
  <c r="G1974" i="3"/>
  <c r="G1970" i="3"/>
  <c r="G1966" i="3"/>
  <c r="G1962" i="3"/>
  <c r="G1958" i="3"/>
  <c r="G1954" i="3"/>
  <c r="G1950" i="3"/>
  <c r="G1946" i="3"/>
  <c r="G1942" i="3"/>
  <c r="G1938" i="3"/>
  <c r="G1934" i="3"/>
  <c r="G1930" i="3"/>
  <c r="G1926" i="3"/>
  <c r="G1922" i="3"/>
  <c r="G1918" i="3"/>
  <c r="G1914" i="3"/>
  <c r="G1910" i="3"/>
  <c r="G1906" i="3"/>
  <c r="G1902" i="3"/>
  <c r="G1898" i="3"/>
  <c r="G1894" i="3"/>
  <c r="G1890" i="3"/>
  <c r="G1886" i="3"/>
  <c r="G1882" i="3"/>
  <c r="G1878" i="3"/>
  <c r="G1874" i="3"/>
  <c r="G1870" i="3"/>
  <c r="G1866" i="3"/>
  <c r="G1862" i="3"/>
  <c r="G1858" i="3"/>
  <c r="G1854" i="3"/>
  <c r="G1850" i="3"/>
  <c r="G1846" i="3"/>
  <c r="G1842" i="3"/>
  <c r="G1838" i="3"/>
  <c r="G1834" i="3"/>
  <c r="G1830" i="3"/>
  <c r="G1826" i="3"/>
  <c r="G1822" i="3"/>
  <c r="G1818" i="3"/>
  <c r="G1814" i="3"/>
  <c r="G1810" i="3"/>
  <c r="G1806" i="3"/>
  <c r="G1802" i="3"/>
  <c r="G1798" i="3"/>
  <c r="G1794" i="3"/>
  <c r="G1790" i="3"/>
  <c r="G1786" i="3"/>
  <c r="G1782" i="3"/>
  <c r="G1778" i="3"/>
  <c r="G1774" i="3"/>
  <c r="G1770" i="3"/>
  <c r="G1766" i="3"/>
  <c r="G1762" i="3"/>
  <c r="G1758" i="3"/>
  <c r="G1754" i="3"/>
  <c r="G1750" i="3"/>
  <c r="G1746" i="3"/>
  <c r="G1742" i="3"/>
  <c r="G1738" i="3"/>
  <c r="G1734" i="3"/>
  <c r="G1730" i="3"/>
  <c r="G1726" i="3"/>
  <c r="G1722" i="3"/>
  <c r="G1718" i="3"/>
  <c r="G1714" i="3"/>
  <c r="G1710" i="3"/>
  <c r="G1706" i="3"/>
  <c r="G1702" i="3"/>
  <c r="G1698" i="3"/>
  <c r="G1694" i="3"/>
  <c r="G1690" i="3"/>
  <c r="G1686" i="3"/>
  <c r="G1682" i="3"/>
  <c r="G1678" i="3"/>
  <c r="G1674" i="3"/>
  <c r="G1670" i="3"/>
  <c r="G1666" i="3"/>
  <c r="G1662" i="3"/>
  <c r="G1658" i="3"/>
  <c r="G1654" i="3"/>
  <c r="G1650" i="3"/>
  <c r="G1646" i="3"/>
  <c r="G1642" i="3"/>
  <c r="G1638" i="3"/>
  <c r="G1634" i="3"/>
  <c r="G1630" i="3"/>
  <c r="G1626" i="3"/>
  <c r="G1622" i="3"/>
  <c r="G1618" i="3"/>
  <c r="G1614" i="3"/>
  <c r="G1610" i="3"/>
  <c r="G1606" i="3"/>
  <c r="G1602" i="3"/>
  <c r="G1598" i="3"/>
  <c r="G1594" i="3"/>
  <c r="G1590" i="3"/>
  <c r="G1586" i="3"/>
  <c r="G1582" i="3"/>
  <c r="G1578" i="3"/>
  <c r="G1574" i="3"/>
  <c r="G1570" i="3"/>
  <c r="G1566" i="3"/>
  <c r="G1562" i="3"/>
  <c r="G1558" i="3"/>
  <c r="G1554" i="3"/>
  <c r="G1550" i="3"/>
  <c r="G1546" i="3"/>
  <c r="G1542" i="3"/>
  <c r="G1538" i="3"/>
  <c r="G1534" i="3"/>
  <c r="G1530" i="3"/>
  <c r="G1526" i="3"/>
  <c r="G1522" i="3"/>
  <c r="G1518" i="3"/>
  <c r="G1514" i="3"/>
  <c r="G1510" i="3"/>
  <c r="G1506" i="3"/>
  <c r="G1502" i="3"/>
  <c r="G1498" i="3"/>
  <c r="G1494" i="3"/>
  <c r="G1490" i="3"/>
  <c r="G1486" i="3"/>
  <c r="G1482" i="3"/>
  <c r="G1478" i="3"/>
  <c r="G1474" i="3"/>
  <c r="G1470" i="3"/>
  <c r="G1466" i="3"/>
  <c r="G1462" i="3"/>
  <c r="G1458" i="3"/>
  <c r="G1454" i="3"/>
  <c r="G1450" i="3"/>
  <c r="G1446" i="3"/>
  <c r="G1442" i="3"/>
  <c r="G1438" i="3"/>
  <c r="G1434" i="3"/>
  <c r="G1430" i="3"/>
  <c r="G1426" i="3"/>
  <c r="G1422" i="3"/>
  <c r="G1418" i="3"/>
  <c r="G1414" i="3"/>
  <c r="G1410" i="3"/>
  <c r="G1406" i="3"/>
  <c r="G1402" i="3"/>
  <c r="G1398" i="3"/>
  <c r="G1394" i="3"/>
  <c r="G1390" i="3"/>
  <c r="G1386" i="3"/>
  <c r="G1382" i="3"/>
  <c r="G1378" i="3"/>
  <c r="G1374" i="3"/>
  <c r="G1370" i="3"/>
  <c r="G1366" i="3"/>
  <c r="G1362" i="3"/>
  <c r="G1358" i="3"/>
  <c r="G1354" i="3"/>
  <c r="G1350" i="3"/>
  <c r="G1346" i="3"/>
  <c r="G1342" i="3"/>
  <c r="G1338" i="3"/>
  <c r="G1334" i="3"/>
  <c r="G1330" i="3"/>
  <c r="G1326" i="3"/>
  <c r="G1322" i="3"/>
  <c r="G1318" i="3"/>
  <c r="G1314" i="3"/>
  <c r="G1310" i="3"/>
  <c r="G1306" i="3"/>
  <c r="G1302" i="3"/>
  <c r="G1298" i="3"/>
  <c r="G1294" i="3"/>
  <c r="G1290" i="3"/>
  <c r="G1286" i="3"/>
  <c r="G1282" i="3"/>
  <c r="G1278" i="3"/>
  <c r="G1274" i="3"/>
  <c r="G1270" i="3"/>
  <c r="G1266" i="3"/>
  <c r="G1262" i="3"/>
  <c r="G1258" i="3"/>
  <c r="G1254" i="3"/>
  <c r="G1250" i="3"/>
  <c r="G1246" i="3"/>
  <c r="G1242" i="3"/>
  <c r="G1238" i="3"/>
  <c r="G1234" i="3"/>
  <c r="G1230" i="3"/>
  <c r="G1226" i="3"/>
  <c r="G1222" i="3"/>
  <c r="G1218" i="3"/>
  <c r="G1214" i="3"/>
  <c r="G1210" i="3"/>
  <c r="G1206" i="3"/>
  <c r="G1202" i="3"/>
  <c r="G1198" i="3"/>
  <c r="G1194" i="3"/>
  <c r="G1190" i="3"/>
  <c r="G1186" i="3"/>
  <c r="G1182" i="3"/>
  <c r="G1178" i="3"/>
  <c r="G1174" i="3"/>
  <c r="G1170" i="3"/>
  <c r="G1166" i="3"/>
  <c r="G1162" i="3"/>
  <c r="G1158" i="3"/>
  <c r="G1154" i="3"/>
  <c r="G1150" i="3"/>
  <c r="G1146" i="3"/>
  <c r="G1142" i="3"/>
  <c r="G1138" i="3"/>
  <c r="G1134" i="3"/>
  <c r="G1130" i="3"/>
  <c r="G1126" i="3"/>
  <c r="G1122" i="3"/>
  <c r="G1118" i="3"/>
  <c r="G1114" i="3"/>
  <c r="G1110" i="3"/>
  <c r="G1106" i="3"/>
  <c r="G1102" i="3"/>
  <c r="G1098" i="3"/>
  <c r="G1094" i="3"/>
  <c r="G1090" i="3"/>
  <c r="G1086" i="3"/>
  <c r="G1082" i="3"/>
  <c r="G1078" i="3"/>
  <c r="G1074" i="3"/>
  <c r="G1070" i="3"/>
  <c r="G1066" i="3"/>
  <c r="G1062" i="3"/>
  <c r="G1058" i="3"/>
  <c r="G1054" i="3"/>
  <c r="G1050" i="3"/>
  <c r="G1046" i="3"/>
  <c r="G1042" i="3"/>
  <c r="G1038" i="3"/>
  <c r="G1034" i="3"/>
  <c r="G1030" i="3"/>
  <c r="G1026" i="3"/>
  <c r="G1022" i="3"/>
  <c r="G1018" i="3"/>
  <c r="G1014" i="3"/>
  <c r="G1010" i="3"/>
  <c r="G1006" i="3"/>
  <c r="G1002" i="3"/>
  <c r="G998" i="3"/>
  <c r="G994" i="3"/>
  <c r="G990" i="3"/>
  <c r="G986" i="3"/>
  <c r="G982" i="3"/>
  <c r="G978" i="3"/>
  <c r="G974" i="3"/>
  <c r="G970" i="3"/>
  <c r="G966" i="3"/>
  <c r="G962" i="3"/>
  <c r="G958" i="3"/>
  <c r="G954" i="3"/>
  <c r="G950" i="3"/>
  <c r="G946" i="3"/>
  <c r="G942" i="3"/>
  <c r="G938" i="3"/>
  <c r="G934" i="3"/>
  <c r="G930" i="3"/>
  <c r="G926" i="3"/>
  <c r="G922" i="3"/>
  <c r="G918" i="3"/>
  <c r="G914" i="3"/>
  <c r="G910" i="3"/>
  <c r="G906" i="3"/>
  <c r="G902" i="3"/>
  <c r="G898" i="3"/>
  <c r="G894" i="3"/>
  <c r="G890" i="3"/>
  <c r="G886" i="3"/>
  <c r="G882" i="3"/>
  <c r="G878" i="3"/>
  <c r="G874" i="3"/>
  <c r="G870" i="3"/>
  <c r="G866" i="3"/>
  <c r="G862" i="3"/>
  <c r="G858" i="3"/>
  <c r="G854" i="3"/>
  <c r="G850" i="3"/>
  <c r="G846" i="3"/>
  <c r="G842" i="3"/>
  <c r="G838" i="3"/>
  <c r="G834" i="3"/>
  <c r="G830" i="3"/>
  <c r="G826" i="3"/>
  <c r="G822" i="3"/>
  <c r="G818" i="3"/>
  <c r="G814" i="3"/>
  <c r="G810" i="3"/>
  <c r="G806" i="3"/>
  <c r="G802" i="3"/>
  <c r="G798" i="3"/>
  <c r="G794" i="3"/>
  <c r="G790" i="3"/>
  <c r="G786" i="3"/>
  <c r="G782" i="3"/>
  <c r="G778" i="3"/>
  <c r="G774" i="3"/>
  <c r="G770" i="3"/>
  <c r="G766" i="3"/>
  <c r="G762" i="3"/>
  <c r="G758" i="3"/>
  <c r="G754" i="3"/>
  <c r="G750" i="3"/>
  <c r="G746" i="3"/>
  <c r="G742" i="3"/>
  <c r="G738" i="3"/>
  <c r="G734" i="3"/>
  <c r="G730" i="3"/>
  <c r="G726" i="3"/>
  <c r="G722" i="3"/>
  <c r="G718" i="3"/>
  <c r="G714" i="3"/>
  <c r="G710" i="3"/>
  <c r="G706" i="3"/>
  <c r="G702" i="3"/>
  <c r="G698" i="3"/>
  <c r="G694" i="3"/>
  <c r="G690" i="3"/>
  <c r="G686" i="3"/>
  <c r="G682" i="3"/>
  <c r="G678" i="3"/>
  <c r="G674" i="3"/>
  <c r="G670" i="3"/>
  <c r="G666" i="3"/>
  <c r="G662" i="3"/>
  <c r="G658" i="3"/>
  <c r="G654" i="3"/>
  <c r="G650" i="3"/>
  <c r="G646" i="3"/>
  <c r="G642" i="3"/>
  <c r="G638" i="3"/>
  <c r="G634" i="3"/>
  <c r="G630" i="3"/>
  <c r="G626" i="3"/>
  <c r="G622" i="3"/>
  <c r="G618" i="3"/>
  <c r="G614" i="3"/>
  <c r="G610" i="3"/>
  <c r="G606" i="3"/>
  <c r="G602" i="3"/>
  <c r="G598" i="3"/>
  <c r="G594" i="3"/>
  <c r="G590" i="3"/>
  <c r="G586" i="3"/>
  <c r="G582" i="3"/>
  <c r="G578" i="3"/>
  <c r="G574" i="3"/>
  <c r="G570" i="3"/>
  <c r="G566" i="3"/>
  <c r="G5813" i="3"/>
  <c r="G5809" i="3"/>
  <c r="G5805" i="3"/>
  <c r="G5801" i="3"/>
  <c r="G5797" i="3"/>
  <c r="G5793" i="3"/>
  <c r="G5789" i="3"/>
  <c r="G5785" i="3"/>
  <c r="G5781" i="3"/>
  <c r="G5777" i="3"/>
  <c r="G5773" i="3"/>
  <c r="G5769" i="3"/>
  <c r="G5765" i="3"/>
  <c r="G5761" i="3"/>
  <c r="G5757" i="3"/>
  <c r="G5753" i="3"/>
  <c r="G5749" i="3"/>
  <c r="G5745" i="3"/>
  <c r="G5741" i="3"/>
  <c r="G5737" i="3"/>
  <c r="G5733" i="3"/>
  <c r="G5729" i="3"/>
  <c r="G5725" i="3"/>
  <c r="G5721" i="3"/>
  <c r="G5717" i="3"/>
  <c r="G5713" i="3"/>
  <c r="G5709" i="3"/>
  <c r="G5705" i="3"/>
  <c r="G5701" i="3"/>
  <c r="G5697" i="3"/>
  <c r="G5693" i="3"/>
  <c r="G5689" i="3"/>
  <c r="G5685" i="3"/>
  <c r="G5681" i="3"/>
  <c r="G5677" i="3"/>
  <c r="G5673" i="3"/>
  <c r="G5669" i="3"/>
  <c r="G5665" i="3"/>
  <c r="G5661" i="3"/>
  <c r="G5657" i="3"/>
  <c r="G5653" i="3"/>
  <c r="G5649" i="3"/>
  <c r="G5645" i="3"/>
  <c r="G5641" i="3"/>
  <c r="G5637" i="3"/>
  <c r="G5633" i="3"/>
  <c r="G5629" i="3"/>
  <c r="G5625" i="3"/>
  <c r="G5621" i="3"/>
  <c r="G5617" i="3"/>
  <c r="G5613" i="3"/>
  <c r="G5609" i="3"/>
  <c r="G5605" i="3"/>
  <c r="G5601" i="3"/>
  <c r="G5597" i="3"/>
  <c r="G5593" i="3"/>
  <c r="G5589" i="3"/>
  <c r="G5585" i="3"/>
  <c r="G5581" i="3"/>
  <c r="G5577" i="3"/>
  <c r="G5573" i="3"/>
  <c r="G5569" i="3"/>
  <c r="G5565" i="3"/>
  <c r="G5561" i="3"/>
  <c r="G5557" i="3"/>
  <c r="G5553" i="3"/>
  <c r="G5549" i="3"/>
  <c r="G5545" i="3"/>
  <c r="G5541" i="3"/>
  <c r="G5537" i="3"/>
  <c r="G5533" i="3"/>
  <c r="G5529" i="3"/>
  <c r="G5525" i="3"/>
  <c r="G5521" i="3"/>
  <c r="G5517" i="3"/>
  <c r="G5513" i="3"/>
  <c r="G5509" i="3"/>
  <c r="G5505" i="3"/>
  <c r="G5501" i="3"/>
  <c r="G5497" i="3"/>
  <c r="G5493" i="3"/>
  <c r="G5489" i="3"/>
  <c r="G5485" i="3"/>
  <c r="G5481" i="3"/>
  <c r="G5477" i="3"/>
  <c r="G5473" i="3"/>
  <c r="G5469" i="3"/>
  <c r="G5465" i="3"/>
  <c r="G5461" i="3"/>
  <c r="G5457" i="3"/>
  <c r="G5453" i="3"/>
  <c r="G5449" i="3"/>
  <c r="G5445" i="3"/>
  <c r="G5441" i="3"/>
  <c r="G5437" i="3"/>
  <c r="G5433" i="3"/>
  <c r="G5429" i="3"/>
  <c r="G5425" i="3"/>
  <c r="G5421" i="3"/>
  <c r="G5417" i="3"/>
  <c r="G5413" i="3"/>
  <c r="G5409" i="3"/>
  <c r="G5405" i="3"/>
  <c r="G5401" i="3"/>
  <c r="G5397" i="3"/>
  <c r="G5393" i="3"/>
  <c r="G5389" i="3"/>
  <c r="G5385" i="3"/>
  <c r="G5381" i="3"/>
  <c r="G5377" i="3"/>
  <c r="G5373" i="3"/>
  <c r="G5369" i="3"/>
  <c r="G5365" i="3"/>
  <c r="G5361" i="3"/>
  <c r="G5357" i="3"/>
  <c r="G5353" i="3"/>
  <c r="G5349" i="3"/>
  <c r="G5345" i="3"/>
  <c r="G5341" i="3"/>
  <c r="G5337" i="3"/>
  <c r="G5333" i="3"/>
  <c r="G5329" i="3"/>
  <c r="G5325" i="3"/>
  <c r="G5321" i="3"/>
  <c r="G5317" i="3"/>
  <c r="G5313" i="3"/>
  <c r="G5309" i="3"/>
  <c r="G5305" i="3"/>
  <c r="G5301" i="3"/>
  <c r="G5297" i="3"/>
  <c r="G5293" i="3"/>
  <c r="G5289" i="3"/>
  <c r="G5285" i="3"/>
  <c r="G5281" i="3"/>
  <c r="G5277" i="3"/>
  <c r="G5273" i="3"/>
  <c r="G5269" i="3"/>
  <c r="G5265" i="3"/>
  <c r="G5261" i="3"/>
  <c r="G5257" i="3"/>
  <c r="G5253" i="3"/>
  <c r="G5249" i="3"/>
  <c r="G5245" i="3"/>
  <c r="G5241" i="3"/>
  <c r="G5237" i="3"/>
  <c r="G5233" i="3"/>
  <c r="G5229" i="3"/>
  <c r="G5225" i="3"/>
  <c r="G5221" i="3"/>
  <c r="G5217" i="3"/>
  <c r="G5213" i="3"/>
  <c r="G5209" i="3"/>
  <c r="G5205" i="3"/>
  <c r="G5201" i="3"/>
  <c r="G5197" i="3"/>
  <c r="G5193" i="3"/>
  <c r="G5189" i="3"/>
  <c r="G5185" i="3"/>
  <c r="G5181" i="3"/>
  <c r="G5177" i="3"/>
  <c r="G5173" i="3"/>
  <c r="G5169" i="3"/>
  <c r="G5165" i="3"/>
  <c r="G5161" i="3"/>
  <c r="G5157" i="3"/>
  <c r="G5153" i="3"/>
  <c r="G5149" i="3"/>
  <c r="G5145" i="3"/>
  <c r="G5141" i="3"/>
  <c r="G5137" i="3"/>
  <c r="G5133" i="3"/>
  <c r="G5129" i="3"/>
  <c r="G5125" i="3"/>
  <c r="G5121" i="3"/>
  <c r="G5117" i="3"/>
  <c r="G5113" i="3"/>
  <c r="G5109" i="3"/>
  <c r="G5105" i="3"/>
  <c r="G5101" i="3"/>
  <c r="G5097" i="3"/>
  <c r="G5093" i="3"/>
  <c r="G5089" i="3"/>
  <c r="G5085" i="3"/>
  <c r="G5081" i="3"/>
  <c r="G5077" i="3"/>
  <c r="G5073" i="3"/>
  <c r="G5069" i="3"/>
  <c r="G5065" i="3"/>
  <c r="G5061" i="3"/>
  <c r="G5057" i="3"/>
  <c r="G5053" i="3"/>
  <c r="G5049" i="3"/>
  <c r="G5045" i="3"/>
  <c r="G5041" i="3"/>
  <c r="G5037" i="3"/>
  <c r="G5033" i="3"/>
  <c r="G5029" i="3"/>
  <c r="G5025" i="3"/>
  <c r="G5021" i="3"/>
  <c r="G5017" i="3"/>
  <c r="G5013" i="3"/>
  <c r="G5009" i="3"/>
  <c r="G5005" i="3"/>
  <c r="G5001" i="3"/>
  <c r="G4997" i="3"/>
  <c r="G4993" i="3"/>
  <c r="G4989" i="3"/>
  <c r="G4985" i="3"/>
  <c r="G4981" i="3"/>
  <c r="G4977" i="3"/>
  <c r="G4973" i="3"/>
  <c r="G4969" i="3"/>
  <c r="G4965" i="3"/>
  <c r="G4961" i="3"/>
  <c r="G4957" i="3"/>
  <c r="G4953" i="3"/>
  <c r="G4949" i="3"/>
  <c r="G4945" i="3"/>
  <c r="G4941" i="3"/>
  <c r="G4937" i="3"/>
  <c r="G4933" i="3"/>
  <c r="G4929" i="3"/>
  <c r="G4925" i="3"/>
  <c r="G4921" i="3"/>
  <c r="G4917" i="3"/>
  <c r="G4913" i="3"/>
  <c r="G4909" i="3"/>
  <c r="G4905" i="3"/>
  <c r="G4901" i="3"/>
  <c r="G4897" i="3"/>
  <c r="G4893" i="3"/>
  <c r="G4889" i="3"/>
  <c r="G4885" i="3"/>
  <c r="G4881" i="3"/>
  <c r="G4877" i="3"/>
  <c r="G4873" i="3"/>
  <c r="G4869" i="3"/>
  <c r="G4865" i="3"/>
  <c r="G4861" i="3"/>
  <c r="G4857" i="3"/>
  <c r="G4853" i="3"/>
  <c r="G4849" i="3"/>
  <c r="G4845" i="3"/>
  <c r="G4841" i="3"/>
  <c r="G4837" i="3"/>
  <c r="G4833" i="3"/>
  <c r="G4829" i="3"/>
  <c r="G4825" i="3"/>
  <c r="G4821" i="3"/>
  <c r="G4817" i="3"/>
  <c r="G4813" i="3"/>
  <c r="G4809" i="3"/>
  <c r="G4805" i="3"/>
  <c r="G4801" i="3"/>
  <c r="G4797" i="3"/>
  <c r="G4793" i="3"/>
  <c r="G4789" i="3"/>
  <c r="G4785" i="3"/>
  <c r="G4781" i="3"/>
  <c r="G4777" i="3"/>
  <c r="G4773" i="3"/>
  <c r="G4769" i="3"/>
  <c r="G4765" i="3"/>
  <c r="G4761" i="3"/>
  <c r="G4757" i="3"/>
  <c r="G4753" i="3"/>
  <c r="G4749" i="3"/>
  <c r="G4745" i="3"/>
  <c r="G4741" i="3"/>
  <c r="G4737" i="3"/>
  <c r="G4733" i="3"/>
  <c r="G4729" i="3"/>
  <c r="G4725" i="3"/>
  <c r="G4721" i="3"/>
  <c r="G4717" i="3"/>
  <c r="G4713" i="3"/>
  <c r="G4709" i="3"/>
  <c r="G4705" i="3"/>
  <c r="G4701" i="3"/>
  <c r="G4697" i="3"/>
  <c r="G4693" i="3"/>
  <c r="G4689" i="3"/>
  <c r="G4685" i="3"/>
  <c r="G4681" i="3"/>
  <c r="G4677" i="3"/>
  <c r="G4673" i="3"/>
  <c r="G4669" i="3"/>
  <c r="G4665" i="3"/>
  <c r="G4661" i="3"/>
  <c r="G4657" i="3"/>
  <c r="G4653" i="3"/>
  <c r="G4649" i="3"/>
  <c r="G4645" i="3"/>
  <c r="G4641" i="3"/>
  <c r="G4637" i="3"/>
  <c r="G4633" i="3"/>
  <c r="G4629" i="3"/>
  <c r="G4625" i="3"/>
  <c r="G4621" i="3"/>
  <c r="G4617" i="3"/>
  <c r="G4613" i="3"/>
  <c r="G4609" i="3"/>
  <c r="G4605" i="3"/>
  <c r="G4601" i="3"/>
  <c r="G4597" i="3"/>
  <c r="G4593" i="3"/>
  <c r="G4589" i="3"/>
  <c r="G4585" i="3"/>
  <c r="G4581" i="3"/>
  <c r="G4577" i="3"/>
  <c r="G4573" i="3"/>
  <c r="G4569" i="3"/>
  <c r="G4565" i="3"/>
  <c r="G4561" i="3"/>
  <c r="G4557" i="3"/>
  <c r="G4553" i="3"/>
  <c r="G4549" i="3"/>
  <c r="G4545" i="3"/>
  <c r="G4541" i="3"/>
  <c r="G4537" i="3"/>
  <c r="G4533" i="3"/>
  <c r="G4529" i="3"/>
  <c r="G4525" i="3"/>
  <c r="G4521" i="3"/>
  <c r="G4517" i="3"/>
  <c r="G4513" i="3"/>
  <c r="G4509" i="3"/>
  <c r="G4505" i="3"/>
  <c r="G4501" i="3"/>
  <c r="G4497" i="3"/>
  <c r="G4493" i="3"/>
  <c r="G4489" i="3"/>
  <c r="G4485" i="3"/>
  <c r="G4481" i="3"/>
  <c r="G4477" i="3"/>
  <c r="G4473" i="3"/>
  <c r="G4469" i="3"/>
  <c r="G4465" i="3"/>
  <c r="G4461" i="3"/>
  <c r="G4457" i="3"/>
  <c r="G4453" i="3"/>
  <c r="G4449" i="3"/>
  <c r="G4445" i="3"/>
  <c r="G4441" i="3"/>
  <c r="G4437" i="3"/>
  <c r="G4433" i="3"/>
  <c r="G4429" i="3"/>
  <c r="G4425" i="3"/>
  <c r="G4421" i="3"/>
  <c r="G4417" i="3"/>
  <c r="G4413" i="3"/>
  <c r="G4409" i="3"/>
  <c r="G4405" i="3"/>
  <c r="G4401" i="3"/>
  <c r="G4397" i="3"/>
  <c r="G4393" i="3"/>
  <c r="G4389" i="3"/>
  <c r="G4385" i="3"/>
  <c r="G4381" i="3"/>
  <c r="G4377" i="3"/>
  <c r="G4373" i="3"/>
  <c r="G4369" i="3"/>
  <c r="G4365" i="3"/>
  <c r="G4361" i="3"/>
  <c r="G4357" i="3"/>
  <c r="G4353" i="3"/>
  <c r="G4349" i="3"/>
  <c r="G4345" i="3"/>
  <c r="G4341" i="3"/>
  <c r="G4337" i="3"/>
  <c r="G4333" i="3"/>
  <c r="G4329" i="3"/>
  <c r="G4325" i="3"/>
  <c r="G4321" i="3"/>
  <c r="G4317" i="3"/>
  <c r="G4313" i="3"/>
  <c r="G4309" i="3"/>
  <c r="G4305" i="3"/>
  <c r="G4301" i="3"/>
  <c r="G4297" i="3"/>
  <c r="G4293" i="3"/>
  <c r="G4289" i="3"/>
  <c r="G4285" i="3"/>
  <c r="G4281" i="3"/>
  <c r="G4277" i="3"/>
  <c r="G4273" i="3"/>
  <c r="G4269" i="3"/>
  <c r="G4265" i="3"/>
  <c r="G4261" i="3"/>
  <c r="G4257" i="3"/>
  <c r="G4253" i="3"/>
  <c r="G4249" i="3"/>
  <c r="G4245" i="3"/>
  <c r="G4241" i="3"/>
  <c r="G4237" i="3"/>
  <c r="G4233" i="3"/>
  <c r="G4229" i="3"/>
  <c r="G4225" i="3"/>
  <c r="G4221" i="3"/>
  <c r="G4217" i="3"/>
  <c r="G4213" i="3"/>
  <c r="G4209" i="3"/>
  <c r="G4205" i="3"/>
  <c r="G4201" i="3"/>
  <c r="G4197" i="3"/>
  <c r="G4193" i="3"/>
  <c r="G4189" i="3"/>
  <c r="G4185" i="3"/>
  <c r="G4181" i="3"/>
  <c r="G4177" i="3"/>
  <c r="G4173" i="3"/>
  <c r="G4169" i="3"/>
  <c r="G4165" i="3"/>
  <c r="G4161" i="3"/>
  <c r="G4157" i="3"/>
  <c r="G4153" i="3"/>
  <c r="G4149" i="3"/>
  <c r="G4145" i="3"/>
  <c r="G4141" i="3"/>
  <c r="G4137" i="3"/>
  <c r="G4133" i="3"/>
  <c r="G4129" i="3"/>
  <c r="G4125" i="3"/>
  <c r="G4121" i="3"/>
  <c r="G4117" i="3"/>
  <c r="G4113" i="3"/>
  <c r="G4109" i="3"/>
  <c r="G4105" i="3"/>
  <c r="G4101" i="3"/>
  <c r="G4097" i="3"/>
  <c r="G4093" i="3"/>
  <c r="G4089" i="3"/>
  <c r="G4085" i="3"/>
  <c r="G4081" i="3"/>
  <c r="G4077" i="3"/>
  <c r="G4073" i="3"/>
  <c r="G4069" i="3"/>
  <c r="G4065" i="3"/>
  <c r="G4061" i="3"/>
  <c r="G4057" i="3"/>
  <c r="G4053" i="3"/>
  <c r="G4049" i="3"/>
  <c r="G4045" i="3"/>
  <c r="G4041" i="3"/>
  <c r="G4037" i="3"/>
  <c r="G4033" i="3"/>
  <c r="G4029" i="3"/>
  <c r="G4025" i="3"/>
  <c r="G4021" i="3"/>
  <c r="G4017" i="3"/>
  <c r="G4013" i="3"/>
  <c r="G4009" i="3"/>
  <c r="G4005" i="3"/>
  <c r="G4001" i="3"/>
  <c r="G3997" i="3"/>
  <c r="G3993" i="3"/>
  <c r="G3989" i="3"/>
  <c r="G3985" i="3"/>
  <c r="G3981" i="3"/>
  <c r="G3977" i="3"/>
  <c r="G3973" i="3"/>
  <c r="G3969" i="3"/>
  <c r="G3965" i="3"/>
  <c r="G3961" i="3"/>
  <c r="G3957" i="3"/>
  <c r="G3953" i="3"/>
  <c r="G3949" i="3"/>
  <c r="G3945" i="3"/>
  <c r="G3941" i="3"/>
  <c r="G3937" i="3"/>
  <c r="G3933" i="3"/>
  <c r="G3929" i="3"/>
  <c r="G3925" i="3"/>
  <c r="G3921" i="3"/>
  <c r="G3917" i="3"/>
  <c r="G3913" i="3"/>
  <c r="G3909" i="3"/>
  <c r="G3905" i="3"/>
  <c r="G3901" i="3"/>
  <c r="G3897" i="3"/>
  <c r="G3893" i="3"/>
  <c r="G3889" i="3"/>
  <c r="G3885" i="3"/>
  <c r="G3881" i="3"/>
  <c r="G3877" i="3"/>
  <c r="G3873" i="3"/>
  <c r="G3869" i="3"/>
  <c r="G3865" i="3"/>
  <c r="G3861" i="3"/>
  <c r="G3857" i="3"/>
  <c r="G3853" i="3"/>
  <c r="G3849" i="3"/>
  <c r="G3845" i="3"/>
  <c r="G3841" i="3"/>
  <c r="G3837" i="3"/>
  <c r="G3833" i="3"/>
  <c r="G3829" i="3"/>
  <c r="G3825" i="3"/>
  <c r="G3821" i="3"/>
  <c r="G3817" i="3"/>
  <c r="G3813" i="3"/>
  <c r="G3809" i="3"/>
  <c r="G3805" i="3"/>
  <c r="G3801" i="3"/>
  <c r="G3797" i="3"/>
  <c r="G3793" i="3"/>
  <c r="G3789" i="3"/>
  <c r="G3785" i="3"/>
  <c r="G3781" i="3"/>
  <c r="G3777" i="3"/>
  <c r="G3773" i="3"/>
  <c r="G3769" i="3"/>
  <c r="G3765" i="3"/>
  <c r="G3761" i="3"/>
  <c r="G3757" i="3"/>
  <c r="G3753" i="3"/>
  <c r="G3749" i="3"/>
  <c r="G3745" i="3"/>
  <c r="G3741" i="3"/>
  <c r="G3737" i="3"/>
  <c r="G3733" i="3"/>
  <c r="G3729" i="3"/>
  <c r="G3725" i="3"/>
  <c r="G3721" i="3"/>
  <c r="G3717" i="3"/>
  <c r="G3713" i="3"/>
  <c r="G3709" i="3"/>
  <c r="G3705" i="3"/>
  <c r="G3701" i="3"/>
  <c r="G3697" i="3"/>
  <c r="G3693" i="3"/>
  <c r="G3689" i="3"/>
  <c r="G3685" i="3"/>
  <c r="G3681" i="3"/>
  <c r="G3677" i="3"/>
  <c r="G3673" i="3"/>
  <c r="G3669" i="3"/>
  <c r="G3665" i="3"/>
  <c r="G3661" i="3"/>
  <c r="G3657" i="3"/>
  <c r="G3653" i="3"/>
  <c r="G3649" i="3"/>
  <c r="G3645" i="3"/>
  <c r="G3641" i="3"/>
  <c r="G3637" i="3"/>
  <c r="G3633" i="3"/>
  <c r="G3629" i="3"/>
  <c r="G3625" i="3"/>
  <c r="G3621" i="3"/>
  <c r="G3617" i="3"/>
  <c r="G3613" i="3"/>
  <c r="G3609" i="3"/>
  <c r="G3605" i="3"/>
  <c r="G3601" i="3"/>
  <c r="G3597" i="3"/>
  <c r="G3593" i="3"/>
  <c r="G3589" i="3"/>
  <c r="G3585" i="3"/>
  <c r="G3581" i="3"/>
  <c r="G3577" i="3"/>
  <c r="G3573" i="3"/>
  <c r="G3569" i="3"/>
  <c r="G3565" i="3"/>
  <c r="G3561" i="3"/>
  <c r="G3557" i="3"/>
  <c r="G3553" i="3"/>
  <c r="G3549" i="3"/>
  <c r="G3545" i="3"/>
  <c r="G3541" i="3"/>
  <c r="G3537" i="3"/>
  <c r="G3533" i="3"/>
  <c r="G3529" i="3"/>
  <c r="G3525" i="3"/>
  <c r="G3521" i="3"/>
  <c r="G3517" i="3"/>
  <c r="G3513" i="3"/>
  <c r="G3509" i="3"/>
  <c r="G3505" i="3"/>
  <c r="G3501" i="3"/>
  <c r="G3497" i="3"/>
  <c r="G3493" i="3"/>
  <c r="G3489" i="3"/>
  <c r="G3485" i="3"/>
  <c r="G3481" i="3"/>
  <c r="G3477" i="3"/>
  <c r="G3473" i="3"/>
  <c r="G3469" i="3"/>
  <c r="G3465" i="3"/>
  <c r="G3461" i="3"/>
  <c r="G3457" i="3"/>
  <c r="G3453" i="3"/>
  <c r="G3449" i="3"/>
  <c r="G3445" i="3"/>
  <c r="G3441" i="3"/>
  <c r="G3437" i="3"/>
  <c r="G3433" i="3"/>
  <c r="G3429" i="3"/>
  <c r="G3425" i="3"/>
  <c r="G3421" i="3"/>
  <c r="G3417" i="3"/>
  <c r="G3413" i="3"/>
  <c r="G3409" i="3"/>
  <c r="G3405" i="3"/>
  <c r="G3401" i="3"/>
  <c r="G3397" i="3"/>
  <c r="G3393" i="3"/>
  <c r="G3389" i="3"/>
  <c r="G3385" i="3"/>
  <c r="G3381" i="3"/>
  <c r="G3377" i="3"/>
  <c r="G3373" i="3"/>
  <c r="G3369" i="3"/>
  <c r="G3365" i="3"/>
  <c r="G3361" i="3"/>
  <c r="G3357" i="3"/>
  <c r="G3353" i="3"/>
  <c r="G3349" i="3"/>
  <c r="G3345" i="3"/>
  <c r="G3341" i="3"/>
  <c r="G3337" i="3"/>
  <c r="G3333" i="3"/>
  <c r="G3329" i="3"/>
  <c r="G3325" i="3"/>
  <c r="G3321" i="3"/>
  <c r="G3317" i="3"/>
  <c r="G3313" i="3"/>
  <c r="G3309" i="3"/>
  <c r="G3305" i="3"/>
  <c r="G3301" i="3"/>
  <c r="G3297" i="3"/>
  <c r="G3293" i="3"/>
  <c r="G3289" i="3"/>
  <c r="G3285" i="3"/>
  <c r="G3281" i="3"/>
  <c r="G3277" i="3"/>
  <c r="G3273" i="3"/>
  <c r="G3269" i="3"/>
  <c r="G3265" i="3"/>
  <c r="G3261" i="3"/>
  <c r="G3257" i="3"/>
  <c r="G3253" i="3"/>
  <c r="G3249" i="3"/>
  <c r="G3245" i="3"/>
  <c r="G3241" i="3"/>
  <c r="G3237" i="3"/>
  <c r="G3233" i="3"/>
  <c r="G3229" i="3"/>
  <c r="G3225" i="3"/>
  <c r="G3221" i="3"/>
  <c r="G3217" i="3"/>
  <c r="G3213" i="3"/>
  <c r="G3209" i="3"/>
  <c r="G3205" i="3"/>
  <c r="G3201" i="3"/>
  <c r="G3197" i="3"/>
  <c r="G3193" i="3"/>
  <c r="G3189" i="3"/>
  <c r="G3185" i="3"/>
  <c r="G3181" i="3"/>
  <c r="G3177" i="3"/>
  <c r="G3173" i="3"/>
  <c r="G3169" i="3"/>
  <c r="G3165" i="3"/>
  <c r="G3161" i="3"/>
  <c r="G3157" i="3"/>
  <c r="G3153" i="3"/>
  <c r="G3149" i="3"/>
  <c r="G3145" i="3"/>
  <c r="G3141" i="3"/>
  <c r="G3137" i="3"/>
  <c r="G3133" i="3"/>
  <c r="G3129" i="3"/>
  <c r="G3125" i="3"/>
  <c r="G3121" i="3"/>
  <c r="G3117" i="3"/>
  <c r="G3113" i="3"/>
  <c r="G3109" i="3"/>
  <c r="G3105" i="3"/>
  <c r="G3101" i="3"/>
  <c r="G3097" i="3"/>
  <c r="G3093" i="3"/>
  <c r="G3089" i="3"/>
  <c r="G3085" i="3"/>
  <c r="G3081" i="3"/>
  <c r="G3077" i="3"/>
  <c r="G3073" i="3"/>
  <c r="G3069" i="3"/>
  <c r="G3065" i="3"/>
  <c r="G3061" i="3"/>
  <c r="G3057" i="3"/>
  <c r="G3053" i="3"/>
  <c r="G3049" i="3"/>
  <c r="G3045" i="3"/>
  <c r="G3041" i="3"/>
  <c r="G3037" i="3"/>
  <c r="G3033" i="3"/>
  <c r="G3029" i="3"/>
  <c r="G3025" i="3"/>
  <c r="G3021" i="3"/>
  <c r="G3017" i="3"/>
  <c r="G3013" i="3"/>
  <c r="G3009" i="3"/>
  <c r="G3005" i="3"/>
  <c r="G3001" i="3"/>
  <c r="G2997" i="3"/>
  <c r="G2993" i="3"/>
  <c r="G2989" i="3"/>
  <c r="G2985" i="3"/>
  <c r="G2981" i="3"/>
  <c r="G2977" i="3"/>
  <c r="G2973" i="3"/>
  <c r="G2969" i="3"/>
  <c r="G2965" i="3"/>
  <c r="G2961" i="3"/>
  <c r="G2957" i="3"/>
  <c r="G2953" i="3"/>
  <c r="G2949" i="3"/>
  <c r="G2945" i="3"/>
  <c r="G2941" i="3"/>
  <c r="G2937" i="3"/>
  <c r="G2933" i="3"/>
  <c r="G2929" i="3"/>
  <c r="G2925" i="3"/>
  <c r="G2921" i="3"/>
  <c r="G2917" i="3"/>
  <c r="G2913" i="3"/>
  <c r="G2909" i="3"/>
  <c r="G2905" i="3"/>
  <c r="G2901" i="3"/>
  <c r="G2897" i="3"/>
  <c r="G2893" i="3"/>
  <c r="G2889" i="3"/>
  <c r="G2885" i="3"/>
  <c r="G2881" i="3"/>
  <c r="G2877" i="3"/>
  <c r="G2873" i="3"/>
  <c r="G2869" i="3"/>
  <c r="G2865" i="3"/>
  <c r="G2861" i="3"/>
  <c r="G2857" i="3"/>
  <c r="G2853" i="3"/>
  <c r="G2849" i="3"/>
  <c r="G2845" i="3"/>
  <c r="G2841" i="3"/>
  <c r="G2837" i="3"/>
  <c r="G2833" i="3"/>
  <c r="G2829" i="3"/>
  <c r="G2825" i="3"/>
  <c r="G2821" i="3"/>
  <c r="G2817" i="3"/>
  <c r="G2813" i="3"/>
  <c r="G2809" i="3"/>
  <c r="G2805" i="3"/>
  <c r="G2801" i="3"/>
  <c r="G2797" i="3"/>
  <c r="G2793" i="3"/>
  <c r="G2789" i="3"/>
  <c r="G2785" i="3"/>
  <c r="G2781" i="3"/>
  <c r="G2777" i="3"/>
  <c r="G2773" i="3"/>
  <c r="G2769" i="3"/>
  <c r="G2765" i="3"/>
  <c r="G2761" i="3"/>
  <c r="G2757" i="3"/>
  <c r="G2753" i="3"/>
  <c r="G2749" i="3"/>
  <c r="G2745" i="3"/>
  <c r="G2741" i="3"/>
  <c r="G2737" i="3"/>
  <c r="G2733" i="3"/>
  <c r="G2729" i="3"/>
  <c r="G2725" i="3"/>
  <c r="G2721" i="3"/>
  <c r="G2717" i="3"/>
  <c r="G2713" i="3"/>
  <c r="G2709" i="3"/>
  <c r="G2705" i="3"/>
  <c r="G2701" i="3"/>
  <c r="G2697" i="3"/>
  <c r="G2693" i="3"/>
  <c r="G2689" i="3"/>
  <c r="G2685" i="3"/>
  <c r="G2681" i="3"/>
  <c r="G2677" i="3"/>
  <c r="G2673" i="3"/>
  <c r="G2669" i="3"/>
  <c r="G2665" i="3"/>
  <c r="G2661" i="3"/>
  <c r="G2657" i="3"/>
  <c r="G2653" i="3"/>
  <c r="G2649" i="3"/>
  <c r="G2645" i="3"/>
  <c r="G2641" i="3"/>
  <c r="G2637" i="3"/>
  <c r="G2633" i="3"/>
  <c r="G2629" i="3"/>
  <c r="G2625" i="3"/>
  <c r="G2621" i="3"/>
  <c r="G2617" i="3"/>
  <c r="G2613" i="3"/>
  <c r="G2609" i="3"/>
  <c r="G2605" i="3"/>
  <c r="G2601" i="3"/>
  <c r="G2597" i="3"/>
  <c r="G2593" i="3"/>
  <c r="G2589" i="3"/>
  <c r="G2585" i="3"/>
  <c r="G2581" i="3"/>
  <c r="G2577" i="3"/>
  <c r="G2573" i="3"/>
  <c r="G2569" i="3"/>
  <c r="G2565" i="3"/>
  <c r="G2561" i="3"/>
  <c r="G2557" i="3"/>
  <c r="G2553" i="3"/>
  <c r="G2549" i="3"/>
  <c r="G2545" i="3"/>
  <c r="G2541" i="3"/>
  <c r="G2537" i="3"/>
  <c r="G2533" i="3"/>
  <c r="G2529" i="3"/>
  <c r="G2525" i="3"/>
  <c r="G2521" i="3"/>
  <c r="G2517" i="3"/>
  <c r="G2513" i="3"/>
  <c r="G2509" i="3"/>
  <c r="G2505" i="3"/>
  <c r="G2501" i="3"/>
  <c r="G2497" i="3"/>
  <c r="G2493" i="3"/>
  <c r="G2489" i="3"/>
  <c r="G2485" i="3"/>
  <c r="G2481" i="3"/>
  <c r="G2477" i="3"/>
  <c r="G2473" i="3"/>
  <c r="G2469" i="3"/>
  <c r="G2465" i="3"/>
  <c r="G2461" i="3"/>
  <c r="G2457" i="3"/>
  <c r="G2453" i="3"/>
  <c r="G2449" i="3"/>
  <c r="G2445" i="3"/>
  <c r="G2441" i="3"/>
  <c r="G2437" i="3"/>
  <c r="G2433" i="3"/>
  <c r="G2429" i="3"/>
  <c r="G2425" i="3"/>
  <c r="G2421" i="3"/>
  <c r="G2417" i="3"/>
  <c r="G2413" i="3"/>
  <c r="G2409" i="3"/>
  <c r="G2405" i="3"/>
  <c r="G2401" i="3"/>
  <c r="G2397" i="3"/>
  <c r="G2393" i="3"/>
  <c r="G2389" i="3"/>
  <c r="G2385" i="3"/>
  <c r="G2381" i="3"/>
  <c r="G2377" i="3"/>
  <c r="G2373" i="3"/>
  <c r="G2369" i="3"/>
  <c r="G2365" i="3"/>
  <c r="G2361" i="3"/>
  <c r="G2357" i="3"/>
  <c r="G2353" i="3"/>
  <c r="G2349" i="3"/>
  <c r="G2345" i="3"/>
  <c r="G2341" i="3"/>
  <c r="G2337" i="3"/>
  <c r="G2333" i="3"/>
  <c r="G2329" i="3"/>
  <c r="G2325" i="3"/>
  <c r="G2321" i="3"/>
  <c r="G2317" i="3"/>
  <c r="G2313" i="3"/>
  <c r="G2309" i="3"/>
  <c r="G2305" i="3"/>
  <c r="G2301" i="3"/>
  <c r="G2297" i="3"/>
  <c r="G2293" i="3"/>
  <c r="G2289" i="3"/>
  <c r="G2285" i="3"/>
  <c r="G2281" i="3"/>
  <c r="G2277" i="3"/>
  <c r="G2273" i="3"/>
  <c r="G2269" i="3"/>
  <c r="G2265" i="3"/>
  <c r="G2261" i="3"/>
  <c r="G2257" i="3"/>
  <c r="G2253" i="3"/>
  <c r="G2249" i="3"/>
  <c r="G2245" i="3"/>
  <c r="G2241" i="3"/>
  <c r="G2237" i="3"/>
  <c r="G2233" i="3"/>
  <c r="G2229" i="3"/>
  <c r="G2225" i="3"/>
  <c r="G2221" i="3"/>
  <c r="G2217" i="3"/>
  <c r="G2213" i="3"/>
  <c r="G2209" i="3"/>
  <c r="G2205" i="3"/>
  <c r="G2201" i="3"/>
  <c r="G2197" i="3"/>
  <c r="G2193" i="3"/>
  <c r="G2189" i="3"/>
  <c r="G2185" i="3"/>
  <c r="G2181" i="3"/>
  <c r="G2177" i="3"/>
  <c r="G2173" i="3"/>
  <c r="G2169" i="3"/>
  <c r="G2165" i="3"/>
  <c r="G2161" i="3"/>
  <c r="G2157" i="3"/>
  <c r="G2153" i="3"/>
  <c r="G2149" i="3"/>
  <c r="G2145" i="3"/>
  <c r="G2141" i="3"/>
  <c r="G2137" i="3"/>
  <c r="G2133" i="3"/>
  <c r="G2129" i="3"/>
  <c r="G2125" i="3"/>
  <c r="G2121" i="3"/>
  <c r="G2117" i="3"/>
  <c r="G2113" i="3"/>
  <c r="G2109" i="3"/>
  <c r="G2105" i="3"/>
  <c r="G2101" i="3"/>
  <c r="G2097" i="3"/>
  <c r="G2093" i="3"/>
  <c r="G2089" i="3"/>
  <c r="G2085" i="3"/>
  <c r="G2081" i="3"/>
  <c r="G2077" i="3"/>
  <c r="G2073" i="3"/>
  <c r="G2069" i="3"/>
  <c r="G2065" i="3"/>
  <c r="G2061" i="3"/>
  <c r="G2057" i="3"/>
  <c r="G2053" i="3"/>
  <c r="G2049" i="3"/>
  <c r="G2045" i="3"/>
  <c r="G2041" i="3"/>
  <c r="G2037" i="3"/>
  <c r="G2033" i="3"/>
  <c r="G2029" i="3"/>
  <c r="G2025" i="3"/>
  <c r="G2021" i="3"/>
  <c r="G2017" i="3"/>
  <c r="G2013" i="3"/>
  <c r="G2009" i="3"/>
  <c r="G2005" i="3"/>
  <c r="G2001" i="3"/>
  <c r="G1997" i="3"/>
  <c r="G1993" i="3"/>
  <c r="G1989" i="3"/>
  <c r="G1985" i="3"/>
  <c r="G1981" i="3"/>
  <c r="G1977" i="3"/>
  <c r="G1973" i="3"/>
  <c r="G1969" i="3"/>
  <c r="G1965" i="3"/>
  <c r="G1961" i="3"/>
  <c r="G1957" i="3"/>
  <c r="G1953" i="3"/>
  <c r="G1949" i="3"/>
  <c r="G1945" i="3"/>
  <c r="G1941" i="3"/>
  <c r="G1937" i="3"/>
  <c r="G1933" i="3"/>
  <c r="G1929" i="3"/>
  <c r="G1925" i="3"/>
  <c r="G1921" i="3"/>
  <c r="G1917" i="3"/>
  <c r="G1913" i="3"/>
  <c r="G1909" i="3"/>
  <c r="G1905" i="3"/>
  <c r="G1901" i="3"/>
  <c r="G1897" i="3"/>
  <c r="G1893" i="3"/>
  <c r="G1889" i="3"/>
  <c r="G1885" i="3"/>
  <c r="G1881" i="3"/>
  <c r="G1877" i="3"/>
  <c r="G1873" i="3"/>
  <c r="G1869" i="3"/>
  <c r="G1865" i="3"/>
  <c r="G1861" i="3"/>
  <c r="G1857" i="3"/>
  <c r="G1853" i="3"/>
  <c r="G1849" i="3"/>
  <c r="G1845" i="3"/>
  <c r="G1841" i="3"/>
  <c r="G1837" i="3"/>
  <c r="G1833" i="3"/>
  <c r="G1829" i="3"/>
  <c r="G1825" i="3"/>
  <c r="G1821" i="3"/>
  <c r="G1817" i="3"/>
  <c r="G1813" i="3"/>
  <c r="G1809" i="3"/>
  <c r="G1805" i="3"/>
  <c r="G1801" i="3"/>
  <c r="G1797" i="3"/>
  <c r="G1793" i="3"/>
  <c r="G1789" i="3"/>
  <c r="G1785" i="3"/>
  <c r="G1781" i="3"/>
  <c r="G1777" i="3"/>
  <c r="G1773" i="3"/>
  <c r="G1769" i="3"/>
  <c r="G1765" i="3"/>
  <c r="G1761" i="3"/>
  <c r="G1757" i="3"/>
  <c r="G1753" i="3"/>
  <c r="G1749" i="3"/>
  <c r="G1745" i="3"/>
  <c r="G1741" i="3"/>
  <c r="G1737" i="3"/>
  <c r="G1733" i="3"/>
  <c r="G1729" i="3"/>
  <c r="G1725" i="3"/>
  <c r="G1721" i="3"/>
  <c r="G1717" i="3"/>
  <c r="G1713" i="3"/>
  <c r="G1709" i="3"/>
  <c r="G1705" i="3"/>
  <c r="G1701" i="3"/>
  <c r="G1697" i="3"/>
  <c r="G1693" i="3"/>
  <c r="G1689" i="3"/>
  <c r="G1685" i="3"/>
  <c r="G1681" i="3"/>
  <c r="G1677" i="3"/>
  <c r="G1673" i="3"/>
  <c r="G1669" i="3"/>
  <c r="G1665" i="3"/>
  <c r="G1661" i="3"/>
  <c r="G1657" i="3"/>
  <c r="G1653" i="3"/>
  <c r="G1649" i="3"/>
  <c r="G1645" i="3"/>
  <c r="G1641" i="3"/>
  <c r="G1637" i="3"/>
  <c r="G1633" i="3"/>
  <c r="G1629" i="3"/>
  <c r="G1625" i="3"/>
  <c r="G1621" i="3"/>
  <c r="G1617" i="3"/>
  <c r="G1613" i="3"/>
  <c r="G1609" i="3"/>
  <c r="G1605" i="3"/>
  <c r="G1601" i="3"/>
  <c r="G1597" i="3"/>
  <c r="G1593" i="3"/>
  <c r="G1589" i="3"/>
  <c r="G1585" i="3"/>
  <c r="G1581" i="3"/>
  <c r="G1577" i="3"/>
  <c r="G1573" i="3"/>
  <c r="G1569" i="3"/>
  <c r="G1565" i="3"/>
  <c r="G1561" i="3"/>
  <c r="G1557" i="3"/>
  <c r="G1553" i="3"/>
  <c r="G1549" i="3"/>
  <c r="G1545" i="3"/>
  <c r="G1541" i="3"/>
  <c r="G1537" i="3"/>
  <c r="G1533" i="3"/>
  <c r="G1529" i="3"/>
  <c r="G1525" i="3"/>
  <c r="G1521" i="3"/>
  <c r="G1517" i="3"/>
  <c r="G1513" i="3"/>
  <c r="G1509" i="3"/>
  <c r="G1505" i="3"/>
  <c r="G1501" i="3"/>
  <c r="G1497" i="3"/>
  <c r="G1493" i="3"/>
  <c r="G1489" i="3"/>
  <c r="G1485" i="3"/>
  <c r="G1481" i="3"/>
  <c r="G1477" i="3"/>
  <c r="G1473" i="3"/>
  <c r="G1469" i="3"/>
  <c r="G1465" i="3"/>
  <c r="G1461" i="3"/>
  <c r="G1457" i="3"/>
  <c r="G1453" i="3"/>
  <c r="G1449" i="3"/>
  <c r="G1445" i="3"/>
  <c r="G1441" i="3"/>
  <c r="G1437" i="3"/>
  <c r="G1433" i="3"/>
  <c r="G1429" i="3"/>
  <c r="G1425" i="3"/>
  <c r="G1421" i="3"/>
  <c r="G1417" i="3"/>
  <c r="G1413" i="3"/>
  <c r="G1409" i="3"/>
  <c r="G1405" i="3"/>
  <c r="G1401" i="3"/>
  <c r="G1397" i="3"/>
  <c r="G1393" i="3"/>
  <c r="G1389" i="3"/>
  <c r="G1385" i="3"/>
  <c r="G1381" i="3"/>
  <c r="G1377" i="3"/>
  <c r="G1373" i="3"/>
  <c r="G1369" i="3"/>
  <c r="G1365" i="3"/>
  <c r="G1361" i="3"/>
  <c r="G1357" i="3"/>
  <c r="G1353" i="3"/>
  <c r="G1349" i="3"/>
  <c r="G1345" i="3"/>
  <c r="G1341" i="3"/>
  <c r="G1337" i="3"/>
  <c r="G1333" i="3"/>
  <c r="G1329" i="3"/>
  <c r="G1325" i="3"/>
  <c r="G1321" i="3"/>
  <c r="G1317" i="3"/>
  <c r="G1313" i="3"/>
  <c r="G1309" i="3"/>
  <c r="G1305" i="3"/>
  <c r="G1301" i="3"/>
  <c r="G1297" i="3"/>
  <c r="G1293" i="3"/>
  <c r="G1289" i="3"/>
  <c r="G1285" i="3"/>
  <c r="G1281" i="3"/>
  <c r="G1277" i="3"/>
  <c r="G1273" i="3"/>
  <c r="G1269" i="3"/>
  <c r="G1265" i="3"/>
  <c r="G1261" i="3"/>
  <c r="G1257" i="3"/>
  <c r="G1253" i="3"/>
  <c r="G1249" i="3"/>
  <c r="G1245" i="3"/>
  <c r="G1241" i="3"/>
  <c r="G1237" i="3"/>
  <c r="G1233" i="3"/>
  <c r="G1229" i="3"/>
  <c r="G1225" i="3"/>
  <c r="G1221" i="3"/>
  <c r="G1217" i="3"/>
  <c r="G1213" i="3"/>
  <c r="G1209" i="3"/>
  <c r="G1205" i="3"/>
  <c r="G1201" i="3"/>
  <c r="G1197" i="3"/>
  <c r="G1193" i="3"/>
  <c r="G1189" i="3"/>
  <c r="G1185" i="3"/>
  <c r="G1181" i="3"/>
  <c r="G1177" i="3"/>
  <c r="G1173" i="3"/>
  <c r="G1169" i="3"/>
  <c r="G1165" i="3"/>
  <c r="G1161" i="3"/>
  <c r="G1157" i="3"/>
  <c r="G1153" i="3"/>
  <c r="G1149" i="3"/>
  <c r="G1145" i="3"/>
  <c r="G1141" i="3"/>
  <c r="G1137" i="3"/>
  <c r="G1133" i="3"/>
  <c r="G1129" i="3"/>
  <c r="G1125" i="3"/>
  <c r="G1121" i="3"/>
  <c r="G1117" i="3"/>
  <c r="G1113" i="3"/>
  <c r="G1109" i="3"/>
  <c r="G1105" i="3"/>
  <c r="G1101" i="3"/>
  <c r="G1097" i="3"/>
  <c r="G1093" i="3"/>
  <c r="G1089" i="3"/>
  <c r="G1085" i="3"/>
  <c r="G1081" i="3"/>
  <c r="G1077" i="3"/>
  <c r="G1073" i="3"/>
  <c r="G1069" i="3"/>
  <c r="G1065" i="3"/>
  <c r="G1061" i="3"/>
  <c r="G1057" i="3"/>
  <c r="G1053" i="3"/>
  <c r="G1049" i="3"/>
  <c r="G1045" i="3"/>
  <c r="G1041" i="3"/>
  <c r="G1037" i="3"/>
  <c r="G1033" i="3"/>
  <c r="G1029" i="3"/>
  <c r="G1025" i="3"/>
  <c r="G1021" i="3"/>
  <c r="G1017" i="3"/>
  <c r="G1013" i="3"/>
  <c r="G1009" i="3"/>
  <c r="G1005" i="3"/>
  <c r="G1001" i="3"/>
  <c r="G997" i="3"/>
  <c r="G993" i="3"/>
  <c r="G989" i="3"/>
  <c r="G985" i="3"/>
  <c r="G981" i="3"/>
  <c r="G977" i="3"/>
  <c r="G973" i="3"/>
  <c r="G969" i="3"/>
  <c r="G965" i="3"/>
  <c r="G961" i="3"/>
  <c r="G957" i="3"/>
  <c r="G953" i="3"/>
  <c r="G949" i="3"/>
  <c r="G945" i="3"/>
  <c r="G941" i="3"/>
  <c r="G937" i="3"/>
  <c r="G933" i="3"/>
  <c r="G929" i="3"/>
  <c r="G925" i="3"/>
  <c r="G921" i="3"/>
  <c r="G917" i="3"/>
  <c r="G913" i="3"/>
  <c r="G909" i="3"/>
  <c r="G905" i="3"/>
  <c r="G901" i="3"/>
  <c r="G897" i="3"/>
  <c r="G893" i="3"/>
  <c r="G889" i="3"/>
  <c r="G885" i="3"/>
  <c r="G881" i="3"/>
  <c r="G877" i="3"/>
  <c r="G873" i="3"/>
  <c r="G869" i="3"/>
  <c r="G865" i="3"/>
  <c r="G861" i="3"/>
  <c r="G857" i="3"/>
  <c r="G853" i="3"/>
  <c r="G849" i="3"/>
  <c r="G845" i="3"/>
  <c r="G841" i="3"/>
  <c r="G837" i="3"/>
  <c r="G833" i="3"/>
  <c r="G829" i="3"/>
  <c r="G825" i="3"/>
  <c r="G821" i="3"/>
  <c r="G817" i="3"/>
  <c r="G813" i="3"/>
  <c r="G809" i="3"/>
  <c r="G805" i="3"/>
  <c r="G801" i="3"/>
  <c r="G797" i="3"/>
  <c r="G793" i="3"/>
  <c r="G789" i="3"/>
  <c r="G785" i="3"/>
  <c r="G781" i="3"/>
  <c r="G777" i="3"/>
  <c r="G773" i="3"/>
  <c r="G769" i="3"/>
  <c r="G765" i="3"/>
  <c r="G761" i="3"/>
  <c r="G757" i="3"/>
  <c r="G753" i="3"/>
  <c r="G749" i="3"/>
  <c r="G745" i="3"/>
  <c r="G741" i="3"/>
  <c r="G737" i="3"/>
  <c r="G733" i="3"/>
  <c r="G729" i="3"/>
  <c r="G725" i="3"/>
  <c r="G721" i="3"/>
  <c r="G717" i="3"/>
  <c r="G713" i="3"/>
  <c r="G709" i="3"/>
  <c r="G705" i="3"/>
  <c r="G701" i="3"/>
  <c r="G697" i="3"/>
  <c r="G693" i="3"/>
  <c r="G689" i="3"/>
  <c r="G685" i="3"/>
  <c r="G681" i="3"/>
  <c r="G677" i="3"/>
  <c r="G673" i="3"/>
  <c r="G669" i="3"/>
  <c r="G665" i="3"/>
  <c r="G661" i="3"/>
  <c r="G657" i="3"/>
  <c r="G653" i="3"/>
  <c r="G649" i="3"/>
  <c r="G645" i="3"/>
  <c r="G641" i="3"/>
  <c r="G637" i="3"/>
  <c r="G633" i="3"/>
  <c r="G629" i="3"/>
  <c r="G625" i="3"/>
  <c r="G621" i="3"/>
  <c r="G617" i="3"/>
  <c r="G613" i="3"/>
  <c r="G609" i="3"/>
  <c r="G605" i="3"/>
  <c r="G601" i="3"/>
  <c r="G597" i="3"/>
  <c r="G593" i="3"/>
  <c r="G589" i="3"/>
  <c r="G585" i="3"/>
  <c r="G581" i="3"/>
  <c r="G577" i="3"/>
  <c r="G573" i="3"/>
  <c r="G569" i="3"/>
  <c r="G565" i="3"/>
  <c r="G561" i="3"/>
  <c r="G557" i="3"/>
  <c r="G553" i="3"/>
  <c r="G549" i="3"/>
  <c r="G545" i="3"/>
  <c r="G541" i="3"/>
  <c r="G537" i="3"/>
  <c r="G533" i="3"/>
  <c r="G529" i="3"/>
  <c r="G525" i="3"/>
  <c r="G521" i="3"/>
  <c r="G517" i="3"/>
  <c r="G513" i="3"/>
  <c r="G509" i="3"/>
  <c r="G505" i="3"/>
  <c r="G501" i="3"/>
  <c r="G497" i="3"/>
  <c r="G493" i="3"/>
  <c r="G489" i="3"/>
  <c r="G485" i="3"/>
  <c r="G481" i="3"/>
  <c r="G477" i="3"/>
  <c r="G473" i="3"/>
  <c r="G469" i="3"/>
  <c r="G465" i="3"/>
  <c r="G461" i="3"/>
  <c r="G457" i="3"/>
  <c r="G453" i="3"/>
  <c r="G449" i="3"/>
  <c r="G445" i="3"/>
  <c r="G441" i="3"/>
  <c r="G437" i="3"/>
  <c r="G433" i="3"/>
  <c r="G429" i="3"/>
  <c r="G425" i="3"/>
  <c r="G421" i="3"/>
  <c r="G417" i="3"/>
  <c r="G413" i="3"/>
  <c r="G409" i="3"/>
  <c r="G405" i="3"/>
  <c r="G401" i="3"/>
  <c r="G397" i="3"/>
  <c r="G393" i="3"/>
  <c r="G389" i="3"/>
  <c r="G385" i="3"/>
  <c r="G381" i="3"/>
  <c r="G377" i="3"/>
  <c r="G373" i="3"/>
  <c r="G369" i="3"/>
  <c r="G365" i="3"/>
  <c r="G361" i="3"/>
  <c r="G5" i="3"/>
  <c r="G5740" i="3"/>
  <c r="G5736" i="3"/>
  <c r="G5732" i="3"/>
  <c r="G5728" i="3"/>
  <c r="G5724" i="3"/>
  <c r="G5720" i="3"/>
  <c r="G5716" i="3"/>
  <c r="G5712" i="3"/>
  <c r="G5708" i="3"/>
  <c r="G5704" i="3"/>
  <c r="G5700" i="3"/>
  <c r="G5696" i="3"/>
  <c r="G5692" i="3"/>
  <c r="G5688" i="3"/>
  <c r="G5684" i="3"/>
  <c r="G5680" i="3"/>
  <c r="G5676" i="3"/>
  <c r="G5672" i="3"/>
  <c r="G5668" i="3"/>
  <c r="G5664" i="3"/>
  <c r="G5660" i="3"/>
  <c r="G5656" i="3"/>
  <c r="G5652" i="3"/>
  <c r="G5648" i="3"/>
  <c r="G5644" i="3"/>
  <c r="G5640" i="3"/>
  <c r="G5636" i="3"/>
  <c r="G5632" i="3"/>
  <c r="G5628" i="3"/>
  <c r="G5624" i="3"/>
  <c r="G5620" i="3"/>
  <c r="G5616" i="3"/>
  <c r="G5612" i="3"/>
  <c r="G5608" i="3"/>
  <c r="G5604" i="3"/>
  <c r="G5600" i="3"/>
  <c r="G5596" i="3"/>
  <c r="G5592" i="3"/>
  <c r="G5588" i="3"/>
  <c r="G5584" i="3"/>
  <c r="G5580" i="3"/>
  <c r="G5576" i="3"/>
  <c r="G5572" i="3"/>
  <c r="G5568" i="3"/>
  <c r="G5564" i="3"/>
  <c r="G5560" i="3"/>
  <c r="G5556" i="3"/>
  <c r="G5552" i="3"/>
  <c r="G5548" i="3"/>
  <c r="G5544" i="3"/>
  <c r="G5540" i="3"/>
  <c r="G5536" i="3"/>
  <c r="G5532" i="3"/>
  <c r="G5528" i="3"/>
  <c r="G5524" i="3"/>
  <c r="G5520" i="3"/>
  <c r="G5516" i="3"/>
  <c r="G5512" i="3"/>
  <c r="G5508" i="3"/>
  <c r="G5504" i="3"/>
  <c r="G5500" i="3"/>
  <c r="G5496" i="3"/>
  <c r="G5492" i="3"/>
  <c r="G5488" i="3"/>
  <c r="G5484" i="3"/>
  <c r="G5480" i="3"/>
  <c r="G5476" i="3"/>
  <c r="G5472" i="3"/>
  <c r="G5468" i="3"/>
  <c r="G5464" i="3"/>
  <c r="G5460" i="3"/>
  <c r="G5456" i="3"/>
  <c r="G5452" i="3"/>
  <c r="G5448" i="3"/>
  <c r="G5444" i="3"/>
  <c r="G5440" i="3"/>
  <c r="G5436" i="3"/>
  <c r="G5432" i="3"/>
  <c r="G5428" i="3"/>
  <c r="G5424" i="3"/>
  <c r="G5420" i="3"/>
  <c r="G5416" i="3"/>
  <c r="G5412" i="3"/>
  <c r="G5408" i="3"/>
  <c r="G5404" i="3"/>
  <c r="G5400" i="3"/>
  <c r="G5396" i="3"/>
  <c r="G5392" i="3"/>
  <c r="G5388" i="3"/>
  <c r="G5384" i="3"/>
  <c r="G5380" i="3"/>
  <c r="G5376" i="3"/>
  <c r="G5372" i="3"/>
  <c r="G5368" i="3"/>
  <c r="G5364" i="3"/>
  <c r="G5360" i="3"/>
  <c r="G5356" i="3"/>
  <c r="G5352" i="3"/>
  <c r="G5348" i="3"/>
  <c r="G5344" i="3"/>
  <c r="G5340" i="3"/>
  <c r="G5336" i="3"/>
  <c r="G5332" i="3"/>
  <c r="G5328" i="3"/>
  <c r="G5324" i="3"/>
  <c r="G5320" i="3"/>
  <c r="G5316" i="3"/>
  <c r="G5312" i="3"/>
  <c r="G5308" i="3"/>
  <c r="G5304" i="3"/>
  <c r="G5300" i="3"/>
  <c r="G5296" i="3"/>
  <c r="G5292" i="3"/>
  <c r="G5288" i="3"/>
  <c r="G5284" i="3"/>
  <c r="G5280" i="3"/>
  <c r="G5276" i="3"/>
  <c r="G5272" i="3"/>
  <c r="G5268" i="3"/>
  <c r="G5264" i="3"/>
  <c r="G5260" i="3"/>
  <c r="G5256" i="3"/>
  <c r="G5252" i="3"/>
  <c r="G5248" i="3"/>
  <c r="G5244" i="3"/>
  <c r="G5240" i="3"/>
  <c r="G5236" i="3"/>
  <c r="G5232" i="3"/>
  <c r="G5228" i="3"/>
  <c r="G5224" i="3"/>
  <c r="G5220" i="3"/>
  <c r="G5216" i="3"/>
  <c r="G5212" i="3"/>
  <c r="G5208" i="3"/>
  <c r="G5204" i="3"/>
  <c r="G5200" i="3"/>
  <c r="G5196" i="3"/>
  <c r="G5192" i="3"/>
  <c r="G5188" i="3"/>
  <c r="G5184" i="3"/>
  <c r="G5180" i="3"/>
  <c r="G5176" i="3"/>
  <c r="G5172" i="3"/>
  <c r="G5168" i="3"/>
  <c r="G5164" i="3"/>
  <c r="G5160" i="3"/>
  <c r="G5156" i="3"/>
  <c r="G5152" i="3"/>
  <c r="G5148" i="3"/>
  <c r="G5144" i="3"/>
  <c r="G5140" i="3"/>
  <c r="G5136" i="3"/>
  <c r="G5132" i="3"/>
  <c r="G5128" i="3"/>
  <c r="G5124" i="3"/>
  <c r="G5120" i="3"/>
  <c r="G5116" i="3"/>
  <c r="G5112" i="3"/>
  <c r="G5108" i="3"/>
  <c r="G5104" i="3"/>
  <c r="G5100" i="3"/>
  <c r="G5096" i="3"/>
  <c r="G5092" i="3"/>
  <c r="G5088" i="3"/>
  <c r="G5084" i="3"/>
  <c r="G5080" i="3"/>
  <c r="G5076" i="3"/>
  <c r="G5072" i="3"/>
  <c r="G5068" i="3"/>
  <c r="G5064" i="3"/>
  <c r="G5060" i="3"/>
  <c r="G5056" i="3"/>
  <c r="G5052" i="3"/>
  <c r="G5048" i="3"/>
  <c r="G5044" i="3"/>
  <c r="G5040" i="3"/>
  <c r="G5036" i="3"/>
  <c r="G5032" i="3"/>
  <c r="G5028" i="3"/>
  <c r="G5024" i="3"/>
  <c r="G5020" i="3"/>
  <c r="G5016" i="3"/>
  <c r="G5012" i="3"/>
  <c r="G5008" i="3"/>
  <c r="G5004" i="3"/>
  <c r="G5000" i="3"/>
  <c r="G4996" i="3"/>
  <c r="G4992" i="3"/>
  <c r="G4988" i="3"/>
  <c r="G4984" i="3"/>
  <c r="G4980" i="3"/>
  <c r="G4976" i="3"/>
  <c r="G4972" i="3"/>
  <c r="G4968" i="3"/>
  <c r="G4964" i="3"/>
  <c r="G4960" i="3"/>
  <c r="G4956" i="3"/>
  <c r="G4952" i="3"/>
  <c r="G4948" i="3"/>
  <c r="G4944" i="3"/>
  <c r="G4940" i="3"/>
  <c r="G4936" i="3"/>
  <c r="G4932" i="3"/>
  <c r="G4928" i="3"/>
  <c r="G4924" i="3"/>
  <c r="G4920" i="3"/>
  <c r="G4916" i="3"/>
  <c r="G4912" i="3"/>
  <c r="G4908" i="3"/>
  <c r="G4904" i="3"/>
  <c r="G4900" i="3"/>
  <c r="G4896" i="3"/>
  <c r="G4892" i="3"/>
  <c r="G4888" i="3"/>
  <c r="G4884" i="3"/>
  <c r="G4880" i="3"/>
  <c r="G4876" i="3"/>
  <c r="G4872" i="3"/>
  <c r="G4868" i="3"/>
  <c r="G4864" i="3"/>
  <c r="G4860" i="3"/>
  <c r="G4856" i="3"/>
  <c r="G4852" i="3"/>
  <c r="G4848" i="3"/>
  <c r="G4844" i="3"/>
  <c r="G4840" i="3"/>
  <c r="G4836" i="3"/>
  <c r="G4832" i="3"/>
  <c r="G4828" i="3"/>
  <c r="G4824" i="3"/>
  <c r="G4820" i="3"/>
  <c r="G4816" i="3"/>
  <c r="G4812" i="3"/>
  <c r="G4808" i="3"/>
  <c r="G4804" i="3"/>
  <c r="G4800" i="3"/>
  <c r="G4796" i="3"/>
  <c r="G4792" i="3"/>
  <c r="G4788" i="3"/>
  <c r="G4784" i="3"/>
  <c r="G4780" i="3"/>
  <c r="G4776" i="3"/>
  <c r="G4772" i="3"/>
  <c r="G4768" i="3"/>
  <c r="G4764" i="3"/>
  <c r="G4760" i="3"/>
  <c r="G4756" i="3"/>
  <c r="G4752" i="3"/>
  <c r="G4748" i="3"/>
  <c r="G4744" i="3"/>
  <c r="G4740" i="3"/>
  <c r="G4736" i="3"/>
  <c r="G4732" i="3"/>
  <c r="G4728" i="3"/>
  <c r="G4724" i="3"/>
  <c r="G4720" i="3"/>
  <c r="G4716" i="3"/>
  <c r="G4712" i="3"/>
  <c r="G4708" i="3"/>
  <c r="G4704" i="3"/>
  <c r="G4700" i="3"/>
  <c r="G4696" i="3"/>
  <c r="G4692" i="3"/>
  <c r="G4688" i="3"/>
  <c r="G4684" i="3"/>
  <c r="G4680" i="3"/>
  <c r="G4676" i="3"/>
  <c r="G4672" i="3"/>
  <c r="G4668" i="3"/>
  <c r="G4664" i="3"/>
  <c r="G4660" i="3"/>
  <c r="G4656" i="3"/>
  <c r="G4652" i="3"/>
  <c r="G4648" i="3"/>
  <c r="G4644" i="3"/>
  <c r="G4640" i="3"/>
  <c r="G4636" i="3"/>
  <c r="G4632" i="3"/>
  <c r="G4628" i="3"/>
  <c r="G4624" i="3"/>
  <c r="G4620" i="3"/>
  <c r="G4616" i="3"/>
  <c r="G4612" i="3"/>
  <c r="G4608" i="3"/>
  <c r="G4604" i="3"/>
  <c r="G4600" i="3"/>
  <c r="G4596" i="3"/>
  <c r="G4592" i="3"/>
  <c r="G4588" i="3"/>
  <c r="G4584" i="3"/>
  <c r="G4580" i="3"/>
  <c r="G4576" i="3"/>
  <c r="G4572" i="3"/>
  <c r="G4568" i="3"/>
  <c r="G4564" i="3"/>
  <c r="G4560" i="3"/>
  <c r="G4556" i="3"/>
  <c r="G4552" i="3"/>
  <c r="G4548" i="3"/>
  <c r="G4544" i="3"/>
  <c r="G4540" i="3"/>
  <c r="G4536" i="3"/>
  <c r="G4532" i="3"/>
  <c r="G4528" i="3"/>
  <c r="G4524" i="3"/>
  <c r="G4520" i="3"/>
  <c r="G4516" i="3"/>
  <c r="G4512" i="3"/>
  <c r="G4508" i="3"/>
  <c r="G4504" i="3"/>
  <c r="G4500" i="3"/>
  <c r="G4496" i="3"/>
  <c r="G4492" i="3"/>
  <c r="G4488" i="3"/>
  <c r="G4484" i="3"/>
  <c r="G4480" i="3"/>
  <c r="G4476" i="3"/>
  <c r="G4472" i="3"/>
  <c r="G4468" i="3"/>
  <c r="G4464" i="3"/>
  <c r="G4460" i="3"/>
  <c r="G4456" i="3"/>
  <c r="G4452" i="3"/>
  <c r="G4448" i="3"/>
  <c r="G4444" i="3"/>
  <c r="G4440" i="3"/>
  <c r="G4436" i="3"/>
  <c r="G4432" i="3"/>
  <c r="G4428" i="3"/>
  <c r="G4424" i="3"/>
  <c r="G4420" i="3"/>
  <c r="G4416" i="3"/>
  <c r="G4412" i="3"/>
  <c r="G4408" i="3"/>
  <c r="G4404" i="3"/>
  <c r="G4400" i="3"/>
  <c r="G4396" i="3"/>
  <c r="G4392" i="3"/>
  <c r="G4388" i="3"/>
  <c r="G4384" i="3"/>
  <c r="G4380" i="3"/>
  <c r="G4376" i="3"/>
  <c r="G4372" i="3"/>
  <c r="G4368" i="3"/>
  <c r="G4364" i="3"/>
  <c r="G4360" i="3"/>
  <c r="G4356" i="3"/>
  <c r="G4352" i="3"/>
  <c r="G4348" i="3"/>
  <c r="G4344" i="3"/>
  <c r="G4340" i="3"/>
  <c r="G4336" i="3"/>
  <c r="G4332" i="3"/>
  <c r="G4328" i="3"/>
  <c r="G4324" i="3"/>
  <c r="G4320" i="3"/>
  <c r="G4316" i="3"/>
  <c r="G4312" i="3"/>
  <c r="G4308" i="3"/>
  <c r="G4304" i="3"/>
  <c r="G4300" i="3"/>
  <c r="G4296" i="3"/>
  <c r="G4292" i="3"/>
  <c r="G4288" i="3"/>
  <c r="G4284" i="3"/>
  <c r="G4280" i="3"/>
  <c r="G4276" i="3"/>
  <c r="G4272" i="3"/>
  <c r="G4268" i="3"/>
  <c r="G4264" i="3"/>
  <c r="G4260" i="3"/>
  <c r="G4256" i="3"/>
  <c r="G4252" i="3"/>
  <c r="G4248" i="3"/>
  <c r="G4244" i="3"/>
  <c r="G4240" i="3"/>
  <c r="G4236" i="3"/>
  <c r="G4232" i="3"/>
  <c r="G4228" i="3"/>
  <c r="G4224" i="3"/>
  <c r="G4220" i="3"/>
  <c r="G4216" i="3"/>
  <c r="G4212" i="3"/>
  <c r="G4208" i="3"/>
  <c r="G4204" i="3"/>
  <c r="G4200" i="3"/>
  <c r="G4196" i="3"/>
  <c r="G4192" i="3"/>
  <c r="G4188" i="3"/>
  <c r="G4184" i="3"/>
  <c r="G4180" i="3"/>
  <c r="G4176" i="3"/>
  <c r="G4172" i="3"/>
  <c r="G4168" i="3"/>
  <c r="G4164" i="3"/>
  <c r="G4160" i="3"/>
  <c r="G4156" i="3"/>
  <c r="G4152" i="3"/>
  <c r="G4148" i="3"/>
  <c r="G4144" i="3"/>
  <c r="G4140" i="3"/>
  <c r="G4136" i="3"/>
  <c r="G4132" i="3"/>
  <c r="G4128" i="3"/>
  <c r="G4124" i="3"/>
  <c r="G4120" i="3"/>
  <c r="G4116" i="3"/>
  <c r="G4112" i="3"/>
  <c r="G4108" i="3"/>
  <c r="G4104" i="3"/>
  <c r="G4100" i="3"/>
  <c r="G4096" i="3"/>
  <c r="G4092" i="3"/>
  <c r="G4088" i="3"/>
  <c r="G4084" i="3"/>
  <c r="G4080" i="3"/>
  <c r="G4076" i="3"/>
  <c r="G4072" i="3"/>
  <c r="G4068" i="3"/>
  <c r="G4064" i="3"/>
  <c r="G4060" i="3"/>
  <c r="G4056" i="3"/>
  <c r="G4052" i="3"/>
  <c r="G4048" i="3"/>
  <c r="G4044" i="3"/>
  <c r="G4040" i="3"/>
  <c r="G4036" i="3"/>
  <c r="G4032" i="3"/>
  <c r="G4028" i="3"/>
  <c r="G4024" i="3"/>
  <c r="G4020" i="3"/>
  <c r="G4016" i="3"/>
  <c r="G4012" i="3"/>
  <c r="G4008" i="3"/>
  <c r="G4004" i="3"/>
  <c r="G4000" i="3"/>
  <c r="G3996" i="3"/>
  <c r="G3992" i="3"/>
  <c r="G3988" i="3"/>
  <c r="G3984" i="3"/>
  <c r="G3980" i="3"/>
  <c r="G3976" i="3"/>
  <c r="G3972" i="3"/>
  <c r="G3968" i="3"/>
  <c r="G3964" i="3"/>
  <c r="G3960" i="3"/>
  <c r="G3956" i="3"/>
  <c r="G3952" i="3"/>
  <c r="G3948" i="3"/>
  <c r="G3944" i="3"/>
  <c r="G3940" i="3"/>
  <c r="G3936" i="3"/>
  <c r="G3932" i="3"/>
  <c r="G3928" i="3"/>
  <c r="G3924" i="3"/>
  <c r="G3920" i="3"/>
  <c r="G3916" i="3"/>
  <c r="G3912" i="3"/>
  <c r="G3908" i="3"/>
  <c r="G3904" i="3"/>
  <c r="G3900" i="3"/>
  <c r="G3896" i="3"/>
  <c r="G3892" i="3"/>
  <c r="G3888" i="3"/>
  <c r="G3884" i="3"/>
  <c r="G3880" i="3"/>
  <c r="G3876" i="3"/>
  <c r="G3872" i="3"/>
  <c r="G3868" i="3"/>
  <c r="G3864" i="3"/>
  <c r="G3860" i="3"/>
  <c r="G3856" i="3"/>
  <c r="G3852" i="3"/>
  <c r="G3848" i="3"/>
  <c r="G3844" i="3"/>
  <c r="G3840" i="3"/>
  <c r="G3836" i="3"/>
  <c r="G3832" i="3"/>
  <c r="G3828" i="3"/>
  <c r="G3824" i="3"/>
  <c r="G3820" i="3"/>
  <c r="G3816" i="3"/>
  <c r="G3812" i="3"/>
  <c r="G3808" i="3"/>
  <c r="G3804" i="3"/>
  <c r="G3800" i="3"/>
  <c r="G3796" i="3"/>
  <c r="G3792" i="3"/>
  <c r="G3788" i="3"/>
  <c r="G3784" i="3"/>
  <c r="G3780" i="3"/>
  <c r="G3776" i="3"/>
  <c r="G3772" i="3"/>
  <c r="G3768" i="3"/>
  <c r="G3764" i="3"/>
  <c r="G3760" i="3"/>
  <c r="G3756" i="3"/>
  <c r="G3752" i="3"/>
  <c r="G3748" i="3"/>
  <c r="G3744" i="3"/>
  <c r="G3740" i="3"/>
  <c r="G3736" i="3"/>
  <c r="G3732" i="3"/>
  <c r="G3728" i="3"/>
  <c r="G3724" i="3"/>
  <c r="G3720" i="3"/>
  <c r="G3716" i="3"/>
  <c r="G3712" i="3"/>
  <c r="G3708" i="3"/>
  <c r="G3704" i="3"/>
  <c r="G3700" i="3"/>
  <c r="G3696" i="3"/>
  <c r="G3692" i="3"/>
  <c r="G3688" i="3"/>
  <c r="G3684" i="3"/>
  <c r="G3680" i="3"/>
  <c r="G3676" i="3"/>
  <c r="G3672" i="3"/>
  <c r="G3668" i="3"/>
  <c r="G3664" i="3"/>
  <c r="G3660" i="3"/>
  <c r="G3656" i="3"/>
  <c r="G3652" i="3"/>
  <c r="G3648" i="3"/>
  <c r="G3644" i="3"/>
  <c r="G3640" i="3"/>
  <c r="G3636" i="3"/>
  <c r="G3632" i="3"/>
  <c r="G3628" i="3"/>
  <c r="G3624" i="3"/>
  <c r="G3620" i="3"/>
  <c r="G3616" i="3"/>
  <c r="G3612" i="3"/>
  <c r="G3608" i="3"/>
  <c r="G3604" i="3"/>
  <c r="G3600" i="3"/>
  <c r="G3596" i="3"/>
  <c r="G3592" i="3"/>
  <c r="G3588" i="3"/>
  <c r="G3584" i="3"/>
  <c r="G3580" i="3"/>
  <c r="G3576" i="3"/>
  <c r="G3572" i="3"/>
  <c r="G3568" i="3"/>
  <c r="G3564" i="3"/>
  <c r="G3560" i="3"/>
  <c r="G3556" i="3"/>
  <c r="G3552" i="3"/>
  <c r="G3548" i="3"/>
  <c r="G3544" i="3"/>
  <c r="G3540" i="3"/>
  <c r="G3536" i="3"/>
  <c r="G3532" i="3"/>
  <c r="G3528" i="3"/>
  <c r="G3524" i="3"/>
  <c r="G3520" i="3"/>
  <c r="G3516" i="3"/>
  <c r="G3512" i="3"/>
  <c r="G3508" i="3"/>
  <c r="G3504" i="3"/>
  <c r="G3500" i="3"/>
  <c r="G3496" i="3"/>
  <c r="G3492" i="3"/>
  <c r="G3488" i="3"/>
  <c r="G3484" i="3"/>
  <c r="G3480" i="3"/>
  <c r="G3476" i="3"/>
  <c r="G3472" i="3"/>
  <c r="G3468" i="3"/>
  <c r="G3464" i="3"/>
  <c r="G3460" i="3"/>
  <c r="G3456" i="3"/>
  <c r="G3452" i="3"/>
  <c r="G3448" i="3"/>
  <c r="G3444" i="3"/>
  <c r="G3440" i="3"/>
  <c r="G3436" i="3"/>
  <c r="G3432" i="3"/>
  <c r="G3428" i="3"/>
  <c r="G3424" i="3"/>
  <c r="G3420" i="3"/>
  <c r="G3416" i="3"/>
  <c r="G3412" i="3"/>
  <c r="G3408" i="3"/>
  <c r="G3404" i="3"/>
  <c r="G3400" i="3"/>
  <c r="G3396" i="3"/>
  <c r="G3392" i="3"/>
  <c r="G3388" i="3"/>
  <c r="G3384" i="3"/>
  <c r="G3380" i="3"/>
  <c r="G3376" i="3"/>
  <c r="G3372" i="3"/>
  <c r="G3368" i="3"/>
  <c r="G3364" i="3"/>
  <c r="G3360" i="3"/>
  <c r="G3356" i="3"/>
  <c r="G3352" i="3"/>
  <c r="G3348" i="3"/>
  <c r="G3344" i="3"/>
  <c r="G3340" i="3"/>
  <c r="G3336" i="3"/>
  <c r="G3332" i="3"/>
  <c r="G3328" i="3"/>
  <c r="G3324" i="3"/>
  <c r="G3320" i="3"/>
  <c r="G3316" i="3"/>
  <c r="G3312" i="3"/>
  <c r="G3308" i="3"/>
  <c r="G3304" i="3"/>
  <c r="G3300" i="3"/>
  <c r="G3296" i="3"/>
  <c r="G3292" i="3"/>
  <c r="G3288" i="3"/>
  <c r="G3284" i="3"/>
  <c r="G3280" i="3"/>
  <c r="G3276" i="3"/>
  <c r="G3272" i="3"/>
  <c r="G3268" i="3"/>
  <c r="G3264" i="3"/>
  <c r="G3260" i="3"/>
  <c r="G3256" i="3"/>
  <c r="G3252" i="3"/>
  <c r="G3248" i="3"/>
  <c r="G3244" i="3"/>
  <c r="G3240" i="3"/>
  <c r="G3236" i="3"/>
  <c r="G3232" i="3"/>
  <c r="G3228" i="3"/>
  <c r="G3224" i="3"/>
  <c r="G3220" i="3"/>
  <c r="G3216" i="3"/>
  <c r="G3212" i="3"/>
  <c r="G3208" i="3"/>
  <c r="G3204" i="3"/>
  <c r="G3200" i="3"/>
  <c r="G3196" i="3"/>
  <c r="G3192" i="3"/>
  <c r="G3188" i="3"/>
  <c r="G3184" i="3"/>
  <c r="G3180" i="3"/>
  <c r="G3176" i="3"/>
  <c r="G3172" i="3"/>
  <c r="G3168" i="3"/>
  <c r="G3164" i="3"/>
  <c r="G3160" i="3"/>
  <c r="G3156" i="3"/>
  <c r="G3152" i="3"/>
  <c r="G3148" i="3"/>
  <c r="G3144" i="3"/>
  <c r="G3140" i="3"/>
  <c r="G3136" i="3"/>
  <c r="G3132" i="3"/>
  <c r="G3128" i="3"/>
  <c r="G3124" i="3"/>
  <c r="G3120" i="3"/>
  <c r="G3116" i="3"/>
  <c r="G3112" i="3"/>
  <c r="G3108" i="3"/>
  <c r="G3104" i="3"/>
  <c r="G3100" i="3"/>
  <c r="G3096" i="3"/>
  <c r="G3092" i="3"/>
  <c r="G3088" i="3"/>
  <c r="G3084" i="3"/>
  <c r="G3080" i="3"/>
  <c r="G3076" i="3"/>
  <c r="G3072" i="3"/>
  <c r="G3068" i="3"/>
  <c r="G3064" i="3"/>
  <c r="G3060" i="3"/>
  <c r="G3056" i="3"/>
  <c r="G3052" i="3"/>
  <c r="G3048" i="3"/>
  <c r="G3044" i="3"/>
  <c r="G3040" i="3"/>
  <c r="G3036" i="3"/>
  <c r="G3032" i="3"/>
  <c r="G3028" i="3"/>
  <c r="G3024" i="3"/>
  <c r="G3020" i="3"/>
  <c r="G3016" i="3"/>
  <c r="G3012" i="3"/>
  <c r="G3008" i="3"/>
  <c r="G3004" i="3"/>
  <c r="G3000" i="3"/>
  <c r="G2996" i="3"/>
  <c r="G2992" i="3"/>
  <c r="G2988" i="3"/>
  <c r="G2984" i="3"/>
  <c r="G2980" i="3"/>
  <c r="G2976" i="3"/>
  <c r="G2972" i="3"/>
  <c r="G2968" i="3"/>
  <c r="G2964" i="3"/>
  <c r="G2960" i="3"/>
  <c r="G2956" i="3"/>
  <c r="G2952" i="3"/>
  <c r="G2948" i="3"/>
  <c r="G2944" i="3"/>
  <c r="G2940" i="3"/>
  <c r="G2936" i="3"/>
  <c r="G2932" i="3"/>
  <c r="G2928" i="3"/>
  <c r="G2924" i="3"/>
  <c r="G2920" i="3"/>
  <c r="G2916" i="3"/>
  <c r="G2912" i="3"/>
  <c r="G2908" i="3"/>
  <c r="G2904" i="3"/>
  <c r="G2900" i="3"/>
  <c r="G2896" i="3"/>
  <c r="G2892" i="3"/>
  <c r="G2888" i="3"/>
  <c r="G2884" i="3"/>
  <c r="G2880" i="3"/>
  <c r="G2876" i="3"/>
  <c r="G2872" i="3"/>
  <c r="G2868" i="3"/>
  <c r="G2864" i="3"/>
  <c r="G2860" i="3"/>
  <c r="G2856" i="3"/>
  <c r="G2852" i="3"/>
  <c r="G2848" i="3"/>
  <c r="G2844" i="3"/>
  <c r="G2840" i="3"/>
  <c r="G2836" i="3"/>
  <c r="G2832" i="3"/>
  <c r="G2828" i="3"/>
  <c r="G2824" i="3"/>
  <c r="G2820" i="3"/>
  <c r="G2816" i="3"/>
  <c r="G2812" i="3"/>
  <c r="G2808" i="3"/>
  <c r="G2804" i="3"/>
  <c r="G2800" i="3"/>
  <c r="G2796" i="3"/>
  <c r="G2792" i="3"/>
  <c r="G2788" i="3"/>
  <c r="G2784" i="3"/>
  <c r="G2780" i="3"/>
  <c r="G2776" i="3"/>
  <c r="G2772" i="3"/>
  <c r="G2768" i="3"/>
  <c r="G2764" i="3"/>
  <c r="G2760" i="3"/>
  <c r="G2756" i="3"/>
  <c r="G2752" i="3"/>
  <c r="G2748" i="3"/>
  <c r="G2744" i="3"/>
  <c r="G2740" i="3"/>
  <c r="G2736" i="3"/>
  <c r="G2732" i="3"/>
  <c r="G2728" i="3"/>
  <c r="G2724" i="3"/>
  <c r="G2720" i="3"/>
  <c r="G2716" i="3"/>
  <c r="G2712" i="3"/>
  <c r="G2708" i="3"/>
  <c r="G2704" i="3"/>
  <c r="G2700" i="3"/>
  <c r="G2696" i="3"/>
  <c r="G2692" i="3"/>
  <c r="G2688" i="3"/>
  <c r="G2684" i="3"/>
  <c r="G2680" i="3"/>
  <c r="G2676" i="3"/>
  <c r="G2672" i="3"/>
  <c r="G2668" i="3"/>
  <c r="G2664" i="3"/>
  <c r="G2660" i="3"/>
  <c r="G2656" i="3"/>
  <c r="G2652" i="3"/>
  <c r="G2648" i="3"/>
  <c r="G2644" i="3"/>
  <c r="G2640" i="3"/>
  <c r="G2636" i="3"/>
  <c r="G2632" i="3"/>
  <c r="G2628" i="3"/>
  <c r="G2624" i="3"/>
  <c r="G2620" i="3"/>
  <c r="G2616" i="3"/>
  <c r="G2612" i="3"/>
  <c r="G2608" i="3"/>
  <c r="G2604" i="3"/>
  <c r="G2600" i="3"/>
  <c r="G2596" i="3"/>
  <c r="G2592" i="3"/>
  <c r="G2588" i="3"/>
  <c r="G2584" i="3"/>
  <c r="G2580" i="3"/>
  <c r="G2576" i="3"/>
  <c r="G2572" i="3"/>
  <c r="G2568" i="3"/>
  <c r="G2564" i="3"/>
  <c r="G2560" i="3"/>
  <c r="G2556" i="3"/>
  <c r="G2552" i="3"/>
  <c r="G2548" i="3"/>
  <c r="G2544" i="3"/>
  <c r="G2540" i="3"/>
  <c r="G2536" i="3"/>
  <c r="G2532" i="3"/>
  <c r="G2528" i="3"/>
  <c r="G2524" i="3"/>
  <c r="G2520" i="3"/>
  <c r="G2516" i="3"/>
  <c r="G2512" i="3"/>
  <c r="G2508" i="3"/>
  <c r="G2504" i="3"/>
  <c r="G2500" i="3"/>
  <c r="G2496" i="3"/>
  <c r="G2492" i="3"/>
  <c r="G2488" i="3"/>
  <c r="G2484" i="3"/>
  <c r="G2480" i="3"/>
  <c r="G2476" i="3"/>
  <c r="G2472" i="3"/>
  <c r="G2468" i="3"/>
  <c r="G2464" i="3"/>
  <c r="G2460" i="3"/>
  <c r="G2456" i="3"/>
  <c r="G2452" i="3"/>
  <c r="G2448" i="3"/>
  <c r="G2444" i="3"/>
  <c r="G2440" i="3"/>
  <c r="G2436" i="3"/>
  <c r="G2432" i="3"/>
  <c r="G2428" i="3"/>
  <c r="G2424" i="3"/>
  <c r="G2420" i="3"/>
  <c r="G2416" i="3"/>
  <c r="G2412" i="3"/>
  <c r="G2408" i="3"/>
  <c r="G2404" i="3"/>
  <c r="G2400" i="3"/>
  <c r="G2396" i="3"/>
  <c r="G2392" i="3"/>
  <c r="G2388" i="3"/>
  <c r="G2384" i="3"/>
  <c r="G2380" i="3"/>
  <c r="G2376" i="3"/>
  <c r="G2372" i="3"/>
  <c r="G2368" i="3"/>
  <c r="G2364" i="3"/>
  <c r="G2360" i="3"/>
  <c r="G2356" i="3"/>
  <c r="G2352" i="3"/>
  <c r="G2348" i="3"/>
  <c r="G2344" i="3"/>
  <c r="G2340" i="3"/>
  <c r="G2336" i="3"/>
  <c r="G2332" i="3"/>
  <c r="G2328" i="3"/>
  <c r="G2324" i="3"/>
  <c r="G2320" i="3"/>
  <c r="G2316" i="3"/>
  <c r="G2312" i="3"/>
  <c r="G2308" i="3"/>
  <c r="G2304" i="3"/>
  <c r="G2300" i="3"/>
  <c r="G2296" i="3"/>
  <c r="G2292" i="3"/>
  <c r="G2288" i="3"/>
  <c r="G2284" i="3"/>
  <c r="G2280" i="3"/>
  <c r="G2276" i="3"/>
  <c r="G2272" i="3"/>
  <c r="G2268" i="3"/>
  <c r="G2264" i="3"/>
  <c r="G2260" i="3"/>
  <c r="G2256" i="3"/>
  <c r="G2252" i="3"/>
  <c r="G2248" i="3"/>
  <c r="G2244" i="3"/>
  <c r="G2240" i="3"/>
  <c r="G2236" i="3"/>
  <c r="G2232" i="3"/>
  <c r="G2228" i="3"/>
  <c r="G2224" i="3"/>
  <c r="G2220" i="3"/>
  <c r="G2216" i="3"/>
  <c r="G2212" i="3"/>
  <c r="G2208" i="3"/>
  <c r="G2204" i="3"/>
  <c r="G2200" i="3"/>
  <c r="G2196" i="3"/>
  <c r="G2192" i="3"/>
  <c r="G2188" i="3"/>
  <c r="G2184" i="3"/>
  <c r="G2180" i="3"/>
  <c r="G2176" i="3"/>
  <c r="G2172" i="3"/>
  <c r="G2168" i="3"/>
  <c r="G2164" i="3"/>
  <c r="G2160" i="3"/>
  <c r="G2156" i="3"/>
  <c r="G2152" i="3"/>
  <c r="G2148" i="3"/>
  <c r="G2144" i="3"/>
  <c r="G2140" i="3"/>
  <c r="G2136" i="3"/>
  <c r="G2132" i="3"/>
  <c r="G2128" i="3"/>
  <c r="G2124" i="3"/>
  <c r="G2120" i="3"/>
  <c r="G2116" i="3"/>
  <c r="G2112" i="3"/>
  <c r="G2108" i="3"/>
  <c r="G2104" i="3"/>
  <c r="G2100" i="3"/>
  <c r="G2096" i="3"/>
  <c r="G2092" i="3"/>
  <c r="G2088" i="3"/>
  <c r="G2084" i="3"/>
  <c r="G2080" i="3"/>
  <c r="G2076" i="3"/>
  <c r="G2072" i="3"/>
  <c r="G2068" i="3"/>
  <c r="G2064" i="3"/>
  <c r="G2060" i="3"/>
  <c r="G2056" i="3"/>
  <c r="G2052" i="3"/>
  <c r="G2048" i="3"/>
  <c r="G2044" i="3"/>
  <c r="G2040" i="3"/>
  <c r="G2036" i="3"/>
  <c r="G2032" i="3"/>
  <c r="G2028" i="3"/>
  <c r="G2024" i="3"/>
  <c r="G2020" i="3"/>
  <c r="G2016" i="3"/>
  <c r="G2012" i="3"/>
  <c r="G2008" i="3"/>
  <c r="G2004" i="3"/>
  <c r="G2000" i="3"/>
  <c r="G1996" i="3"/>
  <c r="G1992" i="3"/>
  <c r="G1988" i="3"/>
  <c r="G1984" i="3"/>
  <c r="G1980" i="3"/>
  <c r="G1976" i="3"/>
  <c r="G1972" i="3"/>
  <c r="G1968" i="3"/>
  <c r="G1964" i="3"/>
  <c r="G1960" i="3"/>
  <c r="G1956" i="3"/>
  <c r="G1952" i="3"/>
  <c r="G1948" i="3"/>
  <c r="G1944" i="3"/>
  <c r="G1940" i="3"/>
  <c r="G1936" i="3"/>
  <c r="G1932" i="3"/>
  <c r="G1928" i="3"/>
  <c r="G1924" i="3"/>
  <c r="G1920" i="3"/>
  <c r="G1916" i="3"/>
  <c r="G1912" i="3"/>
  <c r="G1908" i="3"/>
  <c r="G1904" i="3"/>
  <c r="G1900" i="3"/>
  <c r="G1896" i="3"/>
  <c r="G1892" i="3"/>
  <c r="G1888" i="3"/>
  <c r="G1884" i="3"/>
  <c r="G1880" i="3"/>
  <c r="G1876" i="3"/>
  <c r="G1872" i="3"/>
  <c r="G1868" i="3"/>
  <c r="G1864" i="3"/>
  <c r="G1860" i="3"/>
  <c r="G1856" i="3"/>
  <c r="G1852" i="3"/>
  <c r="G1848" i="3"/>
  <c r="G1844" i="3"/>
  <c r="G1840" i="3"/>
  <c r="G1836" i="3"/>
  <c r="G1832" i="3"/>
  <c r="G1828" i="3"/>
  <c r="G1824" i="3"/>
  <c r="G1820" i="3"/>
  <c r="G1816" i="3"/>
  <c r="G1812" i="3"/>
  <c r="G1808" i="3"/>
  <c r="G1804" i="3"/>
  <c r="G1800" i="3"/>
  <c r="G1796" i="3"/>
  <c r="G1792" i="3"/>
  <c r="G1788" i="3"/>
  <c r="G1784" i="3"/>
  <c r="G1780" i="3"/>
  <c r="G1776" i="3"/>
  <c r="G1772" i="3"/>
  <c r="G1768" i="3"/>
  <c r="G1764" i="3"/>
  <c r="G1760" i="3"/>
  <c r="G1756" i="3"/>
  <c r="G1752" i="3"/>
  <c r="G1748" i="3"/>
  <c r="G1744" i="3"/>
  <c r="G1740" i="3"/>
  <c r="G1736" i="3"/>
  <c r="G1732" i="3"/>
  <c r="G1728" i="3"/>
  <c r="G1724" i="3"/>
  <c r="G1720" i="3"/>
  <c r="G1716" i="3"/>
  <c r="G1712" i="3"/>
  <c r="G1708" i="3"/>
  <c r="G1704" i="3"/>
  <c r="G1700" i="3"/>
  <c r="G1696" i="3"/>
  <c r="G1692" i="3"/>
  <c r="G1688" i="3"/>
  <c r="G1684" i="3"/>
  <c r="G1680" i="3"/>
  <c r="G1676" i="3"/>
  <c r="G1672" i="3"/>
  <c r="G1668" i="3"/>
  <c r="G1664" i="3"/>
  <c r="G1660" i="3"/>
  <c r="G1656" i="3"/>
  <c r="G1652" i="3"/>
  <c r="G1648" i="3"/>
  <c r="G1644" i="3"/>
  <c r="G1640" i="3"/>
  <c r="G1636" i="3"/>
  <c r="G1632" i="3"/>
  <c r="G1628" i="3"/>
  <c r="G1624" i="3"/>
  <c r="G1620" i="3"/>
  <c r="G1616" i="3"/>
  <c r="G1612" i="3"/>
  <c r="G1608" i="3"/>
  <c r="G1604" i="3"/>
  <c r="G1600" i="3"/>
  <c r="G1596" i="3"/>
  <c r="G1592" i="3"/>
  <c r="G1588" i="3"/>
  <c r="G1584" i="3"/>
  <c r="G1580" i="3"/>
  <c r="G1576" i="3"/>
  <c r="G1572" i="3"/>
  <c r="G1568" i="3"/>
  <c r="G1564" i="3"/>
  <c r="G1560" i="3"/>
  <c r="G1556" i="3"/>
  <c r="G1552" i="3"/>
  <c r="G1548" i="3"/>
  <c r="G1544" i="3"/>
  <c r="G1540" i="3"/>
  <c r="G1536" i="3"/>
  <c r="G1532" i="3"/>
  <c r="G1528" i="3"/>
  <c r="G1524" i="3"/>
  <c r="G1520" i="3"/>
  <c r="G1516" i="3"/>
  <c r="G1512" i="3"/>
  <c r="G1508" i="3"/>
  <c r="G1504" i="3"/>
  <c r="G1500" i="3"/>
  <c r="G1496" i="3"/>
  <c r="G1492" i="3"/>
  <c r="G1488" i="3"/>
  <c r="G1484" i="3"/>
  <c r="G1480" i="3"/>
  <c r="G1476" i="3"/>
  <c r="G1472" i="3"/>
  <c r="G1468" i="3"/>
  <c r="G1464" i="3"/>
  <c r="G1460" i="3"/>
  <c r="G1456" i="3"/>
  <c r="G1452" i="3"/>
  <c r="G1448" i="3"/>
  <c r="G1444" i="3"/>
  <c r="G1440" i="3"/>
  <c r="G1436" i="3"/>
  <c r="G1432" i="3"/>
  <c r="G1428" i="3"/>
  <c r="G1424" i="3"/>
  <c r="G1420" i="3"/>
  <c r="G1416" i="3"/>
  <c r="G1412" i="3"/>
  <c r="G1408" i="3"/>
  <c r="G1404" i="3"/>
  <c r="G1400" i="3"/>
  <c r="G1396" i="3"/>
  <c r="G1392" i="3"/>
  <c r="G1388" i="3"/>
  <c r="G1384" i="3"/>
  <c r="G1380" i="3"/>
  <c r="G1376" i="3"/>
  <c r="G1372" i="3"/>
  <c r="G1368" i="3"/>
  <c r="G1364" i="3"/>
  <c r="G1360" i="3"/>
  <c r="G1356" i="3"/>
  <c r="G1352" i="3"/>
  <c r="G1348" i="3"/>
  <c r="G1344" i="3"/>
  <c r="G1340" i="3"/>
  <c r="G1336" i="3"/>
  <c r="G1332" i="3"/>
  <c r="G1328" i="3"/>
  <c r="G1324" i="3"/>
  <c r="G1320" i="3"/>
  <c r="G1316" i="3"/>
  <c r="G1312" i="3"/>
  <c r="G1308" i="3"/>
  <c r="G1304" i="3"/>
  <c r="G1300" i="3"/>
  <c r="G1296" i="3"/>
  <c r="G1292" i="3"/>
  <c r="G1288" i="3"/>
  <c r="G1284" i="3"/>
  <c r="G1280" i="3"/>
  <c r="G1276" i="3"/>
  <c r="G1272" i="3"/>
  <c r="G1268" i="3"/>
  <c r="G1264" i="3"/>
  <c r="G1260" i="3"/>
  <c r="G1256" i="3"/>
  <c r="G1252" i="3"/>
  <c r="G1248" i="3"/>
  <c r="G1244" i="3"/>
  <c r="G1240" i="3"/>
  <c r="G1236" i="3"/>
  <c r="G1232" i="3"/>
  <c r="G1228" i="3"/>
  <c r="G1224" i="3"/>
  <c r="G1220" i="3"/>
  <c r="G1216" i="3"/>
  <c r="G1212" i="3"/>
  <c r="G1208" i="3"/>
  <c r="G1204" i="3"/>
  <c r="G1200" i="3"/>
  <c r="G1196" i="3"/>
  <c r="G1192" i="3"/>
  <c r="G1188" i="3"/>
  <c r="G1184" i="3"/>
  <c r="G1180" i="3"/>
  <c r="G1176" i="3"/>
  <c r="G1172" i="3"/>
  <c r="G1168" i="3"/>
  <c r="G1164" i="3"/>
  <c r="G1160" i="3"/>
  <c r="G1156" i="3"/>
  <c r="G1152" i="3"/>
  <c r="G1148" i="3"/>
  <c r="G1144" i="3"/>
  <c r="G1140" i="3"/>
  <c r="G1136" i="3"/>
  <c r="G1132" i="3"/>
  <c r="G1128" i="3"/>
  <c r="G1124" i="3"/>
  <c r="G1120" i="3"/>
  <c r="G1116" i="3"/>
  <c r="G1112" i="3"/>
  <c r="G1108" i="3"/>
  <c r="G1104" i="3"/>
  <c r="G1100" i="3"/>
  <c r="G1096" i="3"/>
  <c r="G1092" i="3"/>
  <c r="G1088" i="3"/>
  <c r="G1084" i="3"/>
  <c r="G1080" i="3"/>
  <c r="G1076" i="3"/>
  <c r="G1072" i="3"/>
  <c r="G1068" i="3"/>
  <c r="G1064" i="3"/>
  <c r="G1060" i="3"/>
  <c r="G1056" i="3"/>
  <c r="G1052" i="3"/>
  <c r="G1048" i="3"/>
  <c r="G1044" i="3"/>
  <c r="G1040" i="3"/>
  <c r="G1036" i="3"/>
  <c r="G1032" i="3"/>
  <c r="G1028" i="3"/>
  <c r="G1024" i="3"/>
  <c r="G1020" i="3"/>
  <c r="G1016" i="3"/>
  <c r="G1012" i="3"/>
  <c r="G1008" i="3"/>
  <c r="G1004" i="3"/>
  <c r="G1000" i="3"/>
  <c r="G996" i="3"/>
  <c r="G992" i="3"/>
  <c r="G988" i="3"/>
  <c r="G984" i="3"/>
  <c r="G980" i="3"/>
  <c r="G976" i="3"/>
  <c r="G972" i="3"/>
  <c r="G968" i="3"/>
  <c r="G964" i="3"/>
  <c r="G960" i="3"/>
  <c r="G956" i="3"/>
  <c r="G952" i="3"/>
  <c r="G948" i="3"/>
  <c r="G944" i="3"/>
  <c r="G940" i="3"/>
  <c r="G936" i="3"/>
  <c r="G932" i="3"/>
  <c r="G928" i="3"/>
  <c r="G924" i="3"/>
  <c r="G920" i="3"/>
  <c r="G916" i="3"/>
  <c r="G912" i="3"/>
  <c r="G908" i="3"/>
  <c r="G904" i="3"/>
  <c r="G900" i="3"/>
  <c r="G896" i="3"/>
  <c r="G892" i="3"/>
  <c r="G888" i="3"/>
  <c r="G884" i="3"/>
  <c r="G880" i="3"/>
  <c r="G876" i="3"/>
  <c r="G872" i="3"/>
  <c r="G868" i="3"/>
  <c r="G864" i="3"/>
  <c r="G860" i="3"/>
  <c r="G856" i="3"/>
  <c r="G852" i="3"/>
  <c r="G848" i="3"/>
  <c r="G844" i="3"/>
  <c r="G840" i="3"/>
  <c r="G836" i="3"/>
  <c r="G832" i="3"/>
  <c r="G828" i="3"/>
  <c r="G824" i="3"/>
  <c r="G820" i="3"/>
  <c r="G816" i="3"/>
  <c r="G812" i="3"/>
  <c r="G808" i="3"/>
  <c r="G804" i="3"/>
  <c r="G800" i="3"/>
  <c r="G796" i="3"/>
  <c r="G792" i="3"/>
  <c r="G788" i="3"/>
  <c r="G784" i="3"/>
  <c r="G780" i="3"/>
  <c r="G776" i="3"/>
  <c r="G772" i="3"/>
  <c r="G768" i="3"/>
  <c r="G764" i="3"/>
  <c r="G760" i="3"/>
  <c r="G756" i="3"/>
  <c r="G752" i="3"/>
  <c r="G748" i="3"/>
  <c r="G744" i="3"/>
  <c r="G740" i="3"/>
  <c r="G736" i="3"/>
  <c r="G732" i="3"/>
  <c r="G728" i="3"/>
  <c r="G724" i="3"/>
  <c r="G720" i="3"/>
  <c r="G716" i="3"/>
  <c r="G712" i="3"/>
  <c r="G708" i="3"/>
  <c r="G704" i="3"/>
  <c r="G700" i="3"/>
  <c r="G696" i="3"/>
  <c r="G692" i="3"/>
  <c r="G688" i="3"/>
  <c r="G684" i="3"/>
  <c r="G680" i="3"/>
  <c r="G676" i="3"/>
  <c r="G672" i="3"/>
  <c r="G668" i="3"/>
  <c r="G664" i="3"/>
  <c r="G660" i="3"/>
  <c r="G656" i="3"/>
  <c r="G652" i="3"/>
  <c r="G648" i="3"/>
  <c r="G644" i="3"/>
  <c r="G640" i="3"/>
  <c r="G636" i="3"/>
  <c r="G632" i="3"/>
  <c r="G4" i="3"/>
  <c r="G5815" i="3"/>
  <c r="G5811" i="3"/>
  <c r="G5807" i="3"/>
  <c r="G5803" i="3"/>
  <c r="G5799" i="3"/>
  <c r="G5795" i="3"/>
  <c r="G5791" i="3"/>
  <c r="G5787" i="3"/>
  <c r="G5783" i="3"/>
  <c r="G5779" i="3"/>
  <c r="G5775" i="3"/>
  <c r="G5771" i="3"/>
  <c r="G5767" i="3"/>
  <c r="G5763" i="3"/>
  <c r="G5759" i="3"/>
  <c r="G5755" i="3"/>
  <c r="G5751" i="3"/>
  <c r="G5747" i="3"/>
  <c r="G5743" i="3"/>
  <c r="G5739" i="3"/>
  <c r="G5735" i="3"/>
  <c r="G5731" i="3"/>
  <c r="G5727" i="3"/>
  <c r="G5723" i="3"/>
  <c r="G5719" i="3"/>
  <c r="G5715" i="3"/>
  <c r="G5711" i="3"/>
  <c r="G5707" i="3"/>
  <c r="G5703" i="3"/>
  <c r="G5699" i="3"/>
  <c r="G5695" i="3"/>
  <c r="G5691" i="3"/>
  <c r="G5687" i="3"/>
  <c r="G5683" i="3"/>
  <c r="G5679" i="3"/>
  <c r="G5675" i="3"/>
  <c r="G5671" i="3"/>
  <c r="G5667" i="3"/>
  <c r="G5663" i="3"/>
  <c r="G5659" i="3"/>
  <c r="G5655" i="3"/>
  <c r="G5651" i="3"/>
  <c r="G5647" i="3"/>
  <c r="G5643" i="3"/>
  <c r="G5639" i="3"/>
  <c r="G5635" i="3"/>
  <c r="G5631" i="3"/>
  <c r="G5627" i="3"/>
  <c r="G5623" i="3"/>
  <c r="G5619" i="3"/>
  <c r="G5615" i="3"/>
  <c r="G5611" i="3"/>
  <c r="G5607" i="3"/>
  <c r="G5603" i="3"/>
  <c r="G5599" i="3"/>
  <c r="G5595" i="3"/>
  <c r="G5591" i="3"/>
  <c r="G5587" i="3"/>
  <c r="G5583" i="3"/>
  <c r="G5579" i="3"/>
  <c r="G5575" i="3"/>
  <c r="G5571" i="3"/>
  <c r="G5567" i="3"/>
  <c r="G5563" i="3"/>
  <c r="G5559" i="3"/>
  <c r="G5555" i="3"/>
  <c r="G5551" i="3"/>
  <c r="G5547" i="3"/>
  <c r="G5543" i="3"/>
  <c r="G5539" i="3"/>
  <c r="G5535" i="3"/>
  <c r="G5531" i="3"/>
  <c r="G5527" i="3"/>
  <c r="G5523" i="3"/>
  <c r="G5519" i="3"/>
  <c r="G5515" i="3"/>
  <c r="G5511" i="3"/>
  <c r="G5507" i="3"/>
  <c r="G5503" i="3"/>
  <c r="G5499" i="3"/>
  <c r="G5495" i="3"/>
  <c r="G5491" i="3"/>
  <c r="G5487" i="3"/>
  <c r="G5483" i="3"/>
  <c r="G5479" i="3"/>
  <c r="G5475" i="3"/>
  <c r="G5471" i="3"/>
  <c r="G5467" i="3"/>
  <c r="G5463" i="3"/>
  <c r="G5459" i="3"/>
  <c r="G5455" i="3"/>
  <c r="G5451" i="3"/>
  <c r="G5447" i="3"/>
  <c r="G5443" i="3"/>
  <c r="G5439" i="3"/>
  <c r="G5435" i="3"/>
  <c r="G5431" i="3"/>
  <c r="G5427" i="3"/>
  <c r="G5423" i="3"/>
  <c r="G5419" i="3"/>
  <c r="G5415" i="3"/>
  <c r="G5411" i="3"/>
  <c r="G5407" i="3"/>
  <c r="G5403" i="3"/>
  <c r="G5399" i="3"/>
  <c r="G5395" i="3"/>
  <c r="G5391" i="3"/>
  <c r="G5387" i="3"/>
  <c r="G5383" i="3"/>
  <c r="G5379" i="3"/>
  <c r="G5375" i="3"/>
  <c r="G5371" i="3"/>
  <c r="G5367" i="3"/>
  <c r="G5363" i="3"/>
  <c r="G5359" i="3"/>
  <c r="G5355" i="3"/>
  <c r="G5351" i="3"/>
  <c r="G5347" i="3"/>
  <c r="G5343" i="3"/>
  <c r="G5339" i="3"/>
  <c r="G5335" i="3"/>
  <c r="G5331" i="3"/>
  <c r="G5327" i="3"/>
  <c r="G5323" i="3"/>
  <c r="G5319" i="3"/>
  <c r="G5315" i="3"/>
  <c r="G5311" i="3"/>
  <c r="G5307" i="3"/>
  <c r="G5303" i="3"/>
  <c r="G5299" i="3"/>
  <c r="G5295" i="3"/>
  <c r="G5291" i="3"/>
  <c r="G5287" i="3"/>
  <c r="G5283" i="3"/>
  <c r="G5279" i="3"/>
  <c r="G5275" i="3"/>
  <c r="G5271" i="3"/>
  <c r="G5267" i="3"/>
  <c r="G5263" i="3"/>
  <c r="G5259" i="3"/>
  <c r="G5255" i="3"/>
  <c r="G5251" i="3"/>
  <c r="G5247" i="3"/>
  <c r="G5243" i="3"/>
  <c r="G5239" i="3"/>
  <c r="G5235" i="3"/>
  <c r="G5231" i="3"/>
  <c r="G5227" i="3"/>
  <c r="G5223" i="3"/>
  <c r="G5219" i="3"/>
  <c r="G5215" i="3"/>
  <c r="G5211" i="3"/>
  <c r="G5207" i="3"/>
  <c r="G5203" i="3"/>
  <c r="G5199" i="3"/>
  <c r="G5195" i="3"/>
  <c r="G5191" i="3"/>
  <c r="G5187" i="3"/>
  <c r="G5183" i="3"/>
  <c r="G5179" i="3"/>
  <c r="G5175" i="3"/>
  <c r="G5171" i="3"/>
  <c r="G5167" i="3"/>
  <c r="G5163" i="3"/>
  <c r="G5159" i="3"/>
  <c r="G5155" i="3"/>
  <c r="G5151" i="3"/>
  <c r="G5147" i="3"/>
  <c r="G5143" i="3"/>
  <c r="G5139" i="3"/>
  <c r="G5135" i="3"/>
  <c r="G5131" i="3"/>
  <c r="G5127" i="3"/>
  <c r="G5123" i="3"/>
  <c r="G5119" i="3"/>
  <c r="G5115" i="3"/>
  <c r="G5111" i="3"/>
  <c r="G5107" i="3"/>
  <c r="G5103" i="3"/>
  <c r="G5099" i="3"/>
  <c r="G5095" i="3"/>
  <c r="G5091" i="3"/>
  <c r="G5087" i="3"/>
  <c r="G5083" i="3"/>
  <c r="G5079" i="3"/>
  <c r="G5075" i="3"/>
  <c r="G5071" i="3"/>
  <c r="G5067" i="3"/>
  <c r="G5063" i="3"/>
  <c r="G5059" i="3"/>
  <c r="G5055" i="3"/>
  <c r="G5051" i="3"/>
  <c r="G5047" i="3"/>
  <c r="G5043" i="3"/>
  <c r="G5039" i="3"/>
  <c r="G5035" i="3"/>
  <c r="G5031" i="3"/>
  <c r="G5027" i="3"/>
  <c r="G5023" i="3"/>
  <c r="G5019" i="3"/>
  <c r="G5015" i="3"/>
  <c r="G5011" i="3"/>
  <c r="G5007" i="3"/>
  <c r="G5003" i="3"/>
  <c r="G4999" i="3"/>
  <c r="G4995" i="3"/>
  <c r="G4991" i="3"/>
  <c r="G4987" i="3"/>
  <c r="G4983" i="3"/>
  <c r="G4979" i="3"/>
  <c r="G4975" i="3"/>
  <c r="G4971" i="3"/>
  <c r="G4967" i="3"/>
  <c r="G4963" i="3"/>
  <c r="G4959" i="3"/>
  <c r="G4955" i="3"/>
  <c r="G4951" i="3"/>
  <c r="G4947" i="3"/>
  <c r="G4943" i="3"/>
  <c r="G4939" i="3"/>
  <c r="G4935" i="3"/>
  <c r="G4931" i="3"/>
  <c r="G4927" i="3"/>
  <c r="G4923" i="3"/>
  <c r="G4919" i="3"/>
  <c r="G4915" i="3"/>
  <c r="G4911" i="3"/>
  <c r="G4907" i="3"/>
  <c r="G4903" i="3"/>
  <c r="G4899" i="3"/>
  <c r="G4895" i="3"/>
  <c r="G4891" i="3"/>
  <c r="G4887" i="3"/>
  <c r="G4883" i="3"/>
  <c r="G4879" i="3"/>
  <c r="G4875" i="3"/>
  <c r="G4871" i="3"/>
  <c r="G4867" i="3"/>
  <c r="G4863" i="3"/>
  <c r="G4859" i="3"/>
  <c r="G4855" i="3"/>
  <c r="G4851" i="3"/>
  <c r="G4847" i="3"/>
  <c r="G4843" i="3"/>
  <c r="G4839" i="3"/>
  <c r="G4835" i="3"/>
  <c r="G4831" i="3"/>
  <c r="G4827" i="3"/>
  <c r="G4823" i="3"/>
  <c r="G4819" i="3"/>
  <c r="G4815" i="3"/>
  <c r="G4811" i="3"/>
  <c r="G4807" i="3"/>
  <c r="G4803" i="3"/>
  <c r="G4799" i="3"/>
  <c r="G4795" i="3"/>
  <c r="G4791" i="3"/>
  <c r="G4787" i="3"/>
  <c r="G4783" i="3"/>
  <c r="G4779" i="3"/>
  <c r="G4775" i="3"/>
  <c r="G4771" i="3"/>
  <c r="G4767" i="3"/>
  <c r="G4763" i="3"/>
  <c r="G4759" i="3"/>
  <c r="G4755" i="3"/>
  <c r="G4751" i="3"/>
  <c r="G4747" i="3"/>
  <c r="G4743" i="3"/>
  <c r="G4739" i="3"/>
  <c r="G4735" i="3"/>
  <c r="G4731" i="3"/>
  <c r="G4727" i="3"/>
  <c r="G4723" i="3"/>
  <c r="G4719" i="3"/>
  <c r="G4715" i="3"/>
  <c r="G4711" i="3"/>
  <c r="G4707" i="3"/>
  <c r="G4703" i="3"/>
  <c r="G4699" i="3"/>
  <c r="G4695" i="3"/>
  <c r="G4691" i="3"/>
  <c r="G4687" i="3"/>
  <c r="G4683" i="3"/>
  <c r="G4679" i="3"/>
  <c r="G4675" i="3"/>
  <c r="G4671" i="3"/>
  <c r="G4667" i="3"/>
  <c r="G4663" i="3"/>
  <c r="G4659" i="3"/>
  <c r="G4655" i="3"/>
  <c r="G4651" i="3"/>
  <c r="G4647" i="3"/>
  <c r="G4643" i="3"/>
  <c r="G4639" i="3"/>
  <c r="G4635" i="3"/>
  <c r="G4631" i="3"/>
  <c r="G4627" i="3"/>
  <c r="G4623" i="3"/>
  <c r="G4619" i="3"/>
  <c r="G4615" i="3"/>
  <c r="G4611" i="3"/>
  <c r="G4607" i="3"/>
  <c r="G4603" i="3"/>
  <c r="G4599" i="3"/>
  <c r="G4595" i="3"/>
  <c r="G4591" i="3"/>
  <c r="G4587" i="3"/>
  <c r="G4583" i="3"/>
  <c r="G4579" i="3"/>
  <c r="G4575" i="3"/>
  <c r="G4571" i="3"/>
  <c r="G4567" i="3"/>
  <c r="G4563" i="3"/>
  <c r="G4559" i="3"/>
  <c r="G4555" i="3"/>
  <c r="G4551" i="3"/>
  <c r="G4547" i="3"/>
  <c r="G4543" i="3"/>
  <c r="G4539" i="3"/>
  <c r="G4535" i="3"/>
  <c r="G4531" i="3"/>
  <c r="G4527" i="3"/>
  <c r="G4523" i="3"/>
  <c r="G4519" i="3"/>
  <c r="G4515" i="3"/>
  <c r="G4511" i="3"/>
  <c r="G4507" i="3"/>
  <c r="G4503" i="3"/>
  <c r="G4499" i="3"/>
  <c r="G4495" i="3"/>
  <c r="G4491" i="3"/>
  <c r="G4487" i="3"/>
  <c r="G4483" i="3"/>
  <c r="G4479" i="3"/>
  <c r="G4475" i="3"/>
  <c r="G4471" i="3"/>
  <c r="G4467" i="3"/>
  <c r="G4463" i="3"/>
  <c r="G4459" i="3"/>
  <c r="G4455" i="3"/>
  <c r="G4451" i="3"/>
  <c r="G4447" i="3"/>
  <c r="G4443" i="3"/>
  <c r="G4439" i="3"/>
  <c r="G4435" i="3"/>
  <c r="G4431" i="3"/>
  <c r="G4427" i="3"/>
  <c r="G4423" i="3"/>
  <c r="G4419" i="3"/>
  <c r="G4415" i="3"/>
  <c r="G4411" i="3"/>
  <c r="G4407" i="3"/>
  <c r="G4403" i="3"/>
  <c r="G4399" i="3"/>
  <c r="G4395" i="3"/>
  <c r="G4391" i="3"/>
  <c r="G4387" i="3"/>
  <c r="G4383" i="3"/>
  <c r="G4379" i="3"/>
  <c r="G4375" i="3"/>
  <c r="G4371" i="3"/>
  <c r="G4367" i="3"/>
  <c r="G4363" i="3"/>
  <c r="G4359" i="3"/>
  <c r="G4355" i="3"/>
  <c r="G4351" i="3"/>
  <c r="G4347" i="3"/>
  <c r="G4343" i="3"/>
  <c r="G4339" i="3"/>
  <c r="G4335" i="3"/>
  <c r="G4331" i="3"/>
  <c r="G4327" i="3"/>
  <c r="G4323" i="3"/>
  <c r="G4319" i="3"/>
  <c r="G4315" i="3"/>
  <c r="G4311" i="3"/>
  <c r="G4307" i="3"/>
  <c r="G4303" i="3"/>
  <c r="G4299" i="3"/>
  <c r="G4295" i="3"/>
  <c r="G4291" i="3"/>
  <c r="G4287" i="3"/>
  <c r="G4283" i="3"/>
  <c r="G4279" i="3"/>
  <c r="G4275" i="3"/>
  <c r="G4271" i="3"/>
  <c r="G4267" i="3"/>
  <c r="G4263" i="3"/>
  <c r="G4259" i="3"/>
  <c r="G4255" i="3"/>
  <c r="G4251" i="3"/>
  <c r="G4247" i="3"/>
  <c r="G4243" i="3"/>
  <c r="G4239" i="3"/>
  <c r="G4235" i="3"/>
  <c r="G4231" i="3"/>
  <c r="G4227" i="3"/>
  <c r="G4223" i="3"/>
  <c r="G4219" i="3"/>
  <c r="G4215" i="3"/>
  <c r="G4211" i="3"/>
  <c r="G4207" i="3"/>
  <c r="G4203" i="3"/>
  <c r="G4199" i="3"/>
  <c r="G4195" i="3"/>
  <c r="G4191" i="3"/>
  <c r="G4187" i="3"/>
  <c r="G4183" i="3"/>
  <c r="G4179" i="3"/>
  <c r="G4175" i="3"/>
  <c r="G4171" i="3"/>
  <c r="G4167" i="3"/>
  <c r="G4163" i="3"/>
  <c r="G4159" i="3"/>
  <c r="G4155" i="3"/>
  <c r="G4151" i="3"/>
  <c r="G4147" i="3"/>
  <c r="G4143" i="3"/>
  <c r="G4139" i="3"/>
  <c r="G4135" i="3"/>
  <c r="G4131" i="3"/>
  <c r="G4127" i="3"/>
  <c r="G4123" i="3"/>
  <c r="G4119" i="3"/>
  <c r="G4115" i="3"/>
  <c r="G4111" i="3"/>
  <c r="G4107" i="3"/>
  <c r="G4103" i="3"/>
  <c r="G4099" i="3"/>
  <c r="G4095" i="3"/>
  <c r="G4091" i="3"/>
  <c r="G4087" i="3"/>
  <c r="G4083" i="3"/>
  <c r="G4079" i="3"/>
  <c r="G4075" i="3"/>
  <c r="G4071" i="3"/>
  <c r="G4067" i="3"/>
  <c r="G4063" i="3"/>
  <c r="G4059" i="3"/>
  <c r="G4055" i="3"/>
  <c r="G4051" i="3"/>
  <c r="G4047" i="3"/>
  <c r="G4043" i="3"/>
  <c r="G4039" i="3"/>
  <c r="G4035" i="3"/>
  <c r="G4031" i="3"/>
  <c r="G4027" i="3"/>
  <c r="G4023" i="3"/>
  <c r="G4019" i="3"/>
  <c r="G4015" i="3"/>
  <c r="G4011" i="3"/>
  <c r="G4007" i="3"/>
  <c r="G4003" i="3"/>
  <c r="G3999" i="3"/>
  <c r="G3995" i="3"/>
  <c r="G3991" i="3"/>
  <c r="G3987" i="3"/>
  <c r="G3983" i="3"/>
  <c r="G3979" i="3"/>
  <c r="G3975" i="3"/>
  <c r="G3971" i="3"/>
  <c r="G3967" i="3"/>
  <c r="G3963" i="3"/>
  <c r="G3959" i="3"/>
  <c r="G3955" i="3"/>
  <c r="G3951" i="3"/>
  <c r="G3947" i="3"/>
  <c r="G3943" i="3"/>
  <c r="G3939" i="3"/>
  <c r="G3935" i="3"/>
  <c r="G3931" i="3"/>
  <c r="G3927" i="3"/>
  <c r="G3923" i="3"/>
  <c r="G3919" i="3"/>
  <c r="G3915" i="3"/>
  <c r="G3911" i="3"/>
  <c r="G3907" i="3"/>
  <c r="G3903" i="3"/>
  <c r="G3899" i="3"/>
  <c r="G3895" i="3"/>
  <c r="G3891" i="3"/>
  <c r="G3887" i="3"/>
  <c r="G3883" i="3"/>
  <c r="G3879" i="3"/>
  <c r="G3875" i="3"/>
  <c r="G3871" i="3"/>
  <c r="G3867" i="3"/>
  <c r="G3863" i="3"/>
  <c r="G3859" i="3"/>
  <c r="G3855" i="3"/>
  <c r="G3851" i="3"/>
  <c r="G3847" i="3"/>
  <c r="G3843" i="3"/>
  <c r="G3839" i="3"/>
  <c r="G3835" i="3"/>
  <c r="G3831" i="3"/>
  <c r="G3827" i="3"/>
  <c r="G3823" i="3"/>
  <c r="G3819" i="3"/>
  <c r="G3815" i="3"/>
  <c r="G3811" i="3"/>
  <c r="G3807" i="3"/>
  <c r="G3803" i="3"/>
  <c r="G3799" i="3"/>
  <c r="G3795" i="3"/>
  <c r="G3791" i="3"/>
  <c r="G3787" i="3"/>
  <c r="G3783" i="3"/>
  <c r="G3779" i="3"/>
  <c r="G3775" i="3"/>
  <c r="G3771" i="3"/>
  <c r="G3767" i="3"/>
  <c r="G3763" i="3"/>
  <c r="G3759" i="3"/>
  <c r="G3755" i="3"/>
  <c r="G3751" i="3"/>
  <c r="G3747" i="3"/>
  <c r="G3743" i="3"/>
  <c r="G3739" i="3"/>
  <c r="G3735" i="3"/>
  <c r="G3731" i="3"/>
  <c r="G3727" i="3"/>
  <c r="G3723" i="3"/>
  <c r="G3719" i="3"/>
  <c r="G3715" i="3"/>
  <c r="G3711" i="3"/>
  <c r="G3707" i="3"/>
  <c r="G3703" i="3"/>
  <c r="G3699" i="3"/>
  <c r="G3695" i="3"/>
  <c r="G3691" i="3"/>
  <c r="G3687" i="3"/>
  <c r="G3683" i="3"/>
  <c r="G3679" i="3"/>
  <c r="G3675" i="3"/>
  <c r="G3671" i="3"/>
  <c r="G3667" i="3"/>
  <c r="G3663" i="3"/>
  <c r="G3659" i="3"/>
  <c r="G3655" i="3"/>
  <c r="G3651" i="3"/>
  <c r="G3647" i="3"/>
  <c r="G3643" i="3"/>
  <c r="G3639" i="3"/>
  <c r="G3635" i="3"/>
  <c r="G3631" i="3"/>
  <c r="G3627" i="3"/>
  <c r="G3623" i="3"/>
  <c r="G3619" i="3"/>
  <c r="G3615" i="3"/>
  <c r="G3611" i="3"/>
  <c r="G3607" i="3"/>
  <c r="G3603" i="3"/>
  <c r="G3599" i="3"/>
  <c r="G3595" i="3"/>
  <c r="G3591" i="3"/>
  <c r="G3587" i="3"/>
  <c r="G3583" i="3"/>
  <c r="G3579" i="3"/>
  <c r="G3575" i="3"/>
  <c r="G3571" i="3"/>
  <c r="G3567" i="3"/>
  <c r="G3563" i="3"/>
  <c r="G3559" i="3"/>
  <c r="G3555" i="3"/>
  <c r="G3551" i="3"/>
  <c r="G3547" i="3"/>
  <c r="G3543" i="3"/>
  <c r="G3539" i="3"/>
  <c r="G3535" i="3"/>
  <c r="G3531" i="3"/>
  <c r="G3527" i="3"/>
  <c r="G3523" i="3"/>
  <c r="G3519" i="3"/>
  <c r="G3515" i="3"/>
  <c r="G3511" i="3"/>
  <c r="G3507" i="3"/>
  <c r="G3503" i="3"/>
  <c r="G3499" i="3"/>
  <c r="G3495" i="3"/>
  <c r="G3491" i="3"/>
  <c r="G3487" i="3"/>
  <c r="G3483" i="3"/>
  <c r="G3479" i="3"/>
  <c r="G3475" i="3"/>
  <c r="G3471" i="3"/>
  <c r="G3467" i="3"/>
  <c r="G3463" i="3"/>
  <c r="G3459" i="3"/>
  <c r="G3455" i="3"/>
  <c r="G3451" i="3"/>
  <c r="G3447" i="3"/>
  <c r="G3443" i="3"/>
  <c r="G3439" i="3"/>
  <c r="G3435" i="3"/>
  <c r="G3431" i="3"/>
  <c r="G3427" i="3"/>
  <c r="G3423" i="3"/>
  <c r="G3419" i="3"/>
  <c r="G3415" i="3"/>
  <c r="G3411" i="3"/>
  <c r="G3407" i="3"/>
  <c r="G3403" i="3"/>
  <c r="G3399" i="3"/>
  <c r="G3395" i="3"/>
  <c r="G3391" i="3"/>
  <c r="G3387" i="3"/>
  <c r="G3383" i="3"/>
  <c r="G3379" i="3"/>
  <c r="G3375" i="3"/>
  <c r="G3371" i="3"/>
  <c r="G3367" i="3"/>
  <c r="G3363" i="3"/>
  <c r="G3359" i="3"/>
  <c r="G3355" i="3"/>
  <c r="G3351" i="3"/>
  <c r="G3347" i="3"/>
  <c r="G3343" i="3"/>
  <c r="G3339" i="3"/>
  <c r="G3335" i="3"/>
  <c r="G3331" i="3"/>
  <c r="G3327" i="3"/>
  <c r="G3323" i="3"/>
  <c r="G3319" i="3"/>
  <c r="G3315" i="3"/>
  <c r="G3311" i="3"/>
  <c r="G3307" i="3"/>
  <c r="G3303" i="3"/>
  <c r="G3299" i="3"/>
  <c r="G3295" i="3"/>
  <c r="G3291" i="3"/>
  <c r="G3287" i="3"/>
  <c r="G3283" i="3"/>
  <c r="G3279" i="3"/>
  <c r="G3275" i="3"/>
  <c r="G3271" i="3"/>
  <c r="G3267" i="3"/>
  <c r="G3263" i="3"/>
  <c r="G3259" i="3"/>
  <c r="G3255" i="3"/>
  <c r="G3251" i="3"/>
  <c r="G3247" i="3"/>
  <c r="G3243" i="3"/>
  <c r="G3239" i="3"/>
  <c r="G3235" i="3"/>
  <c r="G3231" i="3"/>
  <c r="G3227" i="3"/>
  <c r="G3223" i="3"/>
  <c r="G3219" i="3"/>
  <c r="G3215" i="3"/>
  <c r="G3211" i="3"/>
  <c r="G3207" i="3"/>
  <c r="G3203" i="3"/>
  <c r="G3199" i="3"/>
  <c r="G3195" i="3"/>
  <c r="G3191" i="3"/>
  <c r="G3187" i="3"/>
  <c r="G3183" i="3"/>
  <c r="G3179" i="3"/>
  <c r="G3175" i="3"/>
  <c r="G3171" i="3"/>
  <c r="G3167" i="3"/>
  <c r="G3163" i="3"/>
  <c r="G3159" i="3"/>
  <c r="G3155" i="3"/>
  <c r="G3151" i="3"/>
  <c r="G3147" i="3"/>
  <c r="G3143" i="3"/>
  <c r="G3139" i="3"/>
  <c r="G3135" i="3"/>
  <c r="G3131" i="3"/>
  <c r="G3127" i="3"/>
  <c r="G3123" i="3"/>
  <c r="G3119" i="3"/>
  <c r="G3115" i="3"/>
  <c r="G3111" i="3"/>
  <c r="G3107" i="3"/>
  <c r="G3103" i="3"/>
  <c r="G3099" i="3"/>
  <c r="G3095" i="3"/>
  <c r="G3091" i="3"/>
  <c r="G3087" i="3"/>
  <c r="G3083" i="3"/>
  <c r="G3079" i="3"/>
  <c r="G3075" i="3"/>
  <c r="G3071" i="3"/>
  <c r="G3067" i="3"/>
  <c r="G3063" i="3"/>
  <c r="G3059" i="3"/>
  <c r="G3055" i="3"/>
  <c r="G3051" i="3"/>
  <c r="G3047" i="3"/>
  <c r="G3043" i="3"/>
  <c r="G3039" i="3"/>
  <c r="G3035" i="3"/>
  <c r="G3031" i="3"/>
  <c r="G3027" i="3"/>
  <c r="G3023" i="3"/>
  <c r="G3019" i="3"/>
  <c r="G3015" i="3"/>
  <c r="G3011" i="3"/>
  <c r="G3007" i="3"/>
  <c r="G3003" i="3"/>
  <c r="G2999" i="3"/>
  <c r="G2995" i="3"/>
  <c r="G2991" i="3"/>
  <c r="G2987" i="3"/>
  <c r="G2983" i="3"/>
  <c r="G2979" i="3"/>
  <c r="G2975" i="3"/>
  <c r="G2971" i="3"/>
  <c r="G2967" i="3"/>
  <c r="G2963" i="3"/>
  <c r="G2959" i="3"/>
  <c r="G2955" i="3"/>
  <c r="G2951" i="3"/>
  <c r="G2947" i="3"/>
  <c r="G2943" i="3"/>
  <c r="G2939" i="3"/>
  <c r="G2935" i="3"/>
  <c r="G2931" i="3"/>
  <c r="G2927" i="3"/>
  <c r="G2923" i="3"/>
  <c r="G2919" i="3"/>
  <c r="G2915" i="3"/>
  <c r="G2911" i="3"/>
  <c r="G2907" i="3"/>
  <c r="G2903" i="3"/>
  <c r="G2899" i="3"/>
  <c r="G2895" i="3"/>
  <c r="G2891" i="3"/>
  <c r="G2887" i="3"/>
  <c r="G2883" i="3"/>
  <c r="G2879" i="3"/>
  <c r="G2875" i="3"/>
  <c r="G2871" i="3"/>
  <c r="G2867" i="3"/>
  <c r="G2863" i="3"/>
  <c r="G2859" i="3"/>
  <c r="G2855" i="3"/>
  <c r="G2851" i="3"/>
  <c r="G2847" i="3"/>
  <c r="G2843" i="3"/>
  <c r="G2839" i="3"/>
  <c r="G2835" i="3"/>
  <c r="G2831" i="3"/>
  <c r="G2827" i="3"/>
  <c r="G2823" i="3"/>
  <c r="G2819" i="3"/>
  <c r="G2815" i="3"/>
  <c r="G2811" i="3"/>
  <c r="G2807" i="3"/>
  <c r="G2803" i="3"/>
  <c r="G2799" i="3"/>
  <c r="G2795" i="3"/>
  <c r="G2791" i="3"/>
  <c r="G2787" i="3"/>
  <c r="G2783" i="3"/>
  <c r="G2779" i="3"/>
  <c r="G2775" i="3"/>
  <c r="G2771" i="3"/>
  <c r="G2767" i="3"/>
  <c r="G2763" i="3"/>
  <c r="G2759" i="3"/>
  <c r="G2755" i="3"/>
  <c r="G2751" i="3"/>
  <c r="G2747" i="3"/>
  <c r="G2743" i="3"/>
  <c r="G2739" i="3"/>
  <c r="G2735" i="3"/>
  <c r="G2731" i="3"/>
  <c r="G2727" i="3"/>
  <c r="G2723" i="3"/>
  <c r="G2719" i="3"/>
  <c r="G2715" i="3"/>
  <c r="G2711" i="3"/>
  <c r="G2707" i="3"/>
  <c r="G2703" i="3"/>
  <c r="G2699" i="3"/>
  <c r="G2695" i="3"/>
  <c r="G2691" i="3"/>
  <c r="G2687" i="3"/>
  <c r="G2683" i="3"/>
  <c r="G2679" i="3"/>
  <c r="G2675" i="3"/>
  <c r="G2671" i="3"/>
  <c r="G2667" i="3"/>
  <c r="G2663" i="3"/>
  <c r="G2659" i="3"/>
  <c r="G2655" i="3"/>
  <c r="G2651" i="3"/>
  <c r="G2647" i="3"/>
  <c r="G2643" i="3"/>
  <c r="G2639" i="3"/>
  <c r="G2635" i="3"/>
  <c r="G2631" i="3"/>
  <c r="G2627" i="3"/>
  <c r="G2623" i="3"/>
  <c r="G2619" i="3"/>
  <c r="G2615" i="3"/>
  <c r="G2611" i="3"/>
  <c r="G2607" i="3"/>
  <c r="G2603" i="3"/>
  <c r="G2599" i="3"/>
  <c r="G2595" i="3"/>
  <c r="G2591" i="3"/>
  <c r="G2587" i="3"/>
  <c r="G2583" i="3"/>
  <c r="G2579" i="3"/>
  <c r="G2575" i="3"/>
  <c r="G2571" i="3"/>
  <c r="G2567" i="3"/>
  <c r="G2563" i="3"/>
  <c r="G2559" i="3"/>
  <c r="G2555" i="3"/>
  <c r="G2551" i="3"/>
  <c r="G2547" i="3"/>
  <c r="G2543" i="3"/>
  <c r="G2539" i="3"/>
  <c r="G2535" i="3"/>
  <c r="G2531" i="3"/>
  <c r="G2527" i="3"/>
  <c r="G2523" i="3"/>
  <c r="G2519" i="3"/>
  <c r="G2515" i="3"/>
  <c r="G2511" i="3"/>
  <c r="G2507" i="3"/>
  <c r="G2503" i="3"/>
  <c r="G2499" i="3"/>
  <c r="G2495" i="3"/>
  <c r="G2491" i="3"/>
  <c r="G2487" i="3"/>
  <c r="G2483" i="3"/>
  <c r="G2479" i="3"/>
  <c r="G2475" i="3"/>
  <c r="G2471" i="3"/>
  <c r="G2467" i="3"/>
  <c r="G2463" i="3"/>
  <c r="G2459" i="3"/>
  <c r="G2455" i="3"/>
  <c r="G2451" i="3"/>
  <c r="G2447" i="3"/>
  <c r="G2443" i="3"/>
  <c r="G2439" i="3"/>
  <c r="G2435" i="3"/>
  <c r="G2431" i="3"/>
  <c r="G2427" i="3"/>
  <c r="G2423" i="3"/>
  <c r="G2419" i="3"/>
  <c r="G2415" i="3"/>
  <c r="G2411" i="3"/>
  <c r="G2407" i="3"/>
  <c r="G2403" i="3"/>
  <c r="G2399" i="3"/>
  <c r="G2395" i="3"/>
  <c r="G2391" i="3"/>
  <c r="G2387" i="3"/>
  <c r="G2383" i="3"/>
  <c r="G2379" i="3"/>
  <c r="G2375" i="3"/>
  <c r="G2371" i="3"/>
  <c r="G2367" i="3"/>
  <c r="G2363" i="3"/>
  <c r="G2359" i="3"/>
  <c r="G2355" i="3"/>
  <c r="G2351" i="3"/>
  <c r="G2347" i="3"/>
  <c r="G2343" i="3"/>
  <c r="G2339" i="3"/>
  <c r="G2335" i="3"/>
  <c r="G2331" i="3"/>
  <c r="G2327" i="3"/>
  <c r="G2323" i="3"/>
  <c r="G2319" i="3"/>
  <c r="G2315" i="3"/>
  <c r="G2311" i="3"/>
  <c r="G2307" i="3"/>
  <c r="G2303" i="3"/>
  <c r="G2299" i="3"/>
  <c r="G2295" i="3"/>
  <c r="G2291" i="3"/>
  <c r="G2287" i="3"/>
  <c r="G2283" i="3"/>
  <c r="G2279" i="3"/>
  <c r="G2275" i="3"/>
  <c r="G2271" i="3"/>
  <c r="G2267" i="3"/>
  <c r="G2263" i="3"/>
  <c r="G2259" i="3"/>
  <c r="G2255" i="3"/>
  <c r="G2251" i="3"/>
  <c r="G2247" i="3"/>
  <c r="G2243" i="3"/>
  <c r="G2239" i="3"/>
  <c r="G2235" i="3"/>
  <c r="G2231" i="3"/>
  <c r="G2227" i="3"/>
  <c r="G2223" i="3"/>
  <c r="G2219" i="3"/>
  <c r="G2215" i="3"/>
  <c r="G2211" i="3"/>
  <c r="G2207" i="3"/>
  <c r="G2203" i="3"/>
  <c r="G2199" i="3"/>
  <c r="G2195" i="3"/>
  <c r="G2191" i="3"/>
  <c r="G2187" i="3"/>
  <c r="G2183" i="3"/>
  <c r="G2179" i="3"/>
  <c r="G2175" i="3"/>
  <c r="G2171" i="3"/>
  <c r="G2167" i="3"/>
  <c r="G2163" i="3"/>
  <c r="G2159" i="3"/>
  <c r="G2155" i="3"/>
  <c r="G2151" i="3"/>
  <c r="G2147" i="3"/>
  <c r="G2143" i="3"/>
  <c r="G2139" i="3"/>
  <c r="G2135" i="3"/>
  <c r="G2131" i="3"/>
  <c r="G2127" i="3"/>
  <c r="G2123" i="3"/>
  <c r="G2119" i="3"/>
  <c r="G2115" i="3"/>
  <c r="G2111" i="3"/>
  <c r="G2107" i="3"/>
  <c r="G2103" i="3"/>
  <c r="G2099" i="3"/>
  <c r="G2095" i="3"/>
  <c r="G2091" i="3"/>
  <c r="G2087" i="3"/>
  <c r="G2083" i="3"/>
  <c r="G2079" i="3"/>
  <c r="G2075" i="3"/>
  <c r="G2071" i="3"/>
  <c r="G2067" i="3"/>
  <c r="G2063" i="3"/>
  <c r="G2059" i="3"/>
  <c r="G2055" i="3"/>
  <c r="G2051" i="3"/>
  <c r="G2047" i="3"/>
  <c r="G2043" i="3"/>
  <c r="G2039" i="3"/>
  <c r="G2035" i="3"/>
  <c r="G2031" i="3"/>
  <c r="G2027" i="3"/>
  <c r="G2023" i="3"/>
  <c r="G2019" i="3"/>
  <c r="G2015" i="3"/>
  <c r="G2011" i="3"/>
  <c r="G2007" i="3"/>
  <c r="G2003" i="3"/>
  <c r="G1999" i="3"/>
  <c r="G1995" i="3"/>
  <c r="G1991" i="3"/>
  <c r="G1987" i="3"/>
  <c r="G1983" i="3"/>
  <c r="G1979" i="3"/>
  <c r="G1975" i="3"/>
  <c r="G1971" i="3"/>
  <c r="G1967" i="3"/>
  <c r="G1963" i="3"/>
  <c r="G1959" i="3"/>
  <c r="G1955" i="3"/>
  <c r="G1951" i="3"/>
  <c r="G1947" i="3"/>
  <c r="G1943" i="3"/>
  <c r="G1939" i="3"/>
  <c r="G1935" i="3"/>
  <c r="G1931" i="3"/>
  <c r="G1927" i="3"/>
  <c r="G1923" i="3"/>
  <c r="G1919" i="3"/>
  <c r="G1915" i="3"/>
  <c r="G1911" i="3"/>
  <c r="G1907" i="3"/>
  <c r="G1903" i="3"/>
  <c r="G1899" i="3"/>
  <c r="G1895" i="3"/>
  <c r="G1891" i="3"/>
  <c r="G1887" i="3"/>
  <c r="G1883" i="3"/>
  <c r="G1879" i="3"/>
  <c r="G1875" i="3"/>
  <c r="G1871" i="3"/>
  <c r="G1867" i="3"/>
  <c r="G1863" i="3"/>
  <c r="G1859" i="3"/>
  <c r="G1855" i="3"/>
  <c r="G1851" i="3"/>
  <c r="G1847" i="3"/>
  <c r="G1843" i="3"/>
  <c r="G1839" i="3"/>
  <c r="G1835" i="3"/>
  <c r="G1831" i="3"/>
  <c r="G1827" i="3"/>
  <c r="G1823" i="3"/>
  <c r="G1819" i="3"/>
  <c r="G1815" i="3"/>
  <c r="G1811" i="3"/>
  <c r="G1807" i="3"/>
  <c r="G1803" i="3"/>
  <c r="G1799" i="3"/>
  <c r="G1795" i="3"/>
  <c r="G1791" i="3"/>
  <c r="G1787" i="3"/>
  <c r="G1783" i="3"/>
  <c r="G1779" i="3"/>
  <c r="G1775" i="3"/>
  <c r="G1771" i="3"/>
  <c r="G1767" i="3"/>
  <c r="G1763" i="3"/>
  <c r="G1759" i="3"/>
  <c r="G1755" i="3"/>
  <c r="G1751" i="3"/>
  <c r="G1747" i="3"/>
  <c r="G1743" i="3"/>
  <c r="G1739" i="3"/>
  <c r="G1735" i="3"/>
  <c r="G1731" i="3"/>
  <c r="G1727" i="3"/>
  <c r="G1723" i="3"/>
  <c r="G1719" i="3"/>
  <c r="G1715" i="3"/>
  <c r="G1711" i="3"/>
  <c r="G1707" i="3"/>
  <c r="G1703" i="3"/>
  <c r="G1699" i="3"/>
  <c r="G1695" i="3"/>
  <c r="G1691" i="3"/>
  <c r="G1687" i="3"/>
  <c r="G1683" i="3"/>
  <c r="G1679" i="3"/>
  <c r="G1675" i="3"/>
  <c r="G1671" i="3"/>
  <c r="G1667" i="3"/>
  <c r="G1663" i="3"/>
  <c r="G1659" i="3"/>
  <c r="G1655" i="3"/>
  <c r="G1651" i="3"/>
  <c r="G1647" i="3"/>
  <c r="G1643" i="3"/>
  <c r="G1639" i="3"/>
  <c r="G1635" i="3"/>
  <c r="G1631" i="3"/>
  <c r="G1627" i="3"/>
  <c r="G1623" i="3"/>
  <c r="G1619" i="3"/>
  <c r="G1615" i="3"/>
  <c r="G1611" i="3"/>
  <c r="G1607" i="3"/>
  <c r="G1603" i="3"/>
  <c r="G1599" i="3"/>
  <c r="G1595" i="3"/>
  <c r="G1591" i="3"/>
  <c r="G1587" i="3"/>
  <c r="G1583" i="3"/>
  <c r="G1579" i="3"/>
  <c r="G1575" i="3"/>
  <c r="G1571" i="3"/>
  <c r="G1567" i="3"/>
  <c r="G1563" i="3"/>
  <c r="G1559" i="3"/>
  <c r="G1555" i="3"/>
  <c r="G1551" i="3"/>
  <c r="G1547" i="3"/>
  <c r="G1543" i="3"/>
  <c r="G1539" i="3"/>
  <c r="G1535" i="3"/>
  <c r="G1531" i="3"/>
  <c r="G1527" i="3"/>
  <c r="G1523" i="3"/>
  <c r="G1519" i="3"/>
  <c r="G1515" i="3"/>
  <c r="G1511" i="3"/>
  <c r="G1507" i="3"/>
  <c r="G1503" i="3"/>
  <c r="G1499" i="3"/>
  <c r="G1495" i="3"/>
  <c r="G1491" i="3"/>
  <c r="G1487" i="3"/>
  <c r="G1483" i="3"/>
  <c r="G1479" i="3"/>
  <c r="G1475" i="3"/>
  <c r="G1471" i="3"/>
  <c r="G1467" i="3"/>
  <c r="G1463" i="3"/>
  <c r="G1459" i="3"/>
  <c r="G1455" i="3"/>
  <c r="G1451" i="3"/>
  <c r="G1447" i="3"/>
  <c r="G1443" i="3"/>
  <c r="G1439" i="3"/>
  <c r="G1435" i="3"/>
  <c r="G1431" i="3"/>
  <c r="G1427" i="3"/>
  <c r="G1423" i="3"/>
  <c r="G1419" i="3"/>
  <c r="G1415" i="3"/>
  <c r="G1411" i="3"/>
  <c r="G1407" i="3"/>
  <c r="G1403" i="3"/>
  <c r="G1399" i="3"/>
  <c r="G1395" i="3"/>
  <c r="G1391" i="3"/>
  <c r="G1387" i="3"/>
  <c r="G1383" i="3"/>
  <c r="G1379" i="3"/>
  <c r="G1375" i="3"/>
  <c r="G1371" i="3"/>
  <c r="G1367" i="3"/>
  <c r="G1363" i="3"/>
  <c r="G1359" i="3"/>
  <c r="G1355" i="3"/>
  <c r="G1351" i="3"/>
  <c r="G1347" i="3"/>
  <c r="G1343" i="3"/>
  <c r="G1339" i="3"/>
  <c r="G1335" i="3"/>
  <c r="G1331" i="3"/>
  <c r="G1327" i="3"/>
  <c r="G1323" i="3"/>
  <c r="G1319" i="3"/>
  <c r="G1315" i="3"/>
  <c r="G1311" i="3"/>
  <c r="G1307" i="3"/>
  <c r="G1303" i="3"/>
  <c r="G1299" i="3"/>
  <c r="G1295" i="3"/>
  <c r="G1291" i="3"/>
  <c r="G1287" i="3"/>
  <c r="G1283" i="3"/>
  <c r="G1279" i="3"/>
  <c r="G1275" i="3"/>
  <c r="G1271" i="3"/>
  <c r="G1267" i="3"/>
  <c r="G1263" i="3"/>
  <c r="G1259" i="3"/>
  <c r="G1255" i="3"/>
  <c r="G1251" i="3"/>
  <c r="G1247" i="3"/>
  <c r="G1243" i="3"/>
  <c r="G1239" i="3"/>
  <c r="G1235" i="3"/>
  <c r="G1231" i="3"/>
  <c r="G1227" i="3"/>
  <c r="G1223" i="3"/>
  <c r="G1219" i="3"/>
  <c r="G1215" i="3"/>
  <c r="G1211" i="3"/>
  <c r="G1207" i="3"/>
  <c r="G1203" i="3"/>
  <c r="G1199" i="3"/>
  <c r="G1195" i="3"/>
  <c r="G1191" i="3"/>
  <c r="G1187" i="3"/>
  <c r="G1183" i="3"/>
  <c r="G1179" i="3"/>
  <c r="G1175" i="3"/>
  <c r="G1171" i="3"/>
  <c r="G1167" i="3"/>
  <c r="G1163" i="3"/>
  <c r="G1159" i="3"/>
  <c r="G1155" i="3"/>
  <c r="G1151" i="3"/>
  <c r="G1147" i="3"/>
  <c r="G1143" i="3"/>
  <c r="G1139" i="3"/>
  <c r="G1135" i="3"/>
  <c r="G1131" i="3"/>
  <c r="G1127" i="3"/>
  <c r="G1123" i="3"/>
  <c r="G1119" i="3"/>
  <c r="G1115" i="3"/>
  <c r="G1111" i="3"/>
  <c r="G1107" i="3"/>
  <c r="G1103" i="3"/>
  <c r="G1099" i="3"/>
  <c r="G1095" i="3"/>
  <c r="G1091" i="3"/>
  <c r="G1087" i="3"/>
  <c r="G1083" i="3"/>
  <c r="G1079" i="3"/>
  <c r="G1075" i="3"/>
  <c r="G1071" i="3"/>
  <c r="G1067" i="3"/>
  <c r="G1063" i="3"/>
  <c r="G1059" i="3"/>
  <c r="G1055" i="3"/>
  <c r="G1051" i="3"/>
  <c r="G1047" i="3"/>
  <c r="G1043" i="3"/>
  <c r="G1039" i="3"/>
  <c r="G1035" i="3"/>
  <c r="G1031" i="3"/>
  <c r="G1027" i="3"/>
  <c r="G1023" i="3"/>
  <c r="G1019" i="3"/>
  <c r="G1015" i="3"/>
  <c r="G1011" i="3"/>
  <c r="G1007" i="3"/>
  <c r="G1003" i="3"/>
  <c r="G999" i="3"/>
  <c r="G995" i="3"/>
  <c r="G991" i="3"/>
  <c r="G987" i="3"/>
  <c r="G983" i="3"/>
  <c r="G979" i="3"/>
  <c r="G975" i="3"/>
  <c r="G971" i="3"/>
  <c r="G967" i="3"/>
  <c r="G963" i="3"/>
  <c r="G959" i="3"/>
  <c r="G955" i="3"/>
  <c r="G951" i="3"/>
  <c r="G947" i="3"/>
  <c r="G943" i="3"/>
  <c r="G939" i="3"/>
  <c r="G935" i="3"/>
  <c r="G931" i="3"/>
  <c r="G927" i="3"/>
  <c r="G923" i="3"/>
  <c r="G919" i="3"/>
  <c r="G915" i="3"/>
  <c r="G911" i="3"/>
  <c r="G907" i="3"/>
  <c r="G903" i="3"/>
  <c r="G899" i="3"/>
  <c r="G895" i="3"/>
  <c r="G891" i="3"/>
  <c r="G887" i="3"/>
  <c r="G883" i="3"/>
  <c r="G879" i="3"/>
  <c r="G875" i="3"/>
  <c r="G871" i="3"/>
  <c r="G867" i="3"/>
  <c r="G863" i="3"/>
  <c r="G859" i="3"/>
  <c r="G855" i="3"/>
  <c r="G851" i="3"/>
  <c r="G847" i="3"/>
  <c r="G843" i="3"/>
  <c r="G839" i="3"/>
  <c r="G835" i="3"/>
  <c r="G831" i="3"/>
  <c r="G827" i="3"/>
  <c r="G823" i="3"/>
  <c r="G819" i="3"/>
  <c r="G815" i="3"/>
  <c r="G811" i="3"/>
  <c r="G807" i="3"/>
  <c r="G803" i="3"/>
  <c r="G799" i="3"/>
  <c r="G795" i="3"/>
  <c r="G791" i="3"/>
  <c r="G787" i="3"/>
  <c r="G783" i="3"/>
  <c r="G779" i="3"/>
  <c r="G775" i="3"/>
  <c r="G771" i="3"/>
  <c r="G767" i="3"/>
  <c r="G763" i="3"/>
  <c r="G759" i="3"/>
  <c r="G755" i="3"/>
  <c r="G751" i="3"/>
  <c r="G747" i="3"/>
  <c r="G743" i="3"/>
  <c r="G739" i="3"/>
  <c r="G735" i="3"/>
  <c r="G731" i="3"/>
  <c r="G727" i="3"/>
  <c r="G723" i="3"/>
  <c r="G719" i="3"/>
  <c r="G715" i="3"/>
  <c r="G711" i="3"/>
  <c r="G707" i="3"/>
  <c r="G703" i="3"/>
  <c r="G699" i="3"/>
  <c r="G695" i="3"/>
  <c r="G691" i="3"/>
  <c r="G687" i="3"/>
  <c r="G683" i="3"/>
  <c r="G679" i="3"/>
  <c r="G675" i="3"/>
  <c r="G671" i="3"/>
  <c r="G667" i="3"/>
  <c r="G663" i="3"/>
  <c r="G659" i="3"/>
  <c r="G655" i="3"/>
  <c r="G651" i="3"/>
  <c r="G647" i="3"/>
  <c r="G643" i="3"/>
  <c r="G639" i="3"/>
  <c r="G635" i="3"/>
  <c r="G631" i="3"/>
  <c r="G627" i="3"/>
  <c r="G3" i="3"/>
  <c r="G562" i="3"/>
  <c r="G558" i="3"/>
  <c r="G554" i="3"/>
  <c r="G550" i="3"/>
  <c r="G546" i="3"/>
  <c r="G542" i="3"/>
  <c r="G538" i="3"/>
  <c r="G534" i="3"/>
  <c r="G530" i="3"/>
  <c r="G526" i="3"/>
  <c r="G522" i="3"/>
  <c r="G518" i="3"/>
  <c r="G514" i="3"/>
  <c r="G510" i="3"/>
  <c r="G506" i="3"/>
  <c r="G502" i="3"/>
  <c r="G498" i="3"/>
  <c r="G494" i="3"/>
  <c r="G490" i="3"/>
  <c r="G486" i="3"/>
  <c r="G482" i="3"/>
  <c r="G478" i="3"/>
  <c r="G474" i="3"/>
  <c r="G470" i="3"/>
  <c r="G466" i="3"/>
  <c r="G462" i="3"/>
  <c r="G458" i="3"/>
  <c r="G454" i="3"/>
  <c r="G450" i="3"/>
  <c r="G446" i="3"/>
  <c r="G442" i="3"/>
  <c r="G438" i="3"/>
  <c r="G434" i="3"/>
  <c r="G430" i="3"/>
  <c r="G426" i="3"/>
  <c r="G422" i="3"/>
  <c r="G418" i="3"/>
  <c r="G414" i="3"/>
  <c r="G410" i="3"/>
  <c r="G406" i="3"/>
  <c r="G402" i="3"/>
  <c r="G398" i="3"/>
  <c r="G394" i="3"/>
  <c r="G390" i="3"/>
  <c r="G386" i="3"/>
  <c r="G382" i="3"/>
  <c r="G378" i="3"/>
  <c r="G374" i="3"/>
  <c r="G370" i="3"/>
  <c r="G366" i="3"/>
  <c r="G362" i="3"/>
  <c r="G358" i="3"/>
  <c r="G354" i="3"/>
  <c r="G350" i="3"/>
  <c r="G346" i="3"/>
  <c r="G342" i="3"/>
  <c r="G338" i="3"/>
  <c r="G334" i="3"/>
  <c r="G330" i="3"/>
  <c r="G326" i="3"/>
  <c r="G322" i="3"/>
  <c r="G318" i="3"/>
  <c r="G314" i="3"/>
  <c r="G310" i="3"/>
  <c r="G306" i="3"/>
  <c r="G302" i="3"/>
  <c r="G298" i="3"/>
  <c r="G294" i="3"/>
  <c r="G290" i="3"/>
  <c r="G286" i="3"/>
  <c r="G282" i="3"/>
  <c r="G278" i="3"/>
  <c r="G274" i="3"/>
  <c r="G270" i="3"/>
  <c r="G266" i="3"/>
  <c r="G262" i="3"/>
  <c r="G258" i="3"/>
  <c r="G254" i="3"/>
  <c r="G250" i="3"/>
  <c r="G246" i="3"/>
  <c r="G242" i="3"/>
  <c r="G238" i="3"/>
  <c r="G234" i="3"/>
  <c r="G230" i="3"/>
  <c r="G226" i="3"/>
  <c r="G222" i="3"/>
  <c r="G218" i="3"/>
  <c r="G214" i="3"/>
  <c r="G210" i="3"/>
  <c r="G206" i="3"/>
  <c r="G202" i="3"/>
  <c r="G198" i="3"/>
  <c r="G194" i="3"/>
  <c r="G190" i="3"/>
  <c r="G186" i="3"/>
  <c r="G182" i="3"/>
  <c r="G178" i="3"/>
  <c r="G174" i="3"/>
  <c r="G170" i="3"/>
  <c r="G166" i="3"/>
  <c r="G162" i="3"/>
  <c r="G158" i="3"/>
  <c r="G154" i="3"/>
  <c r="G150" i="3"/>
  <c r="G146" i="3"/>
  <c r="G142" i="3"/>
  <c r="G138" i="3"/>
  <c r="G134" i="3"/>
  <c r="G130" i="3"/>
  <c r="G126" i="3"/>
  <c r="G122" i="3"/>
  <c r="G118" i="3"/>
  <c r="G114" i="3"/>
  <c r="G110" i="3"/>
  <c r="G106" i="3"/>
  <c r="G102" i="3"/>
  <c r="G98" i="3"/>
  <c r="G94" i="3"/>
  <c r="G90" i="3"/>
  <c r="G86" i="3"/>
  <c r="G82" i="3"/>
  <c r="G78" i="3"/>
  <c r="G74" i="3"/>
  <c r="G70" i="3"/>
  <c r="G66" i="3"/>
  <c r="G62" i="3"/>
  <c r="G58" i="3"/>
  <c r="G54" i="3"/>
  <c r="G50" i="3"/>
  <c r="G46" i="3"/>
  <c r="G42" i="3"/>
  <c r="G38" i="3"/>
  <c r="G34" i="3"/>
  <c r="G30" i="3"/>
  <c r="G26" i="3"/>
  <c r="G22" i="3"/>
  <c r="G18" i="3"/>
  <c r="G14" i="3"/>
  <c r="G10" i="3"/>
  <c r="G6" i="3"/>
  <c r="G357" i="3"/>
  <c r="G353" i="3"/>
  <c r="G349" i="3"/>
  <c r="G345" i="3"/>
  <c r="G341" i="3"/>
  <c r="G337" i="3"/>
  <c r="G333" i="3"/>
  <c r="G329" i="3"/>
  <c r="G325" i="3"/>
  <c r="G321" i="3"/>
  <c r="G317" i="3"/>
  <c r="G313" i="3"/>
  <c r="G309" i="3"/>
  <c r="G305" i="3"/>
  <c r="G301" i="3"/>
  <c r="G297" i="3"/>
  <c r="G293" i="3"/>
  <c r="G289" i="3"/>
  <c r="G285" i="3"/>
  <c r="G281" i="3"/>
  <c r="G277" i="3"/>
  <c r="G273" i="3"/>
  <c r="G269" i="3"/>
  <c r="G265" i="3"/>
  <c r="G261" i="3"/>
  <c r="G257" i="3"/>
  <c r="G253" i="3"/>
  <c r="G249" i="3"/>
  <c r="G245" i="3"/>
  <c r="G241" i="3"/>
  <c r="G237" i="3"/>
  <c r="G233" i="3"/>
  <c r="G229" i="3"/>
  <c r="G225" i="3"/>
  <c r="G221" i="3"/>
  <c r="G217" i="3"/>
  <c r="G213" i="3"/>
  <c r="G209" i="3"/>
  <c r="G205" i="3"/>
  <c r="G201" i="3"/>
  <c r="G197" i="3"/>
  <c r="G193" i="3"/>
  <c r="G189" i="3"/>
  <c r="G185" i="3"/>
  <c r="G181" i="3"/>
  <c r="G177" i="3"/>
  <c r="G173" i="3"/>
  <c r="G169" i="3"/>
  <c r="G165" i="3"/>
  <c r="G161" i="3"/>
  <c r="G157" i="3"/>
  <c r="G153" i="3"/>
  <c r="G149" i="3"/>
  <c r="G145" i="3"/>
  <c r="G141" i="3"/>
  <c r="G137" i="3"/>
  <c r="G133" i="3"/>
  <c r="G129" i="3"/>
  <c r="G125" i="3"/>
  <c r="G121" i="3"/>
  <c r="G117" i="3"/>
  <c r="G113" i="3"/>
  <c r="G109" i="3"/>
  <c r="G105" i="3"/>
  <c r="G101" i="3"/>
  <c r="G97" i="3"/>
  <c r="G93" i="3"/>
  <c r="G89" i="3"/>
  <c r="G85" i="3"/>
  <c r="G81" i="3"/>
  <c r="G77" i="3"/>
  <c r="G73" i="3"/>
  <c r="G69" i="3"/>
  <c r="G65" i="3"/>
  <c r="G61" i="3"/>
  <c r="G57" i="3"/>
  <c r="G53" i="3"/>
  <c r="G49" i="3"/>
  <c r="G45" i="3"/>
  <c r="G41" i="3"/>
  <c r="G37" i="3"/>
  <c r="G33" i="3"/>
  <c r="G29" i="3"/>
  <c r="G25" i="3"/>
  <c r="G21" i="3"/>
  <c r="G17" i="3"/>
  <c r="G13" i="3"/>
  <c r="G9" i="3"/>
  <c r="G628" i="3"/>
  <c r="G624" i="3"/>
  <c r="G620" i="3"/>
  <c r="G616" i="3"/>
  <c r="G612" i="3"/>
  <c r="G608" i="3"/>
  <c r="G604" i="3"/>
  <c r="G600" i="3"/>
  <c r="G596" i="3"/>
  <c r="G592" i="3"/>
  <c r="G588" i="3"/>
  <c r="G584" i="3"/>
  <c r="G580" i="3"/>
  <c r="G576" i="3"/>
  <c r="G572" i="3"/>
  <c r="G568" i="3"/>
  <c r="G564" i="3"/>
  <c r="G560" i="3"/>
  <c r="G556" i="3"/>
  <c r="G552" i="3"/>
  <c r="G548" i="3"/>
  <c r="G544" i="3"/>
  <c r="G540" i="3"/>
  <c r="G536" i="3"/>
  <c r="G532" i="3"/>
  <c r="G528" i="3"/>
  <c r="G524" i="3"/>
  <c r="G520" i="3"/>
  <c r="G516" i="3"/>
  <c r="G512" i="3"/>
  <c r="G508" i="3"/>
  <c r="G504" i="3"/>
  <c r="G500" i="3"/>
  <c r="G496" i="3"/>
  <c r="G492" i="3"/>
  <c r="G488" i="3"/>
  <c r="G484" i="3"/>
  <c r="G480" i="3"/>
  <c r="G476" i="3"/>
  <c r="G472" i="3"/>
  <c r="G468" i="3"/>
  <c r="G464" i="3"/>
  <c r="G460" i="3"/>
  <c r="G456" i="3"/>
  <c r="G452" i="3"/>
  <c r="G448" i="3"/>
  <c r="G444" i="3"/>
  <c r="G440" i="3"/>
  <c r="G436" i="3"/>
  <c r="G432" i="3"/>
  <c r="G428" i="3"/>
  <c r="G424" i="3"/>
  <c r="G420" i="3"/>
  <c r="G416" i="3"/>
  <c r="G412" i="3"/>
  <c r="G408" i="3"/>
  <c r="G404" i="3"/>
  <c r="G400" i="3"/>
  <c r="G396" i="3"/>
  <c r="G392" i="3"/>
  <c r="G388" i="3"/>
  <c r="G384" i="3"/>
  <c r="G380" i="3"/>
  <c r="G376" i="3"/>
  <c r="G372" i="3"/>
  <c r="G368" i="3"/>
  <c r="G364" i="3"/>
  <c r="G360" i="3"/>
  <c r="G356" i="3"/>
  <c r="G352" i="3"/>
  <c r="G348" i="3"/>
  <c r="G344" i="3"/>
  <c r="G340" i="3"/>
  <c r="G336" i="3"/>
  <c r="G332" i="3"/>
  <c r="G328" i="3"/>
  <c r="G324" i="3"/>
  <c r="G320" i="3"/>
  <c r="G316" i="3"/>
  <c r="G312" i="3"/>
  <c r="G308" i="3"/>
  <c r="G304" i="3"/>
  <c r="G300" i="3"/>
  <c r="G296" i="3"/>
  <c r="G292" i="3"/>
  <c r="G288" i="3"/>
  <c r="G284" i="3"/>
  <c r="G280" i="3"/>
  <c r="G276" i="3"/>
  <c r="G272" i="3"/>
  <c r="G268" i="3"/>
  <c r="G264" i="3"/>
  <c r="G260" i="3"/>
  <c r="G256" i="3"/>
  <c r="G252" i="3"/>
  <c r="G248" i="3"/>
  <c r="G244" i="3"/>
  <c r="G240" i="3"/>
  <c r="G236" i="3"/>
  <c r="G232" i="3"/>
  <c r="G228" i="3"/>
  <c r="G224" i="3"/>
  <c r="G220" i="3"/>
  <c r="G216" i="3"/>
  <c r="G212" i="3"/>
  <c r="G208" i="3"/>
  <c r="G204" i="3"/>
  <c r="G200" i="3"/>
  <c r="G196" i="3"/>
  <c r="G192" i="3"/>
  <c r="G188" i="3"/>
  <c r="G184" i="3"/>
  <c r="G180" i="3"/>
  <c r="G176" i="3"/>
  <c r="G172" i="3"/>
  <c r="G168" i="3"/>
  <c r="G164" i="3"/>
  <c r="G160" i="3"/>
  <c r="G156" i="3"/>
  <c r="G152" i="3"/>
  <c r="G148" i="3"/>
  <c r="G144" i="3"/>
  <c r="G140" i="3"/>
  <c r="G136" i="3"/>
  <c r="G132" i="3"/>
  <c r="G128" i="3"/>
  <c r="G124" i="3"/>
  <c r="G120" i="3"/>
  <c r="G116" i="3"/>
  <c r="G112" i="3"/>
  <c r="G108" i="3"/>
  <c r="G104" i="3"/>
  <c r="G100" i="3"/>
  <c r="G96" i="3"/>
  <c r="G92" i="3"/>
  <c r="G88" i="3"/>
  <c r="G84" i="3"/>
  <c r="G80" i="3"/>
  <c r="G76" i="3"/>
  <c r="G72" i="3"/>
  <c r="G68" i="3"/>
  <c r="G64" i="3"/>
  <c r="G60" i="3"/>
  <c r="G56" i="3"/>
  <c r="G52" i="3"/>
  <c r="G48" i="3"/>
  <c r="G44" i="3"/>
  <c r="G40" i="3"/>
  <c r="G36" i="3"/>
  <c r="G32" i="3"/>
  <c r="G28" i="3"/>
  <c r="G24" i="3"/>
  <c r="G20" i="3"/>
  <c r="G16" i="3"/>
  <c r="G12" i="3"/>
  <c r="G8" i="3"/>
  <c r="G623" i="3"/>
  <c r="G619" i="3"/>
  <c r="G615" i="3"/>
  <c r="G611" i="3"/>
  <c r="G607" i="3"/>
  <c r="G603" i="3"/>
  <c r="G599" i="3"/>
  <c r="G595" i="3"/>
  <c r="G591" i="3"/>
  <c r="G587" i="3"/>
  <c r="G583" i="3"/>
  <c r="G579" i="3"/>
  <c r="G575" i="3"/>
  <c r="G571" i="3"/>
  <c r="G567" i="3"/>
  <c r="G563" i="3"/>
  <c r="G559" i="3"/>
  <c r="G555" i="3"/>
  <c r="G551" i="3"/>
  <c r="G547" i="3"/>
  <c r="G543" i="3"/>
  <c r="G539" i="3"/>
  <c r="G535" i="3"/>
  <c r="G531" i="3"/>
  <c r="G527" i="3"/>
  <c r="G523" i="3"/>
  <c r="G519" i="3"/>
  <c r="G515" i="3"/>
  <c r="G511" i="3"/>
  <c r="G507" i="3"/>
  <c r="G503" i="3"/>
  <c r="G499" i="3"/>
  <c r="G495" i="3"/>
  <c r="G491" i="3"/>
  <c r="G487" i="3"/>
  <c r="G483" i="3"/>
  <c r="G479" i="3"/>
  <c r="G475" i="3"/>
  <c r="G471" i="3"/>
  <c r="G467" i="3"/>
  <c r="G463" i="3"/>
  <c r="G459" i="3"/>
  <c r="G455" i="3"/>
  <c r="G451" i="3"/>
  <c r="G447" i="3"/>
  <c r="G443" i="3"/>
  <c r="G439" i="3"/>
  <c r="G435" i="3"/>
  <c r="G431" i="3"/>
  <c r="G427" i="3"/>
  <c r="G423" i="3"/>
  <c r="G419" i="3"/>
  <c r="G415" i="3"/>
  <c r="G411" i="3"/>
  <c r="G407" i="3"/>
  <c r="G403" i="3"/>
  <c r="G399" i="3"/>
  <c r="G395" i="3"/>
  <c r="G391" i="3"/>
  <c r="G387" i="3"/>
  <c r="G383" i="3"/>
  <c r="G379" i="3"/>
  <c r="G375" i="3"/>
  <c r="G371" i="3"/>
  <c r="G367" i="3"/>
  <c r="G363" i="3"/>
  <c r="G359" i="3"/>
  <c r="G355" i="3"/>
  <c r="G351" i="3"/>
  <c r="G347" i="3"/>
  <c r="G343" i="3"/>
  <c r="G339" i="3"/>
  <c r="G335" i="3"/>
  <c r="G331" i="3"/>
  <c r="G327" i="3"/>
  <c r="G323" i="3"/>
  <c r="G319" i="3"/>
  <c r="G315" i="3"/>
  <c r="G311" i="3"/>
  <c r="G307" i="3"/>
  <c r="G303" i="3"/>
  <c r="G299" i="3"/>
  <c r="G295" i="3"/>
  <c r="G291" i="3"/>
  <c r="G287" i="3"/>
  <c r="G283" i="3"/>
  <c r="G279" i="3"/>
  <c r="G275" i="3"/>
  <c r="G271" i="3"/>
  <c r="G267" i="3"/>
  <c r="G263" i="3"/>
  <c r="G259" i="3"/>
  <c r="G255" i="3"/>
  <c r="G251" i="3"/>
  <c r="G247" i="3"/>
  <c r="G243" i="3"/>
  <c r="G239" i="3"/>
  <c r="G235" i="3"/>
  <c r="G231" i="3"/>
  <c r="G227" i="3"/>
  <c r="G223" i="3"/>
  <c r="G219" i="3"/>
  <c r="G215" i="3"/>
  <c r="G211" i="3"/>
  <c r="G207" i="3"/>
  <c r="G203" i="3"/>
  <c r="G199" i="3"/>
  <c r="G195" i="3"/>
  <c r="G191" i="3"/>
  <c r="G187" i="3"/>
  <c r="G183" i="3"/>
  <c r="G179" i="3"/>
  <c r="G175" i="3"/>
  <c r="G171" i="3"/>
  <c r="G167" i="3"/>
  <c r="G163" i="3"/>
  <c r="G159" i="3"/>
  <c r="G155" i="3"/>
  <c r="G151" i="3"/>
  <c r="G147" i="3"/>
  <c r="G143" i="3"/>
  <c r="G139" i="3"/>
  <c r="G135" i="3"/>
  <c r="G131" i="3"/>
  <c r="G127" i="3"/>
  <c r="G123" i="3"/>
  <c r="G119" i="3"/>
  <c r="G115" i="3"/>
  <c r="G111" i="3"/>
  <c r="G107" i="3"/>
  <c r="G103" i="3"/>
  <c r="G99" i="3"/>
  <c r="G95" i="3"/>
  <c r="G91" i="3"/>
  <c r="G87" i="3"/>
  <c r="G83" i="3"/>
  <c r="G79" i="3"/>
  <c r="G75" i="3"/>
  <c r="G71" i="3"/>
  <c r="G67" i="3"/>
  <c r="G63" i="3"/>
  <c r="G59" i="3"/>
  <c r="G55" i="3"/>
  <c r="G51" i="3"/>
  <c r="G47" i="3"/>
  <c r="G43" i="3"/>
  <c r="G39" i="3"/>
  <c r="G35" i="3"/>
  <c r="G31" i="3"/>
  <c r="G27" i="3"/>
  <c r="G23" i="3"/>
  <c r="G19" i="3"/>
  <c r="G15" i="3"/>
  <c r="G11" i="3"/>
  <c r="G7" i="3"/>
</calcChain>
</file>

<file path=xl/sharedStrings.xml><?xml version="1.0" encoding="utf-8"?>
<sst xmlns="http://schemas.openxmlformats.org/spreadsheetml/2006/main" count="98112" uniqueCount="3280">
  <si>
    <t>architecture</t>
  </si>
  <si>
    <t>data visualization</t>
  </si>
  <si>
    <t>transcription</t>
  </si>
  <si>
    <t>user centered design</t>
  </si>
  <si>
    <t>circulation systems</t>
  </si>
  <si>
    <t>design practice</t>
  </si>
  <si>
    <t>design solutions</t>
  </si>
  <si>
    <t>early design decisions</t>
  </si>
  <si>
    <t>protocol analysis</t>
  </si>
  <si>
    <t>research teams</t>
  </si>
  <si>
    <t>transcription methods</t>
  </si>
  <si>
    <t>work practices</t>
  </si>
  <si>
    <t>architectural design</t>
  </si>
  <si>
    <t>Yu201879</t>
  </si>
  <si>
    <t>design</t>
  </si>
  <si>
    <t>case study research</t>
  </si>
  <si>
    <t>client relationships</t>
  </si>
  <si>
    <t>contextual factors</t>
  </si>
  <si>
    <t>multiple-case study</t>
  </si>
  <si>
    <t>new service development</t>
  </si>
  <si>
    <t>physical resources</t>
  </si>
  <si>
    <t>service design</t>
  </si>
  <si>
    <t>service development</t>
  </si>
  <si>
    <t>engineering</t>
  </si>
  <si>
    <t>Baek201854</t>
  </si>
  <si>
    <t>electric network analysis</t>
  </si>
  <si>
    <t>collaboration network</t>
  </si>
  <si>
    <t>collaborative services</t>
  </si>
  <si>
    <t>design process</t>
  </si>
  <si>
    <t>design strategies</t>
  </si>
  <si>
    <t>nocv1</t>
  </si>
  <si>
    <t>participatory design</t>
  </si>
  <si>
    <t>socio-technical approach</t>
  </si>
  <si>
    <t>sustainable solution</t>
  </si>
  <si>
    <t>systems analysis</t>
  </si>
  <si>
    <t>Costa2018112</t>
  </si>
  <si>
    <t>manufacture</t>
  </si>
  <si>
    <t>design methodology</t>
  </si>
  <si>
    <t>design research</t>
  </si>
  <si>
    <t>design research methodologies</t>
  </si>
  <si>
    <t>manufacturing companies</t>
  </si>
  <si>
    <t>manufacturing industries</t>
  </si>
  <si>
    <t>product-service systems</t>
  </si>
  <si>
    <t>service-dominant logic</t>
  </si>
  <si>
    <t>product design</t>
  </si>
  <si>
    <t>Carvalho201827</t>
  </si>
  <si>
    <t>learning</t>
  </si>
  <si>
    <t>service innovation</t>
  </si>
  <si>
    <t>education</t>
  </si>
  <si>
    <t>Santana2018146</t>
  </si>
  <si>
    <t>innovation</t>
  </si>
  <si>
    <t>design modeling</t>
  </si>
  <si>
    <t>support materials</t>
  </si>
  <si>
    <t>transport services</t>
  </si>
  <si>
    <t>universal design</t>
  </si>
  <si>
    <t>wheelchair users</t>
  </si>
  <si>
    <t>wheelchairs</t>
  </si>
  <si>
    <t>Cash201850</t>
  </si>
  <si>
    <t>design activity</t>
  </si>
  <si>
    <t>information actions</t>
  </si>
  <si>
    <t>knowledge-sharing</t>
  </si>
  <si>
    <t>protocol studies</t>
  </si>
  <si>
    <t>uncertainty analysis</t>
  </si>
  <si>
    <t>Durrant2018</t>
  </si>
  <si>
    <t>communication</t>
  </si>
  <si>
    <t>digital literacies</t>
  </si>
  <si>
    <t>interaction design</t>
  </si>
  <si>
    <t>interdisciplinarity</t>
  </si>
  <si>
    <t>interdisciplinary project</t>
  </si>
  <si>
    <t>picture book</t>
  </si>
  <si>
    <t>stakeholder dialogue</t>
  </si>
  <si>
    <t>visual storytellings</t>
  </si>
  <si>
    <t>Mayer2018146</t>
  </si>
  <si>
    <t>data processing</t>
  </si>
  <si>
    <t>model automobiles</t>
  </si>
  <si>
    <t>aesthetics</t>
  </si>
  <si>
    <t>automobile design</t>
  </si>
  <si>
    <t>automotive designs</t>
  </si>
  <si>
    <t>business practices</t>
  </si>
  <si>
    <t>euclidian distance</t>
  </si>
  <si>
    <t>image correlations</t>
  </si>
  <si>
    <t>objective measure</t>
  </si>
  <si>
    <t>scientific researches</t>
  </si>
  <si>
    <t>Chan2018184</t>
  </si>
  <si>
    <t>sustainable development</t>
  </si>
  <si>
    <t>technology</t>
  </si>
  <si>
    <t>anthropocene</t>
  </si>
  <si>
    <t>design ethics</t>
  </si>
  <si>
    <t>design theory</t>
  </si>
  <si>
    <t>ethical issues</t>
  </si>
  <si>
    <t>ethics</t>
  </si>
  <si>
    <t>philosophical aspects</t>
  </si>
  <si>
    <t>Kempenaar201880</t>
  </si>
  <si>
    <t>collaborative design</t>
  </si>
  <si>
    <t>design principles</t>
  </si>
  <si>
    <t>design situations</t>
  </si>
  <si>
    <t>landscape architecture</t>
  </si>
  <si>
    <t>strategic design</t>
  </si>
  <si>
    <t>Umney2018201</t>
  </si>
  <si>
    <t>laws and legislation</t>
  </si>
  <si>
    <t>railroad transportation</t>
  </si>
  <si>
    <t>conventional design</t>
  </si>
  <si>
    <t>design precedents</t>
  </si>
  <si>
    <t>discourse analysis</t>
  </si>
  <si>
    <t>framing</t>
  </si>
  <si>
    <t>naturally occurring</t>
  </si>
  <si>
    <t>problems and solutions</t>
  </si>
  <si>
    <t>reframing</t>
  </si>
  <si>
    <t>Luck201896</t>
  </si>
  <si>
    <t>inclusive design</t>
  </si>
  <si>
    <t>making</t>
  </si>
  <si>
    <t>social designs</t>
  </si>
  <si>
    <t>hospitals</t>
  </si>
  <si>
    <t>nursing</t>
  </si>
  <si>
    <t>reflective practices</t>
  </si>
  <si>
    <t>user participation</t>
  </si>
  <si>
    <t>Mok2018162</t>
  </si>
  <si>
    <t>ecodesign</t>
  </si>
  <si>
    <t>environmental design</t>
  </si>
  <si>
    <t>solar cell arrays</t>
  </si>
  <si>
    <t>solar power generation</t>
  </si>
  <si>
    <t>aesthetic qualities</t>
  </si>
  <si>
    <t>empirical assessment</t>
  </si>
  <si>
    <t>energy transitions</t>
  </si>
  <si>
    <t>solar photovoltaics</t>
  </si>
  <si>
    <t>sustainability transition</t>
  </si>
  <si>
    <t>value sensitive design</t>
  </si>
  <si>
    <t>curricula</t>
  </si>
  <si>
    <t>machinery</t>
  </si>
  <si>
    <t>case-studies</t>
  </si>
  <si>
    <t>design knowledge</t>
  </si>
  <si>
    <t>epistemic cultures</t>
  </si>
  <si>
    <t>user information</t>
  </si>
  <si>
    <t>machine design</t>
  </si>
  <si>
    <t>Bianchin20181</t>
  </si>
  <si>
    <t>decision making</t>
  </si>
  <si>
    <t>decision theory</t>
  </si>
  <si>
    <t>epistemology</t>
  </si>
  <si>
    <t>Wetter-Edman20185</t>
  </si>
  <si>
    <t>connecting designs</t>
  </si>
  <si>
    <t>design cognition</t>
  </si>
  <si>
    <t>design method</t>
  </si>
  <si>
    <t>sensory experiences</t>
  </si>
  <si>
    <t>vanderBijl-Brouwer20171</t>
  </si>
  <si>
    <t>design innovations</t>
  </si>
  <si>
    <t>different layers</t>
  </si>
  <si>
    <t>human centred design</t>
  </si>
  <si>
    <t>strategic impacts</t>
  </si>
  <si>
    <t>strategic innovations</t>
  </si>
  <si>
    <t>bridges</t>
  </si>
  <si>
    <t>Jung201724</t>
  </si>
  <si>
    <t>human computer interaction</t>
  </si>
  <si>
    <t>design rationale</t>
  </si>
  <si>
    <t>interface designs</t>
  </si>
  <si>
    <t>materialities</t>
  </si>
  <si>
    <t>interfaces (materials)</t>
  </si>
  <si>
    <t>Laing201778</t>
  </si>
  <si>
    <t>image processing</t>
  </si>
  <si>
    <t>design creativities</t>
  </si>
  <si>
    <t>design ideation</t>
  </si>
  <si>
    <t>design studies</t>
  </si>
  <si>
    <t>graphic design</t>
  </si>
  <si>
    <t>Shih201747</t>
  </si>
  <si>
    <t>computer aided analysis</t>
  </si>
  <si>
    <t>switching</t>
  </si>
  <si>
    <t>cad-modelling</t>
  </si>
  <si>
    <t>computer aid designs</t>
  </si>
  <si>
    <t>concept levels</t>
  </si>
  <si>
    <t>design environment</t>
  </si>
  <si>
    <t>design medias</t>
  </si>
  <si>
    <t>computer aided design</t>
  </si>
  <si>
    <t>Woodbury201740</t>
  </si>
  <si>
    <t>graphic methods</t>
  </si>
  <si>
    <t>computational model</t>
  </si>
  <si>
    <t>design alternatives</t>
  </si>
  <si>
    <t>design exploration</t>
  </si>
  <si>
    <t>design problems</t>
  </si>
  <si>
    <t>design tool</t>
  </si>
  <si>
    <t>interactive design</t>
  </si>
  <si>
    <t>parametric modeling</t>
  </si>
  <si>
    <t>user interface designs</t>
  </si>
  <si>
    <t>user interfaces</t>
  </si>
  <si>
    <t>Erdine2017198</t>
  </si>
  <si>
    <t>concretes</t>
  </si>
  <si>
    <t>fabrication</t>
  </si>
  <si>
    <t>finite element method</t>
  </si>
  <si>
    <t>integration</t>
  </si>
  <si>
    <t>reinforced concrete</t>
  </si>
  <si>
    <t>reinforcement</t>
  </si>
  <si>
    <t>prototypes</t>
  </si>
  <si>
    <t>science of design</t>
  </si>
  <si>
    <t>simulation</t>
  </si>
  <si>
    <t>structural design</t>
  </si>
  <si>
    <t>Bhooshan2017115</t>
  </si>
  <si>
    <t>architectural problems</t>
  </si>
  <si>
    <t>architectural research</t>
  </si>
  <si>
    <t>collaborative searches</t>
  </si>
  <si>
    <t>digital designs</t>
  </si>
  <si>
    <t>information processing models</t>
  </si>
  <si>
    <t>parametric design</t>
  </si>
  <si>
    <t>state of the art</t>
  </si>
  <si>
    <t>Wortmann2017173</t>
  </si>
  <si>
    <t>aspect oriented programming</t>
  </si>
  <si>
    <t>computer programming</t>
  </si>
  <si>
    <t>functional programming</t>
  </si>
  <si>
    <t>software design</t>
  </si>
  <si>
    <t>algorithms and data structures</t>
  </si>
  <si>
    <t>building information modelling</t>
  </si>
  <si>
    <t>contemporary architectures</t>
  </si>
  <si>
    <t>design automations</t>
  </si>
  <si>
    <t>master model</t>
  </si>
  <si>
    <t>objected-oriented programming</t>
  </si>
  <si>
    <t>visual programming</t>
  </si>
  <si>
    <t>Jabi201796</t>
  </si>
  <si>
    <t>cellular automata</t>
  </si>
  <si>
    <t>cellular manufacturing</t>
  </si>
  <si>
    <t>fracture mechanics</t>
  </si>
  <si>
    <t>models</t>
  </si>
  <si>
    <t>cellular structure</t>
  </si>
  <si>
    <t>non-manifold topology</t>
  </si>
  <si>
    <t>theoretical foundations</t>
  </si>
  <si>
    <t>topological parameters</t>
  </si>
  <si>
    <t>topological relationships</t>
  </si>
  <si>
    <t>topology</t>
  </si>
  <si>
    <t>Harding201773</t>
  </si>
  <si>
    <t>conceptual design</t>
  </si>
  <si>
    <t>genetic algorithms</t>
  </si>
  <si>
    <t>genetic programming</t>
  </si>
  <si>
    <t>graph representation</t>
  </si>
  <si>
    <t>history of designs</t>
  </si>
  <si>
    <t>human observers</t>
  </si>
  <si>
    <t>initial conditions</t>
  </si>
  <si>
    <t>parametric modelling</t>
  </si>
  <si>
    <t>Oxman20174</t>
  </si>
  <si>
    <t>cognitive systems</t>
  </si>
  <si>
    <t>cognitive model</t>
  </si>
  <si>
    <t>material fabrication</t>
  </si>
  <si>
    <t>topological design</t>
  </si>
  <si>
    <t>computation theory</t>
  </si>
  <si>
    <t>Aish2017144</t>
  </si>
  <si>
    <t>students</t>
  </si>
  <si>
    <t>cognitive dimensions</t>
  </si>
  <si>
    <t>comparative evaluations</t>
  </si>
  <si>
    <t>design education</t>
  </si>
  <si>
    <t>evaluation</t>
  </si>
  <si>
    <t>geometric operations</t>
  </si>
  <si>
    <t>parametric design systems</t>
  </si>
  <si>
    <t>undergraduate teaching</t>
  </si>
  <si>
    <t>parameter estimation</t>
  </si>
  <si>
    <t>complex networks</t>
  </si>
  <si>
    <t>design platform</t>
  </si>
  <si>
    <t>design practitioners</t>
  </si>
  <si>
    <t>distributed design</t>
  </si>
  <si>
    <t>distributed networks</t>
  </si>
  <si>
    <t>empirical studies</t>
  </si>
  <si>
    <t>3d printers</t>
  </si>
  <si>
    <t>Alipour20171</t>
  </si>
  <si>
    <t>climate response</t>
  </si>
  <si>
    <t>creativity</t>
  </si>
  <si>
    <t>design by analogies</t>
  </si>
  <si>
    <t>design expertise</t>
  </si>
  <si>
    <t>design outcomes</t>
  </si>
  <si>
    <t>source selection</t>
  </si>
  <si>
    <t>Deininger201725</t>
  </si>
  <si>
    <t>design projects</t>
  </si>
  <si>
    <t>engineering design</t>
  </si>
  <si>
    <t>intentionality</t>
  </si>
  <si>
    <t>novice designers</t>
  </si>
  <si>
    <t>product design process</t>
  </si>
  <si>
    <t>user requirements</t>
  </si>
  <si>
    <t>Crilly20171</t>
  </si>
  <si>
    <t>creative process</t>
  </si>
  <si>
    <t>creativity in designs</t>
  </si>
  <si>
    <t>design behaviours</t>
  </si>
  <si>
    <t>design fixations</t>
  </si>
  <si>
    <t>international workshops</t>
  </si>
  <si>
    <t>methodological approach</t>
  </si>
  <si>
    <t>Menold201770</t>
  </si>
  <si>
    <t>network function virtualization</t>
  </si>
  <si>
    <t>product development</t>
  </si>
  <si>
    <t>future research directions</t>
  </si>
  <si>
    <t>holistic frameworks</t>
  </si>
  <si>
    <t>literature reviews</t>
  </si>
  <si>
    <t>potential impacts</t>
  </si>
  <si>
    <t>prototype development</t>
  </si>
  <si>
    <t>Paletz201739</t>
  </si>
  <si>
    <t>problem solving</t>
  </si>
  <si>
    <t>conflict</t>
  </si>
  <si>
    <t>engineering product design</t>
  </si>
  <si>
    <t>individual uncertainties</t>
  </si>
  <si>
    <t>relative reduction</t>
  </si>
  <si>
    <t>teamwork</t>
  </si>
  <si>
    <t>temporal relationships</t>
  </si>
  <si>
    <t>Chiaradia201766</t>
  </si>
  <si>
    <t>investments</t>
  </si>
  <si>
    <t>iterative methods</t>
  </si>
  <si>
    <t>built environment</t>
  </si>
  <si>
    <t>design decisions</t>
  </si>
  <si>
    <t>first principles</t>
  </si>
  <si>
    <t>iterative model</t>
  </si>
  <si>
    <t>public investments</t>
  </si>
  <si>
    <t>teaching approaches</t>
  </si>
  <si>
    <t>urban design</t>
  </si>
  <si>
    <t>studios</t>
  </si>
  <si>
    <t>Jensen20171</t>
  </si>
  <si>
    <t>case investigations</t>
  </si>
  <si>
    <t>functional prototypes</t>
  </si>
  <si>
    <t>lean implementation</t>
  </si>
  <si>
    <t>requirement elicitation</t>
  </si>
  <si>
    <t>stakeholder involvement</t>
  </si>
  <si>
    <t>unknown unknowns</t>
  </si>
  <si>
    <t>Cash201732</t>
  </si>
  <si>
    <t>audition</t>
  </si>
  <si>
    <t>behavioral research</t>
  </si>
  <si>
    <t>abstract representation</t>
  </si>
  <si>
    <t>behaviour changes</t>
  </si>
  <si>
    <t>controlled experiment</t>
  </si>
  <si>
    <t>social innovations</t>
  </si>
  <si>
    <t>user behaviour</t>
  </si>
  <si>
    <t>Pschetz2017</t>
  </si>
  <si>
    <t>political forces</t>
  </si>
  <si>
    <t>subjective experiences</t>
  </si>
  <si>
    <t>bio-inspired designs</t>
  </si>
  <si>
    <t>biologically inspired design</t>
  </si>
  <si>
    <t>design support tools</t>
  </si>
  <si>
    <t>interdisciplinary teams</t>
  </si>
  <si>
    <t>BoydDavis2017</t>
  </si>
  <si>
    <t>algorithmic approach</t>
  </si>
  <si>
    <t>complex design projects</t>
  </si>
  <si>
    <t>design history</t>
  </si>
  <si>
    <t>operational model</t>
  </si>
  <si>
    <t>real-world</t>
  </si>
  <si>
    <t>systematic method</t>
  </si>
  <si>
    <t>Rieuf201743</t>
  </si>
  <si>
    <t>semantics</t>
  </si>
  <si>
    <t>virtual reality</t>
  </si>
  <si>
    <t>emotional engagements</t>
  </si>
  <si>
    <t>experimental protocols</t>
  </si>
  <si>
    <t>immersive technologies</t>
  </si>
  <si>
    <t>psychology of design</t>
  </si>
  <si>
    <t>research frameworks</t>
  </si>
  <si>
    <t>user experience evaluations</t>
  </si>
  <si>
    <t>Cash201796</t>
  </si>
  <si>
    <t>human behaviours</t>
  </si>
  <si>
    <t>project success</t>
  </si>
  <si>
    <t>theoretical approach</t>
  </si>
  <si>
    <t>McAlpine20171</t>
  </si>
  <si>
    <t>information management</t>
  </si>
  <si>
    <t>information transformations</t>
  </si>
  <si>
    <t>logbooks</t>
  </si>
  <si>
    <t>multi-modal</t>
  </si>
  <si>
    <t>information use</t>
  </si>
  <si>
    <t>Lundmark2017</t>
  </si>
  <si>
    <t>situated learning</t>
  </si>
  <si>
    <t>temporal aspects</t>
  </si>
  <si>
    <t>transformative participation</t>
  </si>
  <si>
    <t>Liang201776</t>
  </si>
  <si>
    <t>electroencephalography</t>
  </si>
  <si>
    <t>electrophysiology</t>
  </si>
  <si>
    <t>human engineering</t>
  </si>
  <si>
    <t>cognitive neurosciences</t>
  </si>
  <si>
    <t>concrete foundation</t>
  </si>
  <si>
    <t>pictorial representation</t>
  </si>
  <si>
    <t>scientific evidence</t>
  </si>
  <si>
    <t>visual attention</t>
  </si>
  <si>
    <t>Beck2017</t>
  </si>
  <si>
    <t>citation analysis</t>
  </si>
  <si>
    <t>content analysis</t>
  </si>
  <si>
    <t>research topics</t>
  </si>
  <si>
    <t>Starkey201647</t>
  </si>
  <si>
    <t>engineering education</t>
  </si>
  <si>
    <t>concept selection</t>
  </si>
  <si>
    <t>idea generation</t>
  </si>
  <si>
    <t>Kullman201673</t>
  </si>
  <si>
    <t>sensory perception</t>
  </si>
  <si>
    <t>disabled people</t>
  </si>
  <si>
    <t>empathic designs</t>
  </si>
  <si>
    <t>empathy</t>
  </si>
  <si>
    <t>post-phenomenology</t>
  </si>
  <si>
    <t>whole body</t>
  </si>
  <si>
    <t>wearable technology</t>
  </si>
  <si>
    <t>Safin201623</t>
  </si>
  <si>
    <t>video recording</t>
  </si>
  <si>
    <t>design flows</t>
  </si>
  <si>
    <t>fluctuation model</t>
  </si>
  <si>
    <t>quantitative data</t>
  </si>
  <si>
    <t>self-observation</t>
  </si>
  <si>
    <t>validation test</t>
  </si>
  <si>
    <t>Wardak20161</t>
  </si>
  <si>
    <t>communication process</t>
  </si>
  <si>
    <t>gestures</t>
  </si>
  <si>
    <t>multimodal communications</t>
  </si>
  <si>
    <t>shared understanding</t>
  </si>
  <si>
    <t>team communication</t>
  </si>
  <si>
    <t>technological links</t>
  </si>
  <si>
    <t>Stompff2016187</t>
  </si>
  <si>
    <t>multidisciplinary design teams</t>
  </si>
  <si>
    <t>Ceschin2016118</t>
  </si>
  <si>
    <t>large scale systems</t>
  </si>
  <si>
    <t>design approaches</t>
  </si>
  <si>
    <t>design for systems</t>
  </si>
  <si>
    <t>evolutionary framework</t>
  </si>
  <si>
    <t>sociotechnical</t>
  </si>
  <si>
    <t>sociotechnical systems</t>
  </si>
  <si>
    <t>Eppler201691</t>
  </si>
  <si>
    <t>application experiences</t>
  </si>
  <si>
    <t>collaborative tasks</t>
  </si>
  <si>
    <t>design thinking</t>
  </si>
  <si>
    <t>dynamic diagrams</t>
  </si>
  <si>
    <t>information synthesis</t>
  </si>
  <si>
    <t>prototype features</t>
  </si>
  <si>
    <t>target matching</t>
  </si>
  <si>
    <t>Dorta2016164</t>
  </si>
  <si>
    <t>ecology</t>
  </si>
  <si>
    <t>ecosystems</t>
  </si>
  <si>
    <t>co-design environments</t>
  </si>
  <si>
    <t>design studios</t>
  </si>
  <si>
    <t>design teaching</t>
  </si>
  <si>
    <t>monolithic approach</t>
  </si>
  <si>
    <t>multiple representation</t>
  </si>
  <si>
    <t>Cardoso201659</t>
  </si>
  <si>
    <t>questioning</t>
  </si>
  <si>
    <t>Kim2016226</t>
  </si>
  <si>
    <t>consumer products</t>
  </si>
  <si>
    <t>collaborative process</t>
  </si>
  <si>
    <t>collaborative product design</t>
  </si>
  <si>
    <t>consumer product companies</t>
  </si>
  <si>
    <t>design process modelling</t>
  </si>
  <si>
    <t>product design projects</t>
  </si>
  <si>
    <t>product manufacturers</t>
  </si>
  <si>
    <t>Kokotovich201679</t>
  </si>
  <si>
    <t>abstracting</t>
  </si>
  <si>
    <t>experiential knowledge</t>
  </si>
  <si>
    <t>graduate students</t>
  </si>
  <si>
    <t>levels of abstraction</t>
  </si>
  <si>
    <t>multi-disciplinary teams</t>
  </si>
  <si>
    <t>Bowen2016174</t>
  </si>
  <si>
    <t>collaborative projects</t>
  </si>
  <si>
    <t>industrial collaboration</t>
  </si>
  <si>
    <t>Yilmaz201695</t>
  </si>
  <si>
    <t>early phases of designs</t>
  </si>
  <si>
    <t>engineering designer</t>
  </si>
  <si>
    <t>evidence-based designs</t>
  </si>
  <si>
    <t>industrial designers</t>
  </si>
  <si>
    <t>product designers</t>
  </si>
  <si>
    <t>Vandevenne2016152</t>
  </si>
  <si>
    <t>knowledge management</t>
  </si>
  <si>
    <t>biological solutions</t>
  </si>
  <si>
    <t>creative design</t>
  </si>
  <si>
    <t>graphical illustrations</t>
  </si>
  <si>
    <t>knowledge based tools</t>
  </si>
  <si>
    <t>knowledge based systems</t>
  </si>
  <si>
    <t>Christensen2016125</t>
  </si>
  <si>
    <t>surveys</t>
  </si>
  <si>
    <t>basis of designs</t>
  </si>
  <si>
    <t>large scale surveys</t>
  </si>
  <si>
    <t>qualitative surveys</t>
  </si>
  <si>
    <t>quantitative assessments</t>
  </si>
  <si>
    <t>vanAmstel2016199</t>
  </si>
  <si>
    <t>medical imaging</t>
  </si>
  <si>
    <t>cognitive process</t>
  </si>
  <si>
    <t>design brief</t>
  </si>
  <si>
    <t>design spaces</t>
  </si>
  <si>
    <t>social productions</t>
  </si>
  <si>
    <t>D'souza20166</t>
  </si>
  <si>
    <t>Christensen201638</t>
  </si>
  <si>
    <t>analogical reasoning</t>
  </si>
  <si>
    <t>epistemic uncertainties</t>
  </si>
  <si>
    <t>heterogeneous design teams</t>
  </si>
  <si>
    <t>knowledge diversity</t>
  </si>
  <si>
    <t>research traditions</t>
  </si>
  <si>
    <t>He2016159</t>
  </si>
  <si>
    <t>drilling platforms</t>
  </si>
  <si>
    <t>environmental impact</t>
  </si>
  <si>
    <t>knowledge representation</t>
  </si>
  <si>
    <t>life cycle</t>
  </si>
  <si>
    <t>offshore structures</t>
  </si>
  <si>
    <t>design prototype</t>
  </si>
  <si>
    <t>environmental footprints</t>
  </si>
  <si>
    <t>functional representation</t>
  </si>
  <si>
    <t>functional state</t>
  </si>
  <si>
    <t>off shore platforms</t>
  </si>
  <si>
    <t>Adams201630</t>
  </si>
  <si>
    <t>scaffolds</t>
  </si>
  <si>
    <t>teaching</t>
  </si>
  <si>
    <t>design review</t>
  </si>
  <si>
    <t>exploratory studies</t>
  </si>
  <si>
    <t>pedagogical content knowledge</t>
  </si>
  <si>
    <t>Dong201668</t>
  </si>
  <si>
    <t>abduction</t>
  </si>
  <si>
    <t>concept evaluation</t>
  </si>
  <si>
    <t>deductive reasoning</t>
  </si>
  <si>
    <t>design evaluation</t>
  </si>
  <si>
    <t>Yilmaz2016137</t>
  </si>
  <si>
    <t>concept development</t>
  </si>
  <si>
    <t>design feedbacks</t>
  </si>
  <si>
    <t>design progress</t>
  </si>
  <si>
    <t>divergent thinkings</t>
  </si>
  <si>
    <t>feedback type</t>
  </si>
  <si>
    <t>pedagogical tools</t>
  </si>
  <si>
    <t>Kim2016268</t>
  </si>
  <si>
    <t>demographic factors</t>
  </si>
  <si>
    <t>design languages</t>
  </si>
  <si>
    <t>electronic device</t>
  </si>
  <si>
    <t>soft problems</t>
  </si>
  <si>
    <t>usability</t>
  </si>
  <si>
    <t>usability problems</t>
  </si>
  <si>
    <t>user characteristics</t>
  </si>
  <si>
    <t>McDonnell20169</t>
  </si>
  <si>
    <t>designer formation</t>
  </si>
  <si>
    <t>reasoning</t>
  </si>
  <si>
    <t>Pakkanen2016210</t>
  </si>
  <si>
    <t>engineering concepts</t>
  </si>
  <si>
    <t>modular product families</t>
  </si>
  <si>
    <t>product configuration</t>
  </si>
  <si>
    <t>product structuring</t>
  </si>
  <si>
    <t>Yu2016242</t>
  </si>
  <si>
    <t>desalination</t>
  </si>
  <si>
    <t>reverse osmosis</t>
  </si>
  <si>
    <t>desalination systems</t>
  </si>
  <si>
    <t>design parameters</t>
  </si>
  <si>
    <t>design tool development</t>
  </si>
  <si>
    <t>performance objective</t>
  </si>
  <si>
    <t>seawater reverse osmosis plants</t>
  </si>
  <si>
    <t>Laing2016187</t>
  </si>
  <si>
    <t>availability</t>
  </si>
  <si>
    <t>Wolmarans201692</t>
  </si>
  <si>
    <t>content knowledge</t>
  </si>
  <si>
    <t>disciplinary knowledge</t>
  </si>
  <si>
    <t>functional requirement</t>
  </si>
  <si>
    <t>integrated use</t>
  </si>
  <si>
    <t>material products</t>
  </si>
  <si>
    <t>mechanical engineering designs</t>
  </si>
  <si>
    <t>Lee201652</t>
  </si>
  <si>
    <t>3-d modeling</t>
  </si>
  <si>
    <t>cad interfaces</t>
  </si>
  <si>
    <t>comparative analysis</t>
  </si>
  <si>
    <t>mathematical representations</t>
  </si>
  <si>
    <t>visual appearance</t>
  </si>
  <si>
    <t>Cheng201674</t>
  </si>
  <si>
    <t>design behaviors</t>
  </si>
  <si>
    <t>ideation</t>
  </si>
  <si>
    <t>interface prototype</t>
  </si>
  <si>
    <t>lateral thinking</t>
  </si>
  <si>
    <t>online resources</t>
  </si>
  <si>
    <t>research outcome</t>
  </si>
  <si>
    <t>writing behavior</t>
  </si>
  <si>
    <t>Demirkan201628</t>
  </si>
  <si>
    <t>computer aided instruction</t>
  </si>
  <si>
    <t>dependent variables</t>
  </si>
  <si>
    <t>knowledge building</t>
  </si>
  <si>
    <t>learning style</t>
  </si>
  <si>
    <t>two ways</t>
  </si>
  <si>
    <t>Schaffhausen20161</t>
  </si>
  <si>
    <t>early design phasis</t>
  </si>
  <si>
    <t>high quality</t>
  </si>
  <si>
    <t>large groups</t>
  </si>
  <si>
    <t>needfinding</t>
  </si>
  <si>
    <t>user groups</t>
  </si>
  <si>
    <t>user-centered</t>
  </si>
  <si>
    <t>Sluis-Thiescheffer201648</t>
  </si>
  <si>
    <t>design phase</t>
  </si>
  <si>
    <t>novelty metric</t>
  </si>
  <si>
    <t>young children</t>
  </si>
  <si>
    <t>Tromp201624</t>
  </si>
  <si>
    <t>social aspects</t>
  </si>
  <si>
    <t>assessing method</t>
  </si>
  <si>
    <t>qualitative study</t>
  </si>
  <si>
    <t>research methodologies</t>
  </si>
  <si>
    <t>social implication</t>
  </si>
  <si>
    <t>Booth20161</t>
  </si>
  <si>
    <t>drawing (graphics)</t>
  </si>
  <si>
    <t>post test</t>
  </si>
  <si>
    <t>short term</t>
  </si>
  <si>
    <t>Sosa201656</t>
  </si>
  <si>
    <t>stochastic systems</t>
  </si>
  <si>
    <t>computational system</t>
  </si>
  <si>
    <t>computer models</t>
  </si>
  <si>
    <t>geometrical analysis</t>
  </si>
  <si>
    <t>sketching</t>
  </si>
  <si>
    <t>solution space</t>
  </si>
  <si>
    <t>visual reasoning</t>
  </si>
  <si>
    <t>stochastic models</t>
  </si>
  <si>
    <t>Tracey201686</t>
  </si>
  <si>
    <t>professional identity</t>
  </si>
  <si>
    <t>D'souza20161</t>
  </si>
  <si>
    <t>design discourse</t>
  </si>
  <si>
    <t>domain knowledge</t>
  </si>
  <si>
    <t>Person201633</t>
  </si>
  <si>
    <t>design performance</t>
  </si>
  <si>
    <t>industry professionals</t>
  </si>
  <si>
    <t>new product development</t>
  </si>
  <si>
    <t>performance assessment</t>
  </si>
  <si>
    <t>performance measure</t>
  </si>
  <si>
    <t>styling</t>
  </si>
  <si>
    <t>styling activity</t>
  </si>
  <si>
    <t>Atilola2016110</t>
  </si>
  <si>
    <t>forestry</t>
  </si>
  <si>
    <t>control groups</t>
  </si>
  <si>
    <t>external representations</t>
  </si>
  <si>
    <t>functional model</t>
  </si>
  <si>
    <t>Vasconcelos20161</t>
  </si>
  <si>
    <t>nitrogen fixation</t>
  </si>
  <si>
    <t>experimental approaches</t>
  </si>
  <si>
    <t>manipulated variables</t>
  </si>
  <si>
    <t>Knight20151</t>
  </si>
  <si>
    <t>digital devices</t>
  </si>
  <si>
    <t>design reasonings</t>
  </si>
  <si>
    <t>digital tools</t>
  </si>
  <si>
    <t>issues and challenges</t>
  </si>
  <si>
    <t>mediating roles</t>
  </si>
  <si>
    <t>physical world</t>
  </si>
  <si>
    <t>Bernal2015163</t>
  </si>
  <si>
    <t>computational methods</t>
  </si>
  <si>
    <t>computational approach</t>
  </si>
  <si>
    <t>computational environments</t>
  </si>
  <si>
    <t>computer supported designs</t>
  </si>
  <si>
    <t>design technologies</t>
  </si>
  <si>
    <t>high-level mechanism</t>
  </si>
  <si>
    <t>professional experiences</t>
  </si>
  <si>
    <t>Sio201570</t>
  </si>
  <si>
    <t>analytical reviews</t>
  </si>
  <si>
    <t>problem space</t>
  </si>
  <si>
    <t>quality of solution</t>
  </si>
  <si>
    <t>Vial201559</t>
  </si>
  <si>
    <t>ontology</t>
  </si>
  <si>
    <t>design questions</t>
  </si>
  <si>
    <t>research questions</t>
  </si>
  <si>
    <t>social responsibilities</t>
  </si>
  <si>
    <t>teaching methods</t>
  </si>
  <si>
    <t>theory and practice</t>
  </si>
  <si>
    <t>Galle201567</t>
  </si>
  <si>
    <t>artifact</t>
  </si>
  <si>
    <t>non-trivial</t>
  </si>
  <si>
    <t>subject matters</t>
  </si>
  <si>
    <t>Lu201559</t>
  </si>
  <si>
    <t>factor analysis</t>
  </si>
  <si>
    <t>reliability analysis</t>
  </si>
  <si>
    <t>confirmatory factor analysis</t>
  </si>
  <si>
    <t>internal reliabilities</t>
  </si>
  <si>
    <t>measurement items</t>
  </si>
  <si>
    <t>Haug201548</t>
  </si>
  <si>
    <t>conceptual frameworks</t>
  </si>
  <si>
    <t>design communication</t>
  </si>
  <si>
    <t>future designs</t>
  </si>
  <si>
    <t>requirement emergence</t>
  </si>
  <si>
    <t>Chen201512</t>
  </si>
  <si>
    <t>conceptual design model</t>
  </si>
  <si>
    <t>conceptual foundations</t>
  </si>
  <si>
    <t>design models</t>
  </si>
  <si>
    <t>design science</t>
  </si>
  <si>
    <t>intermediate concept</t>
  </si>
  <si>
    <t>VanManen2015218</t>
  </si>
  <si>
    <t>disaster prevention</t>
  </si>
  <si>
    <t>disasters</t>
  </si>
  <si>
    <t>risk assessment</t>
  </si>
  <si>
    <t>volcanoes</t>
  </si>
  <si>
    <t>disaster preparedness</t>
  </si>
  <si>
    <t>overall process</t>
  </si>
  <si>
    <t>participatory action research</t>
  </si>
  <si>
    <t>workshop facilitations</t>
  </si>
  <si>
    <t>Coons2015126</t>
  </si>
  <si>
    <t>amphibious vehicles</t>
  </si>
  <si>
    <t>prosthetics</t>
  </si>
  <si>
    <t>computational crafts</t>
  </si>
  <si>
    <t>digital environment</t>
  </si>
  <si>
    <t>production methods</t>
  </si>
  <si>
    <t>prosthetic limbs</t>
  </si>
  <si>
    <t>prosthetic sockets</t>
  </si>
  <si>
    <t>artificial limbs</t>
  </si>
  <si>
    <t>Taffe201539</t>
  </si>
  <si>
    <t>co-designing</t>
  </si>
  <si>
    <t>co-designs</t>
  </si>
  <si>
    <t>design influences</t>
  </si>
  <si>
    <t>end users</t>
  </si>
  <si>
    <t>end-user participations</t>
  </si>
  <si>
    <t>Behoora2015100</t>
  </si>
  <si>
    <t>artificial intelligence</t>
  </si>
  <si>
    <t>computational linguistics</t>
  </si>
  <si>
    <t>learning systems</t>
  </si>
  <si>
    <t>automated detection</t>
  </si>
  <si>
    <t>design team interactions</t>
  </si>
  <si>
    <t>engineering design process</t>
  </si>
  <si>
    <t>machine learning classification</t>
  </si>
  <si>
    <t>team work</t>
  </si>
  <si>
    <t>user behaviors</t>
  </si>
  <si>
    <t>visual thinking</t>
  </si>
  <si>
    <t>Stacey201585</t>
  </si>
  <si>
    <t>appraisal theory</t>
  </si>
  <si>
    <t>cancer care facilities</t>
  </si>
  <si>
    <t>conceptual model</t>
  </si>
  <si>
    <t>productservice system (pss)</t>
  </si>
  <si>
    <t>structuration theory</t>
  </si>
  <si>
    <t>El-Zanfaly201579</t>
  </si>
  <si>
    <t>computational making</t>
  </si>
  <si>
    <t>Farrell20151</t>
  </si>
  <si>
    <t>core problems</t>
  </si>
  <si>
    <t>Harrison201551</t>
  </si>
  <si>
    <t>kinematics</t>
  </si>
  <si>
    <t>kinematic designs</t>
  </si>
  <si>
    <t>Vardouli2015137</t>
  </si>
  <si>
    <t>design researchers</t>
  </si>
  <si>
    <t>function theory</t>
  </si>
  <si>
    <t>material cultures</t>
  </si>
  <si>
    <t>sound designs</t>
  </si>
  <si>
    <t>supported co</t>
  </si>
  <si>
    <t>McComb2015119</t>
  </si>
  <si>
    <t>simulated annealing</t>
  </si>
  <si>
    <t>framework models</t>
  </si>
  <si>
    <t>individual characteristics</t>
  </si>
  <si>
    <t>novel design methodology</t>
  </si>
  <si>
    <t>personnel costs</t>
  </si>
  <si>
    <t>Ercan201533</t>
  </si>
  <si>
    <t>computer software</t>
  </si>
  <si>
    <t>office buildings</t>
  </si>
  <si>
    <t>building performance simulations</t>
  </si>
  <si>
    <t>generic design</t>
  </si>
  <si>
    <t>hot and humid climate</t>
  </si>
  <si>
    <t>performance based design</t>
  </si>
  <si>
    <t>performance requirements</t>
  </si>
  <si>
    <t>user friendly interface</t>
  </si>
  <si>
    <t>Hekkert2015196</t>
  </si>
  <si>
    <t>metaphor</t>
  </si>
  <si>
    <t>McComb201599</t>
  </si>
  <si>
    <t>dynamic characteristics</t>
  </si>
  <si>
    <t>problem formulation</t>
  </si>
  <si>
    <t>solution strategy</t>
  </si>
  <si>
    <t>team performance</t>
  </si>
  <si>
    <t>undergraduate engineering students</t>
  </si>
  <si>
    <t>Marenko2015110</t>
  </si>
  <si>
    <t>human intelligence</t>
  </si>
  <si>
    <t>in-process</t>
  </si>
  <si>
    <t>models of computation</t>
  </si>
  <si>
    <t>uncertainty</t>
  </si>
  <si>
    <t>Cash20151</t>
  </si>
  <si>
    <t>activity coefficients</t>
  </si>
  <si>
    <t>statistics</t>
  </si>
  <si>
    <t>multi scale analysis</t>
  </si>
  <si>
    <t>Dong201537</t>
  </si>
  <si>
    <t>economics</t>
  </si>
  <si>
    <t>abductive reasoning</t>
  </si>
  <si>
    <t>decision makers</t>
  </si>
  <si>
    <t>logical reasoning</t>
  </si>
  <si>
    <t>product concepts</t>
  </si>
  <si>
    <t>Coskun2015183</t>
  </si>
  <si>
    <t>behavior change</t>
  </si>
  <si>
    <t>conceptual study</t>
  </si>
  <si>
    <t>electricity-consumption</t>
  </si>
  <si>
    <t>products and services</t>
  </si>
  <si>
    <t>Toh2015111</t>
  </si>
  <si>
    <t>engineering design teams</t>
  </si>
  <si>
    <t>student design teams</t>
  </si>
  <si>
    <t>Blizzard201592</t>
  </si>
  <si>
    <t>regression analysis</t>
  </si>
  <si>
    <t>college students</t>
  </si>
  <si>
    <t>exploratory factor analysis</t>
  </si>
  <si>
    <t>feedback seeking</t>
  </si>
  <si>
    <t>national surveys</t>
  </si>
  <si>
    <t>regression model</t>
  </si>
  <si>
    <t>societal problems</t>
  </si>
  <si>
    <t>Kasali2015205</t>
  </si>
  <si>
    <t>health care</t>
  </si>
  <si>
    <t>design representation</t>
  </si>
  <si>
    <t>ethnographic approaches</t>
  </si>
  <si>
    <t>healthcare designs</t>
  </si>
  <si>
    <t>interdisciplinary</t>
  </si>
  <si>
    <t>key practices</t>
  </si>
  <si>
    <t>multi-disciplinary designs</t>
  </si>
  <si>
    <t>representational practices</t>
  </si>
  <si>
    <t>socio-cognitive</t>
  </si>
  <si>
    <t>Snelders2015122</t>
  </si>
  <si>
    <t>functional specification</t>
  </si>
  <si>
    <t>graphic information</t>
  </si>
  <si>
    <t>interactive modeling</t>
  </si>
  <si>
    <t>new services</t>
  </si>
  <si>
    <t>scaled-up</t>
  </si>
  <si>
    <t>video material</t>
  </si>
  <si>
    <t>Niblock2015269</t>
  </si>
  <si>
    <t>computational modelling</t>
  </si>
  <si>
    <t>digital reconstruction</t>
  </si>
  <si>
    <t>physical model</t>
  </si>
  <si>
    <t>scaled modeling</t>
  </si>
  <si>
    <t>three dimensional computer graphics</t>
  </si>
  <si>
    <t>VanEck20151</t>
  </si>
  <si>
    <t>functional modelling</t>
  </si>
  <si>
    <t>generalisation</t>
  </si>
  <si>
    <t>Chai20153</t>
  </si>
  <si>
    <t>behavioral analysis</t>
  </si>
  <si>
    <t>first year students</t>
  </si>
  <si>
    <t>Haines-Gadd2015246</t>
  </si>
  <si>
    <t>civil defense</t>
  </si>
  <si>
    <t>sanitation</t>
  </si>
  <si>
    <t>cranfield university</t>
  </si>
  <si>
    <t>design leds</t>
  </si>
  <si>
    <t>innovative solutions</t>
  </si>
  <si>
    <t>pre-production</t>
  </si>
  <si>
    <t>time frame</t>
  </si>
  <si>
    <t>Kim20151</t>
  </si>
  <si>
    <t>cognitive styles</t>
  </si>
  <si>
    <t>design problem solving</t>
  </si>
  <si>
    <t>verbal protocols</t>
  </si>
  <si>
    <t>Yuan2015143</t>
  </si>
  <si>
    <t>creation process</t>
  </si>
  <si>
    <t>customer insights</t>
  </si>
  <si>
    <t>in-depth understanding</t>
  </si>
  <si>
    <t>knowledge base</t>
  </si>
  <si>
    <t>reasoning methods</t>
  </si>
  <si>
    <t>Baek201560</t>
  </si>
  <si>
    <t>collaborative network</t>
  </si>
  <si>
    <t>community resiliences</t>
  </si>
  <si>
    <t>resilience</t>
  </si>
  <si>
    <t>sustainable services</t>
  </si>
  <si>
    <t>Crilly201554</t>
  </si>
  <si>
    <t>organisational culture</t>
  </si>
  <si>
    <t>professional designers</t>
  </si>
  <si>
    <t>professional life</t>
  </si>
  <si>
    <t>qualitative research</t>
  </si>
  <si>
    <t>Smith201577</t>
  </si>
  <si>
    <t>education computing</t>
  </si>
  <si>
    <t>interiors (building)</t>
  </si>
  <si>
    <t>comparative approach</t>
  </si>
  <si>
    <t>expertise development</t>
  </si>
  <si>
    <t>interior designs</t>
  </si>
  <si>
    <t>interpersonal relationship</t>
  </si>
  <si>
    <t>personal development</t>
  </si>
  <si>
    <t>Christensen2015</t>
  </si>
  <si>
    <t>design critiques</t>
  </si>
  <si>
    <t>evaluative practices</t>
  </si>
  <si>
    <t>mental simulation</t>
  </si>
  <si>
    <t>Chan201531</t>
  </si>
  <si>
    <t>inverse problems</t>
  </si>
  <si>
    <t>social networking (online)</t>
  </si>
  <si>
    <t>design challenges</t>
  </si>
  <si>
    <t>innovation platforms</t>
  </si>
  <si>
    <t>inverse relationship</t>
  </si>
  <si>
    <t>prior experience</t>
  </si>
  <si>
    <t>sources of inspirations</t>
  </si>
  <si>
    <t>web design</t>
  </si>
  <si>
    <t>Knight20158</t>
  </si>
  <si>
    <t>algebra</t>
  </si>
  <si>
    <t>computational theories</t>
  </si>
  <si>
    <t>humanities and social science</t>
  </si>
  <si>
    <t>perception and actions</t>
  </si>
  <si>
    <t>shape grammars</t>
  </si>
  <si>
    <t>through the lens</t>
  </si>
  <si>
    <t>Cornish2015176</t>
  </si>
  <si>
    <t>transportation</t>
  </si>
  <si>
    <t>communication failure</t>
  </si>
  <si>
    <t>graphic designers</t>
  </si>
  <si>
    <t>visual accessibility</t>
  </si>
  <si>
    <t>Chen2015139</t>
  </si>
  <si>
    <t>drying systems</t>
  </si>
  <si>
    <t>process modeling</t>
  </si>
  <si>
    <t>system modeling</t>
  </si>
  <si>
    <t>Moreno2014232</t>
  </si>
  <si>
    <t>concept generation</t>
  </si>
  <si>
    <t>developing solutions</t>
  </si>
  <si>
    <t>fundamental studies</t>
  </si>
  <si>
    <t>Doboli2014298</t>
  </si>
  <si>
    <t>cognitive psychology</t>
  </si>
  <si>
    <t>incremental changes</t>
  </si>
  <si>
    <t>iterative design</t>
  </si>
  <si>
    <t>open-ended problems</t>
  </si>
  <si>
    <t>personal experience</t>
  </si>
  <si>
    <t>social issues</t>
  </si>
  <si>
    <t>Galle2014201</t>
  </si>
  <si>
    <t>artefact</t>
  </si>
  <si>
    <t>clarifiers</t>
  </si>
  <si>
    <t>Belmonte2014392</t>
  </si>
  <si>
    <t>random processes</t>
  </si>
  <si>
    <t>tools</t>
  </si>
  <si>
    <t>computer tools</t>
  </si>
  <si>
    <t>degree of preferences</t>
  </si>
  <si>
    <t>good designs</t>
  </si>
  <si>
    <t>randomness</t>
  </si>
  <si>
    <t>Nikander2014473</t>
  </si>
  <si>
    <t>Doboli201480</t>
  </si>
  <si>
    <t>building blockes</t>
  </si>
  <si>
    <t>concept combinations</t>
  </si>
  <si>
    <t>embedded designs</t>
  </si>
  <si>
    <t>modular designs</t>
  </si>
  <si>
    <t>property-based</t>
  </si>
  <si>
    <t>Eris2014559</t>
  </si>
  <si>
    <t>collaboration environments</t>
  </si>
  <si>
    <t>communication structures</t>
  </si>
  <si>
    <t>distributed environments</t>
  </si>
  <si>
    <t>gesturing</t>
  </si>
  <si>
    <t>graphical communication</t>
  </si>
  <si>
    <t>verbal communications</t>
  </si>
  <si>
    <t>professional aspects</t>
  </si>
  <si>
    <t>Sun201454</t>
  </si>
  <si>
    <t>computer-aided</t>
  </si>
  <si>
    <t>segment tree</t>
  </si>
  <si>
    <t>user-adaptive</t>
  </si>
  <si>
    <t>visual feedback</t>
  </si>
  <si>
    <t>visual communication</t>
  </si>
  <si>
    <t>drawings</t>
  </si>
  <si>
    <t>Cash20141</t>
  </si>
  <si>
    <t>complex pattern</t>
  </si>
  <si>
    <t>information seeking</t>
  </si>
  <si>
    <t>information visualisation</t>
  </si>
  <si>
    <t>visual information analysis</t>
  </si>
  <si>
    <t>experiments</t>
  </si>
  <si>
    <t>research</t>
  </si>
  <si>
    <t>visualization</t>
  </si>
  <si>
    <t>Sun2014593</t>
  </si>
  <si>
    <t>algorithms</t>
  </si>
  <si>
    <t>theory model</t>
  </si>
  <si>
    <t>three-level</t>
  </si>
  <si>
    <t>eye movements</t>
  </si>
  <si>
    <t>Cash2014441</t>
  </si>
  <si>
    <t>design domains</t>
  </si>
  <si>
    <t>improving designs</t>
  </si>
  <si>
    <t>latent and manifest approaches</t>
  </si>
  <si>
    <t>research approach</t>
  </si>
  <si>
    <t>Wilkinson2014614</t>
  </si>
  <si>
    <t>commercial potential</t>
  </si>
  <si>
    <t>intelligent mobility</t>
  </si>
  <si>
    <t>user centred design</t>
  </si>
  <si>
    <t>McDonnell2014327</t>
  </si>
  <si>
    <t>client interaction</t>
  </si>
  <si>
    <t>complex buildings</t>
  </si>
  <si>
    <t>design concept</t>
  </si>
  <si>
    <t>Cheng2014374</t>
  </si>
  <si>
    <t>photography</t>
  </si>
  <si>
    <t>creative thinking</t>
  </si>
  <si>
    <t>design technique</t>
  </si>
  <si>
    <t>original design</t>
  </si>
  <si>
    <t>Tsenn2014500</t>
  </si>
  <si>
    <t>design concept generation</t>
  </si>
  <si>
    <t>incubation periods</t>
  </si>
  <si>
    <t>novel solutions</t>
  </si>
  <si>
    <t>similar numbers</t>
  </si>
  <si>
    <t>Jagtap2014527</t>
  </si>
  <si>
    <t>commerce</t>
  </si>
  <si>
    <t>developing countries</t>
  </si>
  <si>
    <t>base of the pyramids</t>
  </si>
  <si>
    <t>Salman2014412</t>
  </si>
  <si>
    <t>computer-aided architectural designs</t>
  </si>
  <si>
    <t>conceptual phase</t>
  </si>
  <si>
    <t>educational context</t>
  </si>
  <si>
    <t>Kelly2014353</t>
  </si>
  <si>
    <t>biomedical equipment</t>
  </si>
  <si>
    <t>health care professionals</t>
  </si>
  <si>
    <t>human-centred designs</t>
  </si>
  <si>
    <t>medical conditions</t>
  </si>
  <si>
    <t>medical device design</t>
  </si>
  <si>
    <t>medical devices</t>
  </si>
  <si>
    <t>Cheong2013706</t>
  </si>
  <si>
    <t>biological phenomena</t>
  </si>
  <si>
    <t>biologically inspired</t>
  </si>
  <si>
    <t>one-to-one mappings</t>
  </si>
  <si>
    <t>biomimetics</t>
  </si>
  <si>
    <t>mapping</t>
  </si>
  <si>
    <t>Bertoni2013763</t>
  </si>
  <si>
    <t>3d models</t>
  </si>
  <si>
    <t>3d representations</t>
  </si>
  <si>
    <t>3d visualization</t>
  </si>
  <si>
    <t>information design</t>
  </si>
  <si>
    <t>structured design</t>
  </si>
  <si>
    <t>color</t>
  </si>
  <si>
    <t>spreadsheets</t>
  </si>
  <si>
    <t>three dimensional</t>
  </si>
  <si>
    <t>Farrell2013681</t>
  </si>
  <si>
    <t>complexity</t>
  </si>
  <si>
    <t>scientific method</t>
  </si>
  <si>
    <t>wicked problems</t>
  </si>
  <si>
    <t>Fu2013729</t>
  </si>
  <si>
    <t>patent database</t>
  </si>
  <si>
    <t>representation of designs</t>
  </si>
  <si>
    <t>resource-efficient</t>
  </si>
  <si>
    <t>Wiltschnig2013515</t>
  </si>
  <si>
    <t>co-evolution</t>
  </si>
  <si>
    <t>creative activity</t>
  </si>
  <si>
    <t>cobalt compounds</t>
  </si>
  <si>
    <t>Cash2013575</t>
  </si>
  <si>
    <t>designer activities</t>
  </si>
  <si>
    <t>experimental studies</t>
  </si>
  <si>
    <t>laboratory studies</t>
  </si>
  <si>
    <t>observational study</t>
  </si>
  <si>
    <t>practice</t>
  </si>
  <si>
    <t>laboratories</t>
  </si>
  <si>
    <t>Cascini2013636</t>
  </si>
  <si>
    <t>fbs models</t>
  </si>
  <si>
    <t>formal approach</t>
  </si>
  <si>
    <t>industrial projects</t>
  </si>
  <si>
    <t>transformation process</t>
  </si>
  <si>
    <t>water and energies</t>
  </si>
  <si>
    <t>energy utilization</t>
  </si>
  <si>
    <t>specifications</t>
  </si>
  <si>
    <t>Perry2013612</t>
  </si>
  <si>
    <t>alpha coefficients</t>
  </si>
  <si>
    <t>cut-off value</t>
  </si>
  <si>
    <t>Halskov2013663</t>
  </si>
  <si>
    <t>designing complex</t>
  </si>
  <si>
    <t>low resolution</t>
  </si>
  <si>
    <t>virtual representations</t>
  </si>
  <si>
    <t>display devices</t>
  </si>
  <si>
    <t>physical addresses</t>
  </si>
  <si>
    <t>virtual addresses</t>
  </si>
  <si>
    <t>Snider2013543</t>
  </si>
  <si>
    <t>coding scheme</t>
  </si>
  <si>
    <t>design variables</t>
  </si>
  <si>
    <t>designer behaviour</t>
  </si>
  <si>
    <t>longitudinal study</t>
  </si>
  <si>
    <t>Rodgers2013433</t>
  </si>
  <si>
    <t>domestic product</t>
  </si>
  <si>
    <t>living environment</t>
  </si>
  <si>
    <t>older people</t>
  </si>
  <si>
    <t>Leitner2013494</t>
  </si>
  <si>
    <t>designart</t>
  </si>
  <si>
    <t>factual knowledge</t>
  </si>
  <si>
    <t>Bar-Eli2013472</t>
  </si>
  <si>
    <t>generation process</t>
  </si>
  <si>
    <t>individual differences</t>
  </si>
  <si>
    <t>qualitative methodologies</t>
  </si>
  <si>
    <t>strategies and tools</t>
  </si>
  <si>
    <t>Goldschmidt2013454</t>
  </si>
  <si>
    <t>open-ended designs</t>
  </si>
  <si>
    <t>time allocation</t>
  </si>
  <si>
    <t>Herriott2013438</t>
  </si>
  <si>
    <t>data gathering</t>
  </si>
  <si>
    <t>Rahman2013406</t>
  </si>
  <si>
    <t>distributed collaboration</t>
  </si>
  <si>
    <t>perceived usefulness</t>
  </si>
  <si>
    <t>problem description</t>
  </si>
  <si>
    <t>synchronous collaboration</t>
  </si>
  <si>
    <t>Vallet2013345</t>
  </si>
  <si>
    <t>design criteria</t>
  </si>
  <si>
    <t>design team</t>
  </si>
  <si>
    <t>eco-design tools</t>
  </si>
  <si>
    <t>environmental assessment</t>
  </si>
  <si>
    <t>initial assessment</t>
  </si>
  <si>
    <t>customer satisfaction</t>
  </si>
  <si>
    <t>Still2013285</t>
  </si>
  <si>
    <t>affordances</t>
  </si>
  <si>
    <t>design community</t>
  </si>
  <si>
    <t>design consistency</t>
  </si>
  <si>
    <t>long term memory</t>
  </si>
  <si>
    <t>perceived affordances</t>
  </si>
  <si>
    <t>Grierson2013378</t>
  </si>
  <si>
    <t>design management</t>
  </si>
  <si>
    <t>Oh2013302</t>
  </si>
  <si>
    <t>architecture designs</t>
  </si>
  <si>
    <t>architecture studios</t>
  </si>
  <si>
    <t>theoretical framework</t>
  </si>
  <si>
    <t>Dong2013326</t>
  </si>
  <si>
    <t>capability approach</t>
  </si>
  <si>
    <t>civic engagement</t>
  </si>
  <si>
    <t>community design</t>
  </si>
  <si>
    <t>desalination plant</t>
  </si>
  <si>
    <t>design and planning</t>
  </si>
  <si>
    <t>physical environments</t>
  </si>
  <si>
    <t>public infrastructures</t>
  </si>
  <si>
    <t>water filtration</t>
  </si>
  <si>
    <t>Alcaide-Marzal2013264</t>
  </si>
  <si>
    <t>2d drawing</t>
  </si>
  <si>
    <t>3d sketching</t>
  </si>
  <si>
    <t>cad files</t>
  </si>
  <si>
    <t>cad system</t>
  </si>
  <si>
    <t>graphical data</t>
  </si>
  <si>
    <t>Verhaegen2013243</t>
  </si>
  <si>
    <t>abstraction level</t>
  </si>
  <si>
    <t>innovative product</t>
  </si>
  <si>
    <t>variety</t>
  </si>
  <si>
    <t>Crilly2013216</t>
  </si>
  <si>
    <t>sub-systems</t>
  </si>
  <si>
    <t>terminology</t>
  </si>
  <si>
    <t>expertise</t>
  </si>
  <si>
    <t>key factors</t>
  </si>
  <si>
    <t>level of detail</t>
  </si>
  <si>
    <t>mental representations</t>
  </si>
  <si>
    <t>proactivity</t>
  </si>
  <si>
    <t>product development problems</t>
  </si>
  <si>
    <t>wicked designs</t>
  </si>
  <si>
    <t>Chandrasekera2013193</t>
  </si>
  <si>
    <t>design tasks</t>
  </si>
  <si>
    <t>slide shows</t>
  </si>
  <si>
    <t>sudden moments of inspiration</t>
  </si>
  <si>
    <t>video clips</t>
  </si>
  <si>
    <t>Ozkan2013161</t>
  </si>
  <si>
    <t>bus stop</t>
  </si>
  <si>
    <t>cognitive strategy</t>
  </si>
  <si>
    <t>expert and novices</t>
  </si>
  <si>
    <t>Xenakis201357</t>
  </si>
  <si>
    <t>aesthetic experience</t>
  </si>
  <si>
    <t>theoretical explanation</t>
  </si>
  <si>
    <t>theoretical models</t>
  </si>
  <si>
    <t>Heylighen201393</t>
  </si>
  <si>
    <t>industry</t>
  </si>
  <si>
    <t>Oak201334</t>
  </si>
  <si>
    <t>complex roles</t>
  </si>
  <si>
    <t>speech</t>
  </si>
  <si>
    <t>speech communication</t>
  </si>
  <si>
    <t>Dong20131</t>
  </si>
  <si>
    <t>cognitive structures</t>
  </si>
  <si>
    <t>goal-directed behavior</t>
  </si>
  <si>
    <t>latent semantic analysis</t>
  </si>
  <si>
    <t>mental model</t>
  </si>
  <si>
    <t>model design</t>
  </si>
  <si>
    <t>Fowler2013111</t>
  </si>
  <si>
    <t>Senbel201374</t>
  </si>
  <si>
    <t>websites</t>
  </si>
  <si>
    <t>urban planning</t>
  </si>
  <si>
    <t>Button2012673</t>
  </si>
  <si>
    <t>ethnography</t>
  </si>
  <si>
    <t>ethnomethodology</t>
  </si>
  <si>
    <t>methodology</t>
  </si>
  <si>
    <t>new forms</t>
  </si>
  <si>
    <t>work</t>
  </si>
  <si>
    <t>Luck2012557</t>
  </si>
  <si>
    <t>spatial properties</t>
  </si>
  <si>
    <t>spatial reasoning</t>
  </si>
  <si>
    <t>Murphy2012530</t>
  </si>
  <si>
    <t>architectural education</t>
  </si>
  <si>
    <t>architectural knowledge</t>
  </si>
  <si>
    <t>reason</t>
  </si>
  <si>
    <t>software architecture</t>
  </si>
  <si>
    <t>Matthews2012649</t>
  </si>
  <si>
    <t>conversation analysis</t>
  </si>
  <si>
    <t>design work</t>
  </si>
  <si>
    <t>human science</t>
  </si>
  <si>
    <t>Luck2012521</t>
  </si>
  <si>
    <t>situated design</t>
  </si>
  <si>
    <t>theory and methods</t>
  </si>
  <si>
    <t>Martin2012589</t>
  </si>
  <si>
    <t>context</t>
  </si>
  <si>
    <t>intent</t>
  </si>
  <si>
    <t>Oak2012630</t>
  </si>
  <si>
    <t>moral and practical dilemma</t>
  </si>
  <si>
    <t>Ikeya2012611</t>
  </si>
  <si>
    <t>professional software</t>
  </si>
  <si>
    <t>white board</t>
  </si>
  <si>
    <t>Blizzard2012456</t>
  </si>
  <si>
    <t>concept mapping</t>
  </si>
  <si>
    <t>sustainable design</t>
  </si>
  <si>
    <t>systems approach</t>
  </si>
  <si>
    <t>Ranscombe2012496</t>
  </si>
  <si>
    <t>product appearance</t>
  </si>
  <si>
    <t>visual reference</t>
  </si>
  <si>
    <t>Oxman2012427</t>
  </si>
  <si>
    <t>critical analysis</t>
  </si>
  <si>
    <t>fabrication technologies</t>
  </si>
  <si>
    <t>material-based</t>
  </si>
  <si>
    <t>materials</t>
  </si>
  <si>
    <t>taxonomies</t>
  </si>
  <si>
    <t>tectonics</t>
  </si>
  <si>
    <t>Farrell2012480</t>
  </si>
  <si>
    <t>separation</t>
  </si>
  <si>
    <t>Robinson2012391</t>
  </si>
  <si>
    <t>collaborative work</t>
  </si>
  <si>
    <t>design engineers</t>
  </si>
  <si>
    <t>organizational practices</t>
  </si>
  <si>
    <t>technical engineering</t>
  </si>
  <si>
    <t>work sampling</t>
  </si>
  <si>
    <t>work task</t>
  </si>
  <si>
    <t>working time</t>
  </si>
  <si>
    <t>engineering research</t>
  </si>
  <si>
    <t>engineers</t>
  </si>
  <si>
    <t>personal digital assistants</t>
  </si>
  <si>
    <t>sampling</t>
  </si>
  <si>
    <t>Al-Kazzaz2012342</t>
  </si>
  <si>
    <t>adaptation methods</t>
  </si>
  <si>
    <t>hybridisation</t>
  </si>
  <si>
    <t>novel design</t>
  </si>
  <si>
    <t>Koutsabasis2012357</t>
  </si>
  <si>
    <t>academic laboratory</t>
  </si>
  <si>
    <t>computer-mediated communication</t>
  </si>
  <si>
    <t>computer-supported collaborative design</t>
  </si>
  <si>
    <t>interior space</t>
  </si>
  <si>
    <t>multimedia kiosks</t>
  </si>
  <si>
    <t>review sessions</t>
  </si>
  <si>
    <t>virtual worlds</t>
  </si>
  <si>
    <t>Ranscombe2012319</t>
  </si>
  <si>
    <t>decomposition</t>
  </si>
  <si>
    <t>Demirkan2012262</t>
  </si>
  <si>
    <t>Scott2012279</t>
  </si>
  <si>
    <t>eco-designs</t>
  </si>
  <si>
    <t>practice-orientation</t>
  </si>
  <si>
    <t>Carmel-Gilfilen2012237</t>
  </si>
  <si>
    <t>perry scheme</t>
  </si>
  <si>
    <t>Lopes2012298</t>
  </si>
  <si>
    <t>alternative systems</t>
  </si>
  <si>
    <t>core components</t>
  </si>
  <si>
    <t>design schools</t>
  </si>
  <si>
    <t>pilot projects</t>
  </si>
  <si>
    <t>social learning</t>
  </si>
  <si>
    <t>social process</t>
  </si>
  <si>
    <t>system innovations</t>
  </si>
  <si>
    <t>target audience</t>
  </si>
  <si>
    <t>transition experiment</t>
  </si>
  <si>
    <t>transition management</t>
  </si>
  <si>
    <t>Hsiao2012126</t>
  </si>
  <si>
    <t>evaluation models</t>
  </si>
  <si>
    <t>functional components</t>
  </si>
  <si>
    <t>k-means clustering</t>
  </si>
  <si>
    <t>multi-dimensional scaling</t>
  </si>
  <si>
    <t>on-line evaluation</t>
  </si>
  <si>
    <t>online surveys</t>
  </si>
  <si>
    <t>user interface design</t>
  </si>
  <si>
    <t>Smith2012160</t>
  </si>
  <si>
    <t>cycle time</t>
  </si>
  <si>
    <t>new product</t>
  </si>
  <si>
    <t>product innovation</t>
  </si>
  <si>
    <t>product quality</t>
  </si>
  <si>
    <t>redesign</t>
  </si>
  <si>
    <t>reference designs</t>
  </si>
  <si>
    <t>solution quality</t>
  </si>
  <si>
    <t>user need</t>
  </si>
  <si>
    <t>user-centered design</t>
  </si>
  <si>
    <t>Singh2012185</t>
  </si>
  <si>
    <t>generative design</t>
  </si>
  <si>
    <t>integrated frameworks</t>
  </si>
  <si>
    <t>l-systems</t>
  </si>
  <si>
    <t>reflective practise</t>
  </si>
  <si>
    <t>supporting design</t>
  </si>
  <si>
    <t>swarm intelligence</t>
  </si>
  <si>
    <t>Cash2012208</t>
  </si>
  <si>
    <t>control techniques</t>
  </si>
  <si>
    <t>four-core</t>
  </si>
  <si>
    <t>research methods</t>
  </si>
  <si>
    <t>small scale</t>
  </si>
  <si>
    <t>small-scale experiment</t>
  </si>
  <si>
    <t>Pols2012113</t>
  </si>
  <si>
    <t>social activities</t>
  </si>
  <si>
    <t>Sangelkar201285</t>
  </si>
  <si>
    <t>data mining techniques</t>
  </si>
  <si>
    <t>design guidelines</t>
  </si>
  <si>
    <t>design rules</t>
  </si>
  <si>
    <t>general functions</t>
  </si>
  <si>
    <t>human activities</t>
  </si>
  <si>
    <t>modeling frameworks</t>
  </si>
  <si>
    <t>product design method</t>
  </si>
  <si>
    <t>product modeling</t>
  </si>
  <si>
    <t>world health organization</t>
  </si>
  <si>
    <t>data mining</t>
  </si>
  <si>
    <t>McDonnell201244</t>
  </si>
  <si>
    <t>design collaboration</t>
  </si>
  <si>
    <t>design negotiation</t>
  </si>
  <si>
    <t>design processes</t>
  </si>
  <si>
    <t>design requirements</t>
  </si>
  <si>
    <t>software applications</t>
  </si>
  <si>
    <t>software designers</t>
  </si>
  <si>
    <t>verbal interaction</t>
  </si>
  <si>
    <t>Gemser20124</t>
  </si>
  <si>
    <t>design journals</t>
  </si>
  <si>
    <t>geographic origins</t>
  </si>
  <si>
    <t>journal rankings</t>
  </si>
  <si>
    <t>primary objective</t>
  </si>
  <si>
    <t>quality metrics</t>
  </si>
  <si>
    <t>quality ranking</t>
  </si>
  <si>
    <t>industrial research</t>
  </si>
  <si>
    <t>Gerber201264</t>
  </si>
  <si>
    <t>job design</t>
  </si>
  <si>
    <t>Chai201224</t>
  </si>
  <si>
    <t>bibliometric analysis</t>
  </si>
  <si>
    <t>bibliometric study</t>
  </si>
  <si>
    <t>bibliometrics</t>
  </si>
  <si>
    <t>future trends</t>
  </si>
  <si>
    <t>qualitative observations</t>
  </si>
  <si>
    <t>research limitations</t>
  </si>
  <si>
    <t>scopus database</t>
  </si>
  <si>
    <t>standard analysis</t>
  </si>
  <si>
    <t>character recognition</t>
  </si>
  <si>
    <t>quality control</t>
  </si>
  <si>
    <t>Stewart2011515</t>
  </si>
  <si>
    <t>complex problems</t>
  </si>
  <si>
    <t>design professions</t>
  </si>
  <si>
    <t>university of technology sydney</t>
  </si>
  <si>
    <t>information technology</t>
  </si>
  <si>
    <t>Burdick2011546</t>
  </si>
  <si>
    <t>digital culture</t>
  </si>
  <si>
    <t>digital-learning</t>
  </si>
  <si>
    <t>knowledge production</t>
  </si>
  <si>
    <t>new media</t>
  </si>
  <si>
    <t>user oriented</t>
  </si>
  <si>
    <t>e-learning</t>
  </si>
  <si>
    <t>Adams2011588</t>
  </si>
  <si>
    <t>phenomenography</t>
  </si>
  <si>
    <t>Tonkinwise2011533</t>
  </si>
  <si>
    <t>taste</t>
  </si>
  <si>
    <t>McDonnell2011557</t>
  </si>
  <si>
    <t>collaborative practices</t>
  </si>
  <si>
    <t>fine arts</t>
  </si>
  <si>
    <t>prepared minds</t>
  </si>
  <si>
    <t>working process</t>
  </si>
  <si>
    <t>Paton2011573</t>
  </si>
  <si>
    <t>design strategy</t>
  </si>
  <si>
    <t>key characteristics</t>
  </si>
  <si>
    <t>image communication systems</t>
  </si>
  <si>
    <t>Dorst2011521</t>
  </si>
  <si>
    <t>core design</t>
  </si>
  <si>
    <t>reasoning patterns</t>
  </si>
  <si>
    <t>Park2011482</t>
  </si>
  <si>
    <t>ethnographic study</t>
  </si>
  <si>
    <t>information appliances</t>
  </si>
  <si>
    <t>knowledge basis</t>
  </si>
  <si>
    <t>knowledge management system</t>
  </si>
  <si>
    <t>scenario-based design</t>
  </si>
  <si>
    <t>user centered designs</t>
  </si>
  <si>
    <t>management</t>
  </si>
  <si>
    <t>Snelders2011457</t>
  </si>
  <si>
    <t>comparative studies</t>
  </si>
  <si>
    <t>cross-cultural research</t>
  </si>
  <si>
    <t>design features</t>
  </si>
  <si>
    <t>design method(s)</t>
  </si>
  <si>
    <t>germany</t>
  </si>
  <si>
    <t>value orientation</t>
  </si>
  <si>
    <t>web designs</t>
  </si>
  <si>
    <t>world wide web</t>
  </si>
  <si>
    <t>Clevenger2011431</t>
  </si>
  <si>
    <t>building professionals</t>
  </si>
  <si>
    <t>design guidance</t>
  </si>
  <si>
    <t>emerging technologies</t>
  </si>
  <si>
    <t>energy-efficient design</t>
  </si>
  <si>
    <t>Miaskiewicz2011417</t>
  </si>
  <si>
    <t>alternative methods</t>
  </si>
  <si>
    <t>customer need</t>
  </si>
  <si>
    <t>delphi methodology</t>
  </si>
  <si>
    <t>expert opinion</t>
  </si>
  <si>
    <t>personas</t>
  </si>
  <si>
    <t>Sarkar2011348</t>
  </si>
  <si>
    <t>measure creativity</t>
  </si>
  <si>
    <t>Yilmaz2011384</t>
  </si>
  <si>
    <t>case study/studies</t>
  </si>
  <si>
    <t>creative solutions</t>
  </si>
  <si>
    <t>design heuristics</t>
  </si>
  <si>
    <t>real world projects</t>
  </si>
  <si>
    <t>Wiegers2011333</t>
  </si>
  <si>
    <t>case study</t>
  </si>
  <si>
    <t>design support systems</t>
  </si>
  <si>
    <t>design techniques</t>
  </si>
  <si>
    <t>Lehoux2011313</t>
  </si>
  <si>
    <t>case studies</t>
  </si>
  <si>
    <t>healthcare management</t>
  </si>
  <si>
    <t>in-depth analysis</t>
  </si>
  <si>
    <t>industrial design</t>
  </si>
  <si>
    <t>medical innovation</t>
  </si>
  <si>
    <t>semi structured interviews</t>
  </si>
  <si>
    <t>medical computing</t>
  </si>
  <si>
    <t>Rahimian2011255</t>
  </si>
  <si>
    <t>architectural designer</t>
  </si>
  <si>
    <t>collaborative activities</t>
  </si>
  <si>
    <t>collaborative virtual environment</t>
  </si>
  <si>
    <t>conventional computers</t>
  </si>
  <si>
    <t>design interface</t>
  </si>
  <si>
    <t>spatial cognition</t>
  </si>
  <si>
    <t>haptic interfaces</t>
  </si>
  <si>
    <t>Reed2011292</t>
  </si>
  <si>
    <t>advanced manufacturing</t>
  </si>
  <si>
    <t>competitive advantage</t>
  </si>
  <si>
    <t>diary study</t>
  </si>
  <si>
    <t>knowledge based economy</t>
  </si>
  <si>
    <t>knowledge use</t>
  </si>
  <si>
    <t>manufacturing environments</t>
  </si>
  <si>
    <t>primary sources</t>
  </si>
  <si>
    <t>small to medium enterprise</t>
  </si>
  <si>
    <t>support design</t>
  </si>
  <si>
    <t>competition</t>
  </si>
  <si>
    <t>Oak2011211</t>
  </si>
  <si>
    <t>social conditions</t>
  </si>
  <si>
    <t>Nilsson2011235</t>
  </si>
  <si>
    <t>construction industry</t>
  </si>
  <si>
    <t>D'Souza2011180</t>
  </si>
  <si>
    <t>current generation</t>
  </si>
  <si>
    <t>design skills</t>
  </si>
  <si>
    <t>effective tool</t>
  </si>
  <si>
    <t>frame-work</t>
  </si>
  <si>
    <t>generation y</t>
  </si>
  <si>
    <t>learning skills</t>
  </si>
  <si>
    <t>multiple intelligences</t>
  </si>
  <si>
    <t>second life</t>
  </si>
  <si>
    <t>Youmans2011115</t>
  </si>
  <si>
    <t>group work</t>
  </si>
  <si>
    <t>physical prototyping</t>
  </si>
  <si>
    <t>small groups</t>
  </si>
  <si>
    <t>Charnley2011156</t>
  </si>
  <si>
    <t>design context</t>
  </si>
  <si>
    <t>innovative design</t>
  </si>
  <si>
    <t>whole system design</t>
  </si>
  <si>
    <t>whole systems</t>
  </si>
  <si>
    <t>Goldschmidt2011139</t>
  </si>
  <si>
    <t>design ideas</t>
  </si>
  <si>
    <t>text stimulus</t>
  </si>
  <si>
    <t>Jeffries201160</t>
  </si>
  <si>
    <t>games design</t>
  </si>
  <si>
    <t>specific design</t>
  </si>
  <si>
    <t>Tang20111</t>
  </si>
  <si>
    <t>chi-square tests</t>
  </si>
  <si>
    <t>co-located</t>
  </si>
  <si>
    <t>cognitive activities</t>
  </si>
  <si>
    <t>t-tests</t>
  </si>
  <si>
    <t>Berends201186</t>
  </si>
  <si>
    <t>goal setting</t>
  </si>
  <si>
    <t>iterations</t>
  </si>
  <si>
    <t>joint product development</t>
  </si>
  <si>
    <t>small manufacturing firms</t>
  </si>
  <si>
    <t>D'Anjou201145</t>
  </si>
  <si>
    <t>decision making models</t>
  </si>
  <si>
    <t>ethical dilemma</t>
  </si>
  <si>
    <t>moral philosophy</t>
  </si>
  <si>
    <t>philosophy of design</t>
  </si>
  <si>
    <t>Turner201130</t>
  </si>
  <si>
    <t>instrumental approach</t>
  </si>
  <si>
    <t>interactive technology</t>
  </si>
  <si>
    <t>Christiaans2010641</t>
  </si>
  <si>
    <t>descriptive model</t>
  </si>
  <si>
    <t>Jackson2010545</t>
  </si>
  <si>
    <t>mutual interaction</t>
  </si>
  <si>
    <t>realistic systems</t>
  </si>
  <si>
    <t>software systems</t>
  </si>
  <si>
    <t>structural complexity</t>
  </si>
  <si>
    <t>structure</t>
  </si>
  <si>
    <t>Tang2010614</t>
  </si>
  <si>
    <t>design planning</t>
  </si>
  <si>
    <t>reasoning techniques</t>
  </si>
  <si>
    <t>Baker2010590</t>
  </si>
  <si>
    <t>design cycle</t>
  </si>
  <si>
    <t>software design process</t>
  </si>
  <si>
    <t>Ball2010567</t>
  </si>
  <si>
    <t>breadth-first</t>
  </si>
  <si>
    <t>complex designs</t>
  </si>
  <si>
    <t>depth first</t>
  </si>
  <si>
    <t>development approach</t>
  </si>
  <si>
    <t>development strategies</t>
  </si>
  <si>
    <t>initial solution</t>
  </si>
  <si>
    <t>strategic switching</t>
  </si>
  <si>
    <t>Tan2010461</t>
  </si>
  <si>
    <t>activity theory</t>
  </si>
  <si>
    <t>design decision-making</t>
  </si>
  <si>
    <t>ethnographic methods</t>
  </si>
  <si>
    <t>material resources</t>
  </si>
  <si>
    <t>technological resources</t>
  </si>
  <si>
    <t>Stones2010439</t>
  </si>
  <si>
    <t>design tools</t>
  </si>
  <si>
    <t>drawing</t>
  </si>
  <si>
    <t>Conniff2010419</t>
  </si>
  <si>
    <t>desktop virtual reality</t>
  </si>
  <si>
    <t>perception</t>
  </si>
  <si>
    <t>computer control systems</t>
  </si>
  <si>
    <t>navigation</t>
  </si>
  <si>
    <t>Collado-Ruiz2010479</t>
  </si>
  <si>
    <t>design for sustainability</t>
  </si>
  <si>
    <t>environmental information</t>
  </si>
  <si>
    <t>positive effects</t>
  </si>
  <si>
    <t>soft information</t>
  </si>
  <si>
    <t>Heisig2010499</t>
  </si>
  <si>
    <t>information need</t>
  </si>
  <si>
    <t>information science</t>
  </si>
  <si>
    <t>knowledge engineering</t>
  </si>
  <si>
    <t>Teixeira2010411</t>
  </si>
  <si>
    <t>design curricula</t>
  </si>
  <si>
    <t>design-based learning</t>
  </si>
  <si>
    <t>distribution models</t>
  </si>
  <si>
    <t>entrepreneurial action</t>
  </si>
  <si>
    <t>innovative ideas</t>
  </si>
  <si>
    <t>integrating design</t>
  </si>
  <si>
    <t>liberal arts education</t>
  </si>
  <si>
    <t>research and development</t>
  </si>
  <si>
    <t>ways of thinking</t>
  </si>
  <si>
    <t>Hernandez2010382</t>
  </si>
  <si>
    <t>effectiveness metrics</t>
  </si>
  <si>
    <t>experimental procedure</t>
  </si>
  <si>
    <t>frame of reference</t>
  </si>
  <si>
    <t>key component</t>
  </si>
  <si>
    <t>main effect</t>
  </si>
  <si>
    <t>Yang2010345</t>
  </si>
  <si>
    <t>decision quality</t>
  </si>
  <si>
    <t>design methods</t>
  </si>
  <si>
    <t>group decision-making</t>
  </si>
  <si>
    <t>process quality</t>
  </si>
  <si>
    <t>structured design method</t>
  </si>
  <si>
    <t>team members</t>
  </si>
  <si>
    <t>speed</t>
  </si>
  <si>
    <t>Silvestri2010363</t>
  </si>
  <si>
    <t>complex objects</t>
  </si>
  <si>
    <t>complex structure</t>
  </si>
  <si>
    <t>morphological properties</t>
  </si>
  <si>
    <t>perceptual information</t>
  </si>
  <si>
    <t>real objects</t>
  </si>
  <si>
    <t>real world data</t>
  </si>
  <si>
    <t>reference frame</t>
  </si>
  <si>
    <t>virtual objects</t>
  </si>
  <si>
    <t>visual spatial</t>
  </si>
  <si>
    <t>Crilly2010311</t>
  </si>
  <si>
    <t>Lemons2010288</t>
  </si>
  <si>
    <t>engineering disciplines</t>
  </si>
  <si>
    <t>metacognitives</t>
  </si>
  <si>
    <t>verbal protocol analysis</t>
  </si>
  <si>
    <t>college buildings</t>
  </si>
  <si>
    <t>model buildings</t>
  </si>
  <si>
    <t>spacecraft</t>
  </si>
  <si>
    <t>Dogan2010207</t>
  </si>
  <si>
    <t>abstraction process</t>
  </si>
  <si>
    <t>design scheme</t>
  </si>
  <si>
    <t>diagrammatic reasoning</t>
  </si>
  <si>
    <t>distributed cognitive systems</t>
  </si>
  <si>
    <t>scientific discovery</t>
  </si>
  <si>
    <t>stirling</t>
  </si>
  <si>
    <t>Zuo2010268</t>
  </si>
  <si>
    <t>building performance</t>
  </si>
  <si>
    <t>design generation</t>
  </si>
  <si>
    <t>digital technologies</t>
  </si>
  <si>
    <t>effective learning</t>
  </si>
  <si>
    <t>energy solutions</t>
  </si>
  <si>
    <t>future directions</t>
  </si>
  <si>
    <t>interactive dialogs</t>
  </si>
  <si>
    <t>natural environments</t>
  </si>
  <si>
    <t>passive solar</t>
  </si>
  <si>
    <t>performance-based design</t>
  </si>
  <si>
    <t>sustainable energy</t>
  </si>
  <si>
    <t>computer science</t>
  </si>
  <si>
    <t>energy conservation</t>
  </si>
  <si>
    <t>solar energy</t>
  </si>
  <si>
    <t>Wong2010237</t>
  </si>
  <si>
    <t>design considerations</t>
  </si>
  <si>
    <t>diverse range</t>
  </si>
  <si>
    <t>formal expressions</t>
  </si>
  <si>
    <t>free flowing</t>
  </si>
  <si>
    <t>grounded theory</t>
  </si>
  <si>
    <t>hierarchical structures</t>
  </si>
  <si>
    <t>rigorous research</t>
  </si>
  <si>
    <t>text analysis</t>
  </si>
  <si>
    <t>Cai2010146</t>
  </si>
  <si>
    <t>critical review</t>
  </si>
  <si>
    <t>design patterns</t>
  </si>
  <si>
    <t>distance graphs</t>
  </si>
  <si>
    <t>dual effect</t>
  </si>
  <si>
    <t>external stimulus</t>
  </si>
  <si>
    <t>linkography</t>
  </si>
  <si>
    <t>Wallis201099</t>
  </si>
  <si>
    <t>complex systems</t>
  </si>
  <si>
    <t>interpretive research</t>
  </si>
  <si>
    <t>performance study</t>
  </si>
  <si>
    <t>study design</t>
  </si>
  <si>
    <t>tacit knowledge</t>
  </si>
  <si>
    <t>Candi2010187</t>
  </si>
  <si>
    <t>internet</t>
  </si>
  <si>
    <t>profitability</t>
  </si>
  <si>
    <t>Wilson2010169</t>
  </si>
  <si>
    <t>Shen2010118</t>
  </si>
  <si>
    <t>3-d space</t>
  </si>
  <si>
    <t>client/server</t>
  </si>
  <si>
    <t>design effects</t>
  </si>
  <si>
    <t>interface design</t>
  </si>
  <si>
    <t>intuitive interfaces</t>
  </si>
  <si>
    <t>layer model</t>
  </si>
  <si>
    <t>solid-modeling</t>
  </si>
  <si>
    <t>tangible interfaces</t>
  </si>
  <si>
    <t>augmented reality</t>
  </si>
  <si>
    <t>Carmel-Gilfilen201074</t>
  </si>
  <si>
    <t>intellectual development</t>
  </si>
  <si>
    <t>linear approach</t>
  </si>
  <si>
    <t>thinking skills</t>
  </si>
  <si>
    <t>Cleveland20103</t>
  </si>
  <si>
    <t>design aesthetics</t>
  </si>
  <si>
    <t>design specification</t>
  </si>
  <si>
    <t>routine design</t>
  </si>
  <si>
    <t>automation</t>
  </si>
  <si>
    <t>Jung201026</t>
  </si>
  <si>
    <t>car navigation</t>
  </si>
  <si>
    <t>context models</t>
  </si>
  <si>
    <t>context sensitivity</t>
  </si>
  <si>
    <t>context-sensitive</t>
  </si>
  <si>
    <t>context-sensitive visualization</t>
  </si>
  <si>
    <t>interactive products</t>
  </si>
  <si>
    <t>mental process</t>
  </si>
  <si>
    <t>usability tests</t>
  </si>
  <si>
    <t>visualization tools</t>
  </si>
  <si>
    <t>simulators</t>
  </si>
  <si>
    <t>Wild201046</t>
  </si>
  <si>
    <t>engineering domains</t>
  </si>
  <si>
    <t>mathematical foundations</t>
  </si>
  <si>
    <t>proof of concept</t>
  </si>
  <si>
    <t>health risks</t>
  </si>
  <si>
    <t>Nelson2009737</t>
  </si>
  <si>
    <t>design space exploration</t>
  </si>
  <si>
    <t>quality of design</t>
  </si>
  <si>
    <t>research efforts</t>
  </si>
  <si>
    <t>metric system</t>
  </si>
  <si>
    <t>space research</t>
  </si>
  <si>
    <t>Lilley2009704</t>
  </si>
  <si>
    <t>design professionals</t>
  </si>
  <si>
    <t>doctoral research</t>
  </si>
  <si>
    <t>sustainable practices</t>
  </si>
  <si>
    <t>Alexiou2009623</t>
  </si>
  <si>
    <t>brain imaging</t>
  </si>
  <si>
    <t>brain networks</t>
  </si>
  <si>
    <t>cognitive functions</t>
  </si>
  <si>
    <t>cognitive neuroscience</t>
  </si>
  <si>
    <t>design and problem-solving</t>
  </si>
  <si>
    <t>functional magnetic resonance imaging</t>
  </si>
  <si>
    <t>interdisciplinary research</t>
  </si>
  <si>
    <t>magnetic resonance imaging</t>
  </si>
  <si>
    <t>Kurtoglu2009676</t>
  </si>
  <si>
    <t>automated approach</t>
  </si>
  <si>
    <t>computational design tools</t>
  </si>
  <si>
    <t>computational tools</t>
  </si>
  <si>
    <t>design library</t>
  </si>
  <si>
    <t>graph grammars</t>
  </si>
  <si>
    <t>context sensitive grammars</t>
  </si>
  <si>
    <t>formal languages</t>
  </si>
  <si>
    <t>graph theory</t>
  </si>
  <si>
    <t>Nagai2009648</t>
  </si>
  <si>
    <t>common structures</t>
  </si>
  <si>
    <t>generation</t>
  </si>
  <si>
    <t>new concept</t>
  </si>
  <si>
    <t>noun phrase</t>
  </si>
  <si>
    <t>thematic relations</t>
  </si>
  <si>
    <t>blending</t>
  </si>
  <si>
    <t>Gruenther2009721</t>
  </si>
  <si>
    <t>capstone</t>
  </si>
  <si>
    <t>Prats2009503</t>
  </si>
  <si>
    <t>design sketch</t>
  </si>
  <si>
    <t>experimental investigations</t>
  </si>
  <si>
    <t>exploration process</t>
  </si>
  <si>
    <t>formal description</t>
  </si>
  <si>
    <t>shape rules</t>
  </si>
  <si>
    <t>shape transformation</t>
  </si>
  <si>
    <t>shape transformations</t>
  </si>
  <si>
    <t>Carvalho2009483</t>
  </si>
  <si>
    <t>sociology of design</t>
  </si>
  <si>
    <t>linguistics</t>
  </si>
  <si>
    <t>social sciences</t>
  </si>
  <si>
    <t>Lee2009541</t>
  </si>
  <si>
    <t>common features</t>
  </si>
  <si>
    <t>curriculum designs</t>
  </si>
  <si>
    <t>curriculum development</t>
  </si>
  <si>
    <t>problem based learning</t>
  </si>
  <si>
    <t>project-based learning</t>
  </si>
  <si>
    <t>sub-domains</t>
  </si>
  <si>
    <t>Damle2009521</t>
  </si>
  <si>
    <t>individual components</t>
  </si>
  <si>
    <t>modeling</t>
  </si>
  <si>
    <t>perceptual grouping</t>
  </si>
  <si>
    <t>sketching tools</t>
  </si>
  <si>
    <t>Alizon2009588</t>
  </si>
  <si>
    <t>automotive design</t>
  </si>
  <si>
    <t>continuous improvements</t>
  </si>
  <si>
    <t>current practices</t>
  </si>
  <si>
    <t>customization</t>
  </si>
  <si>
    <t>economies of scale</t>
  </si>
  <si>
    <t>henry ford</t>
  </si>
  <si>
    <t>mass customization</t>
  </si>
  <si>
    <t>mass production</t>
  </si>
  <si>
    <t>model t</t>
  </si>
  <si>
    <t>automobile manufacture</t>
  </si>
  <si>
    <t>project management</t>
  </si>
  <si>
    <t>Helms2009606</t>
  </si>
  <si>
    <t>biological systems</t>
  </si>
  <si>
    <t>Marion2009561</t>
  </si>
  <si>
    <t>market planning</t>
  </si>
  <si>
    <t>new ventures</t>
  </si>
  <si>
    <t>phase gates</t>
  </si>
  <si>
    <t>start-up</t>
  </si>
  <si>
    <t>start-up companies</t>
  </si>
  <si>
    <t>virtual team</t>
  </si>
  <si>
    <t>Razzaghi2009438</t>
  </si>
  <si>
    <t>australia</t>
  </si>
  <si>
    <t>cultural aspects of design</t>
  </si>
  <si>
    <t>cultural groups</t>
  </si>
  <si>
    <t>cultural influences</t>
  </si>
  <si>
    <t>product development process</t>
  </si>
  <si>
    <t>similarities and differences</t>
  </si>
  <si>
    <t>Eilouti2009340</t>
  </si>
  <si>
    <t>analysis and synthesis</t>
  </si>
  <si>
    <t>design products</t>
  </si>
  <si>
    <t>designing techniques</t>
  </si>
  <si>
    <t>explicit form</t>
  </si>
  <si>
    <t>knowledge recycling</t>
  </si>
  <si>
    <t>new design</t>
  </si>
  <si>
    <t>new model</t>
  </si>
  <si>
    <t>research designs</t>
  </si>
  <si>
    <t>survey research</t>
  </si>
  <si>
    <t>case based reasoning</t>
  </si>
  <si>
    <t>recycling</t>
  </si>
  <si>
    <t>Hadjiyanni2009462</t>
  </si>
  <si>
    <t>social design</t>
  </si>
  <si>
    <t>user behavior</t>
  </si>
  <si>
    <t>personnel</t>
  </si>
  <si>
    <t>Wong2009369</t>
  </si>
  <si>
    <t>balanced scorecard</t>
  </si>
  <si>
    <t>balanced scorecard approach</t>
  </si>
  <si>
    <t>balanced scorecards</t>
  </si>
  <si>
    <t>design objectives</t>
  </si>
  <si>
    <t>focus groups</t>
  </si>
  <si>
    <t>optimisation</t>
  </si>
  <si>
    <t>Bates-Brkljac2009415</t>
  </si>
  <si>
    <t>architectural representation</t>
  </si>
  <si>
    <t>forms of representation</t>
  </si>
  <si>
    <t>representations</t>
  </si>
  <si>
    <t>semantic differential scale</t>
  </si>
  <si>
    <t>statistical analysis</t>
  </si>
  <si>
    <t>two hand</t>
  </si>
  <si>
    <t>Galle2009321</t>
  </si>
  <si>
    <t>design model</t>
  </si>
  <si>
    <t>practical use</t>
  </si>
  <si>
    <t>tool development</t>
  </si>
  <si>
    <t>floating breakwaters</t>
  </si>
  <si>
    <t>Maier2009393</t>
  </si>
  <si>
    <t>affordance</t>
  </si>
  <si>
    <t>architectural theory</t>
  </si>
  <si>
    <t>design failures</t>
  </si>
  <si>
    <t>perceptual psychology</t>
  </si>
  <si>
    <t>theoretical basis</t>
  </si>
  <si>
    <t>theory of affordances</t>
  </si>
  <si>
    <t>multi agent systems</t>
  </si>
  <si>
    <t>Salam2009303</t>
  </si>
  <si>
    <t>compressor designs</t>
  </si>
  <si>
    <t>design efforts</t>
  </si>
  <si>
    <t>final costs</t>
  </si>
  <si>
    <t>integrated blades</t>
  </si>
  <si>
    <t>lead-time</t>
  </si>
  <si>
    <t>modelling</t>
  </si>
  <si>
    <t>parametric models</t>
  </si>
  <si>
    <t>pressure compressors</t>
  </si>
  <si>
    <t>whitney</t>
  </si>
  <si>
    <t>aircraft</t>
  </si>
  <si>
    <t>aircraft engines</t>
  </si>
  <si>
    <t>compressors</t>
  </si>
  <si>
    <t>fischer-tropsch synthesis</t>
  </si>
  <si>
    <t>sensitivity analysis</t>
  </si>
  <si>
    <t>Visser2009187</t>
  </si>
  <si>
    <t>cognitive design research</t>
  </si>
  <si>
    <t>Crilly2009224</t>
  </si>
  <si>
    <t>consumer response</t>
  </si>
  <si>
    <t>manufacturing tolerances</t>
  </si>
  <si>
    <t>perceived qualities</t>
  </si>
  <si>
    <t>product forms</t>
  </si>
  <si>
    <t>production costs</t>
  </si>
  <si>
    <t>visual representations</t>
  </si>
  <si>
    <t>Mugge2009287</t>
  </si>
  <si>
    <t>product appearances</t>
  </si>
  <si>
    <t>product personality</t>
  </si>
  <si>
    <t>Pizarro2009272</t>
  </si>
  <si>
    <t>built environments</t>
  </si>
  <si>
    <t>cognitive skills</t>
  </si>
  <si>
    <t>digital ages</t>
  </si>
  <si>
    <t>environmental qualities</t>
  </si>
  <si>
    <t>pedagogical goals</t>
  </si>
  <si>
    <t>physical models</t>
  </si>
  <si>
    <t>public spaces</t>
  </si>
  <si>
    <t>sensorial systems</t>
  </si>
  <si>
    <t>video devices</t>
  </si>
  <si>
    <t>Melles2009255</t>
  </si>
  <si>
    <t>doctorate</t>
  </si>
  <si>
    <t>global perspectives</t>
  </si>
  <si>
    <t>north americans</t>
  </si>
  <si>
    <t>student attitudes</t>
  </si>
  <si>
    <t>Lloyd2009154</t>
  </si>
  <si>
    <t>trace elements</t>
  </si>
  <si>
    <t>digital pens</t>
  </si>
  <si>
    <t>key elements</t>
  </si>
  <si>
    <t>virtual buildings</t>
  </si>
  <si>
    <t>LeDantec2009119</t>
  </si>
  <si>
    <t>common understanding</t>
  </si>
  <si>
    <t>design negotiations</t>
  </si>
  <si>
    <t>non-verbal communications</t>
  </si>
  <si>
    <t>value transfers</t>
  </si>
  <si>
    <t>values in design</t>
  </si>
  <si>
    <t>Ball2009169</t>
  </si>
  <si>
    <t>uncertainty resolution</t>
  </si>
  <si>
    <t>Dong2009138</t>
  </si>
  <si>
    <t>information theory</t>
  </si>
  <si>
    <t>affect</t>
  </si>
  <si>
    <t>general knowledge</t>
  </si>
  <si>
    <t>knowledge integrations</t>
  </si>
  <si>
    <t>language of design</t>
  </si>
  <si>
    <t>linguistic analysis</t>
  </si>
  <si>
    <t>new designs</t>
  </si>
  <si>
    <t>semantic resources</t>
  </si>
  <si>
    <t>technical analysis</t>
  </si>
  <si>
    <t>Keller200969</t>
  </si>
  <si>
    <t>administrative tasks</t>
  </si>
  <si>
    <t>Smith200913</t>
  </si>
  <si>
    <t>model structures</t>
  </si>
  <si>
    <t>c.s. peirce</t>
  </si>
  <si>
    <t>design learnings</t>
  </si>
  <si>
    <t>hermeneutics</t>
  </si>
  <si>
    <t>interactive models</t>
  </si>
  <si>
    <t>interior design</t>
  </si>
  <si>
    <t>learning strategies</t>
  </si>
  <si>
    <t>university contexts</t>
  </si>
  <si>
    <t>Xu200987</t>
  </si>
  <si>
    <t>decision support systems</t>
  </si>
  <si>
    <t>sales</t>
  </si>
  <si>
    <t>alternative mechanisms</t>
  </si>
  <si>
    <t>customer needs</t>
  </si>
  <si>
    <t>customer preferences</t>
  </si>
  <si>
    <t>decision factors</t>
  </si>
  <si>
    <t>decision supports</t>
  </si>
  <si>
    <t>kano</t>
  </si>
  <si>
    <t>kano methods</t>
  </si>
  <si>
    <t>kano models</t>
  </si>
  <si>
    <t>optimal tradeoffs</t>
  </si>
  <si>
    <t>product configuration designs</t>
  </si>
  <si>
    <t>product configurations</t>
  </si>
  <si>
    <t>quantitative measures</t>
  </si>
  <si>
    <t>Liikkanen200938</t>
  </si>
  <si>
    <t>cognitive models</t>
  </si>
  <si>
    <t>cognitive strategies</t>
  </si>
  <si>
    <t>control strategies</t>
  </si>
  <si>
    <t>idea generations</t>
  </si>
  <si>
    <t>integral parts</t>
  </si>
  <si>
    <t>problem decomposition</t>
  </si>
  <si>
    <t>problem decompositions</t>
  </si>
  <si>
    <t>senior students</t>
  </si>
  <si>
    <t>top downs</t>
  </si>
  <si>
    <t>verbal protocol analyses</t>
  </si>
  <si>
    <t>SooMeng200960</t>
  </si>
  <si>
    <t>logic of design</t>
  </si>
  <si>
    <t>reflective practice</t>
  </si>
  <si>
    <t>Manzini20094</t>
  </si>
  <si>
    <t>design researches</t>
  </si>
  <si>
    <t xml:space="preserve">turin </t>
  </si>
  <si>
    <t>italy</t>
  </si>
  <si>
    <t>Amitani2008572</t>
  </si>
  <si>
    <t>telecommunication equipment</t>
  </si>
  <si>
    <t>generative system</t>
  </si>
  <si>
    <t>generative systems</t>
  </si>
  <si>
    <t>human creativities</t>
  </si>
  <si>
    <t>information processing</t>
  </si>
  <si>
    <t>interactive</t>
  </si>
  <si>
    <t>multimedia datum</t>
  </si>
  <si>
    <t>prototype systems</t>
  </si>
  <si>
    <t>semi-automatic</t>
  </si>
  <si>
    <t>system(s) design</t>
  </si>
  <si>
    <t>user experiences</t>
  </si>
  <si>
    <t>web-site</t>
  </si>
  <si>
    <t>multimedia systems</t>
  </si>
  <si>
    <t>Humphreys2008603</t>
  </si>
  <si>
    <t>flow interactions</t>
  </si>
  <si>
    <t>standardization</t>
  </si>
  <si>
    <t>process engineering</t>
  </si>
  <si>
    <t>Bilda2008525</t>
  </si>
  <si>
    <t>engagement</t>
  </si>
  <si>
    <t>Leggett2008587</t>
  </si>
  <si>
    <t>computer graphics</t>
  </si>
  <si>
    <t>motion pictures</t>
  </si>
  <si>
    <t>software testing</t>
  </si>
  <si>
    <t>design options</t>
  </si>
  <si>
    <t>digital motion pictures</t>
  </si>
  <si>
    <t>hypervideo</t>
  </si>
  <si>
    <t>interaction designs</t>
  </si>
  <si>
    <t>interactive videos</t>
  </si>
  <si>
    <t>interactivity</t>
  </si>
  <si>
    <t>software toolset</t>
  </si>
  <si>
    <t>video files</t>
  </si>
  <si>
    <t>Johnston2008556</t>
  </si>
  <si>
    <t>automobile engines</t>
  </si>
  <si>
    <t>automobile parts and equipment</t>
  </si>
  <si>
    <t>concurrency control</t>
  </si>
  <si>
    <t>digital instruments</t>
  </si>
  <si>
    <t>instruments</t>
  </si>
  <si>
    <t>musical instruments</t>
  </si>
  <si>
    <t>xml</t>
  </si>
  <si>
    <t>music</t>
  </si>
  <si>
    <t>electronic musical instruments</t>
  </si>
  <si>
    <t>Seevinck2008541</t>
  </si>
  <si>
    <t>emergence</t>
  </si>
  <si>
    <t>Mutanen2008500</t>
  </si>
  <si>
    <t>planning</t>
  </si>
  <si>
    <t>strategic planning</t>
  </si>
  <si>
    <t>business activities</t>
  </si>
  <si>
    <t>critical events</t>
  </si>
  <si>
    <t>design activities</t>
  </si>
  <si>
    <t>design capability</t>
  </si>
  <si>
    <t>development processes</t>
  </si>
  <si>
    <t>finland</t>
  </si>
  <si>
    <t>historical developments</t>
  </si>
  <si>
    <t>Candi2008478</t>
  </si>
  <si>
    <t>agglomeration</t>
  </si>
  <si>
    <t>new technology-based firms</t>
  </si>
  <si>
    <t>service innovations</t>
  </si>
  <si>
    <t>technology-based firms</t>
  </si>
  <si>
    <t>Crilly2008425</t>
  </si>
  <si>
    <t>consumer responses</t>
  </si>
  <si>
    <t>design practices</t>
  </si>
  <si>
    <t>user-behaviour</t>
  </si>
  <si>
    <t>natural resources exploration</t>
  </si>
  <si>
    <t>Desmet2008458</t>
  </si>
  <si>
    <t>interaction devices</t>
  </si>
  <si>
    <t>interaction styles</t>
  </si>
  <si>
    <t>physical interactions</t>
  </si>
  <si>
    <t>paper</t>
  </si>
  <si>
    <t>process design</t>
  </si>
  <si>
    <t>rhenium</t>
  </si>
  <si>
    <t>(e 3e) process</t>
  </si>
  <si>
    <t>design points</t>
  </si>
  <si>
    <t>elsevier (co)</t>
  </si>
  <si>
    <t>role-based</t>
  </si>
  <si>
    <t>user testing</t>
  </si>
  <si>
    <t>Jalote-Parmar2008338</t>
  </si>
  <si>
    <t>matrix algebra</t>
  </si>
  <si>
    <t>technological forecasting</t>
  </si>
  <si>
    <t>surgical information</t>
  </si>
  <si>
    <t>technological developments</t>
  </si>
  <si>
    <t>workflow integration</t>
  </si>
  <si>
    <t>information systems</t>
  </si>
  <si>
    <t>Volker2008387</t>
  </si>
  <si>
    <t>buildings</t>
  </si>
  <si>
    <t>public works</t>
  </si>
  <si>
    <t>(2+1) dimensions</t>
  </si>
  <si>
    <t>architectural quality</t>
  </si>
  <si>
    <t>conceptual stage</t>
  </si>
  <si>
    <t>design quality</t>
  </si>
  <si>
    <t>design values</t>
  </si>
  <si>
    <t>european</t>
  </si>
  <si>
    <t>expert evaluation</t>
  </si>
  <si>
    <t>expert judgements</t>
  </si>
  <si>
    <t>potential partners</t>
  </si>
  <si>
    <t>selection procedures</t>
  </si>
  <si>
    <t>systematic (co)</t>
  </si>
  <si>
    <t>Kleinsmann2008369</t>
  </si>
  <si>
    <t>cobalt</t>
  </si>
  <si>
    <t>cobalt alloys</t>
  </si>
  <si>
    <t>paper coating</t>
  </si>
  <si>
    <t>co designs</t>
  </si>
  <si>
    <t>collaborative designs</t>
  </si>
  <si>
    <t>face to face communications</t>
  </si>
  <si>
    <t>in order</t>
  </si>
  <si>
    <t>interface barriers</t>
  </si>
  <si>
    <t>organizational levels</t>
  </si>
  <si>
    <t>project organizations</t>
  </si>
  <si>
    <t>coatings</t>
  </si>
  <si>
    <t>industrial engineering</t>
  </si>
  <si>
    <t>process control</t>
  </si>
  <si>
    <t>processes</t>
  </si>
  <si>
    <t>Kan2008315</t>
  </si>
  <si>
    <t>cluster analysis</t>
  </si>
  <si>
    <t>computer networks</t>
  </si>
  <si>
    <t>data reduction</t>
  </si>
  <si>
    <t>network protocols</t>
  </si>
  <si>
    <t>random variables</t>
  </si>
  <si>
    <t>collaborative designing</t>
  </si>
  <si>
    <t>entropy measures</t>
  </si>
  <si>
    <t>individual (pss 544-7)</t>
  </si>
  <si>
    <t>qualitative analysis</t>
  </si>
  <si>
    <t>shannon's entropy</t>
  </si>
  <si>
    <t>Demirkan2008254</t>
  </si>
  <si>
    <t>mathematical models</t>
  </si>
  <si>
    <t>principal component analysis</t>
  </si>
  <si>
    <t>experiential learning</t>
  </si>
  <si>
    <t>learning styles</t>
  </si>
  <si>
    <t>perceptual learning</t>
  </si>
  <si>
    <t>Kim2008222</t>
  </si>
  <si>
    <t>graphical user interfaces</t>
  </si>
  <si>
    <t>computer supported cooperative work</t>
  </si>
  <si>
    <t>Naveiro2008304</t>
  </si>
  <si>
    <t>industrial economics</t>
  </si>
  <si>
    <t>university education</t>
  </si>
  <si>
    <t>Galle2008267</t>
  </si>
  <si>
    <t>metatheory</t>
  </si>
  <si>
    <t>Tseng2008203</t>
  </si>
  <si>
    <t>data acquisition</t>
  </si>
  <si>
    <t>Howard2008160</t>
  </si>
  <si>
    <t>operations research</t>
  </si>
  <si>
    <t>psychology computing</t>
  </si>
  <si>
    <t>Chamorro-Koc2008142</t>
  </si>
  <si>
    <t>usability engineering</t>
  </si>
  <si>
    <t>design visuals</t>
  </si>
  <si>
    <t>user-designer differences</t>
  </si>
  <si>
    <t>Oxman200899</t>
  </si>
  <si>
    <t>research and development management</t>
  </si>
  <si>
    <t>digital architecture</t>
  </si>
  <si>
    <t>digital design knowledge</t>
  </si>
  <si>
    <t>digital design media</t>
  </si>
  <si>
    <t>digital design theory</t>
  </si>
  <si>
    <t>Dorta2008121</t>
  </si>
  <si>
    <t>computer aided software engineering</t>
  </si>
  <si>
    <t>data flow analysis</t>
  </si>
  <si>
    <t>interfaces (computer)</t>
  </si>
  <si>
    <t>design flow</t>
  </si>
  <si>
    <t>McLaren2008181</t>
  </si>
  <si>
    <t>distributed computer systems</t>
  </si>
  <si>
    <t>meta-cognition</t>
  </si>
  <si>
    <t>self-awareness</t>
  </si>
  <si>
    <t>Kokotovich200849</t>
  </si>
  <si>
    <t>correlation methods</t>
  </si>
  <si>
    <t>hierarchical systems</t>
  </si>
  <si>
    <t>designers</t>
  </si>
  <si>
    <t>thinking tools</t>
  </si>
  <si>
    <t>Sener200812</t>
  </si>
  <si>
    <t>design aids</t>
  </si>
  <si>
    <t>novel hci concepts</t>
  </si>
  <si>
    <t>rapid project switching</t>
  </si>
  <si>
    <t>Person200830</t>
  </si>
  <si>
    <t>marketing</t>
  </si>
  <si>
    <t>market environments</t>
  </si>
  <si>
    <t>product styling</t>
  </si>
  <si>
    <t>Dorst20084</t>
  </si>
  <si>
    <t>societies and institutions</t>
  </si>
  <si>
    <t>globalization</t>
  </si>
  <si>
    <t>value systems</t>
  </si>
  <si>
    <t>Huang200870</t>
  </si>
  <si>
    <t>computer simulation</t>
  </si>
  <si>
    <t>sketching process</t>
  </si>
  <si>
    <t>neural networks</t>
  </si>
  <si>
    <t>Candi2007559</t>
  </si>
  <si>
    <t>earnings</t>
  </si>
  <si>
    <t>telecommunication services</t>
  </si>
  <si>
    <t>communication processes</t>
  </si>
  <si>
    <t>revenue models</t>
  </si>
  <si>
    <t>tangible artifacts</t>
  </si>
  <si>
    <t>technology based services</t>
  </si>
  <si>
    <t>information services</t>
  </si>
  <si>
    <t>Peeters2007623</t>
  </si>
  <si>
    <t>audio recordings</t>
  </si>
  <si>
    <t>image recording</t>
  </si>
  <si>
    <t>statistical methods</t>
  </si>
  <si>
    <t>ethnographic fieldworks</t>
  </si>
  <si>
    <t>multidisciplinary design</t>
  </si>
  <si>
    <t>Larsson2007605</t>
  </si>
  <si>
    <t>knowledge acquisition</t>
  </si>
  <si>
    <t>requirements engineering</t>
  </si>
  <si>
    <t>distributed collaborative engineerings</t>
  </si>
  <si>
    <t>distributed designs</t>
  </si>
  <si>
    <t>engineering designs</t>
  </si>
  <si>
    <t>software engineering</t>
  </si>
  <si>
    <t>Kim2007585</t>
  </si>
  <si>
    <t>expert systems</t>
  </si>
  <si>
    <t>control strategy</t>
  </si>
  <si>
    <t>expert designers</t>
  </si>
  <si>
    <t>limited commitment mode (lcm)</t>
  </si>
  <si>
    <t>adaptive control systems</t>
  </si>
  <si>
    <t>Boztepe2007513</t>
  </si>
  <si>
    <t>cultural factors</t>
  </si>
  <si>
    <t>kitchen appliances</t>
  </si>
  <si>
    <t>competitive intelligence</t>
  </si>
  <si>
    <t>kitchens</t>
  </si>
  <si>
    <t>Jeffries2007485</t>
  </si>
  <si>
    <t>creative development</t>
  </si>
  <si>
    <t>creativity diagnostics</t>
  </si>
  <si>
    <t>computer aided logic design</t>
  </si>
  <si>
    <t>feedback</t>
  </si>
  <si>
    <t>online systems</t>
  </si>
  <si>
    <t>Pedgley2007463</t>
  </si>
  <si>
    <t>diaries</t>
  </si>
  <si>
    <t>computer aided manufacturing</t>
  </si>
  <si>
    <t>Heylighen2007499</t>
  </si>
  <si>
    <t>cost effectiveness</t>
  </si>
  <si>
    <t>productivity</t>
  </si>
  <si>
    <t>StampsIII2007535</t>
  </si>
  <si>
    <t>virtual reality models</t>
  </si>
  <si>
    <t>image analysis</t>
  </si>
  <si>
    <t>logic design</t>
  </si>
  <si>
    <t>Matthews2007369</t>
  </si>
  <si>
    <t>practices of analysis</t>
  </si>
  <si>
    <t>Zamenopoulos2007411</t>
  </si>
  <si>
    <t>control system analysis</t>
  </si>
  <si>
    <t>anticipation</t>
  </si>
  <si>
    <t>Alizon2007387</t>
  </si>
  <si>
    <t>cost accounting</t>
  </si>
  <si>
    <t>value engineering</t>
  </si>
  <si>
    <t>design structure matrix flow</t>
  </si>
  <si>
    <t>Lee2007437</t>
  </si>
  <si>
    <t>managers</t>
  </si>
  <si>
    <t>creative enhancement</t>
  </si>
  <si>
    <t>design leadership</t>
  </si>
  <si>
    <t>Bilda2007343</t>
  </si>
  <si>
    <t>cognitive activity</t>
  </si>
  <si>
    <t>working memory</t>
  </si>
  <si>
    <t>Cahill2007325</t>
  </si>
  <si>
    <t>Luck2007217</t>
  </si>
  <si>
    <t>communication systems</t>
  </si>
  <si>
    <t>structural analysis</t>
  </si>
  <si>
    <t>technical presentations</t>
  </si>
  <si>
    <t>Carroll2007243</t>
  </si>
  <si>
    <t>standards</t>
  </si>
  <si>
    <t>community informatics</t>
  </si>
  <si>
    <t>Hanzl2007289</t>
  </si>
  <si>
    <t>database systems</t>
  </si>
  <si>
    <t>geographic information systems</t>
  </si>
  <si>
    <t>augmented reality technology</t>
  </si>
  <si>
    <t>Pilemalm2007263</t>
  </si>
  <si>
    <t>systems engineering</t>
  </si>
  <si>
    <t>rational unified process</t>
  </si>
  <si>
    <t>Toker2007309</t>
  </si>
  <si>
    <t>new urbanism</t>
  </si>
  <si>
    <t>Harfield2007159</t>
  </si>
  <si>
    <t>problem setting</t>
  </si>
  <si>
    <t>Vermaas2007133</t>
  </si>
  <si>
    <t>descriptive and prescriptive modeling</t>
  </si>
  <si>
    <t>vanGorp2007117</t>
  </si>
  <si>
    <t>optimization</t>
  </si>
  <si>
    <t>regulatory compliance</t>
  </si>
  <si>
    <t>regulative frameworks</t>
  </si>
  <si>
    <t>Sung2007195</t>
  </si>
  <si>
    <t>design for testability</t>
  </si>
  <si>
    <t>information retrieval</t>
  </si>
  <si>
    <t>system program documentation</t>
  </si>
  <si>
    <t>design audit</t>
  </si>
  <si>
    <t>Thevenot2007175</t>
  </si>
  <si>
    <t>fasteners</t>
  </si>
  <si>
    <t>information analysis</t>
  </si>
  <si>
    <t>product dissection</t>
  </si>
  <si>
    <t>product family analysis</t>
  </si>
  <si>
    <t>product line commonality index (pci)</t>
  </si>
  <si>
    <t>Margolin2007111</t>
  </si>
  <si>
    <t>economic and social effects</t>
  </si>
  <si>
    <t>public policy</t>
  </si>
  <si>
    <t>design for development</t>
  </si>
  <si>
    <t>global economy</t>
  </si>
  <si>
    <t>You200723</t>
  </si>
  <si>
    <t>Owen200773</t>
  </si>
  <si>
    <t>function evaluation</t>
  </si>
  <si>
    <t>lowest level elements</t>
  </si>
  <si>
    <t>policy positions</t>
  </si>
  <si>
    <t>structured planning</t>
  </si>
  <si>
    <t>Dong20075</t>
  </si>
  <si>
    <t>context free grammars</t>
  </si>
  <si>
    <t>nonlinear systems</t>
  </si>
  <si>
    <t>theorem proving</t>
  </si>
  <si>
    <t>design philosophy</t>
  </si>
  <si>
    <t>grammatical structures</t>
  </si>
  <si>
    <t>natural language processing systems</t>
  </si>
  <si>
    <t>Stones200759</t>
  </si>
  <si>
    <t>codes (symbols)</t>
  </si>
  <si>
    <t>graphic designs</t>
  </si>
  <si>
    <t>paper based sketching</t>
  </si>
  <si>
    <t>Huang200739</t>
  </si>
  <si>
    <t>computational complexity</t>
  </si>
  <si>
    <t>hierarchical cluster analysis</t>
  </si>
  <si>
    <t>multidimensional scaling (mds)</t>
  </si>
  <si>
    <t>optimum predicting model</t>
  </si>
  <si>
    <t>questionnaires</t>
  </si>
  <si>
    <t>Lai2006685</t>
  </si>
  <si>
    <t>telecommunication links</t>
  </si>
  <si>
    <t>dynamic agent role interplay system (daris)</t>
  </si>
  <si>
    <t>Tzortzopoulos2006657</t>
  </si>
  <si>
    <t>construction</t>
  </si>
  <si>
    <t>structures (built objects)</t>
  </si>
  <si>
    <t>requirements capture</t>
  </si>
  <si>
    <t>Dorst2006633</t>
  </si>
  <si>
    <t>design reasoning</t>
  </si>
  <si>
    <t>Shih2006711</t>
  </si>
  <si>
    <t>game theory</t>
  </si>
  <si>
    <t>cooperative learning</t>
  </si>
  <si>
    <t>peer assessment</t>
  </si>
  <si>
    <t>Okudan2006723</t>
  </si>
  <si>
    <t>personnel training</t>
  </si>
  <si>
    <t>design task domain</t>
  </si>
  <si>
    <t>gender orientation</t>
  </si>
  <si>
    <t>McCabe2006615</t>
  </si>
  <si>
    <t>dementia friendly</t>
  </si>
  <si>
    <t>Kruger2006527</t>
  </si>
  <si>
    <t>quality assurance</t>
  </si>
  <si>
    <t>solution driven strategy</t>
  </si>
  <si>
    <t>Menezes2006571</t>
  </si>
  <si>
    <t>Bilda2006587</t>
  </si>
  <si>
    <t>early phases</t>
  </si>
  <si>
    <t>Goldschmidt2006549</t>
  </si>
  <si>
    <t>imaging systems</t>
  </si>
  <si>
    <t>visual representation</t>
  </si>
  <si>
    <t>visual stimuli</t>
  </si>
  <si>
    <t>Ho2006505</t>
  </si>
  <si>
    <t>two dimensional</t>
  </si>
  <si>
    <t>spatial ability</t>
  </si>
  <si>
    <t>Peng2006439</t>
  </si>
  <si>
    <t>servers</t>
  </si>
  <si>
    <t>3d concept design</t>
  </si>
  <si>
    <t>web server</t>
  </si>
  <si>
    <t>Hofmeyer2006423</t>
  </si>
  <si>
    <t>computer program listings</t>
  </si>
  <si>
    <t>constraint theory</t>
  </si>
  <si>
    <t>automated design</t>
  </si>
  <si>
    <t>spatial design</t>
  </si>
  <si>
    <t>Lam2006457</t>
  </si>
  <si>
    <t>accident prevention</t>
  </si>
  <si>
    <t>buildability</t>
  </si>
  <si>
    <t>McAlpine2006481</t>
  </si>
  <si>
    <t>use of logbooks</t>
  </si>
  <si>
    <t>Kalay2006357</t>
  </si>
  <si>
    <t>telecommunication</t>
  </si>
  <si>
    <t>Oxman2006229</t>
  </si>
  <si>
    <t>production</t>
  </si>
  <si>
    <t>digital design</t>
  </si>
  <si>
    <t>Sass2006325</t>
  </si>
  <si>
    <t>rapid prototyping</t>
  </si>
  <si>
    <t>digital design fabrication (ddf)</t>
  </si>
  <si>
    <t>digital process</t>
  </si>
  <si>
    <t>Ozkaya2006381</t>
  </si>
  <si>
    <t>benchmarking</t>
  </si>
  <si>
    <t>requirement-driven design</t>
  </si>
  <si>
    <t>Hernandez2006309</t>
  </si>
  <si>
    <t>geometry</t>
  </si>
  <si>
    <t>computational models</t>
  </si>
  <si>
    <t>Liu2006267</t>
  </si>
  <si>
    <t>digital circuits</t>
  </si>
  <si>
    <t>design technology</t>
  </si>
  <si>
    <t>Dearden2006399</t>
  </si>
  <si>
    <t>computer supported design</t>
  </si>
  <si>
    <t>Luck2006141</t>
  </si>
  <si>
    <t>Petre2006183</t>
  </si>
  <si>
    <t>design behaviour</t>
  </si>
  <si>
    <t>Roberts2006167</t>
  </si>
  <si>
    <t>classification (of information)</t>
  </si>
  <si>
    <t>cognitive style</t>
  </si>
  <si>
    <t>source</t>
  </si>
  <si>
    <t>target</t>
  </si>
  <si>
    <t>Brösamle20181</t>
  </si>
  <si>
    <t>Østergaard2018</t>
  </si>
  <si>
    <t>Oygür201823</t>
  </si>
  <si>
    <t>Özkil201766</t>
  </si>
  <si>
    <t>TöreYargin2017</t>
  </si>
  <si>
    <t>Gürsoy201529</t>
  </si>
  <si>
    <t>Nykänen201519</t>
  </si>
  <si>
    <t>RodríguezRamírez2014273</t>
  </si>
  <si>
    <t>Gonçalves201429</t>
  </si>
  <si>
    <t>Björklund2013135</t>
  </si>
  <si>
    <t>Redström2008410</t>
  </si>
  <si>
    <t>Redström2006123</t>
  </si>
  <si>
    <t>year</t>
  </si>
  <si>
    <t>author</t>
  </si>
  <si>
    <t>id</t>
  </si>
  <si>
    <t>Pektaş200699</t>
  </si>
  <si>
    <t>intense flow</t>
  </si>
  <si>
    <t>iterative cycles</t>
  </si>
  <si>
    <t>building codes</t>
  </si>
  <si>
    <t>Jin200625</t>
  </si>
  <si>
    <t>mental iteration</t>
  </si>
  <si>
    <t>Ye200677</t>
  </si>
  <si>
    <t>interactive computer systems</t>
  </si>
  <si>
    <t>design systems</t>
  </si>
  <si>
    <t>digital models</t>
  </si>
  <si>
    <t>Lim200657</t>
  </si>
  <si>
    <t>scenarios</t>
  </si>
  <si>
    <t>Cardella20065</t>
  </si>
  <si>
    <t>exhibitions</t>
  </si>
  <si>
    <t>Ahmed2005565</t>
  </si>
  <si>
    <t>indexing (of information)</t>
  </si>
  <si>
    <t>knowledge reuse</t>
  </si>
  <si>
    <t>Segers2005625</t>
  </si>
  <si>
    <t>software prototyping</t>
  </si>
  <si>
    <t>sketches</t>
  </si>
  <si>
    <t>Yang2005649</t>
  </si>
  <si>
    <t>prototyping</t>
  </si>
  <si>
    <t>Goldschmidt2005593</t>
  </si>
  <si>
    <t>Jonson2005613</t>
  </si>
  <si>
    <t>Ziv-Av2005509</t>
  </si>
  <si>
    <t>industrial management</t>
  </si>
  <si>
    <t>outsourcing</t>
  </si>
  <si>
    <t>quadratic programming</t>
  </si>
  <si>
    <t>optimal systems</t>
  </si>
  <si>
    <t>Dong2005445</t>
  </si>
  <si>
    <t>Evans2005487</t>
  </si>
  <si>
    <t>Smith2005535</t>
  </si>
  <si>
    <t>heuristic methods</t>
  </si>
  <si>
    <t>design agents</t>
  </si>
  <si>
    <t>situated agents</t>
  </si>
  <si>
    <t>Hölttä2005463</t>
  </si>
  <si>
    <t>chemical sensors</t>
  </si>
  <si>
    <t>management science</t>
  </si>
  <si>
    <t>modularity</t>
  </si>
  <si>
    <t>VanRompay2005359</t>
  </si>
  <si>
    <t>anisotropy</t>
  </si>
  <si>
    <t>gravitation</t>
  </si>
  <si>
    <t>pressure effects</t>
  </si>
  <si>
    <t>image schemas</t>
  </si>
  <si>
    <t>product experience</t>
  </si>
  <si>
    <t>product expression</t>
  </si>
  <si>
    <t>Rajan2005405</t>
  </si>
  <si>
    <t>costs</t>
  </si>
  <si>
    <t>foundation</t>
  </si>
  <si>
    <t>Atman2005325</t>
  </si>
  <si>
    <t>design behavior</t>
  </si>
  <si>
    <t>design steps</t>
  </si>
  <si>
    <t>VanAken2005379</t>
  </si>
  <si>
    <t>Détienne2005215</t>
  </si>
  <si>
    <t>maintenance</t>
  </si>
  <si>
    <t>concurrent engineering</t>
  </si>
  <si>
    <t>Jacobs2005243</t>
  </si>
  <si>
    <t>games designers</t>
  </si>
  <si>
    <t>interactive games</t>
  </si>
  <si>
    <t>risks</t>
  </si>
  <si>
    <t>Cleveland2005271</t>
  </si>
  <si>
    <t>Basa2005257</t>
  </si>
  <si>
    <t>architecture curriculum</t>
  </si>
  <si>
    <t>computer generated presentations</t>
  </si>
  <si>
    <t>professional design practise</t>
  </si>
  <si>
    <t>Robinson2005123</t>
  </si>
  <si>
    <t>estimation</t>
  </si>
  <si>
    <t>forecasting</t>
  </si>
  <si>
    <t>VanDerLugt2005101</t>
  </si>
  <si>
    <t>flip chart</t>
  </si>
  <si>
    <t>drawing (forming)</t>
  </si>
  <si>
    <t>functions</t>
  </si>
  <si>
    <t>Yang2005155</t>
  </si>
  <si>
    <t>career guidance</t>
  </si>
  <si>
    <t>integrated profession</t>
  </si>
  <si>
    <t>ergonomics</t>
  </si>
  <si>
    <t>Lauche2005191</t>
  </si>
  <si>
    <t>task analysis</t>
  </si>
  <si>
    <t>Xie200555</t>
  </si>
  <si>
    <t>codes (standards)</t>
  </si>
  <si>
    <t>artificial evolution</t>
  </si>
  <si>
    <t>external forces</t>
  </si>
  <si>
    <t>Coyne20055</t>
  </si>
  <si>
    <t>logic programming</t>
  </si>
  <si>
    <t>nonlinear equations</t>
  </si>
  <si>
    <t>trees (mathematics)</t>
  </si>
  <si>
    <t>rhizome</t>
  </si>
  <si>
    <t>Kvan200519</t>
  </si>
  <si>
    <t>academic performance</t>
  </si>
  <si>
    <t>professional training</t>
  </si>
  <si>
    <t>McDonagh200535</t>
  </si>
  <si>
    <t>reliability</t>
  </si>
  <si>
    <t>design approach</t>
  </si>
  <si>
    <t>team-based design</t>
  </si>
  <si>
    <t>verbo-centric design</t>
  </si>
  <si>
    <t>Anjum200573</t>
  </si>
  <si>
    <t>uncertain systems</t>
  </si>
  <si>
    <t>human factors</t>
  </si>
  <si>
    <t>D'Astous2004625</t>
  </si>
  <si>
    <t>design evaluation meetings (dem)</t>
  </si>
  <si>
    <t>technical review meetings</t>
  </si>
  <si>
    <t>Ip2004607</t>
  </si>
  <si>
    <t>approximation theory</t>
  </si>
  <si>
    <t>computers</t>
  </si>
  <si>
    <t>performance</t>
  </si>
  <si>
    <t>computer games</t>
  </si>
  <si>
    <t>gameplay mechanics</t>
  </si>
  <si>
    <t>pointers</t>
  </si>
  <si>
    <t>video games</t>
  </si>
  <si>
    <t>Poggenpohl2004579</t>
  </si>
  <si>
    <t>dictionary</t>
  </si>
  <si>
    <t>science and technology</t>
  </si>
  <si>
    <t>stockpiling</t>
  </si>
  <si>
    <t>vocabulary</t>
  </si>
  <si>
    <t>Crilly2004547</t>
  </si>
  <si>
    <t>decoding</t>
  </si>
  <si>
    <t>signal receivers</t>
  </si>
  <si>
    <t>transmitters</t>
  </si>
  <si>
    <t>asthetics</t>
  </si>
  <si>
    <t>visual domain</t>
  </si>
  <si>
    <t>McDonnell2004509</t>
  </si>
  <si>
    <t>Ball2004495</t>
  </si>
  <si>
    <t>case based reasoning (cbr)</t>
  </si>
  <si>
    <t>Cross2004427</t>
  </si>
  <si>
    <t>Popovic2004527</t>
  </si>
  <si>
    <t>concrete reinforcements</t>
  </si>
  <si>
    <t>Carkett2004459</t>
  </si>
  <si>
    <t>aerospace applications</t>
  </si>
  <si>
    <t>jet engines</t>
  </si>
  <si>
    <t>barriers to creativity design knowledge</t>
  </si>
  <si>
    <t>Petre2004477</t>
  </si>
  <si>
    <t>medical applications</t>
  </si>
  <si>
    <t>intellectual property</t>
  </si>
  <si>
    <t>Lawson2004443</t>
  </si>
  <si>
    <t>Crabbe2004415</t>
  </si>
  <si>
    <t>contact lenses</t>
  </si>
  <si>
    <t>microbiology</t>
  </si>
  <si>
    <t>vacuum</t>
  </si>
  <si>
    <t>contact devices</t>
  </si>
  <si>
    <t>microbial infection</t>
  </si>
  <si>
    <t>Lim2004393</t>
  </si>
  <si>
    <t>computer systems</t>
  </si>
  <si>
    <t>Lahti2004351</t>
  </si>
  <si>
    <t>Gero2004373</t>
  </si>
  <si>
    <t>data storage equipment</t>
  </si>
  <si>
    <t>Darlington2004329</t>
  </si>
  <si>
    <t>mechanical engineering</t>
  </si>
  <si>
    <t>Ryd2004231</t>
  </si>
  <si>
    <t>purchasing</t>
  </si>
  <si>
    <t>briefing/programming</t>
  </si>
  <si>
    <t>clients</t>
  </si>
  <si>
    <t>Stone2004301</t>
  </si>
  <si>
    <t>conceptual design methodology</t>
  </si>
  <si>
    <t>design for assembly (dfa)</t>
  </si>
  <si>
    <t>Chick2004251</t>
  </si>
  <si>
    <t>environmental protection</t>
  </si>
  <si>
    <t>radioactive wastes</t>
  </si>
  <si>
    <t>materials specification</t>
  </si>
  <si>
    <t>West2004275</t>
  </si>
  <si>
    <t>housing</t>
  </si>
  <si>
    <t>Greer2004193</t>
  </si>
  <si>
    <t>clamping devices</t>
  </si>
  <si>
    <t>degrees of freedom (mechanics)</t>
  </si>
  <si>
    <t>friction</t>
  </si>
  <si>
    <t>injection molding</t>
  </si>
  <si>
    <t>laser beams</t>
  </si>
  <si>
    <t>powder metallurgy</t>
  </si>
  <si>
    <t>robotics</t>
  </si>
  <si>
    <t>strain</t>
  </si>
  <si>
    <t>torque</t>
  </si>
  <si>
    <t>component combinations</t>
  </si>
  <si>
    <t>Lofthouse2004215</t>
  </si>
  <si>
    <t>anthropometry</t>
  </si>
  <si>
    <t>electronic mail</t>
  </si>
  <si>
    <t>schematic diagrams</t>
  </si>
  <si>
    <t>industrial designs</t>
  </si>
  <si>
    <t>product development process (pdp)</t>
  </si>
  <si>
    <t>Cleveland2004113</t>
  </si>
  <si>
    <t>barometers</t>
  </si>
  <si>
    <t>brushes</t>
  </si>
  <si>
    <t>computer hardware</t>
  </si>
  <si>
    <t>electromagnets</t>
  </si>
  <si>
    <t>hand tools</t>
  </si>
  <si>
    <t>locomotives</t>
  </si>
  <si>
    <t>printing</t>
  </si>
  <si>
    <t>stereophonic recordings</t>
  </si>
  <si>
    <t>thermometers</t>
  </si>
  <si>
    <t>vacuum pumps</t>
  </si>
  <si>
    <t>voltmeters</t>
  </si>
  <si>
    <t>Peng2004175</t>
  </si>
  <si>
    <t>html</t>
  </si>
  <si>
    <t>iron and steel industry</t>
  </si>
  <si>
    <t>java programming language</t>
  </si>
  <si>
    <t>school buildings</t>
  </si>
  <si>
    <t>Ahmed2004155</t>
  </si>
  <si>
    <t>employment</t>
  </si>
  <si>
    <t>intranets</t>
  </si>
  <si>
    <t>signal encoding</t>
  </si>
  <si>
    <t>turbines</t>
  </si>
  <si>
    <t>aerospace industry</t>
  </si>
  <si>
    <t>Akin200431</t>
  </si>
  <si>
    <t>architectural massing</t>
  </si>
  <si>
    <t>McCormack20041</t>
  </si>
  <si>
    <t>computational geometry</t>
  </si>
  <si>
    <t>branding</t>
  </si>
  <si>
    <t>computational grammars</t>
  </si>
  <si>
    <t>Newton200493</t>
  </si>
  <si>
    <t>metaphors</t>
  </si>
  <si>
    <t>visual design</t>
  </si>
  <si>
    <t>Burgess200451</t>
  </si>
  <si>
    <t>structural loads</t>
  </si>
  <si>
    <t>mechanical design</t>
  </si>
  <si>
    <t>mechanical structures</t>
  </si>
  <si>
    <t>Oxman200463</t>
  </si>
  <si>
    <t>extrapolation</t>
  </si>
  <si>
    <t>design instructions</t>
  </si>
  <si>
    <t>Abe2003475</t>
  </si>
  <si>
    <t>structured teardown process</t>
  </si>
  <si>
    <t>Luck2003523</t>
  </si>
  <si>
    <t>Friedman2003507</t>
  </si>
  <si>
    <t>natural sciences</t>
  </si>
  <si>
    <t>Blackler2003491</t>
  </si>
  <si>
    <t>cameras</t>
  </si>
  <si>
    <t>intuitive design</t>
  </si>
  <si>
    <t>Turner2003537</t>
  </si>
  <si>
    <t>Broens2003457</t>
  </si>
  <si>
    <t>technological knowledge</t>
  </si>
  <si>
    <t>Whyte2003395</t>
  </si>
  <si>
    <t>international trade</t>
  </si>
  <si>
    <t>Lee2003411</t>
  </si>
  <si>
    <t>error analysis</t>
  </si>
  <si>
    <t>design errors</t>
  </si>
  <si>
    <t>Demirbaş2003437</t>
  </si>
  <si>
    <t>Heylighen2003313</t>
  </si>
  <si>
    <t>Dias2003357</t>
  </si>
  <si>
    <t>computer aided engineering</t>
  </si>
  <si>
    <t>Xijuan2003375</t>
  </si>
  <si>
    <t>error correction</t>
  </si>
  <si>
    <t>Liu2003341</t>
  </si>
  <si>
    <t>convergence of numerical methods</t>
  </si>
  <si>
    <t>Lloyd2003237</t>
  </si>
  <si>
    <t>Downing2003213</t>
  </si>
  <si>
    <t>imaging techniques</t>
  </si>
  <si>
    <t>landscapes</t>
  </si>
  <si>
    <t>Bucciarelli2003295</t>
  </si>
  <si>
    <t>Coyne2003199</t>
  </si>
  <si>
    <t>computer programming languages</t>
  </si>
  <si>
    <t>Adams2003275</t>
  </si>
  <si>
    <t>Medway2003255</t>
  </si>
  <si>
    <t>semiotics</t>
  </si>
  <si>
    <t>epigraphs</t>
  </si>
  <si>
    <t>Hsiao2003155</t>
  </si>
  <si>
    <t>boundary conditions</t>
  </si>
  <si>
    <t>reverse engineering</t>
  </si>
  <si>
    <t>shape blending</t>
  </si>
  <si>
    <t>Tovey2003135</t>
  </si>
  <si>
    <t>automotive industry</t>
  </si>
  <si>
    <t>Bertola2003181</t>
  </si>
  <si>
    <t>knowledge agents</t>
  </si>
  <si>
    <t>Shah2003111</t>
  </si>
  <si>
    <t>Chang2003173</t>
  </si>
  <si>
    <t>printers (computer)</t>
  </si>
  <si>
    <t>Chiu20031</t>
  </si>
  <si>
    <t>image coding</t>
  </si>
  <si>
    <t>case-based reasoning</t>
  </si>
  <si>
    <t>Morelli200373</t>
  </si>
  <si>
    <t>Bilda200327</t>
  </si>
  <si>
    <t>digital media</t>
  </si>
  <si>
    <t>Lawson2003327</t>
  </si>
  <si>
    <t>generic models</t>
  </si>
  <si>
    <t>Gabbar2003101</t>
  </si>
  <si>
    <t>desulfurization</t>
  </si>
  <si>
    <t>object oriented programming</t>
  </si>
  <si>
    <t>design automation</t>
  </si>
  <si>
    <t>Meniru200351</t>
  </si>
  <si>
    <t>computer monitors</t>
  </si>
  <si>
    <t>Hsiao2002533</t>
  </si>
  <si>
    <t>feature extraction</t>
  </si>
  <si>
    <t>image reconstruction</t>
  </si>
  <si>
    <t>image prediction methods</t>
  </si>
  <si>
    <t>shape morphing</t>
  </si>
  <si>
    <t>Coyne2002263</t>
  </si>
  <si>
    <t>program processors</t>
  </si>
  <si>
    <t>Oxman2002135</t>
  </si>
  <si>
    <t>Taura2002165</t>
  </si>
  <si>
    <t>gazing points</t>
  </si>
  <si>
    <t>Chiu2002187</t>
  </si>
  <si>
    <t>Maarttola2002455</t>
  </si>
  <si>
    <t>decision errors</t>
  </si>
  <si>
    <t>Kim200285</t>
  </si>
  <si>
    <t>structural optimization</t>
  </si>
  <si>
    <t>Hsiao200267</t>
  </si>
  <si>
    <t>backpropagation</t>
  </si>
  <si>
    <t>fuzzy sets</t>
  </si>
  <si>
    <t>product form design</t>
  </si>
  <si>
    <t>Kavakli200225</t>
  </si>
  <si>
    <t>protocol analysis method</t>
  </si>
  <si>
    <t>Nam2001557</t>
  </si>
  <si>
    <t>computer workstations</t>
  </si>
  <si>
    <t>data structures</t>
  </si>
  <si>
    <t>real time systems</t>
  </si>
  <si>
    <t>synchronization</t>
  </si>
  <si>
    <t>real-time collaborative systems</t>
  </si>
  <si>
    <t>Chakrabarti2001493</t>
  </si>
  <si>
    <t>set theory</t>
  </si>
  <si>
    <t>function structures</t>
  </si>
  <si>
    <t>functional reasoning models</t>
  </si>
  <si>
    <t>Crabbe2001543</t>
  </si>
  <si>
    <t>inference engines</t>
  </si>
  <si>
    <t>Römer2001473</t>
  </si>
  <si>
    <t>data pre-processing</t>
  </si>
  <si>
    <t>Jones2001519</t>
  </si>
  <si>
    <t>product ideas tree (pit) diagrams</t>
  </si>
  <si>
    <t>Garner2001365</t>
  </si>
  <si>
    <t>Yair2001377</t>
  </si>
  <si>
    <t>Bashir2001157</t>
  </si>
  <si>
    <t>eigenvalues and eigenfunctions</t>
  </si>
  <si>
    <t>analogy-based models</t>
  </si>
  <si>
    <t>MacMillan2001169</t>
  </si>
  <si>
    <t>conceptual design process</t>
  </si>
  <si>
    <t>Mahdjoubi2001193</t>
  </si>
  <si>
    <t>environmental designs</t>
  </si>
  <si>
    <t>Stoyell200167</t>
  </si>
  <si>
    <t>made-to-order products</t>
  </si>
  <si>
    <t>Seitamaa-Hakkarainen200144</t>
  </si>
  <si>
    <t>Dahl20015</t>
  </si>
  <si>
    <t>concept designs</t>
  </si>
  <si>
    <t>imagination-based visualization</t>
  </si>
  <si>
    <t>McLachlan200187</t>
  </si>
  <si>
    <t>creative designs</t>
  </si>
  <si>
    <t>poststructuralisms</t>
  </si>
  <si>
    <t>Austin2001211</t>
  </si>
  <si>
    <t>conceptual designs</t>
  </si>
  <si>
    <t>interdisciplinary teamworks</t>
  </si>
  <si>
    <t>Hanna2001255</t>
  </si>
  <si>
    <t>Gero2001283</t>
  </si>
  <si>
    <t>retrospective protocols</t>
  </si>
  <si>
    <t>Bashir2001141</t>
  </si>
  <si>
    <t>production engineering</t>
  </si>
  <si>
    <t>product functional decomposition</t>
  </si>
  <si>
    <t>Boulanger2001111</t>
  </si>
  <si>
    <t>multi-strategy workspace navigations</t>
  </si>
  <si>
    <t>Busby2001233</t>
  </si>
  <si>
    <t>Ho200127</t>
  </si>
  <si>
    <t>problem-decomposing strategies</t>
  </si>
  <si>
    <t>VanDerLugt2000505</t>
  </si>
  <si>
    <t>Tovey2000569</t>
  </si>
  <si>
    <t>computer-based car styling</t>
  </si>
  <si>
    <t>automotive engineering</t>
  </si>
  <si>
    <t>Scrivener2000465</t>
  </si>
  <si>
    <t>Do2000483</t>
  </si>
  <si>
    <t>design drawings</t>
  </si>
  <si>
    <t>Eckert200099</t>
  </si>
  <si>
    <t>knit fabrics</t>
  </si>
  <si>
    <t>textile industry</t>
  </si>
  <si>
    <t>garment shapes</t>
  </si>
  <si>
    <t>garment manufacture</t>
  </si>
  <si>
    <t>Rodgers2000451</t>
  </si>
  <si>
    <t>design representations</t>
  </si>
  <si>
    <t>Suwa2000539</t>
  </si>
  <si>
    <t>Smith1999237</t>
  </si>
  <si>
    <t>process models</t>
  </si>
  <si>
    <t>Shea19993</t>
  </si>
  <si>
    <t>roofs</t>
  </si>
  <si>
    <t>trusses</t>
  </si>
  <si>
    <t>roof trusses</t>
  </si>
  <si>
    <t>shape annealing</t>
  </si>
  <si>
    <t>Cao1999343</t>
  </si>
  <si>
    <t>computer architecture</t>
  </si>
  <si>
    <t>computer systems programming</t>
  </si>
  <si>
    <t>formal logic</t>
  </si>
  <si>
    <t>response time (computer systems)</t>
  </si>
  <si>
    <t>fuzzy reasoning systems (frs)</t>
  </si>
  <si>
    <t>issue-based information systems (ibis)</t>
  </si>
  <si>
    <t>Maher1999319</t>
  </si>
  <si>
    <t>virtual campus</t>
  </si>
  <si>
    <t>electronic communities</t>
  </si>
  <si>
    <t>Ando1998289</t>
  </si>
  <si>
    <t>specification design</t>
  </si>
  <si>
    <t>wide area networks</t>
  </si>
  <si>
    <t>Hsiao1998309</t>
  </si>
  <si>
    <t>membership functions</t>
  </si>
  <si>
    <t>b splines</t>
  </si>
  <si>
    <t>multidimensional scaling</t>
  </si>
  <si>
    <t>semantic transformation</t>
  </si>
  <si>
    <t>Chen1998331</t>
  </si>
  <si>
    <t>control</t>
  </si>
  <si>
    <t>custom design</t>
  </si>
  <si>
    <t>style associated form generation system</t>
  </si>
  <si>
    <t>Perry1998273</t>
  </si>
  <si>
    <t>issue based information system</t>
  </si>
  <si>
    <t>Suwa1998455</t>
  </si>
  <si>
    <t>functional thoughts</t>
  </si>
  <si>
    <t>macroscopic analysis</t>
  </si>
  <si>
    <t>VanElsas199881</t>
  </si>
  <si>
    <t>computer aided conceptual design</t>
  </si>
  <si>
    <t>Gero199821</t>
  </si>
  <si>
    <t>function behavior structure model</t>
  </si>
  <si>
    <t>Oxman1997329</t>
  </si>
  <si>
    <t>graphical design</t>
  </si>
  <si>
    <t>re representation theory</t>
  </si>
  <si>
    <t>Eisentraut1997369</t>
  </si>
  <si>
    <t>adaptive systems</t>
  </si>
  <si>
    <t>adaptive design problem</t>
  </si>
  <si>
    <t>complex nondesign problems</t>
  </si>
  <si>
    <t>Flemming1997349</t>
  </si>
  <si>
    <t>compositional logic</t>
  </si>
  <si>
    <t>computer aided drafting system</t>
  </si>
  <si>
    <t>Cross1997427</t>
  </si>
  <si>
    <t>descriptive models</t>
  </si>
  <si>
    <t>Poole1997237</t>
  </si>
  <si>
    <t>electronics industry</t>
  </si>
  <si>
    <t>abridged life cycle assessment matrix</t>
  </si>
  <si>
    <t>technological trends</t>
  </si>
  <si>
    <t>Hsiao1997275</t>
  </si>
  <si>
    <t>semantic differential</t>
  </si>
  <si>
    <t>semantic recognition</t>
  </si>
  <si>
    <t>Chen1997249</t>
  </si>
  <si>
    <t>color computer graphics</t>
  </si>
  <si>
    <t>high level languages</t>
  </si>
  <si>
    <t>form language</t>
  </si>
  <si>
    <t>style description</t>
  </si>
  <si>
    <t>Candy1997185</t>
  </si>
  <si>
    <t>creative users</t>
  </si>
  <si>
    <t>criteria based models</t>
  </si>
  <si>
    <t>interactive system design</t>
  </si>
  <si>
    <t>Lawson1997171</t>
  </si>
  <si>
    <t>design conversations</t>
  </si>
  <si>
    <t>Galle1997195</t>
  </si>
  <si>
    <t>design rationalization</t>
  </si>
  <si>
    <t>modal logic</t>
  </si>
  <si>
    <t>predicate logic</t>
  </si>
  <si>
    <t>Bridges1997143</t>
  </si>
  <si>
    <t>virtual environments</t>
  </si>
  <si>
    <t>Denton1997155</t>
  </si>
  <si>
    <t>Parent199743</t>
  </si>
  <si>
    <t>conceptual data modelling</t>
  </si>
  <si>
    <t>design oriented dialogues</t>
  </si>
  <si>
    <t>question answering</t>
  </si>
  <si>
    <t>McDonnell1997457</t>
  </si>
  <si>
    <t>design interpretation</t>
  </si>
  <si>
    <t>Ramscar1996465</t>
  </si>
  <si>
    <t>product modelling</t>
  </si>
  <si>
    <t>Reich1996165</t>
  </si>
  <si>
    <t>computer supported cooperative worse</t>
  </si>
  <si>
    <t>Wood1996201</t>
  </si>
  <si>
    <t>plastic parts</t>
  </si>
  <si>
    <t>plastics molding</t>
  </si>
  <si>
    <t>features</t>
  </si>
  <si>
    <t>Kolodner1996385</t>
  </si>
  <si>
    <t>Purcell1996363</t>
  </si>
  <si>
    <t>fixation</t>
  </si>
  <si>
    <t>Gross199653</t>
  </si>
  <si>
    <t>architectural databases</t>
  </si>
  <si>
    <t>computational drawing</t>
  </si>
  <si>
    <t>design diagrams</t>
  </si>
  <si>
    <t>electronic cocktail napkin</t>
  </si>
  <si>
    <t>query-by-diagram scheme</t>
  </si>
  <si>
    <t>Passini1996319</t>
  </si>
  <si>
    <t>graphic communication</t>
  </si>
  <si>
    <t>universality</t>
  </si>
  <si>
    <t>wayfinding design</t>
  </si>
  <si>
    <t>Joseph1996227</t>
  </si>
  <si>
    <t>Galle1996253</t>
  </si>
  <si>
    <t>Çaǧdaş199635</t>
  </si>
  <si>
    <t>houses</t>
  </si>
  <si>
    <t>architectural grammar</t>
  </si>
  <si>
    <t>row houses</t>
  </si>
  <si>
    <t>shape grammar model</t>
  </si>
  <si>
    <t>syntactic system</t>
  </si>
  <si>
    <t>Sonnenwald1996277</t>
  </si>
  <si>
    <t>information dissemination</t>
  </si>
  <si>
    <t>Visser1996417</t>
  </si>
  <si>
    <t>psychophysiology</t>
  </si>
  <si>
    <t>Candy199671</t>
  </si>
  <si>
    <t>bicycle design</t>
  </si>
  <si>
    <t>cognition</t>
  </si>
  <si>
    <t>lotus bicycle</t>
  </si>
  <si>
    <t>Culverhouse199581</t>
  </si>
  <si>
    <t>electronic equipment</t>
  </si>
  <si>
    <t>failure analysis</t>
  </si>
  <si>
    <t>design effectiveness</t>
  </si>
  <si>
    <t>repeat design</t>
  </si>
  <si>
    <t>risk of product failure</t>
  </si>
  <si>
    <t>variant design</t>
  </si>
  <si>
    <t>Wang199550</t>
  </si>
  <si>
    <t>automobile safety devices</t>
  </si>
  <si>
    <t>industrial applications</t>
  </si>
  <si>
    <t>interpolation</t>
  </si>
  <si>
    <t>mathematical morphology</t>
  </si>
  <si>
    <t>mathematical transformations</t>
  </si>
  <si>
    <t>computer aided styling</t>
  </si>
  <si>
    <t>geometric transformation</t>
  </si>
  <si>
    <t>Akin1995211</t>
  </si>
  <si>
    <t>design protocol</t>
  </si>
  <si>
    <t>graphical reasoning</t>
  </si>
  <si>
    <t>verbal conceptual data</t>
  </si>
  <si>
    <t>visual graphic data</t>
  </si>
  <si>
    <t>Budgen1995293</t>
  </si>
  <si>
    <t>design viewpoints</t>
  </si>
  <si>
    <t>Wallace1995429</t>
  </si>
  <si>
    <t>selection</t>
  </si>
  <si>
    <t>heavy duty vehicles</t>
  </si>
  <si>
    <t>materials and process selection</t>
  </si>
  <si>
    <t>Hills1995489</t>
  </si>
  <si>
    <t>technology transfer</t>
  </si>
  <si>
    <t>design integrity</t>
  </si>
  <si>
    <t>made-to-order</t>
  </si>
  <si>
    <t>Foque199529</t>
  </si>
  <si>
    <t>hospital data processing</t>
  </si>
  <si>
    <t>hospital design</t>
  </si>
  <si>
    <t>human scale</t>
  </si>
  <si>
    <t>vanDijk199562</t>
  </si>
  <si>
    <t>prototype surface modeller</t>
  </si>
  <si>
    <t>sketch input</t>
  </si>
  <si>
    <t>Liu1995367</t>
  </si>
  <si>
    <t>pattern recognition</t>
  </si>
  <si>
    <t>design computation</t>
  </si>
  <si>
    <t>emergent subshapes</t>
  </si>
  <si>
    <t>restructuring shapes</t>
  </si>
  <si>
    <t>shape recognition</t>
  </si>
  <si>
    <t>Brown1995327</t>
  </si>
  <si>
    <t>generic information structure</t>
  </si>
  <si>
    <t>object modelling</t>
  </si>
  <si>
    <t>perspectives</t>
  </si>
  <si>
    <t>Tilley1995397</t>
  </si>
  <si>
    <t>acoustic noise</t>
  </si>
  <si>
    <t>circuit theory</t>
  </si>
  <si>
    <t>hydraulic equipment</t>
  </si>
  <si>
    <t>vibration control</t>
  </si>
  <si>
    <t>component selection and sizing</t>
  </si>
  <si>
    <t>fluid power systems</t>
  </si>
  <si>
    <t>Whittaker1995415</t>
  </si>
  <si>
    <t>energy management</t>
  </si>
  <si>
    <t>power plants</t>
  </si>
  <si>
    <t>wave power</t>
  </si>
  <si>
    <t>energy related applications</t>
  </si>
  <si>
    <t>energy systems</t>
  </si>
  <si>
    <t>integrated design software</t>
  </si>
  <si>
    <t>power station controllers</t>
  </si>
  <si>
    <t>two-stroke engines</t>
  </si>
  <si>
    <t>wave power stations</t>
  </si>
  <si>
    <t>Smets1995349</t>
  </si>
  <si>
    <t>form</t>
  </si>
  <si>
    <t>gibsonian concepts</t>
  </si>
  <si>
    <t>Lin1994185</t>
  </si>
  <si>
    <t>icon design</t>
  </si>
  <si>
    <t>visual feature</t>
  </si>
  <si>
    <t>Tizani1994248</t>
  </si>
  <si>
    <t>steel construction</t>
  </si>
  <si>
    <t>tubular steel structures</t>
  </si>
  <si>
    <t>construction led design</t>
  </si>
  <si>
    <t>tubular steel trusses</t>
  </si>
  <si>
    <t>Smets1994175</t>
  </si>
  <si>
    <t>direct perception</t>
  </si>
  <si>
    <t>industrial design engineering</t>
  </si>
  <si>
    <t>psychology</t>
  </si>
  <si>
    <t>teleoperation</t>
  </si>
  <si>
    <t>McKerlie1994214</t>
  </si>
  <si>
    <t>design space analysis</t>
  </si>
  <si>
    <t>hypermedia systems</t>
  </si>
  <si>
    <t>Oxman1994141</t>
  </si>
  <si>
    <t>memory organization</t>
  </si>
  <si>
    <t>precedent knowledge</t>
  </si>
  <si>
    <t>Goggin1994459</t>
  </si>
  <si>
    <t>ecolabelling</t>
  </si>
  <si>
    <t>labeling</t>
  </si>
  <si>
    <t>Platt1994317</t>
  </si>
  <si>
    <t>civil engineering design</t>
  </si>
  <si>
    <t>cultural theory</t>
  </si>
  <si>
    <t>integrated computer based systems</t>
  </si>
  <si>
    <t>process modelling</t>
  </si>
  <si>
    <t>process support</t>
  </si>
  <si>
    <t>responsibility</t>
  </si>
  <si>
    <t>Macleod1994260</t>
  </si>
  <si>
    <t>online searching</t>
  </si>
  <si>
    <t>accessing of information</t>
  </si>
  <si>
    <t>entry data</t>
  </si>
  <si>
    <t>external information</t>
  </si>
  <si>
    <t>hypertext facilities</t>
  </si>
  <si>
    <t>information set</t>
  </si>
  <si>
    <t>set conversion</t>
  </si>
  <si>
    <t>state of the art index searcher</t>
  </si>
  <si>
    <t>information retrieval systems</t>
  </si>
  <si>
    <t>Purcell1988144</t>
  </si>
  <si>
    <t>artificial intelligence--expert systems</t>
  </si>
  <si>
    <t>knowledge based design systems</t>
  </si>
  <si>
    <t>Stauffer1988107</t>
  </si>
  <si>
    <t>design study comparison</t>
  </si>
  <si>
    <t>mechanical design empirical studies</t>
  </si>
  <si>
    <t>mechanical design process</t>
  </si>
  <si>
    <t>Habraken1988150</t>
  </si>
  <si>
    <t>probability--game theory</t>
  </si>
  <si>
    <t>concept design games</t>
  </si>
  <si>
    <t>Kimbler1988208</t>
  </si>
  <si>
    <t>symbolic modeling</t>
  </si>
  <si>
    <t>Gross1988133</t>
  </si>
  <si>
    <t>constraints</t>
  </si>
  <si>
    <t>Willem1988223</t>
  </si>
  <si>
    <t>art design</t>
  </si>
  <si>
    <t>OyemekaUghanwa1988219</t>
  </si>
  <si>
    <t>international competitiveness</t>
  </si>
  <si>
    <t>Newton1988196</t>
  </si>
  <si>
    <t>causation</t>
  </si>
  <si>
    <t>Waldron198895</t>
  </si>
  <si>
    <t>decision theory and analysis</t>
  </si>
  <si>
    <t>robots</t>
  </si>
  <si>
    <t>industrial - mobile</t>
  </si>
  <si>
    <t>statistical methods - time series analysis</t>
  </si>
  <si>
    <t>adaptive suspension vehicle</t>
  </si>
  <si>
    <t>mechanical design theory</t>
  </si>
  <si>
    <t>walking machine leg design</t>
  </si>
  <si>
    <t>Shahin1988202</t>
  </si>
  <si>
    <t>ocean engineering</t>
  </si>
  <si>
    <t>swivel joints</t>
  </si>
  <si>
    <t>systematic design</t>
  </si>
  <si>
    <t>Toms1988115</t>
  </si>
  <si>
    <t>buildings - design</t>
  </si>
  <si>
    <t>civil engineering - standards</t>
  </si>
  <si>
    <t>building structures compatible processes</t>
  </si>
  <si>
    <t>design tasks standards</t>
  </si>
  <si>
    <t>standard inadequacies</t>
  </si>
  <si>
    <t>Cross1988214</t>
  </si>
  <si>
    <t>offshore swivel units</t>
  </si>
  <si>
    <t>Goel1988229</t>
  </si>
  <si>
    <t>design logic</t>
  </si>
  <si>
    <t>performance prediction</t>
  </si>
  <si>
    <t>Bucciarelli1988159</t>
  </si>
  <si>
    <t>ethnographic perspectives</t>
  </si>
  <si>
    <t>Hubka1987123</t>
  </si>
  <si>
    <t>computer aids</t>
  </si>
  <si>
    <t>Clarke1987217</t>
  </si>
  <si>
    <t>engineering - design aids</t>
  </si>
  <si>
    <t>mathematical techniques - finite element method</t>
  </si>
  <si>
    <t>cad</t>
  </si>
  <si>
    <t>design concept stage</t>
  </si>
  <si>
    <t>steel structures</t>
  </si>
  <si>
    <t>Lawrence1987102</t>
  </si>
  <si>
    <t>public participation</t>
  </si>
  <si>
    <t>residential environment</t>
  </si>
  <si>
    <t>Little198741</t>
  </si>
  <si>
    <t>aircraft - design</t>
  </si>
  <si>
    <t>railroads - retrofitting</t>
  </si>
  <si>
    <t>innovation strategies</t>
  </si>
  <si>
    <t>systemic vs incremental change</t>
  </si>
  <si>
    <t>technical choice</t>
  </si>
  <si>
    <t>Davies198717</t>
  </si>
  <si>
    <t>creative processes</t>
  </si>
  <si>
    <t>technology - philosophical aspects</t>
  </si>
  <si>
    <t>imago</t>
  </si>
  <si>
    <t>intuition</t>
  </si>
  <si>
    <t>personal sense of identity</t>
  </si>
  <si>
    <t>Wan198796</t>
  </si>
  <si>
    <t>architecture - computer interfaces</t>
  </si>
  <si>
    <t>cad acquisition reasons</t>
  </si>
  <si>
    <t>cad system purchase</t>
  </si>
  <si>
    <t>cognitive dissonance</t>
  </si>
  <si>
    <t>Niezabitowski1987109</t>
  </si>
  <si>
    <t>houses - standards</t>
  </si>
  <si>
    <t>urban planning - human factors</t>
  </si>
  <si>
    <t>morphological method</t>
  </si>
  <si>
    <t>psychological needs</t>
  </si>
  <si>
    <t>Lansdown198776</t>
  </si>
  <si>
    <t>cognitive prototype theory (cpt)</t>
  </si>
  <si>
    <t>surfaces - imaging techniques</t>
  </si>
  <si>
    <t>design by modification</t>
  </si>
  <si>
    <t>design prototype modification</t>
  </si>
  <si>
    <t>Newland19872</t>
  </si>
  <si>
    <t>information dissemination - selection</t>
  </si>
  <si>
    <t>systems science and cybernetics - learning systems</t>
  </si>
  <si>
    <t>information rejection strategies</t>
  </si>
  <si>
    <t>information transfer</t>
  </si>
  <si>
    <t>selective information handling</t>
  </si>
  <si>
    <t>Gregory198788</t>
  </si>
  <si>
    <t>systems science and cybernetics - heuristic programming</t>
  </si>
  <si>
    <t>designer support</t>
  </si>
  <si>
    <t>expert system (es)-aided design</t>
  </si>
  <si>
    <t>knowledge engineer</t>
  </si>
  <si>
    <t>Powell198726</t>
  </si>
  <si>
    <t>attributes</t>
  </si>
  <si>
    <t>award-winning buildings</t>
  </si>
  <si>
    <t>Catháin198758</t>
  </si>
  <si>
    <t>systems science and cybernetics - man machine systems</t>
  </si>
  <si>
    <t>expertise level</t>
  </si>
  <si>
    <t>inference machine</t>
  </si>
  <si>
    <t>Magee198762</t>
  </si>
  <si>
    <t>design activity levels</t>
  </si>
  <si>
    <t>engineering - computer aided design</t>
  </si>
  <si>
    <t>knowledge elicitation</t>
  </si>
  <si>
    <t>Bayazit1987138</t>
  </si>
  <si>
    <t>interactive education and research model</t>
  </si>
  <si>
    <t>learning model</t>
  </si>
  <si>
    <t>micro-cad laboratory</t>
  </si>
  <si>
    <t>Little1987170</t>
  </si>
  <si>
    <t>decision-making</t>
  </si>
  <si>
    <t>planning and design activity</t>
  </si>
  <si>
    <t>time frames identification</t>
  </si>
  <si>
    <t>Gartshore198770</t>
  </si>
  <si>
    <t>computer graphics - interactive</t>
  </si>
  <si>
    <t>computer software - applications</t>
  </si>
  <si>
    <t>information retrieval systems - laser applications</t>
  </si>
  <si>
    <t>computer-managed learning</t>
  </si>
  <si>
    <t>information selection</t>
  </si>
  <si>
    <t>information style</t>
  </si>
  <si>
    <t>interactive videodisc</t>
  </si>
  <si>
    <t>data storage</t>
  </si>
  <si>
    <t>optical</t>
  </si>
  <si>
    <t>Fawcett198782</t>
  </si>
  <si>
    <t>mathematical programming</t>
  </si>
  <si>
    <t>MacCallum1987231</t>
  </si>
  <si>
    <t>artificial intelligence - expert systems</t>
  </si>
  <si>
    <t>numerical design modeling</t>
  </si>
  <si>
    <t>ships</t>
  </si>
  <si>
    <t>Broberg1986144</t>
  </si>
  <si>
    <t>industrialized building</t>
  </si>
  <si>
    <t>urban building development</t>
  </si>
  <si>
    <t>vertical integration</t>
  </si>
  <si>
    <t>Tempczyk1986199</t>
  </si>
  <si>
    <t>architecture - design</t>
  </si>
  <si>
    <t>computer aided design - research</t>
  </si>
  <si>
    <t>engineering - design</t>
  </si>
  <si>
    <t>Oxman1986185</t>
  </si>
  <si>
    <t>flexibility</t>
  </si>
  <si>
    <t>variation</t>
  </si>
  <si>
    <t>Martin1986216</t>
  </si>
  <si>
    <t>glass plants - processing</t>
  </si>
  <si>
    <t>industrial plants - equipment</t>
  </si>
  <si>
    <t>glass making</t>
  </si>
  <si>
    <t>process plant</t>
  </si>
  <si>
    <t>Antill1986192</t>
  </si>
  <si>
    <t>computer software - software engineering</t>
  </si>
  <si>
    <t>systems analysis - research</t>
  </si>
  <si>
    <t>action research</t>
  </si>
  <si>
    <t>computer-based information systems</t>
  </si>
  <si>
    <t>human-computer interaction</t>
  </si>
  <si>
    <t>Tovey198620</t>
  </si>
  <si>
    <t>analysis-synthesis model</t>
  </si>
  <si>
    <t>models - applications</t>
  </si>
  <si>
    <t>Spencer198640</t>
  </si>
  <si>
    <t>consumer products - safety</t>
  </si>
  <si>
    <t>engineering - legislation</t>
  </si>
  <si>
    <t>dangerous design fault</t>
  </si>
  <si>
    <t>product recall</t>
  </si>
  <si>
    <t>tricycle design</t>
  </si>
  <si>
    <t>Clark198583</t>
  </si>
  <si>
    <t>computer aided design - mathematical models</t>
  </si>
  <si>
    <t>product design - optimization</t>
  </si>
  <si>
    <t>multiple objective optimization</t>
  </si>
  <si>
    <t>solution sensitivity</t>
  </si>
  <si>
    <t>statespace model</t>
  </si>
  <si>
    <t>rockets and missiles</t>
  </si>
  <si>
    <t>Kuppuraju198591</t>
  </si>
  <si>
    <t>decision support problem (dsp)</t>
  </si>
  <si>
    <t>mistree and muster method</t>
  </si>
  <si>
    <t>pugh method</t>
  </si>
  <si>
    <t>rankings</t>
  </si>
  <si>
    <t>solution analysis</t>
  </si>
  <si>
    <t>Sanoff1985213</t>
  </si>
  <si>
    <t>buildings - evaluation</t>
  </si>
  <si>
    <t>education - quality assurance</t>
  </si>
  <si>
    <t>curricula and enrollment changes adjustment</t>
  </si>
  <si>
    <t>modular laboratories</t>
  </si>
  <si>
    <t>science/health building</t>
  </si>
  <si>
    <t>Sanoff1985223</t>
  </si>
  <si>
    <t>group planning meetings</t>
  </si>
  <si>
    <t>personnel - planning</t>
  </si>
  <si>
    <t>systems design</t>
  </si>
  <si>
    <t>workforce participation</t>
  </si>
  <si>
    <t>warehouses</t>
  </si>
  <si>
    <t>Evans198525</t>
  </si>
  <si>
    <t>management - research and development application</t>
  </si>
  <si>
    <t>product design - economics</t>
  </si>
  <si>
    <t>company structure</t>
  </si>
  <si>
    <t>corporate strategy</t>
  </si>
  <si>
    <t>flexible manufacturing system (fms)</t>
  </si>
  <si>
    <t>Brown198573</t>
  </si>
  <si>
    <t>technology - environmental impact</t>
  </si>
  <si>
    <t>design awareness</t>
  </si>
  <si>
    <t>evaluation exercise</t>
  </si>
  <si>
    <t>Turner198551</t>
  </si>
  <si>
    <t>configuration management</t>
  </si>
  <si>
    <t>design audits</t>
  </si>
  <si>
    <t>Jeffrey198518</t>
  </si>
  <si>
    <t>industrial plants - management</t>
  </si>
  <si>
    <t>small businesses</t>
  </si>
  <si>
    <t>Walsh1985127</t>
  </si>
  <si>
    <t>plastics - design</t>
  </si>
  <si>
    <t>design innovation</t>
  </si>
  <si>
    <t>manufacturing industry</t>
  </si>
  <si>
    <t>Wrona1985134</t>
  </si>
  <si>
    <t>computer-aided architectural design</t>
  </si>
  <si>
    <t>participatory planning</t>
  </si>
  <si>
    <t>urbigraph</t>
  </si>
  <si>
    <t>Holt1985107</t>
  </si>
  <si>
    <t>problem-solving</t>
  </si>
  <si>
    <t>tasks</t>
  </si>
  <si>
    <t>Levy198566</t>
  </si>
  <si>
    <t>epistemological chaos</t>
  </si>
  <si>
    <t>epistemological incertitude</t>
  </si>
  <si>
    <t>inquiring systems</t>
  </si>
  <si>
    <t>mind-body</t>
  </si>
  <si>
    <t>science-technology interaction</t>
  </si>
  <si>
    <t>Alexander198541</t>
  </si>
  <si>
    <t>product design - great britain</t>
  </si>
  <si>
    <t>cost reduction</t>
  </si>
  <si>
    <t>design and marketing integration</t>
  </si>
  <si>
    <t>qualitative market research</t>
  </si>
  <si>
    <t>Gardiner19857</t>
  </si>
  <si>
    <t>aerospace engineering - design</t>
  </si>
  <si>
    <t>agricultural machinery - design</t>
  </si>
  <si>
    <t>commercially successful design</t>
  </si>
  <si>
    <t>demanding customers</t>
  </si>
  <si>
    <t>innovations</t>
  </si>
  <si>
    <t>robust design</t>
  </si>
  <si>
    <t>user-feedback</t>
  </si>
  <si>
    <t>Bruce198534</t>
  </si>
  <si>
    <t>information retrieval systems - marketing</t>
  </si>
  <si>
    <t>information technology (it)</t>
  </si>
  <si>
    <t>national economic development council (nedc)</t>
  </si>
  <si>
    <t>user needs</t>
  </si>
  <si>
    <t>Sanoff1985230</t>
  </si>
  <si>
    <t>computer aided design - industrial applications</t>
  </si>
  <si>
    <t>computer aided manufacturing - costs</t>
  </si>
  <si>
    <t>action factory</t>
  </si>
  <si>
    <t>experimental modular work environment</t>
  </si>
  <si>
    <t>installation cost</t>
  </si>
  <si>
    <t>reduced operating costs</t>
  </si>
  <si>
    <t>reduced production costs</t>
  </si>
  <si>
    <t>Tayefeh-Emamverdi1984192</t>
  </si>
  <si>
    <t>electric circuit breakers - analysis</t>
  </si>
  <si>
    <t>methodical concept development</t>
  </si>
  <si>
    <t>methodical techniques</t>
  </si>
  <si>
    <t>solution finding</t>
  </si>
  <si>
    <t>tripping devices</t>
  </si>
  <si>
    <t>DaviesCooper1984248</t>
  </si>
  <si>
    <t>engineering education - evaluation</t>
  </si>
  <si>
    <t>technology - design aids</t>
  </si>
  <si>
    <t>typography</t>
  </si>
  <si>
    <t>Wilson198498</t>
  </si>
  <si>
    <t>electronic diary</t>
  </si>
  <si>
    <t>Gregory1984203</t>
  </si>
  <si>
    <t>design technology (dt)</t>
  </si>
  <si>
    <t>information science - education</t>
  </si>
  <si>
    <t>design technology transfer (dtt)</t>
  </si>
  <si>
    <t>Gross1984142</t>
  </si>
  <si>
    <t>sar model</t>
  </si>
  <si>
    <t>Ince1984239</t>
  </si>
  <si>
    <t>computer programming - measurements</t>
  </si>
  <si>
    <t>design matrices</t>
  </si>
  <si>
    <t>software design metrics</t>
  </si>
  <si>
    <t>software life cycle</t>
  </si>
  <si>
    <t>Fowles19847</t>
  </si>
  <si>
    <t>architecture - education</t>
  </si>
  <si>
    <t>building site laboratory</t>
  </si>
  <si>
    <t>design-build projects</t>
  </si>
  <si>
    <t>studio-based design</t>
  </si>
  <si>
    <t>Andreotti1984159</t>
  </si>
  <si>
    <t>form-design theory</t>
  </si>
  <si>
    <t>lakatosian models</t>
  </si>
  <si>
    <t>JohnHabraken1984139</t>
  </si>
  <si>
    <t>notation system</t>
  </si>
  <si>
    <t>primitives</t>
  </si>
  <si>
    <t>writing form</t>
  </si>
  <si>
    <t>Anderson1984146</t>
  </si>
  <si>
    <t>lakatosian methodology</t>
  </si>
  <si>
    <t>scientific research programs</t>
  </si>
  <si>
    <t>Yeomans198441</t>
  </si>
  <si>
    <t>structural behavior model</t>
  </si>
  <si>
    <t>trial and error process</t>
  </si>
  <si>
    <t>Hattori19843</t>
  </si>
  <si>
    <t>computer aided design (cad) benefits</t>
  </si>
  <si>
    <t>Wright198473</t>
  </si>
  <si>
    <t>documentation design</t>
  </si>
  <si>
    <t>information technology(it)</t>
  </si>
  <si>
    <t>technical illustration</t>
  </si>
  <si>
    <t>Cross198431</t>
  </si>
  <si>
    <t>design education rules</t>
  </si>
  <si>
    <t>education - components</t>
  </si>
  <si>
    <t>language media</t>
  </si>
  <si>
    <t>neuroscientific research</t>
  </si>
  <si>
    <t>Anderson1984151</t>
  </si>
  <si>
    <t>le corbusier's work</t>
  </si>
  <si>
    <t>maison dom-ino</t>
  </si>
  <si>
    <t>reinterpretation</t>
  </si>
  <si>
    <t>research programs</t>
  </si>
  <si>
    <t>Harker198479</t>
  </si>
  <si>
    <t>human engineering - applications</t>
  </si>
  <si>
    <t>information technology design</t>
  </si>
  <si>
    <t>system design philosophy</t>
  </si>
  <si>
    <t>users representation</t>
  </si>
  <si>
    <t>Ingram198415</t>
  </si>
  <si>
    <t>3-d full-size modelling</t>
  </si>
  <si>
    <t>spatial experience</t>
  </si>
  <si>
    <t>Wood198486</t>
  </si>
  <si>
    <t>computer-based systems</t>
  </si>
  <si>
    <t>Gordon198468</t>
  </si>
  <si>
    <t>computer programming - structured programming</t>
  </si>
  <si>
    <t>Hack1984178</t>
  </si>
  <si>
    <t>collaboration</t>
  </si>
  <si>
    <t>exemplars</t>
  </si>
  <si>
    <t>DaviesCooper198421</t>
  </si>
  <si>
    <t>typographic designer</t>
  </si>
  <si>
    <t>Bessant1984106</t>
  </si>
  <si>
    <t>flexible manufacturing systems</t>
  </si>
  <si>
    <t>integrated manufacturing systems</t>
  </si>
  <si>
    <t>Porter19845</t>
  </si>
  <si>
    <t>architectural drawing</t>
  </si>
  <si>
    <t>drafting practice - applications</t>
  </si>
  <si>
    <t>design education aid</t>
  </si>
  <si>
    <t>drawing board</t>
  </si>
  <si>
    <t>learning by doing</t>
  </si>
  <si>
    <t>Leeming198492</t>
  </si>
  <si>
    <t>computer software - design</t>
  </si>
  <si>
    <t>microprocessor - applications</t>
  </si>
  <si>
    <t>microcomputer applications design</t>
  </si>
  <si>
    <t>small design</t>
  </si>
  <si>
    <t>business</t>
  </si>
  <si>
    <t>Metallinou1984166</t>
  </si>
  <si>
    <t>greek regionalism</t>
  </si>
  <si>
    <t>lakatosian model</t>
  </si>
  <si>
    <t>research program</t>
  </si>
  <si>
    <t>Schön1984132</t>
  </si>
  <si>
    <t>design inquiry</t>
  </si>
  <si>
    <t>frames</t>
  </si>
  <si>
    <t>work-in-progress</t>
  </si>
  <si>
    <t>Pitts1983158</t>
  </si>
  <si>
    <t>product design - france</t>
  </si>
  <si>
    <t>Harris1983155</t>
  </si>
  <si>
    <t>engineering - professional aspects</t>
  </si>
  <si>
    <t>product design - management</t>
  </si>
  <si>
    <t>professional engineers and managers</t>
  </si>
  <si>
    <t>Redford1983170</t>
  </si>
  <si>
    <t>assembly design</t>
  </si>
  <si>
    <t>materials handling - assembly</t>
  </si>
  <si>
    <t>re-design efficiency</t>
  </si>
  <si>
    <t>worksheet compilation</t>
  </si>
  <si>
    <t>Lindley1983151</t>
  </si>
  <si>
    <t>international competition</t>
  </si>
  <si>
    <t>Cross198343</t>
  </si>
  <si>
    <t>bauhaus school of design</t>
  </si>
  <si>
    <t>engineering education - germany</t>
  </si>
  <si>
    <t>Oakley198313</t>
  </si>
  <si>
    <t>design and production interface</t>
  </si>
  <si>
    <t>engineering writing</t>
  </si>
  <si>
    <t>product specification</t>
  </si>
  <si>
    <t>Huxham1983227</t>
  </si>
  <si>
    <t>probability - game theory</t>
  </si>
  <si>
    <t>hypergame analysis</t>
  </si>
  <si>
    <t>Marmot198392</t>
  </si>
  <si>
    <t>post-occupancy evaluation (poe)</t>
  </si>
  <si>
    <t>apartment houses</t>
  </si>
  <si>
    <t>Pighini1983233</t>
  </si>
  <si>
    <t>automotive engineering - analysis</t>
  </si>
  <si>
    <t>city car</t>
  </si>
  <si>
    <t>optimal features</t>
  </si>
  <si>
    <t>process analysis</t>
  </si>
  <si>
    <t>automobiles</t>
  </si>
  <si>
    <t>Smith1983208</t>
  </si>
  <si>
    <t>biochemical engineering</t>
  </si>
  <si>
    <t>chemical engineering</t>
  </si>
  <si>
    <t>biotechnology</t>
  </si>
  <si>
    <t>chemical process plant</t>
  </si>
  <si>
    <t>chemical plants</t>
  </si>
  <si>
    <t>Lawrence198376</t>
  </si>
  <si>
    <t>human engineering - behavioral research</t>
  </si>
  <si>
    <t>interaction between people and surroundings</t>
  </si>
  <si>
    <t>Walsh19833</t>
  </si>
  <si>
    <t>plastic product industry in united kingdom</t>
  </si>
  <si>
    <t>plastics - marketing</t>
  </si>
  <si>
    <t>Hubka1983188</t>
  </si>
  <si>
    <t>design tactics</t>
  </si>
  <si>
    <t>Oguntade1983202</t>
  </si>
  <si>
    <t>fuzzy structures</t>
  </si>
  <si>
    <t>mathematical techniques - fuzzy sets</t>
  </si>
  <si>
    <t>Andersen1983183</t>
  </si>
  <si>
    <t>product value</t>
  </si>
  <si>
    <t>Grotloh1983177</t>
  </si>
  <si>
    <t>integrated techno-economic design</t>
  </si>
  <si>
    <t>sub-tasks</t>
  </si>
  <si>
    <t>working steps</t>
  </si>
  <si>
    <t>Preiser198384</t>
  </si>
  <si>
    <t>habitability</t>
  </si>
  <si>
    <t>person-environment relations</t>
  </si>
  <si>
    <t>post-occupancy evaluation</t>
  </si>
  <si>
    <t>Capon1983215</t>
  </si>
  <si>
    <t>philosophical categorization</t>
  </si>
  <si>
    <t>Scrivener198335</t>
  </si>
  <si>
    <t>image handling</t>
  </si>
  <si>
    <t>Wilde198321</t>
  </si>
  <si>
    <t>computer aided design - education</t>
  </si>
  <si>
    <t>Rothwell1983161</t>
  </si>
  <si>
    <t>production engineering - management</t>
  </si>
  <si>
    <t>user/producer interaction</t>
  </si>
  <si>
    <t>Doxtater1983124</t>
  </si>
  <si>
    <t>ritual</t>
  </si>
  <si>
    <t>spatial oppositions</t>
  </si>
  <si>
    <t>Shepherd198219</t>
  </si>
  <si>
    <t>plant operator</t>
  </si>
  <si>
    <t>industrial plants</t>
  </si>
  <si>
    <t>Laurillard1982193</t>
  </si>
  <si>
    <t>educational research</t>
  </si>
  <si>
    <t>study methods</t>
  </si>
  <si>
    <t>Turner1982115</t>
  </si>
  <si>
    <t>product review</t>
  </si>
  <si>
    <t>Tayefeh-Emamverdi1982235</t>
  </si>
  <si>
    <t>electric circuit breakers - design</t>
  </si>
  <si>
    <t>electric product development</t>
  </si>
  <si>
    <t>solution methods</t>
  </si>
  <si>
    <t>Watts198211</t>
  </si>
  <si>
    <t>participation design</t>
  </si>
  <si>
    <t>Gregory198265</t>
  </si>
  <si>
    <t>technological activity</t>
  </si>
  <si>
    <t>technology model</t>
  </si>
  <si>
    <t>Lawrence198297</t>
  </si>
  <si>
    <t>participatory design methods</t>
  </si>
  <si>
    <t>Protzen198285</t>
  </si>
  <si>
    <t>decision making criteria</t>
  </si>
  <si>
    <t>idoneity</t>
  </si>
  <si>
    <t>planning and design</t>
  </si>
  <si>
    <t>Daish198277</t>
  </si>
  <si>
    <t>building post occupancy evaluation</t>
  </si>
  <si>
    <t>building use</t>
  </si>
  <si>
    <t>Gregory1982147</t>
  </si>
  <si>
    <t>Eastman198245</t>
  </si>
  <si>
    <t>product design - theory</t>
  </si>
  <si>
    <t>Oakley19825</t>
  </si>
  <si>
    <t>management - research and development applications</t>
  </si>
  <si>
    <t>small firms</t>
  </si>
  <si>
    <t>Roberts1982205</t>
  </si>
  <si>
    <t>design curriculum</t>
  </si>
  <si>
    <t>educational enquiry</t>
  </si>
  <si>
    <t>Bernobich198223</t>
  </si>
  <si>
    <t>car prototypes</t>
  </si>
  <si>
    <t>models - computer aided design</t>
  </si>
  <si>
    <t>McDermott198231</t>
  </si>
  <si>
    <t>computer programming - applications</t>
  </si>
  <si>
    <t>product design - computer applications</t>
  </si>
  <si>
    <t>knowledge-based techniques</t>
  </si>
  <si>
    <t>rule-based programming</t>
  </si>
  <si>
    <t>Mason1982189</t>
  </si>
  <si>
    <t>O'Brien1981139</t>
  </si>
  <si>
    <t>management - information systems</t>
  </si>
  <si>
    <t>noncaptive user</t>
  </si>
  <si>
    <t>Scarrott1981229</t>
  </si>
  <si>
    <t>organization of design</t>
  </si>
  <si>
    <t>Lera1981131</t>
  </si>
  <si>
    <t>school buildings - design</t>
  </si>
  <si>
    <t>Cross1981195</t>
  </si>
  <si>
    <t>Roth1981107</t>
  </si>
  <si>
    <t>design catalogues</t>
  </si>
  <si>
    <t>detail solutions</t>
  </si>
  <si>
    <t>standard parts</t>
  </si>
  <si>
    <t>product design - reviews</t>
  </si>
  <si>
    <t>Wiendahl1981165</t>
  </si>
  <si>
    <t>production engineering - germany</t>
  </si>
  <si>
    <t>Preiss1980231</t>
  </si>
  <si>
    <t>data frame concept</t>
  </si>
  <si>
    <t>design process model</t>
  </si>
  <si>
    <t>engineering design viewpoints</t>
  </si>
  <si>
    <t>REVSKI1980325</t>
  </si>
  <si>
    <t>design validation</t>
  </si>
  <si>
    <t>Mueller1980285</t>
  </si>
  <si>
    <t>puffer type breaker</t>
  </si>
  <si>
    <t>sulphur hexafluoride circuit breaker</t>
  </si>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</sst>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703"/>
  <sheetViews>
    <sheetView tabSelected="1" zoomScale="85" zoomScaleNormal="85" workbookViewId="0">
      <selection activeCell="F4" sqref="F4"/>
    </sheetView>
  </sheetViews>
  <sheetFormatPr defaultRowHeight="15" x14ac:dyDescent="0.25"/>
  <cols>
    <col min="3" max="3" width="50.5703125" bestFit="1" customWidth="1"/>
    <col min="4" max="4" width="52.42578125" bestFit="1" customWidth="1"/>
    <col min="5" max="5" width="91.5703125" bestFit="1" customWidth="1"/>
    <col min="6" max="6" width="91.5703125" customWidth="1"/>
  </cols>
  <sheetData>
    <row r="1" spans="1:7" x14ac:dyDescent="0.25">
      <c r="A1" t="s">
        <v>2212</v>
      </c>
      <c r="B1" t="s">
        <v>2213</v>
      </c>
      <c r="C1" t="s">
        <v>2198</v>
      </c>
      <c r="D1" t="s">
        <v>2199</v>
      </c>
      <c r="E1" t="s">
        <v>2214</v>
      </c>
      <c r="G1" t="s">
        <v>3279</v>
      </c>
    </row>
    <row r="2" spans="1:7" x14ac:dyDescent="0.25">
      <c r="A2">
        <v>2018</v>
      </c>
      <c r="B2" t="s">
        <v>2200</v>
      </c>
      <c r="C2" t="s">
        <v>0</v>
      </c>
      <c r="D2" t="s">
        <v>1</v>
      </c>
      <c r="E2" t="str">
        <f>CONCATENATE(C2,"_",D2)</f>
        <v>architecture_data visualization</v>
      </c>
      <c r="G2">
        <f>COUNTIF(E:E,E2)</f>
        <v>1</v>
      </c>
    </row>
    <row r="3" spans="1:7" x14ac:dyDescent="0.25">
      <c r="A3">
        <v>2018</v>
      </c>
      <c r="B3" t="s">
        <v>2200</v>
      </c>
      <c r="C3" t="s">
        <v>0</v>
      </c>
      <c r="D3" t="s">
        <v>2</v>
      </c>
      <c r="E3" t="str">
        <f t="shared" ref="E3:E66" si="0">CONCATENATE(C3,"_",D3)</f>
        <v>architecture_transcription</v>
      </c>
      <c r="G3">
        <f>COUNTIF(E:E,E3)</f>
        <v>1</v>
      </c>
    </row>
    <row r="4" spans="1:7" x14ac:dyDescent="0.25">
      <c r="A4">
        <v>2018</v>
      </c>
      <c r="B4" t="s">
        <v>2200</v>
      </c>
      <c r="C4" t="s">
        <v>0</v>
      </c>
      <c r="D4" t="s">
        <v>3</v>
      </c>
      <c r="E4" t="str">
        <f t="shared" si="0"/>
        <v>architecture_user centered design</v>
      </c>
      <c r="G4">
        <f>COUNTIF(E:E,E4)</f>
        <v>1</v>
      </c>
    </row>
    <row r="5" spans="1:7" x14ac:dyDescent="0.25">
      <c r="A5">
        <v>2018</v>
      </c>
      <c r="B5" t="s">
        <v>2200</v>
      </c>
      <c r="C5" t="s">
        <v>0</v>
      </c>
      <c r="D5" t="s">
        <v>4</v>
      </c>
      <c r="E5" t="str">
        <f t="shared" si="0"/>
        <v>architecture_circulation systems</v>
      </c>
      <c r="G5">
        <f>COUNTIF(E:E,E5)</f>
        <v>1</v>
      </c>
    </row>
    <row r="6" spans="1:7" x14ac:dyDescent="0.25">
      <c r="A6">
        <v>2018</v>
      </c>
      <c r="B6" t="s">
        <v>2200</v>
      </c>
      <c r="C6" t="s">
        <v>0</v>
      </c>
      <c r="D6" t="s">
        <v>5</v>
      </c>
      <c r="E6" t="str">
        <f t="shared" si="0"/>
        <v>architecture_design practice</v>
      </c>
      <c r="G6">
        <f>COUNTIF(E:E,E6)</f>
        <v>1</v>
      </c>
    </row>
    <row r="7" spans="1:7" x14ac:dyDescent="0.25">
      <c r="A7">
        <v>2018</v>
      </c>
      <c r="B7" t="s">
        <v>2200</v>
      </c>
      <c r="C7" t="s">
        <v>0</v>
      </c>
      <c r="D7" t="s">
        <v>6</v>
      </c>
      <c r="E7" t="str">
        <f t="shared" si="0"/>
        <v>architecture_design solutions</v>
      </c>
      <c r="G7">
        <f>COUNTIF(E:E,E7)</f>
        <v>1</v>
      </c>
    </row>
    <row r="8" spans="1:7" x14ac:dyDescent="0.25">
      <c r="A8">
        <v>2018</v>
      </c>
      <c r="B8" t="s">
        <v>2200</v>
      </c>
      <c r="C8" t="s">
        <v>0</v>
      </c>
      <c r="D8" t="s">
        <v>7</v>
      </c>
      <c r="E8" t="str">
        <f t="shared" si="0"/>
        <v>architecture_early design decisions</v>
      </c>
      <c r="G8">
        <f>COUNTIF(E:E,E8)</f>
        <v>1</v>
      </c>
    </row>
    <row r="9" spans="1:7" x14ac:dyDescent="0.25">
      <c r="A9">
        <v>2018</v>
      </c>
      <c r="B9" t="s">
        <v>2200</v>
      </c>
      <c r="C9" t="s">
        <v>0</v>
      </c>
      <c r="D9" t="s">
        <v>8</v>
      </c>
      <c r="E9" t="str">
        <f t="shared" si="0"/>
        <v>architecture_protocol analysis</v>
      </c>
      <c r="G9">
        <f>COUNTIF(E:E,E9)</f>
        <v>1</v>
      </c>
    </row>
    <row r="10" spans="1:7" x14ac:dyDescent="0.25">
      <c r="A10">
        <v>2018</v>
      </c>
      <c r="B10" t="s">
        <v>2200</v>
      </c>
      <c r="C10" t="s">
        <v>0</v>
      </c>
      <c r="D10" t="s">
        <v>9</v>
      </c>
      <c r="E10" t="str">
        <f t="shared" si="0"/>
        <v>architecture_research teams</v>
      </c>
      <c r="G10">
        <f>COUNTIF(E:E,E10)</f>
        <v>1</v>
      </c>
    </row>
    <row r="11" spans="1:7" x14ac:dyDescent="0.25">
      <c r="A11">
        <v>2018</v>
      </c>
      <c r="B11" t="s">
        <v>2200</v>
      </c>
      <c r="C11" t="s">
        <v>0</v>
      </c>
      <c r="D11" t="s">
        <v>10</v>
      </c>
      <c r="E11" t="str">
        <f t="shared" si="0"/>
        <v>architecture_transcription methods</v>
      </c>
      <c r="G11">
        <f>COUNTIF(E:E,E11)</f>
        <v>1</v>
      </c>
    </row>
    <row r="12" spans="1:7" x14ac:dyDescent="0.25">
      <c r="A12">
        <v>2018</v>
      </c>
      <c r="B12" t="s">
        <v>2200</v>
      </c>
      <c r="C12" t="s">
        <v>0</v>
      </c>
      <c r="D12" t="s">
        <v>11</v>
      </c>
      <c r="E12" t="str">
        <f t="shared" si="0"/>
        <v>architecture_work practices</v>
      </c>
      <c r="G12">
        <f>COUNTIF(E:E,E12)</f>
        <v>1</v>
      </c>
    </row>
    <row r="13" spans="1:7" x14ac:dyDescent="0.25">
      <c r="A13">
        <v>2018</v>
      </c>
      <c r="B13" t="s">
        <v>2200</v>
      </c>
      <c r="C13" t="s">
        <v>12</v>
      </c>
      <c r="D13" t="s">
        <v>0</v>
      </c>
      <c r="E13" t="str">
        <f t="shared" si="0"/>
        <v>architectural design_architecture</v>
      </c>
      <c r="G13">
        <f>COUNTIF(E:E,E13)</f>
        <v>3</v>
      </c>
    </row>
    <row r="14" spans="1:7" x14ac:dyDescent="0.25">
      <c r="A14">
        <v>2018</v>
      </c>
      <c r="B14" t="s">
        <v>2200</v>
      </c>
      <c r="C14" t="s">
        <v>1</v>
      </c>
      <c r="D14" t="s">
        <v>2</v>
      </c>
      <c r="E14" t="str">
        <f t="shared" si="0"/>
        <v>data visualization_transcription</v>
      </c>
      <c r="G14">
        <f>COUNTIF(E:E,E14)</f>
        <v>1</v>
      </c>
    </row>
    <row r="15" spans="1:7" x14ac:dyDescent="0.25">
      <c r="A15">
        <v>2018</v>
      </c>
      <c r="B15" t="s">
        <v>2200</v>
      </c>
      <c r="C15" t="s">
        <v>1</v>
      </c>
      <c r="D15" t="s">
        <v>3</v>
      </c>
      <c r="E15" t="str">
        <f t="shared" si="0"/>
        <v>data visualization_user centered design</v>
      </c>
      <c r="G15">
        <f>COUNTIF(E:E,E15)</f>
        <v>8</v>
      </c>
    </row>
    <row r="16" spans="1:7" x14ac:dyDescent="0.25">
      <c r="A16">
        <v>2018</v>
      </c>
      <c r="B16" t="s">
        <v>2200</v>
      </c>
      <c r="C16" t="s">
        <v>4</v>
      </c>
      <c r="D16" t="s">
        <v>1</v>
      </c>
      <c r="E16" t="str">
        <f t="shared" si="0"/>
        <v>circulation systems_data visualization</v>
      </c>
      <c r="G16">
        <f>COUNTIF(E:E,E16)</f>
        <v>1</v>
      </c>
    </row>
    <row r="17" spans="1:7" x14ac:dyDescent="0.25">
      <c r="A17">
        <v>2018</v>
      </c>
      <c r="B17" t="s">
        <v>2200</v>
      </c>
      <c r="C17" t="s">
        <v>1</v>
      </c>
      <c r="D17" t="s">
        <v>5</v>
      </c>
      <c r="E17" t="str">
        <f t="shared" si="0"/>
        <v>data visualization_design practice</v>
      </c>
      <c r="G17">
        <f>COUNTIF(E:E,E17)</f>
        <v>1</v>
      </c>
    </row>
    <row r="18" spans="1:7" x14ac:dyDescent="0.25">
      <c r="A18">
        <v>2018</v>
      </c>
      <c r="B18" t="s">
        <v>2200</v>
      </c>
      <c r="C18" t="s">
        <v>1</v>
      </c>
      <c r="D18" t="s">
        <v>6</v>
      </c>
      <c r="E18" t="str">
        <f t="shared" si="0"/>
        <v>data visualization_design solutions</v>
      </c>
      <c r="G18">
        <f>COUNTIF(E:E,E18)</f>
        <v>2</v>
      </c>
    </row>
    <row r="19" spans="1:7" x14ac:dyDescent="0.25">
      <c r="A19">
        <v>2018</v>
      </c>
      <c r="B19" t="s">
        <v>2200</v>
      </c>
      <c r="C19" t="s">
        <v>1</v>
      </c>
      <c r="D19" t="s">
        <v>7</v>
      </c>
      <c r="E19" t="str">
        <f t="shared" si="0"/>
        <v>data visualization_early design decisions</v>
      </c>
      <c r="G19">
        <f>COUNTIF(E:E,E19)</f>
        <v>1</v>
      </c>
    </row>
    <row r="20" spans="1:7" x14ac:dyDescent="0.25">
      <c r="A20">
        <v>2018</v>
      </c>
      <c r="B20" t="s">
        <v>2200</v>
      </c>
      <c r="C20" t="s">
        <v>1</v>
      </c>
      <c r="D20" t="s">
        <v>8</v>
      </c>
      <c r="E20" t="str">
        <f t="shared" si="0"/>
        <v>data visualization_protocol analysis</v>
      </c>
      <c r="G20">
        <f>COUNTIF(E:E,E20)</f>
        <v>1</v>
      </c>
    </row>
    <row r="21" spans="1:7" x14ac:dyDescent="0.25">
      <c r="A21">
        <v>2018</v>
      </c>
      <c r="B21" t="s">
        <v>2200</v>
      </c>
      <c r="C21" t="s">
        <v>1</v>
      </c>
      <c r="D21" t="s">
        <v>9</v>
      </c>
      <c r="E21" t="str">
        <f t="shared" si="0"/>
        <v>data visualization_research teams</v>
      </c>
      <c r="G21">
        <f>COUNTIF(E:E,E21)</f>
        <v>1</v>
      </c>
    </row>
    <row r="22" spans="1:7" x14ac:dyDescent="0.25">
      <c r="A22">
        <v>2018</v>
      </c>
      <c r="B22" t="s">
        <v>2200</v>
      </c>
      <c r="C22" t="s">
        <v>1</v>
      </c>
      <c r="D22" t="s">
        <v>10</v>
      </c>
      <c r="E22" t="str">
        <f t="shared" si="0"/>
        <v>data visualization_transcription methods</v>
      </c>
      <c r="G22">
        <f>COUNTIF(E:E,E22)</f>
        <v>1</v>
      </c>
    </row>
    <row r="23" spans="1:7" x14ac:dyDescent="0.25">
      <c r="A23">
        <v>2018</v>
      </c>
      <c r="B23" t="s">
        <v>2200</v>
      </c>
      <c r="C23" t="s">
        <v>1</v>
      </c>
      <c r="D23" t="s">
        <v>11</v>
      </c>
      <c r="E23" t="str">
        <f t="shared" si="0"/>
        <v>data visualization_work practices</v>
      </c>
      <c r="G23">
        <f>COUNTIF(E:E,E23)</f>
        <v>1</v>
      </c>
    </row>
    <row r="24" spans="1:7" x14ac:dyDescent="0.25">
      <c r="A24">
        <v>2018</v>
      </c>
      <c r="B24" t="s">
        <v>2200</v>
      </c>
      <c r="C24" t="s">
        <v>12</v>
      </c>
      <c r="D24" t="s">
        <v>1</v>
      </c>
      <c r="E24" t="str">
        <f t="shared" si="0"/>
        <v>architectural design_data visualization</v>
      </c>
      <c r="G24">
        <f>COUNTIF(E:E,E24)</f>
        <v>1</v>
      </c>
    </row>
    <row r="25" spans="1:7" x14ac:dyDescent="0.25">
      <c r="A25">
        <v>2018</v>
      </c>
      <c r="B25" t="s">
        <v>2200</v>
      </c>
      <c r="C25" t="s">
        <v>2</v>
      </c>
      <c r="D25" t="s">
        <v>3</v>
      </c>
      <c r="E25" t="str">
        <f t="shared" si="0"/>
        <v>transcription_user centered design</v>
      </c>
      <c r="G25">
        <f>COUNTIF(E:E,E25)</f>
        <v>1</v>
      </c>
    </row>
    <row r="26" spans="1:7" x14ac:dyDescent="0.25">
      <c r="A26">
        <v>2018</v>
      </c>
      <c r="B26" t="s">
        <v>2200</v>
      </c>
      <c r="C26" t="s">
        <v>4</v>
      </c>
      <c r="D26" t="s">
        <v>2</v>
      </c>
      <c r="E26" t="str">
        <f t="shared" si="0"/>
        <v>circulation systems_transcription</v>
      </c>
      <c r="G26">
        <f>COUNTIF(E:E,E26)</f>
        <v>1</v>
      </c>
    </row>
    <row r="27" spans="1:7" x14ac:dyDescent="0.25">
      <c r="A27">
        <v>2018</v>
      </c>
      <c r="B27" t="s">
        <v>2200</v>
      </c>
      <c r="C27" t="s">
        <v>5</v>
      </c>
      <c r="D27" t="s">
        <v>2</v>
      </c>
      <c r="E27" t="str">
        <f t="shared" si="0"/>
        <v>design practice_transcription</v>
      </c>
      <c r="G27">
        <f>COUNTIF(E:E,E27)</f>
        <v>1</v>
      </c>
    </row>
    <row r="28" spans="1:7" x14ac:dyDescent="0.25">
      <c r="A28">
        <v>2018</v>
      </c>
      <c r="B28" t="s">
        <v>2200</v>
      </c>
      <c r="C28" t="s">
        <v>6</v>
      </c>
      <c r="D28" t="s">
        <v>2</v>
      </c>
      <c r="E28" t="str">
        <f t="shared" si="0"/>
        <v>design solutions_transcription</v>
      </c>
      <c r="G28">
        <f>COUNTIF(E:E,E28)</f>
        <v>1</v>
      </c>
    </row>
    <row r="29" spans="1:7" x14ac:dyDescent="0.25">
      <c r="A29">
        <v>2018</v>
      </c>
      <c r="B29" t="s">
        <v>2200</v>
      </c>
      <c r="C29" t="s">
        <v>7</v>
      </c>
      <c r="D29" t="s">
        <v>2</v>
      </c>
      <c r="E29" t="str">
        <f t="shared" si="0"/>
        <v>early design decisions_transcription</v>
      </c>
      <c r="G29">
        <f>COUNTIF(E:E,E29)</f>
        <v>1</v>
      </c>
    </row>
    <row r="30" spans="1:7" x14ac:dyDescent="0.25">
      <c r="A30">
        <v>2018</v>
      </c>
      <c r="B30" t="s">
        <v>2200</v>
      </c>
      <c r="C30" t="s">
        <v>8</v>
      </c>
      <c r="D30" t="s">
        <v>2</v>
      </c>
      <c r="E30" t="str">
        <f t="shared" si="0"/>
        <v>protocol analysis_transcription</v>
      </c>
      <c r="G30">
        <f>COUNTIF(E:E,E30)</f>
        <v>1</v>
      </c>
    </row>
    <row r="31" spans="1:7" x14ac:dyDescent="0.25">
      <c r="A31">
        <v>2018</v>
      </c>
      <c r="B31" t="s">
        <v>2200</v>
      </c>
      <c r="C31" t="s">
        <v>9</v>
      </c>
      <c r="D31" t="s">
        <v>2</v>
      </c>
      <c r="E31" t="str">
        <f t="shared" si="0"/>
        <v>research teams_transcription</v>
      </c>
      <c r="G31">
        <f>COUNTIF(E:E,E31)</f>
        <v>1</v>
      </c>
    </row>
    <row r="32" spans="1:7" x14ac:dyDescent="0.25">
      <c r="A32">
        <v>2018</v>
      </c>
      <c r="B32" t="s">
        <v>2200</v>
      </c>
      <c r="C32" t="s">
        <v>2</v>
      </c>
      <c r="D32" t="s">
        <v>10</v>
      </c>
      <c r="E32" t="str">
        <f t="shared" si="0"/>
        <v>transcription_transcription methods</v>
      </c>
      <c r="G32">
        <f>COUNTIF(E:E,E32)</f>
        <v>1</v>
      </c>
    </row>
    <row r="33" spans="1:7" x14ac:dyDescent="0.25">
      <c r="A33">
        <v>2018</v>
      </c>
      <c r="B33" t="s">
        <v>2200</v>
      </c>
      <c r="C33" t="s">
        <v>2</v>
      </c>
      <c r="D33" t="s">
        <v>11</v>
      </c>
      <c r="E33" t="str">
        <f t="shared" si="0"/>
        <v>transcription_work practices</v>
      </c>
      <c r="G33">
        <f>COUNTIF(E:E,E33)</f>
        <v>1</v>
      </c>
    </row>
    <row r="34" spans="1:7" x14ac:dyDescent="0.25">
      <c r="A34">
        <v>2018</v>
      </c>
      <c r="B34" t="s">
        <v>2200</v>
      </c>
      <c r="C34" t="s">
        <v>12</v>
      </c>
      <c r="D34" t="s">
        <v>2</v>
      </c>
      <c r="E34" t="str">
        <f t="shared" si="0"/>
        <v>architectural design_transcription</v>
      </c>
      <c r="G34">
        <f>COUNTIF(E:E,E34)</f>
        <v>1</v>
      </c>
    </row>
    <row r="35" spans="1:7" x14ac:dyDescent="0.25">
      <c r="A35">
        <v>2018</v>
      </c>
      <c r="B35" t="s">
        <v>2200</v>
      </c>
      <c r="C35" t="s">
        <v>4</v>
      </c>
      <c r="D35" t="s">
        <v>3</v>
      </c>
      <c r="E35" t="str">
        <f t="shared" si="0"/>
        <v>circulation systems_user centered design</v>
      </c>
      <c r="G35">
        <f>COUNTIF(E:E,E35)</f>
        <v>1</v>
      </c>
    </row>
    <row r="36" spans="1:7" x14ac:dyDescent="0.25">
      <c r="A36">
        <v>2018</v>
      </c>
      <c r="B36" t="s">
        <v>2200</v>
      </c>
      <c r="C36" t="s">
        <v>5</v>
      </c>
      <c r="D36" t="s">
        <v>3</v>
      </c>
      <c r="E36" t="str">
        <f t="shared" si="0"/>
        <v>design practice_user centered design</v>
      </c>
      <c r="G36">
        <f>COUNTIF(E:E,E36)</f>
        <v>1</v>
      </c>
    </row>
    <row r="37" spans="1:7" x14ac:dyDescent="0.25">
      <c r="A37">
        <v>2018</v>
      </c>
      <c r="B37" t="s">
        <v>2200</v>
      </c>
      <c r="C37" t="s">
        <v>6</v>
      </c>
      <c r="D37" t="s">
        <v>3</v>
      </c>
      <c r="E37" t="str">
        <f t="shared" si="0"/>
        <v>design solutions_user centered design</v>
      </c>
      <c r="G37">
        <f>COUNTIF(E:E,E37)</f>
        <v>2</v>
      </c>
    </row>
    <row r="38" spans="1:7" x14ac:dyDescent="0.25">
      <c r="A38">
        <v>2018</v>
      </c>
      <c r="B38" t="s">
        <v>2200</v>
      </c>
      <c r="C38" t="s">
        <v>7</v>
      </c>
      <c r="D38" t="s">
        <v>3</v>
      </c>
      <c r="E38" t="str">
        <f t="shared" si="0"/>
        <v>early design decisions_user centered design</v>
      </c>
      <c r="G38">
        <f>COUNTIF(E:E,E38)</f>
        <v>1</v>
      </c>
    </row>
    <row r="39" spans="1:7" x14ac:dyDescent="0.25">
      <c r="A39">
        <v>2018</v>
      </c>
      <c r="B39" t="s">
        <v>2200</v>
      </c>
      <c r="C39" t="s">
        <v>8</v>
      </c>
      <c r="D39" t="s">
        <v>3</v>
      </c>
      <c r="E39" t="str">
        <f t="shared" si="0"/>
        <v>protocol analysis_user centered design</v>
      </c>
      <c r="G39">
        <f>COUNTIF(E:E,E39)</f>
        <v>1</v>
      </c>
    </row>
    <row r="40" spans="1:7" x14ac:dyDescent="0.25">
      <c r="A40">
        <v>2018</v>
      </c>
      <c r="B40" t="s">
        <v>2200</v>
      </c>
      <c r="C40" t="s">
        <v>9</v>
      </c>
      <c r="D40" t="s">
        <v>3</v>
      </c>
      <c r="E40" t="str">
        <f t="shared" si="0"/>
        <v>research teams_user centered design</v>
      </c>
      <c r="G40">
        <f>COUNTIF(E:E,E40)</f>
        <v>1</v>
      </c>
    </row>
    <row r="41" spans="1:7" x14ac:dyDescent="0.25">
      <c r="A41">
        <v>2018</v>
      </c>
      <c r="B41" t="s">
        <v>2200</v>
      </c>
      <c r="C41" t="s">
        <v>10</v>
      </c>
      <c r="D41" t="s">
        <v>3</v>
      </c>
      <c r="E41" t="str">
        <f t="shared" si="0"/>
        <v>transcription methods_user centered design</v>
      </c>
      <c r="G41">
        <f>COUNTIF(E:E,E41)</f>
        <v>1</v>
      </c>
    </row>
    <row r="42" spans="1:7" x14ac:dyDescent="0.25">
      <c r="A42">
        <v>2018</v>
      </c>
      <c r="B42" t="s">
        <v>2200</v>
      </c>
      <c r="C42" t="s">
        <v>3</v>
      </c>
      <c r="D42" t="s">
        <v>11</v>
      </c>
      <c r="E42" t="str">
        <f t="shared" si="0"/>
        <v>user centered design_work practices</v>
      </c>
      <c r="G42">
        <f>COUNTIF(E:E,E42)</f>
        <v>1</v>
      </c>
    </row>
    <row r="43" spans="1:7" x14ac:dyDescent="0.25">
      <c r="A43">
        <v>2018</v>
      </c>
      <c r="B43" t="s">
        <v>2200</v>
      </c>
      <c r="C43" t="s">
        <v>12</v>
      </c>
      <c r="D43" t="s">
        <v>3</v>
      </c>
      <c r="E43" t="str">
        <f t="shared" si="0"/>
        <v>architectural design_user centered design</v>
      </c>
      <c r="G43">
        <f>COUNTIF(E:E,E43)</f>
        <v>1</v>
      </c>
    </row>
    <row r="44" spans="1:7" x14ac:dyDescent="0.25">
      <c r="A44">
        <v>2018</v>
      </c>
      <c r="B44" t="s">
        <v>2200</v>
      </c>
      <c r="C44" t="s">
        <v>4</v>
      </c>
      <c r="D44" t="s">
        <v>5</v>
      </c>
      <c r="E44" t="str">
        <f t="shared" si="0"/>
        <v>circulation systems_design practice</v>
      </c>
      <c r="G44">
        <f>COUNTIF(E:E,E44)</f>
        <v>1</v>
      </c>
    </row>
    <row r="45" spans="1:7" x14ac:dyDescent="0.25">
      <c r="A45">
        <v>2018</v>
      </c>
      <c r="B45" t="s">
        <v>2200</v>
      </c>
      <c r="C45" t="s">
        <v>4</v>
      </c>
      <c r="D45" t="s">
        <v>6</v>
      </c>
      <c r="E45" t="str">
        <f t="shared" si="0"/>
        <v>circulation systems_design solutions</v>
      </c>
      <c r="G45">
        <f>COUNTIF(E:E,E45)</f>
        <v>1</v>
      </c>
    </row>
    <row r="46" spans="1:7" x14ac:dyDescent="0.25">
      <c r="A46">
        <v>2018</v>
      </c>
      <c r="B46" t="s">
        <v>2200</v>
      </c>
      <c r="C46" t="s">
        <v>4</v>
      </c>
      <c r="D46" t="s">
        <v>7</v>
      </c>
      <c r="E46" t="str">
        <f t="shared" si="0"/>
        <v>circulation systems_early design decisions</v>
      </c>
      <c r="G46">
        <f>COUNTIF(E:E,E46)</f>
        <v>1</v>
      </c>
    </row>
    <row r="47" spans="1:7" x14ac:dyDescent="0.25">
      <c r="A47">
        <v>2018</v>
      </c>
      <c r="B47" t="s">
        <v>2200</v>
      </c>
      <c r="C47" t="s">
        <v>4</v>
      </c>
      <c r="D47" t="s">
        <v>8</v>
      </c>
      <c r="E47" t="str">
        <f t="shared" si="0"/>
        <v>circulation systems_protocol analysis</v>
      </c>
      <c r="G47">
        <f>COUNTIF(E:E,E47)</f>
        <v>1</v>
      </c>
    </row>
    <row r="48" spans="1:7" x14ac:dyDescent="0.25">
      <c r="A48">
        <v>2018</v>
      </c>
      <c r="B48" t="s">
        <v>2200</v>
      </c>
      <c r="C48" t="s">
        <v>4</v>
      </c>
      <c r="D48" t="s">
        <v>9</v>
      </c>
      <c r="E48" t="str">
        <f t="shared" si="0"/>
        <v>circulation systems_research teams</v>
      </c>
      <c r="G48">
        <f>COUNTIF(E:E,E48)</f>
        <v>1</v>
      </c>
    </row>
    <row r="49" spans="1:7" x14ac:dyDescent="0.25">
      <c r="A49">
        <v>2018</v>
      </c>
      <c r="B49" t="s">
        <v>2200</v>
      </c>
      <c r="C49" t="s">
        <v>4</v>
      </c>
      <c r="D49" t="s">
        <v>10</v>
      </c>
      <c r="E49" t="str">
        <f t="shared" si="0"/>
        <v>circulation systems_transcription methods</v>
      </c>
      <c r="G49">
        <f>COUNTIF(E:E,E49)</f>
        <v>1</v>
      </c>
    </row>
    <row r="50" spans="1:7" x14ac:dyDescent="0.25">
      <c r="A50">
        <v>2018</v>
      </c>
      <c r="B50" t="s">
        <v>2200</v>
      </c>
      <c r="C50" t="s">
        <v>4</v>
      </c>
      <c r="D50" t="s">
        <v>11</v>
      </c>
      <c r="E50" t="str">
        <f t="shared" si="0"/>
        <v>circulation systems_work practices</v>
      </c>
      <c r="G50">
        <f>COUNTIF(E:E,E50)</f>
        <v>1</v>
      </c>
    </row>
    <row r="51" spans="1:7" x14ac:dyDescent="0.25">
      <c r="A51">
        <v>2018</v>
      </c>
      <c r="B51" t="s">
        <v>2200</v>
      </c>
      <c r="C51" t="s">
        <v>12</v>
      </c>
      <c r="D51" t="s">
        <v>4</v>
      </c>
      <c r="E51" t="str">
        <f t="shared" si="0"/>
        <v>architectural design_circulation systems</v>
      </c>
      <c r="G51">
        <f>COUNTIF(E:E,E51)</f>
        <v>1</v>
      </c>
    </row>
    <row r="52" spans="1:7" x14ac:dyDescent="0.25">
      <c r="A52">
        <v>2018</v>
      </c>
      <c r="B52" t="s">
        <v>2200</v>
      </c>
      <c r="C52" t="s">
        <v>5</v>
      </c>
      <c r="D52" t="s">
        <v>6</v>
      </c>
      <c r="E52" t="str">
        <f t="shared" si="0"/>
        <v>design practice_design solutions</v>
      </c>
      <c r="G52">
        <f>COUNTIF(E:E,E52)</f>
        <v>1</v>
      </c>
    </row>
    <row r="53" spans="1:7" x14ac:dyDescent="0.25">
      <c r="A53">
        <v>2018</v>
      </c>
      <c r="B53" t="s">
        <v>2200</v>
      </c>
      <c r="C53" t="s">
        <v>5</v>
      </c>
      <c r="D53" t="s">
        <v>7</v>
      </c>
      <c r="E53" t="str">
        <f t="shared" si="0"/>
        <v>design practice_early design decisions</v>
      </c>
      <c r="G53">
        <f>COUNTIF(E:E,E53)</f>
        <v>1</v>
      </c>
    </row>
    <row r="54" spans="1:7" x14ac:dyDescent="0.25">
      <c r="A54">
        <v>2018</v>
      </c>
      <c r="B54" t="s">
        <v>2200</v>
      </c>
      <c r="C54" t="s">
        <v>5</v>
      </c>
      <c r="D54" t="s">
        <v>8</v>
      </c>
      <c r="E54" t="str">
        <f t="shared" si="0"/>
        <v>design practice_protocol analysis</v>
      </c>
      <c r="G54">
        <f>COUNTIF(E:E,E54)</f>
        <v>5</v>
      </c>
    </row>
    <row r="55" spans="1:7" x14ac:dyDescent="0.25">
      <c r="A55">
        <v>2018</v>
      </c>
      <c r="B55" t="s">
        <v>2200</v>
      </c>
      <c r="C55" t="s">
        <v>5</v>
      </c>
      <c r="D55" t="s">
        <v>9</v>
      </c>
      <c r="E55" t="str">
        <f t="shared" si="0"/>
        <v>design practice_research teams</v>
      </c>
      <c r="G55">
        <f>COUNTIF(E:E,E55)</f>
        <v>1</v>
      </c>
    </row>
    <row r="56" spans="1:7" x14ac:dyDescent="0.25">
      <c r="A56">
        <v>2018</v>
      </c>
      <c r="B56" t="s">
        <v>2200</v>
      </c>
      <c r="C56" t="s">
        <v>5</v>
      </c>
      <c r="D56" t="s">
        <v>10</v>
      </c>
      <c r="E56" t="str">
        <f t="shared" si="0"/>
        <v>design practice_transcription methods</v>
      </c>
      <c r="G56">
        <f>COUNTIF(E:E,E56)</f>
        <v>1</v>
      </c>
    </row>
    <row r="57" spans="1:7" x14ac:dyDescent="0.25">
      <c r="A57">
        <v>2018</v>
      </c>
      <c r="B57" t="s">
        <v>2200</v>
      </c>
      <c r="C57" t="s">
        <v>5</v>
      </c>
      <c r="D57" t="s">
        <v>11</v>
      </c>
      <c r="E57" t="str">
        <f t="shared" si="0"/>
        <v>design practice_work practices</v>
      </c>
      <c r="G57">
        <f>COUNTIF(E:E,E57)</f>
        <v>1</v>
      </c>
    </row>
    <row r="58" spans="1:7" x14ac:dyDescent="0.25">
      <c r="A58">
        <v>2018</v>
      </c>
      <c r="B58" t="s">
        <v>2200</v>
      </c>
      <c r="C58" t="s">
        <v>12</v>
      </c>
      <c r="D58" t="s">
        <v>5</v>
      </c>
      <c r="E58" t="str">
        <f t="shared" si="0"/>
        <v>architectural design_design practice</v>
      </c>
      <c r="G58">
        <f>COUNTIF(E:E,E58)</f>
        <v>7</v>
      </c>
    </row>
    <row r="59" spans="1:7" x14ac:dyDescent="0.25">
      <c r="A59">
        <v>2018</v>
      </c>
      <c r="B59" t="s">
        <v>2200</v>
      </c>
      <c r="C59" t="s">
        <v>6</v>
      </c>
      <c r="D59" t="s">
        <v>7</v>
      </c>
      <c r="E59" t="str">
        <f t="shared" si="0"/>
        <v>design solutions_early design decisions</v>
      </c>
      <c r="G59">
        <f>COUNTIF(E:E,E59)</f>
        <v>1</v>
      </c>
    </row>
    <row r="60" spans="1:7" x14ac:dyDescent="0.25">
      <c r="A60">
        <v>2018</v>
      </c>
      <c r="B60" t="s">
        <v>2200</v>
      </c>
      <c r="C60" t="s">
        <v>6</v>
      </c>
      <c r="D60" t="s">
        <v>8</v>
      </c>
      <c r="E60" t="str">
        <f t="shared" si="0"/>
        <v>design solutions_protocol analysis</v>
      </c>
      <c r="G60">
        <f>COUNTIF(E:E,E60)</f>
        <v>1</v>
      </c>
    </row>
    <row r="61" spans="1:7" x14ac:dyDescent="0.25">
      <c r="A61">
        <v>2018</v>
      </c>
      <c r="B61" t="s">
        <v>2200</v>
      </c>
      <c r="C61" t="s">
        <v>6</v>
      </c>
      <c r="D61" t="s">
        <v>9</v>
      </c>
      <c r="E61" t="str">
        <f t="shared" si="0"/>
        <v>design solutions_research teams</v>
      </c>
      <c r="G61">
        <f>COUNTIF(E:E,E61)</f>
        <v>1</v>
      </c>
    </row>
    <row r="62" spans="1:7" x14ac:dyDescent="0.25">
      <c r="A62">
        <v>2018</v>
      </c>
      <c r="B62" t="s">
        <v>2200</v>
      </c>
      <c r="C62" t="s">
        <v>6</v>
      </c>
      <c r="D62" t="s">
        <v>10</v>
      </c>
      <c r="E62" t="str">
        <f t="shared" si="0"/>
        <v>design solutions_transcription methods</v>
      </c>
      <c r="G62">
        <f>COUNTIF(E:E,E62)</f>
        <v>1</v>
      </c>
    </row>
    <row r="63" spans="1:7" x14ac:dyDescent="0.25">
      <c r="A63">
        <v>2018</v>
      </c>
      <c r="B63" t="s">
        <v>2200</v>
      </c>
      <c r="C63" t="s">
        <v>6</v>
      </c>
      <c r="D63" t="s">
        <v>11</v>
      </c>
      <c r="E63" t="str">
        <f t="shared" si="0"/>
        <v>design solutions_work practices</v>
      </c>
      <c r="G63">
        <f>COUNTIF(E:E,E63)</f>
        <v>1</v>
      </c>
    </row>
    <row r="64" spans="1:7" x14ac:dyDescent="0.25">
      <c r="A64">
        <v>2018</v>
      </c>
      <c r="B64" t="s">
        <v>2200</v>
      </c>
      <c r="C64" t="s">
        <v>12</v>
      </c>
      <c r="D64" t="s">
        <v>6</v>
      </c>
      <c r="E64" t="str">
        <f t="shared" si="0"/>
        <v>architectural design_design solutions</v>
      </c>
      <c r="G64">
        <f>COUNTIF(E:E,E64)</f>
        <v>1</v>
      </c>
    </row>
    <row r="65" spans="1:7" x14ac:dyDescent="0.25">
      <c r="A65">
        <v>2018</v>
      </c>
      <c r="B65" t="s">
        <v>2200</v>
      </c>
      <c r="C65" t="s">
        <v>7</v>
      </c>
      <c r="D65" t="s">
        <v>8</v>
      </c>
      <c r="E65" t="str">
        <f t="shared" si="0"/>
        <v>early design decisions_protocol analysis</v>
      </c>
      <c r="G65">
        <f>COUNTIF(E:E,E65)</f>
        <v>1</v>
      </c>
    </row>
    <row r="66" spans="1:7" x14ac:dyDescent="0.25">
      <c r="A66">
        <v>2018</v>
      </c>
      <c r="B66" t="s">
        <v>2200</v>
      </c>
      <c r="C66" t="s">
        <v>7</v>
      </c>
      <c r="D66" t="s">
        <v>9</v>
      </c>
      <c r="E66" t="str">
        <f t="shared" si="0"/>
        <v>early design decisions_research teams</v>
      </c>
      <c r="G66">
        <f>COUNTIF(E:E,E66)</f>
        <v>1</v>
      </c>
    </row>
    <row r="67" spans="1:7" x14ac:dyDescent="0.25">
      <c r="A67">
        <v>2018</v>
      </c>
      <c r="B67" t="s">
        <v>2200</v>
      </c>
      <c r="C67" t="s">
        <v>7</v>
      </c>
      <c r="D67" t="s">
        <v>10</v>
      </c>
      <c r="E67" t="str">
        <f t="shared" ref="E67:E130" si="1">CONCATENATE(C67,"_",D67)</f>
        <v>early design decisions_transcription methods</v>
      </c>
      <c r="G67">
        <f>COUNTIF(E:E,E67)</f>
        <v>1</v>
      </c>
    </row>
    <row r="68" spans="1:7" x14ac:dyDescent="0.25">
      <c r="A68">
        <v>2018</v>
      </c>
      <c r="B68" t="s">
        <v>2200</v>
      </c>
      <c r="C68" t="s">
        <v>7</v>
      </c>
      <c r="D68" t="s">
        <v>11</v>
      </c>
      <c r="E68" t="str">
        <f t="shared" si="1"/>
        <v>early design decisions_work practices</v>
      </c>
      <c r="G68">
        <f>COUNTIF(E:E,E68)</f>
        <v>1</v>
      </c>
    </row>
    <row r="69" spans="1:7" x14ac:dyDescent="0.25">
      <c r="A69">
        <v>2018</v>
      </c>
      <c r="B69" t="s">
        <v>2200</v>
      </c>
      <c r="C69" t="s">
        <v>12</v>
      </c>
      <c r="D69" t="s">
        <v>7</v>
      </c>
      <c r="E69" t="str">
        <f t="shared" si="1"/>
        <v>architectural design_early design decisions</v>
      </c>
      <c r="G69">
        <f>COUNTIF(E:E,E69)</f>
        <v>1</v>
      </c>
    </row>
    <row r="70" spans="1:7" x14ac:dyDescent="0.25">
      <c r="A70">
        <v>2018</v>
      </c>
      <c r="B70" t="s">
        <v>2200</v>
      </c>
      <c r="C70" t="s">
        <v>8</v>
      </c>
      <c r="D70" t="s">
        <v>9</v>
      </c>
      <c r="E70" t="str">
        <f t="shared" si="1"/>
        <v>protocol analysis_research teams</v>
      </c>
      <c r="G70">
        <f>COUNTIF(E:E,E70)</f>
        <v>1</v>
      </c>
    </row>
    <row r="71" spans="1:7" x14ac:dyDescent="0.25">
      <c r="A71">
        <v>2018</v>
      </c>
      <c r="B71" t="s">
        <v>2200</v>
      </c>
      <c r="C71" t="s">
        <v>8</v>
      </c>
      <c r="D71" t="s">
        <v>10</v>
      </c>
      <c r="E71" t="str">
        <f t="shared" si="1"/>
        <v>protocol analysis_transcription methods</v>
      </c>
      <c r="G71">
        <f>COUNTIF(E:E,E71)</f>
        <v>1</v>
      </c>
    </row>
    <row r="72" spans="1:7" x14ac:dyDescent="0.25">
      <c r="A72">
        <v>2018</v>
      </c>
      <c r="B72" t="s">
        <v>2200</v>
      </c>
      <c r="C72" t="s">
        <v>8</v>
      </c>
      <c r="D72" t="s">
        <v>11</v>
      </c>
      <c r="E72" t="str">
        <f t="shared" si="1"/>
        <v>protocol analysis_work practices</v>
      </c>
      <c r="G72">
        <f>COUNTIF(E:E,E72)</f>
        <v>1</v>
      </c>
    </row>
    <row r="73" spans="1:7" x14ac:dyDescent="0.25">
      <c r="A73">
        <v>2018</v>
      </c>
      <c r="B73" t="s">
        <v>2200</v>
      </c>
      <c r="C73" t="s">
        <v>12</v>
      </c>
      <c r="D73" t="s">
        <v>8</v>
      </c>
      <c r="E73" t="str">
        <f t="shared" si="1"/>
        <v>architectural design_protocol analysis</v>
      </c>
      <c r="G73">
        <f>COUNTIF(E:E,E73)</f>
        <v>10</v>
      </c>
    </row>
    <row r="74" spans="1:7" x14ac:dyDescent="0.25">
      <c r="A74">
        <v>2018</v>
      </c>
      <c r="B74" t="s">
        <v>2200</v>
      </c>
      <c r="C74" t="s">
        <v>9</v>
      </c>
      <c r="D74" t="s">
        <v>10</v>
      </c>
      <c r="E74" t="str">
        <f t="shared" si="1"/>
        <v>research teams_transcription methods</v>
      </c>
      <c r="G74">
        <f>COUNTIF(E:E,E74)</f>
        <v>1</v>
      </c>
    </row>
    <row r="75" spans="1:7" x14ac:dyDescent="0.25">
      <c r="A75">
        <v>2018</v>
      </c>
      <c r="B75" t="s">
        <v>2200</v>
      </c>
      <c r="C75" t="s">
        <v>9</v>
      </c>
      <c r="D75" t="s">
        <v>11</v>
      </c>
      <c r="E75" t="str">
        <f t="shared" si="1"/>
        <v>research teams_work practices</v>
      </c>
      <c r="G75">
        <f>COUNTIF(E:E,E75)</f>
        <v>1</v>
      </c>
    </row>
    <row r="76" spans="1:7" x14ac:dyDescent="0.25">
      <c r="A76">
        <v>2018</v>
      </c>
      <c r="B76" t="s">
        <v>2200</v>
      </c>
      <c r="C76" t="s">
        <v>12</v>
      </c>
      <c r="D76" t="s">
        <v>9</v>
      </c>
      <c r="E76" t="str">
        <f t="shared" si="1"/>
        <v>architectural design_research teams</v>
      </c>
      <c r="G76">
        <f>COUNTIF(E:E,E76)</f>
        <v>1</v>
      </c>
    </row>
    <row r="77" spans="1:7" x14ac:dyDescent="0.25">
      <c r="A77">
        <v>2018</v>
      </c>
      <c r="B77" t="s">
        <v>2200</v>
      </c>
      <c r="C77" t="s">
        <v>10</v>
      </c>
      <c r="D77" t="s">
        <v>11</v>
      </c>
      <c r="E77" t="str">
        <f t="shared" si="1"/>
        <v>transcription methods_work practices</v>
      </c>
      <c r="G77">
        <f>COUNTIF(E:E,E77)</f>
        <v>1</v>
      </c>
    </row>
    <row r="78" spans="1:7" x14ac:dyDescent="0.25">
      <c r="A78">
        <v>2018</v>
      </c>
      <c r="B78" t="s">
        <v>2200</v>
      </c>
      <c r="C78" t="s">
        <v>12</v>
      </c>
      <c r="D78" t="s">
        <v>10</v>
      </c>
      <c r="E78" t="str">
        <f t="shared" si="1"/>
        <v>architectural design_transcription methods</v>
      </c>
      <c r="G78">
        <f>COUNTIF(E:E,E78)</f>
        <v>1</v>
      </c>
    </row>
    <row r="79" spans="1:7" x14ac:dyDescent="0.25">
      <c r="A79">
        <v>2018</v>
      </c>
      <c r="B79" t="s">
        <v>2200</v>
      </c>
      <c r="C79" t="s">
        <v>12</v>
      </c>
      <c r="D79" t="s">
        <v>11</v>
      </c>
      <c r="E79" t="str">
        <f t="shared" si="1"/>
        <v>architectural design_work practices</v>
      </c>
      <c r="G79">
        <f>COUNTIF(E:E,E79)</f>
        <v>1</v>
      </c>
    </row>
    <row r="80" spans="1:7" x14ac:dyDescent="0.25">
      <c r="A80">
        <v>2018</v>
      </c>
      <c r="B80" t="s">
        <v>13</v>
      </c>
      <c r="C80" t="s">
        <v>15</v>
      </c>
      <c r="D80" t="s">
        <v>14</v>
      </c>
      <c r="E80" t="str">
        <f t="shared" si="1"/>
        <v>case study research_design</v>
      </c>
      <c r="G80">
        <f>COUNTIF(E:E,E80)</f>
        <v>1</v>
      </c>
    </row>
    <row r="81" spans="1:7" x14ac:dyDescent="0.25">
      <c r="A81">
        <v>2018</v>
      </c>
      <c r="B81" t="s">
        <v>13</v>
      </c>
      <c r="C81" t="s">
        <v>16</v>
      </c>
      <c r="D81" t="s">
        <v>14</v>
      </c>
      <c r="E81" t="str">
        <f t="shared" si="1"/>
        <v>client relationships_design</v>
      </c>
      <c r="G81">
        <f>COUNTIF(E:E,E81)</f>
        <v>1</v>
      </c>
    </row>
    <row r="82" spans="1:7" x14ac:dyDescent="0.25">
      <c r="A82">
        <v>2018</v>
      </c>
      <c r="B82" t="s">
        <v>13</v>
      </c>
      <c r="C82" t="s">
        <v>17</v>
      </c>
      <c r="D82" t="s">
        <v>14</v>
      </c>
      <c r="E82" t="str">
        <f t="shared" si="1"/>
        <v>contextual factors_design</v>
      </c>
      <c r="G82">
        <f>COUNTIF(E:E,E82)</f>
        <v>1</v>
      </c>
    </row>
    <row r="83" spans="1:7" x14ac:dyDescent="0.25">
      <c r="A83">
        <v>2018</v>
      </c>
      <c r="B83" t="s">
        <v>13</v>
      </c>
      <c r="C83" t="s">
        <v>14</v>
      </c>
      <c r="D83" t="s">
        <v>18</v>
      </c>
      <c r="E83" t="str">
        <f t="shared" si="1"/>
        <v>design_multiple-case study</v>
      </c>
      <c r="G83">
        <f>COUNTIF(E:E,E83)</f>
        <v>2</v>
      </c>
    </row>
    <row r="84" spans="1:7" x14ac:dyDescent="0.25">
      <c r="A84">
        <v>2018</v>
      </c>
      <c r="B84" t="s">
        <v>13</v>
      </c>
      <c r="C84" t="s">
        <v>14</v>
      </c>
      <c r="D84" t="s">
        <v>19</v>
      </c>
      <c r="E84" t="str">
        <f t="shared" si="1"/>
        <v>design_new service development</v>
      </c>
      <c r="G84">
        <f>COUNTIF(E:E,E84)</f>
        <v>1</v>
      </c>
    </row>
    <row r="85" spans="1:7" x14ac:dyDescent="0.25">
      <c r="A85">
        <v>2018</v>
      </c>
      <c r="B85" t="s">
        <v>13</v>
      </c>
      <c r="C85" t="s">
        <v>14</v>
      </c>
      <c r="D85" t="s">
        <v>20</v>
      </c>
      <c r="E85" t="str">
        <f t="shared" si="1"/>
        <v>design_physical resources</v>
      </c>
      <c r="G85">
        <f>COUNTIF(E:E,E85)</f>
        <v>1</v>
      </c>
    </row>
    <row r="86" spans="1:7" x14ac:dyDescent="0.25">
      <c r="A86">
        <v>2018</v>
      </c>
      <c r="B86" t="s">
        <v>13</v>
      </c>
      <c r="C86" t="s">
        <v>14</v>
      </c>
      <c r="D86" t="s">
        <v>21</v>
      </c>
      <c r="E86" t="str">
        <f t="shared" si="1"/>
        <v>design_service design</v>
      </c>
      <c r="G86">
        <f>COUNTIF(E:E,E86)</f>
        <v>8</v>
      </c>
    </row>
    <row r="87" spans="1:7" x14ac:dyDescent="0.25">
      <c r="A87">
        <v>2018</v>
      </c>
      <c r="B87" t="s">
        <v>13</v>
      </c>
      <c r="C87" t="s">
        <v>14</v>
      </c>
      <c r="D87" t="s">
        <v>22</v>
      </c>
      <c r="E87" t="str">
        <f t="shared" si="1"/>
        <v>design_service development</v>
      </c>
      <c r="G87">
        <f>COUNTIF(E:E,E87)</f>
        <v>1</v>
      </c>
    </row>
    <row r="88" spans="1:7" x14ac:dyDescent="0.25">
      <c r="A88">
        <v>2018</v>
      </c>
      <c r="B88" t="s">
        <v>13</v>
      </c>
      <c r="C88" t="s">
        <v>14</v>
      </c>
      <c r="D88" t="s">
        <v>23</v>
      </c>
      <c r="E88" t="str">
        <f t="shared" si="1"/>
        <v>design_engineering</v>
      </c>
      <c r="G88">
        <f>COUNTIF(E:E,E88)</f>
        <v>40</v>
      </c>
    </row>
    <row r="89" spans="1:7" x14ac:dyDescent="0.25">
      <c r="A89">
        <v>2018</v>
      </c>
      <c r="B89" t="s">
        <v>13</v>
      </c>
      <c r="C89" t="s">
        <v>15</v>
      </c>
      <c r="D89" t="s">
        <v>16</v>
      </c>
      <c r="E89" t="str">
        <f t="shared" si="1"/>
        <v>case study research_client relationships</v>
      </c>
      <c r="G89">
        <f>COUNTIF(E:E,E89)</f>
        <v>1</v>
      </c>
    </row>
    <row r="90" spans="1:7" x14ac:dyDescent="0.25">
      <c r="A90">
        <v>2018</v>
      </c>
      <c r="B90" t="s">
        <v>13</v>
      </c>
      <c r="C90" t="s">
        <v>15</v>
      </c>
      <c r="D90" t="s">
        <v>17</v>
      </c>
      <c r="E90" t="str">
        <f t="shared" si="1"/>
        <v>case study research_contextual factors</v>
      </c>
      <c r="G90">
        <f>COUNTIF(E:E,E90)</f>
        <v>1</v>
      </c>
    </row>
    <row r="91" spans="1:7" x14ac:dyDescent="0.25">
      <c r="A91">
        <v>2018</v>
      </c>
      <c r="B91" t="s">
        <v>13</v>
      </c>
      <c r="C91" t="s">
        <v>15</v>
      </c>
      <c r="D91" t="s">
        <v>18</v>
      </c>
      <c r="E91" t="str">
        <f t="shared" si="1"/>
        <v>case study research_multiple-case study</v>
      </c>
      <c r="G91">
        <f>COUNTIF(E:E,E91)</f>
        <v>1</v>
      </c>
    </row>
    <row r="92" spans="1:7" x14ac:dyDescent="0.25">
      <c r="A92">
        <v>2018</v>
      </c>
      <c r="B92" t="s">
        <v>13</v>
      </c>
      <c r="C92" t="s">
        <v>15</v>
      </c>
      <c r="D92" t="s">
        <v>19</v>
      </c>
      <c r="E92" t="str">
        <f t="shared" si="1"/>
        <v>case study research_new service development</v>
      </c>
      <c r="G92">
        <f>COUNTIF(E:E,E92)</f>
        <v>1</v>
      </c>
    </row>
    <row r="93" spans="1:7" x14ac:dyDescent="0.25">
      <c r="A93">
        <v>2018</v>
      </c>
      <c r="B93" t="s">
        <v>13</v>
      </c>
      <c r="C93" t="s">
        <v>15</v>
      </c>
      <c r="D93" t="s">
        <v>20</v>
      </c>
      <c r="E93" t="str">
        <f t="shared" si="1"/>
        <v>case study research_physical resources</v>
      </c>
      <c r="G93">
        <f>COUNTIF(E:E,E93)</f>
        <v>1</v>
      </c>
    </row>
    <row r="94" spans="1:7" x14ac:dyDescent="0.25">
      <c r="A94">
        <v>2018</v>
      </c>
      <c r="B94" t="s">
        <v>13</v>
      </c>
      <c r="C94" t="s">
        <v>15</v>
      </c>
      <c r="D94" t="s">
        <v>21</v>
      </c>
      <c r="E94" t="str">
        <f t="shared" si="1"/>
        <v>case study research_service design</v>
      </c>
      <c r="G94">
        <f>COUNTIF(E:E,E94)</f>
        <v>1</v>
      </c>
    </row>
    <row r="95" spans="1:7" x14ac:dyDescent="0.25">
      <c r="A95">
        <v>2018</v>
      </c>
      <c r="B95" t="s">
        <v>13</v>
      </c>
      <c r="C95" t="s">
        <v>15</v>
      </c>
      <c r="D95" t="s">
        <v>22</v>
      </c>
      <c r="E95" t="str">
        <f t="shared" si="1"/>
        <v>case study research_service development</v>
      </c>
      <c r="G95">
        <f>COUNTIF(E:E,E95)</f>
        <v>1</v>
      </c>
    </row>
    <row r="96" spans="1:7" x14ac:dyDescent="0.25">
      <c r="A96">
        <v>2018</v>
      </c>
      <c r="B96" t="s">
        <v>13</v>
      </c>
      <c r="C96" t="s">
        <v>15</v>
      </c>
      <c r="D96" t="s">
        <v>23</v>
      </c>
      <c r="E96" t="str">
        <f t="shared" si="1"/>
        <v>case study research_engineering</v>
      </c>
      <c r="G96">
        <f>COUNTIF(E:E,E96)</f>
        <v>1</v>
      </c>
    </row>
    <row r="97" spans="1:7" x14ac:dyDescent="0.25">
      <c r="A97">
        <v>2018</v>
      </c>
      <c r="B97" t="s">
        <v>13</v>
      </c>
      <c r="C97" t="s">
        <v>16</v>
      </c>
      <c r="D97" t="s">
        <v>17</v>
      </c>
      <c r="E97" t="str">
        <f t="shared" si="1"/>
        <v>client relationships_contextual factors</v>
      </c>
      <c r="G97">
        <f>COUNTIF(E:E,E97)</f>
        <v>1</v>
      </c>
    </row>
    <row r="98" spans="1:7" x14ac:dyDescent="0.25">
      <c r="A98">
        <v>2018</v>
      </c>
      <c r="B98" t="s">
        <v>13</v>
      </c>
      <c r="C98" t="s">
        <v>16</v>
      </c>
      <c r="D98" t="s">
        <v>18</v>
      </c>
      <c r="E98" t="str">
        <f t="shared" si="1"/>
        <v>client relationships_multiple-case study</v>
      </c>
      <c r="G98">
        <f>COUNTIF(E:E,E98)</f>
        <v>1</v>
      </c>
    </row>
    <row r="99" spans="1:7" x14ac:dyDescent="0.25">
      <c r="A99">
        <v>2018</v>
      </c>
      <c r="B99" t="s">
        <v>13</v>
      </c>
      <c r="C99" t="s">
        <v>16</v>
      </c>
      <c r="D99" t="s">
        <v>19</v>
      </c>
      <c r="E99" t="str">
        <f t="shared" si="1"/>
        <v>client relationships_new service development</v>
      </c>
      <c r="G99">
        <f>COUNTIF(E:E,E99)</f>
        <v>1</v>
      </c>
    </row>
    <row r="100" spans="1:7" x14ac:dyDescent="0.25">
      <c r="A100">
        <v>2018</v>
      </c>
      <c r="B100" t="s">
        <v>13</v>
      </c>
      <c r="C100" t="s">
        <v>16</v>
      </c>
      <c r="D100" t="s">
        <v>20</v>
      </c>
      <c r="E100" t="str">
        <f t="shared" si="1"/>
        <v>client relationships_physical resources</v>
      </c>
      <c r="G100">
        <f>COUNTIF(E:E,E100)</f>
        <v>1</v>
      </c>
    </row>
    <row r="101" spans="1:7" x14ac:dyDescent="0.25">
      <c r="A101">
        <v>2018</v>
      </c>
      <c r="B101" t="s">
        <v>13</v>
      </c>
      <c r="C101" t="s">
        <v>16</v>
      </c>
      <c r="D101" t="s">
        <v>21</v>
      </c>
      <c r="E101" t="str">
        <f t="shared" si="1"/>
        <v>client relationships_service design</v>
      </c>
      <c r="G101">
        <f>COUNTIF(E:E,E101)</f>
        <v>1</v>
      </c>
    </row>
    <row r="102" spans="1:7" x14ac:dyDescent="0.25">
      <c r="A102">
        <v>2018</v>
      </c>
      <c r="B102" t="s">
        <v>13</v>
      </c>
      <c r="C102" t="s">
        <v>16</v>
      </c>
      <c r="D102" t="s">
        <v>22</v>
      </c>
      <c r="E102" t="str">
        <f t="shared" si="1"/>
        <v>client relationships_service development</v>
      </c>
      <c r="G102">
        <f>COUNTIF(E:E,E102)</f>
        <v>1</v>
      </c>
    </row>
    <row r="103" spans="1:7" x14ac:dyDescent="0.25">
      <c r="A103">
        <v>2018</v>
      </c>
      <c r="B103" t="s">
        <v>13</v>
      </c>
      <c r="C103" t="s">
        <v>16</v>
      </c>
      <c r="D103" t="s">
        <v>23</v>
      </c>
      <c r="E103" t="str">
        <f t="shared" si="1"/>
        <v>client relationships_engineering</v>
      </c>
      <c r="G103">
        <f>COUNTIF(E:E,E103)</f>
        <v>1</v>
      </c>
    </row>
    <row r="104" spans="1:7" x14ac:dyDescent="0.25">
      <c r="A104">
        <v>2018</v>
      </c>
      <c r="B104" t="s">
        <v>13</v>
      </c>
      <c r="C104" t="s">
        <v>17</v>
      </c>
      <c r="D104" t="s">
        <v>18</v>
      </c>
      <c r="E104" t="str">
        <f t="shared" si="1"/>
        <v>contextual factors_multiple-case study</v>
      </c>
      <c r="G104">
        <f>COUNTIF(E:E,E104)</f>
        <v>1</v>
      </c>
    </row>
    <row r="105" spans="1:7" x14ac:dyDescent="0.25">
      <c r="A105">
        <v>2018</v>
      </c>
      <c r="B105" t="s">
        <v>13</v>
      </c>
      <c r="C105" t="s">
        <v>17</v>
      </c>
      <c r="D105" t="s">
        <v>19</v>
      </c>
      <c r="E105" t="str">
        <f t="shared" si="1"/>
        <v>contextual factors_new service development</v>
      </c>
      <c r="G105">
        <f>COUNTIF(E:E,E105)</f>
        <v>1</v>
      </c>
    </row>
    <row r="106" spans="1:7" x14ac:dyDescent="0.25">
      <c r="A106">
        <v>2018</v>
      </c>
      <c r="B106" t="s">
        <v>13</v>
      </c>
      <c r="C106" t="s">
        <v>17</v>
      </c>
      <c r="D106" t="s">
        <v>20</v>
      </c>
      <c r="E106" t="str">
        <f t="shared" si="1"/>
        <v>contextual factors_physical resources</v>
      </c>
      <c r="G106">
        <f>COUNTIF(E:E,E106)</f>
        <v>1</v>
      </c>
    </row>
    <row r="107" spans="1:7" x14ac:dyDescent="0.25">
      <c r="A107">
        <v>2018</v>
      </c>
      <c r="B107" t="s">
        <v>13</v>
      </c>
      <c r="C107" t="s">
        <v>17</v>
      </c>
      <c r="D107" t="s">
        <v>21</v>
      </c>
      <c r="E107" t="str">
        <f t="shared" si="1"/>
        <v>contextual factors_service design</v>
      </c>
      <c r="G107">
        <f>COUNTIF(E:E,E107)</f>
        <v>1</v>
      </c>
    </row>
    <row r="108" spans="1:7" x14ac:dyDescent="0.25">
      <c r="A108">
        <v>2018</v>
      </c>
      <c r="B108" t="s">
        <v>13</v>
      </c>
      <c r="C108" t="s">
        <v>17</v>
      </c>
      <c r="D108" t="s">
        <v>22</v>
      </c>
      <c r="E108" t="str">
        <f t="shared" si="1"/>
        <v>contextual factors_service development</v>
      </c>
      <c r="G108">
        <f>COUNTIF(E:E,E108)</f>
        <v>1</v>
      </c>
    </row>
    <row r="109" spans="1:7" x14ac:dyDescent="0.25">
      <c r="A109">
        <v>2018</v>
      </c>
      <c r="B109" t="s">
        <v>13</v>
      </c>
      <c r="C109" t="s">
        <v>17</v>
      </c>
      <c r="D109" t="s">
        <v>23</v>
      </c>
      <c r="E109" t="str">
        <f t="shared" si="1"/>
        <v>contextual factors_engineering</v>
      </c>
      <c r="G109">
        <f>COUNTIF(E:E,E109)</f>
        <v>1</v>
      </c>
    </row>
    <row r="110" spans="1:7" x14ac:dyDescent="0.25">
      <c r="A110">
        <v>2018</v>
      </c>
      <c r="B110" t="s">
        <v>13</v>
      </c>
      <c r="C110" t="s">
        <v>18</v>
      </c>
      <c r="D110" t="s">
        <v>19</v>
      </c>
      <c r="E110" t="str">
        <f t="shared" si="1"/>
        <v>multiple-case study_new service development</v>
      </c>
      <c r="G110">
        <f>COUNTIF(E:E,E110)</f>
        <v>1</v>
      </c>
    </row>
    <row r="111" spans="1:7" x14ac:dyDescent="0.25">
      <c r="A111">
        <v>2018</v>
      </c>
      <c r="B111" t="s">
        <v>13</v>
      </c>
      <c r="C111" t="s">
        <v>18</v>
      </c>
      <c r="D111" t="s">
        <v>20</v>
      </c>
      <c r="E111" t="str">
        <f t="shared" si="1"/>
        <v>multiple-case study_physical resources</v>
      </c>
      <c r="G111">
        <f>COUNTIF(E:E,E111)</f>
        <v>1</v>
      </c>
    </row>
    <row r="112" spans="1:7" x14ac:dyDescent="0.25">
      <c r="A112">
        <v>2018</v>
      </c>
      <c r="B112" t="s">
        <v>13</v>
      </c>
      <c r="C112" t="s">
        <v>18</v>
      </c>
      <c r="D112" t="s">
        <v>21</v>
      </c>
      <c r="E112" t="str">
        <f t="shared" si="1"/>
        <v>multiple-case study_service design</v>
      </c>
      <c r="G112">
        <f>COUNTIF(E:E,E112)</f>
        <v>1</v>
      </c>
    </row>
    <row r="113" spans="1:7" x14ac:dyDescent="0.25">
      <c r="A113">
        <v>2018</v>
      </c>
      <c r="B113" t="s">
        <v>13</v>
      </c>
      <c r="C113" t="s">
        <v>18</v>
      </c>
      <c r="D113" t="s">
        <v>22</v>
      </c>
      <c r="E113" t="str">
        <f t="shared" si="1"/>
        <v>multiple-case study_service development</v>
      </c>
      <c r="G113">
        <f>COUNTIF(E:E,E113)</f>
        <v>1</v>
      </c>
    </row>
    <row r="114" spans="1:7" x14ac:dyDescent="0.25">
      <c r="A114">
        <v>2018</v>
      </c>
      <c r="B114" t="s">
        <v>13</v>
      </c>
      <c r="C114" t="s">
        <v>23</v>
      </c>
      <c r="D114" t="s">
        <v>18</v>
      </c>
      <c r="E114" t="str">
        <f t="shared" si="1"/>
        <v>engineering_multiple-case study</v>
      </c>
      <c r="G114">
        <f>COUNTIF(E:E,E114)</f>
        <v>1</v>
      </c>
    </row>
    <row r="115" spans="1:7" x14ac:dyDescent="0.25">
      <c r="A115">
        <v>2018</v>
      </c>
      <c r="B115" t="s">
        <v>13</v>
      </c>
      <c r="C115" t="s">
        <v>19</v>
      </c>
      <c r="D115" t="s">
        <v>20</v>
      </c>
      <c r="E115" t="str">
        <f t="shared" si="1"/>
        <v>new service development_physical resources</v>
      </c>
      <c r="G115">
        <f>COUNTIF(E:E,E115)</f>
        <v>1</v>
      </c>
    </row>
    <row r="116" spans="1:7" x14ac:dyDescent="0.25">
      <c r="A116">
        <v>2018</v>
      </c>
      <c r="B116" t="s">
        <v>13</v>
      </c>
      <c r="C116" t="s">
        <v>19</v>
      </c>
      <c r="D116" t="s">
        <v>21</v>
      </c>
      <c r="E116" t="str">
        <f t="shared" si="1"/>
        <v>new service development_service design</v>
      </c>
      <c r="G116">
        <f>COUNTIF(E:E,E116)</f>
        <v>2</v>
      </c>
    </row>
    <row r="117" spans="1:7" x14ac:dyDescent="0.25">
      <c r="A117">
        <v>2018</v>
      </c>
      <c r="B117" t="s">
        <v>13</v>
      </c>
      <c r="C117" t="s">
        <v>19</v>
      </c>
      <c r="D117" t="s">
        <v>22</v>
      </c>
      <c r="E117" t="str">
        <f t="shared" si="1"/>
        <v>new service development_service development</v>
      </c>
      <c r="G117">
        <f>COUNTIF(E:E,E117)</f>
        <v>2</v>
      </c>
    </row>
    <row r="118" spans="1:7" x14ac:dyDescent="0.25">
      <c r="A118">
        <v>2018</v>
      </c>
      <c r="B118" t="s">
        <v>13</v>
      </c>
      <c r="C118" t="s">
        <v>23</v>
      </c>
      <c r="D118" t="s">
        <v>19</v>
      </c>
      <c r="E118" t="str">
        <f t="shared" si="1"/>
        <v>engineering_new service development</v>
      </c>
      <c r="G118">
        <f>COUNTIF(E:E,E118)</f>
        <v>1</v>
      </c>
    </row>
    <row r="119" spans="1:7" x14ac:dyDescent="0.25">
      <c r="A119">
        <v>2018</v>
      </c>
      <c r="B119" t="s">
        <v>13</v>
      </c>
      <c r="C119" t="s">
        <v>20</v>
      </c>
      <c r="D119" t="s">
        <v>21</v>
      </c>
      <c r="E119" t="str">
        <f t="shared" si="1"/>
        <v>physical resources_service design</v>
      </c>
      <c r="G119">
        <f>COUNTIF(E:E,E119)</f>
        <v>1</v>
      </c>
    </row>
    <row r="120" spans="1:7" x14ac:dyDescent="0.25">
      <c r="A120">
        <v>2018</v>
      </c>
      <c r="B120" t="s">
        <v>13</v>
      </c>
      <c r="C120" t="s">
        <v>20</v>
      </c>
      <c r="D120" t="s">
        <v>22</v>
      </c>
      <c r="E120" t="str">
        <f t="shared" si="1"/>
        <v>physical resources_service development</v>
      </c>
      <c r="G120">
        <f>COUNTIF(E:E,E120)</f>
        <v>1</v>
      </c>
    </row>
    <row r="121" spans="1:7" x14ac:dyDescent="0.25">
      <c r="A121">
        <v>2018</v>
      </c>
      <c r="B121" t="s">
        <v>13</v>
      </c>
      <c r="C121" t="s">
        <v>23</v>
      </c>
      <c r="D121" t="s">
        <v>20</v>
      </c>
      <c r="E121" t="str">
        <f t="shared" si="1"/>
        <v>engineering_physical resources</v>
      </c>
      <c r="G121">
        <f>COUNTIF(E:E,E121)</f>
        <v>1</v>
      </c>
    </row>
    <row r="122" spans="1:7" x14ac:dyDescent="0.25">
      <c r="A122">
        <v>2018</v>
      </c>
      <c r="B122" t="s">
        <v>13</v>
      </c>
      <c r="C122" t="s">
        <v>21</v>
      </c>
      <c r="D122" t="s">
        <v>22</v>
      </c>
      <c r="E122" t="str">
        <f t="shared" si="1"/>
        <v>service design_service development</v>
      </c>
      <c r="G122">
        <f>COUNTIF(E:E,E122)</f>
        <v>2</v>
      </c>
    </row>
    <row r="123" spans="1:7" x14ac:dyDescent="0.25">
      <c r="A123">
        <v>2018</v>
      </c>
      <c r="B123" t="s">
        <v>13</v>
      </c>
      <c r="C123" t="s">
        <v>23</v>
      </c>
      <c r="D123" t="s">
        <v>21</v>
      </c>
      <c r="E123" t="str">
        <f t="shared" si="1"/>
        <v>engineering_service design</v>
      </c>
      <c r="G123">
        <f>COUNTIF(E:E,E123)</f>
        <v>4</v>
      </c>
    </row>
    <row r="124" spans="1:7" x14ac:dyDescent="0.25">
      <c r="A124">
        <v>2018</v>
      </c>
      <c r="B124" t="s">
        <v>13</v>
      </c>
      <c r="C124" t="s">
        <v>23</v>
      </c>
      <c r="D124" t="s">
        <v>22</v>
      </c>
      <c r="E124" t="str">
        <f t="shared" si="1"/>
        <v>engineering_service development</v>
      </c>
      <c r="G124">
        <f>COUNTIF(E:E,E124)</f>
        <v>1</v>
      </c>
    </row>
    <row r="125" spans="1:7" x14ac:dyDescent="0.25">
      <c r="A125">
        <v>2018</v>
      </c>
      <c r="B125" t="s">
        <v>24</v>
      </c>
      <c r="C125" t="s">
        <v>14</v>
      </c>
      <c r="D125" t="s">
        <v>25</v>
      </c>
      <c r="E125" t="str">
        <f t="shared" si="1"/>
        <v>design_electric network analysis</v>
      </c>
      <c r="G125">
        <f>COUNTIF(E:E,E125)</f>
        <v>1</v>
      </c>
    </row>
    <row r="126" spans="1:7" x14ac:dyDescent="0.25">
      <c r="A126">
        <v>2018</v>
      </c>
      <c r="B126" t="s">
        <v>24</v>
      </c>
      <c r="C126" t="s">
        <v>14</v>
      </c>
      <c r="D126" t="s">
        <v>23</v>
      </c>
      <c r="E126" t="str">
        <f t="shared" si="1"/>
        <v>design_engineering</v>
      </c>
      <c r="G126">
        <f>COUNTIF(E:E,E126)</f>
        <v>40</v>
      </c>
    </row>
    <row r="127" spans="1:7" x14ac:dyDescent="0.25">
      <c r="A127">
        <v>2018</v>
      </c>
      <c r="B127" t="s">
        <v>24</v>
      </c>
      <c r="C127" t="s">
        <v>26</v>
      </c>
      <c r="D127" t="s">
        <v>14</v>
      </c>
      <c r="E127" t="str">
        <f t="shared" si="1"/>
        <v>collaboration network_design</v>
      </c>
      <c r="G127">
        <f>COUNTIF(E:E,E127)</f>
        <v>1</v>
      </c>
    </row>
    <row r="128" spans="1:7" x14ac:dyDescent="0.25">
      <c r="A128">
        <v>2018</v>
      </c>
      <c r="B128" t="s">
        <v>24</v>
      </c>
      <c r="C128" t="s">
        <v>27</v>
      </c>
      <c r="D128" t="s">
        <v>14</v>
      </c>
      <c r="E128" t="str">
        <f t="shared" si="1"/>
        <v>collaborative services_design</v>
      </c>
      <c r="G128">
        <f>COUNTIF(E:E,E128)</f>
        <v>2</v>
      </c>
    </row>
    <row r="129" spans="1:7" x14ac:dyDescent="0.25">
      <c r="A129">
        <v>2018</v>
      </c>
      <c r="B129" t="s">
        <v>24</v>
      </c>
      <c r="C129" t="s">
        <v>14</v>
      </c>
      <c r="D129" t="s">
        <v>28</v>
      </c>
      <c r="E129" t="str">
        <f t="shared" si="1"/>
        <v>design_design process</v>
      </c>
      <c r="G129">
        <f>COUNTIF(E:E,E129)</f>
        <v>43</v>
      </c>
    </row>
    <row r="130" spans="1:7" x14ac:dyDescent="0.25">
      <c r="A130">
        <v>2018</v>
      </c>
      <c r="B130" t="s">
        <v>24</v>
      </c>
      <c r="C130" t="s">
        <v>14</v>
      </c>
      <c r="D130" t="s">
        <v>29</v>
      </c>
      <c r="E130" t="str">
        <f t="shared" si="1"/>
        <v>design_design strategies</v>
      </c>
      <c r="G130">
        <f>COUNTIF(E:E,E130)</f>
        <v>8</v>
      </c>
    </row>
    <row r="131" spans="1:7" x14ac:dyDescent="0.25">
      <c r="A131">
        <v>2018</v>
      </c>
      <c r="B131" t="s">
        <v>24</v>
      </c>
      <c r="C131" t="s">
        <v>14</v>
      </c>
      <c r="D131" t="s">
        <v>30</v>
      </c>
      <c r="E131" t="str">
        <f t="shared" ref="E131:E194" si="2">CONCATENATE(C131,"_",D131)</f>
        <v>design_nocv1</v>
      </c>
      <c r="G131">
        <f>COUNTIF(E:E,E131)</f>
        <v>3</v>
      </c>
    </row>
    <row r="132" spans="1:7" x14ac:dyDescent="0.25">
      <c r="A132">
        <v>2018</v>
      </c>
      <c r="B132" t="s">
        <v>24</v>
      </c>
      <c r="C132" t="s">
        <v>14</v>
      </c>
      <c r="D132" t="s">
        <v>31</v>
      </c>
      <c r="E132" t="str">
        <f t="shared" si="2"/>
        <v>design_participatory design</v>
      </c>
      <c r="G132">
        <f>COUNTIF(E:E,E132)</f>
        <v>10</v>
      </c>
    </row>
    <row r="133" spans="1:7" x14ac:dyDescent="0.25">
      <c r="A133">
        <v>2018</v>
      </c>
      <c r="B133" t="s">
        <v>24</v>
      </c>
      <c r="C133" t="s">
        <v>14</v>
      </c>
      <c r="D133" t="s">
        <v>21</v>
      </c>
      <c r="E133" t="str">
        <f t="shared" si="2"/>
        <v>design_service design</v>
      </c>
      <c r="G133">
        <f>COUNTIF(E:E,E133)</f>
        <v>8</v>
      </c>
    </row>
    <row r="134" spans="1:7" x14ac:dyDescent="0.25">
      <c r="A134">
        <v>2018</v>
      </c>
      <c r="B134" t="s">
        <v>24</v>
      </c>
      <c r="C134" t="s">
        <v>14</v>
      </c>
      <c r="D134" t="s">
        <v>32</v>
      </c>
      <c r="E134" t="str">
        <f t="shared" si="2"/>
        <v>design_socio-technical approach</v>
      </c>
      <c r="G134">
        <f>COUNTIF(E:E,E134)</f>
        <v>2</v>
      </c>
    </row>
    <row r="135" spans="1:7" x14ac:dyDescent="0.25">
      <c r="A135">
        <v>2018</v>
      </c>
      <c r="B135" t="s">
        <v>24</v>
      </c>
      <c r="C135" t="s">
        <v>14</v>
      </c>
      <c r="D135" t="s">
        <v>33</v>
      </c>
      <c r="E135" t="str">
        <f t="shared" si="2"/>
        <v>design_sustainable solution</v>
      </c>
      <c r="G135">
        <f>COUNTIF(E:E,E135)</f>
        <v>1</v>
      </c>
    </row>
    <row r="136" spans="1:7" x14ac:dyDescent="0.25">
      <c r="A136">
        <v>2018</v>
      </c>
      <c r="B136" t="s">
        <v>24</v>
      </c>
      <c r="C136" t="s">
        <v>14</v>
      </c>
      <c r="D136" t="s">
        <v>34</v>
      </c>
      <c r="E136" t="str">
        <f t="shared" si="2"/>
        <v>design_systems analysis</v>
      </c>
      <c r="G136">
        <f>COUNTIF(E:E,E136)</f>
        <v>10</v>
      </c>
    </row>
    <row r="137" spans="1:7" x14ac:dyDescent="0.25">
      <c r="A137">
        <v>2018</v>
      </c>
      <c r="B137" t="s">
        <v>24</v>
      </c>
      <c r="C137" t="s">
        <v>25</v>
      </c>
      <c r="D137" t="s">
        <v>23</v>
      </c>
      <c r="E137" t="str">
        <f t="shared" si="2"/>
        <v>electric network analysis_engineering</v>
      </c>
      <c r="G137">
        <f>COUNTIF(E:E,E137)</f>
        <v>1</v>
      </c>
    </row>
    <row r="138" spans="1:7" x14ac:dyDescent="0.25">
      <c r="A138">
        <v>2018</v>
      </c>
      <c r="B138" t="s">
        <v>24</v>
      </c>
      <c r="C138" t="s">
        <v>26</v>
      </c>
      <c r="D138" t="s">
        <v>25</v>
      </c>
      <c r="E138" t="str">
        <f t="shared" si="2"/>
        <v>collaboration network_electric network analysis</v>
      </c>
      <c r="G138">
        <f>COUNTIF(E:E,E138)</f>
        <v>1</v>
      </c>
    </row>
    <row r="139" spans="1:7" x14ac:dyDescent="0.25">
      <c r="A139">
        <v>2018</v>
      </c>
      <c r="B139" t="s">
        <v>24</v>
      </c>
      <c r="C139" t="s">
        <v>27</v>
      </c>
      <c r="D139" t="s">
        <v>25</v>
      </c>
      <c r="E139" t="str">
        <f t="shared" si="2"/>
        <v>collaborative services_electric network analysis</v>
      </c>
      <c r="G139">
        <f>COUNTIF(E:E,E139)</f>
        <v>1</v>
      </c>
    </row>
    <row r="140" spans="1:7" x14ac:dyDescent="0.25">
      <c r="A140">
        <v>2018</v>
      </c>
      <c r="B140" t="s">
        <v>24</v>
      </c>
      <c r="C140" t="s">
        <v>28</v>
      </c>
      <c r="D140" t="s">
        <v>25</v>
      </c>
      <c r="E140" t="str">
        <f t="shared" si="2"/>
        <v>design process_electric network analysis</v>
      </c>
      <c r="G140">
        <f>COUNTIF(E:E,E140)</f>
        <v>1</v>
      </c>
    </row>
    <row r="141" spans="1:7" x14ac:dyDescent="0.25">
      <c r="A141">
        <v>2018</v>
      </c>
      <c r="B141" t="s">
        <v>24</v>
      </c>
      <c r="C141" t="s">
        <v>29</v>
      </c>
      <c r="D141" t="s">
        <v>25</v>
      </c>
      <c r="E141" t="str">
        <f t="shared" si="2"/>
        <v>design strategies_electric network analysis</v>
      </c>
      <c r="G141">
        <f>COUNTIF(E:E,E141)</f>
        <v>1</v>
      </c>
    </row>
    <row r="142" spans="1:7" x14ac:dyDescent="0.25">
      <c r="A142">
        <v>2018</v>
      </c>
      <c r="B142" t="s">
        <v>24</v>
      </c>
      <c r="C142" t="s">
        <v>25</v>
      </c>
      <c r="D142" t="s">
        <v>30</v>
      </c>
      <c r="E142" t="str">
        <f t="shared" si="2"/>
        <v>electric network analysis_nocv1</v>
      </c>
      <c r="G142">
        <f>COUNTIF(E:E,E142)</f>
        <v>1</v>
      </c>
    </row>
    <row r="143" spans="1:7" x14ac:dyDescent="0.25">
      <c r="A143">
        <v>2018</v>
      </c>
      <c r="B143" t="s">
        <v>24</v>
      </c>
      <c r="C143" t="s">
        <v>25</v>
      </c>
      <c r="D143" t="s">
        <v>31</v>
      </c>
      <c r="E143" t="str">
        <f t="shared" si="2"/>
        <v>electric network analysis_participatory design</v>
      </c>
      <c r="G143">
        <f>COUNTIF(E:E,E143)</f>
        <v>1</v>
      </c>
    </row>
    <row r="144" spans="1:7" x14ac:dyDescent="0.25">
      <c r="A144">
        <v>2018</v>
      </c>
      <c r="B144" t="s">
        <v>24</v>
      </c>
      <c r="C144" t="s">
        <v>25</v>
      </c>
      <c r="D144" t="s">
        <v>21</v>
      </c>
      <c r="E144" t="str">
        <f t="shared" si="2"/>
        <v>electric network analysis_service design</v>
      </c>
      <c r="G144">
        <f>COUNTIF(E:E,E144)</f>
        <v>1</v>
      </c>
    </row>
    <row r="145" spans="1:7" x14ac:dyDescent="0.25">
      <c r="A145">
        <v>2018</v>
      </c>
      <c r="B145" t="s">
        <v>24</v>
      </c>
      <c r="C145" t="s">
        <v>25</v>
      </c>
      <c r="D145" t="s">
        <v>32</v>
      </c>
      <c r="E145" t="str">
        <f t="shared" si="2"/>
        <v>electric network analysis_socio-technical approach</v>
      </c>
      <c r="G145">
        <f>COUNTIF(E:E,E145)</f>
        <v>1</v>
      </c>
    </row>
    <row r="146" spans="1:7" x14ac:dyDescent="0.25">
      <c r="A146">
        <v>2018</v>
      </c>
      <c r="B146" t="s">
        <v>24</v>
      </c>
      <c r="C146" t="s">
        <v>25</v>
      </c>
      <c r="D146" t="s">
        <v>33</v>
      </c>
      <c r="E146" t="str">
        <f t="shared" si="2"/>
        <v>electric network analysis_sustainable solution</v>
      </c>
      <c r="G146">
        <f>COUNTIF(E:E,E146)</f>
        <v>1</v>
      </c>
    </row>
    <row r="147" spans="1:7" x14ac:dyDescent="0.25">
      <c r="A147">
        <v>2018</v>
      </c>
      <c r="B147" t="s">
        <v>24</v>
      </c>
      <c r="C147" t="s">
        <v>25</v>
      </c>
      <c r="D147" t="s">
        <v>34</v>
      </c>
      <c r="E147" t="str">
        <f t="shared" si="2"/>
        <v>electric network analysis_systems analysis</v>
      </c>
      <c r="G147">
        <f>COUNTIF(E:E,E147)</f>
        <v>1</v>
      </c>
    </row>
    <row r="148" spans="1:7" x14ac:dyDescent="0.25">
      <c r="A148">
        <v>2018</v>
      </c>
      <c r="B148" t="s">
        <v>24</v>
      </c>
      <c r="C148" t="s">
        <v>26</v>
      </c>
      <c r="D148" t="s">
        <v>23</v>
      </c>
      <c r="E148" t="str">
        <f t="shared" si="2"/>
        <v>collaboration network_engineering</v>
      </c>
      <c r="G148">
        <f>COUNTIF(E:E,E148)</f>
        <v>1</v>
      </c>
    </row>
    <row r="149" spans="1:7" x14ac:dyDescent="0.25">
      <c r="A149">
        <v>2018</v>
      </c>
      <c r="B149" t="s">
        <v>24</v>
      </c>
      <c r="C149" t="s">
        <v>27</v>
      </c>
      <c r="D149" t="s">
        <v>23</v>
      </c>
      <c r="E149" t="str">
        <f t="shared" si="2"/>
        <v>collaborative services_engineering</v>
      </c>
      <c r="G149">
        <f>COUNTIF(E:E,E149)</f>
        <v>1</v>
      </c>
    </row>
    <row r="150" spans="1:7" x14ac:dyDescent="0.25">
      <c r="A150">
        <v>2018</v>
      </c>
      <c r="B150" t="s">
        <v>24</v>
      </c>
      <c r="C150" t="s">
        <v>28</v>
      </c>
      <c r="D150" t="s">
        <v>23</v>
      </c>
      <c r="E150" t="str">
        <f t="shared" si="2"/>
        <v>design process_engineering</v>
      </c>
      <c r="G150">
        <f>COUNTIF(E:E,E150)</f>
        <v>9</v>
      </c>
    </row>
    <row r="151" spans="1:7" x14ac:dyDescent="0.25">
      <c r="A151">
        <v>2018</v>
      </c>
      <c r="B151" t="s">
        <v>24</v>
      </c>
      <c r="C151" t="s">
        <v>29</v>
      </c>
      <c r="D151" t="s">
        <v>23</v>
      </c>
      <c r="E151" t="str">
        <f t="shared" si="2"/>
        <v>design strategies_engineering</v>
      </c>
      <c r="G151">
        <f>COUNTIF(E:E,E151)</f>
        <v>5</v>
      </c>
    </row>
    <row r="152" spans="1:7" x14ac:dyDescent="0.25">
      <c r="A152">
        <v>2018</v>
      </c>
      <c r="B152" t="s">
        <v>24</v>
      </c>
      <c r="C152" t="s">
        <v>23</v>
      </c>
      <c r="D152" t="s">
        <v>30</v>
      </c>
      <c r="E152" t="str">
        <f t="shared" si="2"/>
        <v>engineering_nocv1</v>
      </c>
      <c r="G152">
        <f>COUNTIF(E:E,E152)</f>
        <v>3</v>
      </c>
    </row>
    <row r="153" spans="1:7" x14ac:dyDescent="0.25">
      <c r="A153">
        <v>2018</v>
      </c>
      <c r="B153" t="s">
        <v>24</v>
      </c>
      <c r="C153" t="s">
        <v>23</v>
      </c>
      <c r="D153" t="s">
        <v>31</v>
      </c>
      <c r="E153" t="str">
        <f t="shared" si="2"/>
        <v>engineering_participatory design</v>
      </c>
      <c r="G153">
        <f>COUNTIF(E:E,E153)</f>
        <v>4</v>
      </c>
    </row>
    <row r="154" spans="1:7" x14ac:dyDescent="0.25">
      <c r="A154">
        <v>2018</v>
      </c>
      <c r="B154" t="s">
        <v>24</v>
      </c>
      <c r="C154" t="s">
        <v>23</v>
      </c>
      <c r="D154" t="s">
        <v>21</v>
      </c>
      <c r="E154" t="str">
        <f t="shared" si="2"/>
        <v>engineering_service design</v>
      </c>
      <c r="G154">
        <f>COUNTIF(E:E,E154)</f>
        <v>4</v>
      </c>
    </row>
    <row r="155" spans="1:7" x14ac:dyDescent="0.25">
      <c r="A155">
        <v>2018</v>
      </c>
      <c r="B155" t="s">
        <v>24</v>
      </c>
      <c r="C155" t="s">
        <v>23</v>
      </c>
      <c r="D155" t="s">
        <v>32</v>
      </c>
      <c r="E155" t="str">
        <f t="shared" si="2"/>
        <v>engineering_socio-technical approach</v>
      </c>
      <c r="G155">
        <f>COUNTIF(E:E,E155)</f>
        <v>1</v>
      </c>
    </row>
    <row r="156" spans="1:7" x14ac:dyDescent="0.25">
      <c r="A156">
        <v>2018</v>
      </c>
      <c r="B156" t="s">
        <v>24</v>
      </c>
      <c r="C156" t="s">
        <v>23</v>
      </c>
      <c r="D156" t="s">
        <v>33</v>
      </c>
      <c r="E156" t="str">
        <f t="shared" si="2"/>
        <v>engineering_sustainable solution</v>
      </c>
      <c r="G156">
        <f>COUNTIF(E:E,E156)</f>
        <v>1</v>
      </c>
    </row>
    <row r="157" spans="1:7" x14ac:dyDescent="0.25">
      <c r="A157">
        <v>2018</v>
      </c>
      <c r="B157" t="s">
        <v>24</v>
      </c>
      <c r="C157" t="s">
        <v>23</v>
      </c>
      <c r="D157" t="s">
        <v>34</v>
      </c>
      <c r="E157" t="str">
        <f t="shared" si="2"/>
        <v>engineering_systems analysis</v>
      </c>
      <c r="G157">
        <f>COUNTIF(E:E,E157)</f>
        <v>4</v>
      </c>
    </row>
    <row r="158" spans="1:7" x14ac:dyDescent="0.25">
      <c r="A158">
        <v>2018</v>
      </c>
      <c r="B158" t="s">
        <v>24</v>
      </c>
      <c r="C158" t="s">
        <v>26</v>
      </c>
      <c r="D158" t="s">
        <v>27</v>
      </c>
      <c r="E158" t="str">
        <f t="shared" si="2"/>
        <v>collaboration network_collaborative services</v>
      </c>
      <c r="G158">
        <f>COUNTIF(E:E,E158)</f>
        <v>1</v>
      </c>
    </row>
    <row r="159" spans="1:7" x14ac:dyDescent="0.25">
      <c r="A159">
        <v>2018</v>
      </c>
      <c r="B159" t="s">
        <v>24</v>
      </c>
      <c r="C159" t="s">
        <v>26</v>
      </c>
      <c r="D159" t="s">
        <v>28</v>
      </c>
      <c r="E159" t="str">
        <f t="shared" si="2"/>
        <v>collaboration network_design process</v>
      </c>
      <c r="G159">
        <f>COUNTIF(E:E,E159)</f>
        <v>1</v>
      </c>
    </row>
    <row r="160" spans="1:7" x14ac:dyDescent="0.25">
      <c r="A160">
        <v>2018</v>
      </c>
      <c r="B160" t="s">
        <v>24</v>
      </c>
      <c r="C160" t="s">
        <v>26</v>
      </c>
      <c r="D160" t="s">
        <v>29</v>
      </c>
      <c r="E160" t="str">
        <f t="shared" si="2"/>
        <v>collaboration network_design strategies</v>
      </c>
      <c r="G160">
        <f>COUNTIF(E:E,E160)</f>
        <v>1</v>
      </c>
    </row>
    <row r="161" spans="1:7" x14ac:dyDescent="0.25">
      <c r="A161">
        <v>2018</v>
      </c>
      <c r="B161" t="s">
        <v>24</v>
      </c>
      <c r="C161" t="s">
        <v>26</v>
      </c>
      <c r="D161" t="s">
        <v>30</v>
      </c>
      <c r="E161" t="str">
        <f t="shared" si="2"/>
        <v>collaboration network_nocv1</v>
      </c>
      <c r="G161">
        <f>COUNTIF(E:E,E161)</f>
        <v>1</v>
      </c>
    </row>
    <row r="162" spans="1:7" x14ac:dyDescent="0.25">
      <c r="A162">
        <v>2018</v>
      </c>
      <c r="B162" t="s">
        <v>24</v>
      </c>
      <c r="C162" t="s">
        <v>26</v>
      </c>
      <c r="D162" t="s">
        <v>31</v>
      </c>
      <c r="E162" t="str">
        <f t="shared" si="2"/>
        <v>collaboration network_participatory design</v>
      </c>
      <c r="G162">
        <f>COUNTIF(E:E,E162)</f>
        <v>1</v>
      </c>
    </row>
    <row r="163" spans="1:7" x14ac:dyDescent="0.25">
      <c r="A163">
        <v>2018</v>
      </c>
      <c r="B163" t="s">
        <v>24</v>
      </c>
      <c r="C163" t="s">
        <v>26</v>
      </c>
      <c r="D163" t="s">
        <v>21</v>
      </c>
      <c r="E163" t="str">
        <f t="shared" si="2"/>
        <v>collaboration network_service design</v>
      </c>
      <c r="G163">
        <f>COUNTIF(E:E,E163)</f>
        <v>1</v>
      </c>
    </row>
    <row r="164" spans="1:7" x14ac:dyDescent="0.25">
      <c r="A164">
        <v>2018</v>
      </c>
      <c r="B164" t="s">
        <v>24</v>
      </c>
      <c r="C164" t="s">
        <v>26</v>
      </c>
      <c r="D164" t="s">
        <v>32</v>
      </c>
      <c r="E164" t="str">
        <f t="shared" si="2"/>
        <v>collaboration network_socio-technical approach</v>
      </c>
      <c r="G164">
        <f>COUNTIF(E:E,E164)</f>
        <v>1</v>
      </c>
    </row>
    <row r="165" spans="1:7" x14ac:dyDescent="0.25">
      <c r="A165">
        <v>2018</v>
      </c>
      <c r="B165" t="s">
        <v>24</v>
      </c>
      <c r="C165" t="s">
        <v>26</v>
      </c>
      <c r="D165" t="s">
        <v>33</v>
      </c>
      <c r="E165" t="str">
        <f t="shared" si="2"/>
        <v>collaboration network_sustainable solution</v>
      </c>
      <c r="G165">
        <f>COUNTIF(E:E,E165)</f>
        <v>1</v>
      </c>
    </row>
    <row r="166" spans="1:7" x14ac:dyDescent="0.25">
      <c r="A166">
        <v>2018</v>
      </c>
      <c r="B166" t="s">
        <v>24</v>
      </c>
      <c r="C166" t="s">
        <v>26</v>
      </c>
      <c r="D166" t="s">
        <v>34</v>
      </c>
      <c r="E166" t="str">
        <f t="shared" si="2"/>
        <v>collaboration network_systems analysis</v>
      </c>
      <c r="G166">
        <f>COUNTIF(E:E,E166)</f>
        <v>1</v>
      </c>
    </row>
    <row r="167" spans="1:7" x14ac:dyDescent="0.25">
      <c r="A167">
        <v>2018</v>
      </c>
      <c r="B167" t="s">
        <v>24</v>
      </c>
      <c r="C167" t="s">
        <v>27</v>
      </c>
      <c r="D167" t="s">
        <v>28</v>
      </c>
      <c r="E167" t="str">
        <f t="shared" si="2"/>
        <v>collaborative services_design process</v>
      </c>
      <c r="G167">
        <f>COUNTIF(E:E,E167)</f>
        <v>1</v>
      </c>
    </row>
    <row r="168" spans="1:7" x14ac:dyDescent="0.25">
      <c r="A168">
        <v>2018</v>
      </c>
      <c r="B168" t="s">
        <v>24</v>
      </c>
      <c r="C168" t="s">
        <v>27</v>
      </c>
      <c r="D168" t="s">
        <v>29</v>
      </c>
      <c r="E168" t="str">
        <f t="shared" si="2"/>
        <v>collaborative services_design strategies</v>
      </c>
      <c r="G168">
        <f>COUNTIF(E:E,E168)</f>
        <v>1</v>
      </c>
    </row>
    <row r="169" spans="1:7" x14ac:dyDescent="0.25">
      <c r="A169">
        <v>2018</v>
      </c>
      <c r="B169" t="s">
        <v>24</v>
      </c>
      <c r="C169" t="s">
        <v>27</v>
      </c>
      <c r="D169" t="s">
        <v>30</v>
      </c>
      <c r="E169" t="str">
        <f t="shared" si="2"/>
        <v>collaborative services_nocv1</v>
      </c>
      <c r="G169">
        <f>COUNTIF(E:E,E169)</f>
        <v>1</v>
      </c>
    </row>
    <row r="170" spans="1:7" x14ac:dyDescent="0.25">
      <c r="A170">
        <v>2018</v>
      </c>
      <c r="B170" t="s">
        <v>24</v>
      </c>
      <c r="C170" t="s">
        <v>27</v>
      </c>
      <c r="D170" t="s">
        <v>31</v>
      </c>
      <c r="E170" t="str">
        <f t="shared" si="2"/>
        <v>collaborative services_participatory design</v>
      </c>
      <c r="G170">
        <f>COUNTIF(E:E,E170)</f>
        <v>1</v>
      </c>
    </row>
    <row r="171" spans="1:7" x14ac:dyDescent="0.25">
      <c r="A171">
        <v>2018</v>
      </c>
      <c r="B171" t="s">
        <v>24</v>
      </c>
      <c r="C171" t="s">
        <v>27</v>
      </c>
      <c r="D171" t="s">
        <v>21</v>
      </c>
      <c r="E171" t="str">
        <f t="shared" si="2"/>
        <v>collaborative services_service design</v>
      </c>
      <c r="G171">
        <f>COUNTIF(E:E,E171)</f>
        <v>2</v>
      </c>
    </row>
    <row r="172" spans="1:7" x14ac:dyDescent="0.25">
      <c r="A172">
        <v>2018</v>
      </c>
      <c r="B172" t="s">
        <v>24</v>
      </c>
      <c r="C172" t="s">
        <v>27</v>
      </c>
      <c r="D172" t="s">
        <v>32</v>
      </c>
      <c r="E172" t="str">
        <f t="shared" si="2"/>
        <v>collaborative services_socio-technical approach</v>
      </c>
      <c r="G172">
        <f>COUNTIF(E:E,E172)</f>
        <v>2</v>
      </c>
    </row>
    <row r="173" spans="1:7" x14ac:dyDescent="0.25">
      <c r="A173">
        <v>2018</v>
      </c>
      <c r="B173" t="s">
        <v>24</v>
      </c>
      <c r="C173" t="s">
        <v>27</v>
      </c>
      <c r="D173" t="s">
        <v>33</v>
      </c>
      <c r="E173" t="str">
        <f t="shared" si="2"/>
        <v>collaborative services_sustainable solution</v>
      </c>
      <c r="G173">
        <f>COUNTIF(E:E,E173)</f>
        <v>1</v>
      </c>
    </row>
    <row r="174" spans="1:7" x14ac:dyDescent="0.25">
      <c r="A174">
        <v>2018</v>
      </c>
      <c r="B174" t="s">
        <v>24</v>
      </c>
      <c r="C174" t="s">
        <v>27</v>
      </c>
      <c r="D174" t="s">
        <v>34</v>
      </c>
      <c r="E174" t="str">
        <f t="shared" si="2"/>
        <v>collaborative services_systems analysis</v>
      </c>
      <c r="G174">
        <f>COUNTIF(E:E,E174)</f>
        <v>2</v>
      </c>
    </row>
    <row r="175" spans="1:7" x14ac:dyDescent="0.25">
      <c r="A175">
        <v>2018</v>
      </c>
      <c r="B175" t="s">
        <v>24</v>
      </c>
      <c r="C175" t="s">
        <v>28</v>
      </c>
      <c r="D175" t="s">
        <v>29</v>
      </c>
      <c r="E175" t="str">
        <f t="shared" si="2"/>
        <v>design process_design strategies</v>
      </c>
      <c r="G175">
        <f>COUNTIF(E:E,E175)</f>
        <v>3</v>
      </c>
    </row>
    <row r="176" spans="1:7" x14ac:dyDescent="0.25">
      <c r="A176">
        <v>2018</v>
      </c>
      <c r="B176" t="s">
        <v>24</v>
      </c>
      <c r="C176" t="s">
        <v>28</v>
      </c>
      <c r="D176" t="s">
        <v>30</v>
      </c>
      <c r="E176" t="str">
        <f t="shared" si="2"/>
        <v>design process_nocv1</v>
      </c>
      <c r="G176">
        <f>COUNTIF(E:E,E176)</f>
        <v>2</v>
      </c>
    </row>
    <row r="177" spans="1:7" x14ac:dyDescent="0.25">
      <c r="A177">
        <v>2018</v>
      </c>
      <c r="B177" t="s">
        <v>24</v>
      </c>
      <c r="C177" t="s">
        <v>28</v>
      </c>
      <c r="D177" t="s">
        <v>31</v>
      </c>
      <c r="E177" t="str">
        <f t="shared" si="2"/>
        <v>design process_participatory design</v>
      </c>
      <c r="G177">
        <f>COUNTIF(E:E,E177)</f>
        <v>4</v>
      </c>
    </row>
    <row r="178" spans="1:7" x14ac:dyDescent="0.25">
      <c r="A178">
        <v>2018</v>
      </c>
      <c r="B178" t="s">
        <v>24</v>
      </c>
      <c r="C178" t="s">
        <v>28</v>
      </c>
      <c r="D178" t="s">
        <v>21</v>
      </c>
      <c r="E178" t="str">
        <f t="shared" si="2"/>
        <v>design process_service design</v>
      </c>
      <c r="G178">
        <f>COUNTIF(E:E,E178)</f>
        <v>2</v>
      </c>
    </row>
    <row r="179" spans="1:7" x14ac:dyDescent="0.25">
      <c r="A179">
        <v>2018</v>
      </c>
      <c r="B179" t="s">
        <v>24</v>
      </c>
      <c r="C179" t="s">
        <v>28</v>
      </c>
      <c r="D179" t="s">
        <v>32</v>
      </c>
      <c r="E179" t="str">
        <f t="shared" si="2"/>
        <v>design process_socio-technical approach</v>
      </c>
      <c r="G179">
        <f>COUNTIF(E:E,E179)</f>
        <v>1</v>
      </c>
    </row>
    <row r="180" spans="1:7" x14ac:dyDescent="0.25">
      <c r="A180">
        <v>2018</v>
      </c>
      <c r="B180" t="s">
        <v>24</v>
      </c>
      <c r="C180" t="s">
        <v>28</v>
      </c>
      <c r="D180" t="s">
        <v>33</v>
      </c>
      <c r="E180" t="str">
        <f t="shared" si="2"/>
        <v>design process_sustainable solution</v>
      </c>
      <c r="G180">
        <f>COUNTIF(E:E,E180)</f>
        <v>1</v>
      </c>
    </row>
    <row r="181" spans="1:7" x14ac:dyDescent="0.25">
      <c r="A181">
        <v>2018</v>
      </c>
      <c r="B181" t="s">
        <v>24</v>
      </c>
      <c r="C181" t="s">
        <v>28</v>
      </c>
      <c r="D181" t="s">
        <v>34</v>
      </c>
      <c r="E181" t="str">
        <f t="shared" si="2"/>
        <v>design process_systems analysis</v>
      </c>
      <c r="G181">
        <f>COUNTIF(E:E,E181)</f>
        <v>3</v>
      </c>
    </row>
    <row r="182" spans="1:7" x14ac:dyDescent="0.25">
      <c r="A182">
        <v>2018</v>
      </c>
      <c r="B182" t="s">
        <v>24</v>
      </c>
      <c r="C182" t="s">
        <v>29</v>
      </c>
      <c r="D182" t="s">
        <v>30</v>
      </c>
      <c r="E182" t="str">
        <f t="shared" si="2"/>
        <v>design strategies_nocv1</v>
      </c>
      <c r="G182">
        <f>COUNTIF(E:E,E182)</f>
        <v>1</v>
      </c>
    </row>
    <row r="183" spans="1:7" x14ac:dyDescent="0.25">
      <c r="A183">
        <v>2018</v>
      </c>
      <c r="B183" t="s">
        <v>24</v>
      </c>
      <c r="C183" t="s">
        <v>29</v>
      </c>
      <c r="D183" t="s">
        <v>31</v>
      </c>
      <c r="E183" t="str">
        <f t="shared" si="2"/>
        <v>design strategies_participatory design</v>
      </c>
      <c r="G183">
        <f>COUNTIF(E:E,E183)</f>
        <v>1</v>
      </c>
    </row>
    <row r="184" spans="1:7" x14ac:dyDescent="0.25">
      <c r="A184">
        <v>2018</v>
      </c>
      <c r="B184" t="s">
        <v>24</v>
      </c>
      <c r="C184" t="s">
        <v>29</v>
      </c>
      <c r="D184" t="s">
        <v>21</v>
      </c>
      <c r="E184" t="str">
        <f t="shared" si="2"/>
        <v>design strategies_service design</v>
      </c>
      <c r="G184">
        <f>COUNTIF(E:E,E184)</f>
        <v>1</v>
      </c>
    </row>
    <row r="185" spans="1:7" x14ac:dyDescent="0.25">
      <c r="A185">
        <v>2018</v>
      </c>
      <c r="B185" t="s">
        <v>24</v>
      </c>
      <c r="C185" t="s">
        <v>29</v>
      </c>
      <c r="D185" t="s">
        <v>32</v>
      </c>
      <c r="E185" t="str">
        <f t="shared" si="2"/>
        <v>design strategies_socio-technical approach</v>
      </c>
      <c r="G185">
        <f>COUNTIF(E:E,E185)</f>
        <v>1</v>
      </c>
    </row>
    <row r="186" spans="1:7" x14ac:dyDescent="0.25">
      <c r="A186">
        <v>2018</v>
      </c>
      <c r="B186" t="s">
        <v>24</v>
      </c>
      <c r="C186" t="s">
        <v>29</v>
      </c>
      <c r="D186" t="s">
        <v>33</v>
      </c>
      <c r="E186" t="str">
        <f t="shared" si="2"/>
        <v>design strategies_sustainable solution</v>
      </c>
      <c r="G186">
        <f>COUNTIF(E:E,E186)</f>
        <v>1</v>
      </c>
    </row>
    <row r="187" spans="1:7" x14ac:dyDescent="0.25">
      <c r="A187">
        <v>2018</v>
      </c>
      <c r="B187" t="s">
        <v>24</v>
      </c>
      <c r="C187" t="s">
        <v>29</v>
      </c>
      <c r="D187" t="s">
        <v>34</v>
      </c>
      <c r="E187" t="str">
        <f t="shared" si="2"/>
        <v>design strategies_systems analysis</v>
      </c>
      <c r="G187">
        <f>COUNTIF(E:E,E187)</f>
        <v>1</v>
      </c>
    </row>
    <row r="188" spans="1:7" x14ac:dyDescent="0.25">
      <c r="A188">
        <v>2018</v>
      </c>
      <c r="B188" t="s">
        <v>24</v>
      </c>
      <c r="C188" t="s">
        <v>31</v>
      </c>
      <c r="D188" t="s">
        <v>30</v>
      </c>
      <c r="E188" t="str">
        <f t="shared" si="2"/>
        <v>participatory design_nocv1</v>
      </c>
      <c r="G188">
        <f>COUNTIF(E:E,E188)</f>
        <v>1</v>
      </c>
    </row>
    <row r="189" spans="1:7" x14ac:dyDescent="0.25">
      <c r="A189">
        <v>2018</v>
      </c>
      <c r="B189" t="s">
        <v>24</v>
      </c>
      <c r="C189" t="s">
        <v>21</v>
      </c>
      <c r="D189" t="s">
        <v>30</v>
      </c>
      <c r="E189" t="str">
        <f t="shared" si="2"/>
        <v>service design_nocv1</v>
      </c>
      <c r="G189">
        <f>COUNTIF(E:E,E189)</f>
        <v>1</v>
      </c>
    </row>
    <row r="190" spans="1:7" x14ac:dyDescent="0.25">
      <c r="A190">
        <v>2018</v>
      </c>
      <c r="B190" t="s">
        <v>24</v>
      </c>
      <c r="C190" t="s">
        <v>32</v>
      </c>
      <c r="D190" t="s">
        <v>30</v>
      </c>
      <c r="E190" t="str">
        <f t="shared" si="2"/>
        <v>socio-technical approach_nocv1</v>
      </c>
      <c r="G190">
        <f>COUNTIF(E:E,E190)</f>
        <v>1</v>
      </c>
    </row>
    <row r="191" spans="1:7" x14ac:dyDescent="0.25">
      <c r="A191">
        <v>2018</v>
      </c>
      <c r="B191" t="s">
        <v>24</v>
      </c>
      <c r="C191" t="s">
        <v>33</v>
      </c>
      <c r="D191" t="s">
        <v>30</v>
      </c>
      <c r="E191" t="str">
        <f t="shared" si="2"/>
        <v>sustainable solution_nocv1</v>
      </c>
      <c r="G191">
        <f>COUNTIF(E:E,E191)</f>
        <v>1</v>
      </c>
    </row>
    <row r="192" spans="1:7" x14ac:dyDescent="0.25">
      <c r="A192">
        <v>2018</v>
      </c>
      <c r="B192" t="s">
        <v>24</v>
      </c>
      <c r="C192" t="s">
        <v>34</v>
      </c>
      <c r="D192" t="s">
        <v>30</v>
      </c>
      <c r="E192" t="str">
        <f t="shared" si="2"/>
        <v>systems analysis_nocv1</v>
      </c>
      <c r="G192">
        <f>COUNTIF(E:E,E192)</f>
        <v>1</v>
      </c>
    </row>
    <row r="193" spans="1:7" x14ac:dyDescent="0.25">
      <c r="A193">
        <v>2018</v>
      </c>
      <c r="B193" t="s">
        <v>24</v>
      </c>
      <c r="C193" t="s">
        <v>31</v>
      </c>
      <c r="D193" t="s">
        <v>21</v>
      </c>
      <c r="E193" t="str">
        <f t="shared" si="2"/>
        <v>participatory design_service design</v>
      </c>
      <c r="G193">
        <f>COUNTIF(E:E,E193)</f>
        <v>2</v>
      </c>
    </row>
    <row r="194" spans="1:7" x14ac:dyDescent="0.25">
      <c r="A194">
        <v>2018</v>
      </c>
      <c r="B194" t="s">
        <v>24</v>
      </c>
      <c r="C194" t="s">
        <v>31</v>
      </c>
      <c r="D194" t="s">
        <v>32</v>
      </c>
      <c r="E194" t="str">
        <f t="shared" si="2"/>
        <v>participatory design_socio-technical approach</v>
      </c>
      <c r="G194">
        <f>COUNTIF(E:E,E194)</f>
        <v>1</v>
      </c>
    </row>
    <row r="195" spans="1:7" x14ac:dyDescent="0.25">
      <c r="A195">
        <v>2018</v>
      </c>
      <c r="B195" t="s">
        <v>24</v>
      </c>
      <c r="C195" t="s">
        <v>31</v>
      </c>
      <c r="D195" t="s">
        <v>33</v>
      </c>
      <c r="E195" t="str">
        <f t="shared" ref="E195:E258" si="3">CONCATENATE(C195,"_",D195)</f>
        <v>participatory design_sustainable solution</v>
      </c>
      <c r="G195">
        <f>COUNTIF(E:E,E195)</f>
        <v>1</v>
      </c>
    </row>
    <row r="196" spans="1:7" x14ac:dyDescent="0.25">
      <c r="A196">
        <v>2018</v>
      </c>
      <c r="B196" t="s">
        <v>24</v>
      </c>
      <c r="C196" t="s">
        <v>31</v>
      </c>
      <c r="D196" t="s">
        <v>34</v>
      </c>
      <c r="E196" t="str">
        <f t="shared" si="3"/>
        <v>participatory design_systems analysis</v>
      </c>
      <c r="G196">
        <f>COUNTIF(E:E,E196)</f>
        <v>1</v>
      </c>
    </row>
    <row r="197" spans="1:7" x14ac:dyDescent="0.25">
      <c r="A197">
        <v>2018</v>
      </c>
      <c r="B197" t="s">
        <v>24</v>
      </c>
      <c r="C197" t="s">
        <v>21</v>
      </c>
      <c r="D197" t="s">
        <v>32</v>
      </c>
      <c r="E197" t="str">
        <f t="shared" si="3"/>
        <v>service design_socio-technical approach</v>
      </c>
      <c r="G197">
        <f>COUNTIF(E:E,E197)</f>
        <v>2</v>
      </c>
    </row>
    <row r="198" spans="1:7" x14ac:dyDescent="0.25">
      <c r="A198">
        <v>2018</v>
      </c>
      <c r="B198" t="s">
        <v>24</v>
      </c>
      <c r="C198" t="s">
        <v>21</v>
      </c>
      <c r="D198" t="s">
        <v>33</v>
      </c>
      <c r="E198" t="str">
        <f t="shared" si="3"/>
        <v>service design_sustainable solution</v>
      </c>
      <c r="G198">
        <f>COUNTIF(E:E,E198)</f>
        <v>1</v>
      </c>
    </row>
    <row r="199" spans="1:7" x14ac:dyDescent="0.25">
      <c r="A199">
        <v>2018</v>
      </c>
      <c r="B199" t="s">
        <v>24</v>
      </c>
      <c r="C199" t="s">
        <v>21</v>
      </c>
      <c r="D199" t="s">
        <v>34</v>
      </c>
      <c r="E199" t="str">
        <f t="shared" si="3"/>
        <v>service design_systems analysis</v>
      </c>
      <c r="G199">
        <f>COUNTIF(E:E,E199)</f>
        <v>3</v>
      </c>
    </row>
    <row r="200" spans="1:7" x14ac:dyDescent="0.25">
      <c r="A200">
        <v>2018</v>
      </c>
      <c r="B200" t="s">
        <v>24</v>
      </c>
      <c r="C200" t="s">
        <v>32</v>
      </c>
      <c r="D200" t="s">
        <v>33</v>
      </c>
      <c r="E200" t="str">
        <f t="shared" si="3"/>
        <v>socio-technical approach_sustainable solution</v>
      </c>
      <c r="G200">
        <f>COUNTIF(E:E,E200)</f>
        <v>1</v>
      </c>
    </row>
    <row r="201" spans="1:7" x14ac:dyDescent="0.25">
      <c r="A201">
        <v>2018</v>
      </c>
      <c r="B201" t="s">
        <v>24</v>
      </c>
      <c r="C201" t="s">
        <v>32</v>
      </c>
      <c r="D201" t="s">
        <v>34</v>
      </c>
      <c r="E201" t="str">
        <f t="shared" si="3"/>
        <v>socio-technical approach_systems analysis</v>
      </c>
      <c r="G201">
        <f>COUNTIF(E:E,E201)</f>
        <v>2</v>
      </c>
    </row>
    <row r="202" spans="1:7" x14ac:dyDescent="0.25">
      <c r="A202">
        <v>2018</v>
      </c>
      <c r="B202" t="s">
        <v>24</v>
      </c>
      <c r="C202" t="s">
        <v>33</v>
      </c>
      <c r="D202" t="s">
        <v>34</v>
      </c>
      <c r="E202" t="str">
        <f t="shared" si="3"/>
        <v>sustainable solution_systems analysis</v>
      </c>
      <c r="G202">
        <f>COUNTIF(E:E,E202)</f>
        <v>1</v>
      </c>
    </row>
    <row r="203" spans="1:7" x14ac:dyDescent="0.25">
      <c r="A203">
        <v>2018</v>
      </c>
      <c r="B203" t="s">
        <v>35</v>
      </c>
      <c r="C203" t="s">
        <v>14</v>
      </c>
      <c r="D203" t="s">
        <v>36</v>
      </c>
      <c r="E203" t="str">
        <f t="shared" si="3"/>
        <v>design_manufacture</v>
      </c>
      <c r="G203">
        <f>COUNTIF(E:E,E203)</f>
        <v>2</v>
      </c>
    </row>
    <row r="204" spans="1:7" x14ac:dyDescent="0.25">
      <c r="A204">
        <v>2018</v>
      </c>
      <c r="B204" t="s">
        <v>35</v>
      </c>
      <c r="C204" t="s">
        <v>14</v>
      </c>
      <c r="D204" t="s">
        <v>37</v>
      </c>
      <c r="E204" t="str">
        <f t="shared" si="3"/>
        <v>design_design methodology</v>
      </c>
      <c r="G204">
        <f>COUNTIF(E:E,E204)</f>
        <v>12</v>
      </c>
    </row>
    <row r="205" spans="1:7" x14ac:dyDescent="0.25">
      <c r="A205">
        <v>2018</v>
      </c>
      <c r="B205" t="s">
        <v>35</v>
      </c>
      <c r="C205" t="s">
        <v>14</v>
      </c>
      <c r="D205" t="s">
        <v>38</v>
      </c>
      <c r="E205" t="str">
        <f t="shared" si="3"/>
        <v>design_design research</v>
      </c>
      <c r="G205">
        <f>COUNTIF(E:E,E205)</f>
        <v>26</v>
      </c>
    </row>
    <row r="206" spans="1:7" x14ac:dyDescent="0.25">
      <c r="A206">
        <v>2018</v>
      </c>
      <c r="B206" t="s">
        <v>35</v>
      </c>
      <c r="C206" t="s">
        <v>14</v>
      </c>
      <c r="D206" t="s">
        <v>39</v>
      </c>
      <c r="E206" t="str">
        <f t="shared" si="3"/>
        <v>design_design research methodologies</v>
      </c>
      <c r="G206">
        <f>COUNTIF(E:E,E206)</f>
        <v>1</v>
      </c>
    </row>
    <row r="207" spans="1:7" x14ac:dyDescent="0.25">
      <c r="A207">
        <v>2018</v>
      </c>
      <c r="B207" t="s">
        <v>35</v>
      </c>
      <c r="C207" t="s">
        <v>14</v>
      </c>
      <c r="D207" t="s">
        <v>40</v>
      </c>
      <c r="E207" t="str">
        <f t="shared" si="3"/>
        <v>design_manufacturing companies</v>
      </c>
      <c r="G207">
        <f>COUNTIF(E:E,E207)</f>
        <v>2</v>
      </c>
    </row>
    <row r="208" spans="1:7" x14ac:dyDescent="0.25">
      <c r="A208">
        <v>2018</v>
      </c>
      <c r="B208" t="s">
        <v>35</v>
      </c>
      <c r="C208" t="s">
        <v>14</v>
      </c>
      <c r="D208" t="s">
        <v>41</v>
      </c>
      <c r="E208" t="str">
        <f t="shared" si="3"/>
        <v>design_manufacturing industries</v>
      </c>
      <c r="G208">
        <f>COUNTIF(E:E,E208)</f>
        <v>1</v>
      </c>
    </row>
    <row r="209" spans="1:7" x14ac:dyDescent="0.25">
      <c r="A209">
        <v>2018</v>
      </c>
      <c r="B209" t="s">
        <v>35</v>
      </c>
      <c r="C209" t="s">
        <v>14</v>
      </c>
      <c r="D209" t="s">
        <v>42</v>
      </c>
      <c r="E209" t="str">
        <f t="shared" si="3"/>
        <v>design_product-service systems</v>
      </c>
      <c r="G209">
        <f>COUNTIF(E:E,E209)</f>
        <v>2</v>
      </c>
    </row>
    <row r="210" spans="1:7" x14ac:dyDescent="0.25">
      <c r="A210">
        <v>2018</v>
      </c>
      <c r="B210" t="s">
        <v>35</v>
      </c>
      <c r="C210" t="s">
        <v>14</v>
      </c>
      <c r="D210" t="s">
        <v>21</v>
      </c>
      <c r="E210" t="str">
        <f t="shared" si="3"/>
        <v>design_service design</v>
      </c>
      <c r="G210">
        <f>COUNTIF(E:E,E210)</f>
        <v>8</v>
      </c>
    </row>
    <row r="211" spans="1:7" x14ac:dyDescent="0.25">
      <c r="A211">
        <v>2018</v>
      </c>
      <c r="B211" t="s">
        <v>35</v>
      </c>
      <c r="C211" t="s">
        <v>14</v>
      </c>
      <c r="D211" t="s">
        <v>43</v>
      </c>
      <c r="E211" t="str">
        <f t="shared" si="3"/>
        <v>design_service-dominant logic</v>
      </c>
      <c r="G211">
        <f>COUNTIF(E:E,E211)</f>
        <v>2</v>
      </c>
    </row>
    <row r="212" spans="1:7" x14ac:dyDescent="0.25">
      <c r="A212">
        <v>2018</v>
      </c>
      <c r="B212" t="s">
        <v>35</v>
      </c>
      <c r="C212" t="s">
        <v>14</v>
      </c>
      <c r="D212" t="s">
        <v>44</v>
      </c>
      <c r="E212" t="str">
        <f t="shared" si="3"/>
        <v>design_product design</v>
      </c>
      <c r="G212">
        <f>COUNTIF(E:E,E212)</f>
        <v>43</v>
      </c>
    </row>
    <row r="213" spans="1:7" x14ac:dyDescent="0.25">
      <c r="A213">
        <v>2018</v>
      </c>
      <c r="B213" t="s">
        <v>35</v>
      </c>
      <c r="C213" t="s">
        <v>37</v>
      </c>
      <c r="D213" t="s">
        <v>36</v>
      </c>
      <c r="E213" t="str">
        <f t="shared" si="3"/>
        <v>design methodology_manufacture</v>
      </c>
      <c r="G213">
        <f>COUNTIF(E:E,E213)</f>
        <v>1</v>
      </c>
    </row>
    <row r="214" spans="1:7" x14ac:dyDescent="0.25">
      <c r="A214">
        <v>2018</v>
      </c>
      <c r="B214" t="s">
        <v>35</v>
      </c>
      <c r="C214" t="s">
        <v>38</v>
      </c>
      <c r="D214" t="s">
        <v>36</v>
      </c>
      <c r="E214" t="str">
        <f t="shared" si="3"/>
        <v>design research_manufacture</v>
      </c>
      <c r="G214">
        <f>COUNTIF(E:E,E214)</f>
        <v>1</v>
      </c>
    </row>
    <row r="215" spans="1:7" x14ac:dyDescent="0.25">
      <c r="A215">
        <v>2018</v>
      </c>
      <c r="B215" t="s">
        <v>35</v>
      </c>
      <c r="C215" t="s">
        <v>39</v>
      </c>
      <c r="D215" t="s">
        <v>36</v>
      </c>
      <c r="E215" t="str">
        <f t="shared" si="3"/>
        <v>design research methodologies_manufacture</v>
      </c>
      <c r="G215">
        <f>COUNTIF(E:E,E215)</f>
        <v>1</v>
      </c>
    </row>
    <row r="216" spans="1:7" x14ac:dyDescent="0.25">
      <c r="A216">
        <v>2018</v>
      </c>
      <c r="B216" t="s">
        <v>35</v>
      </c>
      <c r="C216" t="s">
        <v>36</v>
      </c>
      <c r="D216" t="s">
        <v>40</v>
      </c>
      <c r="E216" t="str">
        <f t="shared" si="3"/>
        <v>manufacture_manufacturing companies</v>
      </c>
      <c r="G216">
        <f>COUNTIF(E:E,E216)</f>
        <v>1</v>
      </c>
    </row>
    <row r="217" spans="1:7" x14ac:dyDescent="0.25">
      <c r="A217">
        <v>2018</v>
      </c>
      <c r="B217" t="s">
        <v>35</v>
      </c>
      <c r="C217" t="s">
        <v>36</v>
      </c>
      <c r="D217" t="s">
        <v>41</v>
      </c>
      <c r="E217" t="str">
        <f t="shared" si="3"/>
        <v>manufacture_manufacturing industries</v>
      </c>
      <c r="G217">
        <f>COUNTIF(E:E,E217)</f>
        <v>1</v>
      </c>
    </row>
    <row r="218" spans="1:7" x14ac:dyDescent="0.25">
      <c r="A218">
        <v>2018</v>
      </c>
      <c r="B218" t="s">
        <v>35</v>
      </c>
      <c r="C218" t="s">
        <v>36</v>
      </c>
      <c r="D218" t="s">
        <v>42</v>
      </c>
      <c r="E218" t="str">
        <f t="shared" si="3"/>
        <v>manufacture_product-service systems</v>
      </c>
      <c r="G218">
        <f>COUNTIF(E:E,E218)</f>
        <v>1</v>
      </c>
    </row>
    <row r="219" spans="1:7" x14ac:dyDescent="0.25">
      <c r="A219">
        <v>2018</v>
      </c>
      <c r="B219" t="s">
        <v>35</v>
      </c>
      <c r="C219" t="s">
        <v>36</v>
      </c>
      <c r="D219" t="s">
        <v>21</v>
      </c>
      <c r="E219" t="str">
        <f t="shared" si="3"/>
        <v>manufacture_service design</v>
      </c>
      <c r="G219">
        <f>COUNTIF(E:E,E219)</f>
        <v>1</v>
      </c>
    </row>
    <row r="220" spans="1:7" x14ac:dyDescent="0.25">
      <c r="A220">
        <v>2018</v>
      </c>
      <c r="B220" t="s">
        <v>35</v>
      </c>
      <c r="C220" t="s">
        <v>36</v>
      </c>
      <c r="D220" t="s">
        <v>43</v>
      </c>
      <c r="E220" t="str">
        <f t="shared" si="3"/>
        <v>manufacture_service-dominant logic</v>
      </c>
      <c r="G220">
        <f>COUNTIF(E:E,E220)</f>
        <v>1</v>
      </c>
    </row>
    <row r="221" spans="1:7" x14ac:dyDescent="0.25">
      <c r="A221">
        <v>2018</v>
      </c>
      <c r="B221" t="s">
        <v>35</v>
      </c>
      <c r="C221" t="s">
        <v>36</v>
      </c>
      <c r="D221" t="s">
        <v>44</v>
      </c>
      <c r="E221" t="str">
        <f t="shared" si="3"/>
        <v>manufacture_product design</v>
      </c>
      <c r="G221">
        <f>COUNTIF(E:E,E221)</f>
        <v>4</v>
      </c>
    </row>
    <row r="222" spans="1:7" x14ac:dyDescent="0.25">
      <c r="A222">
        <v>2018</v>
      </c>
      <c r="B222" t="s">
        <v>35</v>
      </c>
      <c r="C222" t="s">
        <v>37</v>
      </c>
      <c r="D222" t="s">
        <v>38</v>
      </c>
      <c r="E222" t="str">
        <f t="shared" si="3"/>
        <v>design methodology_design research</v>
      </c>
      <c r="G222">
        <f>COUNTIF(E:E,E222)</f>
        <v>2</v>
      </c>
    </row>
    <row r="223" spans="1:7" x14ac:dyDescent="0.25">
      <c r="A223">
        <v>2018</v>
      </c>
      <c r="B223" t="s">
        <v>35</v>
      </c>
      <c r="C223" t="s">
        <v>37</v>
      </c>
      <c r="D223" t="s">
        <v>39</v>
      </c>
      <c r="E223" t="str">
        <f t="shared" si="3"/>
        <v>design methodology_design research methodologies</v>
      </c>
      <c r="G223">
        <f>COUNTIF(E:E,E223)</f>
        <v>1</v>
      </c>
    </row>
    <row r="224" spans="1:7" x14ac:dyDescent="0.25">
      <c r="A224">
        <v>2018</v>
      </c>
      <c r="B224" t="s">
        <v>35</v>
      </c>
      <c r="C224" t="s">
        <v>37</v>
      </c>
      <c r="D224" t="s">
        <v>40</v>
      </c>
      <c r="E224" t="str">
        <f t="shared" si="3"/>
        <v>design methodology_manufacturing companies</v>
      </c>
      <c r="G224">
        <f>COUNTIF(E:E,E224)</f>
        <v>1</v>
      </c>
    </row>
    <row r="225" spans="1:7" x14ac:dyDescent="0.25">
      <c r="A225">
        <v>2018</v>
      </c>
      <c r="B225" t="s">
        <v>35</v>
      </c>
      <c r="C225" t="s">
        <v>37</v>
      </c>
      <c r="D225" t="s">
        <v>41</v>
      </c>
      <c r="E225" t="str">
        <f t="shared" si="3"/>
        <v>design methodology_manufacturing industries</v>
      </c>
      <c r="G225">
        <f>COUNTIF(E:E,E225)</f>
        <v>1</v>
      </c>
    </row>
    <row r="226" spans="1:7" x14ac:dyDescent="0.25">
      <c r="A226">
        <v>2018</v>
      </c>
      <c r="B226" t="s">
        <v>35</v>
      </c>
      <c r="C226" t="s">
        <v>37</v>
      </c>
      <c r="D226" t="s">
        <v>42</v>
      </c>
      <c r="E226" t="str">
        <f t="shared" si="3"/>
        <v>design methodology_product-service systems</v>
      </c>
      <c r="G226">
        <f>COUNTIF(E:E,E226)</f>
        <v>1</v>
      </c>
    </row>
    <row r="227" spans="1:7" x14ac:dyDescent="0.25">
      <c r="A227">
        <v>2018</v>
      </c>
      <c r="B227" t="s">
        <v>35</v>
      </c>
      <c r="C227" t="s">
        <v>37</v>
      </c>
      <c r="D227" t="s">
        <v>21</v>
      </c>
      <c r="E227" t="str">
        <f t="shared" si="3"/>
        <v>design methodology_service design</v>
      </c>
      <c r="G227">
        <f>COUNTIF(E:E,E227)</f>
        <v>1</v>
      </c>
    </row>
    <row r="228" spans="1:7" x14ac:dyDescent="0.25">
      <c r="A228">
        <v>2018</v>
      </c>
      <c r="B228" t="s">
        <v>35</v>
      </c>
      <c r="C228" t="s">
        <v>37</v>
      </c>
      <c r="D228" t="s">
        <v>43</v>
      </c>
      <c r="E228" t="str">
        <f t="shared" si="3"/>
        <v>design methodology_service-dominant logic</v>
      </c>
      <c r="G228">
        <f>COUNTIF(E:E,E228)</f>
        <v>1</v>
      </c>
    </row>
    <row r="229" spans="1:7" x14ac:dyDescent="0.25">
      <c r="A229">
        <v>2018</v>
      </c>
      <c r="B229" t="s">
        <v>35</v>
      </c>
      <c r="C229" t="s">
        <v>37</v>
      </c>
      <c r="D229" t="s">
        <v>44</v>
      </c>
      <c r="E229" t="str">
        <f t="shared" si="3"/>
        <v>design methodology_product design</v>
      </c>
      <c r="G229">
        <f>COUNTIF(E:E,E229)</f>
        <v>9</v>
      </c>
    </row>
    <row r="230" spans="1:7" x14ac:dyDescent="0.25">
      <c r="A230">
        <v>2018</v>
      </c>
      <c r="B230" t="s">
        <v>35</v>
      </c>
      <c r="C230" t="s">
        <v>38</v>
      </c>
      <c r="D230" t="s">
        <v>39</v>
      </c>
      <c r="E230" t="str">
        <f t="shared" si="3"/>
        <v>design research_design research methodologies</v>
      </c>
      <c r="G230">
        <f>COUNTIF(E:E,E230)</f>
        <v>1</v>
      </c>
    </row>
    <row r="231" spans="1:7" x14ac:dyDescent="0.25">
      <c r="A231">
        <v>2018</v>
      </c>
      <c r="B231" t="s">
        <v>35</v>
      </c>
      <c r="C231" t="s">
        <v>38</v>
      </c>
      <c r="D231" t="s">
        <v>40</v>
      </c>
      <c r="E231" t="str">
        <f t="shared" si="3"/>
        <v>design research_manufacturing companies</v>
      </c>
      <c r="G231">
        <f>COUNTIF(E:E,E231)</f>
        <v>1</v>
      </c>
    </row>
    <row r="232" spans="1:7" x14ac:dyDescent="0.25">
      <c r="A232">
        <v>2018</v>
      </c>
      <c r="B232" t="s">
        <v>35</v>
      </c>
      <c r="C232" t="s">
        <v>38</v>
      </c>
      <c r="D232" t="s">
        <v>41</v>
      </c>
      <c r="E232" t="str">
        <f t="shared" si="3"/>
        <v>design research_manufacturing industries</v>
      </c>
      <c r="G232">
        <f>COUNTIF(E:E,E232)</f>
        <v>1</v>
      </c>
    </row>
    <row r="233" spans="1:7" x14ac:dyDescent="0.25">
      <c r="A233">
        <v>2018</v>
      </c>
      <c r="B233" t="s">
        <v>35</v>
      </c>
      <c r="C233" t="s">
        <v>38</v>
      </c>
      <c r="D233" t="s">
        <v>42</v>
      </c>
      <c r="E233" t="str">
        <f t="shared" si="3"/>
        <v>design research_product-service systems</v>
      </c>
      <c r="G233">
        <f>COUNTIF(E:E,E233)</f>
        <v>2</v>
      </c>
    </row>
    <row r="234" spans="1:7" x14ac:dyDescent="0.25">
      <c r="A234">
        <v>2018</v>
      </c>
      <c r="B234" t="s">
        <v>35</v>
      </c>
      <c r="C234" t="s">
        <v>38</v>
      </c>
      <c r="D234" t="s">
        <v>21</v>
      </c>
      <c r="E234" t="str">
        <f t="shared" si="3"/>
        <v>design research_service design</v>
      </c>
      <c r="G234">
        <f>COUNTIF(E:E,E234)</f>
        <v>1</v>
      </c>
    </row>
    <row r="235" spans="1:7" x14ac:dyDescent="0.25">
      <c r="A235">
        <v>2018</v>
      </c>
      <c r="B235" t="s">
        <v>35</v>
      </c>
      <c r="C235" t="s">
        <v>38</v>
      </c>
      <c r="D235" t="s">
        <v>43</v>
      </c>
      <c r="E235" t="str">
        <f t="shared" si="3"/>
        <v>design research_service-dominant logic</v>
      </c>
      <c r="G235">
        <f>COUNTIF(E:E,E235)</f>
        <v>1</v>
      </c>
    </row>
    <row r="236" spans="1:7" x14ac:dyDescent="0.25">
      <c r="A236">
        <v>2018</v>
      </c>
      <c r="B236" t="s">
        <v>35</v>
      </c>
      <c r="C236" t="s">
        <v>38</v>
      </c>
      <c r="D236" t="s">
        <v>44</v>
      </c>
      <c r="E236" t="str">
        <f t="shared" si="3"/>
        <v>design research_product design</v>
      </c>
      <c r="G236">
        <f>COUNTIF(E:E,E236)</f>
        <v>12</v>
      </c>
    </row>
    <row r="237" spans="1:7" x14ac:dyDescent="0.25">
      <c r="A237">
        <v>2018</v>
      </c>
      <c r="B237" t="s">
        <v>35</v>
      </c>
      <c r="C237" t="s">
        <v>39</v>
      </c>
      <c r="D237" t="s">
        <v>40</v>
      </c>
      <c r="E237" t="str">
        <f t="shared" si="3"/>
        <v>design research methodologies_manufacturing companies</v>
      </c>
      <c r="G237">
        <f>COUNTIF(E:E,E237)</f>
        <v>1</v>
      </c>
    </row>
    <row r="238" spans="1:7" x14ac:dyDescent="0.25">
      <c r="A238">
        <v>2018</v>
      </c>
      <c r="B238" t="s">
        <v>35</v>
      </c>
      <c r="C238" t="s">
        <v>39</v>
      </c>
      <c r="D238" t="s">
        <v>41</v>
      </c>
      <c r="E238" t="str">
        <f t="shared" si="3"/>
        <v>design research methodologies_manufacturing industries</v>
      </c>
      <c r="G238">
        <f>COUNTIF(E:E,E238)</f>
        <v>1</v>
      </c>
    </row>
    <row r="239" spans="1:7" x14ac:dyDescent="0.25">
      <c r="A239">
        <v>2018</v>
      </c>
      <c r="B239" t="s">
        <v>35</v>
      </c>
      <c r="C239" t="s">
        <v>39</v>
      </c>
      <c r="D239" t="s">
        <v>42</v>
      </c>
      <c r="E239" t="str">
        <f t="shared" si="3"/>
        <v>design research methodologies_product-service systems</v>
      </c>
      <c r="G239">
        <f>COUNTIF(E:E,E239)</f>
        <v>1</v>
      </c>
    </row>
    <row r="240" spans="1:7" x14ac:dyDescent="0.25">
      <c r="A240">
        <v>2018</v>
      </c>
      <c r="B240" t="s">
        <v>35</v>
      </c>
      <c r="C240" t="s">
        <v>39</v>
      </c>
      <c r="D240" t="s">
        <v>21</v>
      </c>
      <c r="E240" t="str">
        <f t="shared" si="3"/>
        <v>design research methodologies_service design</v>
      </c>
      <c r="G240">
        <f>COUNTIF(E:E,E240)</f>
        <v>1</v>
      </c>
    </row>
    <row r="241" spans="1:7" x14ac:dyDescent="0.25">
      <c r="A241">
        <v>2018</v>
      </c>
      <c r="B241" t="s">
        <v>35</v>
      </c>
      <c r="C241" t="s">
        <v>39</v>
      </c>
      <c r="D241" t="s">
        <v>43</v>
      </c>
      <c r="E241" t="str">
        <f t="shared" si="3"/>
        <v>design research methodologies_service-dominant logic</v>
      </c>
      <c r="G241">
        <f>COUNTIF(E:E,E241)</f>
        <v>1</v>
      </c>
    </row>
    <row r="242" spans="1:7" x14ac:dyDescent="0.25">
      <c r="A242">
        <v>2018</v>
      </c>
      <c r="B242" t="s">
        <v>35</v>
      </c>
      <c r="C242" t="s">
        <v>39</v>
      </c>
      <c r="D242" t="s">
        <v>44</v>
      </c>
      <c r="E242" t="str">
        <f t="shared" si="3"/>
        <v>design research methodologies_product design</v>
      </c>
      <c r="G242">
        <f>COUNTIF(E:E,E242)</f>
        <v>1</v>
      </c>
    </row>
    <row r="243" spans="1:7" x14ac:dyDescent="0.25">
      <c r="A243">
        <v>2018</v>
      </c>
      <c r="B243" t="s">
        <v>35</v>
      </c>
      <c r="C243" t="s">
        <v>40</v>
      </c>
      <c r="D243" t="s">
        <v>41</v>
      </c>
      <c r="E243" t="str">
        <f t="shared" si="3"/>
        <v>manufacturing companies_manufacturing industries</v>
      </c>
      <c r="G243">
        <f>COUNTIF(E:E,E243)</f>
        <v>1</v>
      </c>
    </row>
    <row r="244" spans="1:7" x14ac:dyDescent="0.25">
      <c r="A244">
        <v>2018</v>
      </c>
      <c r="B244" t="s">
        <v>35</v>
      </c>
      <c r="C244" t="s">
        <v>40</v>
      </c>
      <c r="D244" t="s">
        <v>42</v>
      </c>
      <c r="E244" t="str">
        <f t="shared" si="3"/>
        <v>manufacturing companies_product-service systems</v>
      </c>
      <c r="G244">
        <f>COUNTIF(E:E,E244)</f>
        <v>1</v>
      </c>
    </row>
    <row r="245" spans="1:7" x14ac:dyDescent="0.25">
      <c r="A245">
        <v>2018</v>
      </c>
      <c r="B245" t="s">
        <v>35</v>
      </c>
      <c r="C245" t="s">
        <v>40</v>
      </c>
      <c r="D245" t="s">
        <v>21</v>
      </c>
      <c r="E245" t="str">
        <f t="shared" si="3"/>
        <v>manufacturing companies_service design</v>
      </c>
      <c r="G245">
        <f>COUNTIF(E:E,E245)</f>
        <v>1</v>
      </c>
    </row>
    <row r="246" spans="1:7" x14ac:dyDescent="0.25">
      <c r="A246">
        <v>2018</v>
      </c>
      <c r="B246" t="s">
        <v>35</v>
      </c>
      <c r="C246" t="s">
        <v>40</v>
      </c>
      <c r="D246" t="s">
        <v>43</v>
      </c>
      <c r="E246" t="str">
        <f t="shared" si="3"/>
        <v>manufacturing companies_service-dominant logic</v>
      </c>
      <c r="G246">
        <f>COUNTIF(E:E,E246)</f>
        <v>1</v>
      </c>
    </row>
    <row r="247" spans="1:7" x14ac:dyDescent="0.25">
      <c r="A247">
        <v>2018</v>
      </c>
      <c r="B247" t="s">
        <v>35</v>
      </c>
      <c r="C247" t="s">
        <v>40</v>
      </c>
      <c r="D247" t="s">
        <v>44</v>
      </c>
      <c r="E247" t="str">
        <f t="shared" si="3"/>
        <v>manufacturing companies_product design</v>
      </c>
      <c r="G247">
        <f>COUNTIF(E:E,E247)</f>
        <v>2</v>
      </c>
    </row>
    <row r="248" spans="1:7" x14ac:dyDescent="0.25">
      <c r="A248">
        <v>2018</v>
      </c>
      <c r="B248" t="s">
        <v>35</v>
      </c>
      <c r="C248" t="s">
        <v>41</v>
      </c>
      <c r="D248" t="s">
        <v>42</v>
      </c>
      <c r="E248" t="str">
        <f t="shared" si="3"/>
        <v>manufacturing industries_product-service systems</v>
      </c>
      <c r="G248">
        <f>COUNTIF(E:E,E248)</f>
        <v>1</v>
      </c>
    </row>
    <row r="249" spans="1:7" x14ac:dyDescent="0.25">
      <c r="A249">
        <v>2018</v>
      </c>
      <c r="B249" t="s">
        <v>35</v>
      </c>
      <c r="C249" t="s">
        <v>41</v>
      </c>
      <c r="D249" t="s">
        <v>21</v>
      </c>
      <c r="E249" t="str">
        <f t="shared" si="3"/>
        <v>manufacturing industries_service design</v>
      </c>
      <c r="G249">
        <f>COUNTIF(E:E,E249)</f>
        <v>1</v>
      </c>
    </row>
    <row r="250" spans="1:7" x14ac:dyDescent="0.25">
      <c r="A250">
        <v>2018</v>
      </c>
      <c r="B250" t="s">
        <v>35</v>
      </c>
      <c r="C250" t="s">
        <v>41</v>
      </c>
      <c r="D250" t="s">
        <v>43</v>
      </c>
      <c r="E250" t="str">
        <f t="shared" si="3"/>
        <v>manufacturing industries_service-dominant logic</v>
      </c>
      <c r="G250">
        <f>COUNTIF(E:E,E250)</f>
        <v>1</v>
      </c>
    </row>
    <row r="251" spans="1:7" x14ac:dyDescent="0.25">
      <c r="A251">
        <v>2018</v>
      </c>
      <c r="B251" t="s">
        <v>35</v>
      </c>
      <c r="C251" t="s">
        <v>41</v>
      </c>
      <c r="D251" t="s">
        <v>44</v>
      </c>
      <c r="E251" t="str">
        <f t="shared" si="3"/>
        <v>manufacturing industries_product design</v>
      </c>
      <c r="G251">
        <f>COUNTIF(E:E,E251)</f>
        <v>1</v>
      </c>
    </row>
    <row r="252" spans="1:7" x14ac:dyDescent="0.25">
      <c r="A252">
        <v>2018</v>
      </c>
      <c r="B252" t="s">
        <v>35</v>
      </c>
      <c r="C252" t="s">
        <v>42</v>
      </c>
      <c r="D252" t="s">
        <v>21</v>
      </c>
      <c r="E252" t="str">
        <f t="shared" si="3"/>
        <v>product-service systems_service design</v>
      </c>
      <c r="G252">
        <f>COUNTIF(E:E,E252)</f>
        <v>2</v>
      </c>
    </row>
    <row r="253" spans="1:7" x14ac:dyDescent="0.25">
      <c r="A253">
        <v>2018</v>
      </c>
      <c r="B253" t="s">
        <v>35</v>
      </c>
      <c r="C253" t="s">
        <v>42</v>
      </c>
      <c r="D253" t="s">
        <v>43</v>
      </c>
      <c r="E253" t="str">
        <f t="shared" si="3"/>
        <v>product-service systems_service-dominant logic</v>
      </c>
      <c r="G253">
        <f>COUNTIF(E:E,E253)</f>
        <v>1</v>
      </c>
    </row>
    <row r="254" spans="1:7" x14ac:dyDescent="0.25">
      <c r="A254">
        <v>2018</v>
      </c>
      <c r="B254" t="s">
        <v>35</v>
      </c>
      <c r="C254" t="s">
        <v>44</v>
      </c>
      <c r="D254" t="s">
        <v>42</v>
      </c>
      <c r="E254" t="str">
        <f t="shared" si="3"/>
        <v>product design_product-service systems</v>
      </c>
      <c r="G254">
        <f>COUNTIF(E:E,E254)</f>
        <v>3</v>
      </c>
    </row>
    <row r="255" spans="1:7" x14ac:dyDescent="0.25">
      <c r="A255">
        <v>2018</v>
      </c>
      <c r="B255" t="s">
        <v>35</v>
      </c>
      <c r="C255" t="s">
        <v>21</v>
      </c>
      <c r="D255" t="s">
        <v>43</v>
      </c>
      <c r="E255" t="str">
        <f t="shared" si="3"/>
        <v>service design_service-dominant logic</v>
      </c>
      <c r="G255">
        <f>COUNTIF(E:E,E255)</f>
        <v>2</v>
      </c>
    </row>
    <row r="256" spans="1:7" x14ac:dyDescent="0.25">
      <c r="A256">
        <v>2018</v>
      </c>
      <c r="B256" t="s">
        <v>35</v>
      </c>
      <c r="C256" t="s">
        <v>44</v>
      </c>
      <c r="D256" t="s">
        <v>21</v>
      </c>
      <c r="E256" t="str">
        <f t="shared" si="3"/>
        <v>product design_service design</v>
      </c>
      <c r="G256">
        <f>COUNTIF(E:E,E256)</f>
        <v>2</v>
      </c>
    </row>
    <row r="257" spans="1:7" x14ac:dyDescent="0.25">
      <c r="A257">
        <v>2018</v>
      </c>
      <c r="B257" t="s">
        <v>35</v>
      </c>
      <c r="C257" t="s">
        <v>44</v>
      </c>
      <c r="D257" t="s">
        <v>43</v>
      </c>
      <c r="E257" t="str">
        <f t="shared" si="3"/>
        <v>product design_service-dominant logic</v>
      </c>
      <c r="G257">
        <f>COUNTIF(E:E,E257)</f>
        <v>1</v>
      </c>
    </row>
    <row r="258" spans="1:7" x14ac:dyDescent="0.25">
      <c r="A258">
        <v>2018</v>
      </c>
      <c r="B258" t="s">
        <v>45</v>
      </c>
      <c r="C258" t="s">
        <v>14</v>
      </c>
      <c r="D258" t="s">
        <v>23</v>
      </c>
      <c r="E258" t="str">
        <f t="shared" si="3"/>
        <v>design_engineering</v>
      </c>
      <c r="G258">
        <f>COUNTIF(E:E,E258)</f>
        <v>40</v>
      </c>
    </row>
    <row r="259" spans="1:7" x14ac:dyDescent="0.25">
      <c r="A259">
        <v>2018</v>
      </c>
      <c r="B259" t="s">
        <v>45</v>
      </c>
      <c r="C259" t="s">
        <v>14</v>
      </c>
      <c r="D259" t="s">
        <v>5</v>
      </c>
      <c r="E259" t="str">
        <f t="shared" ref="E259:E322" si="4">CONCATENATE(C259,"_",D259)</f>
        <v>design_design practice</v>
      </c>
      <c r="G259">
        <f>COUNTIF(E:E,E259)</f>
        <v>19</v>
      </c>
    </row>
    <row r="260" spans="1:7" x14ac:dyDescent="0.25">
      <c r="A260">
        <v>2018</v>
      </c>
      <c r="B260" t="s">
        <v>45</v>
      </c>
      <c r="C260" t="s">
        <v>14</v>
      </c>
      <c r="D260" t="s">
        <v>46</v>
      </c>
      <c r="E260" t="str">
        <f t="shared" si="4"/>
        <v>design_learning</v>
      </c>
      <c r="G260">
        <f>COUNTIF(E:E,E260)</f>
        <v>1</v>
      </c>
    </row>
    <row r="261" spans="1:7" x14ac:dyDescent="0.25">
      <c r="A261">
        <v>2018</v>
      </c>
      <c r="B261" t="s">
        <v>45</v>
      </c>
      <c r="C261" t="s">
        <v>14</v>
      </c>
      <c r="D261" t="s">
        <v>31</v>
      </c>
      <c r="E261" t="str">
        <f t="shared" si="4"/>
        <v>design_participatory design</v>
      </c>
      <c r="G261">
        <f>COUNTIF(E:E,E261)</f>
        <v>10</v>
      </c>
    </row>
    <row r="262" spans="1:7" x14ac:dyDescent="0.25">
      <c r="A262">
        <v>2018</v>
      </c>
      <c r="B262" t="s">
        <v>45</v>
      </c>
      <c r="C262" t="s">
        <v>14</v>
      </c>
      <c r="D262" t="s">
        <v>21</v>
      </c>
      <c r="E262" t="str">
        <f t="shared" si="4"/>
        <v>design_service design</v>
      </c>
      <c r="G262">
        <f>COUNTIF(E:E,E262)</f>
        <v>8</v>
      </c>
    </row>
    <row r="263" spans="1:7" x14ac:dyDescent="0.25">
      <c r="A263">
        <v>2018</v>
      </c>
      <c r="B263" t="s">
        <v>45</v>
      </c>
      <c r="C263" t="s">
        <v>14</v>
      </c>
      <c r="D263" t="s">
        <v>47</v>
      </c>
      <c r="E263" t="str">
        <f t="shared" si="4"/>
        <v>design_service innovation</v>
      </c>
      <c r="G263">
        <f>COUNTIF(E:E,E263)</f>
        <v>3</v>
      </c>
    </row>
    <row r="264" spans="1:7" x14ac:dyDescent="0.25">
      <c r="A264">
        <v>2018</v>
      </c>
      <c r="B264" t="s">
        <v>45</v>
      </c>
      <c r="C264" t="s">
        <v>14</v>
      </c>
      <c r="D264" t="s">
        <v>48</v>
      </c>
      <c r="E264" t="str">
        <f t="shared" si="4"/>
        <v>design_education</v>
      </c>
      <c r="G264">
        <f>COUNTIF(E:E,E264)</f>
        <v>15</v>
      </c>
    </row>
    <row r="265" spans="1:7" x14ac:dyDescent="0.25">
      <c r="A265">
        <v>2018</v>
      </c>
      <c r="B265" t="s">
        <v>45</v>
      </c>
      <c r="C265" t="s">
        <v>5</v>
      </c>
      <c r="D265" t="s">
        <v>23</v>
      </c>
      <c r="E265" t="str">
        <f t="shared" si="4"/>
        <v>design practice_engineering</v>
      </c>
      <c r="G265">
        <f>COUNTIF(E:E,E265)</f>
        <v>5</v>
      </c>
    </row>
    <row r="266" spans="1:7" x14ac:dyDescent="0.25">
      <c r="A266">
        <v>2018</v>
      </c>
      <c r="B266" t="s">
        <v>45</v>
      </c>
      <c r="C266" t="s">
        <v>23</v>
      </c>
      <c r="D266" t="s">
        <v>46</v>
      </c>
      <c r="E266" t="str">
        <f t="shared" si="4"/>
        <v>engineering_learning</v>
      </c>
      <c r="G266">
        <f>COUNTIF(E:E,E266)</f>
        <v>1</v>
      </c>
    </row>
    <row r="267" spans="1:7" x14ac:dyDescent="0.25">
      <c r="A267">
        <v>2018</v>
      </c>
      <c r="B267" t="s">
        <v>45</v>
      </c>
      <c r="C267" t="s">
        <v>23</v>
      </c>
      <c r="D267" t="s">
        <v>31</v>
      </c>
      <c r="E267" t="str">
        <f t="shared" si="4"/>
        <v>engineering_participatory design</v>
      </c>
      <c r="G267">
        <f>COUNTIF(E:E,E267)</f>
        <v>4</v>
      </c>
    </row>
    <row r="268" spans="1:7" x14ac:dyDescent="0.25">
      <c r="A268">
        <v>2018</v>
      </c>
      <c r="B268" t="s">
        <v>45</v>
      </c>
      <c r="C268" t="s">
        <v>23</v>
      </c>
      <c r="D268" t="s">
        <v>21</v>
      </c>
      <c r="E268" t="str">
        <f t="shared" si="4"/>
        <v>engineering_service design</v>
      </c>
      <c r="G268">
        <f>COUNTIF(E:E,E268)</f>
        <v>4</v>
      </c>
    </row>
    <row r="269" spans="1:7" x14ac:dyDescent="0.25">
      <c r="A269">
        <v>2018</v>
      </c>
      <c r="B269" t="s">
        <v>45</v>
      </c>
      <c r="C269" t="s">
        <v>23</v>
      </c>
      <c r="D269" t="s">
        <v>47</v>
      </c>
      <c r="E269" t="str">
        <f t="shared" si="4"/>
        <v>engineering_service innovation</v>
      </c>
      <c r="G269">
        <f>COUNTIF(E:E,E269)</f>
        <v>2</v>
      </c>
    </row>
    <row r="270" spans="1:7" x14ac:dyDescent="0.25">
      <c r="A270">
        <v>2018</v>
      </c>
      <c r="B270" t="s">
        <v>45</v>
      </c>
      <c r="C270" t="s">
        <v>48</v>
      </c>
      <c r="D270" t="s">
        <v>23</v>
      </c>
      <c r="E270" t="str">
        <f t="shared" si="4"/>
        <v>education_engineering</v>
      </c>
      <c r="G270">
        <f>COUNTIF(E:E,E270)</f>
        <v>2</v>
      </c>
    </row>
    <row r="271" spans="1:7" x14ac:dyDescent="0.25">
      <c r="A271">
        <v>2018</v>
      </c>
      <c r="B271" t="s">
        <v>45</v>
      </c>
      <c r="C271" t="s">
        <v>5</v>
      </c>
      <c r="D271" t="s">
        <v>46</v>
      </c>
      <c r="E271" t="str">
        <f t="shared" si="4"/>
        <v>design practice_learning</v>
      </c>
      <c r="G271">
        <f>COUNTIF(E:E,E271)</f>
        <v>1</v>
      </c>
    </row>
    <row r="272" spans="1:7" x14ac:dyDescent="0.25">
      <c r="A272">
        <v>2018</v>
      </c>
      <c r="B272" t="s">
        <v>45</v>
      </c>
      <c r="C272" t="s">
        <v>5</v>
      </c>
      <c r="D272" t="s">
        <v>31</v>
      </c>
      <c r="E272" t="str">
        <f t="shared" si="4"/>
        <v>design practice_participatory design</v>
      </c>
      <c r="G272">
        <f>COUNTIF(E:E,E272)</f>
        <v>4</v>
      </c>
    </row>
    <row r="273" spans="1:7" x14ac:dyDescent="0.25">
      <c r="A273">
        <v>2018</v>
      </c>
      <c r="B273" t="s">
        <v>45</v>
      </c>
      <c r="C273" t="s">
        <v>5</v>
      </c>
      <c r="D273" t="s">
        <v>21</v>
      </c>
      <c r="E273" t="str">
        <f t="shared" si="4"/>
        <v>design practice_service design</v>
      </c>
      <c r="G273">
        <f>COUNTIF(E:E,E273)</f>
        <v>1</v>
      </c>
    </row>
    <row r="274" spans="1:7" x14ac:dyDescent="0.25">
      <c r="A274">
        <v>2018</v>
      </c>
      <c r="B274" t="s">
        <v>45</v>
      </c>
      <c r="C274" t="s">
        <v>5</v>
      </c>
      <c r="D274" t="s">
        <v>47</v>
      </c>
      <c r="E274" t="str">
        <f t="shared" si="4"/>
        <v>design practice_service innovation</v>
      </c>
      <c r="G274">
        <f>COUNTIF(E:E,E274)</f>
        <v>2</v>
      </c>
    </row>
    <row r="275" spans="1:7" x14ac:dyDescent="0.25">
      <c r="A275">
        <v>2018</v>
      </c>
      <c r="B275" t="s">
        <v>45</v>
      </c>
      <c r="C275" t="s">
        <v>5</v>
      </c>
      <c r="D275" t="s">
        <v>48</v>
      </c>
      <c r="E275" t="str">
        <f t="shared" si="4"/>
        <v>design practice_education</v>
      </c>
      <c r="G275">
        <f>COUNTIF(E:E,E275)</f>
        <v>3</v>
      </c>
    </row>
    <row r="276" spans="1:7" x14ac:dyDescent="0.25">
      <c r="A276">
        <v>2018</v>
      </c>
      <c r="B276" t="s">
        <v>45</v>
      </c>
      <c r="C276" t="s">
        <v>46</v>
      </c>
      <c r="D276" t="s">
        <v>31</v>
      </c>
      <c r="E276" t="str">
        <f t="shared" si="4"/>
        <v>learning_participatory design</v>
      </c>
      <c r="G276">
        <f>COUNTIF(E:E,E276)</f>
        <v>1</v>
      </c>
    </row>
    <row r="277" spans="1:7" x14ac:dyDescent="0.25">
      <c r="A277">
        <v>2018</v>
      </c>
      <c r="B277" t="s">
        <v>45</v>
      </c>
      <c r="C277" t="s">
        <v>46</v>
      </c>
      <c r="D277" t="s">
        <v>21</v>
      </c>
      <c r="E277" t="str">
        <f t="shared" si="4"/>
        <v>learning_service design</v>
      </c>
      <c r="G277">
        <f>COUNTIF(E:E,E277)</f>
        <v>1</v>
      </c>
    </row>
    <row r="278" spans="1:7" x14ac:dyDescent="0.25">
      <c r="A278">
        <v>2018</v>
      </c>
      <c r="B278" t="s">
        <v>45</v>
      </c>
      <c r="C278" t="s">
        <v>46</v>
      </c>
      <c r="D278" t="s">
        <v>47</v>
      </c>
      <c r="E278" t="str">
        <f t="shared" si="4"/>
        <v>learning_service innovation</v>
      </c>
      <c r="G278">
        <f>COUNTIF(E:E,E278)</f>
        <v>1</v>
      </c>
    </row>
    <row r="279" spans="1:7" x14ac:dyDescent="0.25">
      <c r="A279">
        <v>2018</v>
      </c>
      <c r="B279" t="s">
        <v>45</v>
      </c>
      <c r="C279" t="s">
        <v>48</v>
      </c>
      <c r="D279" t="s">
        <v>46</v>
      </c>
      <c r="E279" t="str">
        <f t="shared" si="4"/>
        <v>education_learning</v>
      </c>
      <c r="G279">
        <f>COUNTIF(E:E,E279)</f>
        <v>1</v>
      </c>
    </row>
    <row r="280" spans="1:7" x14ac:dyDescent="0.25">
      <c r="A280">
        <v>2018</v>
      </c>
      <c r="B280" t="s">
        <v>45</v>
      </c>
      <c r="C280" t="s">
        <v>31</v>
      </c>
      <c r="D280" t="s">
        <v>21</v>
      </c>
      <c r="E280" t="str">
        <f t="shared" si="4"/>
        <v>participatory design_service design</v>
      </c>
      <c r="G280">
        <f>COUNTIF(E:E,E280)</f>
        <v>2</v>
      </c>
    </row>
    <row r="281" spans="1:7" x14ac:dyDescent="0.25">
      <c r="A281">
        <v>2018</v>
      </c>
      <c r="B281" t="s">
        <v>45</v>
      </c>
      <c r="C281" t="s">
        <v>31</v>
      </c>
      <c r="D281" t="s">
        <v>47</v>
      </c>
      <c r="E281" t="str">
        <f t="shared" si="4"/>
        <v>participatory design_service innovation</v>
      </c>
      <c r="G281">
        <f>COUNTIF(E:E,E281)</f>
        <v>1</v>
      </c>
    </row>
    <row r="282" spans="1:7" x14ac:dyDescent="0.25">
      <c r="A282">
        <v>2018</v>
      </c>
      <c r="B282" t="s">
        <v>45</v>
      </c>
      <c r="C282" t="s">
        <v>48</v>
      </c>
      <c r="D282" t="s">
        <v>31</v>
      </c>
      <c r="E282" t="str">
        <f t="shared" si="4"/>
        <v>education_participatory design</v>
      </c>
      <c r="G282">
        <f>COUNTIF(E:E,E282)</f>
        <v>1</v>
      </c>
    </row>
    <row r="283" spans="1:7" x14ac:dyDescent="0.25">
      <c r="A283">
        <v>2018</v>
      </c>
      <c r="B283" t="s">
        <v>45</v>
      </c>
      <c r="C283" t="s">
        <v>21</v>
      </c>
      <c r="D283" t="s">
        <v>47</v>
      </c>
      <c r="E283" t="str">
        <f t="shared" si="4"/>
        <v>service design_service innovation</v>
      </c>
      <c r="G283">
        <f>COUNTIF(E:E,E283)</f>
        <v>3</v>
      </c>
    </row>
    <row r="284" spans="1:7" x14ac:dyDescent="0.25">
      <c r="A284">
        <v>2018</v>
      </c>
      <c r="B284" t="s">
        <v>45</v>
      </c>
      <c r="C284" t="s">
        <v>48</v>
      </c>
      <c r="D284" t="s">
        <v>21</v>
      </c>
      <c r="E284" t="str">
        <f t="shared" si="4"/>
        <v>education_service design</v>
      </c>
      <c r="G284">
        <f>COUNTIF(E:E,E284)</f>
        <v>1</v>
      </c>
    </row>
    <row r="285" spans="1:7" x14ac:dyDescent="0.25">
      <c r="A285">
        <v>2018</v>
      </c>
      <c r="B285" t="s">
        <v>45</v>
      </c>
      <c r="C285" t="s">
        <v>48</v>
      </c>
      <c r="D285" t="s">
        <v>47</v>
      </c>
      <c r="E285" t="str">
        <f t="shared" si="4"/>
        <v>education_service innovation</v>
      </c>
      <c r="G285">
        <f>COUNTIF(E:E,E285)</f>
        <v>1</v>
      </c>
    </row>
    <row r="286" spans="1:7" x14ac:dyDescent="0.25">
      <c r="A286">
        <v>2018</v>
      </c>
      <c r="B286" t="s">
        <v>49</v>
      </c>
      <c r="C286" t="s">
        <v>1</v>
      </c>
      <c r="D286" t="s">
        <v>50</v>
      </c>
      <c r="E286" t="str">
        <f t="shared" si="4"/>
        <v>data visualization_innovation</v>
      </c>
      <c r="G286">
        <f>COUNTIF(E:E,E286)</f>
        <v>1</v>
      </c>
    </row>
    <row r="287" spans="1:7" x14ac:dyDescent="0.25">
      <c r="A287">
        <v>2018</v>
      </c>
      <c r="B287" t="s">
        <v>49</v>
      </c>
      <c r="C287" t="s">
        <v>1</v>
      </c>
      <c r="D287" t="s">
        <v>3</v>
      </c>
      <c r="E287" t="str">
        <f t="shared" si="4"/>
        <v>data visualization_user centered design</v>
      </c>
      <c r="G287">
        <f>COUNTIF(E:E,E287)</f>
        <v>8</v>
      </c>
    </row>
    <row r="288" spans="1:7" x14ac:dyDescent="0.25">
      <c r="A288">
        <v>2018</v>
      </c>
      <c r="B288" t="s">
        <v>49</v>
      </c>
      <c r="C288" t="s">
        <v>1</v>
      </c>
      <c r="D288" t="s">
        <v>51</v>
      </c>
      <c r="E288" t="str">
        <f t="shared" si="4"/>
        <v>data visualization_design modeling</v>
      </c>
      <c r="G288">
        <f>COUNTIF(E:E,E288)</f>
        <v>1</v>
      </c>
    </row>
    <row r="289" spans="1:7" x14ac:dyDescent="0.25">
      <c r="A289">
        <v>2018</v>
      </c>
      <c r="B289" t="s">
        <v>49</v>
      </c>
      <c r="C289" t="s">
        <v>1</v>
      </c>
      <c r="D289" t="s">
        <v>19</v>
      </c>
      <c r="E289" t="str">
        <f t="shared" si="4"/>
        <v>data visualization_new service development</v>
      </c>
      <c r="G289">
        <f>COUNTIF(E:E,E289)</f>
        <v>1</v>
      </c>
    </row>
    <row r="290" spans="1:7" x14ac:dyDescent="0.25">
      <c r="A290">
        <v>2018</v>
      </c>
      <c r="B290" t="s">
        <v>49</v>
      </c>
      <c r="C290" t="s">
        <v>1</v>
      </c>
      <c r="D290" t="s">
        <v>21</v>
      </c>
      <c r="E290" t="str">
        <f t="shared" si="4"/>
        <v>data visualization_service design</v>
      </c>
      <c r="G290">
        <f>COUNTIF(E:E,E290)</f>
        <v>1</v>
      </c>
    </row>
    <row r="291" spans="1:7" x14ac:dyDescent="0.25">
      <c r="A291">
        <v>2018</v>
      </c>
      <c r="B291" t="s">
        <v>49</v>
      </c>
      <c r="C291" t="s">
        <v>1</v>
      </c>
      <c r="D291" t="s">
        <v>22</v>
      </c>
      <c r="E291" t="str">
        <f t="shared" si="4"/>
        <v>data visualization_service development</v>
      </c>
      <c r="G291">
        <f>COUNTIF(E:E,E291)</f>
        <v>1</v>
      </c>
    </row>
    <row r="292" spans="1:7" x14ac:dyDescent="0.25">
      <c r="A292">
        <v>2018</v>
      </c>
      <c r="B292" t="s">
        <v>49</v>
      </c>
      <c r="C292" t="s">
        <v>1</v>
      </c>
      <c r="D292" t="s">
        <v>52</v>
      </c>
      <c r="E292" t="str">
        <f t="shared" si="4"/>
        <v>data visualization_support materials</v>
      </c>
      <c r="G292">
        <f>COUNTIF(E:E,E292)</f>
        <v>1</v>
      </c>
    </row>
    <row r="293" spans="1:7" x14ac:dyDescent="0.25">
      <c r="A293">
        <v>2018</v>
      </c>
      <c r="B293" t="s">
        <v>49</v>
      </c>
      <c r="C293" t="s">
        <v>1</v>
      </c>
      <c r="D293" t="s">
        <v>53</v>
      </c>
      <c r="E293" t="str">
        <f t="shared" si="4"/>
        <v>data visualization_transport services</v>
      </c>
      <c r="G293">
        <f>COUNTIF(E:E,E293)</f>
        <v>1</v>
      </c>
    </row>
    <row r="294" spans="1:7" x14ac:dyDescent="0.25">
      <c r="A294">
        <v>2018</v>
      </c>
      <c r="B294" t="s">
        <v>49</v>
      </c>
      <c r="C294" t="s">
        <v>1</v>
      </c>
      <c r="D294" t="s">
        <v>54</v>
      </c>
      <c r="E294" t="str">
        <f t="shared" si="4"/>
        <v>data visualization_universal design</v>
      </c>
      <c r="G294">
        <f>COUNTIF(E:E,E294)</f>
        <v>1</v>
      </c>
    </row>
    <row r="295" spans="1:7" x14ac:dyDescent="0.25">
      <c r="A295">
        <v>2018</v>
      </c>
      <c r="B295" t="s">
        <v>49</v>
      </c>
      <c r="C295" t="s">
        <v>1</v>
      </c>
      <c r="D295" t="s">
        <v>55</v>
      </c>
      <c r="E295" t="str">
        <f t="shared" si="4"/>
        <v>data visualization_wheelchair users</v>
      </c>
      <c r="G295">
        <f>COUNTIF(E:E,E295)</f>
        <v>1</v>
      </c>
    </row>
    <row r="296" spans="1:7" x14ac:dyDescent="0.25">
      <c r="A296">
        <v>2018</v>
      </c>
      <c r="B296" t="s">
        <v>49</v>
      </c>
      <c r="C296" t="s">
        <v>1</v>
      </c>
      <c r="D296" t="s">
        <v>56</v>
      </c>
      <c r="E296" t="str">
        <f t="shared" si="4"/>
        <v>data visualization_wheelchairs</v>
      </c>
      <c r="G296">
        <f>COUNTIF(E:E,E296)</f>
        <v>1</v>
      </c>
    </row>
    <row r="297" spans="1:7" x14ac:dyDescent="0.25">
      <c r="A297">
        <v>2018</v>
      </c>
      <c r="B297" t="s">
        <v>49</v>
      </c>
      <c r="C297" t="s">
        <v>50</v>
      </c>
      <c r="D297" t="s">
        <v>3</v>
      </c>
      <c r="E297" t="str">
        <f t="shared" si="4"/>
        <v>innovation_user centered design</v>
      </c>
      <c r="G297">
        <f>COUNTIF(E:E,E297)</f>
        <v>2</v>
      </c>
    </row>
    <row r="298" spans="1:7" x14ac:dyDescent="0.25">
      <c r="A298">
        <v>2018</v>
      </c>
      <c r="B298" t="s">
        <v>49</v>
      </c>
      <c r="C298" t="s">
        <v>51</v>
      </c>
      <c r="D298" t="s">
        <v>50</v>
      </c>
      <c r="E298" t="str">
        <f t="shared" si="4"/>
        <v>design modeling_innovation</v>
      </c>
      <c r="G298">
        <f>COUNTIF(E:E,E298)</f>
        <v>1</v>
      </c>
    </row>
    <row r="299" spans="1:7" x14ac:dyDescent="0.25">
      <c r="A299">
        <v>2018</v>
      </c>
      <c r="B299" t="s">
        <v>49</v>
      </c>
      <c r="C299" t="s">
        <v>50</v>
      </c>
      <c r="D299" t="s">
        <v>19</v>
      </c>
      <c r="E299" t="str">
        <f t="shared" si="4"/>
        <v>innovation_new service development</v>
      </c>
      <c r="G299">
        <f>COUNTIF(E:E,E299)</f>
        <v>1</v>
      </c>
    </row>
    <row r="300" spans="1:7" x14ac:dyDescent="0.25">
      <c r="A300">
        <v>2018</v>
      </c>
      <c r="B300" t="s">
        <v>49</v>
      </c>
      <c r="C300" t="s">
        <v>50</v>
      </c>
      <c r="D300" t="s">
        <v>21</v>
      </c>
      <c r="E300" t="str">
        <f t="shared" si="4"/>
        <v>innovation_service design</v>
      </c>
      <c r="G300">
        <f>COUNTIF(E:E,E300)</f>
        <v>1</v>
      </c>
    </row>
    <row r="301" spans="1:7" x14ac:dyDescent="0.25">
      <c r="A301">
        <v>2018</v>
      </c>
      <c r="B301" t="s">
        <v>49</v>
      </c>
      <c r="C301" t="s">
        <v>50</v>
      </c>
      <c r="D301" t="s">
        <v>22</v>
      </c>
      <c r="E301" t="str">
        <f t="shared" si="4"/>
        <v>innovation_service development</v>
      </c>
      <c r="G301">
        <f>COUNTIF(E:E,E301)</f>
        <v>1</v>
      </c>
    </row>
    <row r="302" spans="1:7" x14ac:dyDescent="0.25">
      <c r="A302">
        <v>2018</v>
      </c>
      <c r="B302" t="s">
        <v>49</v>
      </c>
      <c r="C302" t="s">
        <v>50</v>
      </c>
      <c r="D302" t="s">
        <v>52</v>
      </c>
      <c r="E302" t="str">
        <f t="shared" si="4"/>
        <v>innovation_support materials</v>
      </c>
      <c r="G302">
        <f>COUNTIF(E:E,E302)</f>
        <v>1</v>
      </c>
    </row>
    <row r="303" spans="1:7" x14ac:dyDescent="0.25">
      <c r="A303">
        <v>2018</v>
      </c>
      <c r="B303" t="s">
        <v>49</v>
      </c>
      <c r="C303" t="s">
        <v>50</v>
      </c>
      <c r="D303" t="s">
        <v>53</v>
      </c>
      <c r="E303" t="str">
        <f t="shared" si="4"/>
        <v>innovation_transport services</v>
      </c>
      <c r="G303">
        <f>COUNTIF(E:E,E303)</f>
        <v>1</v>
      </c>
    </row>
    <row r="304" spans="1:7" x14ac:dyDescent="0.25">
      <c r="A304">
        <v>2018</v>
      </c>
      <c r="B304" t="s">
        <v>49</v>
      </c>
      <c r="C304" t="s">
        <v>50</v>
      </c>
      <c r="D304" t="s">
        <v>54</v>
      </c>
      <c r="E304" t="str">
        <f t="shared" si="4"/>
        <v>innovation_universal design</v>
      </c>
      <c r="G304">
        <f>COUNTIF(E:E,E304)</f>
        <v>1</v>
      </c>
    </row>
    <row r="305" spans="1:7" x14ac:dyDescent="0.25">
      <c r="A305">
        <v>2018</v>
      </c>
      <c r="B305" t="s">
        <v>49</v>
      </c>
      <c r="C305" t="s">
        <v>50</v>
      </c>
      <c r="D305" t="s">
        <v>55</v>
      </c>
      <c r="E305" t="str">
        <f t="shared" si="4"/>
        <v>innovation_wheelchair users</v>
      </c>
      <c r="G305">
        <f>COUNTIF(E:E,E305)</f>
        <v>1</v>
      </c>
    </row>
    <row r="306" spans="1:7" x14ac:dyDescent="0.25">
      <c r="A306">
        <v>2018</v>
      </c>
      <c r="B306" t="s">
        <v>49</v>
      </c>
      <c r="C306" t="s">
        <v>50</v>
      </c>
      <c r="D306" t="s">
        <v>56</v>
      </c>
      <c r="E306" t="str">
        <f t="shared" si="4"/>
        <v>innovation_wheelchairs</v>
      </c>
      <c r="G306">
        <f>COUNTIF(E:E,E306)</f>
        <v>1</v>
      </c>
    </row>
    <row r="307" spans="1:7" x14ac:dyDescent="0.25">
      <c r="A307">
        <v>2018</v>
      </c>
      <c r="B307" t="s">
        <v>49</v>
      </c>
      <c r="C307" t="s">
        <v>51</v>
      </c>
      <c r="D307" t="s">
        <v>3</v>
      </c>
      <c r="E307" t="str">
        <f t="shared" si="4"/>
        <v>design modeling_user centered design</v>
      </c>
      <c r="G307">
        <f>COUNTIF(E:E,E307)</f>
        <v>1</v>
      </c>
    </row>
    <row r="308" spans="1:7" x14ac:dyDescent="0.25">
      <c r="A308">
        <v>2018</v>
      </c>
      <c r="B308" t="s">
        <v>49</v>
      </c>
      <c r="C308" t="s">
        <v>19</v>
      </c>
      <c r="D308" t="s">
        <v>3</v>
      </c>
      <c r="E308" t="str">
        <f t="shared" si="4"/>
        <v>new service development_user centered design</v>
      </c>
      <c r="G308">
        <f>COUNTIF(E:E,E308)</f>
        <v>1</v>
      </c>
    </row>
    <row r="309" spans="1:7" x14ac:dyDescent="0.25">
      <c r="A309">
        <v>2018</v>
      </c>
      <c r="B309" t="s">
        <v>49</v>
      </c>
      <c r="C309" t="s">
        <v>21</v>
      </c>
      <c r="D309" t="s">
        <v>3</v>
      </c>
      <c r="E309" t="str">
        <f t="shared" si="4"/>
        <v>service design_user centered design</v>
      </c>
      <c r="G309">
        <f>COUNTIF(E:E,E309)</f>
        <v>1</v>
      </c>
    </row>
    <row r="310" spans="1:7" x14ac:dyDescent="0.25">
      <c r="A310">
        <v>2018</v>
      </c>
      <c r="B310" t="s">
        <v>49</v>
      </c>
      <c r="C310" t="s">
        <v>22</v>
      </c>
      <c r="D310" t="s">
        <v>3</v>
      </c>
      <c r="E310" t="str">
        <f t="shared" si="4"/>
        <v>service development_user centered design</v>
      </c>
      <c r="G310">
        <f>COUNTIF(E:E,E310)</f>
        <v>1</v>
      </c>
    </row>
    <row r="311" spans="1:7" x14ac:dyDescent="0.25">
      <c r="A311">
        <v>2018</v>
      </c>
      <c r="B311" t="s">
        <v>49</v>
      </c>
      <c r="C311" t="s">
        <v>52</v>
      </c>
      <c r="D311" t="s">
        <v>3</v>
      </c>
      <c r="E311" t="str">
        <f t="shared" si="4"/>
        <v>support materials_user centered design</v>
      </c>
      <c r="G311">
        <f>COUNTIF(E:E,E311)</f>
        <v>1</v>
      </c>
    </row>
    <row r="312" spans="1:7" x14ac:dyDescent="0.25">
      <c r="A312">
        <v>2018</v>
      </c>
      <c r="B312" t="s">
        <v>49</v>
      </c>
      <c r="C312" t="s">
        <v>53</v>
      </c>
      <c r="D312" t="s">
        <v>3</v>
      </c>
      <c r="E312" t="str">
        <f t="shared" si="4"/>
        <v>transport services_user centered design</v>
      </c>
      <c r="G312">
        <f>COUNTIF(E:E,E312)</f>
        <v>1</v>
      </c>
    </row>
    <row r="313" spans="1:7" x14ac:dyDescent="0.25">
      <c r="A313">
        <v>2018</v>
      </c>
      <c r="B313" t="s">
        <v>49</v>
      </c>
      <c r="C313" t="s">
        <v>54</v>
      </c>
      <c r="D313" t="s">
        <v>3</v>
      </c>
      <c r="E313" t="str">
        <f t="shared" si="4"/>
        <v>universal design_user centered design</v>
      </c>
      <c r="G313">
        <f>COUNTIF(E:E,E313)</f>
        <v>1</v>
      </c>
    </row>
    <row r="314" spans="1:7" x14ac:dyDescent="0.25">
      <c r="A314">
        <v>2018</v>
      </c>
      <c r="B314" t="s">
        <v>49</v>
      </c>
      <c r="C314" t="s">
        <v>3</v>
      </c>
      <c r="D314" t="s">
        <v>55</v>
      </c>
      <c r="E314" t="str">
        <f t="shared" si="4"/>
        <v>user centered design_wheelchair users</v>
      </c>
      <c r="G314">
        <f>COUNTIF(E:E,E314)</f>
        <v>1</v>
      </c>
    </row>
    <row r="315" spans="1:7" x14ac:dyDescent="0.25">
      <c r="A315">
        <v>2018</v>
      </c>
      <c r="B315" t="s">
        <v>49</v>
      </c>
      <c r="C315" t="s">
        <v>3</v>
      </c>
      <c r="D315" t="s">
        <v>56</v>
      </c>
      <c r="E315" t="str">
        <f t="shared" si="4"/>
        <v>user centered design_wheelchairs</v>
      </c>
      <c r="G315">
        <f>COUNTIF(E:E,E315)</f>
        <v>1</v>
      </c>
    </row>
    <row r="316" spans="1:7" x14ac:dyDescent="0.25">
      <c r="A316">
        <v>2018</v>
      </c>
      <c r="B316" t="s">
        <v>49</v>
      </c>
      <c r="C316" t="s">
        <v>51</v>
      </c>
      <c r="D316" t="s">
        <v>19</v>
      </c>
      <c r="E316" t="str">
        <f t="shared" si="4"/>
        <v>design modeling_new service development</v>
      </c>
      <c r="G316">
        <f>COUNTIF(E:E,E316)</f>
        <v>1</v>
      </c>
    </row>
    <row r="317" spans="1:7" x14ac:dyDescent="0.25">
      <c r="A317">
        <v>2018</v>
      </c>
      <c r="B317" t="s">
        <v>49</v>
      </c>
      <c r="C317" t="s">
        <v>51</v>
      </c>
      <c r="D317" t="s">
        <v>21</v>
      </c>
      <c r="E317" t="str">
        <f t="shared" si="4"/>
        <v>design modeling_service design</v>
      </c>
      <c r="G317">
        <f>COUNTIF(E:E,E317)</f>
        <v>1</v>
      </c>
    </row>
    <row r="318" spans="1:7" x14ac:dyDescent="0.25">
      <c r="A318">
        <v>2018</v>
      </c>
      <c r="B318" t="s">
        <v>49</v>
      </c>
      <c r="C318" t="s">
        <v>51</v>
      </c>
      <c r="D318" t="s">
        <v>22</v>
      </c>
      <c r="E318" t="str">
        <f t="shared" si="4"/>
        <v>design modeling_service development</v>
      </c>
      <c r="G318">
        <f>COUNTIF(E:E,E318)</f>
        <v>1</v>
      </c>
    </row>
    <row r="319" spans="1:7" x14ac:dyDescent="0.25">
      <c r="A319">
        <v>2018</v>
      </c>
      <c r="B319" t="s">
        <v>49</v>
      </c>
      <c r="C319" t="s">
        <v>51</v>
      </c>
      <c r="D319" t="s">
        <v>52</v>
      </c>
      <c r="E319" t="str">
        <f t="shared" si="4"/>
        <v>design modeling_support materials</v>
      </c>
      <c r="G319">
        <f>COUNTIF(E:E,E319)</f>
        <v>1</v>
      </c>
    </row>
    <row r="320" spans="1:7" x14ac:dyDescent="0.25">
      <c r="A320">
        <v>2018</v>
      </c>
      <c r="B320" t="s">
        <v>49</v>
      </c>
      <c r="C320" t="s">
        <v>51</v>
      </c>
      <c r="D320" t="s">
        <v>53</v>
      </c>
      <c r="E320" t="str">
        <f t="shared" si="4"/>
        <v>design modeling_transport services</v>
      </c>
      <c r="G320">
        <f>COUNTIF(E:E,E320)</f>
        <v>1</v>
      </c>
    </row>
    <row r="321" spans="1:7" x14ac:dyDescent="0.25">
      <c r="A321">
        <v>2018</v>
      </c>
      <c r="B321" t="s">
        <v>49</v>
      </c>
      <c r="C321" t="s">
        <v>51</v>
      </c>
      <c r="D321" t="s">
        <v>54</v>
      </c>
      <c r="E321" t="str">
        <f t="shared" si="4"/>
        <v>design modeling_universal design</v>
      </c>
      <c r="G321">
        <f>COUNTIF(E:E,E321)</f>
        <v>1</v>
      </c>
    </row>
    <row r="322" spans="1:7" x14ac:dyDescent="0.25">
      <c r="A322">
        <v>2018</v>
      </c>
      <c r="B322" t="s">
        <v>49</v>
      </c>
      <c r="C322" t="s">
        <v>51</v>
      </c>
      <c r="D322" t="s">
        <v>55</v>
      </c>
      <c r="E322" t="str">
        <f t="shared" si="4"/>
        <v>design modeling_wheelchair users</v>
      </c>
      <c r="G322">
        <f>COUNTIF(E:E,E322)</f>
        <v>1</v>
      </c>
    </row>
    <row r="323" spans="1:7" x14ac:dyDescent="0.25">
      <c r="A323">
        <v>2018</v>
      </c>
      <c r="B323" t="s">
        <v>49</v>
      </c>
      <c r="C323" t="s">
        <v>51</v>
      </c>
      <c r="D323" t="s">
        <v>56</v>
      </c>
      <c r="E323" t="str">
        <f t="shared" ref="E323:E386" si="5">CONCATENATE(C323,"_",D323)</f>
        <v>design modeling_wheelchairs</v>
      </c>
      <c r="G323">
        <f>COUNTIF(E:E,E323)</f>
        <v>1</v>
      </c>
    </row>
    <row r="324" spans="1:7" x14ac:dyDescent="0.25">
      <c r="A324">
        <v>2018</v>
      </c>
      <c r="B324" t="s">
        <v>49</v>
      </c>
      <c r="C324" t="s">
        <v>19</v>
      </c>
      <c r="D324" t="s">
        <v>21</v>
      </c>
      <c r="E324" t="str">
        <f t="shared" si="5"/>
        <v>new service development_service design</v>
      </c>
      <c r="G324">
        <f>COUNTIF(E:E,E324)</f>
        <v>2</v>
      </c>
    </row>
    <row r="325" spans="1:7" x14ac:dyDescent="0.25">
      <c r="A325">
        <v>2018</v>
      </c>
      <c r="B325" t="s">
        <v>49</v>
      </c>
      <c r="C325" t="s">
        <v>19</v>
      </c>
      <c r="D325" t="s">
        <v>22</v>
      </c>
      <c r="E325" t="str">
        <f t="shared" si="5"/>
        <v>new service development_service development</v>
      </c>
      <c r="G325">
        <f>COUNTIF(E:E,E325)</f>
        <v>2</v>
      </c>
    </row>
    <row r="326" spans="1:7" x14ac:dyDescent="0.25">
      <c r="A326">
        <v>2018</v>
      </c>
      <c r="B326" t="s">
        <v>49</v>
      </c>
      <c r="C326" t="s">
        <v>19</v>
      </c>
      <c r="D326" t="s">
        <v>52</v>
      </c>
      <c r="E326" t="str">
        <f t="shared" si="5"/>
        <v>new service development_support materials</v>
      </c>
      <c r="G326">
        <f>COUNTIF(E:E,E326)</f>
        <v>1</v>
      </c>
    </row>
    <row r="327" spans="1:7" x14ac:dyDescent="0.25">
      <c r="A327">
        <v>2018</v>
      </c>
      <c r="B327" t="s">
        <v>49</v>
      </c>
      <c r="C327" t="s">
        <v>19</v>
      </c>
      <c r="D327" t="s">
        <v>53</v>
      </c>
      <c r="E327" t="str">
        <f t="shared" si="5"/>
        <v>new service development_transport services</v>
      </c>
      <c r="G327">
        <f>COUNTIF(E:E,E327)</f>
        <v>1</v>
      </c>
    </row>
    <row r="328" spans="1:7" x14ac:dyDescent="0.25">
      <c r="A328">
        <v>2018</v>
      </c>
      <c r="B328" t="s">
        <v>49</v>
      </c>
      <c r="C328" t="s">
        <v>19</v>
      </c>
      <c r="D328" t="s">
        <v>54</v>
      </c>
      <c r="E328" t="str">
        <f t="shared" si="5"/>
        <v>new service development_universal design</v>
      </c>
      <c r="G328">
        <f>COUNTIF(E:E,E328)</f>
        <v>1</v>
      </c>
    </row>
    <row r="329" spans="1:7" x14ac:dyDescent="0.25">
      <c r="A329">
        <v>2018</v>
      </c>
      <c r="B329" t="s">
        <v>49</v>
      </c>
      <c r="C329" t="s">
        <v>19</v>
      </c>
      <c r="D329" t="s">
        <v>55</v>
      </c>
      <c r="E329" t="str">
        <f t="shared" si="5"/>
        <v>new service development_wheelchair users</v>
      </c>
      <c r="G329">
        <f>COUNTIF(E:E,E329)</f>
        <v>1</v>
      </c>
    </row>
    <row r="330" spans="1:7" x14ac:dyDescent="0.25">
      <c r="A330">
        <v>2018</v>
      </c>
      <c r="B330" t="s">
        <v>49</v>
      </c>
      <c r="C330" t="s">
        <v>19</v>
      </c>
      <c r="D330" t="s">
        <v>56</v>
      </c>
      <c r="E330" t="str">
        <f t="shared" si="5"/>
        <v>new service development_wheelchairs</v>
      </c>
      <c r="G330">
        <f>COUNTIF(E:E,E330)</f>
        <v>1</v>
      </c>
    </row>
    <row r="331" spans="1:7" x14ac:dyDescent="0.25">
      <c r="A331">
        <v>2018</v>
      </c>
      <c r="B331" t="s">
        <v>49</v>
      </c>
      <c r="C331" t="s">
        <v>21</v>
      </c>
      <c r="D331" t="s">
        <v>22</v>
      </c>
      <c r="E331" t="str">
        <f t="shared" si="5"/>
        <v>service design_service development</v>
      </c>
      <c r="G331">
        <f>COUNTIF(E:E,E331)</f>
        <v>2</v>
      </c>
    </row>
    <row r="332" spans="1:7" x14ac:dyDescent="0.25">
      <c r="A332">
        <v>2018</v>
      </c>
      <c r="B332" t="s">
        <v>49</v>
      </c>
      <c r="C332" t="s">
        <v>21</v>
      </c>
      <c r="D332" t="s">
        <v>52</v>
      </c>
      <c r="E332" t="str">
        <f t="shared" si="5"/>
        <v>service design_support materials</v>
      </c>
      <c r="G332">
        <f>COUNTIF(E:E,E332)</f>
        <v>1</v>
      </c>
    </row>
    <row r="333" spans="1:7" x14ac:dyDescent="0.25">
      <c r="A333">
        <v>2018</v>
      </c>
      <c r="B333" t="s">
        <v>49</v>
      </c>
      <c r="C333" t="s">
        <v>21</v>
      </c>
      <c r="D333" t="s">
        <v>53</v>
      </c>
      <c r="E333" t="str">
        <f t="shared" si="5"/>
        <v>service design_transport services</v>
      </c>
      <c r="G333">
        <f>COUNTIF(E:E,E333)</f>
        <v>1</v>
      </c>
    </row>
    <row r="334" spans="1:7" x14ac:dyDescent="0.25">
      <c r="A334">
        <v>2018</v>
      </c>
      <c r="B334" t="s">
        <v>49</v>
      </c>
      <c r="C334" t="s">
        <v>21</v>
      </c>
      <c r="D334" t="s">
        <v>54</v>
      </c>
      <c r="E334" t="str">
        <f t="shared" si="5"/>
        <v>service design_universal design</v>
      </c>
      <c r="G334">
        <f>COUNTIF(E:E,E334)</f>
        <v>1</v>
      </c>
    </row>
    <row r="335" spans="1:7" x14ac:dyDescent="0.25">
      <c r="A335">
        <v>2018</v>
      </c>
      <c r="B335" t="s">
        <v>49</v>
      </c>
      <c r="C335" t="s">
        <v>21</v>
      </c>
      <c r="D335" t="s">
        <v>55</v>
      </c>
      <c r="E335" t="str">
        <f t="shared" si="5"/>
        <v>service design_wheelchair users</v>
      </c>
      <c r="G335">
        <f>COUNTIF(E:E,E335)</f>
        <v>1</v>
      </c>
    </row>
    <row r="336" spans="1:7" x14ac:dyDescent="0.25">
      <c r="A336">
        <v>2018</v>
      </c>
      <c r="B336" t="s">
        <v>49</v>
      </c>
      <c r="C336" t="s">
        <v>21</v>
      </c>
      <c r="D336" t="s">
        <v>56</v>
      </c>
      <c r="E336" t="str">
        <f t="shared" si="5"/>
        <v>service design_wheelchairs</v>
      </c>
      <c r="G336">
        <f>COUNTIF(E:E,E336)</f>
        <v>1</v>
      </c>
    </row>
    <row r="337" spans="1:7" x14ac:dyDescent="0.25">
      <c r="A337">
        <v>2018</v>
      </c>
      <c r="B337" t="s">
        <v>49</v>
      </c>
      <c r="C337" t="s">
        <v>22</v>
      </c>
      <c r="D337" t="s">
        <v>52</v>
      </c>
      <c r="E337" t="str">
        <f t="shared" si="5"/>
        <v>service development_support materials</v>
      </c>
      <c r="G337">
        <f>COUNTIF(E:E,E337)</f>
        <v>1</v>
      </c>
    </row>
    <row r="338" spans="1:7" x14ac:dyDescent="0.25">
      <c r="A338">
        <v>2018</v>
      </c>
      <c r="B338" t="s">
        <v>49</v>
      </c>
      <c r="C338" t="s">
        <v>22</v>
      </c>
      <c r="D338" t="s">
        <v>53</v>
      </c>
      <c r="E338" t="str">
        <f t="shared" si="5"/>
        <v>service development_transport services</v>
      </c>
      <c r="G338">
        <f>COUNTIF(E:E,E338)</f>
        <v>1</v>
      </c>
    </row>
    <row r="339" spans="1:7" x14ac:dyDescent="0.25">
      <c r="A339">
        <v>2018</v>
      </c>
      <c r="B339" t="s">
        <v>49</v>
      </c>
      <c r="C339" t="s">
        <v>22</v>
      </c>
      <c r="D339" t="s">
        <v>54</v>
      </c>
      <c r="E339" t="str">
        <f t="shared" si="5"/>
        <v>service development_universal design</v>
      </c>
      <c r="G339">
        <f>COUNTIF(E:E,E339)</f>
        <v>1</v>
      </c>
    </row>
    <row r="340" spans="1:7" x14ac:dyDescent="0.25">
      <c r="A340">
        <v>2018</v>
      </c>
      <c r="B340" t="s">
        <v>49</v>
      </c>
      <c r="C340" t="s">
        <v>22</v>
      </c>
      <c r="D340" t="s">
        <v>55</v>
      </c>
      <c r="E340" t="str">
        <f t="shared" si="5"/>
        <v>service development_wheelchair users</v>
      </c>
      <c r="G340">
        <f>COUNTIF(E:E,E340)</f>
        <v>1</v>
      </c>
    </row>
    <row r="341" spans="1:7" x14ac:dyDescent="0.25">
      <c r="A341">
        <v>2018</v>
      </c>
      <c r="B341" t="s">
        <v>49</v>
      </c>
      <c r="C341" t="s">
        <v>22</v>
      </c>
      <c r="D341" t="s">
        <v>56</v>
      </c>
      <c r="E341" t="str">
        <f t="shared" si="5"/>
        <v>service development_wheelchairs</v>
      </c>
      <c r="G341">
        <f>COUNTIF(E:E,E341)</f>
        <v>1</v>
      </c>
    </row>
    <row r="342" spans="1:7" x14ac:dyDescent="0.25">
      <c r="A342">
        <v>2018</v>
      </c>
      <c r="B342" t="s">
        <v>49</v>
      </c>
      <c r="C342" t="s">
        <v>52</v>
      </c>
      <c r="D342" t="s">
        <v>53</v>
      </c>
      <c r="E342" t="str">
        <f t="shared" si="5"/>
        <v>support materials_transport services</v>
      </c>
      <c r="G342">
        <f>COUNTIF(E:E,E342)</f>
        <v>1</v>
      </c>
    </row>
    <row r="343" spans="1:7" x14ac:dyDescent="0.25">
      <c r="A343">
        <v>2018</v>
      </c>
      <c r="B343" t="s">
        <v>49</v>
      </c>
      <c r="C343" t="s">
        <v>52</v>
      </c>
      <c r="D343" t="s">
        <v>54</v>
      </c>
      <c r="E343" t="str">
        <f t="shared" si="5"/>
        <v>support materials_universal design</v>
      </c>
      <c r="G343">
        <f>COUNTIF(E:E,E343)</f>
        <v>1</v>
      </c>
    </row>
    <row r="344" spans="1:7" x14ac:dyDescent="0.25">
      <c r="A344">
        <v>2018</v>
      </c>
      <c r="B344" t="s">
        <v>49</v>
      </c>
      <c r="C344" t="s">
        <v>52</v>
      </c>
      <c r="D344" t="s">
        <v>55</v>
      </c>
      <c r="E344" t="str">
        <f t="shared" si="5"/>
        <v>support materials_wheelchair users</v>
      </c>
      <c r="G344">
        <f>COUNTIF(E:E,E344)</f>
        <v>1</v>
      </c>
    </row>
    <row r="345" spans="1:7" x14ac:dyDescent="0.25">
      <c r="A345">
        <v>2018</v>
      </c>
      <c r="B345" t="s">
        <v>49</v>
      </c>
      <c r="C345" t="s">
        <v>52</v>
      </c>
      <c r="D345" t="s">
        <v>56</v>
      </c>
      <c r="E345" t="str">
        <f t="shared" si="5"/>
        <v>support materials_wheelchairs</v>
      </c>
      <c r="G345">
        <f>COUNTIF(E:E,E345)</f>
        <v>1</v>
      </c>
    </row>
    <row r="346" spans="1:7" x14ac:dyDescent="0.25">
      <c r="A346">
        <v>2018</v>
      </c>
      <c r="B346" t="s">
        <v>49</v>
      </c>
      <c r="C346" t="s">
        <v>53</v>
      </c>
      <c r="D346" t="s">
        <v>54</v>
      </c>
      <c r="E346" t="str">
        <f t="shared" si="5"/>
        <v>transport services_universal design</v>
      </c>
      <c r="G346">
        <f>COUNTIF(E:E,E346)</f>
        <v>1</v>
      </c>
    </row>
    <row r="347" spans="1:7" x14ac:dyDescent="0.25">
      <c r="A347">
        <v>2018</v>
      </c>
      <c r="B347" t="s">
        <v>49</v>
      </c>
      <c r="C347" t="s">
        <v>53</v>
      </c>
      <c r="D347" t="s">
        <v>55</v>
      </c>
      <c r="E347" t="str">
        <f t="shared" si="5"/>
        <v>transport services_wheelchair users</v>
      </c>
      <c r="G347">
        <f>COUNTIF(E:E,E347)</f>
        <v>1</v>
      </c>
    </row>
    <row r="348" spans="1:7" x14ac:dyDescent="0.25">
      <c r="A348">
        <v>2018</v>
      </c>
      <c r="B348" t="s">
        <v>49</v>
      </c>
      <c r="C348" t="s">
        <v>53</v>
      </c>
      <c r="D348" t="s">
        <v>56</v>
      </c>
      <c r="E348" t="str">
        <f t="shared" si="5"/>
        <v>transport services_wheelchairs</v>
      </c>
      <c r="G348">
        <f>COUNTIF(E:E,E348)</f>
        <v>1</v>
      </c>
    </row>
    <row r="349" spans="1:7" x14ac:dyDescent="0.25">
      <c r="A349">
        <v>2018</v>
      </c>
      <c r="B349" t="s">
        <v>49</v>
      </c>
      <c r="C349" t="s">
        <v>54</v>
      </c>
      <c r="D349" t="s">
        <v>55</v>
      </c>
      <c r="E349" t="str">
        <f t="shared" si="5"/>
        <v>universal design_wheelchair users</v>
      </c>
      <c r="G349">
        <f>COUNTIF(E:E,E349)</f>
        <v>1</v>
      </c>
    </row>
    <row r="350" spans="1:7" x14ac:dyDescent="0.25">
      <c r="A350">
        <v>2018</v>
      </c>
      <c r="B350" t="s">
        <v>49</v>
      </c>
      <c r="C350" t="s">
        <v>54</v>
      </c>
      <c r="D350" t="s">
        <v>56</v>
      </c>
      <c r="E350" t="str">
        <f t="shared" si="5"/>
        <v>universal design_wheelchairs</v>
      </c>
      <c r="G350">
        <f>COUNTIF(E:E,E350)</f>
        <v>1</v>
      </c>
    </row>
    <row r="351" spans="1:7" x14ac:dyDescent="0.25">
      <c r="A351">
        <v>2018</v>
      </c>
      <c r="B351" t="s">
        <v>49</v>
      </c>
      <c r="C351" t="s">
        <v>55</v>
      </c>
      <c r="D351" t="s">
        <v>56</v>
      </c>
      <c r="E351" t="str">
        <f t="shared" si="5"/>
        <v>wheelchair users_wheelchairs</v>
      </c>
      <c r="G351">
        <f>COUNTIF(E:E,E351)</f>
        <v>1</v>
      </c>
    </row>
    <row r="352" spans="1:7" x14ac:dyDescent="0.25">
      <c r="A352">
        <v>2018</v>
      </c>
      <c r="B352" t="s">
        <v>57</v>
      </c>
      <c r="C352" t="s">
        <v>14</v>
      </c>
      <c r="D352" t="s">
        <v>23</v>
      </c>
      <c r="E352" t="str">
        <f t="shared" si="5"/>
        <v>design_engineering</v>
      </c>
      <c r="G352">
        <f>COUNTIF(E:E,E352)</f>
        <v>40</v>
      </c>
    </row>
    <row r="353" spans="1:7" x14ac:dyDescent="0.25">
      <c r="A353">
        <v>2018</v>
      </c>
      <c r="B353" t="s">
        <v>57</v>
      </c>
      <c r="C353" t="s">
        <v>14</v>
      </c>
      <c r="D353" t="s">
        <v>58</v>
      </c>
      <c r="E353" t="str">
        <f t="shared" si="5"/>
        <v>design_design activity</v>
      </c>
      <c r="G353">
        <f>COUNTIF(E:E,E353)</f>
        <v>18</v>
      </c>
    </row>
    <row r="354" spans="1:7" x14ac:dyDescent="0.25">
      <c r="A354">
        <v>2018</v>
      </c>
      <c r="B354" t="s">
        <v>57</v>
      </c>
      <c r="C354" t="s">
        <v>14</v>
      </c>
      <c r="D354" t="s">
        <v>5</v>
      </c>
      <c r="E354" t="str">
        <f t="shared" si="5"/>
        <v>design_design practice</v>
      </c>
      <c r="G354">
        <f>COUNTIF(E:E,E354)</f>
        <v>19</v>
      </c>
    </row>
    <row r="355" spans="1:7" x14ac:dyDescent="0.25">
      <c r="A355">
        <v>2018</v>
      </c>
      <c r="B355" t="s">
        <v>57</v>
      </c>
      <c r="C355" t="s">
        <v>14</v>
      </c>
      <c r="D355" t="s">
        <v>59</v>
      </c>
      <c r="E355" t="str">
        <f t="shared" si="5"/>
        <v>design_information actions</v>
      </c>
      <c r="G355">
        <f>COUNTIF(E:E,E355)</f>
        <v>1</v>
      </c>
    </row>
    <row r="356" spans="1:7" x14ac:dyDescent="0.25">
      <c r="A356">
        <v>2018</v>
      </c>
      <c r="B356" t="s">
        <v>57</v>
      </c>
      <c r="C356" t="s">
        <v>14</v>
      </c>
      <c r="D356" t="s">
        <v>60</v>
      </c>
      <c r="E356" t="str">
        <f t="shared" si="5"/>
        <v>design_knowledge-sharing</v>
      </c>
      <c r="G356">
        <f>COUNTIF(E:E,E356)</f>
        <v>3</v>
      </c>
    </row>
    <row r="357" spans="1:7" x14ac:dyDescent="0.25">
      <c r="A357">
        <v>2018</v>
      </c>
      <c r="B357" t="s">
        <v>57</v>
      </c>
      <c r="C357" t="s">
        <v>14</v>
      </c>
      <c r="D357" t="s">
        <v>8</v>
      </c>
      <c r="E357" t="str">
        <f t="shared" si="5"/>
        <v>design_protocol analysis</v>
      </c>
      <c r="G357">
        <f>COUNTIF(E:E,E357)</f>
        <v>7</v>
      </c>
    </row>
    <row r="358" spans="1:7" x14ac:dyDescent="0.25">
      <c r="A358">
        <v>2018</v>
      </c>
      <c r="B358" t="s">
        <v>57</v>
      </c>
      <c r="C358" t="s">
        <v>14</v>
      </c>
      <c r="D358" t="s">
        <v>61</v>
      </c>
      <c r="E358" t="str">
        <f t="shared" si="5"/>
        <v>design_protocol studies</v>
      </c>
      <c r="G358">
        <f>COUNTIF(E:E,E358)</f>
        <v>3</v>
      </c>
    </row>
    <row r="359" spans="1:7" x14ac:dyDescent="0.25">
      <c r="A359">
        <v>2018</v>
      </c>
      <c r="B359" t="s">
        <v>57</v>
      </c>
      <c r="C359" t="s">
        <v>14</v>
      </c>
      <c r="D359" t="s">
        <v>62</v>
      </c>
      <c r="E359" t="str">
        <f t="shared" si="5"/>
        <v>design_uncertainty analysis</v>
      </c>
      <c r="G359">
        <f>COUNTIF(E:E,E359)</f>
        <v>3</v>
      </c>
    </row>
    <row r="360" spans="1:7" x14ac:dyDescent="0.25">
      <c r="A360">
        <v>2018</v>
      </c>
      <c r="B360" t="s">
        <v>57</v>
      </c>
      <c r="C360" t="s">
        <v>58</v>
      </c>
      <c r="D360" t="s">
        <v>23</v>
      </c>
      <c r="E360" t="str">
        <f t="shared" si="5"/>
        <v>design activity_engineering</v>
      </c>
      <c r="G360">
        <f>COUNTIF(E:E,E360)</f>
        <v>3</v>
      </c>
    </row>
    <row r="361" spans="1:7" x14ac:dyDescent="0.25">
      <c r="A361">
        <v>2018</v>
      </c>
      <c r="B361" t="s">
        <v>57</v>
      </c>
      <c r="C361" t="s">
        <v>5</v>
      </c>
      <c r="D361" t="s">
        <v>23</v>
      </c>
      <c r="E361" t="str">
        <f t="shared" si="5"/>
        <v>design practice_engineering</v>
      </c>
      <c r="G361">
        <f>COUNTIF(E:E,E361)</f>
        <v>5</v>
      </c>
    </row>
    <row r="362" spans="1:7" x14ac:dyDescent="0.25">
      <c r="A362">
        <v>2018</v>
      </c>
      <c r="B362" t="s">
        <v>57</v>
      </c>
      <c r="C362" t="s">
        <v>23</v>
      </c>
      <c r="D362" t="s">
        <v>59</v>
      </c>
      <c r="E362" t="str">
        <f t="shared" si="5"/>
        <v>engineering_information actions</v>
      </c>
      <c r="G362">
        <f>COUNTIF(E:E,E362)</f>
        <v>1</v>
      </c>
    </row>
    <row r="363" spans="1:7" x14ac:dyDescent="0.25">
      <c r="A363">
        <v>2018</v>
      </c>
      <c r="B363" t="s">
        <v>57</v>
      </c>
      <c r="C363" t="s">
        <v>23</v>
      </c>
      <c r="D363" t="s">
        <v>60</v>
      </c>
      <c r="E363" t="str">
        <f t="shared" si="5"/>
        <v>engineering_knowledge-sharing</v>
      </c>
      <c r="G363">
        <f>COUNTIF(E:E,E363)</f>
        <v>2</v>
      </c>
    </row>
    <row r="364" spans="1:7" x14ac:dyDescent="0.25">
      <c r="A364">
        <v>2018</v>
      </c>
      <c r="B364" t="s">
        <v>57</v>
      </c>
      <c r="C364" t="s">
        <v>23</v>
      </c>
      <c r="D364" t="s">
        <v>8</v>
      </c>
      <c r="E364" t="str">
        <f t="shared" si="5"/>
        <v>engineering_protocol analysis</v>
      </c>
      <c r="G364">
        <f>COUNTIF(E:E,E364)</f>
        <v>3</v>
      </c>
    </row>
    <row r="365" spans="1:7" x14ac:dyDescent="0.25">
      <c r="A365">
        <v>2018</v>
      </c>
      <c r="B365" t="s">
        <v>57</v>
      </c>
      <c r="C365" t="s">
        <v>23</v>
      </c>
      <c r="D365" t="s">
        <v>61</v>
      </c>
      <c r="E365" t="str">
        <f t="shared" si="5"/>
        <v>engineering_protocol studies</v>
      </c>
      <c r="G365">
        <f>COUNTIF(E:E,E365)</f>
        <v>1</v>
      </c>
    </row>
    <row r="366" spans="1:7" x14ac:dyDescent="0.25">
      <c r="A366">
        <v>2018</v>
      </c>
      <c r="B366" t="s">
        <v>57</v>
      </c>
      <c r="C366" t="s">
        <v>23</v>
      </c>
      <c r="D366" t="s">
        <v>62</v>
      </c>
      <c r="E366" t="str">
        <f t="shared" si="5"/>
        <v>engineering_uncertainty analysis</v>
      </c>
      <c r="G366">
        <f>COUNTIF(E:E,E366)</f>
        <v>1</v>
      </c>
    </row>
    <row r="367" spans="1:7" x14ac:dyDescent="0.25">
      <c r="A367">
        <v>2018</v>
      </c>
      <c r="B367" t="s">
        <v>57</v>
      </c>
      <c r="C367" t="s">
        <v>58</v>
      </c>
      <c r="D367" t="s">
        <v>5</v>
      </c>
      <c r="E367" t="str">
        <f t="shared" si="5"/>
        <v>design activity_design practice</v>
      </c>
      <c r="G367">
        <f>COUNTIF(E:E,E367)</f>
        <v>6</v>
      </c>
    </row>
    <row r="368" spans="1:7" x14ac:dyDescent="0.25">
      <c r="A368">
        <v>2018</v>
      </c>
      <c r="B368" t="s">
        <v>57</v>
      </c>
      <c r="C368" t="s">
        <v>58</v>
      </c>
      <c r="D368" t="s">
        <v>59</v>
      </c>
      <c r="E368" t="str">
        <f t="shared" si="5"/>
        <v>design activity_information actions</v>
      </c>
      <c r="G368">
        <f>COUNTIF(E:E,E368)</f>
        <v>1</v>
      </c>
    </row>
    <row r="369" spans="1:7" x14ac:dyDescent="0.25">
      <c r="A369">
        <v>2018</v>
      </c>
      <c r="B369" t="s">
        <v>57</v>
      </c>
      <c r="C369" t="s">
        <v>58</v>
      </c>
      <c r="D369" t="s">
        <v>60</v>
      </c>
      <c r="E369" t="str">
        <f t="shared" si="5"/>
        <v>design activity_knowledge-sharing</v>
      </c>
      <c r="G369">
        <f>COUNTIF(E:E,E369)</f>
        <v>1</v>
      </c>
    </row>
    <row r="370" spans="1:7" x14ac:dyDescent="0.25">
      <c r="A370">
        <v>2018</v>
      </c>
      <c r="B370" t="s">
        <v>57</v>
      </c>
      <c r="C370" t="s">
        <v>58</v>
      </c>
      <c r="D370" t="s">
        <v>8</v>
      </c>
      <c r="E370" t="str">
        <f t="shared" si="5"/>
        <v>design activity_protocol analysis</v>
      </c>
      <c r="G370">
        <f>COUNTIF(E:E,E370)</f>
        <v>5</v>
      </c>
    </row>
    <row r="371" spans="1:7" x14ac:dyDescent="0.25">
      <c r="A371">
        <v>2018</v>
      </c>
      <c r="B371" t="s">
        <v>57</v>
      </c>
      <c r="C371" t="s">
        <v>58</v>
      </c>
      <c r="D371" t="s">
        <v>61</v>
      </c>
      <c r="E371" t="str">
        <f t="shared" si="5"/>
        <v>design activity_protocol studies</v>
      </c>
      <c r="G371">
        <f>COUNTIF(E:E,E371)</f>
        <v>2</v>
      </c>
    </row>
    <row r="372" spans="1:7" x14ac:dyDescent="0.25">
      <c r="A372">
        <v>2018</v>
      </c>
      <c r="B372" t="s">
        <v>57</v>
      </c>
      <c r="C372" t="s">
        <v>58</v>
      </c>
      <c r="D372" t="s">
        <v>62</v>
      </c>
      <c r="E372" t="str">
        <f t="shared" si="5"/>
        <v>design activity_uncertainty analysis</v>
      </c>
      <c r="G372">
        <f>COUNTIF(E:E,E372)</f>
        <v>1</v>
      </c>
    </row>
    <row r="373" spans="1:7" x14ac:dyDescent="0.25">
      <c r="A373">
        <v>2018</v>
      </c>
      <c r="B373" t="s">
        <v>57</v>
      </c>
      <c r="C373" t="s">
        <v>5</v>
      </c>
      <c r="D373" t="s">
        <v>59</v>
      </c>
      <c r="E373" t="str">
        <f t="shared" si="5"/>
        <v>design practice_information actions</v>
      </c>
      <c r="G373">
        <f>COUNTIF(E:E,E373)</f>
        <v>1</v>
      </c>
    </row>
    <row r="374" spans="1:7" x14ac:dyDescent="0.25">
      <c r="A374">
        <v>2018</v>
      </c>
      <c r="B374" t="s">
        <v>57</v>
      </c>
      <c r="C374" t="s">
        <v>5</v>
      </c>
      <c r="D374" t="s">
        <v>60</v>
      </c>
      <c r="E374" t="str">
        <f t="shared" si="5"/>
        <v>design practice_knowledge-sharing</v>
      </c>
      <c r="G374">
        <f>COUNTIF(E:E,E374)</f>
        <v>1</v>
      </c>
    </row>
    <row r="375" spans="1:7" x14ac:dyDescent="0.25">
      <c r="A375">
        <v>2018</v>
      </c>
      <c r="B375" t="s">
        <v>57</v>
      </c>
      <c r="C375" t="s">
        <v>5</v>
      </c>
      <c r="D375" t="s">
        <v>8</v>
      </c>
      <c r="E375" t="str">
        <f t="shared" si="5"/>
        <v>design practice_protocol analysis</v>
      </c>
      <c r="G375">
        <f>COUNTIF(E:E,E375)</f>
        <v>5</v>
      </c>
    </row>
    <row r="376" spans="1:7" x14ac:dyDescent="0.25">
      <c r="A376">
        <v>2018</v>
      </c>
      <c r="B376" t="s">
        <v>57</v>
      </c>
      <c r="C376" t="s">
        <v>5</v>
      </c>
      <c r="D376" t="s">
        <v>61</v>
      </c>
      <c r="E376" t="str">
        <f t="shared" si="5"/>
        <v>design practice_protocol studies</v>
      </c>
      <c r="G376">
        <f>COUNTIF(E:E,E376)</f>
        <v>2</v>
      </c>
    </row>
    <row r="377" spans="1:7" x14ac:dyDescent="0.25">
      <c r="A377">
        <v>2018</v>
      </c>
      <c r="B377" t="s">
        <v>57</v>
      </c>
      <c r="C377" t="s">
        <v>5</v>
      </c>
      <c r="D377" t="s">
        <v>62</v>
      </c>
      <c r="E377" t="str">
        <f t="shared" si="5"/>
        <v>design practice_uncertainty analysis</v>
      </c>
      <c r="G377">
        <f>COUNTIF(E:E,E377)</f>
        <v>2</v>
      </c>
    </row>
    <row r="378" spans="1:7" x14ac:dyDescent="0.25">
      <c r="A378">
        <v>2018</v>
      </c>
      <c r="B378" t="s">
        <v>57</v>
      </c>
      <c r="C378" t="s">
        <v>59</v>
      </c>
      <c r="D378" t="s">
        <v>60</v>
      </c>
      <c r="E378" t="str">
        <f t="shared" si="5"/>
        <v>information actions_knowledge-sharing</v>
      </c>
      <c r="G378">
        <f>COUNTIF(E:E,E378)</f>
        <v>1</v>
      </c>
    </row>
    <row r="379" spans="1:7" x14ac:dyDescent="0.25">
      <c r="A379">
        <v>2018</v>
      </c>
      <c r="B379" t="s">
        <v>57</v>
      </c>
      <c r="C379" t="s">
        <v>59</v>
      </c>
      <c r="D379" t="s">
        <v>8</v>
      </c>
      <c r="E379" t="str">
        <f t="shared" si="5"/>
        <v>information actions_protocol analysis</v>
      </c>
      <c r="G379">
        <f>COUNTIF(E:E,E379)</f>
        <v>1</v>
      </c>
    </row>
    <row r="380" spans="1:7" x14ac:dyDescent="0.25">
      <c r="A380">
        <v>2018</v>
      </c>
      <c r="B380" t="s">
        <v>57</v>
      </c>
      <c r="C380" t="s">
        <v>59</v>
      </c>
      <c r="D380" t="s">
        <v>61</v>
      </c>
      <c r="E380" t="str">
        <f t="shared" si="5"/>
        <v>information actions_protocol studies</v>
      </c>
      <c r="G380">
        <f>COUNTIF(E:E,E380)</f>
        <v>1</v>
      </c>
    </row>
    <row r="381" spans="1:7" x14ac:dyDescent="0.25">
      <c r="A381">
        <v>2018</v>
      </c>
      <c r="B381" t="s">
        <v>57</v>
      </c>
      <c r="C381" t="s">
        <v>59</v>
      </c>
      <c r="D381" t="s">
        <v>62</v>
      </c>
      <c r="E381" t="str">
        <f t="shared" si="5"/>
        <v>information actions_uncertainty analysis</v>
      </c>
      <c r="G381">
        <f>COUNTIF(E:E,E381)</f>
        <v>1</v>
      </c>
    </row>
    <row r="382" spans="1:7" x14ac:dyDescent="0.25">
      <c r="A382">
        <v>2018</v>
      </c>
      <c r="B382" t="s">
        <v>57</v>
      </c>
      <c r="C382" t="s">
        <v>60</v>
      </c>
      <c r="D382" t="s">
        <v>8</v>
      </c>
      <c r="E382" t="str">
        <f t="shared" si="5"/>
        <v>knowledge-sharing_protocol analysis</v>
      </c>
      <c r="G382">
        <f>COUNTIF(E:E,E382)</f>
        <v>1</v>
      </c>
    </row>
    <row r="383" spans="1:7" x14ac:dyDescent="0.25">
      <c r="A383">
        <v>2018</v>
      </c>
      <c r="B383" t="s">
        <v>57</v>
      </c>
      <c r="C383" t="s">
        <v>60</v>
      </c>
      <c r="D383" t="s">
        <v>61</v>
      </c>
      <c r="E383" t="str">
        <f t="shared" si="5"/>
        <v>knowledge-sharing_protocol studies</v>
      </c>
      <c r="G383">
        <f>COUNTIF(E:E,E383)</f>
        <v>1</v>
      </c>
    </row>
    <row r="384" spans="1:7" x14ac:dyDescent="0.25">
      <c r="A384">
        <v>2018</v>
      </c>
      <c r="B384" t="s">
        <v>57</v>
      </c>
      <c r="C384" t="s">
        <v>60</v>
      </c>
      <c r="D384" t="s">
        <v>62</v>
      </c>
      <c r="E384" t="str">
        <f t="shared" si="5"/>
        <v>knowledge-sharing_uncertainty analysis</v>
      </c>
      <c r="G384">
        <f>COUNTIF(E:E,E384)</f>
        <v>1</v>
      </c>
    </row>
    <row r="385" spans="1:7" x14ac:dyDescent="0.25">
      <c r="A385">
        <v>2018</v>
      </c>
      <c r="B385" t="s">
        <v>57</v>
      </c>
      <c r="C385" t="s">
        <v>8</v>
      </c>
      <c r="D385" t="s">
        <v>61</v>
      </c>
      <c r="E385" t="str">
        <f t="shared" si="5"/>
        <v>protocol analysis_protocol studies</v>
      </c>
      <c r="G385">
        <f>COUNTIF(E:E,E385)</f>
        <v>4</v>
      </c>
    </row>
    <row r="386" spans="1:7" x14ac:dyDescent="0.25">
      <c r="A386">
        <v>2018</v>
      </c>
      <c r="B386" t="s">
        <v>57</v>
      </c>
      <c r="C386" t="s">
        <v>8</v>
      </c>
      <c r="D386" t="s">
        <v>62</v>
      </c>
      <c r="E386" t="str">
        <f t="shared" si="5"/>
        <v>protocol analysis_uncertainty analysis</v>
      </c>
      <c r="G386">
        <f>COUNTIF(E:E,E386)</f>
        <v>1</v>
      </c>
    </row>
    <row r="387" spans="1:7" x14ac:dyDescent="0.25">
      <c r="A387">
        <v>2018</v>
      </c>
      <c r="B387" t="s">
        <v>57</v>
      </c>
      <c r="C387" t="s">
        <v>61</v>
      </c>
      <c r="D387" t="s">
        <v>62</v>
      </c>
      <c r="E387" t="str">
        <f t="shared" ref="E387:E450" si="6">CONCATENATE(C387,"_",D387)</f>
        <v>protocol studies_uncertainty analysis</v>
      </c>
      <c r="G387">
        <f>COUNTIF(E:E,E387)</f>
        <v>1</v>
      </c>
    </row>
    <row r="388" spans="1:7" x14ac:dyDescent="0.25">
      <c r="A388">
        <v>2018</v>
      </c>
      <c r="B388" t="s">
        <v>63</v>
      </c>
      <c r="C388" t="s">
        <v>64</v>
      </c>
      <c r="D388" t="s">
        <v>14</v>
      </c>
      <c r="E388" t="str">
        <f t="shared" si="6"/>
        <v>communication_design</v>
      </c>
      <c r="G388">
        <f>COUNTIF(E:E,E388)</f>
        <v>8</v>
      </c>
    </row>
    <row r="389" spans="1:7" x14ac:dyDescent="0.25">
      <c r="A389">
        <v>2018</v>
      </c>
      <c r="B389" t="s">
        <v>63</v>
      </c>
      <c r="C389" t="s">
        <v>64</v>
      </c>
      <c r="D389" t="s">
        <v>38</v>
      </c>
      <c r="E389" t="str">
        <f t="shared" si="6"/>
        <v>communication_design research</v>
      </c>
      <c r="G389">
        <f>COUNTIF(E:E,E389)</f>
        <v>2</v>
      </c>
    </row>
    <row r="390" spans="1:7" x14ac:dyDescent="0.25">
      <c r="A390">
        <v>2018</v>
      </c>
      <c r="B390" t="s">
        <v>63</v>
      </c>
      <c r="C390" t="s">
        <v>64</v>
      </c>
      <c r="D390" t="s">
        <v>65</v>
      </c>
      <c r="E390" t="str">
        <f t="shared" si="6"/>
        <v>communication_digital literacies</v>
      </c>
      <c r="G390">
        <f>COUNTIF(E:E,E390)</f>
        <v>1</v>
      </c>
    </row>
    <row r="391" spans="1:7" x14ac:dyDescent="0.25">
      <c r="A391">
        <v>2018</v>
      </c>
      <c r="B391" t="s">
        <v>63</v>
      </c>
      <c r="C391" t="s">
        <v>64</v>
      </c>
      <c r="D391" t="s">
        <v>66</v>
      </c>
      <c r="E391" t="str">
        <f t="shared" si="6"/>
        <v>communication_interaction design</v>
      </c>
      <c r="G391">
        <f>COUNTIF(E:E,E391)</f>
        <v>1</v>
      </c>
    </row>
    <row r="392" spans="1:7" x14ac:dyDescent="0.25">
      <c r="A392">
        <v>2018</v>
      </c>
      <c r="B392" t="s">
        <v>63</v>
      </c>
      <c r="C392" t="s">
        <v>64</v>
      </c>
      <c r="D392" t="s">
        <v>67</v>
      </c>
      <c r="E392" t="str">
        <f t="shared" si="6"/>
        <v>communication_interdisciplinarity</v>
      </c>
      <c r="G392">
        <f>COUNTIF(E:E,E392)</f>
        <v>2</v>
      </c>
    </row>
    <row r="393" spans="1:7" x14ac:dyDescent="0.25">
      <c r="A393">
        <v>2018</v>
      </c>
      <c r="B393" t="s">
        <v>63</v>
      </c>
      <c r="C393" t="s">
        <v>64</v>
      </c>
      <c r="D393" t="s">
        <v>68</v>
      </c>
      <c r="E393" t="str">
        <f t="shared" si="6"/>
        <v>communication_interdisciplinary project</v>
      </c>
      <c r="G393">
        <f>COUNTIF(E:E,E393)</f>
        <v>1</v>
      </c>
    </row>
    <row r="394" spans="1:7" x14ac:dyDescent="0.25">
      <c r="A394">
        <v>2018</v>
      </c>
      <c r="B394" t="s">
        <v>63</v>
      </c>
      <c r="C394" t="s">
        <v>64</v>
      </c>
      <c r="D394" t="s">
        <v>69</v>
      </c>
      <c r="E394" t="str">
        <f t="shared" si="6"/>
        <v>communication_picture book</v>
      </c>
      <c r="G394">
        <f>COUNTIF(E:E,E394)</f>
        <v>1</v>
      </c>
    </row>
    <row r="395" spans="1:7" x14ac:dyDescent="0.25">
      <c r="A395">
        <v>2018</v>
      </c>
      <c r="B395" t="s">
        <v>63</v>
      </c>
      <c r="C395" t="s">
        <v>64</v>
      </c>
      <c r="D395" t="s">
        <v>70</v>
      </c>
      <c r="E395" t="str">
        <f t="shared" si="6"/>
        <v>communication_stakeholder dialogue</v>
      </c>
      <c r="G395">
        <f>COUNTIF(E:E,E395)</f>
        <v>1</v>
      </c>
    </row>
    <row r="396" spans="1:7" x14ac:dyDescent="0.25">
      <c r="A396">
        <v>2018</v>
      </c>
      <c r="B396" t="s">
        <v>63</v>
      </c>
      <c r="C396" t="s">
        <v>64</v>
      </c>
      <c r="D396" t="s">
        <v>71</v>
      </c>
      <c r="E396" t="str">
        <f t="shared" si="6"/>
        <v>communication_visual storytellings</v>
      </c>
      <c r="G396">
        <f>COUNTIF(E:E,E396)</f>
        <v>1</v>
      </c>
    </row>
    <row r="397" spans="1:7" x14ac:dyDescent="0.25">
      <c r="A397">
        <v>2018</v>
      </c>
      <c r="B397" t="s">
        <v>63</v>
      </c>
      <c r="C397" t="s">
        <v>64</v>
      </c>
      <c r="D397" t="s">
        <v>23</v>
      </c>
      <c r="E397" t="str">
        <f t="shared" si="6"/>
        <v>communication_engineering</v>
      </c>
      <c r="G397">
        <f>COUNTIF(E:E,E397)</f>
        <v>3</v>
      </c>
    </row>
    <row r="398" spans="1:7" x14ac:dyDescent="0.25">
      <c r="A398">
        <v>2018</v>
      </c>
      <c r="B398" t="s">
        <v>63</v>
      </c>
      <c r="C398" t="s">
        <v>14</v>
      </c>
      <c r="D398" t="s">
        <v>38</v>
      </c>
      <c r="E398" t="str">
        <f t="shared" si="6"/>
        <v>design_design research</v>
      </c>
      <c r="G398">
        <f>COUNTIF(E:E,E398)</f>
        <v>26</v>
      </c>
    </row>
    <row r="399" spans="1:7" x14ac:dyDescent="0.25">
      <c r="A399">
        <v>2018</v>
      </c>
      <c r="B399" t="s">
        <v>63</v>
      </c>
      <c r="C399" t="s">
        <v>14</v>
      </c>
      <c r="D399" t="s">
        <v>65</v>
      </c>
      <c r="E399" t="str">
        <f t="shared" si="6"/>
        <v>design_digital literacies</v>
      </c>
      <c r="G399">
        <f>COUNTIF(E:E,E399)</f>
        <v>1</v>
      </c>
    </row>
    <row r="400" spans="1:7" x14ac:dyDescent="0.25">
      <c r="A400">
        <v>2018</v>
      </c>
      <c r="B400" t="s">
        <v>63</v>
      </c>
      <c r="C400" t="s">
        <v>14</v>
      </c>
      <c r="D400" t="s">
        <v>66</v>
      </c>
      <c r="E400" t="str">
        <f t="shared" si="6"/>
        <v>design_interaction design</v>
      </c>
      <c r="G400">
        <f>COUNTIF(E:E,E400)</f>
        <v>7</v>
      </c>
    </row>
    <row r="401" spans="1:7" x14ac:dyDescent="0.25">
      <c r="A401">
        <v>2018</v>
      </c>
      <c r="B401" t="s">
        <v>63</v>
      </c>
      <c r="C401" t="s">
        <v>14</v>
      </c>
      <c r="D401" t="s">
        <v>67</v>
      </c>
      <c r="E401" t="str">
        <f t="shared" si="6"/>
        <v>design_interdisciplinarity</v>
      </c>
      <c r="G401">
        <f>COUNTIF(E:E,E401)</f>
        <v>8</v>
      </c>
    </row>
    <row r="402" spans="1:7" x14ac:dyDescent="0.25">
      <c r="A402">
        <v>2018</v>
      </c>
      <c r="B402" t="s">
        <v>63</v>
      </c>
      <c r="C402" t="s">
        <v>14</v>
      </c>
      <c r="D402" t="s">
        <v>68</v>
      </c>
      <c r="E402" t="str">
        <f t="shared" si="6"/>
        <v>design_interdisciplinary project</v>
      </c>
      <c r="G402">
        <f>COUNTIF(E:E,E402)</f>
        <v>1</v>
      </c>
    </row>
    <row r="403" spans="1:7" x14ac:dyDescent="0.25">
      <c r="A403">
        <v>2018</v>
      </c>
      <c r="B403" t="s">
        <v>63</v>
      </c>
      <c r="C403" t="s">
        <v>14</v>
      </c>
      <c r="D403" t="s">
        <v>69</v>
      </c>
      <c r="E403" t="str">
        <f t="shared" si="6"/>
        <v>design_picture book</v>
      </c>
      <c r="G403">
        <f>COUNTIF(E:E,E403)</f>
        <v>1</v>
      </c>
    </row>
    <row r="404" spans="1:7" x14ac:dyDescent="0.25">
      <c r="A404">
        <v>2018</v>
      </c>
      <c r="B404" t="s">
        <v>63</v>
      </c>
      <c r="C404" t="s">
        <v>14</v>
      </c>
      <c r="D404" t="s">
        <v>70</v>
      </c>
      <c r="E404" t="str">
        <f t="shared" si="6"/>
        <v>design_stakeholder dialogue</v>
      </c>
      <c r="G404">
        <f>COUNTIF(E:E,E404)</f>
        <v>1</v>
      </c>
    </row>
    <row r="405" spans="1:7" x14ac:dyDescent="0.25">
      <c r="A405">
        <v>2018</v>
      </c>
      <c r="B405" t="s">
        <v>63</v>
      </c>
      <c r="C405" t="s">
        <v>14</v>
      </c>
      <c r="D405" t="s">
        <v>71</v>
      </c>
      <c r="E405" t="str">
        <f t="shared" si="6"/>
        <v>design_visual storytellings</v>
      </c>
      <c r="G405">
        <f>COUNTIF(E:E,E405)</f>
        <v>1</v>
      </c>
    </row>
    <row r="406" spans="1:7" x14ac:dyDescent="0.25">
      <c r="A406">
        <v>2018</v>
      </c>
      <c r="B406" t="s">
        <v>63</v>
      </c>
      <c r="C406" t="s">
        <v>14</v>
      </c>
      <c r="D406" t="s">
        <v>23</v>
      </c>
      <c r="E406" t="str">
        <f t="shared" si="6"/>
        <v>design_engineering</v>
      </c>
      <c r="G406">
        <f>COUNTIF(E:E,E406)</f>
        <v>40</v>
      </c>
    </row>
    <row r="407" spans="1:7" x14ac:dyDescent="0.25">
      <c r="A407">
        <v>2018</v>
      </c>
      <c r="B407" t="s">
        <v>63</v>
      </c>
      <c r="C407" t="s">
        <v>38</v>
      </c>
      <c r="D407" t="s">
        <v>65</v>
      </c>
      <c r="E407" t="str">
        <f t="shared" si="6"/>
        <v>design research_digital literacies</v>
      </c>
      <c r="G407">
        <f>COUNTIF(E:E,E407)</f>
        <v>1</v>
      </c>
    </row>
    <row r="408" spans="1:7" x14ac:dyDescent="0.25">
      <c r="A408">
        <v>2018</v>
      </c>
      <c r="B408" t="s">
        <v>63</v>
      </c>
      <c r="C408" t="s">
        <v>38</v>
      </c>
      <c r="D408" t="s">
        <v>66</v>
      </c>
      <c r="E408" t="str">
        <f t="shared" si="6"/>
        <v>design research_interaction design</v>
      </c>
      <c r="G408">
        <f>COUNTIF(E:E,E408)</f>
        <v>4</v>
      </c>
    </row>
    <row r="409" spans="1:7" x14ac:dyDescent="0.25">
      <c r="A409">
        <v>2018</v>
      </c>
      <c r="B409" t="s">
        <v>63</v>
      </c>
      <c r="C409" t="s">
        <v>38</v>
      </c>
      <c r="D409" t="s">
        <v>67</v>
      </c>
      <c r="E409" t="str">
        <f t="shared" si="6"/>
        <v>design research_interdisciplinarity</v>
      </c>
      <c r="G409">
        <f>COUNTIF(E:E,E409)</f>
        <v>2</v>
      </c>
    </row>
    <row r="410" spans="1:7" x14ac:dyDescent="0.25">
      <c r="A410">
        <v>2018</v>
      </c>
      <c r="B410" t="s">
        <v>63</v>
      </c>
      <c r="C410" t="s">
        <v>38</v>
      </c>
      <c r="D410" t="s">
        <v>68</v>
      </c>
      <c r="E410" t="str">
        <f t="shared" si="6"/>
        <v>design research_interdisciplinary project</v>
      </c>
      <c r="G410">
        <f>COUNTIF(E:E,E410)</f>
        <v>1</v>
      </c>
    </row>
    <row r="411" spans="1:7" x14ac:dyDescent="0.25">
      <c r="A411">
        <v>2018</v>
      </c>
      <c r="B411" t="s">
        <v>63</v>
      </c>
      <c r="C411" t="s">
        <v>38</v>
      </c>
      <c r="D411" t="s">
        <v>69</v>
      </c>
      <c r="E411" t="str">
        <f t="shared" si="6"/>
        <v>design research_picture book</v>
      </c>
      <c r="G411">
        <f>COUNTIF(E:E,E411)</f>
        <v>1</v>
      </c>
    </row>
    <row r="412" spans="1:7" x14ac:dyDescent="0.25">
      <c r="A412">
        <v>2018</v>
      </c>
      <c r="B412" t="s">
        <v>63</v>
      </c>
      <c r="C412" t="s">
        <v>38</v>
      </c>
      <c r="D412" t="s">
        <v>70</v>
      </c>
      <c r="E412" t="str">
        <f t="shared" si="6"/>
        <v>design research_stakeholder dialogue</v>
      </c>
      <c r="G412">
        <f>COUNTIF(E:E,E412)</f>
        <v>1</v>
      </c>
    </row>
    <row r="413" spans="1:7" x14ac:dyDescent="0.25">
      <c r="A413">
        <v>2018</v>
      </c>
      <c r="B413" t="s">
        <v>63</v>
      </c>
      <c r="C413" t="s">
        <v>38</v>
      </c>
      <c r="D413" t="s">
        <v>71</v>
      </c>
      <c r="E413" t="str">
        <f t="shared" si="6"/>
        <v>design research_visual storytellings</v>
      </c>
      <c r="G413">
        <f>COUNTIF(E:E,E413)</f>
        <v>1</v>
      </c>
    </row>
    <row r="414" spans="1:7" x14ac:dyDescent="0.25">
      <c r="A414">
        <v>2018</v>
      </c>
      <c r="B414" t="s">
        <v>63</v>
      </c>
      <c r="C414" t="s">
        <v>38</v>
      </c>
      <c r="D414" t="s">
        <v>23</v>
      </c>
      <c r="E414" t="str">
        <f t="shared" si="6"/>
        <v>design research_engineering</v>
      </c>
      <c r="G414">
        <f>COUNTIF(E:E,E414)</f>
        <v>5</v>
      </c>
    </row>
    <row r="415" spans="1:7" x14ac:dyDescent="0.25">
      <c r="A415">
        <v>2018</v>
      </c>
      <c r="B415" t="s">
        <v>63</v>
      </c>
      <c r="C415" t="s">
        <v>65</v>
      </c>
      <c r="D415" t="s">
        <v>66</v>
      </c>
      <c r="E415" t="str">
        <f t="shared" si="6"/>
        <v>digital literacies_interaction design</v>
      </c>
      <c r="G415">
        <f>COUNTIF(E:E,E415)</f>
        <v>1</v>
      </c>
    </row>
    <row r="416" spans="1:7" x14ac:dyDescent="0.25">
      <c r="A416">
        <v>2018</v>
      </c>
      <c r="B416" t="s">
        <v>63</v>
      </c>
      <c r="C416" t="s">
        <v>65</v>
      </c>
      <c r="D416" t="s">
        <v>67</v>
      </c>
      <c r="E416" t="str">
        <f t="shared" si="6"/>
        <v>digital literacies_interdisciplinarity</v>
      </c>
      <c r="G416">
        <f>COUNTIF(E:E,E416)</f>
        <v>1</v>
      </c>
    </row>
    <row r="417" spans="1:7" x14ac:dyDescent="0.25">
      <c r="A417">
        <v>2018</v>
      </c>
      <c r="B417" t="s">
        <v>63</v>
      </c>
      <c r="C417" t="s">
        <v>65</v>
      </c>
      <c r="D417" t="s">
        <v>68</v>
      </c>
      <c r="E417" t="str">
        <f t="shared" si="6"/>
        <v>digital literacies_interdisciplinary project</v>
      </c>
      <c r="G417">
        <f>COUNTIF(E:E,E417)</f>
        <v>1</v>
      </c>
    </row>
    <row r="418" spans="1:7" x14ac:dyDescent="0.25">
      <c r="A418">
        <v>2018</v>
      </c>
      <c r="B418" t="s">
        <v>63</v>
      </c>
      <c r="C418" t="s">
        <v>65</v>
      </c>
      <c r="D418" t="s">
        <v>69</v>
      </c>
      <c r="E418" t="str">
        <f t="shared" si="6"/>
        <v>digital literacies_picture book</v>
      </c>
      <c r="G418">
        <f>COUNTIF(E:E,E418)</f>
        <v>1</v>
      </c>
    </row>
    <row r="419" spans="1:7" x14ac:dyDescent="0.25">
      <c r="A419">
        <v>2018</v>
      </c>
      <c r="B419" t="s">
        <v>63</v>
      </c>
      <c r="C419" t="s">
        <v>65</v>
      </c>
      <c r="D419" t="s">
        <v>70</v>
      </c>
      <c r="E419" t="str">
        <f t="shared" si="6"/>
        <v>digital literacies_stakeholder dialogue</v>
      </c>
      <c r="G419">
        <f>COUNTIF(E:E,E419)</f>
        <v>1</v>
      </c>
    </row>
    <row r="420" spans="1:7" x14ac:dyDescent="0.25">
      <c r="A420">
        <v>2018</v>
      </c>
      <c r="B420" t="s">
        <v>63</v>
      </c>
      <c r="C420" t="s">
        <v>65</v>
      </c>
      <c r="D420" t="s">
        <v>71</v>
      </c>
      <c r="E420" t="str">
        <f t="shared" si="6"/>
        <v>digital literacies_visual storytellings</v>
      </c>
      <c r="G420">
        <f>COUNTIF(E:E,E420)</f>
        <v>1</v>
      </c>
    </row>
    <row r="421" spans="1:7" x14ac:dyDescent="0.25">
      <c r="A421">
        <v>2018</v>
      </c>
      <c r="B421" t="s">
        <v>63</v>
      </c>
      <c r="C421" t="s">
        <v>65</v>
      </c>
      <c r="D421" t="s">
        <v>23</v>
      </c>
      <c r="E421" t="str">
        <f t="shared" si="6"/>
        <v>digital literacies_engineering</v>
      </c>
      <c r="G421">
        <f>COUNTIF(E:E,E421)</f>
        <v>1</v>
      </c>
    </row>
    <row r="422" spans="1:7" x14ac:dyDescent="0.25">
      <c r="A422">
        <v>2018</v>
      </c>
      <c r="B422" t="s">
        <v>63</v>
      </c>
      <c r="C422" t="s">
        <v>66</v>
      </c>
      <c r="D422" t="s">
        <v>67</v>
      </c>
      <c r="E422" t="str">
        <f t="shared" si="6"/>
        <v>interaction design_interdisciplinarity</v>
      </c>
      <c r="G422">
        <f>COUNTIF(E:E,E422)</f>
        <v>2</v>
      </c>
    </row>
    <row r="423" spans="1:7" x14ac:dyDescent="0.25">
      <c r="A423">
        <v>2018</v>
      </c>
      <c r="B423" t="s">
        <v>63</v>
      </c>
      <c r="C423" t="s">
        <v>66</v>
      </c>
      <c r="D423" t="s">
        <v>68</v>
      </c>
      <c r="E423" t="str">
        <f t="shared" si="6"/>
        <v>interaction design_interdisciplinary project</v>
      </c>
      <c r="G423">
        <f>COUNTIF(E:E,E423)</f>
        <v>1</v>
      </c>
    </row>
    <row r="424" spans="1:7" x14ac:dyDescent="0.25">
      <c r="A424">
        <v>2018</v>
      </c>
      <c r="B424" t="s">
        <v>63</v>
      </c>
      <c r="C424" t="s">
        <v>66</v>
      </c>
      <c r="D424" t="s">
        <v>69</v>
      </c>
      <c r="E424" t="str">
        <f t="shared" si="6"/>
        <v>interaction design_picture book</v>
      </c>
      <c r="G424">
        <f>COUNTIF(E:E,E424)</f>
        <v>1</v>
      </c>
    </row>
    <row r="425" spans="1:7" x14ac:dyDescent="0.25">
      <c r="A425">
        <v>2018</v>
      </c>
      <c r="B425" t="s">
        <v>63</v>
      </c>
      <c r="C425" t="s">
        <v>66</v>
      </c>
      <c r="D425" t="s">
        <v>70</v>
      </c>
      <c r="E425" t="str">
        <f t="shared" si="6"/>
        <v>interaction design_stakeholder dialogue</v>
      </c>
      <c r="G425">
        <f>COUNTIF(E:E,E425)</f>
        <v>1</v>
      </c>
    </row>
    <row r="426" spans="1:7" x14ac:dyDescent="0.25">
      <c r="A426">
        <v>2018</v>
      </c>
      <c r="B426" t="s">
        <v>63</v>
      </c>
      <c r="C426" t="s">
        <v>66</v>
      </c>
      <c r="D426" t="s">
        <v>71</v>
      </c>
      <c r="E426" t="str">
        <f t="shared" si="6"/>
        <v>interaction design_visual storytellings</v>
      </c>
      <c r="G426">
        <f>COUNTIF(E:E,E426)</f>
        <v>1</v>
      </c>
    </row>
    <row r="427" spans="1:7" x14ac:dyDescent="0.25">
      <c r="A427">
        <v>2018</v>
      </c>
      <c r="B427" t="s">
        <v>63</v>
      </c>
      <c r="C427" t="s">
        <v>23</v>
      </c>
      <c r="D427" t="s">
        <v>66</v>
      </c>
      <c r="E427" t="str">
        <f t="shared" si="6"/>
        <v>engineering_interaction design</v>
      </c>
      <c r="G427">
        <f>COUNTIF(E:E,E427)</f>
        <v>2</v>
      </c>
    </row>
    <row r="428" spans="1:7" x14ac:dyDescent="0.25">
      <c r="A428">
        <v>2018</v>
      </c>
      <c r="B428" t="s">
        <v>63</v>
      </c>
      <c r="C428" t="s">
        <v>67</v>
      </c>
      <c r="D428" t="s">
        <v>68</v>
      </c>
      <c r="E428" t="str">
        <f t="shared" si="6"/>
        <v>interdisciplinarity_interdisciplinary project</v>
      </c>
      <c r="G428">
        <f>COUNTIF(E:E,E428)</f>
        <v>1</v>
      </c>
    </row>
    <row r="429" spans="1:7" x14ac:dyDescent="0.25">
      <c r="A429">
        <v>2018</v>
      </c>
      <c r="B429" t="s">
        <v>63</v>
      </c>
      <c r="C429" t="s">
        <v>67</v>
      </c>
      <c r="D429" t="s">
        <v>69</v>
      </c>
      <c r="E429" t="str">
        <f t="shared" si="6"/>
        <v>interdisciplinarity_picture book</v>
      </c>
      <c r="G429">
        <f>COUNTIF(E:E,E429)</f>
        <v>1</v>
      </c>
    </row>
    <row r="430" spans="1:7" x14ac:dyDescent="0.25">
      <c r="A430">
        <v>2018</v>
      </c>
      <c r="B430" t="s">
        <v>63</v>
      </c>
      <c r="C430" t="s">
        <v>67</v>
      </c>
      <c r="D430" t="s">
        <v>70</v>
      </c>
      <c r="E430" t="str">
        <f t="shared" si="6"/>
        <v>interdisciplinarity_stakeholder dialogue</v>
      </c>
      <c r="G430">
        <f>COUNTIF(E:E,E430)</f>
        <v>1</v>
      </c>
    </row>
    <row r="431" spans="1:7" x14ac:dyDescent="0.25">
      <c r="A431">
        <v>2018</v>
      </c>
      <c r="B431" t="s">
        <v>63</v>
      </c>
      <c r="C431" t="s">
        <v>67</v>
      </c>
      <c r="D431" t="s">
        <v>71</v>
      </c>
      <c r="E431" t="str">
        <f t="shared" si="6"/>
        <v>interdisciplinarity_visual storytellings</v>
      </c>
      <c r="G431">
        <f>COUNTIF(E:E,E431)</f>
        <v>1</v>
      </c>
    </row>
    <row r="432" spans="1:7" x14ac:dyDescent="0.25">
      <c r="A432">
        <v>2018</v>
      </c>
      <c r="B432" t="s">
        <v>63</v>
      </c>
      <c r="C432" t="s">
        <v>23</v>
      </c>
      <c r="D432" t="s">
        <v>67</v>
      </c>
      <c r="E432" t="str">
        <f t="shared" si="6"/>
        <v>engineering_interdisciplinarity</v>
      </c>
      <c r="G432">
        <f>COUNTIF(E:E,E432)</f>
        <v>1</v>
      </c>
    </row>
    <row r="433" spans="1:7" x14ac:dyDescent="0.25">
      <c r="A433">
        <v>2018</v>
      </c>
      <c r="B433" t="s">
        <v>63</v>
      </c>
      <c r="C433" t="s">
        <v>68</v>
      </c>
      <c r="D433" t="s">
        <v>69</v>
      </c>
      <c r="E433" t="str">
        <f t="shared" si="6"/>
        <v>interdisciplinary project_picture book</v>
      </c>
      <c r="G433">
        <f>COUNTIF(E:E,E433)</f>
        <v>1</v>
      </c>
    </row>
    <row r="434" spans="1:7" x14ac:dyDescent="0.25">
      <c r="A434">
        <v>2018</v>
      </c>
      <c r="B434" t="s">
        <v>63</v>
      </c>
      <c r="C434" t="s">
        <v>68</v>
      </c>
      <c r="D434" t="s">
        <v>70</v>
      </c>
      <c r="E434" t="str">
        <f t="shared" si="6"/>
        <v>interdisciplinary project_stakeholder dialogue</v>
      </c>
      <c r="G434">
        <f>COUNTIF(E:E,E434)</f>
        <v>1</v>
      </c>
    </row>
    <row r="435" spans="1:7" x14ac:dyDescent="0.25">
      <c r="A435">
        <v>2018</v>
      </c>
      <c r="B435" t="s">
        <v>63</v>
      </c>
      <c r="C435" t="s">
        <v>68</v>
      </c>
      <c r="D435" t="s">
        <v>71</v>
      </c>
      <c r="E435" t="str">
        <f t="shared" si="6"/>
        <v>interdisciplinary project_visual storytellings</v>
      </c>
      <c r="G435">
        <f>COUNTIF(E:E,E435)</f>
        <v>1</v>
      </c>
    </row>
    <row r="436" spans="1:7" x14ac:dyDescent="0.25">
      <c r="A436">
        <v>2018</v>
      </c>
      <c r="B436" t="s">
        <v>63</v>
      </c>
      <c r="C436" t="s">
        <v>23</v>
      </c>
      <c r="D436" t="s">
        <v>68</v>
      </c>
      <c r="E436" t="str">
        <f t="shared" si="6"/>
        <v>engineering_interdisciplinary project</v>
      </c>
      <c r="G436">
        <f>COUNTIF(E:E,E436)</f>
        <v>1</v>
      </c>
    </row>
    <row r="437" spans="1:7" x14ac:dyDescent="0.25">
      <c r="A437">
        <v>2018</v>
      </c>
      <c r="B437" t="s">
        <v>63</v>
      </c>
      <c r="C437" t="s">
        <v>69</v>
      </c>
      <c r="D437" t="s">
        <v>70</v>
      </c>
      <c r="E437" t="str">
        <f t="shared" si="6"/>
        <v>picture book_stakeholder dialogue</v>
      </c>
      <c r="G437">
        <f>COUNTIF(E:E,E437)</f>
        <v>1</v>
      </c>
    </row>
    <row r="438" spans="1:7" x14ac:dyDescent="0.25">
      <c r="A438">
        <v>2018</v>
      </c>
      <c r="B438" t="s">
        <v>63</v>
      </c>
      <c r="C438" t="s">
        <v>69</v>
      </c>
      <c r="D438" t="s">
        <v>71</v>
      </c>
      <c r="E438" t="str">
        <f t="shared" si="6"/>
        <v>picture book_visual storytellings</v>
      </c>
      <c r="G438">
        <f>COUNTIF(E:E,E438)</f>
        <v>1</v>
      </c>
    </row>
    <row r="439" spans="1:7" x14ac:dyDescent="0.25">
      <c r="A439">
        <v>2018</v>
      </c>
      <c r="B439" t="s">
        <v>63</v>
      </c>
      <c r="C439" t="s">
        <v>23</v>
      </c>
      <c r="D439" t="s">
        <v>69</v>
      </c>
      <c r="E439" t="str">
        <f t="shared" si="6"/>
        <v>engineering_picture book</v>
      </c>
      <c r="G439">
        <f>COUNTIF(E:E,E439)</f>
        <v>1</v>
      </c>
    </row>
    <row r="440" spans="1:7" x14ac:dyDescent="0.25">
      <c r="A440">
        <v>2018</v>
      </c>
      <c r="B440" t="s">
        <v>63</v>
      </c>
      <c r="C440" t="s">
        <v>70</v>
      </c>
      <c r="D440" t="s">
        <v>71</v>
      </c>
      <c r="E440" t="str">
        <f t="shared" si="6"/>
        <v>stakeholder dialogue_visual storytellings</v>
      </c>
      <c r="G440">
        <f>COUNTIF(E:E,E440)</f>
        <v>1</v>
      </c>
    </row>
    <row r="441" spans="1:7" x14ac:dyDescent="0.25">
      <c r="A441">
        <v>2018</v>
      </c>
      <c r="B441" t="s">
        <v>63</v>
      </c>
      <c r="C441" t="s">
        <v>23</v>
      </c>
      <c r="D441" t="s">
        <v>70</v>
      </c>
      <c r="E441" t="str">
        <f t="shared" si="6"/>
        <v>engineering_stakeholder dialogue</v>
      </c>
      <c r="G441">
        <f>COUNTIF(E:E,E441)</f>
        <v>1</v>
      </c>
    </row>
    <row r="442" spans="1:7" x14ac:dyDescent="0.25">
      <c r="A442">
        <v>2018</v>
      </c>
      <c r="B442" t="s">
        <v>63</v>
      </c>
      <c r="C442" t="s">
        <v>23</v>
      </c>
      <c r="D442" t="s">
        <v>71</v>
      </c>
      <c r="E442" t="str">
        <f t="shared" si="6"/>
        <v>engineering_visual storytellings</v>
      </c>
      <c r="G442">
        <f>COUNTIF(E:E,E442)</f>
        <v>1</v>
      </c>
    </row>
    <row r="443" spans="1:7" x14ac:dyDescent="0.25">
      <c r="A443">
        <v>2018</v>
      </c>
      <c r="B443" t="s">
        <v>72</v>
      </c>
      <c r="C443" t="s">
        <v>73</v>
      </c>
      <c r="D443" t="s">
        <v>74</v>
      </c>
      <c r="E443" t="str">
        <f t="shared" si="6"/>
        <v>data processing_model automobiles</v>
      </c>
      <c r="G443">
        <f>COUNTIF(E:E,E443)</f>
        <v>1</v>
      </c>
    </row>
    <row r="444" spans="1:7" x14ac:dyDescent="0.25">
      <c r="A444">
        <v>2018</v>
      </c>
      <c r="B444" t="s">
        <v>72</v>
      </c>
      <c r="C444" t="s">
        <v>75</v>
      </c>
      <c r="D444" t="s">
        <v>73</v>
      </c>
      <c r="E444" t="str">
        <f t="shared" si="6"/>
        <v>aesthetics_data processing</v>
      </c>
      <c r="G444">
        <f>COUNTIF(E:E,E444)</f>
        <v>1</v>
      </c>
    </row>
    <row r="445" spans="1:7" x14ac:dyDescent="0.25">
      <c r="A445">
        <v>2018</v>
      </c>
      <c r="B445" t="s">
        <v>72</v>
      </c>
      <c r="C445" t="s">
        <v>76</v>
      </c>
      <c r="D445" t="s">
        <v>73</v>
      </c>
      <c r="E445" t="str">
        <f t="shared" si="6"/>
        <v>automobile design_data processing</v>
      </c>
      <c r="G445">
        <f>COUNTIF(E:E,E445)</f>
        <v>1</v>
      </c>
    </row>
    <row r="446" spans="1:7" x14ac:dyDescent="0.25">
      <c r="A446">
        <v>2018</v>
      </c>
      <c r="B446" t="s">
        <v>72</v>
      </c>
      <c r="C446" t="s">
        <v>77</v>
      </c>
      <c r="D446" t="s">
        <v>73</v>
      </c>
      <c r="E446" t="str">
        <f t="shared" si="6"/>
        <v>automotive designs_data processing</v>
      </c>
      <c r="G446">
        <f>COUNTIF(E:E,E446)</f>
        <v>1</v>
      </c>
    </row>
    <row r="447" spans="1:7" x14ac:dyDescent="0.25">
      <c r="A447">
        <v>2018</v>
      </c>
      <c r="B447" t="s">
        <v>72</v>
      </c>
      <c r="C447" t="s">
        <v>78</v>
      </c>
      <c r="D447" t="s">
        <v>73</v>
      </c>
      <c r="E447" t="str">
        <f t="shared" si="6"/>
        <v>business practices_data processing</v>
      </c>
      <c r="G447">
        <f>COUNTIF(E:E,E447)</f>
        <v>1</v>
      </c>
    </row>
    <row r="448" spans="1:7" x14ac:dyDescent="0.25">
      <c r="A448">
        <v>2018</v>
      </c>
      <c r="B448" t="s">
        <v>72</v>
      </c>
      <c r="C448" t="s">
        <v>73</v>
      </c>
      <c r="D448" t="s">
        <v>79</v>
      </c>
      <c r="E448" t="str">
        <f t="shared" si="6"/>
        <v>data processing_euclidian distance</v>
      </c>
      <c r="G448">
        <f>COUNTIF(E:E,E448)</f>
        <v>1</v>
      </c>
    </row>
    <row r="449" spans="1:7" x14ac:dyDescent="0.25">
      <c r="A449">
        <v>2018</v>
      </c>
      <c r="B449" t="s">
        <v>72</v>
      </c>
      <c r="C449" t="s">
        <v>73</v>
      </c>
      <c r="D449" t="s">
        <v>80</v>
      </c>
      <c r="E449" t="str">
        <f t="shared" si="6"/>
        <v>data processing_image correlations</v>
      </c>
      <c r="G449">
        <f>COUNTIF(E:E,E449)</f>
        <v>1</v>
      </c>
    </row>
    <row r="450" spans="1:7" x14ac:dyDescent="0.25">
      <c r="A450">
        <v>2018</v>
      </c>
      <c r="B450" t="s">
        <v>72</v>
      </c>
      <c r="C450" t="s">
        <v>73</v>
      </c>
      <c r="D450" t="s">
        <v>81</v>
      </c>
      <c r="E450" t="str">
        <f t="shared" si="6"/>
        <v>data processing_objective measure</v>
      </c>
      <c r="G450">
        <f>COUNTIF(E:E,E450)</f>
        <v>1</v>
      </c>
    </row>
    <row r="451" spans="1:7" x14ac:dyDescent="0.25">
      <c r="A451">
        <v>2018</v>
      </c>
      <c r="B451" t="s">
        <v>72</v>
      </c>
      <c r="C451" t="s">
        <v>73</v>
      </c>
      <c r="D451" t="s">
        <v>82</v>
      </c>
      <c r="E451" t="str">
        <f t="shared" ref="E451:E514" si="7">CONCATENATE(C451,"_",D451)</f>
        <v>data processing_scientific researches</v>
      </c>
      <c r="G451">
        <f>COUNTIF(E:E,E451)</f>
        <v>1</v>
      </c>
    </row>
    <row r="452" spans="1:7" x14ac:dyDescent="0.25">
      <c r="A452">
        <v>2018</v>
      </c>
      <c r="B452" t="s">
        <v>72</v>
      </c>
      <c r="C452" t="s">
        <v>73</v>
      </c>
      <c r="D452" t="s">
        <v>44</v>
      </c>
      <c r="E452" t="str">
        <f t="shared" si="7"/>
        <v>data processing_product design</v>
      </c>
      <c r="G452">
        <f>COUNTIF(E:E,E452)</f>
        <v>2</v>
      </c>
    </row>
    <row r="453" spans="1:7" x14ac:dyDescent="0.25">
      <c r="A453">
        <v>2018</v>
      </c>
      <c r="B453" t="s">
        <v>72</v>
      </c>
      <c r="C453" t="s">
        <v>75</v>
      </c>
      <c r="D453" t="s">
        <v>74</v>
      </c>
      <c r="E453" t="str">
        <f t="shared" si="7"/>
        <v>aesthetics_model automobiles</v>
      </c>
      <c r="G453">
        <f>COUNTIF(E:E,E453)</f>
        <v>1</v>
      </c>
    </row>
    <row r="454" spans="1:7" x14ac:dyDescent="0.25">
      <c r="A454">
        <v>2018</v>
      </c>
      <c r="B454" t="s">
        <v>72</v>
      </c>
      <c r="C454" t="s">
        <v>76</v>
      </c>
      <c r="D454" t="s">
        <v>74</v>
      </c>
      <c r="E454" t="str">
        <f t="shared" si="7"/>
        <v>automobile design_model automobiles</v>
      </c>
      <c r="G454">
        <f>COUNTIF(E:E,E454)</f>
        <v>1</v>
      </c>
    </row>
    <row r="455" spans="1:7" x14ac:dyDescent="0.25">
      <c r="A455">
        <v>2018</v>
      </c>
      <c r="B455" t="s">
        <v>72</v>
      </c>
      <c r="C455" t="s">
        <v>77</v>
      </c>
      <c r="D455" t="s">
        <v>74</v>
      </c>
      <c r="E455" t="str">
        <f t="shared" si="7"/>
        <v>automotive designs_model automobiles</v>
      </c>
      <c r="G455">
        <f>COUNTIF(E:E,E455)</f>
        <v>1</v>
      </c>
    </row>
    <row r="456" spans="1:7" x14ac:dyDescent="0.25">
      <c r="A456">
        <v>2018</v>
      </c>
      <c r="B456" t="s">
        <v>72</v>
      </c>
      <c r="C456" t="s">
        <v>78</v>
      </c>
      <c r="D456" t="s">
        <v>74</v>
      </c>
      <c r="E456" t="str">
        <f t="shared" si="7"/>
        <v>business practices_model automobiles</v>
      </c>
      <c r="G456">
        <f>COUNTIF(E:E,E456)</f>
        <v>1</v>
      </c>
    </row>
    <row r="457" spans="1:7" x14ac:dyDescent="0.25">
      <c r="A457">
        <v>2018</v>
      </c>
      <c r="B457" t="s">
        <v>72</v>
      </c>
      <c r="C457" t="s">
        <v>79</v>
      </c>
      <c r="D457" t="s">
        <v>74</v>
      </c>
      <c r="E457" t="str">
        <f t="shared" si="7"/>
        <v>euclidian distance_model automobiles</v>
      </c>
      <c r="G457">
        <f>COUNTIF(E:E,E457)</f>
        <v>1</v>
      </c>
    </row>
    <row r="458" spans="1:7" x14ac:dyDescent="0.25">
      <c r="A458">
        <v>2018</v>
      </c>
      <c r="B458" t="s">
        <v>72</v>
      </c>
      <c r="C458" t="s">
        <v>80</v>
      </c>
      <c r="D458" t="s">
        <v>74</v>
      </c>
      <c r="E458" t="str">
        <f t="shared" si="7"/>
        <v>image correlations_model automobiles</v>
      </c>
      <c r="G458">
        <f>COUNTIF(E:E,E458)</f>
        <v>1</v>
      </c>
    </row>
    <row r="459" spans="1:7" x14ac:dyDescent="0.25">
      <c r="A459">
        <v>2018</v>
      </c>
      <c r="B459" t="s">
        <v>72</v>
      </c>
      <c r="C459" t="s">
        <v>74</v>
      </c>
      <c r="D459" t="s">
        <v>81</v>
      </c>
      <c r="E459" t="str">
        <f t="shared" si="7"/>
        <v>model automobiles_objective measure</v>
      </c>
      <c r="G459">
        <f>COUNTIF(E:E,E459)</f>
        <v>1</v>
      </c>
    </row>
    <row r="460" spans="1:7" x14ac:dyDescent="0.25">
      <c r="A460">
        <v>2018</v>
      </c>
      <c r="B460" t="s">
        <v>72</v>
      </c>
      <c r="C460" t="s">
        <v>74</v>
      </c>
      <c r="D460" t="s">
        <v>82</v>
      </c>
      <c r="E460" t="str">
        <f t="shared" si="7"/>
        <v>model automobiles_scientific researches</v>
      </c>
      <c r="G460">
        <f>COUNTIF(E:E,E460)</f>
        <v>1</v>
      </c>
    </row>
    <row r="461" spans="1:7" x14ac:dyDescent="0.25">
      <c r="A461">
        <v>2018</v>
      </c>
      <c r="B461" t="s">
        <v>72</v>
      </c>
      <c r="C461" t="s">
        <v>74</v>
      </c>
      <c r="D461" t="s">
        <v>44</v>
      </c>
      <c r="E461" t="str">
        <f t="shared" si="7"/>
        <v>model automobiles_product design</v>
      </c>
      <c r="G461">
        <f>COUNTIF(E:E,E461)</f>
        <v>1</v>
      </c>
    </row>
    <row r="462" spans="1:7" x14ac:dyDescent="0.25">
      <c r="A462">
        <v>2018</v>
      </c>
      <c r="B462" t="s">
        <v>72</v>
      </c>
      <c r="C462" t="s">
        <v>75</v>
      </c>
      <c r="D462" t="s">
        <v>76</v>
      </c>
      <c r="E462" t="str">
        <f t="shared" si="7"/>
        <v>aesthetics_automobile design</v>
      </c>
      <c r="G462">
        <f>COUNTIF(E:E,E462)</f>
        <v>1</v>
      </c>
    </row>
    <row r="463" spans="1:7" x14ac:dyDescent="0.25">
      <c r="A463">
        <v>2018</v>
      </c>
      <c r="B463" t="s">
        <v>72</v>
      </c>
      <c r="C463" t="s">
        <v>75</v>
      </c>
      <c r="D463" t="s">
        <v>77</v>
      </c>
      <c r="E463" t="str">
        <f t="shared" si="7"/>
        <v>aesthetics_automotive designs</v>
      </c>
      <c r="G463">
        <f>COUNTIF(E:E,E463)</f>
        <v>1</v>
      </c>
    </row>
    <row r="464" spans="1:7" x14ac:dyDescent="0.25">
      <c r="A464">
        <v>2018</v>
      </c>
      <c r="B464" t="s">
        <v>72</v>
      </c>
      <c r="C464" t="s">
        <v>75</v>
      </c>
      <c r="D464" t="s">
        <v>78</v>
      </c>
      <c r="E464" t="str">
        <f t="shared" si="7"/>
        <v>aesthetics_business practices</v>
      </c>
      <c r="G464">
        <f>COUNTIF(E:E,E464)</f>
        <v>1</v>
      </c>
    </row>
    <row r="465" spans="1:7" x14ac:dyDescent="0.25">
      <c r="A465">
        <v>2018</v>
      </c>
      <c r="B465" t="s">
        <v>72</v>
      </c>
      <c r="C465" t="s">
        <v>75</v>
      </c>
      <c r="D465" t="s">
        <v>79</v>
      </c>
      <c r="E465" t="str">
        <f t="shared" si="7"/>
        <v>aesthetics_euclidian distance</v>
      </c>
      <c r="G465">
        <f>COUNTIF(E:E,E465)</f>
        <v>1</v>
      </c>
    </row>
    <row r="466" spans="1:7" x14ac:dyDescent="0.25">
      <c r="A466">
        <v>2018</v>
      </c>
      <c r="B466" t="s">
        <v>72</v>
      </c>
      <c r="C466" t="s">
        <v>75</v>
      </c>
      <c r="D466" t="s">
        <v>80</v>
      </c>
      <c r="E466" t="str">
        <f t="shared" si="7"/>
        <v>aesthetics_image correlations</v>
      </c>
      <c r="G466">
        <f>COUNTIF(E:E,E466)</f>
        <v>1</v>
      </c>
    </row>
    <row r="467" spans="1:7" x14ac:dyDescent="0.25">
      <c r="A467">
        <v>2018</v>
      </c>
      <c r="B467" t="s">
        <v>72</v>
      </c>
      <c r="C467" t="s">
        <v>75</v>
      </c>
      <c r="D467" t="s">
        <v>81</v>
      </c>
      <c r="E467" t="str">
        <f t="shared" si="7"/>
        <v>aesthetics_objective measure</v>
      </c>
      <c r="G467">
        <f>COUNTIF(E:E,E467)</f>
        <v>1</v>
      </c>
    </row>
    <row r="468" spans="1:7" x14ac:dyDescent="0.25">
      <c r="A468">
        <v>2018</v>
      </c>
      <c r="B468" t="s">
        <v>72</v>
      </c>
      <c r="C468" t="s">
        <v>75</v>
      </c>
      <c r="D468" t="s">
        <v>82</v>
      </c>
      <c r="E468" t="str">
        <f t="shared" si="7"/>
        <v>aesthetics_scientific researches</v>
      </c>
      <c r="G468">
        <f>COUNTIF(E:E,E468)</f>
        <v>1</v>
      </c>
    </row>
    <row r="469" spans="1:7" x14ac:dyDescent="0.25">
      <c r="A469">
        <v>2018</v>
      </c>
      <c r="B469" t="s">
        <v>72</v>
      </c>
      <c r="C469" t="s">
        <v>75</v>
      </c>
      <c r="D469" t="s">
        <v>44</v>
      </c>
      <c r="E469" t="str">
        <f t="shared" si="7"/>
        <v>aesthetics_product design</v>
      </c>
      <c r="G469">
        <f>COUNTIF(E:E,E469)</f>
        <v>1</v>
      </c>
    </row>
    <row r="470" spans="1:7" x14ac:dyDescent="0.25">
      <c r="A470">
        <v>2018</v>
      </c>
      <c r="B470" t="s">
        <v>72</v>
      </c>
      <c r="C470" t="s">
        <v>76</v>
      </c>
      <c r="D470" t="s">
        <v>77</v>
      </c>
      <c r="E470" t="str">
        <f t="shared" si="7"/>
        <v>automobile design_automotive designs</v>
      </c>
      <c r="G470">
        <f>COUNTIF(E:E,E470)</f>
        <v>1</v>
      </c>
    </row>
    <row r="471" spans="1:7" x14ac:dyDescent="0.25">
      <c r="A471">
        <v>2018</v>
      </c>
      <c r="B471" t="s">
        <v>72</v>
      </c>
      <c r="C471" t="s">
        <v>76</v>
      </c>
      <c r="D471" t="s">
        <v>78</v>
      </c>
      <c r="E471" t="str">
        <f t="shared" si="7"/>
        <v>automobile design_business practices</v>
      </c>
      <c r="G471">
        <f>COUNTIF(E:E,E471)</f>
        <v>1</v>
      </c>
    </row>
    <row r="472" spans="1:7" x14ac:dyDescent="0.25">
      <c r="A472">
        <v>2018</v>
      </c>
      <c r="B472" t="s">
        <v>72</v>
      </c>
      <c r="C472" t="s">
        <v>76</v>
      </c>
      <c r="D472" t="s">
        <v>79</v>
      </c>
      <c r="E472" t="str">
        <f t="shared" si="7"/>
        <v>automobile design_euclidian distance</v>
      </c>
      <c r="G472">
        <f>COUNTIF(E:E,E472)</f>
        <v>1</v>
      </c>
    </row>
    <row r="473" spans="1:7" x14ac:dyDescent="0.25">
      <c r="A473">
        <v>2018</v>
      </c>
      <c r="B473" t="s">
        <v>72</v>
      </c>
      <c r="C473" t="s">
        <v>76</v>
      </c>
      <c r="D473" t="s">
        <v>80</v>
      </c>
      <c r="E473" t="str">
        <f t="shared" si="7"/>
        <v>automobile design_image correlations</v>
      </c>
      <c r="G473">
        <f>COUNTIF(E:E,E473)</f>
        <v>1</v>
      </c>
    </row>
    <row r="474" spans="1:7" x14ac:dyDescent="0.25">
      <c r="A474">
        <v>2018</v>
      </c>
      <c r="B474" t="s">
        <v>72</v>
      </c>
      <c r="C474" t="s">
        <v>76</v>
      </c>
      <c r="D474" t="s">
        <v>81</v>
      </c>
      <c r="E474" t="str">
        <f t="shared" si="7"/>
        <v>automobile design_objective measure</v>
      </c>
      <c r="G474">
        <f>COUNTIF(E:E,E474)</f>
        <v>1</v>
      </c>
    </row>
    <row r="475" spans="1:7" x14ac:dyDescent="0.25">
      <c r="A475">
        <v>2018</v>
      </c>
      <c r="B475" t="s">
        <v>72</v>
      </c>
      <c r="C475" t="s">
        <v>76</v>
      </c>
      <c r="D475" t="s">
        <v>82</v>
      </c>
      <c r="E475" t="str">
        <f t="shared" si="7"/>
        <v>automobile design_scientific researches</v>
      </c>
      <c r="G475">
        <f>COUNTIF(E:E,E475)</f>
        <v>1</v>
      </c>
    </row>
    <row r="476" spans="1:7" x14ac:dyDescent="0.25">
      <c r="A476">
        <v>2018</v>
      </c>
      <c r="B476" t="s">
        <v>72</v>
      </c>
      <c r="C476" t="s">
        <v>76</v>
      </c>
      <c r="D476" t="s">
        <v>44</v>
      </c>
      <c r="E476" t="str">
        <f t="shared" si="7"/>
        <v>automobile design_product design</v>
      </c>
      <c r="G476">
        <f>COUNTIF(E:E,E476)</f>
        <v>1</v>
      </c>
    </row>
    <row r="477" spans="1:7" x14ac:dyDescent="0.25">
      <c r="A477">
        <v>2018</v>
      </c>
      <c r="B477" t="s">
        <v>72</v>
      </c>
      <c r="C477" t="s">
        <v>77</v>
      </c>
      <c r="D477" t="s">
        <v>78</v>
      </c>
      <c r="E477" t="str">
        <f t="shared" si="7"/>
        <v>automotive designs_business practices</v>
      </c>
      <c r="G477">
        <f>COUNTIF(E:E,E477)</f>
        <v>1</v>
      </c>
    </row>
    <row r="478" spans="1:7" x14ac:dyDescent="0.25">
      <c r="A478">
        <v>2018</v>
      </c>
      <c r="B478" t="s">
        <v>72</v>
      </c>
      <c r="C478" t="s">
        <v>77</v>
      </c>
      <c r="D478" t="s">
        <v>79</v>
      </c>
      <c r="E478" t="str">
        <f t="shared" si="7"/>
        <v>automotive designs_euclidian distance</v>
      </c>
      <c r="G478">
        <f>COUNTIF(E:E,E478)</f>
        <v>1</v>
      </c>
    </row>
    <row r="479" spans="1:7" x14ac:dyDescent="0.25">
      <c r="A479">
        <v>2018</v>
      </c>
      <c r="B479" t="s">
        <v>72</v>
      </c>
      <c r="C479" t="s">
        <v>77</v>
      </c>
      <c r="D479" t="s">
        <v>80</v>
      </c>
      <c r="E479" t="str">
        <f t="shared" si="7"/>
        <v>automotive designs_image correlations</v>
      </c>
      <c r="G479">
        <f>COUNTIF(E:E,E479)</f>
        <v>1</v>
      </c>
    </row>
    <row r="480" spans="1:7" x14ac:dyDescent="0.25">
      <c r="A480">
        <v>2018</v>
      </c>
      <c r="B480" t="s">
        <v>72</v>
      </c>
      <c r="C480" t="s">
        <v>77</v>
      </c>
      <c r="D480" t="s">
        <v>81</v>
      </c>
      <c r="E480" t="str">
        <f t="shared" si="7"/>
        <v>automotive designs_objective measure</v>
      </c>
      <c r="G480">
        <f>COUNTIF(E:E,E480)</f>
        <v>1</v>
      </c>
    </row>
    <row r="481" spans="1:7" x14ac:dyDescent="0.25">
      <c r="A481">
        <v>2018</v>
      </c>
      <c r="B481" t="s">
        <v>72</v>
      </c>
      <c r="C481" t="s">
        <v>77</v>
      </c>
      <c r="D481" t="s">
        <v>82</v>
      </c>
      <c r="E481" t="str">
        <f t="shared" si="7"/>
        <v>automotive designs_scientific researches</v>
      </c>
      <c r="G481">
        <f>COUNTIF(E:E,E481)</f>
        <v>1</v>
      </c>
    </row>
    <row r="482" spans="1:7" x14ac:dyDescent="0.25">
      <c r="A482">
        <v>2018</v>
      </c>
      <c r="B482" t="s">
        <v>72</v>
      </c>
      <c r="C482" t="s">
        <v>77</v>
      </c>
      <c r="D482" t="s">
        <v>44</v>
      </c>
      <c r="E482" t="str">
        <f t="shared" si="7"/>
        <v>automotive designs_product design</v>
      </c>
      <c r="G482">
        <f>COUNTIF(E:E,E482)</f>
        <v>3</v>
      </c>
    </row>
    <row r="483" spans="1:7" x14ac:dyDescent="0.25">
      <c r="A483">
        <v>2018</v>
      </c>
      <c r="B483" t="s">
        <v>72</v>
      </c>
      <c r="C483" t="s">
        <v>78</v>
      </c>
      <c r="D483" t="s">
        <v>79</v>
      </c>
      <c r="E483" t="str">
        <f t="shared" si="7"/>
        <v>business practices_euclidian distance</v>
      </c>
      <c r="G483">
        <f>COUNTIF(E:E,E483)</f>
        <v>1</v>
      </c>
    </row>
    <row r="484" spans="1:7" x14ac:dyDescent="0.25">
      <c r="A484">
        <v>2018</v>
      </c>
      <c r="B484" t="s">
        <v>72</v>
      </c>
      <c r="C484" t="s">
        <v>78</v>
      </c>
      <c r="D484" t="s">
        <v>80</v>
      </c>
      <c r="E484" t="str">
        <f t="shared" si="7"/>
        <v>business practices_image correlations</v>
      </c>
      <c r="G484">
        <f>COUNTIF(E:E,E484)</f>
        <v>1</v>
      </c>
    </row>
    <row r="485" spans="1:7" x14ac:dyDescent="0.25">
      <c r="A485">
        <v>2018</v>
      </c>
      <c r="B485" t="s">
        <v>72</v>
      </c>
      <c r="C485" t="s">
        <v>78</v>
      </c>
      <c r="D485" t="s">
        <v>81</v>
      </c>
      <c r="E485" t="str">
        <f t="shared" si="7"/>
        <v>business practices_objective measure</v>
      </c>
      <c r="G485">
        <f>COUNTIF(E:E,E485)</f>
        <v>1</v>
      </c>
    </row>
    <row r="486" spans="1:7" x14ac:dyDescent="0.25">
      <c r="A486">
        <v>2018</v>
      </c>
      <c r="B486" t="s">
        <v>72</v>
      </c>
      <c r="C486" t="s">
        <v>78</v>
      </c>
      <c r="D486" t="s">
        <v>82</v>
      </c>
      <c r="E486" t="str">
        <f t="shared" si="7"/>
        <v>business practices_scientific researches</v>
      </c>
      <c r="G486">
        <f>COUNTIF(E:E,E486)</f>
        <v>1</v>
      </c>
    </row>
    <row r="487" spans="1:7" x14ac:dyDescent="0.25">
      <c r="A487">
        <v>2018</v>
      </c>
      <c r="B487" t="s">
        <v>72</v>
      </c>
      <c r="C487" t="s">
        <v>78</v>
      </c>
      <c r="D487" t="s">
        <v>44</v>
      </c>
      <c r="E487" t="str">
        <f t="shared" si="7"/>
        <v>business practices_product design</v>
      </c>
      <c r="G487">
        <f>COUNTIF(E:E,E487)</f>
        <v>1</v>
      </c>
    </row>
    <row r="488" spans="1:7" x14ac:dyDescent="0.25">
      <c r="A488">
        <v>2018</v>
      </c>
      <c r="B488" t="s">
        <v>72</v>
      </c>
      <c r="C488" t="s">
        <v>79</v>
      </c>
      <c r="D488" t="s">
        <v>80</v>
      </c>
      <c r="E488" t="str">
        <f t="shared" si="7"/>
        <v>euclidian distance_image correlations</v>
      </c>
      <c r="G488">
        <f>COUNTIF(E:E,E488)</f>
        <v>1</v>
      </c>
    </row>
    <row r="489" spans="1:7" x14ac:dyDescent="0.25">
      <c r="A489">
        <v>2018</v>
      </c>
      <c r="B489" t="s">
        <v>72</v>
      </c>
      <c r="C489" t="s">
        <v>79</v>
      </c>
      <c r="D489" t="s">
        <v>81</v>
      </c>
      <c r="E489" t="str">
        <f t="shared" si="7"/>
        <v>euclidian distance_objective measure</v>
      </c>
      <c r="G489">
        <f>COUNTIF(E:E,E489)</f>
        <v>1</v>
      </c>
    </row>
    <row r="490" spans="1:7" x14ac:dyDescent="0.25">
      <c r="A490">
        <v>2018</v>
      </c>
      <c r="B490" t="s">
        <v>72</v>
      </c>
      <c r="C490" t="s">
        <v>79</v>
      </c>
      <c r="D490" t="s">
        <v>82</v>
      </c>
      <c r="E490" t="str">
        <f t="shared" si="7"/>
        <v>euclidian distance_scientific researches</v>
      </c>
      <c r="G490">
        <f>COUNTIF(E:E,E490)</f>
        <v>1</v>
      </c>
    </row>
    <row r="491" spans="1:7" x14ac:dyDescent="0.25">
      <c r="A491">
        <v>2018</v>
      </c>
      <c r="B491" t="s">
        <v>72</v>
      </c>
      <c r="C491" t="s">
        <v>79</v>
      </c>
      <c r="D491" t="s">
        <v>44</v>
      </c>
      <c r="E491" t="str">
        <f t="shared" si="7"/>
        <v>euclidian distance_product design</v>
      </c>
      <c r="G491">
        <f>COUNTIF(E:E,E491)</f>
        <v>1</v>
      </c>
    </row>
    <row r="492" spans="1:7" x14ac:dyDescent="0.25">
      <c r="A492">
        <v>2018</v>
      </c>
      <c r="B492" t="s">
        <v>72</v>
      </c>
      <c r="C492" t="s">
        <v>80</v>
      </c>
      <c r="D492" t="s">
        <v>81</v>
      </c>
      <c r="E492" t="str">
        <f t="shared" si="7"/>
        <v>image correlations_objective measure</v>
      </c>
      <c r="G492">
        <f>COUNTIF(E:E,E492)</f>
        <v>1</v>
      </c>
    </row>
    <row r="493" spans="1:7" x14ac:dyDescent="0.25">
      <c r="A493">
        <v>2018</v>
      </c>
      <c r="B493" t="s">
        <v>72</v>
      </c>
      <c r="C493" t="s">
        <v>80</v>
      </c>
      <c r="D493" t="s">
        <v>82</v>
      </c>
      <c r="E493" t="str">
        <f t="shared" si="7"/>
        <v>image correlations_scientific researches</v>
      </c>
      <c r="G493">
        <f>COUNTIF(E:E,E493)</f>
        <v>1</v>
      </c>
    </row>
    <row r="494" spans="1:7" x14ac:dyDescent="0.25">
      <c r="A494">
        <v>2018</v>
      </c>
      <c r="B494" t="s">
        <v>72</v>
      </c>
      <c r="C494" t="s">
        <v>80</v>
      </c>
      <c r="D494" t="s">
        <v>44</v>
      </c>
      <c r="E494" t="str">
        <f t="shared" si="7"/>
        <v>image correlations_product design</v>
      </c>
      <c r="G494">
        <f>COUNTIF(E:E,E494)</f>
        <v>1</v>
      </c>
    </row>
    <row r="495" spans="1:7" x14ac:dyDescent="0.25">
      <c r="A495">
        <v>2018</v>
      </c>
      <c r="B495" t="s">
        <v>72</v>
      </c>
      <c r="C495" t="s">
        <v>81</v>
      </c>
      <c r="D495" t="s">
        <v>82</v>
      </c>
      <c r="E495" t="str">
        <f t="shared" si="7"/>
        <v>objective measure_scientific researches</v>
      </c>
      <c r="G495">
        <f>COUNTIF(E:E,E495)</f>
        <v>1</v>
      </c>
    </row>
    <row r="496" spans="1:7" x14ac:dyDescent="0.25">
      <c r="A496">
        <v>2018</v>
      </c>
      <c r="B496" t="s">
        <v>72</v>
      </c>
      <c r="C496" t="s">
        <v>81</v>
      </c>
      <c r="D496" t="s">
        <v>44</v>
      </c>
      <c r="E496" t="str">
        <f t="shared" si="7"/>
        <v>objective measure_product design</v>
      </c>
      <c r="G496">
        <f>COUNTIF(E:E,E496)</f>
        <v>1</v>
      </c>
    </row>
    <row r="497" spans="1:7" x14ac:dyDescent="0.25">
      <c r="A497">
        <v>2018</v>
      </c>
      <c r="B497" t="s">
        <v>72</v>
      </c>
      <c r="C497" t="s">
        <v>44</v>
      </c>
      <c r="D497" t="s">
        <v>82</v>
      </c>
      <c r="E497" t="str">
        <f t="shared" si="7"/>
        <v>product design_scientific researches</v>
      </c>
      <c r="G497">
        <f>COUNTIF(E:E,E497)</f>
        <v>1</v>
      </c>
    </row>
    <row r="498" spans="1:7" x14ac:dyDescent="0.25">
      <c r="A498">
        <v>2018</v>
      </c>
      <c r="B498" t="s">
        <v>83</v>
      </c>
      <c r="C498" t="s">
        <v>84</v>
      </c>
      <c r="D498" t="s">
        <v>85</v>
      </c>
      <c r="E498" t="str">
        <f t="shared" si="7"/>
        <v>sustainable development_technology</v>
      </c>
      <c r="G498">
        <f>COUNTIF(E:E,E498)</f>
        <v>1</v>
      </c>
    </row>
    <row r="499" spans="1:7" x14ac:dyDescent="0.25">
      <c r="A499">
        <v>2018</v>
      </c>
      <c r="B499" t="s">
        <v>83</v>
      </c>
      <c r="C499" t="s">
        <v>86</v>
      </c>
      <c r="D499" t="s">
        <v>84</v>
      </c>
      <c r="E499" t="str">
        <f t="shared" si="7"/>
        <v>anthropocene_sustainable development</v>
      </c>
      <c r="G499">
        <f>COUNTIF(E:E,E499)</f>
        <v>1</v>
      </c>
    </row>
    <row r="500" spans="1:7" x14ac:dyDescent="0.25">
      <c r="A500">
        <v>2018</v>
      </c>
      <c r="B500" t="s">
        <v>83</v>
      </c>
      <c r="C500" t="s">
        <v>58</v>
      </c>
      <c r="D500" t="s">
        <v>84</v>
      </c>
      <c r="E500" t="str">
        <f t="shared" si="7"/>
        <v>design activity_sustainable development</v>
      </c>
      <c r="G500">
        <f>COUNTIF(E:E,E500)</f>
        <v>1</v>
      </c>
    </row>
    <row r="501" spans="1:7" x14ac:dyDescent="0.25">
      <c r="A501">
        <v>2018</v>
      </c>
      <c r="B501" t="s">
        <v>83</v>
      </c>
      <c r="C501" t="s">
        <v>87</v>
      </c>
      <c r="D501" t="s">
        <v>84</v>
      </c>
      <c r="E501" t="str">
        <f t="shared" si="7"/>
        <v>design ethics_sustainable development</v>
      </c>
      <c r="G501">
        <f>COUNTIF(E:E,E501)</f>
        <v>1</v>
      </c>
    </row>
    <row r="502" spans="1:7" x14ac:dyDescent="0.25">
      <c r="A502">
        <v>2018</v>
      </c>
      <c r="B502" t="s">
        <v>83</v>
      </c>
      <c r="C502" t="s">
        <v>88</v>
      </c>
      <c r="D502" t="s">
        <v>84</v>
      </c>
      <c r="E502" t="str">
        <f t="shared" si="7"/>
        <v>design theory_sustainable development</v>
      </c>
      <c r="G502">
        <f>COUNTIF(E:E,E502)</f>
        <v>2</v>
      </c>
    </row>
    <row r="503" spans="1:7" x14ac:dyDescent="0.25">
      <c r="A503">
        <v>2018</v>
      </c>
      <c r="B503" t="s">
        <v>83</v>
      </c>
      <c r="C503" t="s">
        <v>89</v>
      </c>
      <c r="D503" t="s">
        <v>84</v>
      </c>
      <c r="E503" t="str">
        <f t="shared" si="7"/>
        <v>ethical issues_sustainable development</v>
      </c>
      <c r="G503">
        <f>COUNTIF(E:E,E503)</f>
        <v>1</v>
      </c>
    </row>
    <row r="504" spans="1:7" x14ac:dyDescent="0.25">
      <c r="A504">
        <v>2018</v>
      </c>
      <c r="B504" t="s">
        <v>83</v>
      </c>
      <c r="C504" t="s">
        <v>90</v>
      </c>
      <c r="D504" t="s">
        <v>84</v>
      </c>
      <c r="E504" t="str">
        <f t="shared" si="7"/>
        <v>ethics_sustainable development</v>
      </c>
      <c r="G504">
        <f>COUNTIF(E:E,E504)</f>
        <v>1</v>
      </c>
    </row>
    <row r="505" spans="1:7" x14ac:dyDescent="0.25">
      <c r="A505">
        <v>2018</v>
      </c>
      <c r="B505" t="s">
        <v>83</v>
      </c>
      <c r="C505" t="s">
        <v>91</v>
      </c>
      <c r="D505" t="s">
        <v>84</v>
      </c>
      <c r="E505" t="str">
        <f t="shared" si="7"/>
        <v>philosophical aspects_sustainable development</v>
      </c>
      <c r="G505">
        <f>COUNTIF(E:E,E505)</f>
        <v>1</v>
      </c>
    </row>
    <row r="506" spans="1:7" x14ac:dyDescent="0.25">
      <c r="A506">
        <v>2018</v>
      </c>
      <c r="B506" t="s">
        <v>83</v>
      </c>
      <c r="C506" t="s">
        <v>86</v>
      </c>
      <c r="D506" t="s">
        <v>85</v>
      </c>
      <c r="E506" t="str">
        <f t="shared" si="7"/>
        <v>anthropocene_technology</v>
      </c>
      <c r="G506">
        <f>COUNTIF(E:E,E506)</f>
        <v>1</v>
      </c>
    </row>
    <row r="507" spans="1:7" x14ac:dyDescent="0.25">
      <c r="A507">
        <v>2018</v>
      </c>
      <c r="B507" t="s">
        <v>83</v>
      </c>
      <c r="C507" t="s">
        <v>58</v>
      </c>
      <c r="D507" t="s">
        <v>85</v>
      </c>
      <c r="E507" t="str">
        <f t="shared" si="7"/>
        <v>design activity_technology</v>
      </c>
      <c r="G507">
        <f>COUNTIF(E:E,E507)</f>
        <v>1</v>
      </c>
    </row>
    <row r="508" spans="1:7" x14ac:dyDescent="0.25">
      <c r="A508">
        <v>2018</v>
      </c>
      <c r="B508" t="s">
        <v>83</v>
      </c>
      <c r="C508" t="s">
        <v>87</v>
      </c>
      <c r="D508" t="s">
        <v>85</v>
      </c>
      <c r="E508" t="str">
        <f t="shared" si="7"/>
        <v>design ethics_technology</v>
      </c>
      <c r="G508">
        <f>COUNTIF(E:E,E508)</f>
        <v>1</v>
      </c>
    </row>
    <row r="509" spans="1:7" x14ac:dyDescent="0.25">
      <c r="A509">
        <v>2018</v>
      </c>
      <c r="B509" t="s">
        <v>83</v>
      </c>
      <c r="C509" t="s">
        <v>88</v>
      </c>
      <c r="D509" t="s">
        <v>85</v>
      </c>
      <c r="E509" t="str">
        <f t="shared" si="7"/>
        <v>design theory_technology</v>
      </c>
      <c r="G509">
        <f>COUNTIF(E:E,E509)</f>
        <v>2</v>
      </c>
    </row>
    <row r="510" spans="1:7" x14ac:dyDescent="0.25">
      <c r="A510">
        <v>2018</v>
      </c>
      <c r="B510" t="s">
        <v>83</v>
      </c>
      <c r="C510" t="s">
        <v>89</v>
      </c>
      <c r="D510" t="s">
        <v>85</v>
      </c>
      <c r="E510" t="str">
        <f t="shared" si="7"/>
        <v>ethical issues_technology</v>
      </c>
      <c r="G510">
        <f>COUNTIF(E:E,E510)</f>
        <v>1</v>
      </c>
    </row>
    <row r="511" spans="1:7" x14ac:dyDescent="0.25">
      <c r="A511">
        <v>2018</v>
      </c>
      <c r="B511" t="s">
        <v>83</v>
      </c>
      <c r="C511" t="s">
        <v>90</v>
      </c>
      <c r="D511" t="s">
        <v>85</v>
      </c>
      <c r="E511" t="str">
        <f t="shared" si="7"/>
        <v>ethics_technology</v>
      </c>
      <c r="G511">
        <f>COUNTIF(E:E,E511)</f>
        <v>1</v>
      </c>
    </row>
    <row r="512" spans="1:7" x14ac:dyDescent="0.25">
      <c r="A512">
        <v>2018</v>
      </c>
      <c r="B512" t="s">
        <v>83</v>
      </c>
      <c r="C512" t="s">
        <v>91</v>
      </c>
      <c r="D512" t="s">
        <v>85</v>
      </c>
      <c r="E512" t="str">
        <f t="shared" si="7"/>
        <v>philosophical aspects_technology</v>
      </c>
      <c r="G512">
        <f>COUNTIF(E:E,E512)</f>
        <v>1</v>
      </c>
    </row>
    <row r="513" spans="1:7" x14ac:dyDescent="0.25">
      <c r="A513">
        <v>2018</v>
      </c>
      <c r="B513" t="s">
        <v>83</v>
      </c>
      <c r="C513" t="s">
        <v>86</v>
      </c>
      <c r="D513" t="s">
        <v>58</v>
      </c>
      <c r="E513" t="str">
        <f t="shared" si="7"/>
        <v>anthropocene_design activity</v>
      </c>
      <c r="G513">
        <f>COUNTIF(E:E,E513)</f>
        <v>1</v>
      </c>
    </row>
    <row r="514" spans="1:7" x14ac:dyDescent="0.25">
      <c r="A514">
        <v>2018</v>
      </c>
      <c r="B514" t="s">
        <v>83</v>
      </c>
      <c r="C514" t="s">
        <v>86</v>
      </c>
      <c r="D514" t="s">
        <v>87</v>
      </c>
      <c r="E514" t="str">
        <f t="shared" si="7"/>
        <v>anthropocene_design ethics</v>
      </c>
      <c r="G514">
        <f>COUNTIF(E:E,E514)</f>
        <v>1</v>
      </c>
    </row>
    <row r="515" spans="1:7" x14ac:dyDescent="0.25">
      <c r="A515">
        <v>2018</v>
      </c>
      <c r="B515" t="s">
        <v>83</v>
      </c>
      <c r="C515" t="s">
        <v>86</v>
      </c>
      <c r="D515" t="s">
        <v>88</v>
      </c>
      <c r="E515" t="str">
        <f t="shared" ref="E515:E578" si="8">CONCATENATE(C515,"_",D515)</f>
        <v>anthropocene_design theory</v>
      </c>
      <c r="G515">
        <f>COUNTIF(E:E,E515)</f>
        <v>1</v>
      </c>
    </row>
    <row r="516" spans="1:7" x14ac:dyDescent="0.25">
      <c r="A516">
        <v>2018</v>
      </c>
      <c r="B516" t="s">
        <v>83</v>
      </c>
      <c r="C516" t="s">
        <v>86</v>
      </c>
      <c r="D516" t="s">
        <v>89</v>
      </c>
      <c r="E516" t="str">
        <f t="shared" si="8"/>
        <v>anthropocene_ethical issues</v>
      </c>
      <c r="G516">
        <f>COUNTIF(E:E,E516)</f>
        <v>1</v>
      </c>
    </row>
    <row r="517" spans="1:7" x14ac:dyDescent="0.25">
      <c r="A517">
        <v>2018</v>
      </c>
      <c r="B517" t="s">
        <v>83</v>
      </c>
      <c r="C517" t="s">
        <v>86</v>
      </c>
      <c r="D517" t="s">
        <v>90</v>
      </c>
      <c r="E517" t="str">
        <f t="shared" si="8"/>
        <v>anthropocene_ethics</v>
      </c>
      <c r="G517">
        <f>COUNTIF(E:E,E517)</f>
        <v>1</v>
      </c>
    </row>
    <row r="518" spans="1:7" x14ac:dyDescent="0.25">
      <c r="A518">
        <v>2018</v>
      </c>
      <c r="B518" t="s">
        <v>83</v>
      </c>
      <c r="C518" t="s">
        <v>86</v>
      </c>
      <c r="D518" t="s">
        <v>91</v>
      </c>
      <c r="E518" t="str">
        <f t="shared" si="8"/>
        <v>anthropocene_philosophical aspects</v>
      </c>
      <c r="G518">
        <f>COUNTIF(E:E,E518)</f>
        <v>1</v>
      </c>
    </row>
    <row r="519" spans="1:7" x14ac:dyDescent="0.25">
      <c r="A519">
        <v>2018</v>
      </c>
      <c r="B519" t="s">
        <v>83</v>
      </c>
      <c r="C519" t="s">
        <v>58</v>
      </c>
      <c r="D519" t="s">
        <v>87</v>
      </c>
      <c r="E519" t="str">
        <f t="shared" si="8"/>
        <v>design activity_design ethics</v>
      </c>
      <c r="G519">
        <f>COUNTIF(E:E,E519)</f>
        <v>1</v>
      </c>
    </row>
    <row r="520" spans="1:7" x14ac:dyDescent="0.25">
      <c r="A520">
        <v>2018</v>
      </c>
      <c r="B520" t="s">
        <v>83</v>
      </c>
      <c r="C520" t="s">
        <v>58</v>
      </c>
      <c r="D520" t="s">
        <v>88</v>
      </c>
      <c r="E520" t="str">
        <f t="shared" si="8"/>
        <v>design activity_design theory</v>
      </c>
      <c r="G520">
        <f>COUNTIF(E:E,E520)</f>
        <v>3</v>
      </c>
    </row>
    <row r="521" spans="1:7" x14ac:dyDescent="0.25">
      <c r="A521">
        <v>2018</v>
      </c>
      <c r="B521" t="s">
        <v>83</v>
      </c>
      <c r="C521" t="s">
        <v>58</v>
      </c>
      <c r="D521" t="s">
        <v>89</v>
      </c>
      <c r="E521" t="str">
        <f t="shared" si="8"/>
        <v>design activity_ethical issues</v>
      </c>
      <c r="G521">
        <f>COUNTIF(E:E,E521)</f>
        <v>1</v>
      </c>
    </row>
    <row r="522" spans="1:7" x14ac:dyDescent="0.25">
      <c r="A522">
        <v>2018</v>
      </c>
      <c r="B522" t="s">
        <v>83</v>
      </c>
      <c r="C522" t="s">
        <v>58</v>
      </c>
      <c r="D522" t="s">
        <v>90</v>
      </c>
      <c r="E522" t="str">
        <f t="shared" si="8"/>
        <v>design activity_ethics</v>
      </c>
      <c r="G522">
        <f>COUNTIF(E:E,E522)</f>
        <v>1</v>
      </c>
    </row>
    <row r="523" spans="1:7" x14ac:dyDescent="0.25">
      <c r="A523">
        <v>2018</v>
      </c>
      <c r="B523" t="s">
        <v>83</v>
      </c>
      <c r="C523" t="s">
        <v>58</v>
      </c>
      <c r="D523" t="s">
        <v>91</v>
      </c>
      <c r="E523" t="str">
        <f t="shared" si="8"/>
        <v>design activity_philosophical aspects</v>
      </c>
      <c r="G523">
        <f>COUNTIF(E:E,E523)</f>
        <v>1</v>
      </c>
    </row>
    <row r="524" spans="1:7" x14ac:dyDescent="0.25">
      <c r="A524">
        <v>2018</v>
      </c>
      <c r="B524" t="s">
        <v>83</v>
      </c>
      <c r="C524" t="s">
        <v>87</v>
      </c>
      <c r="D524" t="s">
        <v>88</v>
      </c>
      <c r="E524" t="str">
        <f t="shared" si="8"/>
        <v>design ethics_design theory</v>
      </c>
      <c r="G524">
        <f>COUNTIF(E:E,E524)</f>
        <v>1</v>
      </c>
    </row>
    <row r="525" spans="1:7" x14ac:dyDescent="0.25">
      <c r="A525">
        <v>2018</v>
      </c>
      <c r="B525" t="s">
        <v>83</v>
      </c>
      <c r="C525" t="s">
        <v>87</v>
      </c>
      <c r="D525" t="s">
        <v>89</v>
      </c>
      <c r="E525" t="str">
        <f t="shared" si="8"/>
        <v>design ethics_ethical issues</v>
      </c>
      <c r="G525">
        <f>COUNTIF(E:E,E525)</f>
        <v>1</v>
      </c>
    </row>
    <row r="526" spans="1:7" x14ac:dyDescent="0.25">
      <c r="A526">
        <v>2018</v>
      </c>
      <c r="B526" t="s">
        <v>83</v>
      </c>
      <c r="C526" t="s">
        <v>87</v>
      </c>
      <c r="D526" t="s">
        <v>90</v>
      </c>
      <c r="E526" t="str">
        <f t="shared" si="8"/>
        <v>design ethics_ethics</v>
      </c>
      <c r="G526">
        <f>COUNTIF(E:E,E526)</f>
        <v>1</v>
      </c>
    </row>
    <row r="527" spans="1:7" x14ac:dyDescent="0.25">
      <c r="A527">
        <v>2018</v>
      </c>
      <c r="B527" t="s">
        <v>83</v>
      </c>
      <c r="C527" t="s">
        <v>87</v>
      </c>
      <c r="D527" t="s">
        <v>91</v>
      </c>
      <c r="E527" t="str">
        <f t="shared" si="8"/>
        <v>design ethics_philosophical aspects</v>
      </c>
      <c r="G527">
        <f>COUNTIF(E:E,E527)</f>
        <v>1</v>
      </c>
    </row>
    <row r="528" spans="1:7" x14ac:dyDescent="0.25">
      <c r="A528">
        <v>2018</v>
      </c>
      <c r="B528" t="s">
        <v>83</v>
      </c>
      <c r="C528" t="s">
        <v>88</v>
      </c>
      <c r="D528" t="s">
        <v>89</v>
      </c>
      <c r="E528" t="str">
        <f t="shared" si="8"/>
        <v>design theory_ethical issues</v>
      </c>
      <c r="G528">
        <f>COUNTIF(E:E,E528)</f>
        <v>1</v>
      </c>
    </row>
    <row r="529" spans="1:7" x14ac:dyDescent="0.25">
      <c r="A529">
        <v>2018</v>
      </c>
      <c r="B529" t="s">
        <v>83</v>
      </c>
      <c r="C529" t="s">
        <v>88</v>
      </c>
      <c r="D529" t="s">
        <v>90</v>
      </c>
      <c r="E529" t="str">
        <f t="shared" si="8"/>
        <v>design theory_ethics</v>
      </c>
      <c r="G529">
        <f>COUNTIF(E:E,E529)</f>
        <v>1</v>
      </c>
    </row>
    <row r="530" spans="1:7" x14ac:dyDescent="0.25">
      <c r="A530">
        <v>2018</v>
      </c>
      <c r="B530" t="s">
        <v>83</v>
      </c>
      <c r="C530" t="s">
        <v>88</v>
      </c>
      <c r="D530" t="s">
        <v>91</v>
      </c>
      <c r="E530" t="str">
        <f t="shared" si="8"/>
        <v>design theory_philosophical aspects</v>
      </c>
      <c r="G530">
        <f>COUNTIF(E:E,E530)</f>
        <v>2</v>
      </c>
    </row>
    <row r="531" spans="1:7" x14ac:dyDescent="0.25">
      <c r="A531">
        <v>2018</v>
      </c>
      <c r="B531" t="s">
        <v>83</v>
      </c>
      <c r="C531" t="s">
        <v>89</v>
      </c>
      <c r="D531" t="s">
        <v>90</v>
      </c>
      <c r="E531" t="str">
        <f t="shared" si="8"/>
        <v>ethical issues_ethics</v>
      </c>
      <c r="G531">
        <f>COUNTIF(E:E,E531)</f>
        <v>2</v>
      </c>
    </row>
    <row r="532" spans="1:7" x14ac:dyDescent="0.25">
      <c r="A532">
        <v>2018</v>
      </c>
      <c r="B532" t="s">
        <v>83</v>
      </c>
      <c r="C532" t="s">
        <v>89</v>
      </c>
      <c r="D532" t="s">
        <v>91</v>
      </c>
      <c r="E532" t="str">
        <f t="shared" si="8"/>
        <v>ethical issues_philosophical aspects</v>
      </c>
      <c r="G532">
        <f>COUNTIF(E:E,E532)</f>
        <v>2</v>
      </c>
    </row>
    <row r="533" spans="1:7" x14ac:dyDescent="0.25">
      <c r="A533">
        <v>2018</v>
      </c>
      <c r="B533" t="s">
        <v>83</v>
      </c>
      <c r="C533" t="s">
        <v>90</v>
      </c>
      <c r="D533" t="s">
        <v>91</v>
      </c>
      <c r="E533" t="str">
        <f t="shared" si="8"/>
        <v>ethics_philosophical aspects</v>
      </c>
      <c r="G533">
        <f>COUNTIF(E:E,E533)</f>
        <v>1</v>
      </c>
    </row>
    <row r="534" spans="1:7" x14ac:dyDescent="0.25">
      <c r="A534">
        <v>2018</v>
      </c>
      <c r="B534" t="s">
        <v>92</v>
      </c>
      <c r="C534" t="s">
        <v>0</v>
      </c>
      <c r="D534" t="s">
        <v>93</v>
      </c>
      <c r="E534" t="str">
        <f t="shared" si="8"/>
        <v>architecture_collaborative design</v>
      </c>
      <c r="G534">
        <f>COUNTIF(E:E,E534)</f>
        <v>1</v>
      </c>
    </row>
    <row r="535" spans="1:7" x14ac:dyDescent="0.25">
      <c r="A535">
        <v>2018</v>
      </c>
      <c r="B535" t="s">
        <v>92</v>
      </c>
      <c r="C535" t="s">
        <v>0</v>
      </c>
      <c r="D535" t="s">
        <v>94</v>
      </c>
      <c r="E535" t="str">
        <f t="shared" si="8"/>
        <v>architecture_design principles</v>
      </c>
      <c r="G535">
        <f>COUNTIF(E:E,E535)</f>
        <v>1</v>
      </c>
    </row>
    <row r="536" spans="1:7" x14ac:dyDescent="0.25">
      <c r="A536">
        <v>2018</v>
      </c>
      <c r="B536" t="s">
        <v>92</v>
      </c>
      <c r="C536" t="s">
        <v>0</v>
      </c>
      <c r="D536" t="s">
        <v>28</v>
      </c>
      <c r="E536" t="str">
        <f t="shared" si="8"/>
        <v>architecture_design process</v>
      </c>
      <c r="G536">
        <f>COUNTIF(E:E,E536)</f>
        <v>3</v>
      </c>
    </row>
    <row r="537" spans="1:7" x14ac:dyDescent="0.25">
      <c r="A537">
        <v>2018</v>
      </c>
      <c r="B537" t="s">
        <v>92</v>
      </c>
      <c r="C537" t="s">
        <v>0</v>
      </c>
      <c r="D537" t="s">
        <v>95</v>
      </c>
      <c r="E537" t="str">
        <f t="shared" si="8"/>
        <v>architecture_design situations</v>
      </c>
      <c r="G537">
        <f>COUNTIF(E:E,E537)</f>
        <v>1</v>
      </c>
    </row>
    <row r="538" spans="1:7" x14ac:dyDescent="0.25">
      <c r="A538">
        <v>2018</v>
      </c>
      <c r="B538" t="s">
        <v>92</v>
      </c>
      <c r="C538" t="s">
        <v>0</v>
      </c>
      <c r="D538" t="s">
        <v>96</v>
      </c>
      <c r="E538" t="str">
        <f t="shared" si="8"/>
        <v>architecture_landscape architecture</v>
      </c>
      <c r="G538">
        <f>COUNTIF(E:E,E538)</f>
        <v>1</v>
      </c>
    </row>
    <row r="539" spans="1:7" x14ac:dyDescent="0.25">
      <c r="A539">
        <v>2018</v>
      </c>
      <c r="B539" t="s">
        <v>92</v>
      </c>
      <c r="C539" t="s">
        <v>0</v>
      </c>
      <c r="D539" t="s">
        <v>97</v>
      </c>
      <c r="E539" t="str">
        <f t="shared" si="8"/>
        <v>architecture_strategic design</v>
      </c>
      <c r="G539">
        <f>COUNTIF(E:E,E539)</f>
        <v>1</v>
      </c>
    </row>
    <row r="540" spans="1:7" x14ac:dyDescent="0.25">
      <c r="A540">
        <v>2018</v>
      </c>
      <c r="B540" t="s">
        <v>92</v>
      </c>
      <c r="C540" t="s">
        <v>0</v>
      </c>
      <c r="D540" t="s">
        <v>14</v>
      </c>
      <c r="E540" t="str">
        <f t="shared" si="8"/>
        <v>architecture_design</v>
      </c>
      <c r="G540">
        <f>COUNTIF(E:E,E540)</f>
        <v>4</v>
      </c>
    </row>
    <row r="541" spans="1:7" x14ac:dyDescent="0.25">
      <c r="A541">
        <v>2018</v>
      </c>
      <c r="B541" t="s">
        <v>92</v>
      </c>
      <c r="C541" t="s">
        <v>93</v>
      </c>
      <c r="D541" t="s">
        <v>94</v>
      </c>
      <c r="E541" t="str">
        <f t="shared" si="8"/>
        <v>collaborative design_design principles</v>
      </c>
      <c r="G541">
        <f>COUNTIF(E:E,E541)</f>
        <v>1</v>
      </c>
    </row>
    <row r="542" spans="1:7" x14ac:dyDescent="0.25">
      <c r="A542">
        <v>2018</v>
      </c>
      <c r="B542" t="s">
        <v>92</v>
      </c>
      <c r="C542" t="s">
        <v>93</v>
      </c>
      <c r="D542" t="s">
        <v>28</v>
      </c>
      <c r="E542" t="str">
        <f t="shared" si="8"/>
        <v>collaborative design_design process</v>
      </c>
      <c r="G542">
        <f>COUNTIF(E:E,E542)</f>
        <v>6</v>
      </c>
    </row>
    <row r="543" spans="1:7" x14ac:dyDescent="0.25">
      <c r="A543">
        <v>2018</v>
      </c>
      <c r="B543" t="s">
        <v>92</v>
      </c>
      <c r="C543" t="s">
        <v>93</v>
      </c>
      <c r="D543" t="s">
        <v>95</v>
      </c>
      <c r="E543" t="str">
        <f t="shared" si="8"/>
        <v>collaborative design_design situations</v>
      </c>
      <c r="G543">
        <f>COUNTIF(E:E,E543)</f>
        <v>1</v>
      </c>
    </row>
    <row r="544" spans="1:7" x14ac:dyDescent="0.25">
      <c r="A544">
        <v>2018</v>
      </c>
      <c r="B544" t="s">
        <v>92</v>
      </c>
      <c r="C544" t="s">
        <v>93</v>
      </c>
      <c r="D544" t="s">
        <v>96</v>
      </c>
      <c r="E544" t="str">
        <f t="shared" si="8"/>
        <v>collaborative design_landscape architecture</v>
      </c>
      <c r="G544">
        <f>COUNTIF(E:E,E544)</f>
        <v>1</v>
      </c>
    </row>
    <row r="545" spans="1:7" x14ac:dyDescent="0.25">
      <c r="A545">
        <v>2018</v>
      </c>
      <c r="B545" t="s">
        <v>92</v>
      </c>
      <c r="C545" t="s">
        <v>93</v>
      </c>
      <c r="D545" t="s">
        <v>97</v>
      </c>
      <c r="E545" t="str">
        <f t="shared" si="8"/>
        <v>collaborative design_strategic design</v>
      </c>
      <c r="G545">
        <f>COUNTIF(E:E,E545)</f>
        <v>1</v>
      </c>
    </row>
    <row r="546" spans="1:7" x14ac:dyDescent="0.25">
      <c r="A546">
        <v>2018</v>
      </c>
      <c r="B546" t="s">
        <v>92</v>
      </c>
      <c r="C546" t="s">
        <v>93</v>
      </c>
      <c r="D546" t="s">
        <v>14</v>
      </c>
      <c r="E546" t="str">
        <f t="shared" si="8"/>
        <v>collaborative design_design</v>
      </c>
      <c r="G546">
        <f>COUNTIF(E:E,E546)</f>
        <v>15</v>
      </c>
    </row>
    <row r="547" spans="1:7" x14ac:dyDescent="0.25">
      <c r="A547">
        <v>2018</v>
      </c>
      <c r="B547" t="s">
        <v>92</v>
      </c>
      <c r="C547" t="s">
        <v>94</v>
      </c>
      <c r="D547" t="s">
        <v>28</v>
      </c>
      <c r="E547" t="str">
        <f t="shared" si="8"/>
        <v>design principles_design process</v>
      </c>
      <c r="G547">
        <f>COUNTIF(E:E,E547)</f>
        <v>1</v>
      </c>
    </row>
    <row r="548" spans="1:7" x14ac:dyDescent="0.25">
      <c r="A548">
        <v>2018</v>
      </c>
      <c r="B548" t="s">
        <v>92</v>
      </c>
      <c r="C548" t="s">
        <v>94</v>
      </c>
      <c r="D548" t="s">
        <v>95</v>
      </c>
      <c r="E548" t="str">
        <f t="shared" si="8"/>
        <v>design principles_design situations</v>
      </c>
      <c r="G548">
        <f>COUNTIF(E:E,E548)</f>
        <v>1</v>
      </c>
    </row>
    <row r="549" spans="1:7" x14ac:dyDescent="0.25">
      <c r="A549">
        <v>2018</v>
      </c>
      <c r="B549" t="s">
        <v>92</v>
      </c>
      <c r="C549" t="s">
        <v>94</v>
      </c>
      <c r="D549" t="s">
        <v>96</v>
      </c>
      <c r="E549" t="str">
        <f t="shared" si="8"/>
        <v>design principles_landscape architecture</v>
      </c>
      <c r="G549">
        <f>COUNTIF(E:E,E549)</f>
        <v>1</v>
      </c>
    </row>
    <row r="550" spans="1:7" x14ac:dyDescent="0.25">
      <c r="A550">
        <v>2018</v>
      </c>
      <c r="B550" t="s">
        <v>92</v>
      </c>
      <c r="C550" t="s">
        <v>94</v>
      </c>
      <c r="D550" t="s">
        <v>97</v>
      </c>
      <c r="E550" t="str">
        <f t="shared" si="8"/>
        <v>design principles_strategic design</v>
      </c>
      <c r="G550">
        <f>COUNTIF(E:E,E550)</f>
        <v>1</v>
      </c>
    </row>
    <row r="551" spans="1:7" x14ac:dyDescent="0.25">
      <c r="A551">
        <v>2018</v>
      </c>
      <c r="B551" t="s">
        <v>92</v>
      </c>
      <c r="C551" t="s">
        <v>14</v>
      </c>
      <c r="D551" t="s">
        <v>94</v>
      </c>
      <c r="E551" t="str">
        <f t="shared" si="8"/>
        <v>design_design principles</v>
      </c>
      <c r="G551">
        <f>COUNTIF(E:E,E551)</f>
        <v>1</v>
      </c>
    </row>
    <row r="552" spans="1:7" x14ac:dyDescent="0.25">
      <c r="A552">
        <v>2018</v>
      </c>
      <c r="B552" t="s">
        <v>92</v>
      </c>
      <c r="C552" t="s">
        <v>28</v>
      </c>
      <c r="D552" t="s">
        <v>95</v>
      </c>
      <c r="E552" t="str">
        <f t="shared" si="8"/>
        <v>design process_design situations</v>
      </c>
      <c r="G552">
        <f>COUNTIF(E:E,E552)</f>
        <v>1</v>
      </c>
    </row>
    <row r="553" spans="1:7" x14ac:dyDescent="0.25">
      <c r="A553">
        <v>2018</v>
      </c>
      <c r="B553" t="s">
        <v>92</v>
      </c>
      <c r="C553" t="s">
        <v>28</v>
      </c>
      <c r="D553" t="s">
        <v>96</v>
      </c>
      <c r="E553" t="str">
        <f t="shared" si="8"/>
        <v>design process_landscape architecture</v>
      </c>
      <c r="G553">
        <f>COUNTIF(E:E,E553)</f>
        <v>1</v>
      </c>
    </row>
    <row r="554" spans="1:7" x14ac:dyDescent="0.25">
      <c r="A554">
        <v>2018</v>
      </c>
      <c r="B554" t="s">
        <v>92</v>
      </c>
      <c r="C554" t="s">
        <v>28</v>
      </c>
      <c r="D554" t="s">
        <v>97</v>
      </c>
      <c r="E554" t="str">
        <f t="shared" si="8"/>
        <v>design process_strategic design</v>
      </c>
      <c r="G554">
        <f>COUNTIF(E:E,E554)</f>
        <v>2</v>
      </c>
    </row>
    <row r="555" spans="1:7" x14ac:dyDescent="0.25">
      <c r="A555">
        <v>2018</v>
      </c>
      <c r="B555" t="s">
        <v>92</v>
      </c>
      <c r="C555" t="s">
        <v>14</v>
      </c>
      <c r="D555" t="s">
        <v>28</v>
      </c>
      <c r="E555" t="str">
        <f t="shared" si="8"/>
        <v>design_design process</v>
      </c>
      <c r="G555">
        <f>COUNTIF(E:E,E555)</f>
        <v>43</v>
      </c>
    </row>
    <row r="556" spans="1:7" x14ac:dyDescent="0.25">
      <c r="A556">
        <v>2018</v>
      </c>
      <c r="B556" t="s">
        <v>92</v>
      </c>
      <c r="C556" t="s">
        <v>95</v>
      </c>
      <c r="D556" t="s">
        <v>96</v>
      </c>
      <c r="E556" t="str">
        <f t="shared" si="8"/>
        <v>design situations_landscape architecture</v>
      </c>
      <c r="G556">
        <f>COUNTIF(E:E,E556)</f>
        <v>1</v>
      </c>
    </row>
    <row r="557" spans="1:7" x14ac:dyDescent="0.25">
      <c r="A557">
        <v>2018</v>
      </c>
      <c r="B557" t="s">
        <v>92</v>
      </c>
      <c r="C557" t="s">
        <v>95</v>
      </c>
      <c r="D557" t="s">
        <v>97</v>
      </c>
      <c r="E557" t="str">
        <f t="shared" si="8"/>
        <v>design situations_strategic design</v>
      </c>
      <c r="G557">
        <f>COUNTIF(E:E,E557)</f>
        <v>1</v>
      </c>
    </row>
    <row r="558" spans="1:7" x14ac:dyDescent="0.25">
      <c r="A558">
        <v>2018</v>
      </c>
      <c r="B558" t="s">
        <v>92</v>
      </c>
      <c r="C558" t="s">
        <v>14</v>
      </c>
      <c r="D558" t="s">
        <v>95</v>
      </c>
      <c r="E558" t="str">
        <f t="shared" si="8"/>
        <v>design_design situations</v>
      </c>
      <c r="G558">
        <f>COUNTIF(E:E,E558)</f>
        <v>1</v>
      </c>
    </row>
    <row r="559" spans="1:7" x14ac:dyDescent="0.25">
      <c r="A559">
        <v>2018</v>
      </c>
      <c r="B559" t="s">
        <v>92</v>
      </c>
      <c r="C559" t="s">
        <v>96</v>
      </c>
      <c r="D559" t="s">
        <v>97</v>
      </c>
      <c r="E559" t="str">
        <f t="shared" si="8"/>
        <v>landscape architecture_strategic design</v>
      </c>
      <c r="G559">
        <f>COUNTIF(E:E,E559)</f>
        <v>1</v>
      </c>
    </row>
    <row r="560" spans="1:7" x14ac:dyDescent="0.25">
      <c r="A560">
        <v>2018</v>
      </c>
      <c r="B560" t="s">
        <v>92</v>
      </c>
      <c r="C560" t="s">
        <v>14</v>
      </c>
      <c r="D560" t="s">
        <v>96</v>
      </c>
      <c r="E560" t="str">
        <f t="shared" si="8"/>
        <v>design_landscape architecture</v>
      </c>
      <c r="G560">
        <f>COUNTIF(E:E,E560)</f>
        <v>2</v>
      </c>
    </row>
    <row r="561" spans="1:7" x14ac:dyDescent="0.25">
      <c r="A561">
        <v>2018</v>
      </c>
      <c r="B561" t="s">
        <v>92</v>
      </c>
      <c r="C561" t="s">
        <v>14</v>
      </c>
      <c r="D561" t="s">
        <v>97</v>
      </c>
      <c r="E561" t="str">
        <f t="shared" si="8"/>
        <v>design_strategic design</v>
      </c>
      <c r="G561">
        <f>COUNTIF(E:E,E561)</f>
        <v>1</v>
      </c>
    </row>
    <row r="562" spans="1:7" x14ac:dyDescent="0.25">
      <c r="A562">
        <v>2018</v>
      </c>
      <c r="B562" t="s">
        <v>98</v>
      </c>
      <c r="C562" t="s">
        <v>99</v>
      </c>
      <c r="D562" t="s">
        <v>44</v>
      </c>
      <c r="E562" t="str">
        <f t="shared" si="8"/>
        <v>laws and legislation_product design</v>
      </c>
      <c r="G562">
        <f>COUNTIF(E:E,E562)</f>
        <v>1</v>
      </c>
    </row>
    <row r="563" spans="1:7" x14ac:dyDescent="0.25">
      <c r="A563">
        <v>2018</v>
      </c>
      <c r="B563" t="s">
        <v>98</v>
      </c>
      <c r="C563" t="s">
        <v>99</v>
      </c>
      <c r="D563" t="s">
        <v>100</v>
      </c>
      <c r="E563" t="str">
        <f t="shared" si="8"/>
        <v>laws and legislation_railroad transportation</v>
      </c>
      <c r="G563">
        <f>COUNTIF(E:E,E563)</f>
        <v>1</v>
      </c>
    </row>
    <row r="564" spans="1:7" x14ac:dyDescent="0.25">
      <c r="A564">
        <v>2018</v>
      </c>
      <c r="B564" t="s">
        <v>98</v>
      </c>
      <c r="C564" t="s">
        <v>101</v>
      </c>
      <c r="D564" t="s">
        <v>99</v>
      </c>
      <c r="E564" t="str">
        <f t="shared" si="8"/>
        <v>conventional design_laws and legislation</v>
      </c>
      <c r="G564">
        <f>COUNTIF(E:E,E564)</f>
        <v>1</v>
      </c>
    </row>
    <row r="565" spans="1:7" x14ac:dyDescent="0.25">
      <c r="A565">
        <v>2018</v>
      </c>
      <c r="B565" t="s">
        <v>98</v>
      </c>
      <c r="C565" t="s">
        <v>102</v>
      </c>
      <c r="D565" t="s">
        <v>99</v>
      </c>
      <c r="E565" t="str">
        <f t="shared" si="8"/>
        <v>design precedents_laws and legislation</v>
      </c>
      <c r="G565">
        <f>COUNTIF(E:E,E565)</f>
        <v>1</v>
      </c>
    </row>
    <row r="566" spans="1:7" x14ac:dyDescent="0.25">
      <c r="A566">
        <v>2018</v>
      </c>
      <c r="B566" t="s">
        <v>98</v>
      </c>
      <c r="C566" t="s">
        <v>28</v>
      </c>
      <c r="D566" t="s">
        <v>99</v>
      </c>
      <c r="E566" t="str">
        <f t="shared" si="8"/>
        <v>design process_laws and legislation</v>
      </c>
      <c r="G566">
        <f>COUNTIF(E:E,E566)</f>
        <v>1</v>
      </c>
    </row>
    <row r="567" spans="1:7" x14ac:dyDescent="0.25">
      <c r="A567">
        <v>2018</v>
      </c>
      <c r="B567" t="s">
        <v>98</v>
      </c>
      <c r="C567" t="s">
        <v>103</v>
      </c>
      <c r="D567" t="s">
        <v>99</v>
      </c>
      <c r="E567" t="str">
        <f t="shared" si="8"/>
        <v>discourse analysis_laws and legislation</v>
      </c>
      <c r="G567">
        <f>COUNTIF(E:E,E567)</f>
        <v>1</v>
      </c>
    </row>
    <row r="568" spans="1:7" x14ac:dyDescent="0.25">
      <c r="A568">
        <v>2018</v>
      </c>
      <c r="B568" t="s">
        <v>98</v>
      </c>
      <c r="C568" t="s">
        <v>104</v>
      </c>
      <c r="D568" t="s">
        <v>99</v>
      </c>
      <c r="E568" t="str">
        <f t="shared" si="8"/>
        <v>framing_laws and legislation</v>
      </c>
      <c r="G568">
        <f>COUNTIF(E:E,E568)</f>
        <v>1</v>
      </c>
    </row>
    <row r="569" spans="1:7" x14ac:dyDescent="0.25">
      <c r="A569">
        <v>2018</v>
      </c>
      <c r="B569" t="s">
        <v>98</v>
      </c>
      <c r="C569" t="s">
        <v>99</v>
      </c>
      <c r="D569" t="s">
        <v>105</v>
      </c>
      <c r="E569" t="str">
        <f t="shared" si="8"/>
        <v>laws and legislation_naturally occurring</v>
      </c>
      <c r="G569">
        <f>COUNTIF(E:E,E569)</f>
        <v>1</v>
      </c>
    </row>
    <row r="570" spans="1:7" x14ac:dyDescent="0.25">
      <c r="A570">
        <v>2018</v>
      </c>
      <c r="B570" t="s">
        <v>98</v>
      </c>
      <c r="C570" t="s">
        <v>99</v>
      </c>
      <c r="D570" t="s">
        <v>106</v>
      </c>
      <c r="E570" t="str">
        <f t="shared" si="8"/>
        <v>laws and legislation_problems and solutions</v>
      </c>
      <c r="G570">
        <f>COUNTIF(E:E,E570)</f>
        <v>1</v>
      </c>
    </row>
    <row r="571" spans="1:7" x14ac:dyDescent="0.25">
      <c r="A571">
        <v>2018</v>
      </c>
      <c r="B571" t="s">
        <v>98</v>
      </c>
      <c r="C571" t="s">
        <v>99</v>
      </c>
      <c r="D571" t="s">
        <v>107</v>
      </c>
      <c r="E571" t="str">
        <f t="shared" si="8"/>
        <v>laws and legislation_reframing</v>
      </c>
      <c r="G571">
        <f>COUNTIF(E:E,E571)</f>
        <v>1</v>
      </c>
    </row>
    <row r="572" spans="1:7" x14ac:dyDescent="0.25">
      <c r="A572">
        <v>2018</v>
      </c>
      <c r="B572" t="s">
        <v>98</v>
      </c>
      <c r="C572" t="s">
        <v>14</v>
      </c>
      <c r="D572" t="s">
        <v>99</v>
      </c>
      <c r="E572" t="str">
        <f t="shared" si="8"/>
        <v>design_laws and legislation</v>
      </c>
      <c r="G572">
        <f>COUNTIF(E:E,E572)</f>
        <v>1</v>
      </c>
    </row>
    <row r="573" spans="1:7" x14ac:dyDescent="0.25">
      <c r="A573">
        <v>2018</v>
      </c>
      <c r="B573" t="s">
        <v>98</v>
      </c>
      <c r="C573" t="s">
        <v>44</v>
      </c>
      <c r="D573" t="s">
        <v>100</v>
      </c>
      <c r="E573" t="str">
        <f t="shared" si="8"/>
        <v>product design_railroad transportation</v>
      </c>
      <c r="G573">
        <f>COUNTIF(E:E,E573)</f>
        <v>1</v>
      </c>
    </row>
    <row r="574" spans="1:7" x14ac:dyDescent="0.25">
      <c r="A574">
        <v>2018</v>
      </c>
      <c r="B574" t="s">
        <v>98</v>
      </c>
      <c r="C574" t="s">
        <v>101</v>
      </c>
      <c r="D574" t="s">
        <v>44</v>
      </c>
      <c r="E574" t="str">
        <f t="shared" si="8"/>
        <v>conventional design_product design</v>
      </c>
      <c r="G574">
        <f>COUNTIF(E:E,E574)</f>
        <v>1</v>
      </c>
    </row>
    <row r="575" spans="1:7" x14ac:dyDescent="0.25">
      <c r="A575">
        <v>2018</v>
      </c>
      <c r="B575" t="s">
        <v>98</v>
      </c>
      <c r="C575" t="s">
        <v>102</v>
      </c>
      <c r="D575" t="s">
        <v>44</v>
      </c>
      <c r="E575" t="str">
        <f t="shared" si="8"/>
        <v>design precedents_product design</v>
      </c>
      <c r="G575">
        <f>COUNTIF(E:E,E575)</f>
        <v>5</v>
      </c>
    </row>
    <row r="576" spans="1:7" x14ac:dyDescent="0.25">
      <c r="A576">
        <v>2018</v>
      </c>
      <c r="B576" t="s">
        <v>98</v>
      </c>
      <c r="C576" t="s">
        <v>28</v>
      </c>
      <c r="D576" t="s">
        <v>44</v>
      </c>
      <c r="E576" t="str">
        <f t="shared" si="8"/>
        <v>design process_product design</v>
      </c>
      <c r="G576">
        <f>COUNTIF(E:E,E576)</f>
        <v>34</v>
      </c>
    </row>
    <row r="577" spans="1:7" x14ac:dyDescent="0.25">
      <c r="A577">
        <v>2018</v>
      </c>
      <c r="B577" t="s">
        <v>98</v>
      </c>
      <c r="C577" t="s">
        <v>103</v>
      </c>
      <c r="D577" t="s">
        <v>44</v>
      </c>
      <c r="E577" t="str">
        <f t="shared" si="8"/>
        <v>discourse analysis_product design</v>
      </c>
      <c r="G577">
        <f>COUNTIF(E:E,E577)</f>
        <v>1</v>
      </c>
    </row>
    <row r="578" spans="1:7" x14ac:dyDescent="0.25">
      <c r="A578">
        <v>2018</v>
      </c>
      <c r="B578" t="s">
        <v>98</v>
      </c>
      <c r="C578" t="s">
        <v>104</v>
      </c>
      <c r="D578" t="s">
        <v>44</v>
      </c>
      <c r="E578" t="str">
        <f t="shared" si="8"/>
        <v>framing_product design</v>
      </c>
      <c r="G578">
        <f>COUNTIF(E:E,E578)</f>
        <v>1</v>
      </c>
    </row>
    <row r="579" spans="1:7" x14ac:dyDescent="0.25">
      <c r="A579">
        <v>2018</v>
      </c>
      <c r="B579" t="s">
        <v>98</v>
      </c>
      <c r="C579" t="s">
        <v>105</v>
      </c>
      <c r="D579" t="s">
        <v>44</v>
      </c>
      <c r="E579" t="str">
        <f t="shared" ref="E579:E642" si="9">CONCATENATE(C579,"_",D579)</f>
        <v>naturally occurring_product design</v>
      </c>
      <c r="G579">
        <f>COUNTIF(E:E,E579)</f>
        <v>1</v>
      </c>
    </row>
    <row r="580" spans="1:7" x14ac:dyDescent="0.25">
      <c r="A580">
        <v>2018</v>
      </c>
      <c r="B580" t="s">
        <v>98</v>
      </c>
      <c r="C580" t="s">
        <v>106</v>
      </c>
      <c r="D580" t="s">
        <v>44</v>
      </c>
      <c r="E580" t="str">
        <f t="shared" si="9"/>
        <v>problems and solutions_product design</v>
      </c>
      <c r="G580">
        <f>COUNTIF(E:E,E580)</f>
        <v>1</v>
      </c>
    </row>
    <row r="581" spans="1:7" x14ac:dyDescent="0.25">
      <c r="A581">
        <v>2018</v>
      </c>
      <c r="B581" t="s">
        <v>98</v>
      </c>
      <c r="C581" t="s">
        <v>44</v>
      </c>
      <c r="D581" t="s">
        <v>107</v>
      </c>
      <c r="E581" t="str">
        <f t="shared" si="9"/>
        <v>product design_reframing</v>
      </c>
      <c r="G581">
        <f>COUNTIF(E:E,E581)</f>
        <v>1</v>
      </c>
    </row>
    <row r="582" spans="1:7" x14ac:dyDescent="0.25">
      <c r="A582">
        <v>2018</v>
      </c>
      <c r="B582" t="s">
        <v>98</v>
      </c>
      <c r="C582" t="s">
        <v>14</v>
      </c>
      <c r="D582" t="s">
        <v>44</v>
      </c>
      <c r="E582" t="str">
        <f t="shared" si="9"/>
        <v>design_product design</v>
      </c>
      <c r="G582">
        <f>COUNTIF(E:E,E582)</f>
        <v>43</v>
      </c>
    </row>
    <row r="583" spans="1:7" x14ac:dyDescent="0.25">
      <c r="A583">
        <v>2018</v>
      </c>
      <c r="B583" t="s">
        <v>98</v>
      </c>
      <c r="C583" t="s">
        <v>101</v>
      </c>
      <c r="D583" t="s">
        <v>100</v>
      </c>
      <c r="E583" t="str">
        <f t="shared" si="9"/>
        <v>conventional design_railroad transportation</v>
      </c>
      <c r="G583">
        <f>COUNTIF(E:E,E583)</f>
        <v>1</v>
      </c>
    </row>
    <row r="584" spans="1:7" x14ac:dyDescent="0.25">
      <c r="A584">
        <v>2018</v>
      </c>
      <c r="B584" t="s">
        <v>98</v>
      </c>
      <c r="C584" t="s">
        <v>102</v>
      </c>
      <c r="D584" t="s">
        <v>100</v>
      </c>
      <c r="E584" t="str">
        <f t="shared" si="9"/>
        <v>design precedents_railroad transportation</v>
      </c>
      <c r="G584">
        <f>COUNTIF(E:E,E584)</f>
        <v>1</v>
      </c>
    </row>
    <row r="585" spans="1:7" x14ac:dyDescent="0.25">
      <c r="A585">
        <v>2018</v>
      </c>
      <c r="B585" t="s">
        <v>98</v>
      </c>
      <c r="C585" t="s">
        <v>28</v>
      </c>
      <c r="D585" t="s">
        <v>100</v>
      </c>
      <c r="E585" t="str">
        <f t="shared" si="9"/>
        <v>design process_railroad transportation</v>
      </c>
      <c r="G585">
        <f>COUNTIF(E:E,E585)</f>
        <v>1</v>
      </c>
    </row>
    <row r="586" spans="1:7" x14ac:dyDescent="0.25">
      <c r="A586">
        <v>2018</v>
      </c>
      <c r="B586" t="s">
        <v>98</v>
      </c>
      <c r="C586" t="s">
        <v>103</v>
      </c>
      <c r="D586" t="s">
        <v>100</v>
      </c>
      <c r="E586" t="str">
        <f t="shared" si="9"/>
        <v>discourse analysis_railroad transportation</v>
      </c>
      <c r="G586">
        <f>COUNTIF(E:E,E586)</f>
        <v>1</v>
      </c>
    </row>
    <row r="587" spans="1:7" x14ac:dyDescent="0.25">
      <c r="A587">
        <v>2018</v>
      </c>
      <c r="B587" t="s">
        <v>98</v>
      </c>
      <c r="C587" t="s">
        <v>104</v>
      </c>
      <c r="D587" t="s">
        <v>100</v>
      </c>
      <c r="E587" t="str">
        <f t="shared" si="9"/>
        <v>framing_railroad transportation</v>
      </c>
      <c r="G587">
        <f>COUNTIF(E:E,E587)</f>
        <v>1</v>
      </c>
    </row>
    <row r="588" spans="1:7" x14ac:dyDescent="0.25">
      <c r="A588">
        <v>2018</v>
      </c>
      <c r="B588" t="s">
        <v>98</v>
      </c>
      <c r="C588" t="s">
        <v>105</v>
      </c>
      <c r="D588" t="s">
        <v>100</v>
      </c>
      <c r="E588" t="str">
        <f t="shared" si="9"/>
        <v>naturally occurring_railroad transportation</v>
      </c>
      <c r="G588">
        <f>COUNTIF(E:E,E588)</f>
        <v>1</v>
      </c>
    </row>
    <row r="589" spans="1:7" x14ac:dyDescent="0.25">
      <c r="A589">
        <v>2018</v>
      </c>
      <c r="B589" t="s">
        <v>98</v>
      </c>
      <c r="C589" t="s">
        <v>106</v>
      </c>
      <c r="D589" t="s">
        <v>100</v>
      </c>
      <c r="E589" t="str">
        <f t="shared" si="9"/>
        <v>problems and solutions_railroad transportation</v>
      </c>
      <c r="G589">
        <f>COUNTIF(E:E,E589)</f>
        <v>1</v>
      </c>
    </row>
    <row r="590" spans="1:7" x14ac:dyDescent="0.25">
      <c r="A590">
        <v>2018</v>
      </c>
      <c r="B590" t="s">
        <v>98</v>
      </c>
      <c r="C590" t="s">
        <v>100</v>
      </c>
      <c r="D590" t="s">
        <v>107</v>
      </c>
      <c r="E590" t="str">
        <f t="shared" si="9"/>
        <v>railroad transportation_reframing</v>
      </c>
      <c r="G590">
        <f>COUNTIF(E:E,E590)</f>
        <v>1</v>
      </c>
    </row>
    <row r="591" spans="1:7" x14ac:dyDescent="0.25">
      <c r="A591">
        <v>2018</v>
      </c>
      <c r="B591" t="s">
        <v>98</v>
      </c>
      <c r="C591" t="s">
        <v>14</v>
      </c>
      <c r="D591" t="s">
        <v>100</v>
      </c>
      <c r="E591" t="str">
        <f t="shared" si="9"/>
        <v>design_railroad transportation</v>
      </c>
      <c r="G591">
        <f>COUNTIF(E:E,E591)</f>
        <v>1</v>
      </c>
    </row>
    <row r="592" spans="1:7" x14ac:dyDescent="0.25">
      <c r="A592">
        <v>2018</v>
      </c>
      <c r="B592" t="s">
        <v>98</v>
      </c>
      <c r="C592" t="s">
        <v>101</v>
      </c>
      <c r="D592" t="s">
        <v>102</v>
      </c>
      <c r="E592" t="str">
        <f t="shared" si="9"/>
        <v>conventional design_design precedents</v>
      </c>
      <c r="G592">
        <f>COUNTIF(E:E,E592)</f>
        <v>1</v>
      </c>
    </row>
    <row r="593" spans="1:7" x14ac:dyDescent="0.25">
      <c r="A593">
        <v>2018</v>
      </c>
      <c r="B593" t="s">
        <v>98</v>
      </c>
      <c r="C593" t="s">
        <v>101</v>
      </c>
      <c r="D593" t="s">
        <v>28</v>
      </c>
      <c r="E593" t="str">
        <f t="shared" si="9"/>
        <v>conventional design_design process</v>
      </c>
      <c r="G593">
        <f>COUNTIF(E:E,E593)</f>
        <v>1</v>
      </c>
    </row>
    <row r="594" spans="1:7" x14ac:dyDescent="0.25">
      <c r="A594">
        <v>2018</v>
      </c>
      <c r="B594" t="s">
        <v>98</v>
      </c>
      <c r="C594" t="s">
        <v>101</v>
      </c>
      <c r="D594" t="s">
        <v>103</v>
      </c>
      <c r="E594" t="str">
        <f t="shared" si="9"/>
        <v>conventional design_discourse analysis</v>
      </c>
      <c r="G594">
        <f>COUNTIF(E:E,E594)</f>
        <v>1</v>
      </c>
    </row>
    <row r="595" spans="1:7" x14ac:dyDescent="0.25">
      <c r="A595">
        <v>2018</v>
      </c>
      <c r="B595" t="s">
        <v>98</v>
      </c>
      <c r="C595" t="s">
        <v>101</v>
      </c>
      <c r="D595" t="s">
        <v>104</v>
      </c>
      <c r="E595" t="str">
        <f t="shared" si="9"/>
        <v>conventional design_framing</v>
      </c>
      <c r="G595">
        <f>COUNTIF(E:E,E595)</f>
        <v>1</v>
      </c>
    </row>
    <row r="596" spans="1:7" x14ac:dyDescent="0.25">
      <c r="A596">
        <v>2018</v>
      </c>
      <c r="B596" t="s">
        <v>98</v>
      </c>
      <c r="C596" t="s">
        <v>101</v>
      </c>
      <c r="D596" t="s">
        <v>105</v>
      </c>
      <c r="E596" t="str">
        <f t="shared" si="9"/>
        <v>conventional design_naturally occurring</v>
      </c>
      <c r="G596">
        <f>COUNTIF(E:E,E596)</f>
        <v>1</v>
      </c>
    </row>
    <row r="597" spans="1:7" x14ac:dyDescent="0.25">
      <c r="A597">
        <v>2018</v>
      </c>
      <c r="B597" t="s">
        <v>98</v>
      </c>
      <c r="C597" t="s">
        <v>101</v>
      </c>
      <c r="D597" t="s">
        <v>106</v>
      </c>
      <c r="E597" t="str">
        <f t="shared" si="9"/>
        <v>conventional design_problems and solutions</v>
      </c>
      <c r="G597">
        <f>COUNTIF(E:E,E597)</f>
        <v>1</v>
      </c>
    </row>
    <row r="598" spans="1:7" x14ac:dyDescent="0.25">
      <c r="A598">
        <v>2018</v>
      </c>
      <c r="B598" t="s">
        <v>98</v>
      </c>
      <c r="C598" t="s">
        <v>101</v>
      </c>
      <c r="D598" t="s">
        <v>107</v>
      </c>
      <c r="E598" t="str">
        <f t="shared" si="9"/>
        <v>conventional design_reframing</v>
      </c>
      <c r="G598">
        <f>COUNTIF(E:E,E598)</f>
        <v>1</v>
      </c>
    </row>
    <row r="599" spans="1:7" x14ac:dyDescent="0.25">
      <c r="A599">
        <v>2018</v>
      </c>
      <c r="B599" t="s">
        <v>98</v>
      </c>
      <c r="C599" t="s">
        <v>101</v>
      </c>
      <c r="D599" t="s">
        <v>14</v>
      </c>
      <c r="E599" t="str">
        <f t="shared" si="9"/>
        <v>conventional design_design</v>
      </c>
      <c r="G599">
        <f>COUNTIF(E:E,E599)</f>
        <v>1</v>
      </c>
    </row>
    <row r="600" spans="1:7" x14ac:dyDescent="0.25">
      <c r="A600">
        <v>2018</v>
      </c>
      <c r="B600" t="s">
        <v>98</v>
      </c>
      <c r="C600" t="s">
        <v>102</v>
      </c>
      <c r="D600" t="s">
        <v>28</v>
      </c>
      <c r="E600" t="str">
        <f t="shared" si="9"/>
        <v>design precedents_design process</v>
      </c>
      <c r="G600">
        <f>COUNTIF(E:E,E600)</f>
        <v>1</v>
      </c>
    </row>
    <row r="601" spans="1:7" x14ac:dyDescent="0.25">
      <c r="A601">
        <v>2018</v>
      </c>
      <c r="B601" t="s">
        <v>98</v>
      </c>
      <c r="C601" t="s">
        <v>102</v>
      </c>
      <c r="D601" t="s">
        <v>103</v>
      </c>
      <c r="E601" t="str">
        <f t="shared" si="9"/>
        <v>design precedents_discourse analysis</v>
      </c>
      <c r="G601">
        <f>COUNTIF(E:E,E601)</f>
        <v>1</v>
      </c>
    </row>
    <row r="602" spans="1:7" x14ac:dyDescent="0.25">
      <c r="A602">
        <v>2018</v>
      </c>
      <c r="B602" t="s">
        <v>98</v>
      </c>
      <c r="C602" t="s">
        <v>102</v>
      </c>
      <c r="D602" t="s">
        <v>104</v>
      </c>
      <c r="E602" t="str">
        <f t="shared" si="9"/>
        <v>design precedents_framing</v>
      </c>
      <c r="G602">
        <f>COUNTIF(E:E,E602)</f>
        <v>1</v>
      </c>
    </row>
    <row r="603" spans="1:7" x14ac:dyDescent="0.25">
      <c r="A603">
        <v>2018</v>
      </c>
      <c r="B603" t="s">
        <v>98</v>
      </c>
      <c r="C603" t="s">
        <v>102</v>
      </c>
      <c r="D603" t="s">
        <v>105</v>
      </c>
      <c r="E603" t="str">
        <f t="shared" si="9"/>
        <v>design precedents_naturally occurring</v>
      </c>
      <c r="G603">
        <f>COUNTIF(E:E,E603)</f>
        <v>1</v>
      </c>
    </row>
    <row r="604" spans="1:7" x14ac:dyDescent="0.25">
      <c r="A604">
        <v>2018</v>
      </c>
      <c r="B604" t="s">
        <v>98</v>
      </c>
      <c r="C604" t="s">
        <v>102</v>
      </c>
      <c r="D604" t="s">
        <v>106</v>
      </c>
      <c r="E604" t="str">
        <f t="shared" si="9"/>
        <v>design precedents_problems and solutions</v>
      </c>
      <c r="G604">
        <f>COUNTIF(E:E,E604)</f>
        <v>1</v>
      </c>
    </row>
    <row r="605" spans="1:7" x14ac:dyDescent="0.25">
      <c r="A605">
        <v>2018</v>
      </c>
      <c r="B605" t="s">
        <v>98</v>
      </c>
      <c r="C605" t="s">
        <v>102</v>
      </c>
      <c r="D605" t="s">
        <v>107</v>
      </c>
      <c r="E605" t="str">
        <f t="shared" si="9"/>
        <v>design precedents_reframing</v>
      </c>
      <c r="G605">
        <f>COUNTIF(E:E,E605)</f>
        <v>1</v>
      </c>
    </row>
    <row r="606" spans="1:7" x14ac:dyDescent="0.25">
      <c r="A606">
        <v>2018</v>
      </c>
      <c r="B606" t="s">
        <v>98</v>
      </c>
      <c r="C606" t="s">
        <v>14</v>
      </c>
      <c r="D606" t="s">
        <v>102</v>
      </c>
      <c r="E606" t="str">
        <f t="shared" si="9"/>
        <v>design_design precedents</v>
      </c>
      <c r="G606">
        <f>COUNTIF(E:E,E606)</f>
        <v>4</v>
      </c>
    </row>
    <row r="607" spans="1:7" x14ac:dyDescent="0.25">
      <c r="A607">
        <v>2018</v>
      </c>
      <c r="B607" t="s">
        <v>98</v>
      </c>
      <c r="C607" t="s">
        <v>28</v>
      </c>
      <c r="D607" t="s">
        <v>103</v>
      </c>
      <c r="E607" t="str">
        <f t="shared" si="9"/>
        <v>design process_discourse analysis</v>
      </c>
      <c r="G607">
        <f>COUNTIF(E:E,E607)</f>
        <v>1</v>
      </c>
    </row>
    <row r="608" spans="1:7" x14ac:dyDescent="0.25">
      <c r="A608">
        <v>2018</v>
      </c>
      <c r="B608" t="s">
        <v>98</v>
      </c>
      <c r="C608" t="s">
        <v>28</v>
      </c>
      <c r="D608" t="s">
        <v>104</v>
      </c>
      <c r="E608" t="str">
        <f t="shared" si="9"/>
        <v>design process_framing</v>
      </c>
      <c r="G608">
        <f>COUNTIF(E:E,E608)</f>
        <v>1</v>
      </c>
    </row>
    <row r="609" spans="1:7" x14ac:dyDescent="0.25">
      <c r="A609">
        <v>2018</v>
      </c>
      <c r="B609" t="s">
        <v>98</v>
      </c>
      <c r="C609" t="s">
        <v>28</v>
      </c>
      <c r="D609" t="s">
        <v>105</v>
      </c>
      <c r="E609" t="str">
        <f t="shared" si="9"/>
        <v>design process_naturally occurring</v>
      </c>
      <c r="G609">
        <f>COUNTIF(E:E,E609)</f>
        <v>1</v>
      </c>
    </row>
    <row r="610" spans="1:7" x14ac:dyDescent="0.25">
      <c r="A610">
        <v>2018</v>
      </c>
      <c r="B610" t="s">
        <v>98</v>
      </c>
      <c r="C610" t="s">
        <v>28</v>
      </c>
      <c r="D610" t="s">
        <v>106</v>
      </c>
      <c r="E610" t="str">
        <f t="shared" si="9"/>
        <v>design process_problems and solutions</v>
      </c>
      <c r="G610">
        <f>COUNTIF(E:E,E610)</f>
        <v>1</v>
      </c>
    </row>
    <row r="611" spans="1:7" x14ac:dyDescent="0.25">
      <c r="A611">
        <v>2018</v>
      </c>
      <c r="B611" t="s">
        <v>98</v>
      </c>
      <c r="C611" t="s">
        <v>28</v>
      </c>
      <c r="D611" t="s">
        <v>107</v>
      </c>
      <c r="E611" t="str">
        <f t="shared" si="9"/>
        <v>design process_reframing</v>
      </c>
      <c r="G611">
        <f>COUNTIF(E:E,E611)</f>
        <v>1</v>
      </c>
    </row>
    <row r="612" spans="1:7" x14ac:dyDescent="0.25">
      <c r="A612">
        <v>2018</v>
      </c>
      <c r="B612" t="s">
        <v>98</v>
      </c>
      <c r="C612" t="s">
        <v>14</v>
      </c>
      <c r="D612" t="s">
        <v>28</v>
      </c>
      <c r="E612" t="str">
        <f t="shared" si="9"/>
        <v>design_design process</v>
      </c>
      <c r="G612">
        <f>COUNTIF(E:E,E612)</f>
        <v>43</v>
      </c>
    </row>
    <row r="613" spans="1:7" x14ac:dyDescent="0.25">
      <c r="A613">
        <v>2018</v>
      </c>
      <c r="B613" t="s">
        <v>98</v>
      </c>
      <c r="C613" t="s">
        <v>103</v>
      </c>
      <c r="D613" t="s">
        <v>104</v>
      </c>
      <c r="E613" t="str">
        <f t="shared" si="9"/>
        <v>discourse analysis_framing</v>
      </c>
      <c r="G613">
        <f>COUNTIF(E:E,E613)</f>
        <v>1</v>
      </c>
    </row>
    <row r="614" spans="1:7" x14ac:dyDescent="0.25">
      <c r="A614">
        <v>2018</v>
      </c>
      <c r="B614" t="s">
        <v>98</v>
      </c>
      <c r="C614" t="s">
        <v>103</v>
      </c>
      <c r="D614" t="s">
        <v>105</v>
      </c>
      <c r="E614" t="str">
        <f t="shared" si="9"/>
        <v>discourse analysis_naturally occurring</v>
      </c>
      <c r="G614">
        <f>COUNTIF(E:E,E614)</f>
        <v>1</v>
      </c>
    </row>
    <row r="615" spans="1:7" x14ac:dyDescent="0.25">
      <c r="A615">
        <v>2018</v>
      </c>
      <c r="B615" t="s">
        <v>98</v>
      </c>
      <c r="C615" t="s">
        <v>103</v>
      </c>
      <c r="D615" t="s">
        <v>106</v>
      </c>
      <c r="E615" t="str">
        <f t="shared" si="9"/>
        <v>discourse analysis_problems and solutions</v>
      </c>
      <c r="G615">
        <f>COUNTIF(E:E,E615)</f>
        <v>1</v>
      </c>
    </row>
    <row r="616" spans="1:7" x14ac:dyDescent="0.25">
      <c r="A616">
        <v>2018</v>
      </c>
      <c r="B616" t="s">
        <v>98</v>
      </c>
      <c r="C616" t="s">
        <v>103</v>
      </c>
      <c r="D616" t="s">
        <v>107</v>
      </c>
      <c r="E616" t="str">
        <f t="shared" si="9"/>
        <v>discourse analysis_reframing</v>
      </c>
      <c r="G616">
        <f>COUNTIF(E:E,E616)</f>
        <v>1</v>
      </c>
    </row>
    <row r="617" spans="1:7" x14ac:dyDescent="0.25">
      <c r="A617">
        <v>2018</v>
      </c>
      <c r="B617" t="s">
        <v>98</v>
      </c>
      <c r="C617" t="s">
        <v>14</v>
      </c>
      <c r="D617" t="s">
        <v>103</v>
      </c>
      <c r="E617" t="str">
        <f t="shared" si="9"/>
        <v>design_discourse analysis</v>
      </c>
      <c r="G617">
        <f>COUNTIF(E:E,E617)</f>
        <v>1</v>
      </c>
    </row>
    <row r="618" spans="1:7" x14ac:dyDescent="0.25">
      <c r="A618">
        <v>2018</v>
      </c>
      <c r="B618" t="s">
        <v>98</v>
      </c>
      <c r="C618" t="s">
        <v>104</v>
      </c>
      <c r="D618" t="s">
        <v>105</v>
      </c>
      <c r="E618" t="str">
        <f t="shared" si="9"/>
        <v>framing_naturally occurring</v>
      </c>
      <c r="G618">
        <f>COUNTIF(E:E,E618)</f>
        <v>1</v>
      </c>
    </row>
    <row r="619" spans="1:7" x14ac:dyDescent="0.25">
      <c r="A619">
        <v>2018</v>
      </c>
      <c r="B619" t="s">
        <v>98</v>
      </c>
      <c r="C619" t="s">
        <v>104</v>
      </c>
      <c r="D619" t="s">
        <v>106</v>
      </c>
      <c r="E619" t="str">
        <f t="shared" si="9"/>
        <v>framing_problems and solutions</v>
      </c>
      <c r="G619">
        <f>COUNTIF(E:E,E619)</f>
        <v>1</v>
      </c>
    </row>
    <row r="620" spans="1:7" x14ac:dyDescent="0.25">
      <c r="A620">
        <v>2018</v>
      </c>
      <c r="B620" t="s">
        <v>98</v>
      </c>
      <c r="C620" t="s">
        <v>104</v>
      </c>
      <c r="D620" t="s">
        <v>107</v>
      </c>
      <c r="E620" t="str">
        <f t="shared" si="9"/>
        <v>framing_reframing</v>
      </c>
      <c r="G620">
        <f>COUNTIF(E:E,E620)</f>
        <v>1</v>
      </c>
    </row>
    <row r="621" spans="1:7" x14ac:dyDescent="0.25">
      <c r="A621">
        <v>2018</v>
      </c>
      <c r="B621" t="s">
        <v>98</v>
      </c>
      <c r="C621" t="s">
        <v>14</v>
      </c>
      <c r="D621" t="s">
        <v>104</v>
      </c>
      <c r="E621" t="str">
        <f t="shared" si="9"/>
        <v>design_framing</v>
      </c>
      <c r="G621">
        <f>COUNTIF(E:E,E621)</f>
        <v>6</v>
      </c>
    </row>
    <row r="622" spans="1:7" x14ac:dyDescent="0.25">
      <c r="A622">
        <v>2018</v>
      </c>
      <c r="B622" t="s">
        <v>98</v>
      </c>
      <c r="C622" t="s">
        <v>105</v>
      </c>
      <c r="D622" t="s">
        <v>106</v>
      </c>
      <c r="E622" t="str">
        <f t="shared" si="9"/>
        <v>naturally occurring_problems and solutions</v>
      </c>
      <c r="G622">
        <f>COUNTIF(E:E,E622)</f>
        <v>1</v>
      </c>
    </row>
    <row r="623" spans="1:7" x14ac:dyDescent="0.25">
      <c r="A623">
        <v>2018</v>
      </c>
      <c r="B623" t="s">
        <v>98</v>
      </c>
      <c r="C623" t="s">
        <v>105</v>
      </c>
      <c r="D623" t="s">
        <v>107</v>
      </c>
      <c r="E623" t="str">
        <f t="shared" si="9"/>
        <v>naturally occurring_reframing</v>
      </c>
      <c r="G623">
        <f>COUNTIF(E:E,E623)</f>
        <v>1</v>
      </c>
    </row>
    <row r="624" spans="1:7" x14ac:dyDescent="0.25">
      <c r="A624">
        <v>2018</v>
      </c>
      <c r="B624" t="s">
        <v>98</v>
      </c>
      <c r="C624" t="s">
        <v>14</v>
      </c>
      <c r="D624" t="s">
        <v>105</v>
      </c>
      <c r="E624" t="str">
        <f t="shared" si="9"/>
        <v>design_naturally occurring</v>
      </c>
      <c r="G624">
        <f>COUNTIF(E:E,E624)</f>
        <v>1</v>
      </c>
    </row>
    <row r="625" spans="1:7" x14ac:dyDescent="0.25">
      <c r="A625">
        <v>2018</v>
      </c>
      <c r="B625" t="s">
        <v>98</v>
      </c>
      <c r="C625" t="s">
        <v>106</v>
      </c>
      <c r="D625" t="s">
        <v>107</v>
      </c>
      <c r="E625" t="str">
        <f t="shared" si="9"/>
        <v>problems and solutions_reframing</v>
      </c>
      <c r="G625">
        <f>COUNTIF(E:E,E625)</f>
        <v>1</v>
      </c>
    </row>
    <row r="626" spans="1:7" x14ac:dyDescent="0.25">
      <c r="A626">
        <v>2018</v>
      </c>
      <c r="B626" t="s">
        <v>98</v>
      </c>
      <c r="C626" t="s">
        <v>14</v>
      </c>
      <c r="D626" t="s">
        <v>106</v>
      </c>
      <c r="E626" t="str">
        <f t="shared" si="9"/>
        <v>design_problems and solutions</v>
      </c>
      <c r="G626">
        <f>COUNTIF(E:E,E626)</f>
        <v>1</v>
      </c>
    </row>
    <row r="627" spans="1:7" x14ac:dyDescent="0.25">
      <c r="A627">
        <v>2018</v>
      </c>
      <c r="B627" t="s">
        <v>98</v>
      </c>
      <c r="C627" t="s">
        <v>14</v>
      </c>
      <c r="D627" t="s">
        <v>107</v>
      </c>
      <c r="E627" t="str">
        <f t="shared" si="9"/>
        <v>design_reframing</v>
      </c>
      <c r="G627">
        <f>COUNTIF(E:E,E627)</f>
        <v>2</v>
      </c>
    </row>
    <row r="628" spans="1:7" x14ac:dyDescent="0.25">
      <c r="A628">
        <v>2018</v>
      </c>
      <c r="B628" t="s">
        <v>108</v>
      </c>
      <c r="C628" t="s">
        <v>28</v>
      </c>
      <c r="D628" t="s">
        <v>23</v>
      </c>
      <c r="E628" t="str">
        <f t="shared" si="9"/>
        <v>design process_engineering</v>
      </c>
      <c r="G628">
        <f>COUNTIF(E:E,E628)</f>
        <v>9</v>
      </c>
    </row>
    <row r="629" spans="1:7" x14ac:dyDescent="0.25">
      <c r="A629">
        <v>2018</v>
      </c>
      <c r="B629" t="s">
        <v>108</v>
      </c>
      <c r="C629" t="s">
        <v>23</v>
      </c>
      <c r="D629" t="s">
        <v>109</v>
      </c>
      <c r="E629" t="str">
        <f t="shared" si="9"/>
        <v>engineering_inclusive design</v>
      </c>
      <c r="G629">
        <f>COUNTIF(E:E,E629)</f>
        <v>1</v>
      </c>
    </row>
    <row r="630" spans="1:7" x14ac:dyDescent="0.25">
      <c r="A630">
        <v>2018</v>
      </c>
      <c r="B630" t="s">
        <v>108</v>
      </c>
      <c r="C630" t="s">
        <v>23</v>
      </c>
      <c r="D630" t="s">
        <v>110</v>
      </c>
      <c r="E630" t="str">
        <f t="shared" si="9"/>
        <v>engineering_making</v>
      </c>
      <c r="G630">
        <f>COUNTIF(E:E,E630)</f>
        <v>1</v>
      </c>
    </row>
    <row r="631" spans="1:7" x14ac:dyDescent="0.25">
      <c r="A631">
        <v>2018</v>
      </c>
      <c r="B631" t="s">
        <v>108</v>
      </c>
      <c r="C631" t="s">
        <v>23</v>
      </c>
      <c r="D631" t="s">
        <v>31</v>
      </c>
      <c r="E631" t="str">
        <f t="shared" si="9"/>
        <v>engineering_participatory design</v>
      </c>
      <c r="G631">
        <f>COUNTIF(E:E,E631)</f>
        <v>4</v>
      </c>
    </row>
    <row r="632" spans="1:7" x14ac:dyDescent="0.25">
      <c r="A632">
        <v>2018</v>
      </c>
      <c r="B632" t="s">
        <v>108</v>
      </c>
      <c r="C632" t="s">
        <v>23</v>
      </c>
      <c r="D632" t="s">
        <v>111</v>
      </c>
      <c r="E632" t="str">
        <f t="shared" si="9"/>
        <v>engineering_social designs</v>
      </c>
      <c r="G632">
        <f>COUNTIF(E:E,E632)</f>
        <v>1</v>
      </c>
    </row>
    <row r="633" spans="1:7" x14ac:dyDescent="0.25">
      <c r="A633">
        <v>2018</v>
      </c>
      <c r="B633" t="s">
        <v>108</v>
      </c>
      <c r="C633" t="s">
        <v>14</v>
      </c>
      <c r="D633" t="s">
        <v>23</v>
      </c>
      <c r="E633" t="str">
        <f t="shared" si="9"/>
        <v>design_engineering</v>
      </c>
      <c r="G633">
        <f>COUNTIF(E:E,E633)</f>
        <v>40</v>
      </c>
    </row>
    <row r="634" spans="1:7" x14ac:dyDescent="0.25">
      <c r="A634">
        <v>2018</v>
      </c>
      <c r="B634" t="s">
        <v>108</v>
      </c>
      <c r="C634" t="s">
        <v>28</v>
      </c>
      <c r="D634" t="s">
        <v>109</v>
      </c>
      <c r="E634" t="str">
        <f t="shared" si="9"/>
        <v>design process_inclusive design</v>
      </c>
      <c r="G634">
        <f>COUNTIF(E:E,E634)</f>
        <v>4</v>
      </c>
    </row>
    <row r="635" spans="1:7" x14ac:dyDescent="0.25">
      <c r="A635">
        <v>2018</v>
      </c>
      <c r="B635" t="s">
        <v>108</v>
      </c>
      <c r="C635" t="s">
        <v>28</v>
      </c>
      <c r="D635" t="s">
        <v>110</v>
      </c>
      <c r="E635" t="str">
        <f t="shared" si="9"/>
        <v>design process_making</v>
      </c>
      <c r="G635">
        <f>COUNTIF(E:E,E635)</f>
        <v>1</v>
      </c>
    </row>
    <row r="636" spans="1:7" x14ac:dyDescent="0.25">
      <c r="A636">
        <v>2018</v>
      </c>
      <c r="B636" t="s">
        <v>108</v>
      </c>
      <c r="C636" t="s">
        <v>28</v>
      </c>
      <c r="D636" t="s">
        <v>31</v>
      </c>
      <c r="E636" t="str">
        <f t="shared" si="9"/>
        <v>design process_participatory design</v>
      </c>
      <c r="G636">
        <f>COUNTIF(E:E,E636)</f>
        <v>4</v>
      </c>
    </row>
    <row r="637" spans="1:7" x14ac:dyDescent="0.25">
      <c r="A637">
        <v>2018</v>
      </c>
      <c r="B637" t="s">
        <v>108</v>
      </c>
      <c r="C637" t="s">
        <v>28</v>
      </c>
      <c r="D637" t="s">
        <v>111</v>
      </c>
      <c r="E637" t="str">
        <f t="shared" si="9"/>
        <v>design process_social designs</v>
      </c>
      <c r="G637">
        <f>COUNTIF(E:E,E637)</f>
        <v>1</v>
      </c>
    </row>
    <row r="638" spans="1:7" x14ac:dyDescent="0.25">
      <c r="A638">
        <v>2018</v>
      </c>
      <c r="B638" t="s">
        <v>108</v>
      </c>
      <c r="C638" t="s">
        <v>14</v>
      </c>
      <c r="D638" t="s">
        <v>28</v>
      </c>
      <c r="E638" t="str">
        <f t="shared" si="9"/>
        <v>design_design process</v>
      </c>
      <c r="G638">
        <f>COUNTIF(E:E,E638)</f>
        <v>43</v>
      </c>
    </row>
    <row r="639" spans="1:7" x14ac:dyDescent="0.25">
      <c r="A639">
        <v>2018</v>
      </c>
      <c r="B639" t="s">
        <v>108</v>
      </c>
      <c r="C639" t="s">
        <v>109</v>
      </c>
      <c r="D639" t="s">
        <v>110</v>
      </c>
      <c r="E639" t="str">
        <f t="shared" si="9"/>
        <v>inclusive design_making</v>
      </c>
      <c r="G639">
        <f>COUNTIF(E:E,E639)</f>
        <v>1</v>
      </c>
    </row>
    <row r="640" spans="1:7" x14ac:dyDescent="0.25">
      <c r="A640">
        <v>2018</v>
      </c>
      <c r="B640" t="s">
        <v>108</v>
      </c>
      <c r="C640" t="s">
        <v>109</v>
      </c>
      <c r="D640" t="s">
        <v>31</v>
      </c>
      <c r="E640" t="str">
        <f t="shared" si="9"/>
        <v>inclusive design_participatory design</v>
      </c>
      <c r="G640">
        <f>COUNTIF(E:E,E640)</f>
        <v>1</v>
      </c>
    </row>
    <row r="641" spans="1:7" x14ac:dyDescent="0.25">
      <c r="A641">
        <v>2018</v>
      </c>
      <c r="B641" t="s">
        <v>108</v>
      </c>
      <c r="C641" t="s">
        <v>109</v>
      </c>
      <c r="D641" t="s">
        <v>111</v>
      </c>
      <c r="E641" t="str">
        <f t="shared" si="9"/>
        <v>inclusive design_social designs</v>
      </c>
      <c r="G641">
        <f>COUNTIF(E:E,E641)</f>
        <v>1</v>
      </c>
    </row>
    <row r="642" spans="1:7" x14ac:dyDescent="0.25">
      <c r="A642">
        <v>2018</v>
      </c>
      <c r="B642" t="s">
        <v>108</v>
      </c>
      <c r="C642" t="s">
        <v>14</v>
      </c>
      <c r="D642" t="s">
        <v>109</v>
      </c>
      <c r="E642" t="str">
        <f t="shared" si="9"/>
        <v>design_inclusive design</v>
      </c>
      <c r="G642">
        <f>COUNTIF(E:E,E642)</f>
        <v>5</v>
      </c>
    </row>
    <row r="643" spans="1:7" x14ac:dyDescent="0.25">
      <c r="A643">
        <v>2018</v>
      </c>
      <c r="B643" t="s">
        <v>108</v>
      </c>
      <c r="C643" t="s">
        <v>110</v>
      </c>
      <c r="D643" t="s">
        <v>31</v>
      </c>
      <c r="E643" t="str">
        <f t="shared" ref="E643:E706" si="10">CONCATENATE(C643,"_",D643)</f>
        <v>making_participatory design</v>
      </c>
      <c r="G643">
        <f>COUNTIF(E:E,E643)</f>
        <v>1</v>
      </c>
    </row>
    <row r="644" spans="1:7" x14ac:dyDescent="0.25">
      <c r="A644">
        <v>2018</v>
      </c>
      <c r="B644" t="s">
        <v>108</v>
      </c>
      <c r="C644" t="s">
        <v>110</v>
      </c>
      <c r="D644" t="s">
        <v>111</v>
      </c>
      <c r="E644" t="str">
        <f t="shared" si="10"/>
        <v>making_social designs</v>
      </c>
      <c r="G644">
        <f>COUNTIF(E:E,E644)</f>
        <v>1</v>
      </c>
    </row>
    <row r="645" spans="1:7" x14ac:dyDescent="0.25">
      <c r="A645">
        <v>2018</v>
      </c>
      <c r="B645" t="s">
        <v>108</v>
      </c>
      <c r="C645" t="s">
        <v>14</v>
      </c>
      <c r="D645" t="s">
        <v>110</v>
      </c>
      <c r="E645" t="str">
        <f t="shared" si="10"/>
        <v>design_making</v>
      </c>
      <c r="G645">
        <f>COUNTIF(E:E,E645)</f>
        <v>1</v>
      </c>
    </row>
    <row r="646" spans="1:7" x14ac:dyDescent="0.25">
      <c r="A646">
        <v>2018</v>
      </c>
      <c r="B646" t="s">
        <v>108</v>
      </c>
      <c r="C646" t="s">
        <v>31</v>
      </c>
      <c r="D646" t="s">
        <v>111</v>
      </c>
      <c r="E646" t="str">
        <f t="shared" si="10"/>
        <v>participatory design_social designs</v>
      </c>
      <c r="G646">
        <f>COUNTIF(E:E,E646)</f>
        <v>2</v>
      </c>
    </row>
    <row r="647" spans="1:7" x14ac:dyDescent="0.25">
      <c r="A647">
        <v>2018</v>
      </c>
      <c r="B647" t="s">
        <v>108</v>
      </c>
      <c r="C647" t="s">
        <v>14</v>
      </c>
      <c r="D647" t="s">
        <v>31</v>
      </c>
      <c r="E647" t="str">
        <f t="shared" si="10"/>
        <v>design_participatory design</v>
      </c>
      <c r="G647">
        <f>COUNTIF(E:E,E647)</f>
        <v>10</v>
      </c>
    </row>
    <row r="648" spans="1:7" x14ac:dyDescent="0.25">
      <c r="A648">
        <v>2018</v>
      </c>
      <c r="B648" t="s">
        <v>108</v>
      </c>
      <c r="C648" t="s">
        <v>14</v>
      </c>
      <c r="D648" t="s">
        <v>111</v>
      </c>
      <c r="E648" t="str">
        <f t="shared" si="10"/>
        <v>design_social designs</v>
      </c>
      <c r="G648">
        <f>COUNTIF(E:E,E648)</f>
        <v>3</v>
      </c>
    </row>
    <row r="649" spans="1:7" x14ac:dyDescent="0.25">
      <c r="A649">
        <v>2018</v>
      </c>
      <c r="B649" t="s">
        <v>2201</v>
      </c>
      <c r="C649" t="s">
        <v>112</v>
      </c>
      <c r="D649" t="s">
        <v>113</v>
      </c>
      <c r="E649" t="str">
        <f t="shared" si="10"/>
        <v>hospitals_nursing</v>
      </c>
      <c r="G649">
        <f>COUNTIF(E:E,E649)</f>
        <v>1</v>
      </c>
    </row>
    <row r="650" spans="1:7" x14ac:dyDescent="0.25">
      <c r="A650">
        <v>2018</v>
      </c>
      <c r="B650" t="s">
        <v>2201</v>
      </c>
      <c r="C650" t="s">
        <v>5</v>
      </c>
      <c r="D650" t="s">
        <v>112</v>
      </c>
      <c r="E650" t="str">
        <f t="shared" si="10"/>
        <v>design practice_hospitals</v>
      </c>
      <c r="G650">
        <f>COUNTIF(E:E,E650)</f>
        <v>1</v>
      </c>
    </row>
    <row r="651" spans="1:7" x14ac:dyDescent="0.25">
      <c r="A651">
        <v>2018</v>
      </c>
      <c r="B651" t="s">
        <v>2201</v>
      </c>
      <c r="C651" t="s">
        <v>28</v>
      </c>
      <c r="D651" t="s">
        <v>112</v>
      </c>
      <c r="E651" t="str">
        <f t="shared" si="10"/>
        <v>design process_hospitals</v>
      </c>
      <c r="G651">
        <f>COUNTIF(E:E,E651)</f>
        <v>1</v>
      </c>
    </row>
    <row r="652" spans="1:7" x14ac:dyDescent="0.25">
      <c r="A652">
        <v>2018</v>
      </c>
      <c r="B652" t="s">
        <v>2201</v>
      </c>
      <c r="C652" t="s">
        <v>112</v>
      </c>
      <c r="D652" t="s">
        <v>31</v>
      </c>
      <c r="E652" t="str">
        <f t="shared" si="10"/>
        <v>hospitals_participatory design</v>
      </c>
      <c r="G652">
        <f>COUNTIF(E:E,E652)</f>
        <v>1</v>
      </c>
    </row>
    <row r="653" spans="1:7" x14ac:dyDescent="0.25">
      <c r="A653">
        <v>2018</v>
      </c>
      <c r="B653" t="s">
        <v>2201</v>
      </c>
      <c r="C653" t="s">
        <v>112</v>
      </c>
      <c r="D653" t="s">
        <v>114</v>
      </c>
      <c r="E653" t="str">
        <f t="shared" si="10"/>
        <v>hospitals_reflective practices</v>
      </c>
      <c r="G653">
        <f>COUNTIF(E:E,E653)</f>
        <v>1</v>
      </c>
    </row>
    <row r="654" spans="1:7" x14ac:dyDescent="0.25">
      <c r="A654">
        <v>2018</v>
      </c>
      <c r="B654" t="s">
        <v>2201</v>
      </c>
      <c r="C654" t="s">
        <v>112</v>
      </c>
      <c r="D654" t="s">
        <v>115</v>
      </c>
      <c r="E654" t="str">
        <f t="shared" si="10"/>
        <v>hospitals_user participation</v>
      </c>
      <c r="G654">
        <f>COUNTIF(E:E,E654)</f>
        <v>2</v>
      </c>
    </row>
    <row r="655" spans="1:7" x14ac:dyDescent="0.25">
      <c r="A655">
        <v>2018</v>
      </c>
      <c r="B655" t="s">
        <v>2201</v>
      </c>
      <c r="C655" t="s">
        <v>14</v>
      </c>
      <c r="D655" t="s">
        <v>112</v>
      </c>
      <c r="E655" t="str">
        <f t="shared" si="10"/>
        <v>design_hospitals</v>
      </c>
      <c r="G655">
        <f>COUNTIF(E:E,E655)</f>
        <v>1</v>
      </c>
    </row>
    <row r="656" spans="1:7" x14ac:dyDescent="0.25">
      <c r="A656">
        <v>2018</v>
      </c>
      <c r="B656" t="s">
        <v>2201</v>
      </c>
      <c r="C656" t="s">
        <v>5</v>
      </c>
      <c r="D656" t="s">
        <v>113</v>
      </c>
      <c r="E656" t="str">
        <f t="shared" si="10"/>
        <v>design practice_nursing</v>
      </c>
      <c r="G656">
        <f>COUNTIF(E:E,E656)</f>
        <v>1</v>
      </c>
    </row>
    <row r="657" spans="1:7" x14ac:dyDescent="0.25">
      <c r="A657">
        <v>2018</v>
      </c>
      <c r="B657" t="s">
        <v>2201</v>
      </c>
      <c r="C657" t="s">
        <v>28</v>
      </c>
      <c r="D657" t="s">
        <v>113</v>
      </c>
      <c r="E657" t="str">
        <f t="shared" si="10"/>
        <v>design process_nursing</v>
      </c>
      <c r="G657">
        <f>COUNTIF(E:E,E657)</f>
        <v>1</v>
      </c>
    </row>
    <row r="658" spans="1:7" x14ac:dyDescent="0.25">
      <c r="A658">
        <v>2018</v>
      </c>
      <c r="B658" t="s">
        <v>2201</v>
      </c>
      <c r="C658" t="s">
        <v>113</v>
      </c>
      <c r="D658" t="s">
        <v>31</v>
      </c>
      <c r="E658" t="str">
        <f t="shared" si="10"/>
        <v>nursing_participatory design</v>
      </c>
      <c r="G658">
        <f>COUNTIF(E:E,E658)</f>
        <v>1</v>
      </c>
    </row>
    <row r="659" spans="1:7" x14ac:dyDescent="0.25">
      <c r="A659">
        <v>2018</v>
      </c>
      <c r="B659" t="s">
        <v>2201</v>
      </c>
      <c r="C659" t="s">
        <v>113</v>
      </c>
      <c r="D659" t="s">
        <v>114</v>
      </c>
      <c r="E659" t="str">
        <f t="shared" si="10"/>
        <v>nursing_reflective practices</v>
      </c>
      <c r="G659">
        <f>COUNTIF(E:E,E659)</f>
        <v>1</v>
      </c>
    </row>
    <row r="660" spans="1:7" x14ac:dyDescent="0.25">
      <c r="A660">
        <v>2018</v>
      </c>
      <c r="B660" t="s">
        <v>2201</v>
      </c>
      <c r="C660" t="s">
        <v>113</v>
      </c>
      <c r="D660" t="s">
        <v>115</v>
      </c>
      <c r="E660" t="str">
        <f t="shared" si="10"/>
        <v>nursing_user participation</v>
      </c>
      <c r="G660">
        <f>COUNTIF(E:E,E660)</f>
        <v>1</v>
      </c>
    </row>
    <row r="661" spans="1:7" x14ac:dyDescent="0.25">
      <c r="A661">
        <v>2018</v>
      </c>
      <c r="B661" t="s">
        <v>2201</v>
      </c>
      <c r="C661" t="s">
        <v>14</v>
      </c>
      <c r="D661" t="s">
        <v>113</v>
      </c>
      <c r="E661" t="str">
        <f t="shared" si="10"/>
        <v>design_nursing</v>
      </c>
      <c r="G661">
        <f>COUNTIF(E:E,E661)</f>
        <v>1</v>
      </c>
    </row>
    <row r="662" spans="1:7" x14ac:dyDescent="0.25">
      <c r="A662">
        <v>2018</v>
      </c>
      <c r="B662" t="s">
        <v>2201</v>
      </c>
      <c r="C662" t="s">
        <v>5</v>
      </c>
      <c r="D662" t="s">
        <v>28</v>
      </c>
      <c r="E662" t="str">
        <f t="shared" si="10"/>
        <v>design practice_design process</v>
      </c>
      <c r="G662">
        <f>COUNTIF(E:E,E662)</f>
        <v>9</v>
      </c>
    </row>
    <row r="663" spans="1:7" x14ac:dyDescent="0.25">
      <c r="A663">
        <v>2018</v>
      </c>
      <c r="B663" t="s">
        <v>2201</v>
      </c>
      <c r="C663" t="s">
        <v>5</v>
      </c>
      <c r="D663" t="s">
        <v>31</v>
      </c>
      <c r="E663" t="str">
        <f t="shared" si="10"/>
        <v>design practice_participatory design</v>
      </c>
      <c r="G663">
        <f>COUNTIF(E:E,E663)</f>
        <v>4</v>
      </c>
    </row>
    <row r="664" spans="1:7" x14ac:dyDescent="0.25">
      <c r="A664">
        <v>2018</v>
      </c>
      <c r="B664" t="s">
        <v>2201</v>
      </c>
      <c r="C664" t="s">
        <v>5</v>
      </c>
      <c r="D664" t="s">
        <v>114</v>
      </c>
      <c r="E664" t="str">
        <f t="shared" si="10"/>
        <v>design practice_reflective practices</v>
      </c>
      <c r="G664">
        <f>COUNTIF(E:E,E664)</f>
        <v>4</v>
      </c>
    </row>
    <row r="665" spans="1:7" x14ac:dyDescent="0.25">
      <c r="A665">
        <v>2018</v>
      </c>
      <c r="B665" t="s">
        <v>2201</v>
      </c>
      <c r="C665" t="s">
        <v>5</v>
      </c>
      <c r="D665" t="s">
        <v>115</v>
      </c>
      <c r="E665" t="str">
        <f t="shared" si="10"/>
        <v>design practice_user participation</v>
      </c>
      <c r="G665">
        <f>COUNTIF(E:E,E665)</f>
        <v>4</v>
      </c>
    </row>
    <row r="666" spans="1:7" x14ac:dyDescent="0.25">
      <c r="A666">
        <v>2018</v>
      </c>
      <c r="B666" t="s">
        <v>2201</v>
      </c>
      <c r="C666" t="s">
        <v>14</v>
      </c>
      <c r="D666" t="s">
        <v>5</v>
      </c>
      <c r="E666" t="str">
        <f t="shared" si="10"/>
        <v>design_design practice</v>
      </c>
      <c r="G666">
        <f>COUNTIF(E:E,E666)</f>
        <v>19</v>
      </c>
    </row>
    <row r="667" spans="1:7" x14ac:dyDescent="0.25">
      <c r="A667">
        <v>2018</v>
      </c>
      <c r="B667" t="s">
        <v>2201</v>
      </c>
      <c r="C667" t="s">
        <v>28</v>
      </c>
      <c r="D667" t="s">
        <v>31</v>
      </c>
      <c r="E667" t="str">
        <f t="shared" si="10"/>
        <v>design process_participatory design</v>
      </c>
      <c r="G667">
        <f>COUNTIF(E:E,E667)</f>
        <v>4</v>
      </c>
    </row>
    <row r="668" spans="1:7" x14ac:dyDescent="0.25">
      <c r="A668">
        <v>2018</v>
      </c>
      <c r="B668" t="s">
        <v>2201</v>
      </c>
      <c r="C668" t="s">
        <v>28</v>
      </c>
      <c r="D668" t="s">
        <v>114</v>
      </c>
      <c r="E668" t="str">
        <f t="shared" si="10"/>
        <v>design process_reflective practices</v>
      </c>
      <c r="G668">
        <f>COUNTIF(E:E,E668)</f>
        <v>4</v>
      </c>
    </row>
    <row r="669" spans="1:7" x14ac:dyDescent="0.25">
      <c r="A669">
        <v>2018</v>
      </c>
      <c r="B669" t="s">
        <v>2201</v>
      </c>
      <c r="C669" t="s">
        <v>28</v>
      </c>
      <c r="D669" t="s">
        <v>115</v>
      </c>
      <c r="E669" t="str">
        <f t="shared" si="10"/>
        <v>design process_user participation</v>
      </c>
      <c r="G669">
        <f>COUNTIF(E:E,E669)</f>
        <v>3</v>
      </c>
    </row>
    <row r="670" spans="1:7" x14ac:dyDescent="0.25">
      <c r="A670">
        <v>2018</v>
      </c>
      <c r="B670" t="s">
        <v>2201</v>
      </c>
      <c r="C670" t="s">
        <v>14</v>
      </c>
      <c r="D670" t="s">
        <v>28</v>
      </c>
      <c r="E670" t="str">
        <f t="shared" si="10"/>
        <v>design_design process</v>
      </c>
      <c r="G670">
        <f>COUNTIF(E:E,E670)</f>
        <v>43</v>
      </c>
    </row>
    <row r="671" spans="1:7" x14ac:dyDescent="0.25">
      <c r="A671">
        <v>2018</v>
      </c>
      <c r="B671" t="s">
        <v>2201</v>
      </c>
      <c r="C671" t="s">
        <v>31</v>
      </c>
      <c r="D671" t="s">
        <v>114</v>
      </c>
      <c r="E671" t="str">
        <f t="shared" si="10"/>
        <v>participatory design_reflective practices</v>
      </c>
      <c r="G671">
        <f>COUNTIF(E:E,E671)</f>
        <v>3</v>
      </c>
    </row>
    <row r="672" spans="1:7" x14ac:dyDescent="0.25">
      <c r="A672">
        <v>2018</v>
      </c>
      <c r="B672" t="s">
        <v>2201</v>
      </c>
      <c r="C672" t="s">
        <v>31</v>
      </c>
      <c r="D672" t="s">
        <v>115</v>
      </c>
      <c r="E672" t="str">
        <f t="shared" si="10"/>
        <v>participatory design_user participation</v>
      </c>
      <c r="G672">
        <f>COUNTIF(E:E,E672)</f>
        <v>3</v>
      </c>
    </row>
    <row r="673" spans="1:7" x14ac:dyDescent="0.25">
      <c r="A673">
        <v>2018</v>
      </c>
      <c r="B673" t="s">
        <v>2201</v>
      </c>
      <c r="C673" t="s">
        <v>14</v>
      </c>
      <c r="D673" t="s">
        <v>31</v>
      </c>
      <c r="E673" t="str">
        <f t="shared" si="10"/>
        <v>design_participatory design</v>
      </c>
      <c r="G673">
        <f>COUNTIF(E:E,E673)</f>
        <v>10</v>
      </c>
    </row>
    <row r="674" spans="1:7" x14ac:dyDescent="0.25">
      <c r="A674">
        <v>2018</v>
      </c>
      <c r="B674" t="s">
        <v>2201</v>
      </c>
      <c r="C674" t="s">
        <v>114</v>
      </c>
      <c r="D674" t="s">
        <v>115</v>
      </c>
      <c r="E674" t="str">
        <f t="shared" si="10"/>
        <v>reflective practices_user participation</v>
      </c>
      <c r="G674">
        <f>COUNTIF(E:E,E674)</f>
        <v>1</v>
      </c>
    </row>
    <row r="675" spans="1:7" x14ac:dyDescent="0.25">
      <c r="A675">
        <v>2018</v>
      </c>
      <c r="B675" t="s">
        <v>2201</v>
      </c>
      <c r="C675" t="s">
        <v>14</v>
      </c>
      <c r="D675" t="s">
        <v>114</v>
      </c>
      <c r="E675" t="str">
        <f t="shared" si="10"/>
        <v>design_reflective practices</v>
      </c>
      <c r="G675">
        <f>COUNTIF(E:E,E675)</f>
        <v>13</v>
      </c>
    </row>
    <row r="676" spans="1:7" x14ac:dyDescent="0.25">
      <c r="A676">
        <v>2018</v>
      </c>
      <c r="B676" t="s">
        <v>2201</v>
      </c>
      <c r="C676" t="s">
        <v>14</v>
      </c>
      <c r="D676" t="s">
        <v>115</v>
      </c>
      <c r="E676" t="str">
        <f t="shared" si="10"/>
        <v>design_user participation</v>
      </c>
      <c r="G676">
        <f>COUNTIF(E:E,E676)</f>
        <v>9</v>
      </c>
    </row>
    <row r="677" spans="1:7" x14ac:dyDescent="0.25">
      <c r="A677">
        <v>2018</v>
      </c>
      <c r="B677" t="s">
        <v>116</v>
      </c>
      <c r="C677" t="s">
        <v>117</v>
      </c>
      <c r="D677" t="s">
        <v>118</v>
      </c>
      <c r="E677" t="str">
        <f t="shared" si="10"/>
        <v>ecodesign_environmental design</v>
      </c>
      <c r="G677">
        <f>COUNTIF(E:E,E677)</f>
        <v>2</v>
      </c>
    </row>
    <row r="678" spans="1:7" x14ac:dyDescent="0.25">
      <c r="A678">
        <v>2018</v>
      </c>
      <c r="B678" t="s">
        <v>116</v>
      </c>
      <c r="C678" t="s">
        <v>117</v>
      </c>
      <c r="D678" t="s">
        <v>119</v>
      </c>
      <c r="E678" t="str">
        <f t="shared" si="10"/>
        <v>ecodesign_solar cell arrays</v>
      </c>
      <c r="G678">
        <f>COUNTIF(E:E,E678)</f>
        <v>1</v>
      </c>
    </row>
    <row r="679" spans="1:7" x14ac:dyDescent="0.25">
      <c r="A679">
        <v>2018</v>
      </c>
      <c r="B679" t="s">
        <v>116</v>
      </c>
      <c r="C679" t="s">
        <v>117</v>
      </c>
      <c r="D679" t="s">
        <v>120</v>
      </c>
      <c r="E679" t="str">
        <f t="shared" si="10"/>
        <v>ecodesign_solar power generation</v>
      </c>
      <c r="G679">
        <f>COUNTIF(E:E,E679)</f>
        <v>1</v>
      </c>
    </row>
    <row r="680" spans="1:7" x14ac:dyDescent="0.25">
      <c r="A680">
        <v>2018</v>
      </c>
      <c r="B680" t="s">
        <v>116</v>
      </c>
      <c r="C680" t="s">
        <v>117</v>
      </c>
      <c r="D680" t="s">
        <v>84</v>
      </c>
      <c r="E680" t="str">
        <f t="shared" si="10"/>
        <v>ecodesign_sustainable development</v>
      </c>
      <c r="G680">
        <f>COUNTIF(E:E,E680)</f>
        <v>3</v>
      </c>
    </row>
    <row r="681" spans="1:7" x14ac:dyDescent="0.25">
      <c r="A681">
        <v>2018</v>
      </c>
      <c r="B681" t="s">
        <v>116</v>
      </c>
      <c r="C681" t="s">
        <v>121</v>
      </c>
      <c r="D681" t="s">
        <v>117</v>
      </c>
      <c r="E681" t="str">
        <f t="shared" si="10"/>
        <v>aesthetic qualities_ecodesign</v>
      </c>
      <c r="G681">
        <f>COUNTIF(E:E,E681)</f>
        <v>1</v>
      </c>
    </row>
    <row r="682" spans="1:7" x14ac:dyDescent="0.25">
      <c r="A682">
        <v>2018</v>
      </c>
      <c r="B682" t="s">
        <v>116</v>
      </c>
      <c r="C682" t="s">
        <v>75</v>
      </c>
      <c r="D682" t="s">
        <v>117</v>
      </c>
      <c r="E682" t="str">
        <f t="shared" si="10"/>
        <v>aesthetics_ecodesign</v>
      </c>
      <c r="G682">
        <f>COUNTIF(E:E,E682)</f>
        <v>1</v>
      </c>
    </row>
    <row r="683" spans="1:7" x14ac:dyDescent="0.25">
      <c r="A683">
        <v>2018</v>
      </c>
      <c r="B683" t="s">
        <v>116</v>
      </c>
      <c r="C683" t="s">
        <v>29</v>
      </c>
      <c r="D683" t="s">
        <v>117</v>
      </c>
      <c r="E683" t="str">
        <f t="shared" si="10"/>
        <v>design strategies_ecodesign</v>
      </c>
      <c r="G683">
        <f>COUNTIF(E:E,E683)</f>
        <v>1</v>
      </c>
    </row>
    <row r="684" spans="1:7" x14ac:dyDescent="0.25">
      <c r="A684">
        <v>2018</v>
      </c>
      <c r="B684" t="s">
        <v>116</v>
      </c>
      <c r="C684" t="s">
        <v>117</v>
      </c>
      <c r="D684" t="s">
        <v>122</v>
      </c>
      <c r="E684" t="str">
        <f t="shared" si="10"/>
        <v>ecodesign_empirical assessment</v>
      </c>
      <c r="G684">
        <f>COUNTIF(E:E,E684)</f>
        <v>1</v>
      </c>
    </row>
    <row r="685" spans="1:7" x14ac:dyDescent="0.25">
      <c r="A685">
        <v>2018</v>
      </c>
      <c r="B685" t="s">
        <v>116</v>
      </c>
      <c r="C685" t="s">
        <v>117</v>
      </c>
      <c r="D685" t="s">
        <v>123</v>
      </c>
      <c r="E685" t="str">
        <f t="shared" si="10"/>
        <v>ecodesign_energy transitions</v>
      </c>
      <c r="G685">
        <f>COUNTIF(E:E,E685)</f>
        <v>1</v>
      </c>
    </row>
    <row r="686" spans="1:7" x14ac:dyDescent="0.25">
      <c r="A686">
        <v>2018</v>
      </c>
      <c r="B686" t="s">
        <v>116</v>
      </c>
      <c r="C686" t="s">
        <v>117</v>
      </c>
      <c r="D686" t="s">
        <v>124</v>
      </c>
      <c r="E686" t="str">
        <f t="shared" si="10"/>
        <v>ecodesign_solar photovoltaics</v>
      </c>
      <c r="G686">
        <f>COUNTIF(E:E,E686)</f>
        <v>1</v>
      </c>
    </row>
    <row r="687" spans="1:7" x14ac:dyDescent="0.25">
      <c r="A687">
        <v>2018</v>
      </c>
      <c r="B687" t="s">
        <v>116</v>
      </c>
      <c r="C687" t="s">
        <v>117</v>
      </c>
      <c r="D687" t="s">
        <v>125</v>
      </c>
      <c r="E687" t="str">
        <f t="shared" si="10"/>
        <v>ecodesign_sustainability transition</v>
      </c>
      <c r="G687">
        <f>COUNTIF(E:E,E687)</f>
        <v>1</v>
      </c>
    </row>
    <row r="688" spans="1:7" x14ac:dyDescent="0.25">
      <c r="A688">
        <v>2018</v>
      </c>
      <c r="B688" t="s">
        <v>116</v>
      </c>
      <c r="C688" t="s">
        <v>117</v>
      </c>
      <c r="D688" t="s">
        <v>126</v>
      </c>
      <c r="E688" t="str">
        <f t="shared" si="10"/>
        <v>ecodesign_value sensitive design</v>
      </c>
      <c r="G688">
        <f>COUNTIF(E:E,E688)</f>
        <v>1</v>
      </c>
    </row>
    <row r="689" spans="1:7" x14ac:dyDescent="0.25">
      <c r="A689">
        <v>2018</v>
      </c>
      <c r="B689" t="s">
        <v>116</v>
      </c>
      <c r="C689" t="s">
        <v>127</v>
      </c>
      <c r="D689" t="s">
        <v>117</v>
      </c>
      <c r="E689" t="str">
        <f t="shared" si="10"/>
        <v>curricula_ecodesign</v>
      </c>
      <c r="G689">
        <f>COUNTIF(E:E,E689)</f>
        <v>1</v>
      </c>
    </row>
    <row r="690" spans="1:7" x14ac:dyDescent="0.25">
      <c r="A690">
        <v>2018</v>
      </c>
      <c r="B690" t="s">
        <v>116</v>
      </c>
      <c r="C690" t="s">
        <v>118</v>
      </c>
      <c r="D690" t="s">
        <v>119</v>
      </c>
      <c r="E690" t="str">
        <f t="shared" si="10"/>
        <v>environmental design_solar cell arrays</v>
      </c>
      <c r="G690">
        <f>COUNTIF(E:E,E690)</f>
        <v>1</v>
      </c>
    </row>
    <row r="691" spans="1:7" x14ac:dyDescent="0.25">
      <c r="A691">
        <v>2018</v>
      </c>
      <c r="B691" t="s">
        <v>116</v>
      </c>
      <c r="C691" t="s">
        <v>118</v>
      </c>
      <c r="D691" t="s">
        <v>120</v>
      </c>
      <c r="E691" t="str">
        <f t="shared" si="10"/>
        <v>environmental design_solar power generation</v>
      </c>
      <c r="G691">
        <f>COUNTIF(E:E,E691)</f>
        <v>1</v>
      </c>
    </row>
    <row r="692" spans="1:7" x14ac:dyDescent="0.25">
      <c r="A692">
        <v>2018</v>
      </c>
      <c r="B692" t="s">
        <v>116</v>
      </c>
      <c r="C692" t="s">
        <v>118</v>
      </c>
      <c r="D692" t="s">
        <v>84</v>
      </c>
      <c r="E692" t="str">
        <f t="shared" si="10"/>
        <v>environmental design_sustainable development</v>
      </c>
      <c r="G692">
        <f>COUNTIF(E:E,E692)</f>
        <v>2</v>
      </c>
    </row>
    <row r="693" spans="1:7" x14ac:dyDescent="0.25">
      <c r="A693">
        <v>2018</v>
      </c>
      <c r="B693" t="s">
        <v>116</v>
      </c>
      <c r="C693" t="s">
        <v>121</v>
      </c>
      <c r="D693" t="s">
        <v>118</v>
      </c>
      <c r="E693" t="str">
        <f t="shared" si="10"/>
        <v>aesthetic qualities_environmental design</v>
      </c>
      <c r="G693">
        <f>COUNTIF(E:E,E693)</f>
        <v>1</v>
      </c>
    </row>
    <row r="694" spans="1:7" x14ac:dyDescent="0.25">
      <c r="A694">
        <v>2018</v>
      </c>
      <c r="B694" t="s">
        <v>116</v>
      </c>
      <c r="C694" t="s">
        <v>75</v>
      </c>
      <c r="D694" t="s">
        <v>118</v>
      </c>
      <c r="E694" t="str">
        <f t="shared" si="10"/>
        <v>aesthetics_environmental design</v>
      </c>
      <c r="G694">
        <f>COUNTIF(E:E,E694)</f>
        <v>1</v>
      </c>
    </row>
    <row r="695" spans="1:7" x14ac:dyDescent="0.25">
      <c r="A695">
        <v>2018</v>
      </c>
      <c r="B695" t="s">
        <v>116</v>
      </c>
      <c r="C695" t="s">
        <v>29</v>
      </c>
      <c r="D695" t="s">
        <v>118</v>
      </c>
      <c r="E695" t="str">
        <f t="shared" si="10"/>
        <v>design strategies_environmental design</v>
      </c>
      <c r="G695">
        <f>COUNTIF(E:E,E695)</f>
        <v>2</v>
      </c>
    </row>
    <row r="696" spans="1:7" x14ac:dyDescent="0.25">
      <c r="A696">
        <v>2018</v>
      </c>
      <c r="B696" t="s">
        <v>116</v>
      </c>
      <c r="C696" t="s">
        <v>122</v>
      </c>
      <c r="D696" t="s">
        <v>118</v>
      </c>
      <c r="E696" t="str">
        <f t="shared" si="10"/>
        <v>empirical assessment_environmental design</v>
      </c>
      <c r="G696">
        <f>COUNTIF(E:E,E696)</f>
        <v>1</v>
      </c>
    </row>
    <row r="697" spans="1:7" x14ac:dyDescent="0.25">
      <c r="A697">
        <v>2018</v>
      </c>
      <c r="B697" t="s">
        <v>116</v>
      </c>
      <c r="C697" t="s">
        <v>123</v>
      </c>
      <c r="D697" t="s">
        <v>118</v>
      </c>
      <c r="E697" t="str">
        <f t="shared" si="10"/>
        <v>energy transitions_environmental design</v>
      </c>
      <c r="G697">
        <f>COUNTIF(E:E,E697)</f>
        <v>1</v>
      </c>
    </row>
    <row r="698" spans="1:7" x14ac:dyDescent="0.25">
      <c r="A698">
        <v>2018</v>
      </c>
      <c r="B698" t="s">
        <v>116</v>
      </c>
      <c r="C698" t="s">
        <v>118</v>
      </c>
      <c r="D698" t="s">
        <v>124</v>
      </c>
      <c r="E698" t="str">
        <f t="shared" si="10"/>
        <v>environmental design_solar photovoltaics</v>
      </c>
      <c r="G698">
        <f>COUNTIF(E:E,E698)</f>
        <v>1</v>
      </c>
    </row>
    <row r="699" spans="1:7" x14ac:dyDescent="0.25">
      <c r="A699">
        <v>2018</v>
      </c>
      <c r="B699" t="s">
        <v>116</v>
      </c>
      <c r="C699" t="s">
        <v>118</v>
      </c>
      <c r="D699" t="s">
        <v>125</v>
      </c>
      <c r="E699" t="str">
        <f t="shared" si="10"/>
        <v>environmental design_sustainability transition</v>
      </c>
      <c r="G699">
        <f>COUNTIF(E:E,E699)</f>
        <v>1</v>
      </c>
    </row>
    <row r="700" spans="1:7" x14ac:dyDescent="0.25">
      <c r="A700">
        <v>2018</v>
      </c>
      <c r="B700" t="s">
        <v>116</v>
      </c>
      <c r="C700" t="s">
        <v>118</v>
      </c>
      <c r="D700" t="s">
        <v>126</v>
      </c>
      <c r="E700" t="str">
        <f t="shared" si="10"/>
        <v>environmental design_value sensitive design</v>
      </c>
      <c r="G700">
        <f>COUNTIF(E:E,E700)</f>
        <v>1</v>
      </c>
    </row>
    <row r="701" spans="1:7" x14ac:dyDescent="0.25">
      <c r="A701">
        <v>2018</v>
      </c>
      <c r="B701" t="s">
        <v>116</v>
      </c>
      <c r="C701" t="s">
        <v>127</v>
      </c>
      <c r="D701" t="s">
        <v>118</v>
      </c>
      <c r="E701" t="str">
        <f t="shared" si="10"/>
        <v>curricula_environmental design</v>
      </c>
      <c r="G701">
        <f>COUNTIF(E:E,E701)</f>
        <v>1</v>
      </c>
    </row>
    <row r="702" spans="1:7" x14ac:dyDescent="0.25">
      <c r="A702">
        <v>2018</v>
      </c>
      <c r="B702" t="s">
        <v>116</v>
      </c>
      <c r="C702" t="s">
        <v>119</v>
      </c>
      <c r="D702" t="s">
        <v>120</v>
      </c>
      <c r="E702" t="str">
        <f t="shared" si="10"/>
        <v>solar cell arrays_solar power generation</v>
      </c>
      <c r="G702">
        <f>COUNTIF(E:E,E702)</f>
        <v>1</v>
      </c>
    </row>
    <row r="703" spans="1:7" x14ac:dyDescent="0.25">
      <c r="A703">
        <v>2018</v>
      </c>
      <c r="B703" t="s">
        <v>116</v>
      </c>
      <c r="C703" t="s">
        <v>119</v>
      </c>
      <c r="D703" t="s">
        <v>84</v>
      </c>
      <c r="E703" t="str">
        <f t="shared" si="10"/>
        <v>solar cell arrays_sustainable development</v>
      </c>
      <c r="G703">
        <f>COUNTIF(E:E,E703)</f>
        <v>1</v>
      </c>
    </row>
    <row r="704" spans="1:7" x14ac:dyDescent="0.25">
      <c r="A704">
        <v>2018</v>
      </c>
      <c r="B704" t="s">
        <v>116</v>
      </c>
      <c r="C704" t="s">
        <v>121</v>
      </c>
      <c r="D704" t="s">
        <v>119</v>
      </c>
      <c r="E704" t="str">
        <f t="shared" si="10"/>
        <v>aesthetic qualities_solar cell arrays</v>
      </c>
      <c r="G704">
        <f>COUNTIF(E:E,E704)</f>
        <v>1</v>
      </c>
    </row>
    <row r="705" spans="1:7" x14ac:dyDescent="0.25">
      <c r="A705">
        <v>2018</v>
      </c>
      <c r="B705" t="s">
        <v>116</v>
      </c>
      <c r="C705" t="s">
        <v>75</v>
      </c>
      <c r="D705" t="s">
        <v>119</v>
      </c>
      <c r="E705" t="str">
        <f t="shared" si="10"/>
        <v>aesthetics_solar cell arrays</v>
      </c>
      <c r="G705">
        <f>COUNTIF(E:E,E705)</f>
        <v>1</v>
      </c>
    </row>
    <row r="706" spans="1:7" x14ac:dyDescent="0.25">
      <c r="A706">
        <v>2018</v>
      </c>
      <c r="B706" t="s">
        <v>116</v>
      </c>
      <c r="C706" t="s">
        <v>29</v>
      </c>
      <c r="D706" t="s">
        <v>119</v>
      </c>
      <c r="E706" t="str">
        <f t="shared" si="10"/>
        <v>design strategies_solar cell arrays</v>
      </c>
      <c r="G706">
        <f>COUNTIF(E:E,E706)</f>
        <v>1</v>
      </c>
    </row>
    <row r="707" spans="1:7" x14ac:dyDescent="0.25">
      <c r="A707">
        <v>2018</v>
      </c>
      <c r="B707" t="s">
        <v>116</v>
      </c>
      <c r="C707" t="s">
        <v>122</v>
      </c>
      <c r="D707" t="s">
        <v>119</v>
      </c>
      <c r="E707" t="str">
        <f t="shared" ref="E707:E770" si="11">CONCATENATE(C707,"_",D707)</f>
        <v>empirical assessment_solar cell arrays</v>
      </c>
      <c r="G707">
        <f>COUNTIF(E:E,E707)</f>
        <v>1</v>
      </c>
    </row>
    <row r="708" spans="1:7" x14ac:dyDescent="0.25">
      <c r="A708">
        <v>2018</v>
      </c>
      <c r="B708" t="s">
        <v>116</v>
      </c>
      <c r="C708" t="s">
        <v>123</v>
      </c>
      <c r="D708" t="s">
        <v>119</v>
      </c>
      <c r="E708" t="str">
        <f t="shared" si="11"/>
        <v>energy transitions_solar cell arrays</v>
      </c>
      <c r="G708">
        <f>COUNTIF(E:E,E708)</f>
        <v>1</v>
      </c>
    </row>
    <row r="709" spans="1:7" x14ac:dyDescent="0.25">
      <c r="A709">
        <v>2018</v>
      </c>
      <c r="B709" t="s">
        <v>116</v>
      </c>
      <c r="C709" t="s">
        <v>119</v>
      </c>
      <c r="D709" t="s">
        <v>124</v>
      </c>
      <c r="E709" t="str">
        <f t="shared" si="11"/>
        <v>solar cell arrays_solar photovoltaics</v>
      </c>
      <c r="G709">
        <f>COUNTIF(E:E,E709)</f>
        <v>1</v>
      </c>
    </row>
    <row r="710" spans="1:7" x14ac:dyDescent="0.25">
      <c r="A710">
        <v>2018</v>
      </c>
      <c r="B710" t="s">
        <v>116</v>
      </c>
      <c r="C710" t="s">
        <v>119</v>
      </c>
      <c r="D710" t="s">
        <v>125</v>
      </c>
      <c r="E710" t="str">
        <f t="shared" si="11"/>
        <v>solar cell arrays_sustainability transition</v>
      </c>
      <c r="G710">
        <f>COUNTIF(E:E,E710)</f>
        <v>1</v>
      </c>
    </row>
    <row r="711" spans="1:7" x14ac:dyDescent="0.25">
      <c r="A711">
        <v>2018</v>
      </c>
      <c r="B711" t="s">
        <v>116</v>
      </c>
      <c r="C711" t="s">
        <v>119</v>
      </c>
      <c r="D711" t="s">
        <v>126</v>
      </c>
      <c r="E711" t="str">
        <f t="shared" si="11"/>
        <v>solar cell arrays_value sensitive design</v>
      </c>
      <c r="G711">
        <f>COUNTIF(E:E,E711)</f>
        <v>1</v>
      </c>
    </row>
    <row r="712" spans="1:7" x14ac:dyDescent="0.25">
      <c r="A712">
        <v>2018</v>
      </c>
      <c r="B712" t="s">
        <v>116</v>
      </c>
      <c r="C712" t="s">
        <v>127</v>
      </c>
      <c r="D712" t="s">
        <v>119</v>
      </c>
      <c r="E712" t="str">
        <f t="shared" si="11"/>
        <v>curricula_solar cell arrays</v>
      </c>
      <c r="G712">
        <f>COUNTIF(E:E,E712)</f>
        <v>1</v>
      </c>
    </row>
    <row r="713" spans="1:7" x14ac:dyDescent="0.25">
      <c r="A713">
        <v>2018</v>
      </c>
      <c r="B713" t="s">
        <v>116</v>
      </c>
      <c r="C713" t="s">
        <v>120</v>
      </c>
      <c r="D713" t="s">
        <v>84</v>
      </c>
      <c r="E713" t="str">
        <f t="shared" si="11"/>
        <v>solar power generation_sustainable development</v>
      </c>
      <c r="G713">
        <f>COUNTIF(E:E,E713)</f>
        <v>1</v>
      </c>
    </row>
    <row r="714" spans="1:7" x14ac:dyDescent="0.25">
      <c r="A714">
        <v>2018</v>
      </c>
      <c r="B714" t="s">
        <v>116</v>
      </c>
      <c r="C714" t="s">
        <v>121</v>
      </c>
      <c r="D714" t="s">
        <v>120</v>
      </c>
      <c r="E714" t="str">
        <f t="shared" si="11"/>
        <v>aesthetic qualities_solar power generation</v>
      </c>
      <c r="G714">
        <f>COUNTIF(E:E,E714)</f>
        <v>1</v>
      </c>
    </row>
    <row r="715" spans="1:7" x14ac:dyDescent="0.25">
      <c r="A715">
        <v>2018</v>
      </c>
      <c r="B715" t="s">
        <v>116</v>
      </c>
      <c r="C715" t="s">
        <v>75</v>
      </c>
      <c r="D715" t="s">
        <v>120</v>
      </c>
      <c r="E715" t="str">
        <f t="shared" si="11"/>
        <v>aesthetics_solar power generation</v>
      </c>
      <c r="G715">
        <f>COUNTIF(E:E,E715)</f>
        <v>1</v>
      </c>
    </row>
    <row r="716" spans="1:7" x14ac:dyDescent="0.25">
      <c r="A716">
        <v>2018</v>
      </c>
      <c r="B716" t="s">
        <v>116</v>
      </c>
      <c r="C716" t="s">
        <v>29</v>
      </c>
      <c r="D716" t="s">
        <v>120</v>
      </c>
      <c r="E716" t="str">
        <f t="shared" si="11"/>
        <v>design strategies_solar power generation</v>
      </c>
      <c r="G716">
        <f>COUNTIF(E:E,E716)</f>
        <v>1</v>
      </c>
    </row>
    <row r="717" spans="1:7" x14ac:dyDescent="0.25">
      <c r="A717">
        <v>2018</v>
      </c>
      <c r="B717" t="s">
        <v>116</v>
      </c>
      <c r="C717" t="s">
        <v>122</v>
      </c>
      <c r="D717" t="s">
        <v>120</v>
      </c>
      <c r="E717" t="str">
        <f t="shared" si="11"/>
        <v>empirical assessment_solar power generation</v>
      </c>
      <c r="G717">
        <f>COUNTIF(E:E,E717)</f>
        <v>1</v>
      </c>
    </row>
    <row r="718" spans="1:7" x14ac:dyDescent="0.25">
      <c r="A718">
        <v>2018</v>
      </c>
      <c r="B718" t="s">
        <v>116</v>
      </c>
      <c r="C718" t="s">
        <v>123</v>
      </c>
      <c r="D718" t="s">
        <v>120</v>
      </c>
      <c r="E718" t="str">
        <f t="shared" si="11"/>
        <v>energy transitions_solar power generation</v>
      </c>
      <c r="G718">
        <f>COUNTIF(E:E,E718)</f>
        <v>1</v>
      </c>
    </row>
    <row r="719" spans="1:7" x14ac:dyDescent="0.25">
      <c r="A719">
        <v>2018</v>
      </c>
      <c r="B719" t="s">
        <v>116</v>
      </c>
      <c r="C719" t="s">
        <v>124</v>
      </c>
      <c r="D719" t="s">
        <v>120</v>
      </c>
      <c r="E719" t="str">
        <f t="shared" si="11"/>
        <v>solar photovoltaics_solar power generation</v>
      </c>
      <c r="G719">
        <f>COUNTIF(E:E,E719)</f>
        <v>1</v>
      </c>
    </row>
    <row r="720" spans="1:7" x14ac:dyDescent="0.25">
      <c r="A720">
        <v>2018</v>
      </c>
      <c r="B720" t="s">
        <v>116</v>
      </c>
      <c r="C720" t="s">
        <v>120</v>
      </c>
      <c r="D720" t="s">
        <v>125</v>
      </c>
      <c r="E720" t="str">
        <f t="shared" si="11"/>
        <v>solar power generation_sustainability transition</v>
      </c>
      <c r="G720">
        <f>COUNTIF(E:E,E720)</f>
        <v>1</v>
      </c>
    </row>
    <row r="721" spans="1:7" x14ac:dyDescent="0.25">
      <c r="A721">
        <v>2018</v>
      </c>
      <c r="B721" t="s">
        <v>116</v>
      </c>
      <c r="C721" t="s">
        <v>120</v>
      </c>
      <c r="D721" t="s">
        <v>126</v>
      </c>
      <c r="E721" t="str">
        <f t="shared" si="11"/>
        <v>solar power generation_value sensitive design</v>
      </c>
      <c r="G721">
        <f>COUNTIF(E:E,E721)</f>
        <v>1</v>
      </c>
    </row>
    <row r="722" spans="1:7" x14ac:dyDescent="0.25">
      <c r="A722">
        <v>2018</v>
      </c>
      <c r="B722" t="s">
        <v>116</v>
      </c>
      <c r="C722" t="s">
        <v>127</v>
      </c>
      <c r="D722" t="s">
        <v>120</v>
      </c>
      <c r="E722" t="str">
        <f t="shared" si="11"/>
        <v>curricula_solar power generation</v>
      </c>
      <c r="G722">
        <f>COUNTIF(E:E,E722)</f>
        <v>1</v>
      </c>
    </row>
    <row r="723" spans="1:7" x14ac:dyDescent="0.25">
      <c r="A723">
        <v>2018</v>
      </c>
      <c r="B723" t="s">
        <v>116</v>
      </c>
      <c r="C723" t="s">
        <v>121</v>
      </c>
      <c r="D723" t="s">
        <v>84</v>
      </c>
      <c r="E723" t="str">
        <f t="shared" si="11"/>
        <v>aesthetic qualities_sustainable development</v>
      </c>
      <c r="G723">
        <f>COUNTIF(E:E,E723)</f>
        <v>1</v>
      </c>
    </row>
    <row r="724" spans="1:7" x14ac:dyDescent="0.25">
      <c r="A724">
        <v>2018</v>
      </c>
      <c r="B724" t="s">
        <v>116</v>
      </c>
      <c r="C724" t="s">
        <v>75</v>
      </c>
      <c r="D724" t="s">
        <v>84</v>
      </c>
      <c r="E724" t="str">
        <f t="shared" si="11"/>
        <v>aesthetics_sustainable development</v>
      </c>
      <c r="G724">
        <f>COUNTIF(E:E,E724)</f>
        <v>1</v>
      </c>
    </row>
    <row r="725" spans="1:7" x14ac:dyDescent="0.25">
      <c r="A725">
        <v>2018</v>
      </c>
      <c r="B725" t="s">
        <v>116</v>
      </c>
      <c r="C725" t="s">
        <v>29</v>
      </c>
      <c r="D725" t="s">
        <v>84</v>
      </c>
      <c r="E725" t="str">
        <f t="shared" si="11"/>
        <v>design strategies_sustainable development</v>
      </c>
      <c r="G725">
        <f>COUNTIF(E:E,E725)</f>
        <v>1</v>
      </c>
    </row>
    <row r="726" spans="1:7" x14ac:dyDescent="0.25">
      <c r="A726">
        <v>2018</v>
      </c>
      <c r="B726" t="s">
        <v>116</v>
      </c>
      <c r="C726" t="s">
        <v>122</v>
      </c>
      <c r="D726" t="s">
        <v>84</v>
      </c>
      <c r="E726" t="str">
        <f t="shared" si="11"/>
        <v>empirical assessment_sustainable development</v>
      </c>
      <c r="G726">
        <f>COUNTIF(E:E,E726)</f>
        <v>1</v>
      </c>
    </row>
    <row r="727" spans="1:7" x14ac:dyDescent="0.25">
      <c r="A727">
        <v>2018</v>
      </c>
      <c r="B727" t="s">
        <v>116</v>
      </c>
      <c r="C727" t="s">
        <v>123</v>
      </c>
      <c r="D727" t="s">
        <v>84</v>
      </c>
      <c r="E727" t="str">
        <f t="shared" si="11"/>
        <v>energy transitions_sustainable development</v>
      </c>
      <c r="G727">
        <f>COUNTIF(E:E,E727)</f>
        <v>1</v>
      </c>
    </row>
    <row r="728" spans="1:7" x14ac:dyDescent="0.25">
      <c r="A728">
        <v>2018</v>
      </c>
      <c r="B728" t="s">
        <v>116</v>
      </c>
      <c r="C728" t="s">
        <v>124</v>
      </c>
      <c r="D728" t="s">
        <v>84</v>
      </c>
      <c r="E728" t="str">
        <f t="shared" si="11"/>
        <v>solar photovoltaics_sustainable development</v>
      </c>
      <c r="G728">
        <f>COUNTIF(E:E,E728)</f>
        <v>1</v>
      </c>
    </row>
    <row r="729" spans="1:7" x14ac:dyDescent="0.25">
      <c r="A729">
        <v>2018</v>
      </c>
      <c r="B729" t="s">
        <v>116</v>
      </c>
      <c r="C729" t="s">
        <v>125</v>
      </c>
      <c r="D729" t="s">
        <v>84</v>
      </c>
      <c r="E729" t="str">
        <f t="shared" si="11"/>
        <v>sustainability transition_sustainable development</v>
      </c>
      <c r="G729">
        <f>COUNTIF(E:E,E729)</f>
        <v>1</v>
      </c>
    </row>
    <row r="730" spans="1:7" x14ac:dyDescent="0.25">
      <c r="A730">
        <v>2018</v>
      </c>
      <c r="B730" t="s">
        <v>116</v>
      </c>
      <c r="C730" t="s">
        <v>84</v>
      </c>
      <c r="D730" t="s">
        <v>126</v>
      </c>
      <c r="E730" t="str">
        <f t="shared" si="11"/>
        <v>sustainable development_value sensitive design</v>
      </c>
      <c r="G730">
        <f>COUNTIF(E:E,E730)</f>
        <v>1</v>
      </c>
    </row>
    <row r="731" spans="1:7" x14ac:dyDescent="0.25">
      <c r="A731">
        <v>2018</v>
      </c>
      <c r="B731" t="s">
        <v>116</v>
      </c>
      <c r="C731" t="s">
        <v>127</v>
      </c>
      <c r="D731" t="s">
        <v>84</v>
      </c>
      <c r="E731" t="str">
        <f t="shared" si="11"/>
        <v>curricula_sustainable development</v>
      </c>
      <c r="G731">
        <f>COUNTIF(E:E,E731)</f>
        <v>1</v>
      </c>
    </row>
    <row r="732" spans="1:7" x14ac:dyDescent="0.25">
      <c r="A732">
        <v>2018</v>
      </c>
      <c r="B732" t="s">
        <v>116</v>
      </c>
      <c r="C732" t="s">
        <v>121</v>
      </c>
      <c r="D732" t="s">
        <v>75</v>
      </c>
      <c r="E732" t="str">
        <f t="shared" si="11"/>
        <v>aesthetic qualities_aesthetics</v>
      </c>
      <c r="G732">
        <f>COUNTIF(E:E,E732)</f>
        <v>1</v>
      </c>
    </row>
    <row r="733" spans="1:7" x14ac:dyDescent="0.25">
      <c r="A733">
        <v>2018</v>
      </c>
      <c r="B733" t="s">
        <v>116</v>
      </c>
      <c r="C733" t="s">
        <v>121</v>
      </c>
      <c r="D733" t="s">
        <v>29</v>
      </c>
      <c r="E733" t="str">
        <f t="shared" si="11"/>
        <v>aesthetic qualities_design strategies</v>
      </c>
      <c r="G733">
        <f>COUNTIF(E:E,E733)</f>
        <v>1</v>
      </c>
    </row>
    <row r="734" spans="1:7" x14ac:dyDescent="0.25">
      <c r="A734">
        <v>2018</v>
      </c>
      <c r="B734" t="s">
        <v>116</v>
      </c>
      <c r="C734" t="s">
        <v>121</v>
      </c>
      <c r="D734" t="s">
        <v>122</v>
      </c>
      <c r="E734" t="str">
        <f t="shared" si="11"/>
        <v>aesthetic qualities_empirical assessment</v>
      </c>
      <c r="G734">
        <f>COUNTIF(E:E,E734)</f>
        <v>1</v>
      </c>
    </row>
    <row r="735" spans="1:7" x14ac:dyDescent="0.25">
      <c r="A735">
        <v>2018</v>
      </c>
      <c r="B735" t="s">
        <v>116</v>
      </c>
      <c r="C735" t="s">
        <v>121</v>
      </c>
      <c r="D735" t="s">
        <v>123</v>
      </c>
      <c r="E735" t="str">
        <f t="shared" si="11"/>
        <v>aesthetic qualities_energy transitions</v>
      </c>
      <c r="G735">
        <f>COUNTIF(E:E,E735)</f>
        <v>1</v>
      </c>
    </row>
    <row r="736" spans="1:7" x14ac:dyDescent="0.25">
      <c r="A736">
        <v>2018</v>
      </c>
      <c r="B736" t="s">
        <v>116</v>
      </c>
      <c r="C736" t="s">
        <v>121</v>
      </c>
      <c r="D736" t="s">
        <v>124</v>
      </c>
      <c r="E736" t="str">
        <f t="shared" si="11"/>
        <v>aesthetic qualities_solar photovoltaics</v>
      </c>
      <c r="G736">
        <f>COUNTIF(E:E,E736)</f>
        <v>1</v>
      </c>
    </row>
    <row r="737" spans="1:7" x14ac:dyDescent="0.25">
      <c r="A737">
        <v>2018</v>
      </c>
      <c r="B737" t="s">
        <v>116</v>
      </c>
      <c r="C737" t="s">
        <v>121</v>
      </c>
      <c r="D737" t="s">
        <v>125</v>
      </c>
      <c r="E737" t="str">
        <f t="shared" si="11"/>
        <v>aesthetic qualities_sustainability transition</v>
      </c>
      <c r="G737">
        <f>COUNTIF(E:E,E737)</f>
        <v>1</v>
      </c>
    </row>
    <row r="738" spans="1:7" x14ac:dyDescent="0.25">
      <c r="A738">
        <v>2018</v>
      </c>
      <c r="B738" t="s">
        <v>116</v>
      </c>
      <c r="C738" t="s">
        <v>121</v>
      </c>
      <c r="D738" t="s">
        <v>126</v>
      </c>
      <c r="E738" t="str">
        <f t="shared" si="11"/>
        <v>aesthetic qualities_value sensitive design</v>
      </c>
      <c r="G738">
        <f>COUNTIF(E:E,E738)</f>
        <v>1</v>
      </c>
    </row>
    <row r="739" spans="1:7" x14ac:dyDescent="0.25">
      <c r="A739">
        <v>2018</v>
      </c>
      <c r="B739" t="s">
        <v>116</v>
      </c>
      <c r="C739" t="s">
        <v>121</v>
      </c>
      <c r="D739" t="s">
        <v>127</v>
      </c>
      <c r="E739" t="str">
        <f t="shared" si="11"/>
        <v>aesthetic qualities_curricula</v>
      </c>
      <c r="G739">
        <f>COUNTIF(E:E,E739)</f>
        <v>1</v>
      </c>
    </row>
    <row r="740" spans="1:7" x14ac:dyDescent="0.25">
      <c r="A740">
        <v>2018</v>
      </c>
      <c r="B740" t="s">
        <v>116</v>
      </c>
      <c r="C740" t="s">
        <v>75</v>
      </c>
      <c r="D740" t="s">
        <v>29</v>
      </c>
      <c r="E740" t="str">
        <f t="shared" si="11"/>
        <v>aesthetics_design strategies</v>
      </c>
      <c r="G740">
        <f>COUNTIF(E:E,E740)</f>
        <v>1</v>
      </c>
    </row>
    <row r="741" spans="1:7" x14ac:dyDescent="0.25">
      <c r="A741">
        <v>2018</v>
      </c>
      <c r="B741" t="s">
        <v>116</v>
      </c>
      <c r="C741" t="s">
        <v>75</v>
      </c>
      <c r="D741" t="s">
        <v>122</v>
      </c>
      <c r="E741" t="str">
        <f t="shared" si="11"/>
        <v>aesthetics_empirical assessment</v>
      </c>
      <c r="G741">
        <f>COUNTIF(E:E,E741)</f>
        <v>1</v>
      </c>
    </row>
    <row r="742" spans="1:7" x14ac:dyDescent="0.25">
      <c r="A742">
        <v>2018</v>
      </c>
      <c r="B742" t="s">
        <v>116</v>
      </c>
      <c r="C742" t="s">
        <v>75</v>
      </c>
      <c r="D742" t="s">
        <v>123</v>
      </c>
      <c r="E742" t="str">
        <f t="shared" si="11"/>
        <v>aesthetics_energy transitions</v>
      </c>
      <c r="G742">
        <f>COUNTIF(E:E,E742)</f>
        <v>1</v>
      </c>
    </row>
    <row r="743" spans="1:7" x14ac:dyDescent="0.25">
      <c r="A743">
        <v>2018</v>
      </c>
      <c r="B743" t="s">
        <v>116</v>
      </c>
      <c r="C743" t="s">
        <v>75</v>
      </c>
      <c r="D743" t="s">
        <v>124</v>
      </c>
      <c r="E743" t="str">
        <f t="shared" si="11"/>
        <v>aesthetics_solar photovoltaics</v>
      </c>
      <c r="G743">
        <f>COUNTIF(E:E,E743)</f>
        <v>1</v>
      </c>
    </row>
    <row r="744" spans="1:7" x14ac:dyDescent="0.25">
      <c r="A744">
        <v>2018</v>
      </c>
      <c r="B744" t="s">
        <v>116</v>
      </c>
      <c r="C744" t="s">
        <v>75</v>
      </c>
      <c r="D744" t="s">
        <v>125</v>
      </c>
      <c r="E744" t="str">
        <f t="shared" si="11"/>
        <v>aesthetics_sustainability transition</v>
      </c>
      <c r="G744">
        <f>COUNTIF(E:E,E744)</f>
        <v>1</v>
      </c>
    </row>
    <row r="745" spans="1:7" x14ac:dyDescent="0.25">
      <c r="A745">
        <v>2018</v>
      </c>
      <c r="B745" t="s">
        <v>116</v>
      </c>
      <c r="C745" t="s">
        <v>75</v>
      </c>
      <c r="D745" t="s">
        <v>126</v>
      </c>
      <c r="E745" t="str">
        <f t="shared" si="11"/>
        <v>aesthetics_value sensitive design</v>
      </c>
      <c r="G745">
        <f>COUNTIF(E:E,E745)</f>
        <v>1</v>
      </c>
    </row>
    <row r="746" spans="1:7" x14ac:dyDescent="0.25">
      <c r="A746">
        <v>2018</v>
      </c>
      <c r="B746" t="s">
        <v>116</v>
      </c>
      <c r="C746" t="s">
        <v>75</v>
      </c>
      <c r="D746" t="s">
        <v>127</v>
      </c>
      <c r="E746" t="str">
        <f t="shared" si="11"/>
        <v>aesthetics_curricula</v>
      </c>
      <c r="G746">
        <f>COUNTIF(E:E,E746)</f>
        <v>1</v>
      </c>
    </row>
    <row r="747" spans="1:7" x14ac:dyDescent="0.25">
      <c r="A747">
        <v>2018</v>
      </c>
      <c r="B747" t="s">
        <v>116</v>
      </c>
      <c r="C747" t="s">
        <v>29</v>
      </c>
      <c r="D747" t="s">
        <v>122</v>
      </c>
      <c r="E747" t="str">
        <f t="shared" si="11"/>
        <v>design strategies_empirical assessment</v>
      </c>
      <c r="G747">
        <f>COUNTIF(E:E,E747)</f>
        <v>1</v>
      </c>
    </row>
    <row r="748" spans="1:7" x14ac:dyDescent="0.25">
      <c r="A748">
        <v>2018</v>
      </c>
      <c r="B748" t="s">
        <v>116</v>
      </c>
      <c r="C748" t="s">
        <v>29</v>
      </c>
      <c r="D748" t="s">
        <v>123</v>
      </c>
      <c r="E748" t="str">
        <f t="shared" si="11"/>
        <v>design strategies_energy transitions</v>
      </c>
      <c r="G748">
        <f>COUNTIF(E:E,E748)</f>
        <v>1</v>
      </c>
    </row>
    <row r="749" spans="1:7" x14ac:dyDescent="0.25">
      <c r="A749">
        <v>2018</v>
      </c>
      <c r="B749" t="s">
        <v>116</v>
      </c>
      <c r="C749" t="s">
        <v>29</v>
      </c>
      <c r="D749" t="s">
        <v>124</v>
      </c>
      <c r="E749" t="str">
        <f t="shared" si="11"/>
        <v>design strategies_solar photovoltaics</v>
      </c>
      <c r="G749">
        <f>COUNTIF(E:E,E749)</f>
        <v>1</v>
      </c>
    </row>
    <row r="750" spans="1:7" x14ac:dyDescent="0.25">
      <c r="A750">
        <v>2018</v>
      </c>
      <c r="B750" t="s">
        <v>116</v>
      </c>
      <c r="C750" t="s">
        <v>29</v>
      </c>
      <c r="D750" t="s">
        <v>125</v>
      </c>
      <c r="E750" t="str">
        <f t="shared" si="11"/>
        <v>design strategies_sustainability transition</v>
      </c>
      <c r="G750">
        <f>COUNTIF(E:E,E750)</f>
        <v>1</v>
      </c>
    </row>
    <row r="751" spans="1:7" x14ac:dyDescent="0.25">
      <c r="A751">
        <v>2018</v>
      </c>
      <c r="B751" t="s">
        <v>116</v>
      </c>
      <c r="C751" t="s">
        <v>29</v>
      </c>
      <c r="D751" t="s">
        <v>126</v>
      </c>
      <c r="E751" t="str">
        <f t="shared" si="11"/>
        <v>design strategies_value sensitive design</v>
      </c>
      <c r="G751">
        <f>COUNTIF(E:E,E751)</f>
        <v>1</v>
      </c>
    </row>
    <row r="752" spans="1:7" x14ac:dyDescent="0.25">
      <c r="A752">
        <v>2018</v>
      </c>
      <c r="B752" t="s">
        <v>116</v>
      </c>
      <c r="C752" t="s">
        <v>127</v>
      </c>
      <c r="D752" t="s">
        <v>29</v>
      </c>
      <c r="E752" t="str">
        <f t="shared" si="11"/>
        <v>curricula_design strategies</v>
      </c>
      <c r="G752">
        <f>COUNTIF(E:E,E752)</f>
        <v>1</v>
      </c>
    </row>
    <row r="753" spans="1:7" x14ac:dyDescent="0.25">
      <c r="A753">
        <v>2018</v>
      </c>
      <c r="B753" t="s">
        <v>116</v>
      </c>
      <c r="C753" t="s">
        <v>122</v>
      </c>
      <c r="D753" t="s">
        <v>123</v>
      </c>
      <c r="E753" t="str">
        <f t="shared" si="11"/>
        <v>empirical assessment_energy transitions</v>
      </c>
      <c r="G753">
        <f>COUNTIF(E:E,E753)</f>
        <v>1</v>
      </c>
    </row>
    <row r="754" spans="1:7" x14ac:dyDescent="0.25">
      <c r="A754">
        <v>2018</v>
      </c>
      <c r="B754" t="s">
        <v>116</v>
      </c>
      <c r="C754" t="s">
        <v>122</v>
      </c>
      <c r="D754" t="s">
        <v>124</v>
      </c>
      <c r="E754" t="str">
        <f t="shared" si="11"/>
        <v>empirical assessment_solar photovoltaics</v>
      </c>
      <c r="G754">
        <f>COUNTIF(E:E,E754)</f>
        <v>1</v>
      </c>
    </row>
    <row r="755" spans="1:7" x14ac:dyDescent="0.25">
      <c r="A755">
        <v>2018</v>
      </c>
      <c r="B755" t="s">
        <v>116</v>
      </c>
      <c r="C755" t="s">
        <v>122</v>
      </c>
      <c r="D755" t="s">
        <v>125</v>
      </c>
      <c r="E755" t="str">
        <f t="shared" si="11"/>
        <v>empirical assessment_sustainability transition</v>
      </c>
      <c r="G755">
        <f>COUNTIF(E:E,E755)</f>
        <v>1</v>
      </c>
    </row>
    <row r="756" spans="1:7" x14ac:dyDescent="0.25">
      <c r="A756">
        <v>2018</v>
      </c>
      <c r="B756" t="s">
        <v>116</v>
      </c>
      <c r="C756" t="s">
        <v>122</v>
      </c>
      <c r="D756" t="s">
        <v>126</v>
      </c>
      <c r="E756" t="str">
        <f t="shared" si="11"/>
        <v>empirical assessment_value sensitive design</v>
      </c>
      <c r="G756">
        <f>COUNTIF(E:E,E756)</f>
        <v>1</v>
      </c>
    </row>
    <row r="757" spans="1:7" x14ac:dyDescent="0.25">
      <c r="A757">
        <v>2018</v>
      </c>
      <c r="B757" t="s">
        <v>116</v>
      </c>
      <c r="C757" t="s">
        <v>127</v>
      </c>
      <c r="D757" t="s">
        <v>122</v>
      </c>
      <c r="E757" t="str">
        <f t="shared" si="11"/>
        <v>curricula_empirical assessment</v>
      </c>
      <c r="G757">
        <f>COUNTIF(E:E,E757)</f>
        <v>1</v>
      </c>
    </row>
    <row r="758" spans="1:7" x14ac:dyDescent="0.25">
      <c r="A758">
        <v>2018</v>
      </c>
      <c r="B758" t="s">
        <v>116</v>
      </c>
      <c r="C758" t="s">
        <v>123</v>
      </c>
      <c r="D758" t="s">
        <v>124</v>
      </c>
      <c r="E758" t="str">
        <f t="shared" si="11"/>
        <v>energy transitions_solar photovoltaics</v>
      </c>
      <c r="G758">
        <f>COUNTIF(E:E,E758)</f>
        <v>1</v>
      </c>
    </row>
    <row r="759" spans="1:7" x14ac:dyDescent="0.25">
      <c r="A759">
        <v>2018</v>
      </c>
      <c r="B759" t="s">
        <v>116</v>
      </c>
      <c r="C759" t="s">
        <v>123</v>
      </c>
      <c r="D759" t="s">
        <v>125</v>
      </c>
      <c r="E759" t="str">
        <f t="shared" si="11"/>
        <v>energy transitions_sustainability transition</v>
      </c>
      <c r="G759">
        <f>COUNTIF(E:E,E759)</f>
        <v>1</v>
      </c>
    </row>
    <row r="760" spans="1:7" x14ac:dyDescent="0.25">
      <c r="A760">
        <v>2018</v>
      </c>
      <c r="B760" t="s">
        <v>116</v>
      </c>
      <c r="C760" t="s">
        <v>123</v>
      </c>
      <c r="D760" t="s">
        <v>126</v>
      </c>
      <c r="E760" t="str">
        <f t="shared" si="11"/>
        <v>energy transitions_value sensitive design</v>
      </c>
      <c r="G760">
        <f>COUNTIF(E:E,E760)</f>
        <v>1</v>
      </c>
    </row>
    <row r="761" spans="1:7" x14ac:dyDescent="0.25">
      <c r="A761">
        <v>2018</v>
      </c>
      <c r="B761" t="s">
        <v>116</v>
      </c>
      <c r="C761" t="s">
        <v>127</v>
      </c>
      <c r="D761" t="s">
        <v>123</v>
      </c>
      <c r="E761" t="str">
        <f t="shared" si="11"/>
        <v>curricula_energy transitions</v>
      </c>
      <c r="G761">
        <f>COUNTIF(E:E,E761)</f>
        <v>1</v>
      </c>
    </row>
    <row r="762" spans="1:7" x14ac:dyDescent="0.25">
      <c r="A762">
        <v>2018</v>
      </c>
      <c r="B762" t="s">
        <v>116</v>
      </c>
      <c r="C762" t="s">
        <v>124</v>
      </c>
      <c r="D762" t="s">
        <v>125</v>
      </c>
      <c r="E762" t="str">
        <f t="shared" si="11"/>
        <v>solar photovoltaics_sustainability transition</v>
      </c>
      <c r="G762">
        <f>COUNTIF(E:E,E762)</f>
        <v>1</v>
      </c>
    </row>
    <row r="763" spans="1:7" x14ac:dyDescent="0.25">
      <c r="A763">
        <v>2018</v>
      </c>
      <c r="B763" t="s">
        <v>116</v>
      </c>
      <c r="C763" t="s">
        <v>124</v>
      </c>
      <c r="D763" t="s">
        <v>126</v>
      </c>
      <c r="E763" t="str">
        <f t="shared" si="11"/>
        <v>solar photovoltaics_value sensitive design</v>
      </c>
      <c r="G763">
        <f>COUNTIF(E:E,E763)</f>
        <v>1</v>
      </c>
    </row>
    <row r="764" spans="1:7" x14ac:dyDescent="0.25">
      <c r="A764">
        <v>2018</v>
      </c>
      <c r="B764" t="s">
        <v>116</v>
      </c>
      <c r="C764" t="s">
        <v>127</v>
      </c>
      <c r="D764" t="s">
        <v>124</v>
      </c>
      <c r="E764" t="str">
        <f t="shared" si="11"/>
        <v>curricula_solar photovoltaics</v>
      </c>
      <c r="G764">
        <f>COUNTIF(E:E,E764)</f>
        <v>1</v>
      </c>
    </row>
    <row r="765" spans="1:7" x14ac:dyDescent="0.25">
      <c r="A765">
        <v>2018</v>
      </c>
      <c r="B765" t="s">
        <v>116</v>
      </c>
      <c r="C765" t="s">
        <v>125</v>
      </c>
      <c r="D765" t="s">
        <v>126</v>
      </c>
      <c r="E765" t="str">
        <f t="shared" si="11"/>
        <v>sustainability transition_value sensitive design</v>
      </c>
      <c r="G765">
        <f>COUNTIF(E:E,E765)</f>
        <v>1</v>
      </c>
    </row>
    <row r="766" spans="1:7" x14ac:dyDescent="0.25">
      <c r="A766">
        <v>2018</v>
      </c>
      <c r="B766" t="s">
        <v>116</v>
      </c>
      <c r="C766" t="s">
        <v>127</v>
      </c>
      <c r="D766" t="s">
        <v>125</v>
      </c>
      <c r="E766" t="str">
        <f t="shared" si="11"/>
        <v>curricula_sustainability transition</v>
      </c>
      <c r="G766">
        <f>COUNTIF(E:E,E766)</f>
        <v>1</v>
      </c>
    </row>
    <row r="767" spans="1:7" x14ac:dyDescent="0.25">
      <c r="A767">
        <v>2018</v>
      </c>
      <c r="B767" t="s">
        <v>116</v>
      </c>
      <c r="C767" t="s">
        <v>127</v>
      </c>
      <c r="D767" t="s">
        <v>126</v>
      </c>
      <c r="E767" t="str">
        <f t="shared" si="11"/>
        <v>curricula_value sensitive design</v>
      </c>
      <c r="G767">
        <f>COUNTIF(E:E,E767)</f>
        <v>1</v>
      </c>
    </row>
    <row r="768" spans="1:7" x14ac:dyDescent="0.25">
      <c r="A768">
        <v>2018</v>
      </c>
      <c r="B768" t="s">
        <v>2202</v>
      </c>
      <c r="C768" t="s">
        <v>1</v>
      </c>
      <c r="D768" t="s">
        <v>128</v>
      </c>
      <c r="E768" t="str">
        <f t="shared" si="11"/>
        <v>data visualization_machinery</v>
      </c>
      <c r="G768">
        <f>COUNTIF(E:E,E768)</f>
        <v>1</v>
      </c>
    </row>
    <row r="769" spans="1:7" x14ac:dyDescent="0.25">
      <c r="A769">
        <v>2018</v>
      </c>
      <c r="B769" t="s">
        <v>2202</v>
      </c>
      <c r="C769" t="s">
        <v>1</v>
      </c>
      <c r="D769" t="s">
        <v>44</v>
      </c>
      <c r="E769" t="str">
        <f t="shared" si="11"/>
        <v>data visualization_product design</v>
      </c>
      <c r="G769">
        <f>COUNTIF(E:E,E769)</f>
        <v>2</v>
      </c>
    </row>
    <row r="770" spans="1:7" x14ac:dyDescent="0.25">
      <c r="A770">
        <v>2018</v>
      </c>
      <c r="B770" t="s">
        <v>2202</v>
      </c>
      <c r="C770" t="s">
        <v>1</v>
      </c>
      <c r="D770" t="s">
        <v>3</v>
      </c>
      <c r="E770" t="str">
        <f t="shared" si="11"/>
        <v>data visualization_user centered design</v>
      </c>
      <c r="G770">
        <f>COUNTIF(E:E,E770)</f>
        <v>8</v>
      </c>
    </row>
    <row r="771" spans="1:7" x14ac:dyDescent="0.25">
      <c r="A771">
        <v>2018</v>
      </c>
      <c r="B771" t="s">
        <v>2202</v>
      </c>
      <c r="C771" t="s">
        <v>129</v>
      </c>
      <c r="D771" t="s">
        <v>1</v>
      </c>
      <c r="E771" t="str">
        <f t="shared" ref="E771:E834" si="12">CONCATENATE(C771,"_",D771)</f>
        <v>case-studies_data visualization</v>
      </c>
      <c r="G771">
        <f>COUNTIF(E:E,E771)</f>
        <v>1</v>
      </c>
    </row>
    <row r="772" spans="1:7" x14ac:dyDescent="0.25">
      <c r="A772">
        <v>2018</v>
      </c>
      <c r="B772" t="s">
        <v>2202</v>
      </c>
      <c r="C772" t="s">
        <v>1</v>
      </c>
      <c r="D772" t="s">
        <v>130</v>
      </c>
      <c r="E772" t="str">
        <f t="shared" si="12"/>
        <v>data visualization_design knowledge</v>
      </c>
      <c r="G772">
        <f>COUNTIF(E:E,E772)</f>
        <v>1</v>
      </c>
    </row>
    <row r="773" spans="1:7" x14ac:dyDescent="0.25">
      <c r="A773">
        <v>2018</v>
      </c>
      <c r="B773" t="s">
        <v>2202</v>
      </c>
      <c r="C773" t="s">
        <v>1</v>
      </c>
      <c r="D773" t="s">
        <v>28</v>
      </c>
      <c r="E773" t="str">
        <f t="shared" si="12"/>
        <v>data visualization_design process</v>
      </c>
      <c r="G773">
        <f>COUNTIF(E:E,E773)</f>
        <v>3</v>
      </c>
    </row>
    <row r="774" spans="1:7" x14ac:dyDescent="0.25">
      <c r="A774">
        <v>2018</v>
      </c>
      <c r="B774" t="s">
        <v>2202</v>
      </c>
      <c r="C774" t="s">
        <v>1</v>
      </c>
      <c r="D774" t="s">
        <v>38</v>
      </c>
      <c r="E774" t="str">
        <f t="shared" si="12"/>
        <v>data visualization_design research</v>
      </c>
      <c r="G774">
        <f>COUNTIF(E:E,E774)</f>
        <v>1</v>
      </c>
    </row>
    <row r="775" spans="1:7" x14ac:dyDescent="0.25">
      <c r="A775">
        <v>2018</v>
      </c>
      <c r="B775" t="s">
        <v>2202</v>
      </c>
      <c r="C775" t="s">
        <v>1</v>
      </c>
      <c r="D775" t="s">
        <v>131</v>
      </c>
      <c r="E775" t="str">
        <f t="shared" si="12"/>
        <v>data visualization_epistemic cultures</v>
      </c>
      <c r="G775">
        <f>COUNTIF(E:E,E775)</f>
        <v>1</v>
      </c>
    </row>
    <row r="776" spans="1:7" x14ac:dyDescent="0.25">
      <c r="A776">
        <v>2018</v>
      </c>
      <c r="B776" t="s">
        <v>2202</v>
      </c>
      <c r="C776" t="s">
        <v>1</v>
      </c>
      <c r="D776" t="s">
        <v>66</v>
      </c>
      <c r="E776" t="str">
        <f t="shared" si="12"/>
        <v>data visualization_interaction design</v>
      </c>
      <c r="G776">
        <f>COUNTIF(E:E,E776)</f>
        <v>1</v>
      </c>
    </row>
    <row r="777" spans="1:7" x14ac:dyDescent="0.25">
      <c r="A777">
        <v>2018</v>
      </c>
      <c r="B777" t="s">
        <v>2202</v>
      </c>
      <c r="C777" t="s">
        <v>1</v>
      </c>
      <c r="D777" t="s">
        <v>18</v>
      </c>
      <c r="E777" t="str">
        <f t="shared" si="12"/>
        <v>data visualization_multiple-case study</v>
      </c>
      <c r="G777">
        <f>COUNTIF(E:E,E777)</f>
        <v>1</v>
      </c>
    </row>
    <row r="778" spans="1:7" x14ac:dyDescent="0.25">
      <c r="A778">
        <v>2018</v>
      </c>
      <c r="B778" t="s">
        <v>2202</v>
      </c>
      <c r="C778" t="s">
        <v>1</v>
      </c>
      <c r="D778" t="s">
        <v>132</v>
      </c>
      <c r="E778" t="str">
        <f t="shared" si="12"/>
        <v>data visualization_user information</v>
      </c>
      <c r="G778">
        <f>COUNTIF(E:E,E778)</f>
        <v>1</v>
      </c>
    </row>
    <row r="779" spans="1:7" x14ac:dyDescent="0.25">
      <c r="A779">
        <v>2018</v>
      </c>
      <c r="B779" t="s">
        <v>2202</v>
      </c>
      <c r="C779" t="s">
        <v>1</v>
      </c>
      <c r="D779" t="s">
        <v>133</v>
      </c>
      <c r="E779" t="str">
        <f t="shared" si="12"/>
        <v>data visualization_machine design</v>
      </c>
      <c r="G779">
        <f>COUNTIF(E:E,E779)</f>
        <v>1</v>
      </c>
    </row>
    <row r="780" spans="1:7" x14ac:dyDescent="0.25">
      <c r="A780">
        <v>2018</v>
      </c>
      <c r="B780" t="s">
        <v>2202</v>
      </c>
      <c r="C780" t="s">
        <v>128</v>
      </c>
      <c r="D780" t="s">
        <v>44</v>
      </c>
      <c r="E780" t="str">
        <f t="shared" si="12"/>
        <v>machinery_product design</v>
      </c>
      <c r="G780">
        <f>COUNTIF(E:E,E780)</f>
        <v>1</v>
      </c>
    </row>
    <row r="781" spans="1:7" x14ac:dyDescent="0.25">
      <c r="A781">
        <v>2018</v>
      </c>
      <c r="B781" t="s">
        <v>2202</v>
      </c>
      <c r="C781" t="s">
        <v>128</v>
      </c>
      <c r="D781" t="s">
        <v>3</v>
      </c>
      <c r="E781" t="str">
        <f t="shared" si="12"/>
        <v>machinery_user centered design</v>
      </c>
      <c r="G781">
        <f>COUNTIF(E:E,E781)</f>
        <v>1</v>
      </c>
    </row>
    <row r="782" spans="1:7" x14ac:dyDescent="0.25">
      <c r="A782">
        <v>2018</v>
      </c>
      <c r="B782" t="s">
        <v>2202</v>
      </c>
      <c r="C782" t="s">
        <v>129</v>
      </c>
      <c r="D782" t="s">
        <v>128</v>
      </c>
      <c r="E782" t="str">
        <f t="shared" si="12"/>
        <v>case-studies_machinery</v>
      </c>
      <c r="G782">
        <f>COUNTIF(E:E,E782)</f>
        <v>1</v>
      </c>
    </row>
    <row r="783" spans="1:7" x14ac:dyDescent="0.25">
      <c r="A783">
        <v>2018</v>
      </c>
      <c r="B783" t="s">
        <v>2202</v>
      </c>
      <c r="C783" t="s">
        <v>130</v>
      </c>
      <c r="D783" t="s">
        <v>128</v>
      </c>
      <c r="E783" t="str">
        <f t="shared" si="12"/>
        <v>design knowledge_machinery</v>
      </c>
      <c r="G783">
        <f>COUNTIF(E:E,E783)</f>
        <v>1</v>
      </c>
    </row>
    <row r="784" spans="1:7" x14ac:dyDescent="0.25">
      <c r="A784">
        <v>2018</v>
      </c>
      <c r="B784" t="s">
        <v>2202</v>
      </c>
      <c r="C784" t="s">
        <v>28</v>
      </c>
      <c r="D784" t="s">
        <v>128</v>
      </c>
      <c r="E784" t="str">
        <f t="shared" si="12"/>
        <v>design process_machinery</v>
      </c>
      <c r="G784">
        <f>COUNTIF(E:E,E784)</f>
        <v>1</v>
      </c>
    </row>
    <row r="785" spans="1:7" x14ac:dyDescent="0.25">
      <c r="A785">
        <v>2018</v>
      </c>
      <c r="B785" t="s">
        <v>2202</v>
      </c>
      <c r="C785" t="s">
        <v>38</v>
      </c>
      <c r="D785" t="s">
        <v>128</v>
      </c>
      <c r="E785" t="str">
        <f t="shared" si="12"/>
        <v>design research_machinery</v>
      </c>
      <c r="G785">
        <f>COUNTIF(E:E,E785)</f>
        <v>1</v>
      </c>
    </row>
    <row r="786" spans="1:7" x14ac:dyDescent="0.25">
      <c r="A786">
        <v>2018</v>
      </c>
      <c r="B786" t="s">
        <v>2202</v>
      </c>
      <c r="C786" t="s">
        <v>131</v>
      </c>
      <c r="D786" t="s">
        <v>128</v>
      </c>
      <c r="E786" t="str">
        <f t="shared" si="12"/>
        <v>epistemic cultures_machinery</v>
      </c>
      <c r="G786">
        <f>COUNTIF(E:E,E786)</f>
        <v>1</v>
      </c>
    </row>
    <row r="787" spans="1:7" x14ac:dyDescent="0.25">
      <c r="A787">
        <v>2018</v>
      </c>
      <c r="B787" t="s">
        <v>2202</v>
      </c>
      <c r="C787" t="s">
        <v>66</v>
      </c>
      <c r="D787" t="s">
        <v>128</v>
      </c>
      <c r="E787" t="str">
        <f t="shared" si="12"/>
        <v>interaction design_machinery</v>
      </c>
      <c r="G787">
        <f>COUNTIF(E:E,E787)</f>
        <v>1</v>
      </c>
    </row>
    <row r="788" spans="1:7" x14ac:dyDescent="0.25">
      <c r="A788">
        <v>2018</v>
      </c>
      <c r="B788" t="s">
        <v>2202</v>
      </c>
      <c r="C788" t="s">
        <v>128</v>
      </c>
      <c r="D788" t="s">
        <v>18</v>
      </c>
      <c r="E788" t="str">
        <f t="shared" si="12"/>
        <v>machinery_multiple-case study</v>
      </c>
      <c r="G788">
        <f>COUNTIF(E:E,E788)</f>
        <v>1</v>
      </c>
    </row>
    <row r="789" spans="1:7" x14ac:dyDescent="0.25">
      <c r="A789">
        <v>2018</v>
      </c>
      <c r="B789" t="s">
        <v>2202</v>
      </c>
      <c r="C789" t="s">
        <v>128</v>
      </c>
      <c r="D789" t="s">
        <v>132</v>
      </c>
      <c r="E789" t="str">
        <f t="shared" si="12"/>
        <v>machinery_user information</v>
      </c>
      <c r="G789">
        <f>COUNTIF(E:E,E789)</f>
        <v>1</v>
      </c>
    </row>
    <row r="790" spans="1:7" x14ac:dyDescent="0.25">
      <c r="A790">
        <v>2018</v>
      </c>
      <c r="B790" t="s">
        <v>2202</v>
      </c>
      <c r="C790" t="s">
        <v>133</v>
      </c>
      <c r="D790" t="s">
        <v>128</v>
      </c>
      <c r="E790" t="str">
        <f t="shared" si="12"/>
        <v>machine design_machinery</v>
      </c>
      <c r="G790">
        <f>COUNTIF(E:E,E790)</f>
        <v>1</v>
      </c>
    </row>
    <row r="791" spans="1:7" x14ac:dyDescent="0.25">
      <c r="A791">
        <v>2018</v>
      </c>
      <c r="B791" t="s">
        <v>2202</v>
      </c>
      <c r="C791" t="s">
        <v>44</v>
      </c>
      <c r="D791" t="s">
        <v>3</v>
      </c>
      <c r="E791" t="str">
        <f t="shared" si="12"/>
        <v>product design_user centered design</v>
      </c>
      <c r="G791">
        <f>COUNTIF(E:E,E791)</f>
        <v>4</v>
      </c>
    </row>
    <row r="792" spans="1:7" x14ac:dyDescent="0.25">
      <c r="A792">
        <v>2018</v>
      </c>
      <c r="B792" t="s">
        <v>2202</v>
      </c>
      <c r="C792" t="s">
        <v>129</v>
      </c>
      <c r="D792" t="s">
        <v>44</v>
      </c>
      <c r="E792" t="str">
        <f t="shared" si="12"/>
        <v>case-studies_product design</v>
      </c>
      <c r="G792">
        <f>COUNTIF(E:E,E792)</f>
        <v>1</v>
      </c>
    </row>
    <row r="793" spans="1:7" x14ac:dyDescent="0.25">
      <c r="A793">
        <v>2018</v>
      </c>
      <c r="B793" t="s">
        <v>2202</v>
      </c>
      <c r="C793" t="s">
        <v>130</v>
      </c>
      <c r="D793" t="s">
        <v>44</v>
      </c>
      <c r="E793" t="str">
        <f t="shared" si="12"/>
        <v>design knowledge_product design</v>
      </c>
      <c r="G793">
        <f>COUNTIF(E:E,E793)</f>
        <v>12</v>
      </c>
    </row>
    <row r="794" spans="1:7" x14ac:dyDescent="0.25">
      <c r="A794">
        <v>2018</v>
      </c>
      <c r="B794" t="s">
        <v>2202</v>
      </c>
      <c r="C794" t="s">
        <v>28</v>
      </c>
      <c r="D794" t="s">
        <v>44</v>
      </c>
      <c r="E794" t="str">
        <f t="shared" si="12"/>
        <v>design process_product design</v>
      </c>
      <c r="G794">
        <f>COUNTIF(E:E,E794)</f>
        <v>34</v>
      </c>
    </row>
    <row r="795" spans="1:7" x14ac:dyDescent="0.25">
      <c r="A795">
        <v>2018</v>
      </c>
      <c r="B795" t="s">
        <v>2202</v>
      </c>
      <c r="C795" t="s">
        <v>38</v>
      </c>
      <c r="D795" t="s">
        <v>44</v>
      </c>
      <c r="E795" t="str">
        <f t="shared" si="12"/>
        <v>design research_product design</v>
      </c>
      <c r="G795">
        <f>COUNTIF(E:E,E795)</f>
        <v>12</v>
      </c>
    </row>
    <row r="796" spans="1:7" x14ac:dyDescent="0.25">
      <c r="A796">
        <v>2018</v>
      </c>
      <c r="B796" t="s">
        <v>2202</v>
      </c>
      <c r="C796" t="s">
        <v>131</v>
      </c>
      <c r="D796" t="s">
        <v>44</v>
      </c>
      <c r="E796" t="str">
        <f t="shared" si="12"/>
        <v>epistemic cultures_product design</v>
      </c>
      <c r="G796">
        <f>COUNTIF(E:E,E796)</f>
        <v>1</v>
      </c>
    </row>
    <row r="797" spans="1:7" x14ac:dyDescent="0.25">
      <c r="A797">
        <v>2018</v>
      </c>
      <c r="B797" t="s">
        <v>2202</v>
      </c>
      <c r="C797" t="s">
        <v>66</v>
      </c>
      <c r="D797" t="s">
        <v>44</v>
      </c>
      <c r="E797" t="str">
        <f t="shared" si="12"/>
        <v>interaction design_product design</v>
      </c>
      <c r="G797">
        <f>COUNTIF(E:E,E797)</f>
        <v>2</v>
      </c>
    </row>
    <row r="798" spans="1:7" x14ac:dyDescent="0.25">
      <c r="A798">
        <v>2018</v>
      </c>
      <c r="B798" t="s">
        <v>2202</v>
      </c>
      <c r="C798" t="s">
        <v>18</v>
      </c>
      <c r="D798" t="s">
        <v>44</v>
      </c>
      <c r="E798" t="str">
        <f t="shared" si="12"/>
        <v>multiple-case study_product design</v>
      </c>
      <c r="G798">
        <f>COUNTIF(E:E,E798)</f>
        <v>1</v>
      </c>
    </row>
    <row r="799" spans="1:7" x14ac:dyDescent="0.25">
      <c r="A799">
        <v>2018</v>
      </c>
      <c r="B799" t="s">
        <v>2202</v>
      </c>
      <c r="C799" t="s">
        <v>44</v>
      </c>
      <c r="D799" t="s">
        <v>132</v>
      </c>
      <c r="E799" t="str">
        <f t="shared" si="12"/>
        <v>product design_user information</v>
      </c>
      <c r="G799">
        <f>COUNTIF(E:E,E799)</f>
        <v>1</v>
      </c>
    </row>
    <row r="800" spans="1:7" x14ac:dyDescent="0.25">
      <c r="A800">
        <v>2018</v>
      </c>
      <c r="B800" t="s">
        <v>2202</v>
      </c>
      <c r="C800" t="s">
        <v>133</v>
      </c>
      <c r="D800" t="s">
        <v>44</v>
      </c>
      <c r="E800" t="str">
        <f t="shared" si="12"/>
        <v>machine design_product design</v>
      </c>
      <c r="G800">
        <f>COUNTIF(E:E,E800)</f>
        <v>3</v>
      </c>
    </row>
    <row r="801" spans="1:7" x14ac:dyDescent="0.25">
      <c r="A801">
        <v>2018</v>
      </c>
      <c r="B801" t="s">
        <v>2202</v>
      </c>
      <c r="C801" t="s">
        <v>129</v>
      </c>
      <c r="D801" t="s">
        <v>3</v>
      </c>
      <c r="E801" t="str">
        <f t="shared" si="12"/>
        <v>case-studies_user centered design</v>
      </c>
      <c r="G801">
        <f>COUNTIF(E:E,E801)</f>
        <v>1</v>
      </c>
    </row>
    <row r="802" spans="1:7" x14ac:dyDescent="0.25">
      <c r="A802">
        <v>2018</v>
      </c>
      <c r="B802" t="s">
        <v>2202</v>
      </c>
      <c r="C802" t="s">
        <v>130</v>
      </c>
      <c r="D802" t="s">
        <v>3</v>
      </c>
      <c r="E802" t="str">
        <f t="shared" si="12"/>
        <v>design knowledge_user centered design</v>
      </c>
      <c r="G802">
        <f>COUNTIF(E:E,E802)</f>
        <v>1</v>
      </c>
    </row>
    <row r="803" spans="1:7" x14ac:dyDescent="0.25">
      <c r="A803">
        <v>2018</v>
      </c>
      <c r="B803" t="s">
        <v>2202</v>
      </c>
      <c r="C803" t="s">
        <v>28</v>
      </c>
      <c r="D803" t="s">
        <v>3</v>
      </c>
      <c r="E803" t="str">
        <f t="shared" si="12"/>
        <v>design process_user centered design</v>
      </c>
      <c r="G803">
        <f>COUNTIF(E:E,E803)</f>
        <v>4</v>
      </c>
    </row>
    <row r="804" spans="1:7" x14ac:dyDescent="0.25">
      <c r="A804">
        <v>2018</v>
      </c>
      <c r="B804" t="s">
        <v>2202</v>
      </c>
      <c r="C804" t="s">
        <v>38</v>
      </c>
      <c r="D804" t="s">
        <v>3</v>
      </c>
      <c r="E804" t="str">
        <f t="shared" si="12"/>
        <v>design research_user centered design</v>
      </c>
      <c r="G804">
        <f>COUNTIF(E:E,E804)</f>
        <v>1</v>
      </c>
    </row>
    <row r="805" spans="1:7" x14ac:dyDescent="0.25">
      <c r="A805">
        <v>2018</v>
      </c>
      <c r="B805" t="s">
        <v>2202</v>
      </c>
      <c r="C805" t="s">
        <v>131</v>
      </c>
      <c r="D805" t="s">
        <v>3</v>
      </c>
      <c r="E805" t="str">
        <f t="shared" si="12"/>
        <v>epistemic cultures_user centered design</v>
      </c>
      <c r="G805">
        <f>COUNTIF(E:E,E805)</f>
        <v>1</v>
      </c>
    </row>
    <row r="806" spans="1:7" x14ac:dyDescent="0.25">
      <c r="A806">
        <v>2018</v>
      </c>
      <c r="B806" t="s">
        <v>2202</v>
      </c>
      <c r="C806" t="s">
        <v>66</v>
      </c>
      <c r="D806" t="s">
        <v>3</v>
      </c>
      <c r="E806" t="str">
        <f t="shared" si="12"/>
        <v>interaction design_user centered design</v>
      </c>
      <c r="G806">
        <f>COUNTIF(E:E,E806)</f>
        <v>1</v>
      </c>
    </row>
    <row r="807" spans="1:7" x14ac:dyDescent="0.25">
      <c r="A807">
        <v>2018</v>
      </c>
      <c r="B807" t="s">
        <v>2202</v>
      </c>
      <c r="C807" t="s">
        <v>18</v>
      </c>
      <c r="D807" t="s">
        <v>3</v>
      </c>
      <c r="E807" t="str">
        <f t="shared" si="12"/>
        <v>multiple-case study_user centered design</v>
      </c>
      <c r="G807">
        <f>COUNTIF(E:E,E807)</f>
        <v>1</v>
      </c>
    </row>
    <row r="808" spans="1:7" x14ac:dyDescent="0.25">
      <c r="A808">
        <v>2018</v>
      </c>
      <c r="B808" t="s">
        <v>2202</v>
      </c>
      <c r="C808" t="s">
        <v>3</v>
      </c>
      <c r="D808" t="s">
        <v>132</v>
      </c>
      <c r="E808" t="str">
        <f t="shared" si="12"/>
        <v>user centered design_user information</v>
      </c>
      <c r="G808">
        <f>COUNTIF(E:E,E808)</f>
        <v>1</v>
      </c>
    </row>
    <row r="809" spans="1:7" x14ac:dyDescent="0.25">
      <c r="A809">
        <v>2018</v>
      </c>
      <c r="B809" t="s">
        <v>2202</v>
      </c>
      <c r="C809" t="s">
        <v>133</v>
      </c>
      <c r="D809" t="s">
        <v>3</v>
      </c>
      <c r="E809" t="str">
        <f t="shared" si="12"/>
        <v>machine design_user centered design</v>
      </c>
      <c r="G809">
        <f>COUNTIF(E:E,E809)</f>
        <v>1</v>
      </c>
    </row>
    <row r="810" spans="1:7" x14ac:dyDescent="0.25">
      <c r="A810">
        <v>2018</v>
      </c>
      <c r="B810" t="s">
        <v>2202</v>
      </c>
      <c r="C810" t="s">
        <v>129</v>
      </c>
      <c r="D810" t="s">
        <v>130</v>
      </c>
      <c r="E810" t="str">
        <f t="shared" si="12"/>
        <v>case-studies_design knowledge</v>
      </c>
      <c r="G810">
        <f>COUNTIF(E:E,E810)</f>
        <v>1</v>
      </c>
    </row>
    <row r="811" spans="1:7" x14ac:dyDescent="0.25">
      <c r="A811">
        <v>2018</v>
      </c>
      <c r="B811" t="s">
        <v>2202</v>
      </c>
      <c r="C811" t="s">
        <v>129</v>
      </c>
      <c r="D811" t="s">
        <v>28</v>
      </c>
      <c r="E811" t="str">
        <f t="shared" si="12"/>
        <v>case-studies_design process</v>
      </c>
      <c r="G811">
        <f>COUNTIF(E:E,E811)</f>
        <v>1</v>
      </c>
    </row>
    <row r="812" spans="1:7" x14ac:dyDescent="0.25">
      <c r="A812">
        <v>2018</v>
      </c>
      <c r="B812" t="s">
        <v>2202</v>
      </c>
      <c r="C812" t="s">
        <v>129</v>
      </c>
      <c r="D812" t="s">
        <v>38</v>
      </c>
      <c r="E812" t="str">
        <f t="shared" si="12"/>
        <v>case-studies_design research</v>
      </c>
      <c r="G812">
        <f>COUNTIF(E:E,E812)</f>
        <v>1</v>
      </c>
    </row>
    <row r="813" spans="1:7" x14ac:dyDescent="0.25">
      <c r="A813">
        <v>2018</v>
      </c>
      <c r="B813" t="s">
        <v>2202</v>
      </c>
      <c r="C813" t="s">
        <v>129</v>
      </c>
      <c r="D813" t="s">
        <v>131</v>
      </c>
      <c r="E813" t="str">
        <f t="shared" si="12"/>
        <v>case-studies_epistemic cultures</v>
      </c>
      <c r="G813">
        <f>COUNTIF(E:E,E813)</f>
        <v>1</v>
      </c>
    </row>
    <row r="814" spans="1:7" x14ac:dyDescent="0.25">
      <c r="A814">
        <v>2018</v>
      </c>
      <c r="B814" t="s">
        <v>2202</v>
      </c>
      <c r="C814" t="s">
        <v>129</v>
      </c>
      <c r="D814" t="s">
        <v>66</v>
      </c>
      <c r="E814" t="str">
        <f t="shared" si="12"/>
        <v>case-studies_interaction design</v>
      </c>
      <c r="G814">
        <f>COUNTIF(E:E,E814)</f>
        <v>1</v>
      </c>
    </row>
    <row r="815" spans="1:7" x14ac:dyDescent="0.25">
      <c r="A815">
        <v>2018</v>
      </c>
      <c r="B815" t="s">
        <v>2202</v>
      </c>
      <c r="C815" t="s">
        <v>129</v>
      </c>
      <c r="D815" t="s">
        <v>18</v>
      </c>
      <c r="E815" t="str">
        <f t="shared" si="12"/>
        <v>case-studies_multiple-case study</v>
      </c>
      <c r="G815">
        <f>COUNTIF(E:E,E815)</f>
        <v>1</v>
      </c>
    </row>
    <row r="816" spans="1:7" x14ac:dyDescent="0.25">
      <c r="A816">
        <v>2018</v>
      </c>
      <c r="B816" t="s">
        <v>2202</v>
      </c>
      <c r="C816" t="s">
        <v>129</v>
      </c>
      <c r="D816" t="s">
        <v>132</v>
      </c>
      <c r="E816" t="str">
        <f t="shared" si="12"/>
        <v>case-studies_user information</v>
      </c>
      <c r="G816">
        <f>COUNTIF(E:E,E816)</f>
        <v>1</v>
      </c>
    </row>
    <row r="817" spans="1:7" x14ac:dyDescent="0.25">
      <c r="A817">
        <v>2018</v>
      </c>
      <c r="B817" t="s">
        <v>2202</v>
      </c>
      <c r="C817" t="s">
        <v>129</v>
      </c>
      <c r="D817" t="s">
        <v>133</v>
      </c>
      <c r="E817" t="str">
        <f t="shared" si="12"/>
        <v>case-studies_machine design</v>
      </c>
      <c r="G817">
        <f>COUNTIF(E:E,E817)</f>
        <v>1</v>
      </c>
    </row>
    <row r="818" spans="1:7" x14ac:dyDescent="0.25">
      <c r="A818">
        <v>2018</v>
      </c>
      <c r="B818" t="s">
        <v>2202</v>
      </c>
      <c r="C818" t="s">
        <v>130</v>
      </c>
      <c r="D818" t="s">
        <v>28</v>
      </c>
      <c r="E818" t="str">
        <f t="shared" si="12"/>
        <v>design knowledge_design process</v>
      </c>
      <c r="G818">
        <f>COUNTIF(E:E,E818)</f>
        <v>8</v>
      </c>
    </row>
    <row r="819" spans="1:7" x14ac:dyDescent="0.25">
      <c r="A819">
        <v>2018</v>
      </c>
      <c r="B819" t="s">
        <v>2202</v>
      </c>
      <c r="C819" t="s">
        <v>130</v>
      </c>
      <c r="D819" t="s">
        <v>38</v>
      </c>
      <c r="E819" t="str">
        <f t="shared" si="12"/>
        <v>design knowledge_design research</v>
      </c>
      <c r="G819">
        <f>COUNTIF(E:E,E819)</f>
        <v>5</v>
      </c>
    </row>
    <row r="820" spans="1:7" x14ac:dyDescent="0.25">
      <c r="A820">
        <v>2018</v>
      </c>
      <c r="B820" t="s">
        <v>2202</v>
      </c>
      <c r="C820" t="s">
        <v>130</v>
      </c>
      <c r="D820" t="s">
        <v>131</v>
      </c>
      <c r="E820" t="str">
        <f t="shared" si="12"/>
        <v>design knowledge_epistemic cultures</v>
      </c>
      <c r="G820">
        <f>COUNTIF(E:E,E820)</f>
        <v>1</v>
      </c>
    </row>
    <row r="821" spans="1:7" x14ac:dyDescent="0.25">
      <c r="A821">
        <v>2018</v>
      </c>
      <c r="B821" t="s">
        <v>2202</v>
      </c>
      <c r="C821" t="s">
        <v>130</v>
      </c>
      <c r="D821" t="s">
        <v>66</v>
      </c>
      <c r="E821" t="str">
        <f t="shared" si="12"/>
        <v>design knowledge_interaction design</v>
      </c>
      <c r="G821">
        <f>COUNTIF(E:E,E821)</f>
        <v>1</v>
      </c>
    </row>
    <row r="822" spans="1:7" x14ac:dyDescent="0.25">
      <c r="A822">
        <v>2018</v>
      </c>
      <c r="B822" t="s">
        <v>2202</v>
      </c>
      <c r="C822" t="s">
        <v>130</v>
      </c>
      <c r="D822" t="s">
        <v>18</v>
      </c>
      <c r="E822" t="str">
        <f t="shared" si="12"/>
        <v>design knowledge_multiple-case study</v>
      </c>
      <c r="G822">
        <f>COUNTIF(E:E,E822)</f>
        <v>1</v>
      </c>
    </row>
    <row r="823" spans="1:7" x14ac:dyDescent="0.25">
      <c r="A823">
        <v>2018</v>
      </c>
      <c r="B823" t="s">
        <v>2202</v>
      </c>
      <c r="C823" t="s">
        <v>130</v>
      </c>
      <c r="D823" t="s">
        <v>132</v>
      </c>
      <c r="E823" t="str">
        <f t="shared" si="12"/>
        <v>design knowledge_user information</v>
      </c>
      <c r="G823">
        <f>COUNTIF(E:E,E823)</f>
        <v>1</v>
      </c>
    </row>
    <row r="824" spans="1:7" x14ac:dyDescent="0.25">
      <c r="A824">
        <v>2018</v>
      </c>
      <c r="B824" t="s">
        <v>2202</v>
      </c>
      <c r="C824" t="s">
        <v>130</v>
      </c>
      <c r="D824" t="s">
        <v>133</v>
      </c>
      <c r="E824" t="str">
        <f t="shared" si="12"/>
        <v>design knowledge_machine design</v>
      </c>
      <c r="G824">
        <f>COUNTIF(E:E,E824)</f>
        <v>1</v>
      </c>
    </row>
    <row r="825" spans="1:7" x14ac:dyDescent="0.25">
      <c r="A825">
        <v>2018</v>
      </c>
      <c r="B825" t="s">
        <v>2202</v>
      </c>
      <c r="C825" t="s">
        <v>28</v>
      </c>
      <c r="D825" t="s">
        <v>38</v>
      </c>
      <c r="E825" t="str">
        <f t="shared" si="12"/>
        <v>design process_design research</v>
      </c>
      <c r="G825">
        <f>COUNTIF(E:E,E825)</f>
        <v>9</v>
      </c>
    </row>
    <row r="826" spans="1:7" x14ac:dyDescent="0.25">
      <c r="A826">
        <v>2018</v>
      </c>
      <c r="B826" t="s">
        <v>2202</v>
      </c>
      <c r="C826" t="s">
        <v>28</v>
      </c>
      <c r="D826" t="s">
        <v>131</v>
      </c>
      <c r="E826" t="str">
        <f t="shared" si="12"/>
        <v>design process_epistemic cultures</v>
      </c>
      <c r="G826">
        <f>COUNTIF(E:E,E826)</f>
        <v>1</v>
      </c>
    </row>
    <row r="827" spans="1:7" x14ac:dyDescent="0.25">
      <c r="A827">
        <v>2018</v>
      </c>
      <c r="B827" t="s">
        <v>2202</v>
      </c>
      <c r="C827" t="s">
        <v>28</v>
      </c>
      <c r="D827" t="s">
        <v>66</v>
      </c>
      <c r="E827" t="str">
        <f t="shared" si="12"/>
        <v>design process_interaction design</v>
      </c>
      <c r="G827">
        <f>COUNTIF(E:E,E827)</f>
        <v>1</v>
      </c>
    </row>
    <row r="828" spans="1:7" x14ac:dyDescent="0.25">
      <c r="A828">
        <v>2018</v>
      </c>
      <c r="B828" t="s">
        <v>2202</v>
      </c>
      <c r="C828" t="s">
        <v>28</v>
      </c>
      <c r="D828" t="s">
        <v>18</v>
      </c>
      <c r="E828" t="str">
        <f t="shared" si="12"/>
        <v>design process_multiple-case study</v>
      </c>
      <c r="G828">
        <f>COUNTIF(E:E,E828)</f>
        <v>1</v>
      </c>
    </row>
    <row r="829" spans="1:7" x14ac:dyDescent="0.25">
      <c r="A829">
        <v>2018</v>
      </c>
      <c r="B829" t="s">
        <v>2202</v>
      </c>
      <c r="C829" t="s">
        <v>28</v>
      </c>
      <c r="D829" t="s">
        <v>132</v>
      </c>
      <c r="E829" t="str">
        <f t="shared" si="12"/>
        <v>design process_user information</v>
      </c>
      <c r="G829">
        <f>COUNTIF(E:E,E829)</f>
        <v>1</v>
      </c>
    </row>
    <row r="830" spans="1:7" x14ac:dyDescent="0.25">
      <c r="A830">
        <v>2018</v>
      </c>
      <c r="B830" t="s">
        <v>2202</v>
      </c>
      <c r="C830" t="s">
        <v>28</v>
      </c>
      <c r="D830" t="s">
        <v>133</v>
      </c>
      <c r="E830" t="str">
        <f t="shared" si="12"/>
        <v>design process_machine design</v>
      </c>
      <c r="G830">
        <f>COUNTIF(E:E,E830)</f>
        <v>1</v>
      </c>
    </row>
    <row r="831" spans="1:7" x14ac:dyDescent="0.25">
      <c r="A831">
        <v>2018</v>
      </c>
      <c r="B831" t="s">
        <v>2202</v>
      </c>
      <c r="C831" t="s">
        <v>38</v>
      </c>
      <c r="D831" t="s">
        <v>131</v>
      </c>
      <c r="E831" t="str">
        <f t="shared" si="12"/>
        <v>design research_epistemic cultures</v>
      </c>
      <c r="G831">
        <f>COUNTIF(E:E,E831)</f>
        <v>1</v>
      </c>
    </row>
    <row r="832" spans="1:7" x14ac:dyDescent="0.25">
      <c r="A832">
        <v>2018</v>
      </c>
      <c r="B832" t="s">
        <v>2202</v>
      </c>
      <c r="C832" t="s">
        <v>38</v>
      </c>
      <c r="D832" t="s">
        <v>66</v>
      </c>
      <c r="E832" t="str">
        <f t="shared" si="12"/>
        <v>design research_interaction design</v>
      </c>
      <c r="G832">
        <f>COUNTIF(E:E,E832)</f>
        <v>4</v>
      </c>
    </row>
    <row r="833" spans="1:7" x14ac:dyDescent="0.25">
      <c r="A833">
        <v>2018</v>
      </c>
      <c r="B833" t="s">
        <v>2202</v>
      </c>
      <c r="C833" t="s">
        <v>38</v>
      </c>
      <c r="D833" t="s">
        <v>18</v>
      </c>
      <c r="E833" t="str">
        <f t="shared" si="12"/>
        <v>design research_multiple-case study</v>
      </c>
      <c r="G833">
        <f>COUNTIF(E:E,E833)</f>
        <v>1</v>
      </c>
    </row>
    <row r="834" spans="1:7" x14ac:dyDescent="0.25">
      <c r="A834">
        <v>2018</v>
      </c>
      <c r="B834" t="s">
        <v>2202</v>
      </c>
      <c r="C834" t="s">
        <v>38</v>
      </c>
      <c r="D834" t="s">
        <v>132</v>
      </c>
      <c r="E834" t="str">
        <f t="shared" si="12"/>
        <v>design research_user information</v>
      </c>
      <c r="G834">
        <f>COUNTIF(E:E,E834)</f>
        <v>1</v>
      </c>
    </row>
    <row r="835" spans="1:7" x14ac:dyDescent="0.25">
      <c r="A835">
        <v>2018</v>
      </c>
      <c r="B835" t="s">
        <v>2202</v>
      </c>
      <c r="C835" t="s">
        <v>38</v>
      </c>
      <c r="D835" t="s">
        <v>133</v>
      </c>
      <c r="E835" t="str">
        <f t="shared" ref="E835:E898" si="13">CONCATENATE(C835,"_",D835)</f>
        <v>design research_machine design</v>
      </c>
      <c r="G835">
        <f>COUNTIF(E:E,E835)</f>
        <v>1</v>
      </c>
    </row>
    <row r="836" spans="1:7" x14ac:dyDescent="0.25">
      <c r="A836">
        <v>2018</v>
      </c>
      <c r="B836" t="s">
        <v>2202</v>
      </c>
      <c r="C836" t="s">
        <v>131</v>
      </c>
      <c r="D836" t="s">
        <v>66</v>
      </c>
      <c r="E836" t="str">
        <f t="shared" si="13"/>
        <v>epistemic cultures_interaction design</v>
      </c>
      <c r="G836">
        <f>COUNTIF(E:E,E836)</f>
        <v>1</v>
      </c>
    </row>
    <row r="837" spans="1:7" x14ac:dyDescent="0.25">
      <c r="A837">
        <v>2018</v>
      </c>
      <c r="B837" t="s">
        <v>2202</v>
      </c>
      <c r="C837" t="s">
        <v>131</v>
      </c>
      <c r="D837" t="s">
        <v>18</v>
      </c>
      <c r="E837" t="str">
        <f t="shared" si="13"/>
        <v>epistemic cultures_multiple-case study</v>
      </c>
      <c r="G837">
        <f>COUNTIF(E:E,E837)</f>
        <v>1</v>
      </c>
    </row>
    <row r="838" spans="1:7" x14ac:dyDescent="0.25">
      <c r="A838">
        <v>2018</v>
      </c>
      <c r="B838" t="s">
        <v>2202</v>
      </c>
      <c r="C838" t="s">
        <v>131</v>
      </c>
      <c r="D838" t="s">
        <v>132</v>
      </c>
      <c r="E838" t="str">
        <f t="shared" si="13"/>
        <v>epistemic cultures_user information</v>
      </c>
      <c r="G838">
        <f>COUNTIF(E:E,E838)</f>
        <v>1</v>
      </c>
    </row>
    <row r="839" spans="1:7" x14ac:dyDescent="0.25">
      <c r="A839">
        <v>2018</v>
      </c>
      <c r="B839" t="s">
        <v>2202</v>
      </c>
      <c r="C839" t="s">
        <v>131</v>
      </c>
      <c r="D839" t="s">
        <v>133</v>
      </c>
      <c r="E839" t="str">
        <f t="shared" si="13"/>
        <v>epistemic cultures_machine design</v>
      </c>
      <c r="G839">
        <f>COUNTIF(E:E,E839)</f>
        <v>1</v>
      </c>
    </row>
    <row r="840" spans="1:7" x14ac:dyDescent="0.25">
      <c r="A840">
        <v>2018</v>
      </c>
      <c r="B840" t="s">
        <v>2202</v>
      </c>
      <c r="C840" t="s">
        <v>66</v>
      </c>
      <c r="D840" t="s">
        <v>18</v>
      </c>
      <c r="E840" t="str">
        <f t="shared" si="13"/>
        <v>interaction design_multiple-case study</v>
      </c>
      <c r="G840">
        <f>COUNTIF(E:E,E840)</f>
        <v>1</v>
      </c>
    </row>
    <row r="841" spans="1:7" x14ac:dyDescent="0.25">
      <c r="A841">
        <v>2018</v>
      </c>
      <c r="B841" t="s">
        <v>2202</v>
      </c>
      <c r="C841" t="s">
        <v>66</v>
      </c>
      <c r="D841" t="s">
        <v>132</v>
      </c>
      <c r="E841" t="str">
        <f t="shared" si="13"/>
        <v>interaction design_user information</v>
      </c>
      <c r="G841">
        <f>COUNTIF(E:E,E841)</f>
        <v>1</v>
      </c>
    </row>
    <row r="842" spans="1:7" x14ac:dyDescent="0.25">
      <c r="A842">
        <v>2018</v>
      </c>
      <c r="B842" t="s">
        <v>2202</v>
      </c>
      <c r="C842" t="s">
        <v>66</v>
      </c>
      <c r="D842" t="s">
        <v>133</v>
      </c>
      <c r="E842" t="str">
        <f t="shared" si="13"/>
        <v>interaction design_machine design</v>
      </c>
      <c r="G842">
        <f>COUNTIF(E:E,E842)</f>
        <v>1</v>
      </c>
    </row>
    <row r="843" spans="1:7" x14ac:dyDescent="0.25">
      <c r="A843">
        <v>2018</v>
      </c>
      <c r="B843" t="s">
        <v>2202</v>
      </c>
      <c r="C843" t="s">
        <v>18</v>
      </c>
      <c r="D843" t="s">
        <v>132</v>
      </c>
      <c r="E843" t="str">
        <f t="shared" si="13"/>
        <v>multiple-case study_user information</v>
      </c>
      <c r="G843">
        <f>COUNTIF(E:E,E843)</f>
        <v>1</v>
      </c>
    </row>
    <row r="844" spans="1:7" x14ac:dyDescent="0.25">
      <c r="A844">
        <v>2018</v>
      </c>
      <c r="B844" t="s">
        <v>2202</v>
      </c>
      <c r="C844" t="s">
        <v>133</v>
      </c>
      <c r="D844" t="s">
        <v>18</v>
      </c>
      <c r="E844" t="str">
        <f t="shared" si="13"/>
        <v>machine design_multiple-case study</v>
      </c>
      <c r="G844">
        <f>COUNTIF(E:E,E844)</f>
        <v>1</v>
      </c>
    </row>
    <row r="845" spans="1:7" x14ac:dyDescent="0.25">
      <c r="A845">
        <v>2018</v>
      </c>
      <c r="B845" t="s">
        <v>2202</v>
      </c>
      <c r="C845" t="s">
        <v>133</v>
      </c>
      <c r="D845" t="s">
        <v>132</v>
      </c>
      <c r="E845" t="str">
        <f t="shared" si="13"/>
        <v>machine design_user information</v>
      </c>
      <c r="G845">
        <f>COUNTIF(E:E,E845)</f>
        <v>1</v>
      </c>
    </row>
    <row r="846" spans="1:7" x14ac:dyDescent="0.25">
      <c r="A846">
        <v>2018</v>
      </c>
      <c r="B846" t="s">
        <v>134</v>
      </c>
      <c r="C846" t="s">
        <v>135</v>
      </c>
      <c r="D846" t="s">
        <v>136</v>
      </c>
      <c r="E846" t="str">
        <f t="shared" si="13"/>
        <v>decision making_decision theory</v>
      </c>
      <c r="G846">
        <f>COUNTIF(E:E,E846)</f>
        <v>5</v>
      </c>
    </row>
    <row r="847" spans="1:7" x14ac:dyDescent="0.25">
      <c r="A847">
        <v>2018</v>
      </c>
      <c r="B847" t="s">
        <v>134</v>
      </c>
      <c r="C847" t="s">
        <v>135</v>
      </c>
      <c r="D847" t="s">
        <v>28</v>
      </c>
      <c r="E847" t="str">
        <f t="shared" si="13"/>
        <v>decision making_design process</v>
      </c>
      <c r="G847">
        <f>COUNTIF(E:E,E847)</f>
        <v>5</v>
      </c>
    </row>
    <row r="848" spans="1:7" x14ac:dyDescent="0.25">
      <c r="A848">
        <v>2018</v>
      </c>
      <c r="B848" t="s">
        <v>134</v>
      </c>
      <c r="C848" t="s">
        <v>135</v>
      </c>
      <c r="D848" t="s">
        <v>88</v>
      </c>
      <c r="E848" t="str">
        <f t="shared" si="13"/>
        <v>decision making_design theory</v>
      </c>
      <c r="G848">
        <f>COUNTIF(E:E,E848)</f>
        <v>1</v>
      </c>
    </row>
    <row r="849" spans="1:7" x14ac:dyDescent="0.25">
      <c r="A849">
        <v>2018</v>
      </c>
      <c r="B849" t="s">
        <v>134</v>
      </c>
      <c r="C849" t="s">
        <v>135</v>
      </c>
      <c r="D849" t="s">
        <v>137</v>
      </c>
      <c r="E849" t="str">
        <f t="shared" si="13"/>
        <v>decision making_epistemology</v>
      </c>
      <c r="G849">
        <f>COUNTIF(E:E,E849)</f>
        <v>1</v>
      </c>
    </row>
    <row r="850" spans="1:7" x14ac:dyDescent="0.25">
      <c r="A850">
        <v>2018</v>
      </c>
      <c r="B850" t="s">
        <v>134</v>
      </c>
      <c r="C850" t="s">
        <v>135</v>
      </c>
      <c r="D850" t="s">
        <v>109</v>
      </c>
      <c r="E850" t="str">
        <f t="shared" si="13"/>
        <v>decision making_inclusive design</v>
      </c>
      <c r="G850">
        <f>COUNTIF(E:E,E850)</f>
        <v>1</v>
      </c>
    </row>
    <row r="851" spans="1:7" x14ac:dyDescent="0.25">
      <c r="A851">
        <v>2018</v>
      </c>
      <c r="B851" t="s">
        <v>134</v>
      </c>
      <c r="C851" t="s">
        <v>135</v>
      </c>
      <c r="D851" t="s">
        <v>54</v>
      </c>
      <c r="E851" t="str">
        <f t="shared" si="13"/>
        <v>decision making_universal design</v>
      </c>
      <c r="G851">
        <f>COUNTIF(E:E,E851)</f>
        <v>1</v>
      </c>
    </row>
    <row r="852" spans="1:7" x14ac:dyDescent="0.25">
      <c r="A852">
        <v>2018</v>
      </c>
      <c r="B852" t="s">
        <v>134</v>
      </c>
      <c r="C852" t="s">
        <v>135</v>
      </c>
      <c r="D852" t="s">
        <v>115</v>
      </c>
      <c r="E852" t="str">
        <f t="shared" si="13"/>
        <v>decision making_user participation</v>
      </c>
      <c r="G852">
        <f>COUNTIF(E:E,E852)</f>
        <v>2</v>
      </c>
    </row>
    <row r="853" spans="1:7" x14ac:dyDescent="0.25">
      <c r="A853">
        <v>2018</v>
      </c>
      <c r="B853" t="s">
        <v>134</v>
      </c>
      <c r="C853" t="s">
        <v>135</v>
      </c>
      <c r="D853" t="s">
        <v>14</v>
      </c>
      <c r="E853" t="str">
        <f t="shared" si="13"/>
        <v>decision making_design</v>
      </c>
      <c r="G853">
        <f>COUNTIF(E:E,E853)</f>
        <v>8</v>
      </c>
    </row>
    <row r="854" spans="1:7" x14ac:dyDescent="0.25">
      <c r="A854">
        <v>2018</v>
      </c>
      <c r="B854" t="s">
        <v>134</v>
      </c>
      <c r="C854" t="s">
        <v>136</v>
      </c>
      <c r="D854" t="s">
        <v>28</v>
      </c>
      <c r="E854" t="str">
        <f t="shared" si="13"/>
        <v>decision theory_design process</v>
      </c>
      <c r="G854">
        <f>COUNTIF(E:E,E854)</f>
        <v>1</v>
      </c>
    </row>
    <row r="855" spans="1:7" x14ac:dyDescent="0.25">
      <c r="A855">
        <v>2018</v>
      </c>
      <c r="B855" t="s">
        <v>134</v>
      </c>
      <c r="C855" t="s">
        <v>136</v>
      </c>
      <c r="D855" t="s">
        <v>88</v>
      </c>
      <c r="E855" t="str">
        <f t="shared" si="13"/>
        <v>decision theory_design theory</v>
      </c>
      <c r="G855">
        <f>COUNTIF(E:E,E855)</f>
        <v>1</v>
      </c>
    </row>
    <row r="856" spans="1:7" x14ac:dyDescent="0.25">
      <c r="A856">
        <v>2018</v>
      </c>
      <c r="B856" t="s">
        <v>134</v>
      </c>
      <c r="C856" t="s">
        <v>136</v>
      </c>
      <c r="D856" t="s">
        <v>137</v>
      </c>
      <c r="E856" t="str">
        <f t="shared" si="13"/>
        <v>decision theory_epistemology</v>
      </c>
      <c r="G856">
        <f>COUNTIF(E:E,E856)</f>
        <v>1</v>
      </c>
    </row>
    <row r="857" spans="1:7" x14ac:dyDescent="0.25">
      <c r="A857">
        <v>2018</v>
      </c>
      <c r="B857" t="s">
        <v>134</v>
      </c>
      <c r="C857" t="s">
        <v>136</v>
      </c>
      <c r="D857" t="s">
        <v>109</v>
      </c>
      <c r="E857" t="str">
        <f t="shared" si="13"/>
        <v>decision theory_inclusive design</v>
      </c>
      <c r="G857">
        <f>COUNTIF(E:E,E857)</f>
        <v>1</v>
      </c>
    </row>
    <row r="858" spans="1:7" x14ac:dyDescent="0.25">
      <c r="A858">
        <v>2018</v>
      </c>
      <c r="B858" t="s">
        <v>134</v>
      </c>
      <c r="C858" t="s">
        <v>136</v>
      </c>
      <c r="D858" t="s">
        <v>54</v>
      </c>
      <c r="E858" t="str">
        <f t="shared" si="13"/>
        <v>decision theory_universal design</v>
      </c>
      <c r="G858">
        <f>COUNTIF(E:E,E858)</f>
        <v>1</v>
      </c>
    </row>
    <row r="859" spans="1:7" x14ac:dyDescent="0.25">
      <c r="A859">
        <v>2018</v>
      </c>
      <c r="B859" t="s">
        <v>134</v>
      </c>
      <c r="C859" t="s">
        <v>136</v>
      </c>
      <c r="D859" t="s">
        <v>115</v>
      </c>
      <c r="E859" t="str">
        <f t="shared" si="13"/>
        <v>decision theory_user participation</v>
      </c>
      <c r="G859">
        <f>COUNTIF(E:E,E859)</f>
        <v>1</v>
      </c>
    </row>
    <row r="860" spans="1:7" x14ac:dyDescent="0.25">
      <c r="A860">
        <v>2018</v>
      </c>
      <c r="B860" t="s">
        <v>134</v>
      </c>
      <c r="C860" t="s">
        <v>136</v>
      </c>
      <c r="D860" t="s">
        <v>14</v>
      </c>
      <c r="E860" t="str">
        <f t="shared" si="13"/>
        <v>decision theory_design</v>
      </c>
      <c r="G860">
        <f>COUNTIF(E:E,E860)</f>
        <v>1</v>
      </c>
    </row>
    <row r="861" spans="1:7" x14ac:dyDescent="0.25">
      <c r="A861">
        <v>2018</v>
      </c>
      <c r="B861" t="s">
        <v>134</v>
      </c>
      <c r="C861" t="s">
        <v>28</v>
      </c>
      <c r="D861" t="s">
        <v>88</v>
      </c>
      <c r="E861" t="str">
        <f t="shared" si="13"/>
        <v>design process_design theory</v>
      </c>
      <c r="G861">
        <f>COUNTIF(E:E,E861)</f>
        <v>3</v>
      </c>
    </row>
    <row r="862" spans="1:7" x14ac:dyDescent="0.25">
      <c r="A862">
        <v>2018</v>
      </c>
      <c r="B862" t="s">
        <v>134</v>
      </c>
      <c r="C862" t="s">
        <v>28</v>
      </c>
      <c r="D862" t="s">
        <v>137</v>
      </c>
      <c r="E862" t="str">
        <f t="shared" si="13"/>
        <v>design process_epistemology</v>
      </c>
      <c r="G862">
        <f>COUNTIF(E:E,E862)</f>
        <v>2</v>
      </c>
    </row>
    <row r="863" spans="1:7" x14ac:dyDescent="0.25">
      <c r="A863">
        <v>2018</v>
      </c>
      <c r="B863" t="s">
        <v>134</v>
      </c>
      <c r="C863" t="s">
        <v>28</v>
      </c>
      <c r="D863" t="s">
        <v>109</v>
      </c>
      <c r="E863" t="str">
        <f t="shared" si="13"/>
        <v>design process_inclusive design</v>
      </c>
      <c r="G863">
        <f>COUNTIF(E:E,E863)</f>
        <v>4</v>
      </c>
    </row>
    <row r="864" spans="1:7" x14ac:dyDescent="0.25">
      <c r="A864">
        <v>2018</v>
      </c>
      <c r="B864" t="s">
        <v>134</v>
      </c>
      <c r="C864" t="s">
        <v>28</v>
      </c>
      <c r="D864" t="s">
        <v>54</v>
      </c>
      <c r="E864" t="str">
        <f t="shared" si="13"/>
        <v>design process_universal design</v>
      </c>
      <c r="G864">
        <f>COUNTIF(E:E,E864)</f>
        <v>1</v>
      </c>
    </row>
    <row r="865" spans="1:7" x14ac:dyDescent="0.25">
      <c r="A865">
        <v>2018</v>
      </c>
      <c r="B865" t="s">
        <v>134</v>
      </c>
      <c r="C865" t="s">
        <v>28</v>
      </c>
      <c r="D865" t="s">
        <v>115</v>
      </c>
      <c r="E865" t="str">
        <f t="shared" si="13"/>
        <v>design process_user participation</v>
      </c>
      <c r="G865">
        <f>COUNTIF(E:E,E865)</f>
        <v>3</v>
      </c>
    </row>
    <row r="866" spans="1:7" x14ac:dyDescent="0.25">
      <c r="A866">
        <v>2018</v>
      </c>
      <c r="B866" t="s">
        <v>134</v>
      </c>
      <c r="C866" t="s">
        <v>14</v>
      </c>
      <c r="D866" t="s">
        <v>28</v>
      </c>
      <c r="E866" t="str">
        <f t="shared" si="13"/>
        <v>design_design process</v>
      </c>
      <c r="G866">
        <f>COUNTIF(E:E,E866)</f>
        <v>43</v>
      </c>
    </row>
    <row r="867" spans="1:7" x14ac:dyDescent="0.25">
      <c r="A867">
        <v>2018</v>
      </c>
      <c r="B867" t="s">
        <v>134</v>
      </c>
      <c r="C867" t="s">
        <v>88</v>
      </c>
      <c r="D867" t="s">
        <v>137</v>
      </c>
      <c r="E867" t="str">
        <f t="shared" si="13"/>
        <v>design theory_epistemology</v>
      </c>
      <c r="G867">
        <f>COUNTIF(E:E,E867)</f>
        <v>7</v>
      </c>
    </row>
    <row r="868" spans="1:7" x14ac:dyDescent="0.25">
      <c r="A868">
        <v>2018</v>
      </c>
      <c r="B868" t="s">
        <v>134</v>
      </c>
      <c r="C868" t="s">
        <v>88</v>
      </c>
      <c r="D868" t="s">
        <v>109</v>
      </c>
      <c r="E868" t="str">
        <f t="shared" si="13"/>
        <v>design theory_inclusive design</v>
      </c>
      <c r="G868">
        <f>COUNTIF(E:E,E868)</f>
        <v>1</v>
      </c>
    </row>
    <row r="869" spans="1:7" x14ac:dyDescent="0.25">
      <c r="A869">
        <v>2018</v>
      </c>
      <c r="B869" t="s">
        <v>134</v>
      </c>
      <c r="C869" t="s">
        <v>88</v>
      </c>
      <c r="D869" t="s">
        <v>54</v>
      </c>
      <c r="E869" t="str">
        <f t="shared" si="13"/>
        <v>design theory_universal design</v>
      </c>
      <c r="G869">
        <f>COUNTIF(E:E,E869)</f>
        <v>1</v>
      </c>
    </row>
    <row r="870" spans="1:7" x14ac:dyDescent="0.25">
      <c r="A870">
        <v>2018</v>
      </c>
      <c r="B870" t="s">
        <v>134</v>
      </c>
      <c r="C870" t="s">
        <v>88</v>
      </c>
      <c r="D870" t="s">
        <v>115</v>
      </c>
      <c r="E870" t="str">
        <f t="shared" si="13"/>
        <v>design theory_user participation</v>
      </c>
      <c r="G870">
        <f>COUNTIF(E:E,E870)</f>
        <v>2</v>
      </c>
    </row>
    <row r="871" spans="1:7" x14ac:dyDescent="0.25">
      <c r="A871">
        <v>2018</v>
      </c>
      <c r="B871" t="s">
        <v>134</v>
      </c>
      <c r="C871" t="s">
        <v>14</v>
      </c>
      <c r="D871" t="s">
        <v>88</v>
      </c>
      <c r="E871" t="str">
        <f t="shared" si="13"/>
        <v>design_design theory</v>
      </c>
      <c r="G871">
        <f>COUNTIF(E:E,E871)</f>
        <v>14</v>
      </c>
    </row>
    <row r="872" spans="1:7" x14ac:dyDescent="0.25">
      <c r="A872">
        <v>2018</v>
      </c>
      <c r="B872" t="s">
        <v>134</v>
      </c>
      <c r="C872" t="s">
        <v>137</v>
      </c>
      <c r="D872" t="s">
        <v>109</v>
      </c>
      <c r="E872" t="str">
        <f t="shared" si="13"/>
        <v>epistemology_inclusive design</v>
      </c>
      <c r="G872">
        <f>COUNTIF(E:E,E872)</f>
        <v>1</v>
      </c>
    </row>
    <row r="873" spans="1:7" x14ac:dyDescent="0.25">
      <c r="A873">
        <v>2018</v>
      </c>
      <c r="B873" t="s">
        <v>134</v>
      </c>
      <c r="C873" t="s">
        <v>137</v>
      </c>
      <c r="D873" t="s">
        <v>54</v>
      </c>
      <c r="E873" t="str">
        <f t="shared" si="13"/>
        <v>epistemology_universal design</v>
      </c>
      <c r="G873">
        <f>COUNTIF(E:E,E873)</f>
        <v>1</v>
      </c>
    </row>
    <row r="874" spans="1:7" x14ac:dyDescent="0.25">
      <c r="A874">
        <v>2018</v>
      </c>
      <c r="B874" t="s">
        <v>134</v>
      </c>
      <c r="C874" t="s">
        <v>137</v>
      </c>
      <c r="D874" t="s">
        <v>115</v>
      </c>
      <c r="E874" t="str">
        <f t="shared" si="13"/>
        <v>epistemology_user participation</v>
      </c>
      <c r="G874">
        <f>COUNTIF(E:E,E874)</f>
        <v>1</v>
      </c>
    </row>
    <row r="875" spans="1:7" x14ac:dyDescent="0.25">
      <c r="A875">
        <v>2018</v>
      </c>
      <c r="B875" t="s">
        <v>134</v>
      </c>
      <c r="C875" t="s">
        <v>14</v>
      </c>
      <c r="D875" t="s">
        <v>137</v>
      </c>
      <c r="E875" t="str">
        <f t="shared" si="13"/>
        <v>design_epistemology</v>
      </c>
      <c r="G875">
        <f>COUNTIF(E:E,E875)</f>
        <v>8</v>
      </c>
    </row>
    <row r="876" spans="1:7" x14ac:dyDescent="0.25">
      <c r="A876">
        <v>2018</v>
      </c>
      <c r="B876" t="s">
        <v>134</v>
      </c>
      <c r="C876" t="s">
        <v>109</v>
      </c>
      <c r="D876" t="s">
        <v>54</v>
      </c>
      <c r="E876" t="str">
        <f t="shared" si="13"/>
        <v>inclusive design_universal design</v>
      </c>
      <c r="G876">
        <f>COUNTIF(E:E,E876)</f>
        <v>1</v>
      </c>
    </row>
    <row r="877" spans="1:7" x14ac:dyDescent="0.25">
      <c r="A877">
        <v>2018</v>
      </c>
      <c r="B877" t="s">
        <v>134</v>
      </c>
      <c r="C877" t="s">
        <v>109</v>
      </c>
      <c r="D877" t="s">
        <v>115</v>
      </c>
      <c r="E877" t="str">
        <f t="shared" si="13"/>
        <v>inclusive design_user participation</v>
      </c>
      <c r="G877">
        <f>COUNTIF(E:E,E877)</f>
        <v>2</v>
      </c>
    </row>
    <row r="878" spans="1:7" x14ac:dyDescent="0.25">
      <c r="A878">
        <v>2018</v>
      </c>
      <c r="B878" t="s">
        <v>134</v>
      </c>
      <c r="C878" t="s">
        <v>14</v>
      </c>
      <c r="D878" t="s">
        <v>109</v>
      </c>
      <c r="E878" t="str">
        <f t="shared" si="13"/>
        <v>design_inclusive design</v>
      </c>
      <c r="G878">
        <f>COUNTIF(E:E,E878)</f>
        <v>5</v>
      </c>
    </row>
    <row r="879" spans="1:7" x14ac:dyDescent="0.25">
      <c r="A879">
        <v>2018</v>
      </c>
      <c r="B879" t="s">
        <v>134</v>
      </c>
      <c r="C879" t="s">
        <v>54</v>
      </c>
      <c r="D879" t="s">
        <v>115</v>
      </c>
      <c r="E879" t="str">
        <f t="shared" si="13"/>
        <v>universal design_user participation</v>
      </c>
      <c r="G879">
        <f>COUNTIF(E:E,E879)</f>
        <v>1</v>
      </c>
    </row>
    <row r="880" spans="1:7" x14ac:dyDescent="0.25">
      <c r="A880">
        <v>2018</v>
      </c>
      <c r="B880" t="s">
        <v>134</v>
      </c>
      <c r="C880" t="s">
        <v>14</v>
      </c>
      <c r="D880" t="s">
        <v>54</v>
      </c>
      <c r="E880" t="str">
        <f t="shared" si="13"/>
        <v>design_universal design</v>
      </c>
      <c r="G880">
        <f>COUNTIF(E:E,E880)</f>
        <v>1</v>
      </c>
    </row>
    <row r="881" spans="1:7" x14ac:dyDescent="0.25">
      <c r="A881">
        <v>2018</v>
      </c>
      <c r="B881" t="s">
        <v>134</v>
      </c>
      <c r="C881" t="s">
        <v>14</v>
      </c>
      <c r="D881" t="s">
        <v>115</v>
      </c>
      <c r="E881" t="str">
        <f t="shared" si="13"/>
        <v>design_user participation</v>
      </c>
      <c r="G881">
        <f>COUNTIF(E:E,E881)</f>
        <v>9</v>
      </c>
    </row>
    <row r="882" spans="1:7" x14ac:dyDescent="0.25">
      <c r="A882">
        <v>2018</v>
      </c>
      <c r="B882" t="s">
        <v>138</v>
      </c>
      <c r="C882" t="s">
        <v>75</v>
      </c>
      <c r="D882" t="s">
        <v>23</v>
      </c>
      <c r="E882" t="str">
        <f t="shared" si="13"/>
        <v>aesthetics_engineering</v>
      </c>
      <c r="G882">
        <f>COUNTIF(E:E,E882)</f>
        <v>1</v>
      </c>
    </row>
    <row r="883" spans="1:7" x14ac:dyDescent="0.25">
      <c r="A883">
        <v>2018</v>
      </c>
      <c r="B883" t="s">
        <v>138</v>
      </c>
      <c r="C883" t="s">
        <v>139</v>
      </c>
      <c r="D883" t="s">
        <v>23</v>
      </c>
      <c r="E883" t="str">
        <f t="shared" si="13"/>
        <v>connecting designs_engineering</v>
      </c>
      <c r="G883">
        <f>COUNTIF(E:E,E883)</f>
        <v>1</v>
      </c>
    </row>
    <row r="884" spans="1:7" x14ac:dyDescent="0.25">
      <c r="A884">
        <v>2018</v>
      </c>
      <c r="B884" t="s">
        <v>138</v>
      </c>
      <c r="C884" t="s">
        <v>140</v>
      </c>
      <c r="D884" t="s">
        <v>23</v>
      </c>
      <c r="E884" t="str">
        <f t="shared" si="13"/>
        <v>design cognition_engineering</v>
      </c>
      <c r="G884">
        <f>COUNTIF(E:E,E884)</f>
        <v>5</v>
      </c>
    </row>
    <row r="885" spans="1:7" x14ac:dyDescent="0.25">
      <c r="A885">
        <v>2018</v>
      </c>
      <c r="B885" t="s">
        <v>138</v>
      </c>
      <c r="C885" t="s">
        <v>141</v>
      </c>
      <c r="D885" t="s">
        <v>23</v>
      </c>
      <c r="E885" t="str">
        <f t="shared" si="13"/>
        <v>design method_engineering</v>
      </c>
      <c r="G885">
        <f>COUNTIF(E:E,E885)</f>
        <v>4</v>
      </c>
    </row>
    <row r="886" spans="1:7" x14ac:dyDescent="0.25">
      <c r="A886">
        <v>2018</v>
      </c>
      <c r="B886" t="s">
        <v>138</v>
      </c>
      <c r="C886" t="s">
        <v>23</v>
      </c>
      <c r="D886" t="s">
        <v>142</v>
      </c>
      <c r="E886" t="str">
        <f t="shared" si="13"/>
        <v>engineering_sensory experiences</v>
      </c>
      <c r="G886">
        <f>COUNTIF(E:E,E886)</f>
        <v>1</v>
      </c>
    </row>
    <row r="887" spans="1:7" x14ac:dyDescent="0.25">
      <c r="A887">
        <v>2018</v>
      </c>
      <c r="B887" t="s">
        <v>138</v>
      </c>
      <c r="C887" t="s">
        <v>23</v>
      </c>
      <c r="D887" t="s">
        <v>21</v>
      </c>
      <c r="E887" t="str">
        <f t="shared" si="13"/>
        <v>engineering_service design</v>
      </c>
      <c r="G887">
        <f>COUNTIF(E:E,E887)</f>
        <v>4</v>
      </c>
    </row>
    <row r="888" spans="1:7" x14ac:dyDescent="0.25">
      <c r="A888">
        <v>2018</v>
      </c>
      <c r="B888" t="s">
        <v>138</v>
      </c>
      <c r="C888" t="s">
        <v>23</v>
      </c>
      <c r="D888" t="s">
        <v>47</v>
      </c>
      <c r="E888" t="str">
        <f t="shared" si="13"/>
        <v>engineering_service innovation</v>
      </c>
      <c r="G888">
        <f>COUNTIF(E:E,E888)</f>
        <v>2</v>
      </c>
    </row>
    <row r="889" spans="1:7" x14ac:dyDescent="0.25">
      <c r="A889">
        <v>2018</v>
      </c>
      <c r="B889" t="s">
        <v>138</v>
      </c>
      <c r="C889" t="s">
        <v>23</v>
      </c>
      <c r="D889" t="s">
        <v>43</v>
      </c>
      <c r="E889" t="str">
        <f t="shared" si="13"/>
        <v>engineering_service-dominant logic</v>
      </c>
      <c r="G889">
        <f>COUNTIF(E:E,E889)</f>
        <v>1</v>
      </c>
    </row>
    <row r="890" spans="1:7" x14ac:dyDescent="0.25">
      <c r="A890">
        <v>2018</v>
      </c>
      <c r="B890" t="s">
        <v>138</v>
      </c>
      <c r="C890" t="s">
        <v>14</v>
      </c>
      <c r="D890" t="s">
        <v>23</v>
      </c>
      <c r="E890" t="str">
        <f t="shared" si="13"/>
        <v>design_engineering</v>
      </c>
      <c r="G890">
        <f>COUNTIF(E:E,E890)</f>
        <v>40</v>
      </c>
    </row>
    <row r="891" spans="1:7" x14ac:dyDescent="0.25">
      <c r="A891">
        <v>2018</v>
      </c>
      <c r="B891" t="s">
        <v>138</v>
      </c>
      <c r="C891" t="s">
        <v>75</v>
      </c>
      <c r="D891" t="s">
        <v>139</v>
      </c>
      <c r="E891" t="str">
        <f t="shared" si="13"/>
        <v>aesthetics_connecting designs</v>
      </c>
      <c r="G891">
        <f>COUNTIF(E:E,E891)</f>
        <v>1</v>
      </c>
    </row>
    <row r="892" spans="1:7" x14ac:dyDescent="0.25">
      <c r="A892">
        <v>2018</v>
      </c>
      <c r="B892" t="s">
        <v>138</v>
      </c>
      <c r="C892" t="s">
        <v>75</v>
      </c>
      <c r="D892" t="s">
        <v>140</v>
      </c>
      <c r="E892" t="str">
        <f t="shared" si="13"/>
        <v>aesthetics_design cognition</v>
      </c>
      <c r="G892">
        <f>COUNTIF(E:E,E892)</f>
        <v>1</v>
      </c>
    </row>
    <row r="893" spans="1:7" x14ac:dyDescent="0.25">
      <c r="A893">
        <v>2018</v>
      </c>
      <c r="B893" t="s">
        <v>138</v>
      </c>
      <c r="C893" t="s">
        <v>75</v>
      </c>
      <c r="D893" t="s">
        <v>141</v>
      </c>
      <c r="E893" t="str">
        <f t="shared" si="13"/>
        <v>aesthetics_design method</v>
      </c>
      <c r="G893">
        <f>COUNTIF(E:E,E893)</f>
        <v>1</v>
      </c>
    </row>
    <row r="894" spans="1:7" x14ac:dyDescent="0.25">
      <c r="A894">
        <v>2018</v>
      </c>
      <c r="B894" t="s">
        <v>138</v>
      </c>
      <c r="C894" t="s">
        <v>75</v>
      </c>
      <c r="D894" t="s">
        <v>142</v>
      </c>
      <c r="E894" t="str">
        <f t="shared" si="13"/>
        <v>aesthetics_sensory experiences</v>
      </c>
      <c r="G894">
        <f>COUNTIF(E:E,E894)</f>
        <v>1</v>
      </c>
    </row>
    <row r="895" spans="1:7" x14ac:dyDescent="0.25">
      <c r="A895">
        <v>2018</v>
      </c>
      <c r="B895" t="s">
        <v>138</v>
      </c>
      <c r="C895" t="s">
        <v>75</v>
      </c>
      <c r="D895" t="s">
        <v>21</v>
      </c>
      <c r="E895" t="str">
        <f t="shared" si="13"/>
        <v>aesthetics_service design</v>
      </c>
      <c r="G895">
        <f>COUNTIF(E:E,E895)</f>
        <v>1</v>
      </c>
    </row>
    <row r="896" spans="1:7" x14ac:dyDescent="0.25">
      <c r="A896">
        <v>2018</v>
      </c>
      <c r="B896" t="s">
        <v>138</v>
      </c>
      <c r="C896" t="s">
        <v>75</v>
      </c>
      <c r="D896" t="s">
        <v>47</v>
      </c>
      <c r="E896" t="str">
        <f t="shared" si="13"/>
        <v>aesthetics_service innovation</v>
      </c>
      <c r="G896">
        <f>COUNTIF(E:E,E896)</f>
        <v>1</v>
      </c>
    </row>
    <row r="897" spans="1:7" x14ac:dyDescent="0.25">
      <c r="A897">
        <v>2018</v>
      </c>
      <c r="B897" t="s">
        <v>138</v>
      </c>
      <c r="C897" t="s">
        <v>75</v>
      </c>
      <c r="D897" t="s">
        <v>43</v>
      </c>
      <c r="E897" t="str">
        <f t="shared" si="13"/>
        <v>aesthetics_service-dominant logic</v>
      </c>
      <c r="G897">
        <f>COUNTIF(E:E,E897)</f>
        <v>1</v>
      </c>
    </row>
    <row r="898" spans="1:7" x14ac:dyDescent="0.25">
      <c r="A898">
        <v>2018</v>
      </c>
      <c r="B898" t="s">
        <v>138</v>
      </c>
      <c r="C898" t="s">
        <v>75</v>
      </c>
      <c r="D898" t="s">
        <v>14</v>
      </c>
      <c r="E898" t="str">
        <f t="shared" si="13"/>
        <v>aesthetics_design</v>
      </c>
      <c r="G898">
        <f>COUNTIF(E:E,E898)</f>
        <v>1</v>
      </c>
    </row>
    <row r="899" spans="1:7" x14ac:dyDescent="0.25">
      <c r="A899">
        <v>2018</v>
      </c>
      <c r="B899" t="s">
        <v>138</v>
      </c>
      <c r="C899" t="s">
        <v>139</v>
      </c>
      <c r="D899" t="s">
        <v>140</v>
      </c>
      <c r="E899" t="str">
        <f t="shared" ref="E899:E962" si="14">CONCATENATE(C899,"_",D899)</f>
        <v>connecting designs_design cognition</v>
      </c>
      <c r="G899">
        <f>COUNTIF(E:E,E899)</f>
        <v>1</v>
      </c>
    </row>
    <row r="900" spans="1:7" x14ac:dyDescent="0.25">
      <c r="A900">
        <v>2018</v>
      </c>
      <c r="B900" t="s">
        <v>138</v>
      </c>
      <c r="C900" t="s">
        <v>139</v>
      </c>
      <c r="D900" t="s">
        <v>141</v>
      </c>
      <c r="E900" t="str">
        <f t="shared" si="14"/>
        <v>connecting designs_design method</v>
      </c>
      <c r="G900">
        <f>COUNTIF(E:E,E900)</f>
        <v>1</v>
      </c>
    </row>
    <row r="901" spans="1:7" x14ac:dyDescent="0.25">
      <c r="A901">
        <v>2018</v>
      </c>
      <c r="B901" t="s">
        <v>138</v>
      </c>
      <c r="C901" t="s">
        <v>139</v>
      </c>
      <c r="D901" t="s">
        <v>142</v>
      </c>
      <c r="E901" t="str">
        <f t="shared" si="14"/>
        <v>connecting designs_sensory experiences</v>
      </c>
      <c r="G901">
        <f>COUNTIF(E:E,E901)</f>
        <v>1</v>
      </c>
    </row>
    <row r="902" spans="1:7" x14ac:dyDescent="0.25">
      <c r="A902">
        <v>2018</v>
      </c>
      <c r="B902" t="s">
        <v>138</v>
      </c>
      <c r="C902" t="s">
        <v>139</v>
      </c>
      <c r="D902" t="s">
        <v>21</v>
      </c>
      <c r="E902" t="str">
        <f t="shared" si="14"/>
        <v>connecting designs_service design</v>
      </c>
      <c r="G902">
        <f>COUNTIF(E:E,E902)</f>
        <v>1</v>
      </c>
    </row>
    <row r="903" spans="1:7" x14ac:dyDescent="0.25">
      <c r="A903">
        <v>2018</v>
      </c>
      <c r="B903" t="s">
        <v>138</v>
      </c>
      <c r="C903" t="s">
        <v>139</v>
      </c>
      <c r="D903" t="s">
        <v>47</v>
      </c>
      <c r="E903" t="str">
        <f t="shared" si="14"/>
        <v>connecting designs_service innovation</v>
      </c>
      <c r="G903">
        <f>COUNTIF(E:E,E903)</f>
        <v>1</v>
      </c>
    </row>
    <row r="904" spans="1:7" x14ac:dyDescent="0.25">
      <c r="A904">
        <v>2018</v>
      </c>
      <c r="B904" t="s">
        <v>138</v>
      </c>
      <c r="C904" t="s">
        <v>139</v>
      </c>
      <c r="D904" t="s">
        <v>43</v>
      </c>
      <c r="E904" t="str">
        <f t="shared" si="14"/>
        <v>connecting designs_service-dominant logic</v>
      </c>
      <c r="G904">
        <f>COUNTIF(E:E,E904)</f>
        <v>1</v>
      </c>
    </row>
    <row r="905" spans="1:7" x14ac:dyDescent="0.25">
      <c r="A905">
        <v>2018</v>
      </c>
      <c r="B905" t="s">
        <v>138</v>
      </c>
      <c r="C905" t="s">
        <v>139</v>
      </c>
      <c r="D905" t="s">
        <v>14</v>
      </c>
      <c r="E905" t="str">
        <f t="shared" si="14"/>
        <v>connecting designs_design</v>
      </c>
      <c r="G905">
        <f>COUNTIF(E:E,E905)</f>
        <v>1</v>
      </c>
    </row>
    <row r="906" spans="1:7" x14ac:dyDescent="0.25">
      <c r="A906">
        <v>2018</v>
      </c>
      <c r="B906" t="s">
        <v>138</v>
      </c>
      <c r="C906" t="s">
        <v>140</v>
      </c>
      <c r="D906" t="s">
        <v>141</v>
      </c>
      <c r="E906" t="str">
        <f t="shared" si="14"/>
        <v>design cognition_design method</v>
      </c>
      <c r="G906">
        <f>COUNTIF(E:E,E906)</f>
        <v>3</v>
      </c>
    </row>
    <row r="907" spans="1:7" x14ac:dyDescent="0.25">
      <c r="A907">
        <v>2018</v>
      </c>
      <c r="B907" t="s">
        <v>138</v>
      </c>
      <c r="C907" t="s">
        <v>140</v>
      </c>
      <c r="D907" t="s">
        <v>142</v>
      </c>
      <c r="E907" t="str">
        <f t="shared" si="14"/>
        <v>design cognition_sensory experiences</v>
      </c>
      <c r="G907">
        <f>COUNTIF(E:E,E907)</f>
        <v>1</v>
      </c>
    </row>
    <row r="908" spans="1:7" x14ac:dyDescent="0.25">
      <c r="A908">
        <v>2018</v>
      </c>
      <c r="B908" t="s">
        <v>138</v>
      </c>
      <c r="C908" t="s">
        <v>140</v>
      </c>
      <c r="D908" t="s">
        <v>21</v>
      </c>
      <c r="E908" t="str">
        <f t="shared" si="14"/>
        <v>design cognition_service design</v>
      </c>
      <c r="G908">
        <f>COUNTIF(E:E,E908)</f>
        <v>1</v>
      </c>
    </row>
    <row r="909" spans="1:7" x14ac:dyDescent="0.25">
      <c r="A909">
        <v>2018</v>
      </c>
      <c r="B909" t="s">
        <v>138</v>
      </c>
      <c r="C909" t="s">
        <v>140</v>
      </c>
      <c r="D909" t="s">
        <v>47</v>
      </c>
      <c r="E909" t="str">
        <f t="shared" si="14"/>
        <v>design cognition_service innovation</v>
      </c>
      <c r="G909">
        <f>COUNTIF(E:E,E909)</f>
        <v>1</v>
      </c>
    </row>
    <row r="910" spans="1:7" x14ac:dyDescent="0.25">
      <c r="A910">
        <v>2018</v>
      </c>
      <c r="B910" t="s">
        <v>138</v>
      </c>
      <c r="C910" t="s">
        <v>140</v>
      </c>
      <c r="D910" t="s">
        <v>43</v>
      </c>
      <c r="E910" t="str">
        <f t="shared" si="14"/>
        <v>design cognition_service-dominant logic</v>
      </c>
      <c r="G910">
        <f>COUNTIF(E:E,E910)</f>
        <v>1</v>
      </c>
    </row>
    <row r="911" spans="1:7" x14ac:dyDescent="0.25">
      <c r="A911">
        <v>2018</v>
      </c>
      <c r="B911" t="s">
        <v>138</v>
      </c>
      <c r="C911" t="s">
        <v>14</v>
      </c>
      <c r="D911" t="s">
        <v>140</v>
      </c>
      <c r="E911" t="str">
        <f t="shared" si="14"/>
        <v>design_design cognition</v>
      </c>
      <c r="G911">
        <f>COUNTIF(E:E,E911)</f>
        <v>27</v>
      </c>
    </row>
    <row r="912" spans="1:7" x14ac:dyDescent="0.25">
      <c r="A912">
        <v>2018</v>
      </c>
      <c r="B912" t="s">
        <v>138</v>
      </c>
      <c r="C912" t="s">
        <v>141</v>
      </c>
      <c r="D912" t="s">
        <v>142</v>
      </c>
      <c r="E912" t="str">
        <f t="shared" si="14"/>
        <v>design method_sensory experiences</v>
      </c>
      <c r="G912">
        <f>COUNTIF(E:E,E912)</f>
        <v>1</v>
      </c>
    </row>
    <row r="913" spans="1:7" x14ac:dyDescent="0.25">
      <c r="A913">
        <v>2018</v>
      </c>
      <c r="B913" t="s">
        <v>138</v>
      </c>
      <c r="C913" t="s">
        <v>141</v>
      </c>
      <c r="D913" t="s">
        <v>21</v>
      </c>
      <c r="E913" t="str">
        <f t="shared" si="14"/>
        <v>design method_service design</v>
      </c>
      <c r="G913">
        <f>COUNTIF(E:E,E913)</f>
        <v>1</v>
      </c>
    </row>
    <row r="914" spans="1:7" x14ac:dyDescent="0.25">
      <c r="A914">
        <v>2018</v>
      </c>
      <c r="B914" t="s">
        <v>138</v>
      </c>
      <c r="C914" t="s">
        <v>141</v>
      </c>
      <c r="D914" t="s">
        <v>47</v>
      </c>
      <c r="E914" t="str">
        <f t="shared" si="14"/>
        <v>design method_service innovation</v>
      </c>
      <c r="G914">
        <f>COUNTIF(E:E,E914)</f>
        <v>1</v>
      </c>
    </row>
    <row r="915" spans="1:7" x14ac:dyDescent="0.25">
      <c r="A915">
        <v>2018</v>
      </c>
      <c r="B915" t="s">
        <v>138</v>
      </c>
      <c r="C915" t="s">
        <v>141</v>
      </c>
      <c r="D915" t="s">
        <v>43</v>
      </c>
      <c r="E915" t="str">
        <f t="shared" si="14"/>
        <v>design method_service-dominant logic</v>
      </c>
      <c r="G915">
        <f>COUNTIF(E:E,E915)</f>
        <v>1</v>
      </c>
    </row>
    <row r="916" spans="1:7" x14ac:dyDescent="0.25">
      <c r="A916">
        <v>2018</v>
      </c>
      <c r="B916" t="s">
        <v>138</v>
      </c>
      <c r="C916" t="s">
        <v>14</v>
      </c>
      <c r="D916" t="s">
        <v>141</v>
      </c>
      <c r="E916" t="str">
        <f t="shared" si="14"/>
        <v>design_design method</v>
      </c>
      <c r="G916">
        <f>COUNTIF(E:E,E916)</f>
        <v>11</v>
      </c>
    </row>
    <row r="917" spans="1:7" x14ac:dyDescent="0.25">
      <c r="A917">
        <v>2018</v>
      </c>
      <c r="B917" t="s">
        <v>138</v>
      </c>
      <c r="C917" t="s">
        <v>142</v>
      </c>
      <c r="D917" t="s">
        <v>21</v>
      </c>
      <c r="E917" t="str">
        <f t="shared" si="14"/>
        <v>sensory experiences_service design</v>
      </c>
      <c r="G917">
        <f>COUNTIF(E:E,E917)</f>
        <v>1</v>
      </c>
    </row>
    <row r="918" spans="1:7" x14ac:dyDescent="0.25">
      <c r="A918">
        <v>2018</v>
      </c>
      <c r="B918" t="s">
        <v>138</v>
      </c>
      <c r="C918" t="s">
        <v>142</v>
      </c>
      <c r="D918" t="s">
        <v>47</v>
      </c>
      <c r="E918" t="str">
        <f t="shared" si="14"/>
        <v>sensory experiences_service innovation</v>
      </c>
      <c r="G918">
        <f>COUNTIF(E:E,E918)</f>
        <v>1</v>
      </c>
    </row>
    <row r="919" spans="1:7" x14ac:dyDescent="0.25">
      <c r="A919">
        <v>2018</v>
      </c>
      <c r="B919" t="s">
        <v>138</v>
      </c>
      <c r="C919" t="s">
        <v>142</v>
      </c>
      <c r="D919" t="s">
        <v>43</v>
      </c>
      <c r="E919" t="str">
        <f t="shared" si="14"/>
        <v>sensory experiences_service-dominant logic</v>
      </c>
      <c r="G919">
        <f>COUNTIF(E:E,E919)</f>
        <v>1</v>
      </c>
    </row>
    <row r="920" spans="1:7" x14ac:dyDescent="0.25">
      <c r="A920">
        <v>2018</v>
      </c>
      <c r="B920" t="s">
        <v>138</v>
      </c>
      <c r="C920" t="s">
        <v>14</v>
      </c>
      <c r="D920" t="s">
        <v>142</v>
      </c>
      <c r="E920" t="str">
        <f t="shared" si="14"/>
        <v>design_sensory experiences</v>
      </c>
      <c r="G920">
        <f>COUNTIF(E:E,E920)</f>
        <v>1</v>
      </c>
    </row>
    <row r="921" spans="1:7" x14ac:dyDescent="0.25">
      <c r="A921">
        <v>2018</v>
      </c>
      <c r="B921" t="s">
        <v>138</v>
      </c>
      <c r="C921" t="s">
        <v>21</v>
      </c>
      <c r="D921" t="s">
        <v>47</v>
      </c>
      <c r="E921" t="str">
        <f t="shared" si="14"/>
        <v>service design_service innovation</v>
      </c>
      <c r="G921">
        <f>COUNTIF(E:E,E921)</f>
        <v>3</v>
      </c>
    </row>
    <row r="922" spans="1:7" x14ac:dyDescent="0.25">
      <c r="A922">
        <v>2018</v>
      </c>
      <c r="B922" t="s">
        <v>138</v>
      </c>
      <c r="C922" t="s">
        <v>21</v>
      </c>
      <c r="D922" t="s">
        <v>43</v>
      </c>
      <c r="E922" t="str">
        <f t="shared" si="14"/>
        <v>service design_service-dominant logic</v>
      </c>
      <c r="G922">
        <f>COUNTIF(E:E,E922)</f>
        <v>2</v>
      </c>
    </row>
    <row r="923" spans="1:7" x14ac:dyDescent="0.25">
      <c r="A923">
        <v>2018</v>
      </c>
      <c r="B923" t="s">
        <v>138</v>
      </c>
      <c r="C923" t="s">
        <v>14</v>
      </c>
      <c r="D923" t="s">
        <v>21</v>
      </c>
      <c r="E923" t="str">
        <f t="shared" si="14"/>
        <v>design_service design</v>
      </c>
      <c r="G923">
        <f>COUNTIF(E:E,E923)</f>
        <v>8</v>
      </c>
    </row>
    <row r="924" spans="1:7" x14ac:dyDescent="0.25">
      <c r="A924">
        <v>2018</v>
      </c>
      <c r="B924" t="s">
        <v>138</v>
      </c>
      <c r="C924" t="s">
        <v>47</v>
      </c>
      <c r="D924" t="s">
        <v>43</v>
      </c>
      <c r="E924" t="str">
        <f t="shared" si="14"/>
        <v>service innovation_service-dominant logic</v>
      </c>
      <c r="G924">
        <f>COUNTIF(E:E,E924)</f>
        <v>1</v>
      </c>
    </row>
    <row r="925" spans="1:7" x14ac:dyDescent="0.25">
      <c r="A925">
        <v>2018</v>
      </c>
      <c r="B925" t="s">
        <v>138</v>
      </c>
      <c r="C925" t="s">
        <v>14</v>
      </c>
      <c r="D925" t="s">
        <v>47</v>
      </c>
      <c r="E925" t="str">
        <f t="shared" si="14"/>
        <v>design_service innovation</v>
      </c>
      <c r="G925">
        <f>COUNTIF(E:E,E925)</f>
        <v>3</v>
      </c>
    </row>
    <row r="926" spans="1:7" x14ac:dyDescent="0.25">
      <c r="A926">
        <v>2018</v>
      </c>
      <c r="B926" t="s">
        <v>138</v>
      </c>
      <c r="C926" t="s">
        <v>14</v>
      </c>
      <c r="D926" t="s">
        <v>43</v>
      </c>
      <c r="E926" t="str">
        <f t="shared" si="14"/>
        <v>design_service-dominant logic</v>
      </c>
      <c r="G926">
        <f>COUNTIF(E:E,E926)</f>
        <v>2</v>
      </c>
    </row>
    <row r="927" spans="1:7" x14ac:dyDescent="0.25">
      <c r="A927">
        <v>2017</v>
      </c>
      <c r="B927" t="s">
        <v>143</v>
      </c>
      <c r="C927" t="s">
        <v>14</v>
      </c>
      <c r="D927" t="s">
        <v>23</v>
      </c>
      <c r="E927" t="str">
        <f t="shared" si="14"/>
        <v>design_engineering</v>
      </c>
      <c r="G927">
        <f>COUNTIF(E:E,E927)</f>
        <v>40</v>
      </c>
    </row>
    <row r="928" spans="1:7" x14ac:dyDescent="0.25">
      <c r="A928">
        <v>2017</v>
      </c>
      <c r="B928" t="s">
        <v>143</v>
      </c>
      <c r="C928" t="s">
        <v>14</v>
      </c>
      <c r="D928" t="s">
        <v>50</v>
      </c>
      <c r="E928" t="str">
        <f t="shared" si="14"/>
        <v>design_innovation</v>
      </c>
      <c r="G928">
        <f>COUNTIF(E:E,E928)</f>
        <v>14</v>
      </c>
    </row>
    <row r="929" spans="1:7" x14ac:dyDescent="0.25">
      <c r="A929">
        <v>2017</v>
      </c>
      <c r="B929" t="s">
        <v>143</v>
      </c>
      <c r="C929" t="s">
        <v>14</v>
      </c>
      <c r="D929" t="s">
        <v>3</v>
      </c>
      <c r="E929" t="str">
        <f t="shared" si="14"/>
        <v>design_user centered design</v>
      </c>
      <c r="G929">
        <f>COUNTIF(E:E,E929)</f>
        <v>7</v>
      </c>
    </row>
    <row r="930" spans="1:7" x14ac:dyDescent="0.25">
      <c r="A930">
        <v>2017</v>
      </c>
      <c r="B930" t="s">
        <v>143</v>
      </c>
      <c r="C930" t="s">
        <v>14</v>
      </c>
      <c r="D930" t="s">
        <v>144</v>
      </c>
      <c r="E930" t="str">
        <f t="shared" si="14"/>
        <v>design_design innovations</v>
      </c>
      <c r="G930">
        <f>COUNTIF(E:E,E930)</f>
        <v>1</v>
      </c>
    </row>
    <row r="931" spans="1:7" x14ac:dyDescent="0.25">
      <c r="A931">
        <v>2017</v>
      </c>
      <c r="B931" t="s">
        <v>143</v>
      </c>
      <c r="C931" t="s">
        <v>14</v>
      </c>
      <c r="D931" t="s">
        <v>141</v>
      </c>
      <c r="E931" t="str">
        <f t="shared" si="14"/>
        <v>design_design method</v>
      </c>
      <c r="G931">
        <f>COUNTIF(E:E,E931)</f>
        <v>11</v>
      </c>
    </row>
    <row r="932" spans="1:7" x14ac:dyDescent="0.25">
      <c r="A932">
        <v>2017</v>
      </c>
      <c r="B932" t="s">
        <v>143</v>
      </c>
      <c r="C932" t="s">
        <v>14</v>
      </c>
      <c r="D932" t="s">
        <v>145</v>
      </c>
      <c r="E932" t="str">
        <f t="shared" si="14"/>
        <v>design_different layers</v>
      </c>
      <c r="G932">
        <f>COUNTIF(E:E,E932)</f>
        <v>1</v>
      </c>
    </row>
    <row r="933" spans="1:7" x14ac:dyDescent="0.25">
      <c r="A933">
        <v>2017</v>
      </c>
      <c r="B933" t="s">
        <v>143</v>
      </c>
      <c r="C933" t="s">
        <v>14</v>
      </c>
      <c r="D933" t="s">
        <v>104</v>
      </c>
      <c r="E933" t="str">
        <f t="shared" si="14"/>
        <v>design_framing</v>
      </c>
      <c r="G933">
        <f>COUNTIF(E:E,E933)</f>
        <v>6</v>
      </c>
    </row>
    <row r="934" spans="1:7" x14ac:dyDescent="0.25">
      <c r="A934">
        <v>2017</v>
      </c>
      <c r="B934" t="s">
        <v>143</v>
      </c>
      <c r="C934" t="s">
        <v>14</v>
      </c>
      <c r="D934" t="s">
        <v>146</v>
      </c>
      <c r="E934" t="str">
        <f t="shared" si="14"/>
        <v>design_human centred design</v>
      </c>
      <c r="G934">
        <f>COUNTIF(E:E,E934)</f>
        <v>1</v>
      </c>
    </row>
    <row r="935" spans="1:7" x14ac:dyDescent="0.25">
      <c r="A935">
        <v>2017</v>
      </c>
      <c r="B935" t="s">
        <v>143</v>
      </c>
      <c r="C935" t="s">
        <v>14</v>
      </c>
      <c r="D935" t="s">
        <v>147</v>
      </c>
      <c r="E935" t="str">
        <f t="shared" si="14"/>
        <v>design_strategic impacts</v>
      </c>
      <c r="G935">
        <f>COUNTIF(E:E,E935)</f>
        <v>1</v>
      </c>
    </row>
    <row r="936" spans="1:7" x14ac:dyDescent="0.25">
      <c r="A936">
        <v>2017</v>
      </c>
      <c r="B936" t="s">
        <v>143</v>
      </c>
      <c r="C936" t="s">
        <v>14</v>
      </c>
      <c r="D936" t="s">
        <v>148</v>
      </c>
      <c r="E936" t="str">
        <f t="shared" si="14"/>
        <v>design_strategic innovations</v>
      </c>
      <c r="G936">
        <f>COUNTIF(E:E,E936)</f>
        <v>1</v>
      </c>
    </row>
    <row r="937" spans="1:7" x14ac:dyDescent="0.25">
      <c r="A937">
        <v>2017</v>
      </c>
      <c r="B937" t="s">
        <v>143</v>
      </c>
      <c r="C937" t="s">
        <v>149</v>
      </c>
      <c r="D937" t="s">
        <v>14</v>
      </c>
      <c r="E937" t="str">
        <f t="shared" si="14"/>
        <v>bridges_design</v>
      </c>
      <c r="G937">
        <f>COUNTIF(E:E,E937)</f>
        <v>1</v>
      </c>
    </row>
    <row r="938" spans="1:7" x14ac:dyDescent="0.25">
      <c r="A938">
        <v>2017</v>
      </c>
      <c r="B938" t="s">
        <v>143</v>
      </c>
      <c r="C938" t="s">
        <v>23</v>
      </c>
      <c r="D938" t="s">
        <v>50</v>
      </c>
      <c r="E938" t="str">
        <f t="shared" si="14"/>
        <v>engineering_innovation</v>
      </c>
      <c r="G938">
        <f>COUNTIF(E:E,E938)</f>
        <v>4</v>
      </c>
    </row>
    <row r="939" spans="1:7" x14ac:dyDescent="0.25">
      <c r="A939">
        <v>2017</v>
      </c>
      <c r="B939" t="s">
        <v>143</v>
      </c>
      <c r="C939" t="s">
        <v>23</v>
      </c>
      <c r="D939" t="s">
        <v>3</v>
      </c>
      <c r="E939" t="str">
        <f t="shared" si="14"/>
        <v>engineering_user centered design</v>
      </c>
      <c r="G939">
        <f>COUNTIF(E:E,E939)</f>
        <v>3</v>
      </c>
    </row>
    <row r="940" spans="1:7" x14ac:dyDescent="0.25">
      <c r="A940">
        <v>2017</v>
      </c>
      <c r="B940" t="s">
        <v>143</v>
      </c>
      <c r="C940" t="s">
        <v>144</v>
      </c>
      <c r="D940" t="s">
        <v>23</v>
      </c>
      <c r="E940" t="str">
        <f t="shared" si="14"/>
        <v>design innovations_engineering</v>
      </c>
      <c r="G940">
        <f>COUNTIF(E:E,E940)</f>
        <v>1</v>
      </c>
    </row>
    <row r="941" spans="1:7" x14ac:dyDescent="0.25">
      <c r="A941">
        <v>2017</v>
      </c>
      <c r="B941" t="s">
        <v>143</v>
      </c>
      <c r="C941" t="s">
        <v>141</v>
      </c>
      <c r="D941" t="s">
        <v>23</v>
      </c>
      <c r="E941" t="str">
        <f t="shared" si="14"/>
        <v>design method_engineering</v>
      </c>
      <c r="G941">
        <f>COUNTIF(E:E,E941)</f>
        <v>4</v>
      </c>
    </row>
    <row r="942" spans="1:7" x14ac:dyDescent="0.25">
      <c r="A942">
        <v>2017</v>
      </c>
      <c r="B942" t="s">
        <v>143</v>
      </c>
      <c r="C942" t="s">
        <v>145</v>
      </c>
      <c r="D942" t="s">
        <v>23</v>
      </c>
      <c r="E942" t="str">
        <f t="shared" si="14"/>
        <v>different layers_engineering</v>
      </c>
      <c r="G942">
        <f>COUNTIF(E:E,E942)</f>
        <v>1</v>
      </c>
    </row>
    <row r="943" spans="1:7" x14ac:dyDescent="0.25">
      <c r="A943">
        <v>2017</v>
      </c>
      <c r="B943" t="s">
        <v>143</v>
      </c>
      <c r="C943" t="s">
        <v>23</v>
      </c>
      <c r="D943" t="s">
        <v>104</v>
      </c>
      <c r="E943" t="str">
        <f t="shared" si="14"/>
        <v>engineering_framing</v>
      </c>
      <c r="G943">
        <f>COUNTIF(E:E,E943)</f>
        <v>3</v>
      </c>
    </row>
    <row r="944" spans="1:7" x14ac:dyDescent="0.25">
      <c r="A944">
        <v>2017</v>
      </c>
      <c r="B944" t="s">
        <v>143</v>
      </c>
      <c r="C944" t="s">
        <v>23</v>
      </c>
      <c r="D944" t="s">
        <v>146</v>
      </c>
      <c r="E944" t="str">
        <f t="shared" si="14"/>
        <v>engineering_human centred design</v>
      </c>
      <c r="G944">
        <f>COUNTIF(E:E,E944)</f>
        <v>1</v>
      </c>
    </row>
    <row r="945" spans="1:7" x14ac:dyDescent="0.25">
      <c r="A945">
        <v>2017</v>
      </c>
      <c r="B945" t="s">
        <v>143</v>
      </c>
      <c r="C945" t="s">
        <v>23</v>
      </c>
      <c r="D945" t="s">
        <v>147</v>
      </c>
      <c r="E945" t="str">
        <f t="shared" si="14"/>
        <v>engineering_strategic impacts</v>
      </c>
      <c r="G945">
        <f>COUNTIF(E:E,E945)</f>
        <v>1</v>
      </c>
    </row>
    <row r="946" spans="1:7" x14ac:dyDescent="0.25">
      <c r="A946">
        <v>2017</v>
      </c>
      <c r="B946" t="s">
        <v>143</v>
      </c>
      <c r="C946" t="s">
        <v>23</v>
      </c>
      <c r="D946" t="s">
        <v>148</v>
      </c>
      <c r="E946" t="str">
        <f t="shared" si="14"/>
        <v>engineering_strategic innovations</v>
      </c>
      <c r="G946">
        <f>COUNTIF(E:E,E946)</f>
        <v>1</v>
      </c>
    </row>
    <row r="947" spans="1:7" x14ac:dyDescent="0.25">
      <c r="A947">
        <v>2017</v>
      </c>
      <c r="B947" t="s">
        <v>143</v>
      </c>
      <c r="C947" t="s">
        <v>149</v>
      </c>
      <c r="D947" t="s">
        <v>23</v>
      </c>
      <c r="E947" t="str">
        <f t="shared" si="14"/>
        <v>bridges_engineering</v>
      </c>
      <c r="G947">
        <f>COUNTIF(E:E,E947)</f>
        <v>1</v>
      </c>
    </row>
    <row r="948" spans="1:7" x14ac:dyDescent="0.25">
      <c r="A948">
        <v>2017</v>
      </c>
      <c r="B948" t="s">
        <v>143</v>
      </c>
      <c r="C948" t="s">
        <v>50</v>
      </c>
      <c r="D948" t="s">
        <v>3</v>
      </c>
      <c r="E948" t="str">
        <f t="shared" si="14"/>
        <v>innovation_user centered design</v>
      </c>
      <c r="G948">
        <f>COUNTIF(E:E,E948)</f>
        <v>2</v>
      </c>
    </row>
    <row r="949" spans="1:7" x14ac:dyDescent="0.25">
      <c r="A949">
        <v>2017</v>
      </c>
      <c r="B949" t="s">
        <v>143</v>
      </c>
      <c r="C949" t="s">
        <v>144</v>
      </c>
      <c r="D949" t="s">
        <v>50</v>
      </c>
      <c r="E949" t="str">
        <f t="shared" si="14"/>
        <v>design innovations_innovation</v>
      </c>
      <c r="G949">
        <f>COUNTIF(E:E,E949)</f>
        <v>2</v>
      </c>
    </row>
    <row r="950" spans="1:7" x14ac:dyDescent="0.25">
      <c r="A950">
        <v>2017</v>
      </c>
      <c r="B950" t="s">
        <v>143</v>
      </c>
      <c r="C950" t="s">
        <v>141</v>
      </c>
      <c r="D950" t="s">
        <v>50</v>
      </c>
      <c r="E950" t="str">
        <f t="shared" si="14"/>
        <v>design method_innovation</v>
      </c>
      <c r="G950">
        <f>COUNTIF(E:E,E950)</f>
        <v>2</v>
      </c>
    </row>
    <row r="951" spans="1:7" x14ac:dyDescent="0.25">
      <c r="A951">
        <v>2017</v>
      </c>
      <c r="B951" t="s">
        <v>143</v>
      </c>
      <c r="C951" t="s">
        <v>145</v>
      </c>
      <c r="D951" t="s">
        <v>50</v>
      </c>
      <c r="E951" t="str">
        <f t="shared" si="14"/>
        <v>different layers_innovation</v>
      </c>
      <c r="G951">
        <f>COUNTIF(E:E,E951)</f>
        <v>1</v>
      </c>
    </row>
    <row r="952" spans="1:7" x14ac:dyDescent="0.25">
      <c r="A952">
        <v>2017</v>
      </c>
      <c r="B952" t="s">
        <v>143</v>
      </c>
      <c r="C952" t="s">
        <v>104</v>
      </c>
      <c r="D952" t="s">
        <v>50</v>
      </c>
      <c r="E952" t="str">
        <f t="shared" si="14"/>
        <v>framing_innovation</v>
      </c>
      <c r="G952">
        <f>COUNTIF(E:E,E952)</f>
        <v>1</v>
      </c>
    </row>
    <row r="953" spans="1:7" x14ac:dyDescent="0.25">
      <c r="A953">
        <v>2017</v>
      </c>
      <c r="B953" t="s">
        <v>143</v>
      </c>
      <c r="C953" t="s">
        <v>146</v>
      </c>
      <c r="D953" t="s">
        <v>50</v>
      </c>
      <c r="E953" t="str">
        <f t="shared" si="14"/>
        <v>human centred design_innovation</v>
      </c>
      <c r="G953">
        <f>COUNTIF(E:E,E953)</f>
        <v>1</v>
      </c>
    </row>
    <row r="954" spans="1:7" x14ac:dyDescent="0.25">
      <c r="A954">
        <v>2017</v>
      </c>
      <c r="B954" t="s">
        <v>143</v>
      </c>
      <c r="C954" t="s">
        <v>50</v>
      </c>
      <c r="D954" t="s">
        <v>147</v>
      </c>
      <c r="E954" t="str">
        <f t="shared" si="14"/>
        <v>innovation_strategic impacts</v>
      </c>
      <c r="G954">
        <f>COUNTIF(E:E,E954)</f>
        <v>1</v>
      </c>
    </row>
    <row r="955" spans="1:7" x14ac:dyDescent="0.25">
      <c r="A955">
        <v>2017</v>
      </c>
      <c r="B955" t="s">
        <v>143</v>
      </c>
      <c r="C955" t="s">
        <v>50</v>
      </c>
      <c r="D955" t="s">
        <v>148</v>
      </c>
      <c r="E955" t="str">
        <f t="shared" si="14"/>
        <v>innovation_strategic innovations</v>
      </c>
      <c r="G955">
        <f>COUNTIF(E:E,E955)</f>
        <v>1</v>
      </c>
    </row>
    <row r="956" spans="1:7" x14ac:dyDescent="0.25">
      <c r="A956">
        <v>2017</v>
      </c>
      <c r="B956" t="s">
        <v>143</v>
      </c>
      <c r="C956" t="s">
        <v>149</v>
      </c>
      <c r="D956" t="s">
        <v>50</v>
      </c>
      <c r="E956" t="str">
        <f t="shared" si="14"/>
        <v>bridges_innovation</v>
      </c>
      <c r="G956">
        <f>COUNTIF(E:E,E956)</f>
        <v>1</v>
      </c>
    </row>
    <row r="957" spans="1:7" x14ac:dyDescent="0.25">
      <c r="A957">
        <v>2017</v>
      </c>
      <c r="B957" t="s">
        <v>143</v>
      </c>
      <c r="C957" t="s">
        <v>144</v>
      </c>
      <c r="D957" t="s">
        <v>3</v>
      </c>
      <c r="E957" t="str">
        <f t="shared" si="14"/>
        <v>design innovations_user centered design</v>
      </c>
      <c r="G957">
        <f>COUNTIF(E:E,E957)</f>
        <v>1</v>
      </c>
    </row>
    <row r="958" spans="1:7" x14ac:dyDescent="0.25">
      <c r="A958">
        <v>2017</v>
      </c>
      <c r="B958" t="s">
        <v>143</v>
      </c>
      <c r="C958" t="s">
        <v>141</v>
      </c>
      <c r="D958" t="s">
        <v>3</v>
      </c>
      <c r="E958" t="str">
        <f t="shared" si="14"/>
        <v>design method_user centered design</v>
      </c>
      <c r="G958">
        <f>COUNTIF(E:E,E958)</f>
        <v>4</v>
      </c>
    </row>
    <row r="959" spans="1:7" x14ac:dyDescent="0.25">
      <c r="A959">
        <v>2017</v>
      </c>
      <c r="B959" t="s">
        <v>143</v>
      </c>
      <c r="C959" t="s">
        <v>145</v>
      </c>
      <c r="D959" t="s">
        <v>3</v>
      </c>
      <c r="E959" t="str">
        <f t="shared" si="14"/>
        <v>different layers_user centered design</v>
      </c>
      <c r="G959">
        <f>COUNTIF(E:E,E959)</f>
        <v>1</v>
      </c>
    </row>
    <row r="960" spans="1:7" x14ac:dyDescent="0.25">
      <c r="A960">
        <v>2017</v>
      </c>
      <c r="B960" t="s">
        <v>143</v>
      </c>
      <c r="C960" t="s">
        <v>104</v>
      </c>
      <c r="D960" t="s">
        <v>3</v>
      </c>
      <c r="E960" t="str">
        <f t="shared" si="14"/>
        <v>framing_user centered design</v>
      </c>
      <c r="G960">
        <f>COUNTIF(E:E,E960)</f>
        <v>1</v>
      </c>
    </row>
    <row r="961" spans="1:7" x14ac:dyDescent="0.25">
      <c r="A961">
        <v>2017</v>
      </c>
      <c r="B961" t="s">
        <v>143</v>
      </c>
      <c r="C961" t="s">
        <v>146</v>
      </c>
      <c r="D961" t="s">
        <v>3</v>
      </c>
      <c r="E961" t="str">
        <f t="shared" si="14"/>
        <v>human centred design_user centered design</v>
      </c>
      <c r="G961">
        <f>COUNTIF(E:E,E961)</f>
        <v>1</v>
      </c>
    </row>
    <row r="962" spans="1:7" x14ac:dyDescent="0.25">
      <c r="A962">
        <v>2017</v>
      </c>
      <c r="B962" t="s">
        <v>143</v>
      </c>
      <c r="C962" t="s">
        <v>147</v>
      </c>
      <c r="D962" t="s">
        <v>3</v>
      </c>
      <c r="E962" t="str">
        <f t="shared" si="14"/>
        <v>strategic impacts_user centered design</v>
      </c>
      <c r="G962">
        <f>COUNTIF(E:E,E962)</f>
        <v>1</v>
      </c>
    </row>
    <row r="963" spans="1:7" x14ac:dyDescent="0.25">
      <c r="A963">
        <v>2017</v>
      </c>
      <c r="B963" t="s">
        <v>143</v>
      </c>
      <c r="C963" t="s">
        <v>148</v>
      </c>
      <c r="D963" t="s">
        <v>3</v>
      </c>
      <c r="E963" t="str">
        <f t="shared" ref="E963:E1026" si="15">CONCATENATE(C963,"_",D963)</f>
        <v>strategic innovations_user centered design</v>
      </c>
      <c r="G963">
        <f>COUNTIF(E:E,E963)</f>
        <v>1</v>
      </c>
    </row>
    <row r="964" spans="1:7" x14ac:dyDescent="0.25">
      <c r="A964">
        <v>2017</v>
      </c>
      <c r="B964" t="s">
        <v>143</v>
      </c>
      <c r="C964" t="s">
        <v>149</v>
      </c>
      <c r="D964" t="s">
        <v>3</v>
      </c>
      <c r="E964" t="str">
        <f t="shared" si="15"/>
        <v>bridges_user centered design</v>
      </c>
      <c r="G964">
        <f>COUNTIF(E:E,E964)</f>
        <v>1</v>
      </c>
    </row>
    <row r="965" spans="1:7" x14ac:dyDescent="0.25">
      <c r="A965">
        <v>2017</v>
      </c>
      <c r="B965" t="s">
        <v>143</v>
      </c>
      <c r="C965" t="s">
        <v>144</v>
      </c>
      <c r="D965" t="s">
        <v>141</v>
      </c>
      <c r="E965" t="str">
        <f t="shared" si="15"/>
        <v>design innovations_design method</v>
      </c>
      <c r="G965">
        <f>COUNTIF(E:E,E965)</f>
        <v>2</v>
      </c>
    </row>
    <row r="966" spans="1:7" x14ac:dyDescent="0.25">
      <c r="A966">
        <v>2017</v>
      </c>
      <c r="B966" t="s">
        <v>143</v>
      </c>
      <c r="C966" t="s">
        <v>144</v>
      </c>
      <c r="D966" t="s">
        <v>145</v>
      </c>
      <c r="E966" t="str">
        <f t="shared" si="15"/>
        <v>design innovations_different layers</v>
      </c>
      <c r="G966">
        <f>COUNTIF(E:E,E966)</f>
        <v>1</v>
      </c>
    </row>
    <row r="967" spans="1:7" x14ac:dyDescent="0.25">
      <c r="A967">
        <v>2017</v>
      </c>
      <c r="B967" t="s">
        <v>143</v>
      </c>
      <c r="C967" t="s">
        <v>144</v>
      </c>
      <c r="D967" t="s">
        <v>104</v>
      </c>
      <c r="E967" t="str">
        <f t="shared" si="15"/>
        <v>design innovations_framing</v>
      </c>
      <c r="G967">
        <f>COUNTIF(E:E,E967)</f>
        <v>1</v>
      </c>
    </row>
    <row r="968" spans="1:7" x14ac:dyDescent="0.25">
      <c r="A968">
        <v>2017</v>
      </c>
      <c r="B968" t="s">
        <v>143</v>
      </c>
      <c r="C968" t="s">
        <v>144</v>
      </c>
      <c r="D968" t="s">
        <v>146</v>
      </c>
      <c r="E968" t="str">
        <f t="shared" si="15"/>
        <v>design innovations_human centred design</v>
      </c>
      <c r="G968">
        <f>COUNTIF(E:E,E968)</f>
        <v>1</v>
      </c>
    </row>
    <row r="969" spans="1:7" x14ac:dyDescent="0.25">
      <c r="A969">
        <v>2017</v>
      </c>
      <c r="B969" t="s">
        <v>143</v>
      </c>
      <c r="C969" t="s">
        <v>144</v>
      </c>
      <c r="D969" t="s">
        <v>147</v>
      </c>
      <c r="E969" t="str">
        <f t="shared" si="15"/>
        <v>design innovations_strategic impacts</v>
      </c>
      <c r="G969">
        <f>COUNTIF(E:E,E969)</f>
        <v>1</v>
      </c>
    </row>
    <row r="970" spans="1:7" x14ac:dyDescent="0.25">
      <c r="A970">
        <v>2017</v>
      </c>
      <c r="B970" t="s">
        <v>143</v>
      </c>
      <c r="C970" t="s">
        <v>144</v>
      </c>
      <c r="D970" t="s">
        <v>148</v>
      </c>
      <c r="E970" t="str">
        <f t="shared" si="15"/>
        <v>design innovations_strategic innovations</v>
      </c>
      <c r="G970">
        <f>COUNTIF(E:E,E970)</f>
        <v>1</v>
      </c>
    </row>
    <row r="971" spans="1:7" x14ac:dyDescent="0.25">
      <c r="A971">
        <v>2017</v>
      </c>
      <c r="B971" t="s">
        <v>143</v>
      </c>
      <c r="C971" t="s">
        <v>149</v>
      </c>
      <c r="D971" t="s">
        <v>144</v>
      </c>
      <c r="E971" t="str">
        <f t="shared" si="15"/>
        <v>bridges_design innovations</v>
      </c>
      <c r="G971">
        <f>COUNTIF(E:E,E971)</f>
        <v>1</v>
      </c>
    </row>
    <row r="972" spans="1:7" x14ac:dyDescent="0.25">
      <c r="A972">
        <v>2017</v>
      </c>
      <c r="B972" t="s">
        <v>143</v>
      </c>
      <c r="C972" t="s">
        <v>141</v>
      </c>
      <c r="D972" t="s">
        <v>145</v>
      </c>
      <c r="E972" t="str">
        <f t="shared" si="15"/>
        <v>design method_different layers</v>
      </c>
      <c r="G972">
        <f>COUNTIF(E:E,E972)</f>
        <v>1</v>
      </c>
    </row>
    <row r="973" spans="1:7" x14ac:dyDescent="0.25">
      <c r="A973">
        <v>2017</v>
      </c>
      <c r="B973" t="s">
        <v>143</v>
      </c>
      <c r="C973" t="s">
        <v>141</v>
      </c>
      <c r="D973" t="s">
        <v>104</v>
      </c>
      <c r="E973" t="str">
        <f t="shared" si="15"/>
        <v>design method_framing</v>
      </c>
      <c r="G973">
        <f>COUNTIF(E:E,E973)</f>
        <v>1</v>
      </c>
    </row>
    <row r="974" spans="1:7" x14ac:dyDescent="0.25">
      <c r="A974">
        <v>2017</v>
      </c>
      <c r="B974" t="s">
        <v>143</v>
      </c>
      <c r="C974" t="s">
        <v>141</v>
      </c>
      <c r="D974" t="s">
        <v>146</v>
      </c>
      <c r="E974" t="str">
        <f t="shared" si="15"/>
        <v>design method_human centred design</v>
      </c>
      <c r="G974">
        <f>COUNTIF(E:E,E974)</f>
        <v>1</v>
      </c>
    </row>
    <row r="975" spans="1:7" x14ac:dyDescent="0.25">
      <c r="A975">
        <v>2017</v>
      </c>
      <c r="B975" t="s">
        <v>143</v>
      </c>
      <c r="C975" t="s">
        <v>141</v>
      </c>
      <c r="D975" t="s">
        <v>147</v>
      </c>
      <c r="E975" t="str">
        <f t="shared" si="15"/>
        <v>design method_strategic impacts</v>
      </c>
      <c r="G975">
        <f>COUNTIF(E:E,E975)</f>
        <v>1</v>
      </c>
    </row>
    <row r="976" spans="1:7" x14ac:dyDescent="0.25">
      <c r="A976">
        <v>2017</v>
      </c>
      <c r="B976" t="s">
        <v>143</v>
      </c>
      <c r="C976" t="s">
        <v>141</v>
      </c>
      <c r="D976" t="s">
        <v>148</v>
      </c>
      <c r="E976" t="str">
        <f t="shared" si="15"/>
        <v>design method_strategic innovations</v>
      </c>
      <c r="G976">
        <f>COUNTIF(E:E,E976)</f>
        <v>1</v>
      </c>
    </row>
    <row r="977" spans="1:7" x14ac:dyDescent="0.25">
      <c r="A977">
        <v>2017</v>
      </c>
      <c r="B977" t="s">
        <v>143</v>
      </c>
      <c r="C977" t="s">
        <v>149</v>
      </c>
      <c r="D977" t="s">
        <v>141</v>
      </c>
      <c r="E977" t="str">
        <f t="shared" si="15"/>
        <v>bridges_design method</v>
      </c>
      <c r="G977">
        <f>COUNTIF(E:E,E977)</f>
        <v>1</v>
      </c>
    </row>
    <row r="978" spans="1:7" x14ac:dyDescent="0.25">
      <c r="A978">
        <v>2017</v>
      </c>
      <c r="B978" t="s">
        <v>143</v>
      </c>
      <c r="C978" t="s">
        <v>145</v>
      </c>
      <c r="D978" t="s">
        <v>104</v>
      </c>
      <c r="E978" t="str">
        <f t="shared" si="15"/>
        <v>different layers_framing</v>
      </c>
      <c r="G978">
        <f>COUNTIF(E:E,E978)</f>
        <v>1</v>
      </c>
    </row>
    <row r="979" spans="1:7" x14ac:dyDescent="0.25">
      <c r="A979">
        <v>2017</v>
      </c>
      <c r="B979" t="s">
        <v>143</v>
      </c>
      <c r="C979" t="s">
        <v>145</v>
      </c>
      <c r="D979" t="s">
        <v>146</v>
      </c>
      <c r="E979" t="str">
        <f t="shared" si="15"/>
        <v>different layers_human centred design</v>
      </c>
      <c r="G979">
        <f>COUNTIF(E:E,E979)</f>
        <v>1</v>
      </c>
    </row>
    <row r="980" spans="1:7" x14ac:dyDescent="0.25">
      <c r="A980">
        <v>2017</v>
      </c>
      <c r="B980" t="s">
        <v>143</v>
      </c>
      <c r="C980" t="s">
        <v>145</v>
      </c>
      <c r="D980" t="s">
        <v>147</v>
      </c>
      <c r="E980" t="str">
        <f t="shared" si="15"/>
        <v>different layers_strategic impacts</v>
      </c>
      <c r="G980">
        <f>COUNTIF(E:E,E980)</f>
        <v>1</v>
      </c>
    </row>
    <row r="981" spans="1:7" x14ac:dyDescent="0.25">
      <c r="A981">
        <v>2017</v>
      </c>
      <c r="B981" t="s">
        <v>143</v>
      </c>
      <c r="C981" t="s">
        <v>145</v>
      </c>
      <c r="D981" t="s">
        <v>148</v>
      </c>
      <c r="E981" t="str">
        <f t="shared" si="15"/>
        <v>different layers_strategic innovations</v>
      </c>
      <c r="G981">
        <f>COUNTIF(E:E,E981)</f>
        <v>1</v>
      </c>
    </row>
    <row r="982" spans="1:7" x14ac:dyDescent="0.25">
      <c r="A982">
        <v>2017</v>
      </c>
      <c r="B982" t="s">
        <v>143</v>
      </c>
      <c r="C982" t="s">
        <v>149</v>
      </c>
      <c r="D982" t="s">
        <v>145</v>
      </c>
      <c r="E982" t="str">
        <f t="shared" si="15"/>
        <v>bridges_different layers</v>
      </c>
      <c r="G982">
        <f>COUNTIF(E:E,E982)</f>
        <v>1</v>
      </c>
    </row>
    <row r="983" spans="1:7" x14ac:dyDescent="0.25">
      <c r="A983">
        <v>2017</v>
      </c>
      <c r="B983" t="s">
        <v>143</v>
      </c>
      <c r="C983" t="s">
        <v>104</v>
      </c>
      <c r="D983" t="s">
        <v>146</v>
      </c>
      <c r="E983" t="str">
        <f t="shared" si="15"/>
        <v>framing_human centred design</v>
      </c>
      <c r="G983">
        <f>COUNTIF(E:E,E983)</f>
        <v>1</v>
      </c>
    </row>
    <row r="984" spans="1:7" x14ac:dyDescent="0.25">
      <c r="A984">
        <v>2017</v>
      </c>
      <c r="B984" t="s">
        <v>143</v>
      </c>
      <c r="C984" t="s">
        <v>104</v>
      </c>
      <c r="D984" t="s">
        <v>147</v>
      </c>
      <c r="E984" t="str">
        <f t="shared" si="15"/>
        <v>framing_strategic impacts</v>
      </c>
      <c r="G984">
        <f>COUNTIF(E:E,E984)</f>
        <v>1</v>
      </c>
    </row>
    <row r="985" spans="1:7" x14ac:dyDescent="0.25">
      <c r="A985">
        <v>2017</v>
      </c>
      <c r="B985" t="s">
        <v>143</v>
      </c>
      <c r="C985" t="s">
        <v>104</v>
      </c>
      <c r="D985" t="s">
        <v>148</v>
      </c>
      <c r="E985" t="str">
        <f t="shared" si="15"/>
        <v>framing_strategic innovations</v>
      </c>
      <c r="G985">
        <f>COUNTIF(E:E,E985)</f>
        <v>1</v>
      </c>
    </row>
    <row r="986" spans="1:7" x14ac:dyDescent="0.25">
      <c r="A986">
        <v>2017</v>
      </c>
      <c r="B986" t="s">
        <v>143</v>
      </c>
      <c r="C986" t="s">
        <v>149</v>
      </c>
      <c r="D986" t="s">
        <v>104</v>
      </c>
      <c r="E986" t="str">
        <f t="shared" si="15"/>
        <v>bridges_framing</v>
      </c>
      <c r="G986">
        <f>COUNTIF(E:E,E986)</f>
        <v>1</v>
      </c>
    </row>
    <row r="987" spans="1:7" x14ac:dyDescent="0.25">
      <c r="A987">
        <v>2017</v>
      </c>
      <c r="B987" t="s">
        <v>143</v>
      </c>
      <c r="C987" t="s">
        <v>146</v>
      </c>
      <c r="D987" t="s">
        <v>147</v>
      </c>
      <c r="E987" t="str">
        <f t="shared" si="15"/>
        <v>human centred design_strategic impacts</v>
      </c>
      <c r="G987">
        <f>COUNTIF(E:E,E987)</f>
        <v>1</v>
      </c>
    </row>
    <row r="988" spans="1:7" x14ac:dyDescent="0.25">
      <c r="A988">
        <v>2017</v>
      </c>
      <c r="B988" t="s">
        <v>143</v>
      </c>
      <c r="C988" t="s">
        <v>146</v>
      </c>
      <c r="D988" t="s">
        <v>148</v>
      </c>
      <c r="E988" t="str">
        <f t="shared" si="15"/>
        <v>human centred design_strategic innovations</v>
      </c>
      <c r="G988">
        <f>COUNTIF(E:E,E988)</f>
        <v>1</v>
      </c>
    </row>
    <row r="989" spans="1:7" x14ac:dyDescent="0.25">
      <c r="A989">
        <v>2017</v>
      </c>
      <c r="B989" t="s">
        <v>143</v>
      </c>
      <c r="C989" t="s">
        <v>149</v>
      </c>
      <c r="D989" t="s">
        <v>146</v>
      </c>
      <c r="E989" t="str">
        <f t="shared" si="15"/>
        <v>bridges_human centred design</v>
      </c>
      <c r="G989">
        <f>COUNTIF(E:E,E989)</f>
        <v>1</v>
      </c>
    </row>
    <row r="990" spans="1:7" x14ac:dyDescent="0.25">
      <c r="A990">
        <v>2017</v>
      </c>
      <c r="B990" t="s">
        <v>143</v>
      </c>
      <c r="C990" t="s">
        <v>147</v>
      </c>
      <c r="D990" t="s">
        <v>148</v>
      </c>
      <c r="E990" t="str">
        <f t="shared" si="15"/>
        <v>strategic impacts_strategic innovations</v>
      </c>
      <c r="G990">
        <f>COUNTIF(E:E,E990)</f>
        <v>1</v>
      </c>
    </row>
    <row r="991" spans="1:7" x14ac:dyDescent="0.25">
      <c r="A991">
        <v>2017</v>
      </c>
      <c r="B991" t="s">
        <v>143</v>
      </c>
      <c r="C991" t="s">
        <v>149</v>
      </c>
      <c r="D991" t="s">
        <v>147</v>
      </c>
      <c r="E991" t="str">
        <f t="shared" si="15"/>
        <v>bridges_strategic impacts</v>
      </c>
      <c r="G991">
        <f>COUNTIF(E:E,E991)</f>
        <v>1</v>
      </c>
    </row>
    <row r="992" spans="1:7" x14ac:dyDescent="0.25">
      <c r="A992">
        <v>2017</v>
      </c>
      <c r="B992" t="s">
        <v>143</v>
      </c>
      <c r="C992" t="s">
        <v>149</v>
      </c>
      <c r="D992" t="s">
        <v>148</v>
      </c>
      <c r="E992" t="str">
        <f t="shared" si="15"/>
        <v>bridges_strategic innovations</v>
      </c>
      <c r="G992">
        <f>COUNTIF(E:E,E992)</f>
        <v>1</v>
      </c>
    </row>
    <row r="993" spans="1:7" x14ac:dyDescent="0.25">
      <c r="A993">
        <v>2017</v>
      </c>
      <c r="B993" t="s">
        <v>150</v>
      </c>
      <c r="C993" t="s">
        <v>152</v>
      </c>
      <c r="D993" t="s">
        <v>151</v>
      </c>
      <c r="E993" t="str">
        <f t="shared" si="15"/>
        <v>design rationale_human computer interaction</v>
      </c>
      <c r="G993">
        <f>COUNTIF(E:E,E993)</f>
        <v>1</v>
      </c>
    </row>
    <row r="994" spans="1:7" x14ac:dyDescent="0.25">
      <c r="A994">
        <v>2017</v>
      </c>
      <c r="B994" t="s">
        <v>150</v>
      </c>
      <c r="C994" t="s">
        <v>88</v>
      </c>
      <c r="D994" t="s">
        <v>151</v>
      </c>
      <c r="E994" t="str">
        <f t="shared" si="15"/>
        <v>design theory_human computer interaction</v>
      </c>
      <c r="G994">
        <f>COUNTIF(E:E,E994)</f>
        <v>3</v>
      </c>
    </row>
    <row r="995" spans="1:7" x14ac:dyDescent="0.25">
      <c r="A995">
        <v>2017</v>
      </c>
      <c r="B995" t="s">
        <v>150</v>
      </c>
      <c r="C995" t="s">
        <v>151</v>
      </c>
      <c r="D995" t="s">
        <v>66</v>
      </c>
      <c r="E995" t="str">
        <f t="shared" si="15"/>
        <v>human computer interaction_interaction design</v>
      </c>
      <c r="G995">
        <f>COUNTIF(E:E,E995)</f>
        <v>2</v>
      </c>
    </row>
    <row r="996" spans="1:7" x14ac:dyDescent="0.25">
      <c r="A996">
        <v>2017</v>
      </c>
      <c r="B996" t="s">
        <v>150</v>
      </c>
      <c r="C996" t="s">
        <v>151</v>
      </c>
      <c r="D996" t="s">
        <v>153</v>
      </c>
      <c r="E996" t="str">
        <f t="shared" si="15"/>
        <v>human computer interaction_interface designs</v>
      </c>
      <c r="G996">
        <f>COUNTIF(E:E,E996)</f>
        <v>1</v>
      </c>
    </row>
    <row r="997" spans="1:7" x14ac:dyDescent="0.25">
      <c r="A997">
        <v>2017</v>
      </c>
      <c r="B997" t="s">
        <v>150</v>
      </c>
      <c r="C997" t="s">
        <v>151</v>
      </c>
      <c r="D997" t="s">
        <v>154</v>
      </c>
      <c r="E997" t="str">
        <f t="shared" si="15"/>
        <v>human computer interaction_materialities</v>
      </c>
      <c r="G997">
        <f>COUNTIF(E:E,E997)</f>
        <v>1</v>
      </c>
    </row>
    <row r="998" spans="1:7" x14ac:dyDescent="0.25">
      <c r="A998">
        <v>2017</v>
      </c>
      <c r="B998" t="s">
        <v>150</v>
      </c>
      <c r="C998" t="s">
        <v>151</v>
      </c>
      <c r="D998" t="s">
        <v>155</v>
      </c>
      <c r="E998" t="str">
        <f t="shared" si="15"/>
        <v>human computer interaction_interfaces (materials)</v>
      </c>
      <c r="G998">
        <f>COUNTIF(E:E,E998)</f>
        <v>1</v>
      </c>
    </row>
    <row r="999" spans="1:7" x14ac:dyDescent="0.25">
      <c r="A999">
        <v>2017</v>
      </c>
      <c r="B999" t="s">
        <v>150</v>
      </c>
      <c r="C999" t="s">
        <v>152</v>
      </c>
      <c r="D999" t="s">
        <v>88</v>
      </c>
      <c r="E999" t="str">
        <f t="shared" si="15"/>
        <v>design rationale_design theory</v>
      </c>
      <c r="G999">
        <f>COUNTIF(E:E,E999)</f>
        <v>1</v>
      </c>
    </row>
    <row r="1000" spans="1:7" x14ac:dyDescent="0.25">
      <c r="A1000">
        <v>2017</v>
      </c>
      <c r="B1000" t="s">
        <v>150</v>
      </c>
      <c r="C1000" t="s">
        <v>152</v>
      </c>
      <c r="D1000" t="s">
        <v>66</v>
      </c>
      <c r="E1000" t="str">
        <f t="shared" si="15"/>
        <v>design rationale_interaction design</v>
      </c>
      <c r="G1000">
        <f>COUNTIF(E:E,E1000)</f>
        <v>1</v>
      </c>
    </row>
    <row r="1001" spans="1:7" x14ac:dyDescent="0.25">
      <c r="A1001">
        <v>2017</v>
      </c>
      <c r="B1001" t="s">
        <v>150</v>
      </c>
      <c r="C1001" t="s">
        <v>152</v>
      </c>
      <c r="D1001" t="s">
        <v>153</v>
      </c>
      <c r="E1001" t="str">
        <f t="shared" si="15"/>
        <v>design rationale_interface designs</v>
      </c>
      <c r="G1001">
        <f>COUNTIF(E:E,E1001)</f>
        <v>1</v>
      </c>
    </row>
    <row r="1002" spans="1:7" x14ac:dyDescent="0.25">
      <c r="A1002">
        <v>2017</v>
      </c>
      <c r="B1002" t="s">
        <v>150</v>
      </c>
      <c r="C1002" t="s">
        <v>152</v>
      </c>
      <c r="D1002" t="s">
        <v>154</v>
      </c>
      <c r="E1002" t="str">
        <f t="shared" si="15"/>
        <v>design rationale_materialities</v>
      </c>
      <c r="G1002">
        <f>COUNTIF(E:E,E1002)</f>
        <v>1</v>
      </c>
    </row>
    <row r="1003" spans="1:7" x14ac:dyDescent="0.25">
      <c r="A1003">
        <v>2017</v>
      </c>
      <c r="B1003" t="s">
        <v>150</v>
      </c>
      <c r="C1003" t="s">
        <v>152</v>
      </c>
      <c r="D1003" t="s">
        <v>155</v>
      </c>
      <c r="E1003" t="str">
        <f t="shared" si="15"/>
        <v>design rationale_interfaces (materials)</v>
      </c>
      <c r="G1003">
        <f>COUNTIF(E:E,E1003)</f>
        <v>1</v>
      </c>
    </row>
    <row r="1004" spans="1:7" x14ac:dyDescent="0.25">
      <c r="A1004">
        <v>2017</v>
      </c>
      <c r="B1004" t="s">
        <v>150</v>
      </c>
      <c r="C1004" t="s">
        <v>88</v>
      </c>
      <c r="D1004" t="s">
        <v>66</v>
      </c>
      <c r="E1004" t="str">
        <f t="shared" si="15"/>
        <v>design theory_interaction design</v>
      </c>
      <c r="G1004">
        <f>COUNTIF(E:E,E1004)</f>
        <v>2</v>
      </c>
    </row>
    <row r="1005" spans="1:7" x14ac:dyDescent="0.25">
      <c r="A1005">
        <v>2017</v>
      </c>
      <c r="B1005" t="s">
        <v>150</v>
      </c>
      <c r="C1005" t="s">
        <v>88</v>
      </c>
      <c r="D1005" t="s">
        <v>153</v>
      </c>
      <c r="E1005" t="str">
        <f t="shared" si="15"/>
        <v>design theory_interface designs</v>
      </c>
      <c r="G1005">
        <f>COUNTIF(E:E,E1005)</f>
        <v>1</v>
      </c>
    </row>
    <row r="1006" spans="1:7" x14ac:dyDescent="0.25">
      <c r="A1006">
        <v>2017</v>
      </c>
      <c r="B1006" t="s">
        <v>150</v>
      </c>
      <c r="C1006" t="s">
        <v>88</v>
      </c>
      <c r="D1006" t="s">
        <v>154</v>
      </c>
      <c r="E1006" t="str">
        <f t="shared" si="15"/>
        <v>design theory_materialities</v>
      </c>
      <c r="G1006">
        <f>COUNTIF(E:E,E1006)</f>
        <v>1</v>
      </c>
    </row>
    <row r="1007" spans="1:7" x14ac:dyDescent="0.25">
      <c r="A1007">
        <v>2017</v>
      </c>
      <c r="B1007" t="s">
        <v>150</v>
      </c>
      <c r="C1007" t="s">
        <v>88</v>
      </c>
      <c r="D1007" t="s">
        <v>155</v>
      </c>
      <c r="E1007" t="str">
        <f t="shared" si="15"/>
        <v>design theory_interfaces (materials)</v>
      </c>
      <c r="G1007">
        <f>COUNTIF(E:E,E1007)</f>
        <v>1</v>
      </c>
    </row>
    <row r="1008" spans="1:7" x14ac:dyDescent="0.25">
      <c r="A1008">
        <v>2017</v>
      </c>
      <c r="B1008" t="s">
        <v>150</v>
      </c>
      <c r="C1008" t="s">
        <v>66</v>
      </c>
      <c r="D1008" t="s">
        <v>153</v>
      </c>
      <c r="E1008" t="str">
        <f t="shared" si="15"/>
        <v>interaction design_interface designs</v>
      </c>
      <c r="G1008">
        <f>COUNTIF(E:E,E1008)</f>
        <v>2</v>
      </c>
    </row>
    <row r="1009" spans="1:7" x14ac:dyDescent="0.25">
      <c r="A1009">
        <v>2017</v>
      </c>
      <c r="B1009" t="s">
        <v>150</v>
      </c>
      <c r="C1009" t="s">
        <v>66</v>
      </c>
      <c r="D1009" t="s">
        <v>154</v>
      </c>
      <c r="E1009" t="str">
        <f t="shared" si="15"/>
        <v>interaction design_materialities</v>
      </c>
      <c r="G1009">
        <f>COUNTIF(E:E,E1009)</f>
        <v>1</v>
      </c>
    </row>
    <row r="1010" spans="1:7" x14ac:dyDescent="0.25">
      <c r="A1010">
        <v>2017</v>
      </c>
      <c r="B1010" t="s">
        <v>150</v>
      </c>
      <c r="C1010" t="s">
        <v>66</v>
      </c>
      <c r="D1010" t="s">
        <v>155</v>
      </c>
      <c r="E1010" t="str">
        <f t="shared" si="15"/>
        <v>interaction design_interfaces (materials)</v>
      </c>
      <c r="G1010">
        <f>COUNTIF(E:E,E1010)</f>
        <v>1</v>
      </c>
    </row>
    <row r="1011" spans="1:7" x14ac:dyDescent="0.25">
      <c r="A1011">
        <v>2017</v>
      </c>
      <c r="B1011" t="s">
        <v>150</v>
      </c>
      <c r="C1011" t="s">
        <v>153</v>
      </c>
      <c r="D1011" t="s">
        <v>154</v>
      </c>
      <c r="E1011" t="str">
        <f t="shared" si="15"/>
        <v>interface designs_materialities</v>
      </c>
      <c r="G1011">
        <f>COUNTIF(E:E,E1011)</f>
        <v>1</v>
      </c>
    </row>
    <row r="1012" spans="1:7" x14ac:dyDescent="0.25">
      <c r="A1012">
        <v>2017</v>
      </c>
      <c r="B1012" t="s">
        <v>150</v>
      </c>
      <c r="C1012" t="s">
        <v>153</v>
      </c>
      <c r="D1012" t="s">
        <v>155</v>
      </c>
      <c r="E1012" t="str">
        <f t="shared" si="15"/>
        <v>interface designs_interfaces (materials)</v>
      </c>
      <c r="G1012">
        <f>COUNTIF(E:E,E1012)</f>
        <v>1</v>
      </c>
    </row>
    <row r="1013" spans="1:7" x14ac:dyDescent="0.25">
      <c r="A1013">
        <v>2017</v>
      </c>
      <c r="B1013" t="s">
        <v>150</v>
      </c>
      <c r="C1013" t="s">
        <v>155</v>
      </c>
      <c r="D1013" t="s">
        <v>154</v>
      </c>
      <c r="E1013" t="str">
        <f t="shared" si="15"/>
        <v>interfaces (materials)_materialities</v>
      </c>
      <c r="G1013">
        <f>COUNTIF(E:E,E1013)</f>
        <v>1</v>
      </c>
    </row>
    <row r="1014" spans="1:7" x14ac:dyDescent="0.25">
      <c r="A1014">
        <v>2017</v>
      </c>
      <c r="B1014" t="s">
        <v>156</v>
      </c>
      <c r="C1014" t="s">
        <v>158</v>
      </c>
      <c r="D1014" t="s">
        <v>157</v>
      </c>
      <c r="E1014" t="str">
        <f t="shared" si="15"/>
        <v>design creativities_image processing</v>
      </c>
      <c r="G1014">
        <f>COUNTIF(E:E,E1014)</f>
        <v>2</v>
      </c>
    </row>
    <row r="1015" spans="1:7" x14ac:dyDescent="0.25">
      <c r="A1015">
        <v>2017</v>
      </c>
      <c r="B1015" t="s">
        <v>156</v>
      </c>
      <c r="C1015" t="s">
        <v>159</v>
      </c>
      <c r="D1015" t="s">
        <v>157</v>
      </c>
      <c r="E1015" t="str">
        <f t="shared" si="15"/>
        <v>design ideation_image processing</v>
      </c>
      <c r="G1015">
        <f>COUNTIF(E:E,E1015)</f>
        <v>2</v>
      </c>
    </row>
    <row r="1016" spans="1:7" x14ac:dyDescent="0.25">
      <c r="A1016">
        <v>2017</v>
      </c>
      <c r="B1016" t="s">
        <v>156</v>
      </c>
      <c r="C1016" t="s">
        <v>28</v>
      </c>
      <c r="D1016" t="s">
        <v>157</v>
      </c>
      <c r="E1016" t="str">
        <f t="shared" si="15"/>
        <v>design process_image processing</v>
      </c>
      <c r="G1016">
        <f>COUNTIF(E:E,E1016)</f>
        <v>2</v>
      </c>
    </row>
    <row r="1017" spans="1:7" x14ac:dyDescent="0.25">
      <c r="A1017">
        <v>2017</v>
      </c>
      <c r="B1017" t="s">
        <v>156</v>
      </c>
      <c r="C1017" t="s">
        <v>160</v>
      </c>
      <c r="D1017" t="s">
        <v>157</v>
      </c>
      <c r="E1017" t="str">
        <f t="shared" si="15"/>
        <v>design studies_image processing</v>
      </c>
      <c r="G1017">
        <f>COUNTIF(E:E,E1017)</f>
        <v>2</v>
      </c>
    </row>
    <row r="1018" spans="1:7" x14ac:dyDescent="0.25">
      <c r="A1018">
        <v>2017</v>
      </c>
      <c r="B1018" t="s">
        <v>156</v>
      </c>
      <c r="C1018" t="s">
        <v>161</v>
      </c>
      <c r="D1018" t="s">
        <v>157</v>
      </c>
      <c r="E1018" t="str">
        <f t="shared" si="15"/>
        <v>graphic design_image processing</v>
      </c>
      <c r="G1018">
        <f>COUNTIF(E:E,E1018)</f>
        <v>2</v>
      </c>
    </row>
    <row r="1019" spans="1:7" x14ac:dyDescent="0.25">
      <c r="A1019">
        <v>2017</v>
      </c>
      <c r="B1019" t="s">
        <v>156</v>
      </c>
      <c r="C1019" t="s">
        <v>14</v>
      </c>
      <c r="D1019" t="s">
        <v>157</v>
      </c>
      <c r="E1019" t="str">
        <f t="shared" si="15"/>
        <v>design_image processing</v>
      </c>
      <c r="G1019">
        <f>COUNTIF(E:E,E1019)</f>
        <v>3</v>
      </c>
    </row>
    <row r="1020" spans="1:7" x14ac:dyDescent="0.25">
      <c r="A1020">
        <v>2017</v>
      </c>
      <c r="B1020" t="s">
        <v>156</v>
      </c>
      <c r="C1020" t="s">
        <v>158</v>
      </c>
      <c r="D1020" t="s">
        <v>159</v>
      </c>
      <c r="E1020" t="str">
        <f t="shared" si="15"/>
        <v>design creativities_design ideation</v>
      </c>
      <c r="G1020">
        <f>COUNTIF(E:E,E1020)</f>
        <v>2</v>
      </c>
    </row>
    <row r="1021" spans="1:7" x14ac:dyDescent="0.25">
      <c r="A1021">
        <v>2017</v>
      </c>
      <c r="B1021" t="s">
        <v>156</v>
      </c>
      <c r="C1021" t="s">
        <v>158</v>
      </c>
      <c r="D1021" t="s">
        <v>28</v>
      </c>
      <c r="E1021" t="str">
        <f t="shared" si="15"/>
        <v>design creativities_design process</v>
      </c>
      <c r="G1021">
        <f>COUNTIF(E:E,E1021)</f>
        <v>3</v>
      </c>
    </row>
    <row r="1022" spans="1:7" x14ac:dyDescent="0.25">
      <c r="A1022">
        <v>2017</v>
      </c>
      <c r="B1022" t="s">
        <v>156</v>
      </c>
      <c r="C1022" t="s">
        <v>158</v>
      </c>
      <c r="D1022" t="s">
        <v>160</v>
      </c>
      <c r="E1022" t="str">
        <f t="shared" si="15"/>
        <v>design creativities_design studies</v>
      </c>
      <c r="G1022">
        <f>COUNTIF(E:E,E1022)</f>
        <v>2</v>
      </c>
    </row>
    <row r="1023" spans="1:7" x14ac:dyDescent="0.25">
      <c r="A1023">
        <v>2017</v>
      </c>
      <c r="B1023" t="s">
        <v>156</v>
      </c>
      <c r="C1023" t="s">
        <v>158</v>
      </c>
      <c r="D1023" t="s">
        <v>161</v>
      </c>
      <c r="E1023" t="str">
        <f t="shared" si="15"/>
        <v>design creativities_graphic design</v>
      </c>
      <c r="G1023">
        <f>COUNTIF(E:E,E1023)</f>
        <v>2</v>
      </c>
    </row>
    <row r="1024" spans="1:7" x14ac:dyDescent="0.25">
      <c r="A1024">
        <v>2017</v>
      </c>
      <c r="B1024" t="s">
        <v>156</v>
      </c>
      <c r="C1024" t="s">
        <v>14</v>
      </c>
      <c r="D1024" t="s">
        <v>158</v>
      </c>
      <c r="E1024" t="str">
        <f t="shared" si="15"/>
        <v>design_design creativities</v>
      </c>
      <c r="G1024">
        <f>COUNTIF(E:E,E1024)</f>
        <v>4</v>
      </c>
    </row>
    <row r="1025" spans="1:7" x14ac:dyDescent="0.25">
      <c r="A1025">
        <v>2017</v>
      </c>
      <c r="B1025" t="s">
        <v>156</v>
      </c>
      <c r="C1025" t="s">
        <v>159</v>
      </c>
      <c r="D1025" t="s">
        <v>28</v>
      </c>
      <c r="E1025" t="str">
        <f t="shared" si="15"/>
        <v>design ideation_design process</v>
      </c>
      <c r="G1025">
        <f>COUNTIF(E:E,E1025)</f>
        <v>3</v>
      </c>
    </row>
    <row r="1026" spans="1:7" x14ac:dyDescent="0.25">
      <c r="A1026">
        <v>2017</v>
      </c>
      <c r="B1026" t="s">
        <v>156</v>
      </c>
      <c r="C1026" t="s">
        <v>159</v>
      </c>
      <c r="D1026" t="s">
        <v>160</v>
      </c>
      <c r="E1026" t="str">
        <f t="shared" si="15"/>
        <v>design ideation_design studies</v>
      </c>
      <c r="G1026">
        <f>COUNTIF(E:E,E1026)</f>
        <v>3</v>
      </c>
    </row>
    <row r="1027" spans="1:7" x14ac:dyDescent="0.25">
      <c r="A1027">
        <v>2017</v>
      </c>
      <c r="B1027" t="s">
        <v>156</v>
      </c>
      <c r="C1027" t="s">
        <v>159</v>
      </c>
      <c r="D1027" t="s">
        <v>161</v>
      </c>
      <c r="E1027" t="str">
        <f t="shared" ref="E1027:E1090" si="16">CONCATENATE(C1027,"_",D1027)</f>
        <v>design ideation_graphic design</v>
      </c>
      <c r="G1027">
        <f>COUNTIF(E:E,E1027)</f>
        <v>2</v>
      </c>
    </row>
    <row r="1028" spans="1:7" x14ac:dyDescent="0.25">
      <c r="A1028">
        <v>2017</v>
      </c>
      <c r="B1028" t="s">
        <v>156</v>
      </c>
      <c r="C1028" t="s">
        <v>14</v>
      </c>
      <c r="D1028" t="s">
        <v>159</v>
      </c>
      <c r="E1028" t="str">
        <f t="shared" si="16"/>
        <v>design_design ideation</v>
      </c>
      <c r="G1028">
        <f>COUNTIF(E:E,E1028)</f>
        <v>4</v>
      </c>
    </row>
    <row r="1029" spans="1:7" x14ac:dyDescent="0.25">
      <c r="A1029">
        <v>2017</v>
      </c>
      <c r="B1029" t="s">
        <v>156</v>
      </c>
      <c r="C1029" t="s">
        <v>28</v>
      </c>
      <c r="D1029" t="s">
        <v>160</v>
      </c>
      <c r="E1029" t="str">
        <f t="shared" si="16"/>
        <v>design process_design studies</v>
      </c>
      <c r="G1029">
        <f>COUNTIF(E:E,E1029)</f>
        <v>5</v>
      </c>
    </row>
    <row r="1030" spans="1:7" x14ac:dyDescent="0.25">
      <c r="A1030">
        <v>2017</v>
      </c>
      <c r="B1030" t="s">
        <v>156</v>
      </c>
      <c r="C1030" t="s">
        <v>28</v>
      </c>
      <c r="D1030" t="s">
        <v>161</v>
      </c>
      <c r="E1030" t="str">
        <f t="shared" si="16"/>
        <v>design process_graphic design</v>
      </c>
      <c r="G1030">
        <f>COUNTIF(E:E,E1030)</f>
        <v>4</v>
      </c>
    </row>
    <row r="1031" spans="1:7" x14ac:dyDescent="0.25">
      <c r="A1031">
        <v>2017</v>
      </c>
      <c r="B1031" t="s">
        <v>156</v>
      </c>
      <c r="C1031" t="s">
        <v>14</v>
      </c>
      <c r="D1031" t="s">
        <v>28</v>
      </c>
      <c r="E1031" t="str">
        <f t="shared" si="16"/>
        <v>design_design process</v>
      </c>
      <c r="G1031">
        <f>COUNTIF(E:E,E1031)</f>
        <v>43</v>
      </c>
    </row>
    <row r="1032" spans="1:7" x14ac:dyDescent="0.25">
      <c r="A1032">
        <v>2017</v>
      </c>
      <c r="B1032" t="s">
        <v>156</v>
      </c>
      <c r="C1032" t="s">
        <v>160</v>
      </c>
      <c r="D1032" t="s">
        <v>161</v>
      </c>
      <c r="E1032" t="str">
        <f t="shared" si="16"/>
        <v>design studies_graphic design</v>
      </c>
      <c r="G1032">
        <f>COUNTIF(E:E,E1032)</f>
        <v>2</v>
      </c>
    </row>
    <row r="1033" spans="1:7" x14ac:dyDescent="0.25">
      <c r="A1033">
        <v>2017</v>
      </c>
      <c r="B1033" t="s">
        <v>156</v>
      </c>
      <c r="C1033" t="s">
        <v>14</v>
      </c>
      <c r="D1033" t="s">
        <v>160</v>
      </c>
      <c r="E1033" t="str">
        <f t="shared" si="16"/>
        <v>design_design studies</v>
      </c>
      <c r="G1033">
        <f>COUNTIF(E:E,E1033)</f>
        <v>10</v>
      </c>
    </row>
    <row r="1034" spans="1:7" x14ac:dyDescent="0.25">
      <c r="A1034">
        <v>2017</v>
      </c>
      <c r="B1034" t="s">
        <v>156</v>
      </c>
      <c r="C1034" t="s">
        <v>14</v>
      </c>
      <c r="D1034" t="s">
        <v>161</v>
      </c>
      <c r="E1034" t="str">
        <f t="shared" si="16"/>
        <v>design_graphic design</v>
      </c>
      <c r="G1034">
        <f>COUNTIF(E:E,E1034)</f>
        <v>7</v>
      </c>
    </row>
    <row r="1035" spans="1:7" x14ac:dyDescent="0.25">
      <c r="A1035">
        <v>2017</v>
      </c>
      <c r="B1035" t="s">
        <v>162</v>
      </c>
      <c r="C1035" t="s">
        <v>163</v>
      </c>
      <c r="D1035" t="s">
        <v>164</v>
      </c>
      <c r="E1035" t="str">
        <f t="shared" si="16"/>
        <v>computer aided analysis_switching</v>
      </c>
      <c r="G1035">
        <f>COUNTIF(E:E,E1035)</f>
        <v>1</v>
      </c>
    </row>
    <row r="1036" spans="1:7" x14ac:dyDescent="0.25">
      <c r="A1036">
        <v>2017</v>
      </c>
      <c r="B1036" t="s">
        <v>162</v>
      </c>
      <c r="C1036" t="s">
        <v>165</v>
      </c>
      <c r="D1036" t="s">
        <v>163</v>
      </c>
      <c r="E1036" t="str">
        <f t="shared" si="16"/>
        <v>cad-modelling_computer aided analysis</v>
      </c>
      <c r="G1036">
        <f>COUNTIF(E:E,E1036)</f>
        <v>1</v>
      </c>
    </row>
    <row r="1037" spans="1:7" x14ac:dyDescent="0.25">
      <c r="A1037">
        <v>2017</v>
      </c>
      <c r="B1037" t="s">
        <v>162</v>
      </c>
      <c r="C1037" t="s">
        <v>166</v>
      </c>
      <c r="D1037" t="s">
        <v>163</v>
      </c>
      <c r="E1037" t="str">
        <f t="shared" si="16"/>
        <v>computer aid designs_computer aided analysis</v>
      </c>
      <c r="G1037">
        <f>COUNTIF(E:E,E1037)</f>
        <v>1</v>
      </c>
    </row>
    <row r="1038" spans="1:7" x14ac:dyDescent="0.25">
      <c r="A1038">
        <v>2017</v>
      </c>
      <c r="B1038" t="s">
        <v>162</v>
      </c>
      <c r="C1038" t="s">
        <v>163</v>
      </c>
      <c r="D1038" t="s">
        <v>167</v>
      </c>
      <c r="E1038" t="str">
        <f t="shared" si="16"/>
        <v>computer aided analysis_concept levels</v>
      </c>
      <c r="G1038">
        <f>COUNTIF(E:E,E1038)</f>
        <v>1</v>
      </c>
    </row>
    <row r="1039" spans="1:7" x14ac:dyDescent="0.25">
      <c r="A1039">
        <v>2017</v>
      </c>
      <c r="B1039" t="s">
        <v>162</v>
      </c>
      <c r="C1039" t="s">
        <v>163</v>
      </c>
      <c r="D1039" t="s">
        <v>168</v>
      </c>
      <c r="E1039" t="str">
        <f t="shared" si="16"/>
        <v>computer aided analysis_design environment</v>
      </c>
      <c r="G1039">
        <f>COUNTIF(E:E,E1039)</f>
        <v>1</v>
      </c>
    </row>
    <row r="1040" spans="1:7" x14ac:dyDescent="0.25">
      <c r="A1040">
        <v>2017</v>
      </c>
      <c r="B1040" t="s">
        <v>162</v>
      </c>
      <c r="C1040" t="s">
        <v>163</v>
      </c>
      <c r="D1040" t="s">
        <v>169</v>
      </c>
      <c r="E1040" t="str">
        <f t="shared" si="16"/>
        <v>computer aided analysis_design medias</v>
      </c>
      <c r="G1040">
        <f>COUNTIF(E:E,E1040)</f>
        <v>1</v>
      </c>
    </row>
    <row r="1041" spans="1:7" x14ac:dyDescent="0.25">
      <c r="A1041">
        <v>2017</v>
      </c>
      <c r="B1041" t="s">
        <v>162</v>
      </c>
      <c r="C1041" t="s">
        <v>163</v>
      </c>
      <c r="D1041" t="s">
        <v>28</v>
      </c>
      <c r="E1041" t="str">
        <f t="shared" si="16"/>
        <v>computer aided analysis_design process</v>
      </c>
      <c r="G1041">
        <f>COUNTIF(E:E,E1041)</f>
        <v>2</v>
      </c>
    </row>
    <row r="1042" spans="1:7" x14ac:dyDescent="0.25">
      <c r="A1042">
        <v>2017</v>
      </c>
      <c r="B1042" t="s">
        <v>162</v>
      </c>
      <c r="C1042" t="s">
        <v>163</v>
      </c>
      <c r="D1042" t="s">
        <v>8</v>
      </c>
      <c r="E1042" t="str">
        <f t="shared" si="16"/>
        <v>computer aided analysis_protocol analysis</v>
      </c>
      <c r="G1042">
        <f>COUNTIF(E:E,E1042)</f>
        <v>3</v>
      </c>
    </row>
    <row r="1043" spans="1:7" x14ac:dyDescent="0.25">
      <c r="A1043">
        <v>2017</v>
      </c>
      <c r="B1043" t="s">
        <v>162</v>
      </c>
      <c r="C1043" t="s">
        <v>163</v>
      </c>
      <c r="D1043" t="s">
        <v>61</v>
      </c>
      <c r="E1043" t="str">
        <f t="shared" si="16"/>
        <v>computer aided analysis_protocol studies</v>
      </c>
      <c r="G1043">
        <f>COUNTIF(E:E,E1043)</f>
        <v>1</v>
      </c>
    </row>
    <row r="1044" spans="1:7" x14ac:dyDescent="0.25">
      <c r="A1044">
        <v>2017</v>
      </c>
      <c r="B1044" t="s">
        <v>162</v>
      </c>
      <c r="C1044" t="s">
        <v>163</v>
      </c>
      <c r="D1044" t="s">
        <v>170</v>
      </c>
      <c r="E1044" t="str">
        <f t="shared" si="16"/>
        <v>computer aided analysis_computer aided design</v>
      </c>
      <c r="G1044">
        <f>COUNTIF(E:E,E1044)</f>
        <v>4</v>
      </c>
    </row>
    <row r="1045" spans="1:7" x14ac:dyDescent="0.25">
      <c r="A1045">
        <v>2017</v>
      </c>
      <c r="B1045" t="s">
        <v>162</v>
      </c>
      <c r="C1045" t="s">
        <v>165</v>
      </c>
      <c r="D1045" t="s">
        <v>164</v>
      </c>
      <c r="E1045" t="str">
        <f t="shared" si="16"/>
        <v>cad-modelling_switching</v>
      </c>
      <c r="G1045">
        <f>COUNTIF(E:E,E1045)</f>
        <v>1</v>
      </c>
    </row>
    <row r="1046" spans="1:7" x14ac:dyDescent="0.25">
      <c r="A1046">
        <v>2017</v>
      </c>
      <c r="B1046" t="s">
        <v>162</v>
      </c>
      <c r="C1046" t="s">
        <v>166</v>
      </c>
      <c r="D1046" t="s">
        <v>164</v>
      </c>
      <c r="E1046" t="str">
        <f t="shared" si="16"/>
        <v>computer aid designs_switching</v>
      </c>
      <c r="G1046">
        <f>COUNTIF(E:E,E1046)</f>
        <v>1</v>
      </c>
    </row>
    <row r="1047" spans="1:7" x14ac:dyDescent="0.25">
      <c r="A1047">
        <v>2017</v>
      </c>
      <c r="B1047" t="s">
        <v>162</v>
      </c>
      <c r="C1047" t="s">
        <v>167</v>
      </c>
      <c r="D1047" t="s">
        <v>164</v>
      </c>
      <c r="E1047" t="str">
        <f t="shared" si="16"/>
        <v>concept levels_switching</v>
      </c>
      <c r="G1047">
        <f>COUNTIF(E:E,E1047)</f>
        <v>1</v>
      </c>
    </row>
    <row r="1048" spans="1:7" x14ac:dyDescent="0.25">
      <c r="A1048">
        <v>2017</v>
      </c>
      <c r="B1048" t="s">
        <v>162</v>
      </c>
      <c r="C1048" t="s">
        <v>168</v>
      </c>
      <c r="D1048" t="s">
        <v>164</v>
      </c>
      <c r="E1048" t="str">
        <f t="shared" si="16"/>
        <v>design environment_switching</v>
      </c>
      <c r="G1048">
        <f>COUNTIF(E:E,E1048)</f>
        <v>1</v>
      </c>
    </row>
    <row r="1049" spans="1:7" x14ac:dyDescent="0.25">
      <c r="A1049">
        <v>2017</v>
      </c>
      <c r="B1049" t="s">
        <v>162</v>
      </c>
      <c r="C1049" t="s">
        <v>169</v>
      </c>
      <c r="D1049" t="s">
        <v>164</v>
      </c>
      <c r="E1049" t="str">
        <f t="shared" si="16"/>
        <v>design medias_switching</v>
      </c>
      <c r="G1049">
        <f>COUNTIF(E:E,E1049)</f>
        <v>1</v>
      </c>
    </row>
    <row r="1050" spans="1:7" x14ac:dyDescent="0.25">
      <c r="A1050">
        <v>2017</v>
      </c>
      <c r="B1050" t="s">
        <v>162</v>
      </c>
      <c r="C1050" t="s">
        <v>28</v>
      </c>
      <c r="D1050" t="s">
        <v>164</v>
      </c>
      <c r="E1050" t="str">
        <f t="shared" si="16"/>
        <v>design process_switching</v>
      </c>
      <c r="G1050">
        <f>COUNTIF(E:E,E1050)</f>
        <v>1</v>
      </c>
    </row>
    <row r="1051" spans="1:7" x14ac:dyDescent="0.25">
      <c r="A1051">
        <v>2017</v>
      </c>
      <c r="B1051" t="s">
        <v>162</v>
      </c>
      <c r="C1051" t="s">
        <v>8</v>
      </c>
      <c r="D1051" t="s">
        <v>164</v>
      </c>
      <c r="E1051" t="str">
        <f t="shared" si="16"/>
        <v>protocol analysis_switching</v>
      </c>
      <c r="G1051">
        <f>COUNTIF(E:E,E1051)</f>
        <v>1</v>
      </c>
    </row>
    <row r="1052" spans="1:7" x14ac:dyDescent="0.25">
      <c r="A1052">
        <v>2017</v>
      </c>
      <c r="B1052" t="s">
        <v>162</v>
      </c>
      <c r="C1052" t="s">
        <v>61</v>
      </c>
      <c r="D1052" t="s">
        <v>164</v>
      </c>
      <c r="E1052" t="str">
        <f t="shared" si="16"/>
        <v>protocol studies_switching</v>
      </c>
      <c r="G1052">
        <f>COUNTIF(E:E,E1052)</f>
        <v>1</v>
      </c>
    </row>
    <row r="1053" spans="1:7" x14ac:dyDescent="0.25">
      <c r="A1053">
        <v>2017</v>
      </c>
      <c r="B1053" t="s">
        <v>162</v>
      </c>
      <c r="C1053" t="s">
        <v>170</v>
      </c>
      <c r="D1053" t="s">
        <v>164</v>
      </c>
      <c r="E1053" t="str">
        <f t="shared" si="16"/>
        <v>computer aided design_switching</v>
      </c>
      <c r="G1053">
        <f>COUNTIF(E:E,E1053)</f>
        <v>1</v>
      </c>
    </row>
    <row r="1054" spans="1:7" x14ac:dyDescent="0.25">
      <c r="A1054">
        <v>2017</v>
      </c>
      <c r="B1054" t="s">
        <v>162</v>
      </c>
      <c r="C1054" t="s">
        <v>165</v>
      </c>
      <c r="D1054" t="s">
        <v>166</v>
      </c>
      <c r="E1054" t="str">
        <f t="shared" si="16"/>
        <v>cad-modelling_computer aid designs</v>
      </c>
      <c r="G1054">
        <f>COUNTIF(E:E,E1054)</f>
        <v>1</v>
      </c>
    </row>
    <row r="1055" spans="1:7" x14ac:dyDescent="0.25">
      <c r="A1055">
        <v>2017</v>
      </c>
      <c r="B1055" t="s">
        <v>162</v>
      </c>
      <c r="C1055" t="s">
        <v>165</v>
      </c>
      <c r="D1055" t="s">
        <v>167</v>
      </c>
      <c r="E1055" t="str">
        <f t="shared" si="16"/>
        <v>cad-modelling_concept levels</v>
      </c>
      <c r="G1055">
        <f>COUNTIF(E:E,E1055)</f>
        <v>1</v>
      </c>
    </row>
    <row r="1056" spans="1:7" x14ac:dyDescent="0.25">
      <c r="A1056">
        <v>2017</v>
      </c>
      <c r="B1056" t="s">
        <v>162</v>
      </c>
      <c r="C1056" t="s">
        <v>165</v>
      </c>
      <c r="D1056" t="s">
        <v>168</v>
      </c>
      <c r="E1056" t="str">
        <f t="shared" si="16"/>
        <v>cad-modelling_design environment</v>
      </c>
      <c r="G1056">
        <f>COUNTIF(E:E,E1056)</f>
        <v>1</v>
      </c>
    </row>
    <row r="1057" spans="1:7" x14ac:dyDescent="0.25">
      <c r="A1057">
        <v>2017</v>
      </c>
      <c r="B1057" t="s">
        <v>162</v>
      </c>
      <c r="C1057" t="s">
        <v>165</v>
      </c>
      <c r="D1057" t="s">
        <v>169</v>
      </c>
      <c r="E1057" t="str">
        <f t="shared" si="16"/>
        <v>cad-modelling_design medias</v>
      </c>
      <c r="G1057">
        <f>COUNTIF(E:E,E1057)</f>
        <v>1</v>
      </c>
    </row>
    <row r="1058" spans="1:7" x14ac:dyDescent="0.25">
      <c r="A1058">
        <v>2017</v>
      </c>
      <c r="B1058" t="s">
        <v>162</v>
      </c>
      <c r="C1058" t="s">
        <v>165</v>
      </c>
      <c r="D1058" t="s">
        <v>28</v>
      </c>
      <c r="E1058" t="str">
        <f t="shared" si="16"/>
        <v>cad-modelling_design process</v>
      </c>
      <c r="G1058">
        <f>COUNTIF(E:E,E1058)</f>
        <v>1</v>
      </c>
    </row>
    <row r="1059" spans="1:7" x14ac:dyDescent="0.25">
      <c r="A1059">
        <v>2017</v>
      </c>
      <c r="B1059" t="s">
        <v>162</v>
      </c>
      <c r="C1059" t="s">
        <v>165</v>
      </c>
      <c r="D1059" t="s">
        <v>8</v>
      </c>
      <c r="E1059" t="str">
        <f t="shared" si="16"/>
        <v>cad-modelling_protocol analysis</v>
      </c>
      <c r="G1059">
        <f>COUNTIF(E:E,E1059)</f>
        <v>1</v>
      </c>
    </row>
    <row r="1060" spans="1:7" x14ac:dyDescent="0.25">
      <c r="A1060">
        <v>2017</v>
      </c>
      <c r="B1060" t="s">
        <v>162</v>
      </c>
      <c r="C1060" t="s">
        <v>165</v>
      </c>
      <c r="D1060" t="s">
        <v>61</v>
      </c>
      <c r="E1060" t="str">
        <f t="shared" si="16"/>
        <v>cad-modelling_protocol studies</v>
      </c>
      <c r="G1060">
        <f>COUNTIF(E:E,E1060)</f>
        <v>1</v>
      </c>
    </row>
    <row r="1061" spans="1:7" x14ac:dyDescent="0.25">
      <c r="A1061">
        <v>2017</v>
      </c>
      <c r="B1061" t="s">
        <v>162</v>
      </c>
      <c r="C1061" t="s">
        <v>165</v>
      </c>
      <c r="D1061" t="s">
        <v>170</v>
      </c>
      <c r="E1061" t="str">
        <f t="shared" si="16"/>
        <v>cad-modelling_computer aided design</v>
      </c>
      <c r="G1061">
        <f>COUNTIF(E:E,E1061)</f>
        <v>1</v>
      </c>
    </row>
    <row r="1062" spans="1:7" x14ac:dyDescent="0.25">
      <c r="A1062">
        <v>2017</v>
      </c>
      <c r="B1062" t="s">
        <v>162</v>
      </c>
      <c r="C1062" t="s">
        <v>166</v>
      </c>
      <c r="D1062" t="s">
        <v>167</v>
      </c>
      <c r="E1062" t="str">
        <f t="shared" si="16"/>
        <v>computer aid designs_concept levels</v>
      </c>
      <c r="G1062">
        <f>COUNTIF(E:E,E1062)</f>
        <v>1</v>
      </c>
    </row>
    <row r="1063" spans="1:7" x14ac:dyDescent="0.25">
      <c r="A1063">
        <v>2017</v>
      </c>
      <c r="B1063" t="s">
        <v>162</v>
      </c>
      <c r="C1063" t="s">
        <v>166</v>
      </c>
      <c r="D1063" t="s">
        <v>168</v>
      </c>
      <c r="E1063" t="str">
        <f t="shared" si="16"/>
        <v>computer aid designs_design environment</v>
      </c>
      <c r="G1063">
        <f>COUNTIF(E:E,E1063)</f>
        <v>1</v>
      </c>
    </row>
    <row r="1064" spans="1:7" x14ac:dyDescent="0.25">
      <c r="A1064">
        <v>2017</v>
      </c>
      <c r="B1064" t="s">
        <v>162</v>
      </c>
      <c r="C1064" t="s">
        <v>166</v>
      </c>
      <c r="D1064" t="s">
        <v>169</v>
      </c>
      <c r="E1064" t="str">
        <f t="shared" si="16"/>
        <v>computer aid designs_design medias</v>
      </c>
      <c r="G1064">
        <f>COUNTIF(E:E,E1064)</f>
        <v>1</v>
      </c>
    </row>
    <row r="1065" spans="1:7" x14ac:dyDescent="0.25">
      <c r="A1065">
        <v>2017</v>
      </c>
      <c r="B1065" t="s">
        <v>162</v>
      </c>
      <c r="C1065" t="s">
        <v>166</v>
      </c>
      <c r="D1065" t="s">
        <v>28</v>
      </c>
      <c r="E1065" t="str">
        <f t="shared" si="16"/>
        <v>computer aid designs_design process</v>
      </c>
      <c r="G1065">
        <f>COUNTIF(E:E,E1065)</f>
        <v>1</v>
      </c>
    </row>
    <row r="1066" spans="1:7" x14ac:dyDescent="0.25">
      <c r="A1066">
        <v>2017</v>
      </c>
      <c r="B1066" t="s">
        <v>162</v>
      </c>
      <c r="C1066" t="s">
        <v>166</v>
      </c>
      <c r="D1066" t="s">
        <v>8</v>
      </c>
      <c r="E1066" t="str">
        <f t="shared" si="16"/>
        <v>computer aid designs_protocol analysis</v>
      </c>
      <c r="G1066">
        <f>COUNTIF(E:E,E1066)</f>
        <v>1</v>
      </c>
    </row>
    <row r="1067" spans="1:7" x14ac:dyDescent="0.25">
      <c r="A1067">
        <v>2017</v>
      </c>
      <c r="B1067" t="s">
        <v>162</v>
      </c>
      <c r="C1067" t="s">
        <v>166</v>
      </c>
      <c r="D1067" t="s">
        <v>61</v>
      </c>
      <c r="E1067" t="str">
        <f t="shared" si="16"/>
        <v>computer aid designs_protocol studies</v>
      </c>
      <c r="G1067">
        <f>COUNTIF(E:E,E1067)</f>
        <v>1</v>
      </c>
    </row>
    <row r="1068" spans="1:7" x14ac:dyDescent="0.25">
      <c r="A1068">
        <v>2017</v>
      </c>
      <c r="B1068" t="s">
        <v>162</v>
      </c>
      <c r="C1068" t="s">
        <v>166</v>
      </c>
      <c r="D1068" t="s">
        <v>170</v>
      </c>
      <c r="E1068" t="str">
        <f t="shared" si="16"/>
        <v>computer aid designs_computer aided design</v>
      </c>
      <c r="G1068">
        <f>COUNTIF(E:E,E1068)</f>
        <v>1</v>
      </c>
    </row>
    <row r="1069" spans="1:7" x14ac:dyDescent="0.25">
      <c r="A1069">
        <v>2017</v>
      </c>
      <c r="B1069" t="s">
        <v>162</v>
      </c>
      <c r="C1069" t="s">
        <v>167</v>
      </c>
      <c r="D1069" t="s">
        <v>168</v>
      </c>
      <c r="E1069" t="str">
        <f t="shared" si="16"/>
        <v>concept levels_design environment</v>
      </c>
      <c r="G1069">
        <f>COUNTIF(E:E,E1069)</f>
        <v>1</v>
      </c>
    </row>
    <row r="1070" spans="1:7" x14ac:dyDescent="0.25">
      <c r="A1070">
        <v>2017</v>
      </c>
      <c r="B1070" t="s">
        <v>162</v>
      </c>
      <c r="C1070" t="s">
        <v>167</v>
      </c>
      <c r="D1070" t="s">
        <v>169</v>
      </c>
      <c r="E1070" t="str">
        <f t="shared" si="16"/>
        <v>concept levels_design medias</v>
      </c>
      <c r="G1070">
        <f>COUNTIF(E:E,E1070)</f>
        <v>1</v>
      </c>
    </row>
    <row r="1071" spans="1:7" x14ac:dyDescent="0.25">
      <c r="A1071">
        <v>2017</v>
      </c>
      <c r="B1071" t="s">
        <v>162</v>
      </c>
      <c r="C1071" t="s">
        <v>167</v>
      </c>
      <c r="D1071" t="s">
        <v>28</v>
      </c>
      <c r="E1071" t="str">
        <f t="shared" si="16"/>
        <v>concept levels_design process</v>
      </c>
      <c r="G1071">
        <f>COUNTIF(E:E,E1071)</f>
        <v>1</v>
      </c>
    </row>
    <row r="1072" spans="1:7" x14ac:dyDescent="0.25">
      <c r="A1072">
        <v>2017</v>
      </c>
      <c r="B1072" t="s">
        <v>162</v>
      </c>
      <c r="C1072" t="s">
        <v>167</v>
      </c>
      <c r="D1072" t="s">
        <v>8</v>
      </c>
      <c r="E1072" t="str">
        <f t="shared" si="16"/>
        <v>concept levels_protocol analysis</v>
      </c>
      <c r="G1072">
        <f>COUNTIF(E:E,E1072)</f>
        <v>1</v>
      </c>
    </row>
    <row r="1073" spans="1:7" x14ac:dyDescent="0.25">
      <c r="A1073">
        <v>2017</v>
      </c>
      <c r="B1073" t="s">
        <v>162</v>
      </c>
      <c r="C1073" t="s">
        <v>167</v>
      </c>
      <c r="D1073" t="s">
        <v>61</v>
      </c>
      <c r="E1073" t="str">
        <f t="shared" si="16"/>
        <v>concept levels_protocol studies</v>
      </c>
      <c r="G1073">
        <f>COUNTIF(E:E,E1073)</f>
        <v>1</v>
      </c>
    </row>
    <row r="1074" spans="1:7" x14ac:dyDescent="0.25">
      <c r="A1074">
        <v>2017</v>
      </c>
      <c r="B1074" t="s">
        <v>162</v>
      </c>
      <c r="C1074" t="s">
        <v>170</v>
      </c>
      <c r="D1074" t="s">
        <v>167</v>
      </c>
      <c r="E1074" t="str">
        <f t="shared" si="16"/>
        <v>computer aided design_concept levels</v>
      </c>
      <c r="G1074">
        <f>COUNTIF(E:E,E1074)</f>
        <v>1</v>
      </c>
    </row>
    <row r="1075" spans="1:7" x14ac:dyDescent="0.25">
      <c r="A1075">
        <v>2017</v>
      </c>
      <c r="B1075" t="s">
        <v>162</v>
      </c>
      <c r="C1075" t="s">
        <v>168</v>
      </c>
      <c r="D1075" t="s">
        <v>169</v>
      </c>
      <c r="E1075" t="str">
        <f t="shared" si="16"/>
        <v>design environment_design medias</v>
      </c>
      <c r="G1075">
        <f>COUNTIF(E:E,E1075)</f>
        <v>1</v>
      </c>
    </row>
    <row r="1076" spans="1:7" x14ac:dyDescent="0.25">
      <c r="A1076">
        <v>2017</v>
      </c>
      <c r="B1076" t="s">
        <v>162</v>
      </c>
      <c r="C1076" t="s">
        <v>168</v>
      </c>
      <c r="D1076" t="s">
        <v>28</v>
      </c>
      <c r="E1076" t="str">
        <f t="shared" si="16"/>
        <v>design environment_design process</v>
      </c>
      <c r="G1076">
        <f>COUNTIF(E:E,E1076)</f>
        <v>1</v>
      </c>
    </row>
    <row r="1077" spans="1:7" x14ac:dyDescent="0.25">
      <c r="A1077">
        <v>2017</v>
      </c>
      <c r="B1077" t="s">
        <v>162</v>
      </c>
      <c r="C1077" t="s">
        <v>168</v>
      </c>
      <c r="D1077" t="s">
        <v>8</v>
      </c>
      <c r="E1077" t="str">
        <f t="shared" si="16"/>
        <v>design environment_protocol analysis</v>
      </c>
      <c r="G1077">
        <f>COUNTIF(E:E,E1077)</f>
        <v>1</v>
      </c>
    </row>
    <row r="1078" spans="1:7" x14ac:dyDescent="0.25">
      <c r="A1078">
        <v>2017</v>
      </c>
      <c r="B1078" t="s">
        <v>162</v>
      </c>
      <c r="C1078" t="s">
        <v>168</v>
      </c>
      <c r="D1078" t="s">
        <v>61</v>
      </c>
      <c r="E1078" t="str">
        <f t="shared" si="16"/>
        <v>design environment_protocol studies</v>
      </c>
      <c r="G1078">
        <f>COUNTIF(E:E,E1078)</f>
        <v>1</v>
      </c>
    </row>
    <row r="1079" spans="1:7" x14ac:dyDescent="0.25">
      <c r="A1079">
        <v>2017</v>
      </c>
      <c r="B1079" t="s">
        <v>162</v>
      </c>
      <c r="C1079" t="s">
        <v>170</v>
      </c>
      <c r="D1079" t="s">
        <v>168</v>
      </c>
      <c r="E1079" t="str">
        <f t="shared" si="16"/>
        <v>computer aided design_design environment</v>
      </c>
      <c r="G1079">
        <f>COUNTIF(E:E,E1079)</f>
        <v>1</v>
      </c>
    </row>
    <row r="1080" spans="1:7" x14ac:dyDescent="0.25">
      <c r="A1080">
        <v>2017</v>
      </c>
      <c r="B1080" t="s">
        <v>162</v>
      </c>
      <c r="C1080" t="s">
        <v>169</v>
      </c>
      <c r="D1080" t="s">
        <v>28</v>
      </c>
      <c r="E1080" t="str">
        <f t="shared" si="16"/>
        <v>design medias_design process</v>
      </c>
      <c r="G1080">
        <f>COUNTIF(E:E,E1080)</f>
        <v>1</v>
      </c>
    </row>
    <row r="1081" spans="1:7" x14ac:dyDescent="0.25">
      <c r="A1081">
        <v>2017</v>
      </c>
      <c r="B1081" t="s">
        <v>162</v>
      </c>
      <c r="C1081" t="s">
        <v>169</v>
      </c>
      <c r="D1081" t="s">
        <v>8</v>
      </c>
      <c r="E1081" t="str">
        <f t="shared" si="16"/>
        <v>design medias_protocol analysis</v>
      </c>
      <c r="G1081">
        <f>COUNTIF(E:E,E1081)</f>
        <v>1</v>
      </c>
    </row>
    <row r="1082" spans="1:7" x14ac:dyDescent="0.25">
      <c r="A1082">
        <v>2017</v>
      </c>
      <c r="B1082" t="s">
        <v>162</v>
      </c>
      <c r="C1082" t="s">
        <v>169</v>
      </c>
      <c r="D1082" t="s">
        <v>61</v>
      </c>
      <c r="E1082" t="str">
        <f t="shared" si="16"/>
        <v>design medias_protocol studies</v>
      </c>
      <c r="G1082">
        <f>COUNTIF(E:E,E1082)</f>
        <v>1</v>
      </c>
    </row>
    <row r="1083" spans="1:7" x14ac:dyDescent="0.25">
      <c r="A1083">
        <v>2017</v>
      </c>
      <c r="B1083" t="s">
        <v>162</v>
      </c>
      <c r="C1083" t="s">
        <v>170</v>
      </c>
      <c r="D1083" t="s">
        <v>169</v>
      </c>
      <c r="E1083" t="str">
        <f t="shared" si="16"/>
        <v>computer aided design_design medias</v>
      </c>
      <c r="G1083">
        <f>COUNTIF(E:E,E1083)</f>
        <v>1</v>
      </c>
    </row>
    <row r="1084" spans="1:7" x14ac:dyDescent="0.25">
      <c r="A1084">
        <v>2017</v>
      </c>
      <c r="B1084" t="s">
        <v>162</v>
      </c>
      <c r="C1084" t="s">
        <v>28</v>
      </c>
      <c r="D1084" t="s">
        <v>8</v>
      </c>
      <c r="E1084" t="str">
        <f t="shared" si="16"/>
        <v>design process_protocol analysis</v>
      </c>
      <c r="G1084">
        <f>COUNTIF(E:E,E1084)</f>
        <v>6</v>
      </c>
    </row>
    <row r="1085" spans="1:7" x14ac:dyDescent="0.25">
      <c r="A1085">
        <v>2017</v>
      </c>
      <c r="B1085" t="s">
        <v>162</v>
      </c>
      <c r="C1085" t="s">
        <v>28</v>
      </c>
      <c r="D1085" t="s">
        <v>61</v>
      </c>
      <c r="E1085" t="str">
        <f t="shared" si="16"/>
        <v>design process_protocol studies</v>
      </c>
      <c r="G1085">
        <f>COUNTIF(E:E,E1085)</f>
        <v>2</v>
      </c>
    </row>
    <row r="1086" spans="1:7" x14ac:dyDescent="0.25">
      <c r="A1086">
        <v>2017</v>
      </c>
      <c r="B1086" t="s">
        <v>162</v>
      </c>
      <c r="C1086" t="s">
        <v>170</v>
      </c>
      <c r="D1086" t="s">
        <v>28</v>
      </c>
      <c r="E1086" t="str">
        <f t="shared" si="16"/>
        <v>computer aided design_design process</v>
      </c>
      <c r="G1086">
        <f>COUNTIF(E:E,E1086)</f>
        <v>9</v>
      </c>
    </row>
    <row r="1087" spans="1:7" x14ac:dyDescent="0.25">
      <c r="A1087">
        <v>2017</v>
      </c>
      <c r="B1087" t="s">
        <v>162</v>
      </c>
      <c r="C1087" t="s">
        <v>8</v>
      </c>
      <c r="D1087" t="s">
        <v>61</v>
      </c>
      <c r="E1087" t="str">
        <f t="shared" si="16"/>
        <v>protocol analysis_protocol studies</v>
      </c>
      <c r="G1087">
        <f>COUNTIF(E:E,E1087)</f>
        <v>4</v>
      </c>
    </row>
    <row r="1088" spans="1:7" x14ac:dyDescent="0.25">
      <c r="A1088">
        <v>2017</v>
      </c>
      <c r="B1088" t="s">
        <v>162</v>
      </c>
      <c r="C1088" t="s">
        <v>170</v>
      </c>
      <c r="D1088" t="s">
        <v>8</v>
      </c>
      <c r="E1088" t="str">
        <f t="shared" si="16"/>
        <v>computer aided design_protocol analysis</v>
      </c>
      <c r="G1088">
        <f>COUNTIF(E:E,E1088)</f>
        <v>8</v>
      </c>
    </row>
    <row r="1089" spans="1:7" x14ac:dyDescent="0.25">
      <c r="A1089">
        <v>2017</v>
      </c>
      <c r="B1089" t="s">
        <v>162</v>
      </c>
      <c r="C1089" t="s">
        <v>170</v>
      </c>
      <c r="D1089" t="s">
        <v>61</v>
      </c>
      <c r="E1089" t="str">
        <f t="shared" si="16"/>
        <v>computer aided design_protocol studies</v>
      </c>
      <c r="G1089">
        <f>COUNTIF(E:E,E1089)</f>
        <v>2</v>
      </c>
    </row>
    <row r="1090" spans="1:7" x14ac:dyDescent="0.25">
      <c r="A1090">
        <v>2017</v>
      </c>
      <c r="B1090" t="s">
        <v>171</v>
      </c>
      <c r="C1090" t="s">
        <v>170</v>
      </c>
      <c r="D1090" t="s">
        <v>172</v>
      </c>
      <c r="E1090" t="str">
        <f t="shared" si="16"/>
        <v>computer aided design_graphic methods</v>
      </c>
      <c r="G1090">
        <f>COUNTIF(E:E,E1090)</f>
        <v>1</v>
      </c>
    </row>
    <row r="1091" spans="1:7" x14ac:dyDescent="0.25">
      <c r="A1091">
        <v>2017</v>
      </c>
      <c r="B1091" t="s">
        <v>171</v>
      </c>
      <c r="C1091" t="s">
        <v>173</v>
      </c>
      <c r="D1091" t="s">
        <v>170</v>
      </c>
      <c r="E1091" t="str">
        <f t="shared" ref="E1091:E1154" si="17">CONCATENATE(C1091,"_",D1091)</f>
        <v>computational model_computer aided design</v>
      </c>
      <c r="G1091">
        <f>COUNTIF(E:E,E1091)</f>
        <v>2</v>
      </c>
    </row>
    <row r="1092" spans="1:7" x14ac:dyDescent="0.25">
      <c r="A1092">
        <v>2017</v>
      </c>
      <c r="B1092" t="s">
        <v>171</v>
      </c>
      <c r="C1092" t="s">
        <v>170</v>
      </c>
      <c r="D1092" t="s">
        <v>174</v>
      </c>
      <c r="E1092" t="str">
        <f t="shared" si="17"/>
        <v>computer aided design_design alternatives</v>
      </c>
      <c r="G1092">
        <f>COUNTIF(E:E,E1092)</f>
        <v>1</v>
      </c>
    </row>
    <row r="1093" spans="1:7" x14ac:dyDescent="0.25">
      <c r="A1093">
        <v>2017</v>
      </c>
      <c r="B1093" t="s">
        <v>171</v>
      </c>
      <c r="C1093" t="s">
        <v>170</v>
      </c>
      <c r="D1093" t="s">
        <v>175</v>
      </c>
      <c r="E1093" t="str">
        <f t="shared" si="17"/>
        <v>computer aided design_design exploration</v>
      </c>
      <c r="G1093">
        <f>COUNTIF(E:E,E1093)</f>
        <v>1</v>
      </c>
    </row>
    <row r="1094" spans="1:7" x14ac:dyDescent="0.25">
      <c r="A1094">
        <v>2017</v>
      </c>
      <c r="B1094" t="s">
        <v>171</v>
      </c>
      <c r="C1094" t="s">
        <v>170</v>
      </c>
      <c r="D1094" t="s">
        <v>176</v>
      </c>
      <c r="E1094" t="str">
        <f t="shared" si="17"/>
        <v>computer aided design_design problems</v>
      </c>
      <c r="G1094">
        <f>COUNTIF(E:E,E1094)</f>
        <v>2</v>
      </c>
    </row>
    <row r="1095" spans="1:7" x14ac:dyDescent="0.25">
      <c r="A1095">
        <v>2017</v>
      </c>
      <c r="B1095" t="s">
        <v>171</v>
      </c>
      <c r="C1095" t="s">
        <v>170</v>
      </c>
      <c r="D1095" t="s">
        <v>177</v>
      </c>
      <c r="E1095" t="str">
        <f t="shared" si="17"/>
        <v>computer aided design_design tool</v>
      </c>
      <c r="G1095">
        <f>COUNTIF(E:E,E1095)</f>
        <v>3</v>
      </c>
    </row>
    <row r="1096" spans="1:7" x14ac:dyDescent="0.25">
      <c r="A1096">
        <v>2017</v>
      </c>
      <c r="B1096" t="s">
        <v>171</v>
      </c>
      <c r="C1096" t="s">
        <v>170</v>
      </c>
      <c r="D1096" t="s">
        <v>178</v>
      </c>
      <c r="E1096" t="str">
        <f t="shared" si="17"/>
        <v>computer aided design_interactive design</v>
      </c>
      <c r="G1096">
        <f>COUNTIF(E:E,E1096)</f>
        <v>1</v>
      </c>
    </row>
    <row r="1097" spans="1:7" x14ac:dyDescent="0.25">
      <c r="A1097">
        <v>2017</v>
      </c>
      <c r="B1097" t="s">
        <v>171</v>
      </c>
      <c r="C1097" t="s">
        <v>170</v>
      </c>
      <c r="D1097" t="s">
        <v>179</v>
      </c>
      <c r="E1097" t="str">
        <f t="shared" si="17"/>
        <v>computer aided design_parametric modeling</v>
      </c>
      <c r="G1097">
        <f>COUNTIF(E:E,E1097)</f>
        <v>1</v>
      </c>
    </row>
    <row r="1098" spans="1:7" x14ac:dyDescent="0.25">
      <c r="A1098">
        <v>2017</v>
      </c>
      <c r="B1098" t="s">
        <v>171</v>
      </c>
      <c r="C1098" t="s">
        <v>170</v>
      </c>
      <c r="D1098" t="s">
        <v>180</v>
      </c>
      <c r="E1098" t="str">
        <f t="shared" si="17"/>
        <v>computer aided design_user interface designs</v>
      </c>
      <c r="G1098">
        <f>COUNTIF(E:E,E1098)</f>
        <v>1</v>
      </c>
    </row>
    <row r="1099" spans="1:7" x14ac:dyDescent="0.25">
      <c r="A1099">
        <v>2017</v>
      </c>
      <c r="B1099" t="s">
        <v>171</v>
      </c>
      <c r="C1099" t="s">
        <v>170</v>
      </c>
      <c r="D1099" t="s">
        <v>181</v>
      </c>
      <c r="E1099" t="str">
        <f t="shared" si="17"/>
        <v>computer aided design_user interfaces</v>
      </c>
      <c r="G1099">
        <f>COUNTIF(E:E,E1099)</f>
        <v>7</v>
      </c>
    </row>
    <row r="1100" spans="1:7" x14ac:dyDescent="0.25">
      <c r="A1100">
        <v>2017</v>
      </c>
      <c r="B1100" t="s">
        <v>171</v>
      </c>
      <c r="C1100" t="s">
        <v>173</v>
      </c>
      <c r="D1100" t="s">
        <v>172</v>
      </c>
      <c r="E1100" t="str">
        <f t="shared" si="17"/>
        <v>computational model_graphic methods</v>
      </c>
      <c r="G1100">
        <f>COUNTIF(E:E,E1100)</f>
        <v>1</v>
      </c>
    </row>
    <row r="1101" spans="1:7" x14ac:dyDescent="0.25">
      <c r="A1101">
        <v>2017</v>
      </c>
      <c r="B1101" t="s">
        <v>171</v>
      </c>
      <c r="C1101" t="s">
        <v>174</v>
      </c>
      <c r="D1101" t="s">
        <v>172</v>
      </c>
      <c r="E1101" t="str">
        <f t="shared" si="17"/>
        <v>design alternatives_graphic methods</v>
      </c>
      <c r="G1101">
        <f>COUNTIF(E:E,E1101)</f>
        <v>1</v>
      </c>
    </row>
    <row r="1102" spans="1:7" x14ac:dyDescent="0.25">
      <c r="A1102">
        <v>2017</v>
      </c>
      <c r="B1102" t="s">
        <v>171</v>
      </c>
      <c r="C1102" t="s">
        <v>175</v>
      </c>
      <c r="D1102" t="s">
        <v>172</v>
      </c>
      <c r="E1102" t="str">
        <f t="shared" si="17"/>
        <v>design exploration_graphic methods</v>
      </c>
      <c r="G1102">
        <f>COUNTIF(E:E,E1102)</f>
        <v>2</v>
      </c>
    </row>
    <row r="1103" spans="1:7" x14ac:dyDescent="0.25">
      <c r="A1103">
        <v>2017</v>
      </c>
      <c r="B1103" t="s">
        <v>171</v>
      </c>
      <c r="C1103" t="s">
        <v>176</v>
      </c>
      <c r="D1103" t="s">
        <v>172</v>
      </c>
      <c r="E1103" t="str">
        <f t="shared" si="17"/>
        <v>design problems_graphic methods</v>
      </c>
      <c r="G1103">
        <f>COUNTIF(E:E,E1103)</f>
        <v>1</v>
      </c>
    </row>
    <row r="1104" spans="1:7" x14ac:dyDescent="0.25">
      <c r="A1104">
        <v>2017</v>
      </c>
      <c r="B1104" t="s">
        <v>171</v>
      </c>
      <c r="C1104" t="s">
        <v>177</v>
      </c>
      <c r="D1104" t="s">
        <v>172</v>
      </c>
      <c r="E1104" t="str">
        <f t="shared" si="17"/>
        <v>design tool_graphic methods</v>
      </c>
      <c r="G1104">
        <f>COUNTIF(E:E,E1104)</f>
        <v>1</v>
      </c>
    </row>
    <row r="1105" spans="1:7" x14ac:dyDescent="0.25">
      <c r="A1105">
        <v>2017</v>
      </c>
      <c r="B1105" t="s">
        <v>171</v>
      </c>
      <c r="C1105" t="s">
        <v>172</v>
      </c>
      <c r="D1105" t="s">
        <v>178</v>
      </c>
      <c r="E1105" t="str">
        <f t="shared" si="17"/>
        <v>graphic methods_interactive design</v>
      </c>
      <c r="G1105">
        <f>COUNTIF(E:E,E1105)</f>
        <v>1</v>
      </c>
    </row>
    <row r="1106" spans="1:7" x14ac:dyDescent="0.25">
      <c r="A1106">
        <v>2017</v>
      </c>
      <c r="B1106" t="s">
        <v>171</v>
      </c>
      <c r="C1106" t="s">
        <v>172</v>
      </c>
      <c r="D1106" t="s">
        <v>179</v>
      </c>
      <c r="E1106" t="str">
        <f t="shared" si="17"/>
        <v>graphic methods_parametric modeling</v>
      </c>
      <c r="G1106">
        <f>COUNTIF(E:E,E1106)</f>
        <v>1</v>
      </c>
    </row>
    <row r="1107" spans="1:7" x14ac:dyDescent="0.25">
      <c r="A1107">
        <v>2017</v>
      </c>
      <c r="B1107" t="s">
        <v>171</v>
      </c>
      <c r="C1107" t="s">
        <v>172</v>
      </c>
      <c r="D1107" t="s">
        <v>180</v>
      </c>
      <c r="E1107" t="str">
        <f t="shared" si="17"/>
        <v>graphic methods_user interface designs</v>
      </c>
      <c r="G1107">
        <f>COUNTIF(E:E,E1107)</f>
        <v>1</v>
      </c>
    </row>
    <row r="1108" spans="1:7" x14ac:dyDescent="0.25">
      <c r="A1108">
        <v>2017</v>
      </c>
      <c r="B1108" t="s">
        <v>171</v>
      </c>
      <c r="C1108" t="s">
        <v>172</v>
      </c>
      <c r="D1108" t="s">
        <v>181</v>
      </c>
      <c r="E1108" t="str">
        <f t="shared" si="17"/>
        <v>graphic methods_user interfaces</v>
      </c>
      <c r="G1108">
        <f>COUNTIF(E:E,E1108)</f>
        <v>1</v>
      </c>
    </row>
    <row r="1109" spans="1:7" x14ac:dyDescent="0.25">
      <c r="A1109">
        <v>2017</v>
      </c>
      <c r="B1109" t="s">
        <v>171</v>
      </c>
      <c r="C1109" t="s">
        <v>173</v>
      </c>
      <c r="D1109" t="s">
        <v>174</v>
      </c>
      <c r="E1109" t="str">
        <f t="shared" si="17"/>
        <v>computational model_design alternatives</v>
      </c>
      <c r="G1109">
        <f>COUNTIF(E:E,E1109)</f>
        <v>1</v>
      </c>
    </row>
    <row r="1110" spans="1:7" x14ac:dyDescent="0.25">
      <c r="A1110">
        <v>2017</v>
      </c>
      <c r="B1110" t="s">
        <v>171</v>
      </c>
      <c r="C1110" t="s">
        <v>173</v>
      </c>
      <c r="D1110" t="s">
        <v>175</v>
      </c>
      <c r="E1110" t="str">
        <f t="shared" si="17"/>
        <v>computational model_design exploration</v>
      </c>
      <c r="G1110">
        <f>COUNTIF(E:E,E1110)</f>
        <v>1</v>
      </c>
    </row>
    <row r="1111" spans="1:7" x14ac:dyDescent="0.25">
      <c r="A1111">
        <v>2017</v>
      </c>
      <c r="B1111" t="s">
        <v>171</v>
      </c>
      <c r="C1111" t="s">
        <v>173</v>
      </c>
      <c r="D1111" t="s">
        <v>176</v>
      </c>
      <c r="E1111" t="str">
        <f t="shared" si="17"/>
        <v>computational model_design problems</v>
      </c>
      <c r="G1111">
        <f>COUNTIF(E:E,E1111)</f>
        <v>1</v>
      </c>
    </row>
    <row r="1112" spans="1:7" x14ac:dyDescent="0.25">
      <c r="A1112">
        <v>2017</v>
      </c>
      <c r="B1112" t="s">
        <v>171</v>
      </c>
      <c r="C1112" t="s">
        <v>173</v>
      </c>
      <c r="D1112" t="s">
        <v>177</v>
      </c>
      <c r="E1112" t="str">
        <f t="shared" si="17"/>
        <v>computational model_design tool</v>
      </c>
      <c r="G1112">
        <f>COUNTIF(E:E,E1112)</f>
        <v>2</v>
      </c>
    </row>
    <row r="1113" spans="1:7" x14ac:dyDescent="0.25">
      <c r="A1113">
        <v>2017</v>
      </c>
      <c r="B1113" t="s">
        <v>171</v>
      </c>
      <c r="C1113" t="s">
        <v>173</v>
      </c>
      <c r="D1113" t="s">
        <v>178</v>
      </c>
      <c r="E1113" t="str">
        <f t="shared" si="17"/>
        <v>computational model_interactive design</v>
      </c>
      <c r="G1113">
        <f>COUNTIF(E:E,E1113)</f>
        <v>1</v>
      </c>
    </row>
    <row r="1114" spans="1:7" x14ac:dyDescent="0.25">
      <c r="A1114">
        <v>2017</v>
      </c>
      <c r="B1114" t="s">
        <v>171</v>
      </c>
      <c r="C1114" t="s">
        <v>173</v>
      </c>
      <c r="D1114" t="s">
        <v>179</v>
      </c>
      <c r="E1114" t="str">
        <f t="shared" si="17"/>
        <v>computational model_parametric modeling</v>
      </c>
      <c r="G1114">
        <f>COUNTIF(E:E,E1114)</f>
        <v>1</v>
      </c>
    </row>
    <row r="1115" spans="1:7" x14ac:dyDescent="0.25">
      <c r="A1115">
        <v>2017</v>
      </c>
      <c r="B1115" t="s">
        <v>171</v>
      </c>
      <c r="C1115" t="s">
        <v>173</v>
      </c>
      <c r="D1115" t="s">
        <v>180</v>
      </c>
      <c r="E1115" t="str">
        <f t="shared" si="17"/>
        <v>computational model_user interface designs</v>
      </c>
      <c r="G1115">
        <f>COUNTIF(E:E,E1115)</f>
        <v>1</v>
      </c>
    </row>
    <row r="1116" spans="1:7" x14ac:dyDescent="0.25">
      <c r="A1116">
        <v>2017</v>
      </c>
      <c r="B1116" t="s">
        <v>171</v>
      </c>
      <c r="C1116" t="s">
        <v>173</v>
      </c>
      <c r="D1116" t="s">
        <v>181</v>
      </c>
      <c r="E1116" t="str">
        <f t="shared" si="17"/>
        <v>computational model_user interfaces</v>
      </c>
      <c r="G1116">
        <f>COUNTIF(E:E,E1116)</f>
        <v>1</v>
      </c>
    </row>
    <row r="1117" spans="1:7" x14ac:dyDescent="0.25">
      <c r="A1117">
        <v>2017</v>
      </c>
      <c r="B1117" t="s">
        <v>171</v>
      </c>
      <c r="C1117" t="s">
        <v>175</v>
      </c>
      <c r="D1117" t="s">
        <v>174</v>
      </c>
      <c r="E1117" t="str">
        <f t="shared" si="17"/>
        <v>design exploration_design alternatives</v>
      </c>
      <c r="G1117">
        <f>COUNTIF(E:E,E1117)</f>
        <v>1</v>
      </c>
    </row>
    <row r="1118" spans="1:7" x14ac:dyDescent="0.25">
      <c r="A1118">
        <v>2017</v>
      </c>
      <c r="B1118" t="s">
        <v>171</v>
      </c>
      <c r="C1118" t="s">
        <v>174</v>
      </c>
      <c r="D1118" t="s">
        <v>176</v>
      </c>
      <c r="E1118" t="str">
        <f t="shared" si="17"/>
        <v>design alternatives_design problems</v>
      </c>
      <c r="G1118">
        <f>COUNTIF(E:E,E1118)</f>
        <v>1</v>
      </c>
    </row>
    <row r="1119" spans="1:7" x14ac:dyDescent="0.25">
      <c r="A1119">
        <v>2017</v>
      </c>
      <c r="B1119" t="s">
        <v>171</v>
      </c>
      <c r="C1119" t="s">
        <v>174</v>
      </c>
      <c r="D1119" t="s">
        <v>177</v>
      </c>
      <c r="E1119" t="str">
        <f t="shared" si="17"/>
        <v>design alternatives_design tool</v>
      </c>
      <c r="G1119">
        <f>COUNTIF(E:E,E1119)</f>
        <v>1</v>
      </c>
    </row>
    <row r="1120" spans="1:7" x14ac:dyDescent="0.25">
      <c r="A1120">
        <v>2017</v>
      </c>
      <c r="B1120" t="s">
        <v>171</v>
      </c>
      <c r="C1120" t="s">
        <v>174</v>
      </c>
      <c r="D1120" t="s">
        <v>178</v>
      </c>
      <c r="E1120" t="str">
        <f t="shared" si="17"/>
        <v>design alternatives_interactive design</v>
      </c>
      <c r="G1120">
        <f>COUNTIF(E:E,E1120)</f>
        <v>1</v>
      </c>
    </row>
    <row r="1121" spans="1:7" x14ac:dyDescent="0.25">
      <c r="A1121">
        <v>2017</v>
      </c>
      <c r="B1121" t="s">
        <v>171</v>
      </c>
      <c r="C1121" t="s">
        <v>174</v>
      </c>
      <c r="D1121" t="s">
        <v>179</v>
      </c>
      <c r="E1121" t="str">
        <f t="shared" si="17"/>
        <v>design alternatives_parametric modeling</v>
      </c>
      <c r="G1121">
        <f>COUNTIF(E:E,E1121)</f>
        <v>1</v>
      </c>
    </row>
    <row r="1122" spans="1:7" x14ac:dyDescent="0.25">
      <c r="A1122">
        <v>2017</v>
      </c>
      <c r="B1122" t="s">
        <v>171</v>
      </c>
      <c r="C1122" t="s">
        <v>174</v>
      </c>
      <c r="D1122" t="s">
        <v>180</v>
      </c>
      <c r="E1122" t="str">
        <f t="shared" si="17"/>
        <v>design alternatives_user interface designs</v>
      </c>
      <c r="G1122">
        <f>COUNTIF(E:E,E1122)</f>
        <v>1</v>
      </c>
    </row>
    <row r="1123" spans="1:7" x14ac:dyDescent="0.25">
      <c r="A1123">
        <v>2017</v>
      </c>
      <c r="B1123" t="s">
        <v>171</v>
      </c>
      <c r="C1123" t="s">
        <v>174</v>
      </c>
      <c r="D1123" t="s">
        <v>181</v>
      </c>
      <c r="E1123" t="str">
        <f t="shared" si="17"/>
        <v>design alternatives_user interfaces</v>
      </c>
      <c r="G1123">
        <f>COUNTIF(E:E,E1123)</f>
        <v>1</v>
      </c>
    </row>
    <row r="1124" spans="1:7" x14ac:dyDescent="0.25">
      <c r="A1124">
        <v>2017</v>
      </c>
      <c r="B1124" t="s">
        <v>171</v>
      </c>
      <c r="C1124" t="s">
        <v>175</v>
      </c>
      <c r="D1124" t="s">
        <v>176</v>
      </c>
      <c r="E1124" t="str">
        <f t="shared" si="17"/>
        <v>design exploration_design problems</v>
      </c>
      <c r="G1124">
        <f>COUNTIF(E:E,E1124)</f>
        <v>1</v>
      </c>
    </row>
    <row r="1125" spans="1:7" x14ac:dyDescent="0.25">
      <c r="A1125">
        <v>2017</v>
      </c>
      <c r="B1125" t="s">
        <v>171</v>
      </c>
      <c r="C1125" t="s">
        <v>175</v>
      </c>
      <c r="D1125" t="s">
        <v>177</v>
      </c>
      <c r="E1125" t="str">
        <f t="shared" si="17"/>
        <v>design exploration_design tool</v>
      </c>
      <c r="G1125">
        <f>COUNTIF(E:E,E1125)</f>
        <v>1</v>
      </c>
    </row>
    <row r="1126" spans="1:7" x14ac:dyDescent="0.25">
      <c r="A1126">
        <v>2017</v>
      </c>
      <c r="B1126" t="s">
        <v>171</v>
      </c>
      <c r="C1126" t="s">
        <v>175</v>
      </c>
      <c r="D1126" t="s">
        <v>178</v>
      </c>
      <c r="E1126" t="str">
        <f t="shared" si="17"/>
        <v>design exploration_interactive design</v>
      </c>
      <c r="G1126">
        <f>COUNTIF(E:E,E1126)</f>
        <v>1</v>
      </c>
    </row>
    <row r="1127" spans="1:7" x14ac:dyDescent="0.25">
      <c r="A1127">
        <v>2017</v>
      </c>
      <c r="B1127" t="s">
        <v>171</v>
      </c>
      <c r="C1127" t="s">
        <v>175</v>
      </c>
      <c r="D1127" t="s">
        <v>179</v>
      </c>
      <c r="E1127" t="str">
        <f t="shared" si="17"/>
        <v>design exploration_parametric modeling</v>
      </c>
      <c r="G1127">
        <f>COUNTIF(E:E,E1127)</f>
        <v>1</v>
      </c>
    </row>
    <row r="1128" spans="1:7" x14ac:dyDescent="0.25">
      <c r="A1128">
        <v>2017</v>
      </c>
      <c r="B1128" t="s">
        <v>171</v>
      </c>
      <c r="C1128" t="s">
        <v>175</v>
      </c>
      <c r="D1128" t="s">
        <v>180</v>
      </c>
      <c r="E1128" t="str">
        <f t="shared" si="17"/>
        <v>design exploration_user interface designs</v>
      </c>
      <c r="G1128">
        <f>COUNTIF(E:E,E1128)</f>
        <v>1</v>
      </c>
    </row>
    <row r="1129" spans="1:7" x14ac:dyDescent="0.25">
      <c r="A1129">
        <v>2017</v>
      </c>
      <c r="B1129" t="s">
        <v>171</v>
      </c>
      <c r="C1129" t="s">
        <v>175</v>
      </c>
      <c r="D1129" t="s">
        <v>181</v>
      </c>
      <c r="E1129" t="str">
        <f t="shared" si="17"/>
        <v>design exploration_user interfaces</v>
      </c>
      <c r="G1129">
        <f>COUNTIF(E:E,E1129)</f>
        <v>1</v>
      </c>
    </row>
    <row r="1130" spans="1:7" x14ac:dyDescent="0.25">
      <c r="A1130">
        <v>2017</v>
      </c>
      <c r="B1130" t="s">
        <v>171</v>
      </c>
      <c r="C1130" t="s">
        <v>176</v>
      </c>
      <c r="D1130" t="s">
        <v>177</v>
      </c>
      <c r="E1130" t="str">
        <f t="shared" si="17"/>
        <v>design problems_design tool</v>
      </c>
      <c r="G1130">
        <f>COUNTIF(E:E,E1130)</f>
        <v>1</v>
      </c>
    </row>
    <row r="1131" spans="1:7" x14ac:dyDescent="0.25">
      <c r="A1131">
        <v>2017</v>
      </c>
      <c r="B1131" t="s">
        <v>171</v>
      </c>
      <c r="C1131" t="s">
        <v>176</v>
      </c>
      <c r="D1131" t="s">
        <v>178</v>
      </c>
      <c r="E1131" t="str">
        <f t="shared" si="17"/>
        <v>design problems_interactive design</v>
      </c>
      <c r="G1131">
        <f>COUNTIF(E:E,E1131)</f>
        <v>1</v>
      </c>
    </row>
    <row r="1132" spans="1:7" x14ac:dyDescent="0.25">
      <c r="A1132">
        <v>2017</v>
      </c>
      <c r="B1132" t="s">
        <v>171</v>
      </c>
      <c r="C1132" t="s">
        <v>176</v>
      </c>
      <c r="D1132" t="s">
        <v>179</v>
      </c>
      <c r="E1132" t="str">
        <f t="shared" si="17"/>
        <v>design problems_parametric modeling</v>
      </c>
      <c r="G1132">
        <f>COUNTIF(E:E,E1132)</f>
        <v>1</v>
      </c>
    </row>
    <row r="1133" spans="1:7" x14ac:dyDescent="0.25">
      <c r="A1133">
        <v>2017</v>
      </c>
      <c r="B1133" t="s">
        <v>171</v>
      </c>
      <c r="C1133" t="s">
        <v>176</v>
      </c>
      <c r="D1133" t="s">
        <v>180</v>
      </c>
      <c r="E1133" t="str">
        <f t="shared" si="17"/>
        <v>design problems_user interface designs</v>
      </c>
      <c r="G1133">
        <f>COUNTIF(E:E,E1133)</f>
        <v>1</v>
      </c>
    </row>
    <row r="1134" spans="1:7" x14ac:dyDescent="0.25">
      <c r="A1134">
        <v>2017</v>
      </c>
      <c r="B1134" t="s">
        <v>171</v>
      </c>
      <c r="C1134" t="s">
        <v>176</v>
      </c>
      <c r="D1134" t="s">
        <v>181</v>
      </c>
      <c r="E1134" t="str">
        <f t="shared" si="17"/>
        <v>design problems_user interfaces</v>
      </c>
      <c r="G1134">
        <f>COUNTIF(E:E,E1134)</f>
        <v>1</v>
      </c>
    </row>
    <row r="1135" spans="1:7" x14ac:dyDescent="0.25">
      <c r="A1135">
        <v>2017</v>
      </c>
      <c r="B1135" t="s">
        <v>171</v>
      </c>
      <c r="C1135" t="s">
        <v>177</v>
      </c>
      <c r="D1135" t="s">
        <v>178</v>
      </c>
      <c r="E1135" t="str">
        <f t="shared" si="17"/>
        <v>design tool_interactive design</v>
      </c>
      <c r="G1135">
        <f>COUNTIF(E:E,E1135)</f>
        <v>1</v>
      </c>
    </row>
    <row r="1136" spans="1:7" x14ac:dyDescent="0.25">
      <c r="A1136">
        <v>2017</v>
      </c>
      <c r="B1136" t="s">
        <v>171</v>
      </c>
      <c r="C1136" t="s">
        <v>177</v>
      </c>
      <c r="D1136" t="s">
        <v>179</v>
      </c>
      <c r="E1136" t="str">
        <f t="shared" si="17"/>
        <v>design tool_parametric modeling</v>
      </c>
      <c r="G1136">
        <f>COUNTIF(E:E,E1136)</f>
        <v>1</v>
      </c>
    </row>
    <row r="1137" spans="1:7" x14ac:dyDescent="0.25">
      <c r="A1137">
        <v>2017</v>
      </c>
      <c r="B1137" t="s">
        <v>171</v>
      </c>
      <c r="C1137" t="s">
        <v>177</v>
      </c>
      <c r="D1137" t="s">
        <v>180</v>
      </c>
      <c r="E1137" t="str">
        <f t="shared" si="17"/>
        <v>design tool_user interface designs</v>
      </c>
      <c r="G1137">
        <f>COUNTIF(E:E,E1137)</f>
        <v>1</v>
      </c>
    </row>
    <row r="1138" spans="1:7" x14ac:dyDescent="0.25">
      <c r="A1138">
        <v>2017</v>
      </c>
      <c r="B1138" t="s">
        <v>171</v>
      </c>
      <c r="C1138" t="s">
        <v>177</v>
      </c>
      <c r="D1138" t="s">
        <v>181</v>
      </c>
      <c r="E1138" t="str">
        <f t="shared" si="17"/>
        <v>design tool_user interfaces</v>
      </c>
      <c r="G1138">
        <f>COUNTIF(E:E,E1138)</f>
        <v>1</v>
      </c>
    </row>
    <row r="1139" spans="1:7" x14ac:dyDescent="0.25">
      <c r="A1139">
        <v>2017</v>
      </c>
      <c r="B1139" t="s">
        <v>171</v>
      </c>
      <c r="C1139" t="s">
        <v>178</v>
      </c>
      <c r="D1139" t="s">
        <v>179</v>
      </c>
      <c r="E1139" t="str">
        <f t="shared" si="17"/>
        <v>interactive design_parametric modeling</v>
      </c>
      <c r="G1139">
        <f>COUNTIF(E:E,E1139)</f>
        <v>1</v>
      </c>
    </row>
    <row r="1140" spans="1:7" x14ac:dyDescent="0.25">
      <c r="A1140">
        <v>2017</v>
      </c>
      <c r="B1140" t="s">
        <v>171</v>
      </c>
      <c r="C1140" t="s">
        <v>178</v>
      </c>
      <c r="D1140" t="s">
        <v>180</v>
      </c>
      <c r="E1140" t="str">
        <f t="shared" si="17"/>
        <v>interactive design_user interface designs</v>
      </c>
      <c r="G1140">
        <f>COUNTIF(E:E,E1140)</f>
        <v>1</v>
      </c>
    </row>
    <row r="1141" spans="1:7" x14ac:dyDescent="0.25">
      <c r="A1141">
        <v>2017</v>
      </c>
      <c r="B1141" t="s">
        <v>171</v>
      </c>
      <c r="C1141" t="s">
        <v>178</v>
      </c>
      <c r="D1141" t="s">
        <v>181</v>
      </c>
      <c r="E1141" t="str">
        <f t="shared" si="17"/>
        <v>interactive design_user interfaces</v>
      </c>
      <c r="G1141">
        <f>COUNTIF(E:E,E1141)</f>
        <v>1</v>
      </c>
    </row>
    <row r="1142" spans="1:7" x14ac:dyDescent="0.25">
      <c r="A1142">
        <v>2017</v>
      </c>
      <c r="B1142" t="s">
        <v>171</v>
      </c>
      <c r="C1142" t="s">
        <v>179</v>
      </c>
      <c r="D1142" t="s">
        <v>180</v>
      </c>
      <c r="E1142" t="str">
        <f t="shared" si="17"/>
        <v>parametric modeling_user interface designs</v>
      </c>
      <c r="G1142">
        <f>COUNTIF(E:E,E1142)</f>
        <v>1</v>
      </c>
    </row>
    <row r="1143" spans="1:7" x14ac:dyDescent="0.25">
      <c r="A1143">
        <v>2017</v>
      </c>
      <c r="B1143" t="s">
        <v>171</v>
      </c>
      <c r="C1143" t="s">
        <v>179</v>
      </c>
      <c r="D1143" t="s">
        <v>181</v>
      </c>
      <c r="E1143" t="str">
        <f t="shared" si="17"/>
        <v>parametric modeling_user interfaces</v>
      </c>
      <c r="G1143">
        <f>COUNTIF(E:E,E1143)</f>
        <v>1</v>
      </c>
    </row>
    <row r="1144" spans="1:7" x14ac:dyDescent="0.25">
      <c r="A1144">
        <v>2017</v>
      </c>
      <c r="B1144" t="s">
        <v>171</v>
      </c>
      <c r="C1144" t="s">
        <v>180</v>
      </c>
      <c r="D1144" t="s">
        <v>181</v>
      </c>
      <c r="E1144" t="str">
        <f t="shared" si="17"/>
        <v>user interface designs_user interfaces</v>
      </c>
      <c r="G1144">
        <f>COUNTIF(E:E,E1144)</f>
        <v>2</v>
      </c>
    </row>
    <row r="1145" spans="1:7" x14ac:dyDescent="0.25">
      <c r="A1145">
        <v>2017</v>
      </c>
      <c r="B1145" t="s">
        <v>182</v>
      </c>
      <c r="C1145" t="s">
        <v>183</v>
      </c>
      <c r="D1145" t="s">
        <v>14</v>
      </c>
      <c r="E1145" t="str">
        <f t="shared" si="17"/>
        <v>concretes_design</v>
      </c>
      <c r="G1145">
        <f>COUNTIF(E:E,E1145)</f>
        <v>1</v>
      </c>
    </row>
    <row r="1146" spans="1:7" x14ac:dyDescent="0.25">
      <c r="A1146">
        <v>2017</v>
      </c>
      <c r="B1146" t="s">
        <v>182</v>
      </c>
      <c r="C1146" t="s">
        <v>183</v>
      </c>
      <c r="D1146" t="s">
        <v>184</v>
      </c>
      <c r="E1146" t="str">
        <f t="shared" si="17"/>
        <v>concretes_fabrication</v>
      </c>
      <c r="G1146">
        <f>COUNTIF(E:E,E1146)</f>
        <v>1</v>
      </c>
    </row>
    <row r="1147" spans="1:7" x14ac:dyDescent="0.25">
      <c r="A1147">
        <v>2017</v>
      </c>
      <c r="B1147" t="s">
        <v>182</v>
      </c>
      <c r="C1147" t="s">
        <v>183</v>
      </c>
      <c r="D1147" t="s">
        <v>185</v>
      </c>
      <c r="E1147" t="str">
        <f t="shared" si="17"/>
        <v>concretes_finite element method</v>
      </c>
      <c r="G1147">
        <f>COUNTIF(E:E,E1147)</f>
        <v>1</v>
      </c>
    </row>
    <row r="1148" spans="1:7" x14ac:dyDescent="0.25">
      <c r="A1148">
        <v>2017</v>
      </c>
      <c r="B1148" t="s">
        <v>182</v>
      </c>
      <c r="C1148" t="s">
        <v>183</v>
      </c>
      <c r="D1148" t="s">
        <v>186</v>
      </c>
      <c r="E1148" t="str">
        <f t="shared" si="17"/>
        <v>concretes_integration</v>
      </c>
      <c r="G1148">
        <f>COUNTIF(E:E,E1148)</f>
        <v>1</v>
      </c>
    </row>
    <row r="1149" spans="1:7" x14ac:dyDescent="0.25">
      <c r="A1149">
        <v>2017</v>
      </c>
      <c r="B1149" t="s">
        <v>182</v>
      </c>
      <c r="C1149" t="s">
        <v>183</v>
      </c>
      <c r="D1149" t="s">
        <v>187</v>
      </c>
      <c r="E1149" t="str">
        <f t="shared" si="17"/>
        <v>concretes_reinforced concrete</v>
      </c>
      <c r="G1149">
        <f>COUNTIF(E:E,E1149)</f>
        <v>1</v>
      </c>
    </row>
    <row r="1150" spans="1:7" x14ac:dyDescent="0.25">
      <c r="A1150">
        <v>2017</v>
      </c>
      <c r="B1150" t="s">
        <v>182</v>
      </c>
      <c r="C1150" t="s">
        <v>183</v>
      </c>
      <c r="D1150" t="s">
        <v>188</v>
      </c>
      <c r="E1150" t="str">
        <f t="shared" si="17"/>
        <v>concretes_reinforcement</v>
      </c>
      <c r="G1150">
        <f>COUNTIF(E:E,E1150)</f>
        <v>1</v>
      </c>
    </row>
    <row r="1151" spans="1:7" x14ac:dyDescent="0.25">
      <c r="A1151">
        <v>2017</v>
      </c>
      <c r="B1151" t="s">
        <v>182</v>
      </c>
      <c r="C1151" t="s">
        <v>183</v>
      </c>
      <c r="D1151" t="s">
        <v>38</v>
      </c>
      <c r="E1151" t="str">
        <f t="shared" si="17"/>
        <v>concretes_design research</v>
      </c>
      <c r="G1151">
        <f>COUNTIF(E:E,E1151)</f>
        <v>1</v>
      </c>
    </row>
    <row r="1152" spans="1:7" x14ac:dyDescent="0.25">
      <c r="A1152">
        <v>2017</v>
      </c>
      <c r="B1152" t="s">
        <v>182</v>
      </c>
      <c r="C1152" t="s">
        <v>183</v>
      </c>
      <c r="D1152" t="s">
        <v>177</v>
      </c>
      <c r="E1152" t="str">
        <f t="shared" si="17"/>
        <v>concretes_design tool</v>
      </c>
      <c r="G1152">
        <f>COUNTIF(E:E,E1152)</f>
        <v>1</v>
      </c>
    </row>
    <row r="1153" spans="1:7" x14ac:dyDescent="0.25">
      <c r="A1153">
        <v>2017</v>
      </c>
      <c r="B1153" t="s">
        <v>182</v>
      </c>
      <c r="C1153" t="s">
        <v>183</v>
      </c>
      <c r="D1153" t="s">
        <v>189</v>
      </c>
      <c r="E1153" t="str">
        <f t="shared" si="17"/>
        <v>concretes_prototypes</v>
      </c>
      <c r="G1153">
        <f>COUNTIF(E:E,E1153)</f>
        <v>1</v>
      </c>
    </row>
    <row r="1154" spans="1:7" x14ac:dyDescent="0.25">
      <c r="A1154">
        <v>2017</v>
      </c>
      <c r="B1154" t="s">
        <v>182</v>
      </c>
      <c r="C1154" t="s">
        <v>183</v>
      </c>
      <c r="D1154" t="s">
        <v>190</v>
      </c>
      <c r="E1154" t="str">
        <f t="shared" si="17"/>
        <v>concretes_science of design</v>
      </c>
      <c r="G1154">
        <f>COUNTIF(E:E,E1154)</f>
        <v>1</v>
      </c>
    </row>
    <row r="1155" spans="1:7" x14ac:dyDescent="0.25">
      <c r="A1155">
        <v>2017</v>
      </c>
      <c r="B1155" t="s">
        <v>182</v>
      </c>
      <c r="C1155" t="s">
        <v>183</v>
      </c>
      <c r="D1155" t="s">
        <v>191</v>
      </c>
      <c r="E1155" t="str">
        <f t="shared" ref="E1155:E1218" si="18">CONCATENATE(C1155,"_",D1155)</f>
        <v>concretes_simulation</v>
      </c>
      <c r="G1155">
        <f>COUNTIF(E:E,E1155)</f>
        <v>1</v>
      </c>
    </row>
    <row r="1156" spans="1:7" x14ac:dyDescent="0.25">
      <c r="A1156">
        <v>2017</v>
      </c>
      <c r="B1156" t="s">
        <v>182</v>
      </c>
      <c r="C1156" t="s">
        <v>183</v>
      </c>
      <c r="D1156" t="s">
        <v>192</v>
      </c>
      <c r="E1156" t="str">
        <f t="shared" si="18"/>
        <v>concretes_structural design</v>
      </c>
      <c r="G1156">
        <f>COUNTIF(E:E,E1156)</f>
        <v>1</v>
      </c>
    </row>
    <row r="1157" spans="1:7" x14ac:dyDescent="0.25">
      <c r="A1157">
        <v>2017</v>
      </c>
      <c r="B1157" t="s">
        <v>182</v>
      </c>
      <c r="C1157" t="s">
        <v>14</v>
      </c>
      <c r="D1157" t="s">
        <v>184</v>
      </c>
      <c r="E1157" t="str">
        <f t="shared" si="18"/>
        <v>design_fabrication</v>
      </c>
      <c r="G1157">
        <f>COUNTIF(E:E,E1157)</f>
        <v>2</v>
      </c>
    </row>
    <row r="1158" spans="1:7" x14ac:dyDescent="0.25">
      <c r="A1158">
        <v>2017</v>
      </c>
      <c r="B1158" t="s">
        <v>182</v>
      </c>
      <c r="C1158" t="s">
        <v>14</v>
      </c>
      <c r="D1158" t="s">
        <v>185</v>
      </c>
      <c r="E1158" t="str">
        <f t="shared" si="18"/>
        <v>design_finite element method</v>
      </c>
      <c r="G1158">
        <f>COUNTIF(E:E,E1158)</f>
        <v>1</v>
      </c>
    </row>
    <row r="1159" spans="1:7" x14ac:dyDescent="0.25">
      <c r="A1159">
        <v>2017</v>
      </c>
      <c r="B1159" t="s">
        <v>182</v>
      </c>
      <c r="C1159" t="s">
        <v>14</v>
      </c>
      <c r="D1159" t="s">
        <v>186</v>
      </c>
      <c r="E1159" t="str">
        <f t="shared" si="18"/>
        <v>design_integration</v>
      </c>
      <c r="G1159">
        <f>COUNTIF(E:E,E1159)</f>
        <v>1</v>
      </c>
    </row>
    <row r="1160" spans="1:7" x14ac:dyDescent="0.25">
      <c r="A1160">
        <v>2017</v>
      </c>
      <c r="B1160" t="s">
        <v>182</v>
      </c>
      <c r="C1160" t="s">
        <v>14</v>
      </c>
      <c r="D1160" t="s">
        <v>187</v>
      </c>
      <c r="E1160" t="str">
        <f t="shared" si="18"/>
        <v>design_reinforced concrete</v>
      </c>
      <c r="G1160">
        <f>COUNTIF(E:E,E1160)</f>
        <v>1</v>
      </c>
    </row>
    <row r="1161" spans="1:7" x14ac:dyDescent="0.25">
      <c r="A1161">
        <v>2017</v>
      </c>
      <c r="B1161" t="s">
        <v>182</v>
      </c>
      <c r="C1161" t="s">
        <v>14</v>
      </c>
      <c r="D1161" t="s">
        <v>188</v>
      </c>
      <c r="E1161" t="str">
        <f t="shared" si="18"/>
        <v>design_reinforcement</v>
      </c>
      <c r="G1161">
        <f>COUNTIF(E:E,E1161)</f>
        <v>1</v>
      </c>
    </row>
    <row r="1162" spans="1:7" x14ac:dyDescent="0.25">
      <c r="A1162">
        <v>2017</v>
      </c>
      <c r="B1162" t="s">
        <v>182</v>
      </c>
      <c r="C1162" t="s">
        <v>14</v>
      </c>
      <c r="D1162" t="s">
        <v>38</v>
      </c>
      <c r="E1162" t="str">
        <f t="shared" si="18"/>
        <v>design_design research</v>
      </c>
      <c r="G1162">
        <f>COUNTIF(E:E,E1162)</f>
        <v>26</v>
      </c>
    </row>
    <row r="1163" spans="1:7" x14ac:dyDescent="0.25">
      <c r="A1163">
        <v>2017</v>
      </c>
      <c r="B1163" t="s">
        <v>182</v>
      </c>
      <c r="C1163" t="s">
        <v>14</v>
      </c>
      <c r="D1163" t="s">
        <v>177</v>
      </c>
      <c r="E1163" t="str">
        <f t="shared" si="18"/>
        <v>design_design tool</v>
      </c>
      <c r="G1163">
        <f>COUNTIF(E:E,E1163)</f>
        <v>12</v>
      </c>
    </row>
    <row r="1164" spans="1:7" x14ac:dyDescent="0.25">
      <c r="A1164">
        <v>2017</v>
      </c>
      <c r="B1164" t="s">
        <v>182</v>
      </c>
      <c r="C1164" t="s">
        <v>14</v>
      </c>
      <c r="D1164" t="s">
        <v>189</v>
      </c>
      <c r="E1164" t="str">
        <f t="shared" si="18"/>
        <v>design_prototypes</v>
      </c>
      <c r="G1164">
        <f>COUNTIF(E:E,E1164)</f>
        <v>4</v>
      </c>
    </row>
    <row r="1165" spans="1:7" x14ac:dyDescent="0.25">
      <c r="A1165">
        <v>2017</v>
      </c>
      <c r="B1165" t="s">
        <v>182</v>
      </c>
      <c r="C1165" t="s">
        <v>14</v>
      </c>
      <c r="D1165" t="s">
        <v>190</v>
      </c>
      <c r="E1165" t="str">
        <f t="shared" si="18"/>
        <v>design_science of design</v>
      </c>
      <c r="G1165">
        <f>COUNTIF(E:E,E1165)</f>
        <v>3</v>
      </c>
    </row>
    <row r="1166" spans="1:7" x14ac:dyDescent="0.25">
      <c r="A1166">
        <v>2017</v>
      </c>
      <c r="B1166" t="s">
        <v>182</v>
      </c>
      <c r="C1166" t="s">
        <v>14</v>
      </c>
      <c r="D1166" t="s">
        <v>191</v>
      </c>
      <c r="E1166" t="str">
        <f t="shared" si="18"/>
        <v>design_simulation</v>
      </c>
      <c r="G1166">
        <f>COUNTIF(E:E,E1166)</f>
        <v>2</v>
      </c>
    </row>
    <row r="1167" spans="1:7" x14ac:dyDescent="0.25">
      <c r="A1167">
        <v>2017</v>
      </c>
      <c r="B1167" t="s">
        <v>182</v>
      </c>
      <c r="C1167" t="s">
        <v>14</v>
      </c>
      <c r="D1167" t="s">
        <v>192</v>
      </c>
      <c r="E1167" t="str">
        <f t="shared" si="18"/>
        <v>design_structural design</v>
      </c>
      <c r="G1167">
        <f>COUNTIF(E:E,E1167)</f>
        <v>3</v>
      </c>
    </row>
    <row r="1168" spans="1:7" x14ac:dyDescent="0.25">
      <c r="A1168">
        <v>2017</v>
      </c>
      <c r="B1168" t="s">
        <v>182</v>
      </c>
      <c r="C1168" t="s">
        <v>184</v>
      </c>
      <c r="D1168" t="s">
        <v>185</v>
      </c>
      <c r="E1168" t="str">
        <f t="shared" si="18"/>
        <v>fabrication_finite element method</v>
      </c>
      <c r="G1168">
        <f>COUNTIF(E:E,E1168)</f>
        <v>1</v>
      </c>
    </row>
    <row r="1169" spans="1:7" x14ac:dyDescent="0.25">
      <c r="A1169">
        <v>2017</v>
      </c>
      <c r="B1169" t="s">
        <v>182</v>
      </c>
      <c r="C1169" t="s">
        <v>184</v>
      </c>
      <c r="D1169" t="s">
        <v>186</v>
      </c>
      <c r="E1169" t="str">
        <f t="shared" si="18"/>
        <v>fabrication_integration</v>
      </c>
      <c r="G1169">
        <f>COUNTIF(E:E,E1169)</f>
        <v>1</v>
      </c>
    </row>
    <row r="1170" spans="1:7" x14ac:dyDescent="0.25">
      <c r="A1170">
        <v>2017</v>
      </c>
      <c r="B1170" t="s">
        <v>182</v>
      </c>
      <c r="C1170" t="s">
        <v>184</v>
      </c>
      <c r="D1170" t="s">
        <v>187</v>
      </c>
      <c r="E1170" t="str">
        <f t="shared" si="18"/>
        <v>fabrication_reinforced concrete</v>
      </c>
      <c r="G1170">
        <f>COUNTIF(E:E,E1170)</f>
        <v>1</v>
      </c>
    </row>
    <row r="1171" spans="1:7" x14ac:dyDescent="0.25">
      <c r="A1171">
        <v>2017</v>
      </c>
      <c r="B1171" t="s">
        <v>182</v>
      </c>
      <c r="C1171" t="s">
        <v>184</v>
      </c>
      <c r="D1171" t="s">
        <v>188</v>
      </c>
      <c r="E1171" t="str">
        <f t="shared" si="18"/>
        <v>fabrication_reinforcement</v>
      </c>
      <c r="G1171">
        <f>COUNTIF(E:E,E1171)</f>
        <v>1</v>
      </c>
    </row>
    <row r="1172" spans="1:7" x14ac:dyDescent="0.25">
      <c r="A1172">
        <v>2017</v>
      </c>
      <c r="B1172" t="s">
        <v>182</v>
      </c>
      <c r="C1172" t="s">
        <v>38</v>
      </c>
      <c r="D1172" t="s">
        <v>184</v>
      </c>
      <c r="E1172" t="str">
        <f t="shared" si="18"/>
        <v>design research_fabrication</v>
      </c>
      <c r="G1172">
        <f>COUNTIF(E:E,E1172)</f>
        <v>1</v>
      </c>
    </row>
    <row r="1173" spans="1:7" x14ac:dyDescent="0.25">
      <c r="A1173">
        <v>2017</v>
      </c>
      <c r="B1173" t="s">
        <v>182</v>
      </c>
      <c r="C1173" t="s">
        <v>177</v>
      </c>
      <c r="D1173" t="s">
        <v>184</v>
      </c>
      <c r="E1173" t="str">
        <f t="shared" si="18"/>
        <v>design tool_fabrication</v>
      </c>
      <c r="G1173">
        <f>COUNTIF(E:E,E1173)</f>
        <v>1</v>
      </c>
    </row>
    <row r="1174" spans="1:7" x14ac:dyDescent="0.25">
      <c r="A1174">
        <v>2017</v>
      </c>
      <c r="B1174" t="s">
        <v>182</v>
      </c>
      <c r="C1174" t="s">
        <v>184</v>
      </c>
      <c r="D1174" t="s">
        <v>189</v>
      </c>
      <c r="E1174" t="str">
        <f t="shared" si="18"/>
        <v>fabrication_prototypes</v>
      </c>
      <c r="G1174">
        <f>COUNTIF(E:E,E1174)</f>
        <v>1</v>
      </c>
    </row>
    <row r="1175" spans="1:7" x14ac:dyDescent="0.25">
      <c r="A1175">
        <v>2017</v>
      </c>
      <c r="B1175" t="s">
        <v>182</v>
      </c>
      <c r="C1175" t="s">
        <v>184</v>
      </c>
      <c r="D1175" t="s">
        <v>190</v>
      </c>
      <c r="E1175" t="str">
        <f t="shared" si="18"/>
        <v>fabrication_science of design</v>
      </c>
      <c r="G1175">
        <f>COUNTIF(E:E,E1175)</f>
        <v>1</v>
      </c>
    </row>
    <row r="1176" spans="1:7" x14ac:dyDescent="0.25">
      <c r="A1176">
        <v>2017</v>
      </c>
      <c r="B1176" t="s">
        <v>182</v>
      </c>
      <c r="C1176" t="s">
        <v>184</v>
      </c>
      <c r="D1176" t="s">
        <v>191</v>
      </c>
      <c r="E1176" t="str">
        <f t="shared" si="18"/>
        <v>fabrication_simulation</v>
      </c>
      <c r="G1176">
        <f>COUNTIF(E:E,E1176)</f>
        <v>1</v>
      </c>
    </row>
    <row r="1177" spans="1:7" x14ac:dyDescent="0.25">
      <c r="A1177">
        <v>2017</v>
      </c>
      <c r="B1177" t="s">
        <v>182</v>
      </c>
      <c r="C1177" t="s">
        <v>184</v>
      </c>
      <c r="D1177" t="s">
        <v>192</v>
      </c>
      <c r="E1177" t="str">
        <f t="shared" si="18"/>
        <v>fabrication_structural design</v>
      </c>
      <c r="G1177">
        <f>COUNTIF(E:E,E1177)</f>
        <v>2</v>
      </c>
    </row>
    <row r="1178" spans="1:7" x14ac:dyDescent="0.25">
      <c r="A1178">
        <v>2017</v>
      </c>
      <c r="B1178" t="s">
        <v>182</v>
      </c>
      <c r="C1178" t="s">
        <v>185</v>
      </c>
      <c r="D1178" t="s">
        <v>186</v>
      </c>
      <c r="E1178" t="str">
        <f t="shared" si="18"/>
        <v>finite element method_integration</v>
      </c>
      <c r="G1178">
        <f>COUNTIF(E:E,E1178)</f>
        <v>1</v>
      </c>
    </row>
    <row r="1179" spans="1:7" x14ac:dyDescent="0.25">
      <c r="A1179">
        <v>2017</v>
      </c>
      <c r="B1179" t="s">
        <v>182</v>
      </c>
      <c r="C1179" t="s">
        <v>185</v>
      </c>
      <c r="D1179" t="s">
        <v>187</v>
      </c>
      <c r="E1179" t="str">
        <f t="shared" si="18"/>
        <v>finite element method_reinforced concrete</v>
      </c>
      <c r="G1179">
        <f>COUNTIF(E:E,E1179)</f>
        <v>1</v>
      </c>
    </row>
    <row r="1180" spans="1:7" x14ac:dyDescent="0.25">
      <c r="A1180">
        <v>2017</v>
      </c>
      <c r="B1180" t="s">
        <v>182</v>
      </c>
      <c r="C1180" t="s">
        <v>185</v>
      </c>
      <c r="D1180" t="s">
        <v>188</v>
      </c>
      <c r="E1180" t="str">
        <f t="shared" si="18"/>
        <v>finite element method_reinforcement</v>
      </c>
      <c r="G1180">
        <f>COUNTIF(E:E,E1180)</f>
        <v>1</v>
      </c>
    </row>
    <row r="1181" spans="1:7" x14ac:dyDescent="0.25">
      <c r="A1181">
        <v>2017</v>
      </c>
      <c r="B1181" t="s">
        <v>182</v>
      </c>
      <c r="C1181" t="s">
        <v>38</v>
      </c>
      <c r="D1181" t="s">
        <v>185</v>
      </c>
      <c r="E1181" t="str">
        <f t="shared" si="18"/>
        <v>design research_finite element method</v>
      </c>
      <c r="G1181">
        <f>COUNTIF(E:E,E1181)</f>
        <v>1</v>
      </c>
    </row>
    <row r="1182" spans="1:7" x14ac:dyDescent="0.25">
      <c r="A1182">
        <v>2017</v>
      </c>
      <c r="B1182" t="s">
        <v>182</v>
      </c>
      <c r="C1182" t="s">
        <v>177</v>
      </c>
      <c r="D1182" t="s">
        <v>185</v>
      </c>
      <c r="E1182" t="str">
        <f t="shared" si="18"/>
        <v>design tool_finite element method</v>
      </c>
      <c r="G1182">
        <f>COUNTIF(E:E,E1182)</f>
        <v>1</v>
      </c>
    </row>
    <row r="1183" spans="1:7" x14ac:dyDescent="0.25">
      <c r="A1183">
        <v>2017</v>
      </c>
      <c r="B1183" t="s">
        <v>182</v>
      </c>
      <c r="C1183" t="s">
        <v>185</v>
      </c>
      <c r="D1183" t="s">
        <v>189</v>
      </c>
      <c r="E1183" t="str">
        <f t="shared" si="18"/>
        <v>finite element method_prototypes</v>
      </c>
      <c r="G1183">
        <f>COUNTIF(E:E,E1183)</f>
        <v>1</v>
      </c>
    </row>
    <row r="1184" spans="1:7" x14ac:dyDescent="0.25">
      <c r="A1184">
        <v>2017</v>
      </c>
      <c r="B1184" t="s">
        <v>182</v>
      </c>
      <c r="C1184" t="s">
        <v>185</v>
      </c>
      <c r="D1184" t="s">
        <v>190</v>
      </c>
      <c r="E1184" t="str">
        <f t="shared" si="18"/>
        <v>finite element method_science of design</v>
      </c>
      <c r="G1184">
        <f>COUNTIF(E:E,E1184)</f>
        <v>1</v>
      </c>
    </row>
    <row r="1185" spans="1:7" x14ac:dyDescent="0.25">
      <c r="A1185">
        <v>2017</v>
      </c>
      <c r="B1185" t="s">
        <v>182</v>
      </c>
      <c r="C1185" t="s">
        <v>185</v>
      </c>
      <c r="D1185" t="s">
        <v>191</v>
      </c>
      <c r="E1185" t="str">
        <f t="shared" si="18"/>
        <v>finite element method_simulation</v>
      </c>
      <c r="G1185">
        <f>COUNTIF(E:E,E1185)</f>
        <v>1</v>
      </c>
    </row>
    <row r="1186" spans="1:7" x14ac:dyDescent="0.25">
      <c r="A1186">
        <v>2017</v>
      </c>
      <c r="B1186" t="s">
        <v>182</v>
      </c>
      <c r="C1186" t="s">
        <v>185</v>
      </c>
      <c r="D1186" t="s">
        <v>192</v>
      </c>
      <c r="E1186" t="str">
        <f t="shared" si="18"/>
        <v>finite element method_structural design</v>
      </c>
      <c r="G1186">
        <f>COUNTIF(E:E,E1186)</f>
        <v>1</v>
      </c>
    </row>
    <row r="1187" spans="1:7" x14ac:dyDescent="0.25">
      <c r="A1187">
        <v>2017</v>
      </c>
      <c r="B1187" t="s">
        <v>182</v>
      </c>
      <c r="C1187" t="s">
        <v>186</v>
      </c>
      <c r="D1187" t="s">
        <v>187</v>
      </c>
      <c r="E1187" t="str">
        <f t="shared" si="18"/>
        <v>integration_reinforced concrete</v>
      </c>
      <c r="G1187">
        <f>COUNTIF(E:E,E1187)</f>
        <v>1</v>
      </c>
    </row>
    <row r="1188" spans="1:7" x14ac:dyDescent="0.25">
      <c r="A1188">
        <v>2017</v>
      </c>
      <c r="B1188" t="s">
        <v>182</v>
      </c>
      <c r="C1188" t="s">
        <v>186</v>
      </c>
      <c r="D1188" t="s">
        <v>188</v>
      </c>
      <c r="E1188" t="str">
        <f t="shared" si="18"/>
        <v>integration_reinforcement</v>
      </c>
      <c r="G1188">
        <f>COUNTIF(E:E,E1188)</f>
        <v>1</v>
      </c>
    </row>
    <row r="1189" spans="1:7" x14ac:dyDescent="0.25">
      <c r="A1189">
        <v>2017</v>
      </c>
      <c r="B1189" t="s">
        <v>182</v>
      </c>
      <c r="C1189" t="s">
        <v>38</v>
      </c>
      <c r="D1189" t="s">
        <v>186</v>
      </c>
      <c r="E1189" t="str">
        <f t="shared" si="18"/>
        <v>design research_integration</v>
      </c>
      <c r="G1189">
        <f>COUNTIF(E:E,E1189)</f>
        <v>1</v>
      </c>
    </row>
    <row r="1190" spans="1:7" x14ac:dyDescent="0.25">
      <c r="A1190">
        <v>2017</v>
      </c>
      <c r="B1190" t="s">
        <v>182</v>
      </c>
      <c r="C1190" t="s">
        <v>177</v>
      </c>
      <c r="D1190" t="s">
        <v>186</v>
      </c>
      <c r="E1190" t="str">
        <f t="shared" si="18"/>
        <v>design tool_integration</v>
      </c>
      <c r="G1190">
        <f>COUNTIF(E:E,E1190)</f>
        <v>1</v>
      </c>
    </row>
    <row r="1191" spans="1:7" x14ac:dyDescent="0.25">
      <c r="A1191">
        <v>2017</v>
      </c>
      <c r="B1191" t="s">
        <v>182</v>
      </c>
      <c r="C1191" t="s">
        <v>186</v>
      </c>
      <c r="D1191" t="s">
        <v>189</v>
      </c>
      <c r="E1191" t="str">
        <f t="shared" si="18"/>
        <v>integration_prototypes</v>
      </c>
      <c r="G1191">
        <f>COUNTIF(E:E,E1191)</f>
        <v>1</v>
      </c>
    </row>
    <row r="1192" spans="1:7" x14ac:dyDescent="0.25">
      <c r="A1192">
        <v>2017</v>
      </c>
      <c r="B1192" t="s">
        <v>182</v>
      </c>
      <c r="C1192" t="s">
        <v>186</v>
      </c>
      <c r="D1192" t="s">
        <v>190</v>
      </c>
      <c r="E1192" t="str">
        <f t="shared" si="18"/>
        <v>integration_science of design</v>
      </c>
      <c r="G1192">
        <f>COUNTIF(E:E,E1192)</f>
        <v>1</v>
      </c>
    </row>
    <row r="1193" spans="1:7" x14ac:dyDescent="0.25">
      <c r="A1193">
        <v>2017</v>
      </c>
      <c r="B1193" t="s">
        <v>182</v>
      </c>
      <c r="C1193" t="s">
        <v>186</v>
      </c>
      <c r="D1193" t="s">
        <v>191</v>
      </c>
      <c r="E1193" t="str">
        <f t="shared" si="18"/>
        <v>integration_simulation</v>
      </c>
      <c r="G1193">
        <f>COUNTIF(E:E,E1193)</f>
        <v>1</v>
      </c>
    </row>
    <row r="1194" spans="1:7" x14ac:dyDescent="0.25">
      <c r="A1194">
        <v>2017</v>
      </c>
      <c r="B1194" t="s">
        <v>182</v>
      </c>
      <c r="C1194" t="s">
        <v>186</v>
      </c>
      <c r="D1194" t="s">
        <v>192</v>
      </c>
      <c r="E1194" t="str">
        <f t="shared" si="18"/>
        <v>integration_structural design</v>
      </c>
      <c r="G1194">
        <f>COUNTIF(E:E,E1194)</f>
        <v>1</v>
      </c>
    </row>
    <row r="1195" spans="1:7" x14ac:dyDescent="0.25">
      <c r="A1195">
        <v>2017</v>
      </c>
      <c r="B1195" t="s">
        <v>182</v>
      </c>
      <c r="C1195" t="s">
        <v>187</v>
      </c>
      <c r="D1195" t="s">
        <v>188</v>
      </c>
      <c r="E1195" t="str">
        <f t="shared" si="18"/>
        <v>reinforced concrete_reinforcement</v>
      </c>
      <c r="G1195">
        <f>COUNTIF(E:E,E1195)</f>
        <v>1</v>
      </c>
    </row>
    <row r="1196" spans="1:7" x14ac:dyDescent="0.25">
      <c r="A1196">
        <v>2017</v>
      </c>
      <c r="B1196" t="s">
        <v>182</v>
      </c>
      <c r="C1196" t="s">
        <v>38</v>
      </c>
      <c r="D1196" t="s">
        <v>187</v>
      </c>
      <c r="E1196" t="str">
        <f t="shared" si="18"/>
        <v>design research_reinforced concrete</v>
      </c>
      <c r="G1196">
        <f>COUNTIF(E:E,E1196)</f>
        <v>1</v>
      </c>
    </row>
    <row r="1197" spans="1:7" x14ac:dyDescent="0.25">
      <c r="A1197">
        <v>2017</v>
      </c>
      <c r="B1197" t="s">
        <v>182</v>
      </c>
      <c r="C1197" t="s">
        <v>177</v>
      </c>
      <c r="D1197" t="s">
        <v>187</v>
      </c>
      <c r="E1197" t="str">
        <f t="shared" si="18"/>
        <v>design tool_reinforced concrete</v>
      </c>
      <c r="G1197">
        <f>COUNTIF(E:E,E1197)</f>
        <v>1</v>
      </c>
    </row>
    <row r="1198" spans="1:7" x14ac:dyDescent="0.25">
      <c r="A1198">
        <v>2017</v>
      </c>
      <c r="B1198" t="s">
        <v>182</v>
      </c>
      <c r="C1198" t="s">
        <v>189</v>
      </c>
      <c r="D1198" t="s">
        <v>187</v>
      </c>
      <c r="E1198" t="str">
        <f t="shared" si="18"/>
        <v>prototypes_reinforced concrete</v>
      </c>
      <c r="G1198">
        <f>COUNTIF(E:E,E1198)</f>
        <v>1</v>
      </c>
    </row>
    <row r="1199" spans="1:7" x14ac:dyDescent="0.25">
      <c r="A1199">
        <v>2017</v>
      </c>
      <c r="B1199" t="s">
        <v>182</v>
      </c>
      <c r="C1199" t="s">
        <v>187</v>
      </c>
      <c r="D1199" t="s">
        <v>190</v>
      </c>
      <c r="E1199" t="str">
        <f t="shared" si="18"/>
        <v>reinforced concrete_science of design</v>
      </c>
      <c r="G1199">
        <f>COUNTIF(E:E,E1199)</f>
        <v>1</v>
      </c>
    </row>
    <row r="1200" spans="1:7" x14ac:dyDescent="0.25">
      <c r="A1200">
        <v>2017</v>
      </c>
      <c r="B1200" t="s">
        <v>182</v>
      </c>
      <c r="C1200" t="s">
        <v>187</v>
      </c>
      <c r="D1200" t="s">
        <v>191</v>
      </c>
      <c r="E1200" t="str">
        <f t="shared" si="18"/>
        <v>reinforced concrete_simulation</v>
      </c>
      <c r="G1200">
        <f>COUNTIF(E:E,E1200)</f>
        <v>1</v>
      </c>
    </row>
    <row r="1201" spans="1:7" x14ac:dyDescent="0.25">
      <c r="A1201">
        <v>2017</v>
      </c>
      <c r="B1201" t="s">
        <v>182</v>
      </c>
      <c r="C1201" t="s">
        <v>187</v>
      </c>
      <c r="D1201" t="s">
        <v>192</v>
      </c>
      <c r="E1201" t="str">
        <f t="shared" si="18"/>
        <v>reinforced concrete_structural design</v>
      </c>
      <c r="G1201">
        <f>COUNTIF(E:E,E1201)</f>
        <v>1</v>
      </c>
    </row>
    <row r="1202" spans="1:7" x14ac:dyDescent="0.25">
      <c r="A1202">
        <v>2017</v>
      </c>
      <c r="B1202" t="s">
        <v>182</v>
      </c>
      <c r="C1202" t="s">
        <v>38</v>
      </c>
      <c r="D1202" t="s">
        <v>188</v>
      </c>
      <c r="E1202" t="str">
        <f t="shared" si="18"/>
        <v>design research_reinforcement</v>
      </c>
      <c r="G1202">
        <f>COUNTIF(E:E,E1202)</f>
        <v>1</v>
      </c>
    </row>
    <row r="1203" spans="1:7" x14ac:dyDescent="0.25">
      <c r="A1203">
        <v>2017</v>
      </c>
      <c r="B1203" t="s">
        <v>182</v>
      </c>
      <c r="C1203" t="s">
        <v>177</v>
      </c>
      <c r="D1203" t="s">
        <v>188</v>
      </c>
      <c r="E1203" t="str">
        <f t="shared" si="18"/>
        <v>design tool_reinforcement</v>
      </c>
      <c r="G1203">
        <f>COUNTIF(E:E,E1203)</f>
        <v>1</v>
      </c>
    </row>
    <row r="1204" spans="1:7" x14ac:dyDescent="0.25">
      <c r="A1204">
        <v>2017</v>
      </c>
      <c r="B1204" t="s">
        <v>182</v>
      </c>
      <c r="C1204" t="s">
        <v>189</v>
      </c>
      <c r="D1204" t="s">
        <v>188</v>
      </c>
      <c r="E1204" t="str">
        <f t="shared" si="18"/>
        <v>prototypes_reinforcement</v>
      </c>
      <c r="G1204">
        <f>COUNTIF(E:E,E1204)</f>
        <v>1</v>
      </c>
    </row>
    <row r="1205" spans="1:7" x14ac:dyDescent="0.25">
      <c r="A1205">
        <v>2017</v>
      </c>
      <c r="B1205" t="s">
        <v>182</v>
      </c>
      <c r="C1205" t="s">
        <v>188</v>
      </c>
      <c r="D1205" t="s">
        <v>190</v>
      </c>
      <c r="E1205" t="str">
        <f t="shared" si="18"/>
        <v>reinforcement_science of design</v>
      </c>
      <c r="G1205">
        <f>COUNTIF(E:E,E1205)</f>
        <v>1</v>
      </c>
    </row>
    <row r="1206" spans="1:7" x14ac:dyDescent="0.25">
      <c r="A1206">
        <v>2017</v>
      </c>
      <c r="B1206" t="s">
        <v>182</v>
      </c>
      <c r="C1206" t="s">
        <v>188</v>
      </c>
      <c r="D1206" t="s">
        <v>191</v>
      </c>
      <c r="E1206" t="str">
        <f t="shared" si="18"/>
        <v>reinforcement_simulation</v>
      </c>
      <c r="G1206">
        <f>COUNTIF(E:E,E1206)</f>
        <v>1</v>
      </c>
    </row>
    <row r="1207" spans="1:7" x14ac:dyDescent="0.25">
      <c r="A1207">
        <v>2017</v>
      </c>
      <c r="B1207" t="s">
        <v>182</v>
      </c>
      <c r="C1207" t="s">
        <v>188</v>
      </c>
      <c r="D1207" t="s">
        <v>192</v>
      </c>
      <c r="E1207" t="str">
        <f t="shared" si="18"/>
        <v>reinforcement_structural design</v>
      </c>
      <c r="G1207">
        <f>COUNTIF(E:E,E1207)</f>
        <v>1</v>
      </c>
    </row>
    <row r="1208" spans="1:7" x14ac:dyDescent="0.25">
      <c r="A1208">
        <v>2017</v>
      </c>
      <c r="B1208" t="s">
        <v>182</v>
      </c>
      <c r="C1208" t="s">
        <v>38</v>
      </c>
      <c r="D1208" t="s">
        <v>177</v>
      </c>
      <c r="E1208" t="str">
        <f t="shared" si="18"/>
        <v>design research_design tool</v>
      </c>
      <c r="G1208">
        <f>COUNTIF(E:E,E1208)</f>
        <v>2</v>
      </c>
    </row>
    <row r="1209" spans="1:7" x14ac:dyDescent="0.25">
      <c r="A1209">
        <v>2017</v>
      </c>
      <c r="B1209" t="s">
        <v>182</v>
      </c>
      <c r="C1209" t="s">
        <v>38</v>
      </c>
      <c r="D1209" t="s">
        <v>189</v>
      </c>
      <c r="E1209" t="str">
        <f t="shared" si="18"/>
        <v>design research_prototypes</v>
      </c>
      <c r="G1209">
        <f>COUNTIF(E:E,E1209)</f>
        <v>1</v>
      </c>
    </row>
    <row r="1210" spans="1:7" x14ac:dyDescent="0.25">
      <c r="A1210">
        <v>2017</v>
      </c>
      <c r="B1210" t="s">
        <v>182</v>
      </c>
      <c r="C1210" t="s">
        <v>38</v>
      </c>
      <c r="D1210" t="s">
        <v>190</v>
      </c>
      <c r="E1210" t="str">
        <f t="shared" si="18"/>
        <v>design research_science of design</v>
      </c>
      <c r="G1210">
        <f>COUNTIF(E:E,E1210)</f>
        <v>2</v>
      </c>
    </row>
    <row r="1211" spans="1:7" x14ac:dyDescent="0.25">
      <c r="A1211">
        <v>2017</v>
      </c>
      <c r="B1211" t="s">
        <v>182</v>
      </c>
      <c r="C1211" t="s">
        <v>38</v>
      </c>
      <c r="D1211" t="s">
        <v>191</v>
      </c>
      <c r="E1211" t="str">
        <f t="shared" si="18"/>
        <v>design research_simulation</v>
      </c>
      <c r="G1211">
        <f>COUNTIF(E:E,E1211)</f>
        <v>1</v>
      </c>
    </row>
    <row r="1212" spans="1:7" x14ac:dyDescent="0.25">
      <c r="A1212">
        <v>2017</v>
      </c>
      <c r="B1212" t="s">
        <v>182</v>
      </c>
      <c r="C1212" t="s">
        <v>38</v>
      </c>
      <c r="D1212" t="s">
        <v>192</v>
      </c>
      <c r="E1212" t="str">
        <f t="shared" si="18"/>
        <v>design research_structural design</v>
      </c>
      <c r="G1212">
        <f>COUNTIF(E:E,E1212)</f>
        <v>1</v>
      </c>
    </row>
    <row r="1213" spans="1:7" x14ac:dyDescent="0.25">
      <c r="A1213">
        <v>2017</v>
      </c>
      <c r="B1213" t="s">
        <v>182</v>
      </c>
      <c r="C1213" t="s">
        <v>177</v>
      </c>
      <c r="D1213" t="s">
        <v>189</v>
      </c>
      <c r="E1213" t="str">
        <f t="shared" si="18"/>
        <v>design tool_prototypes</v>
      </c>
      <c r="G1213">
        <f>COUNTIF(E:E,E1213)</f>
        <v>1</v>
      </c>
    </row>
    <row r="1214" spans="1:7" x14ac:dyDescent="0.25">
      <c r="A1214">
        <v>2017</v>
      </c>
      <c r="B1214" t="s">
        <v>182</v>
      </c>
      <c r="C1214" t="s">
        <v>177</v>
      </c>
      <c r="D1214" t="s">
        <v>190</v>
      </c>
      <c r="E1214" t="str">
        <f t="shared" si="18"/>
        <v>design tool_science of design</v>
      </c>
      <c r="G1214">
        <f>COUNTIF(E:E,E1214)</f>
        <v>1</v>
      </c>
    </row>
    <row r="1215" spans="1:7" x14ac:dyDescent="0.25">
      <c r="A1215">
        <v>2017</v>
      </c>
      <c r="B1215" t="s">
        <v>182</v>
      </c>
      <c r="C1215" t="s">
        <v>177</v>
      </c>
      <c r="D1215" t="s">
        <v>191</v>
      </c>
      <c r="E1215" t="str">
        <f t="shared" si="18"/>
        <v>design tool_simulation</v>
      </c>
      <c r="G1215">
        <f>COUNTIF(E:E,E1215)</f>
        <v>1</v>
      </c>
    </row>
    <row r="1216" spans="1:7" x14ac:dyDescent="0.25">
      <c r="A1216">
        <v>2017</v>
      </c>
      <c r="B1216" t="s">
        <v>182</v>
      </c>
      <c r="C1216" t="s">
        <v>177</v>
      </c>
      <c r="D1216" t="s">
        <v>192</v>
      </c>
      <c r="E1216" t="str">
        <f t="shared" si="18"/>
        <v>design tool_structural design</v>
      </c>
      <c r="G1216">
        <f>COUNTIF(E:E,E1216)</f>
        <v>2</v>
      </c>
    </row>
    <row r="1217" spans="1:7" x14ac:dyDescent="0.25">
      <c r="A1217">
        <v>2017</v>
      </c>
      <c r="B1217" t="s">
        <v>182</v>
      </c>
      <c r="C1217" t="s">
        <v>189</v>
      </c>
      <c r="D1217" t="s">
        <v>190</v>
      </c>
      <c r="E1217" t="str">
        <f t="shared" si="18"/>
        <v>prototypes_science of design</v>
      </c>
      <c r="G1217">
        <f>COUNTIF(E:E,E1217)</f>
        <v>1</v>
      </c>
    </row>
    <row r="1218" spans="1:7" x14ac:dyDescent="0.25">
      <c r="A1218">
        <v>2017</v>
      </c>
      <c r="B1218" t="s">
        <v>182</v>
      </c>
      <c r="C1218" t="s">
        <v>189</v>
      </c>
      <c r="D1218" t="s">
        <v>191</v>
      </c>
      <c r="E1218" t="str">
        <f t="shared" si="18"/>
        <v>prototypes_simulation</v>
      </c>
      <c r="G1218">
        <f>COUNTIF(E:E,E1218)</f>
        <v>1</v>
      </c>
    </row>
    <row r="1219" spans="1:7" x14ac:dyDescent="0.25">
      <c r="A1219">
        <v>2017</v>
      </c>
      <c r="B1219" t="s">
        <v>182</v>
      </c>
      <c r="C1219" t="s">
        <v>189</v>
      </c>
      <c r="D1219" t="s">
        <v>192</v>
      </c>
      <c r="E1219" t="str">
        <f t="shared" ref="E1219:E1282" si="19">CONCATENATE(C1219,"_",D1219)</f>
        <v>prototypes_structural design</v>
      </c>
      <c r="G1219">
        <f>COUNTIF(E:E,E1219)</f>
        <v>1</v>
      </c>
    </row>
    <row r="1220" spans="1:7" x14ac:dyDescent="0.25">
      <c r="A1220">
        <v>2017</v>
      </c>
      <c r="B1220" t="s">
        <v>182</v>
      </c>
      <c r="C1220" t="s">
        <v>190</v>
      </c>
      <c r="D1220" t="s">
        <v>191</v>
      </c>
      <c r="E1220" t="str">
        <f t="shared" si="19"/>
        <v>science of design_simulation</v>
      </c>
      <c r="G1220">
        <f>COUNTIF(E:E,E1220)</f>
        <v>1</v>
      </c>
    </row>
    <row r="1221" spans="1:7" x14ac:dyDescent="0.25">
      <c r="A1221">
        <v>2017</v>
      </c>
      <c r="B1221" t="s">
        <v>182</v>
      </c>
      <c r="C1221" t="s">
        <v>190</v>
      </c>
      <c r="D1221" t="s">
        <v>192</v>
      </c>
      <c r="E1221" t="str">
        <f t="shared" si="19"/>
        <v>science of design_structural design</v>
      </c>
      <c r="G1221">
        <f>COUNTIF(E:E,E1221)</f>
        <v>1</v>
      </c>
    </row>
    <row r="1222" spans="1:7" x14ac:dyDescent="0.25">
      <c r="A1222">
        <v>2017</v>
      </c>
      <c r="B1222" t="s">
        <v>182</v>
      </c>
      <c r="C1222" t="s">
        <v>191</v>
      </c>
      <c r="D1222" t="s">
        <v>192</v>
      </c>
      <c r="E1222" t="str">
        <f t="shared" si="19"/>
        <v>simulation_structural design</v>
      </c>
      <c r="G1222">
        <f>COUNTIF(E:E,E1222)</f>
        <v>1</v>
      </c>
    </row>
    <row r="1223" spans="1:7" x14ac:dyDescent="0.25">
      <c r="A1223">
        <v>2017</v>
      </c>
      <c r="B1223" t="s">
        <v>193</v>
      </c>
      <c r="C1223" t="s">
        <v>194</v>
      </c>
      <c r="D1223" t="s">
        <v>170</v>
      </c>
      <c r="E1223" t="str">
        <f t="shared" si="19"/>
        <v>architectural problems_computer aided design</v>
      </c>
      <c r="G1223">
        <f>COUNTIF(E:E,E1223)</f>
        <v>1</v>
      </c>
    </row>
    <row r="1224" spans="1:7" x14ac:dyDescent="0.25">
      <c r="A1224">
        <v>2017</v>
      </c>
      <c r="B1224" t="s">
        <v>193</v>
      </c>
      <c r="C1224" t="s">
        <v>195</v>
      </c>
      <c r="D1224" t="s">
        <v>170</v>
      </c>
      <c r="E1224" t="str">
        <f t="shared" si="19"/>
        <v>architectural research_computer aided design</v>
      </c>
      <c r="G1224">
        <f>COUNTIF(E:E,E1224)</f>
        <v>1</v>
      </c>
    </row>
    <row r="1225" spans="1:7" x14ac:dyDescent="0.25">
      <c r="A1225">
        <v>2017</v>
      </c>
      <c r="B1225" t="s">
        <v>193</v>
      </c>
      <c r="C1225" t="s">
        <v>196</v>
      </c>
      <c r="D1225" t="s">
        <v>170</v>
      </c>
      <c r="E1225" t="str">
        <f t="shared" si="19"/>
        <v>collaborative searches_computer aided design</v>
      </c>
      <c r="G1225">
        <f>COUNTIF(E:E,E1225)</f>
        <v>1</v>
      </c>
    </row>
    <row r="1226" spans="1:7" x14ac:dyDescent="0.25">
      <c r="A1226">
        <v>2017</v>
      </c>
      <c r="B1226" t="s">
        <v>193</v>
      </c>
      <c r="C1226" t="s">
        <v>170</v>
      </c>
      <c r="D1226" t="s">
        <v>38</v>
      </c>
      <c r="E1226" t="str">
        <f t="shared" si="19"/>
        <v>computer aided design_design research</v>
      </c>
      <c r="G1226">
        <f>COUNTIF(E:E,E1226)</f>
        <v>5</v>
      </c>
    </row>
    <row r="1227" spans="1:7" x14ac:dyDescent="0.25">
      <c r="A1227">
        <v>2017</v>
      </c>
      <c r="B1227" t="s">
        <v>193</v>
      </c>
      <c r="C1227" t="s">
        <v>170</v>
      </c>
      <c r="D1227" t="s">
        <v>197</v>
      </c>
      <c r="E1227" t="str">
        <f t="shared" si="19"/>
        <v>computer aided design_digital designs</v>
      </c>
      <c r="G1227">
        <f>COUNTIF(E:E,E1227)</f>
        <v>1</v>
      </c>
    </row>
    <row r="1228" spans="1:7" x14ac:dyDescent="0.25">
      <c r="A1228">
        <v>2017</v>
      </c>
      <c r="B1228" t="s">
        <v>193</v>
      </c>
      <c r="C1228" t="s">
        <v>170</v>
      </c>
      <c r="D1228" t="s">
        <v>198</v>
      </c>
      <c r="E1228" t="str">
        <f t="shared" si="19"/>
        <v>computer aided design_information processing models</v>
      </c>
      <c r="G1228">
        <f>COUNTIF(E:E,E1228)</f>
        <v>1</v>
      </c>
    </row>
    <row r="1229" spans="1:7" x14ac:dyDescent="0.25">
      <c r="A1229">
        <v>2017</v>
      </c>
      <c r="B1229" t="s">
        <v>193</v>
      </c>
      <c r="C1229" t="s">
        <v>170</v>
      </c>
      <c r="D1229" t="s">
        <v>199</v>
      </c>
      <c r="E1229" t="str">
        <f t="shared" si="19"/>
        <v>computer aided design_parametric design</v>
      </c>
      <c r="G1229">
        <f>COUNTIF(E:E,E1229)</f>
        <v>2</v>
      </c>
    </row>
    <row r="1230" spans="1:7" x14ac:dyDescent="0.25">
      <c r="A1230">
        <v>2017</v>
      </c>
      <c r="B1230" t="s">
        <v>193</v>
      </c>
      <c r="C1230" t="s">
        <v>170</v>
      </c>
      <c r="D1230" t="s">
        <v>200</v>
      </c>
      <c r="E1230" t="str">
        <f t="shared" si="19"/>
        <v>computer aided design_state of the art</v>
      </c>
      <c r="G1230">
        <f>COUNTIF(E:E,E1230)</f>
        <v>1</v>
      </c>
    </row>
    <row r="1231" spans="1:7" x14ac:dyDescent="0.25">
      <c r="A1231">
        <v>2017</v>
      </c>
      <c r="B1231" t="s">
        <v>193</v>
      </c>
      <c r="C1231" t="s">
        <v>12</v>
      </c>
      <c r="D1231" t="s">
        <v>170</v>
      </c>
      <c r="E1231" t="str">
        <f t="shared" si="19"/>
        <v>architectural design_computer aided design</v>
      </c>
      <c r="G1231">
        <f>COUNTIF(E:E,E1231)</f>
        <v>20</v>
      </c>
    </row>
    <row r="1232" spans="1:7" x14ac:dyDescent="0.25">
      <c r="A1232">
        <v>2017</v>
      </c>
      <c r="B1232" t="s">
        <v>193</v>
      </c>
      <c r="C1232" t="s">
        <v>194</v>
      </c>
      <c r="D1232" t="s">
        <v>195</v>
      </c>
      <c r="E1232" t="str">
        <f t="shared" si="19"/>
        <v>architectural problems_architectural research</v>
      </c>
      <c r="G1232">
        <f>COUNTIF(E:E,E1232)</f>
        <v>1</v>
      </c>
    </row>
    <row r="1233" spans="1:7" x14ac:dyDescent="0.25">
      <c r="A1233">
        <v>2017</v>
      </c>
      <c r="B1233" t="s">
        <v>193</v>
      </c>
      <c r="C1233" t="s">
        <v>194</v>
      </c>
      <c r="D1233" t="s">
        <v>196</v>
      </c>
      <c r="E1233" t="str">
        <f t="shared" si="19"/>
        <v>architectural problems_collaborative searches</v>
      </c>
      <c r="G1233">
        <f>COUNTIF(E:E,E1233)</f>
        <v>1</v>
      </c>
    </row>
    <row r="1234" spans="1:7" x14ac:dyDescent="0.25">
      <c r="A1234">
        <v>2017</v>
      </c>
      <c r="B1234" t="s">
        <v>193</v>
      </c>
      <c r="C1234" t="s">
        <v>194</v>
      </c>
      <c r="D1234" t="s">
        <v>38</v>
      </c>
      <c r="E1234" t="str">
        <f t="shared" si="19"/>
        <v>architectural problems_design research</v>
      </c>
      <c r="G1234">
        <f>COUNTIF(E:E,E1234)</f>
        <v>1</v>
      </c>
    </row>
    <row r="1235" spans="1:7" x14ac:dyDescent="0.25">
      <c r="A1235">
        <v>2017</v>
      </c>
      <c r="B1235" t="s">
        <v>193</v>
      </c>
      <c r="C1235" t="s">
        <v>194</v>
      </c>
      <c r="D1235" t="s">
        <v>197</v>
      </c>
      <c r="E1235" t="str">
        <f t="shared" si="19"/>
        <v>architectural problems_digital designs</v>
      </c>
      <c r="G1235">
        <f>COUNTIF(E:E,E1235)</f>
        <v>1</v>
      </c>
    </row>
    <row r="1236" spans="1:7" x14ac:dyDescent="0.25">
      <c r="A1236">
        <v>2017</v>
      </c>
      <c r="B1236" t="s">
        <v>193</v>
      </c>
      <c r="C1236" t="s">
        <v>194</v>
      </c>
      <c r="D1236" t="s">
        <v>198</v>
      </c>
      <c r="E1236" t="str">
        <f t="shared" si="19"/>
        <v>architectural problems_information processing models</v>
      </c>
      <c r="G1236">
        <f>COUNTIF(E:E,E1236)</f>
        <v>1</v>
      </c>
    </row>
    <row r="1237" spans="1:7" x14ac:dyDescent="0.25">
      <c r="A1237">
        <v>2017</v>
      </c>
      <c r="B1237" t="s">
        <v>193</v>
      </c>
      <c r="C1237" t="s">
        <v>194</v>
      </c>
      <c r="D1237" t="s">
        <v>199</v>
      </c>
      <c r="E1237" t="str">
        <f t="shared" si="19"/>
        <v>architectural problems_parametric design</v>
      </c>
      <c r="G1237">
        <f>COUNTIF(E:E,E1237)</f>
        <v>1</v>
      </c>
    </row>
    <row r="1238" spans="1:7" x14ac:dyDescent="0.25">
      <c r="A1238">
        <v>2017</v>
      </c>
      <c r="B1238" t="s">
        <v>193</v>
      </c>
      <c r="C1238" t="s">
        <v>194</v>
      </c>
      <c r="D1238" t="s">
        <v>200</v>
      </c>
      <c r="E1238" t="str">
        <f t="shared" si="19"/>
        <v>architectural problems_state of the art</v>
      </c>
      <c r="G1238">
        <f>COUNTIF(E:E,E1238)</f>
        <v>1</v>
      </c>
    </row>
    <row r="1239" spans="1:7" x14ac:dyDescent="0.25">
      <c r="A1239">
        <v>2017</v>
      </c>
      <c r="B1239" t="s">
        <v>193</v>
      </c>
      <c r="C1239" t="s">
        <v>12</v>
      </c>
      <c r="D1239" t="s">
        <v>194</v>
      </c>
      <c r="E1239" t="str">
        <f t="shared" si="19"/>
        <v>architectural design_architectural problems</v>
      </c>
      <c r="G1239">
        <f>COUNTIF(E:E,E1239)</f>
        <v>1</v>
      </c>
    </row>
    <row r="1240" spans="1:7" x14ac:dyDescent="0.25">
      <c r="A1240">
        <v>2017</v>
      </c>
      <c r="B1240" t="s">
        <v>193</v>
      </c>
      <c r="C1240" t="s">
        <v>195</v>
      </c>
      <c r="D1240" t="s">
        <v>196</v>
      </c>
      <c r="E1240" t="str">
        <f t="shared" si="19"/>
        <v>architectural research_collaborative searches</v>
      </c>
      <c r="G1240">
        <f>COUNTIF(E:E,E1240)</f>
        <v>1</v>
      </c>
    </row>
    <row r="1241" spans="1:7" x14ac:dyDescent="0.25">
      <c r="A1241">
        <v>2017</v>
      </c>
      <c r="B1241" t="s">
        <v>193</v>
      </c>
      <c r="C1241" t="s">
        <v>195</v>
      </c>
      <c r="D1241" t="s">
        <v>38</v>
      </c>
      <c r="E1241" t="str">
        <f t="shared" si="19"/>
        <v>architectural research_design research</v>
      </c>
      <c r="G1241">
        <f>COUNTIF(E:E,E1241)</f>
        <v>1</v>
      </c>
    </row>
    <row r="1242" spans="1:7" x14ac:dyDescent="0.25">
      <c r="A1242">
        <v>2017</v>
      </c>
      <c r="B1242" t="s">
        <v>193</v>
      </c>
      <c r="C1242" t="s">
        <v>195</v>
      </c>
      <c r="D1242" t="s">
        <v>197</v>
      </c>
      <c r="E1242" t="str">
        <f t="shared" si="19"/>
        <v>architectural research_digital designs</v>
      </c>
      <c r="G1242">
        <f>COUNTIF(E:E,E1242)</f>
        <v>1</v>
      </c>
    </row>
    <row r="1243" spans="1:7" x14ac:dyDescent="0.25">
      <c r="A1243">
        <v>2017</v>
      </c>
      <c r="B1243" t="s">
        <v>193</v>
      </c>
      <c r="C1243" t="s">
        <v>195</v>
      </c>
      <c r="D1243" t="s">
        <v>198</v>
      </c>
      <c r="E1243" t="str">
        <f t="shared" si="19"/>
        <v>architectural research_information processing models</v>
      </c>
      <c r="G1243">
        <f>COUNTIF(E:E,E1243)</f>
        <v>1</v>
      </c>
    </row>
    <row r="1244" spans="1:7" x14ac:dyDescent="0.25">
      <c r="A1244">
        <v>2017</v>
      </c>
      <c r="B1244" t="s">
        <v>193</v>
      </c>
      <c r="C1244" t="s">
        <v>195</v>
      </c>
      <c r="D1244" t="s">
        <v>199</v>
      </c>
      <c r="E1244" t="str">
        <f t="shared" si="19"/>
        <v>architectural research_parametric design</v>
      </c>
      <c r="G1244">
        <f>COUNTIF(E:E,E1244)</f>
        <v>1</v>
      </c>
    </row>
    <row r="1245" spans="1:7" x14ac:dyDescent="0.25">
      <c r="A1245">
        <v>2017</v>
      </c>
      <c r="B1245" t="s">
        <v>193</v>
      </c>
      <c r="C1245" t="s">
        <v>195</v>
      </c>
      <c r="D1245" t="s">
        <v>200</v>
      </c>
      <c r="E1245" t="str">
        <f t="shared" si="19"/>
        <v>architectural research_state of the art</v>
      </c>
      <c r="G1245">
        <f>COUNTIF(E:E,E1245)</f>
        <v>1</v>
      </c>
    </row>
    <row r="1246" spans="1:7" x14ac:dyDescent="0.25">
      <c r="A1246">
        <v>2017</v>
      </c>
      <c r="B1246" t="s">
        <v>193</v>
      </c>
      <c r="C1246" t="s">
        <v>12</v>
      </c>
      <c r="D1246" t="s">
        <v>195</v>
      </c>
      <c r="E1246" t="str">
        <f t="shared" si="19"/>
        <v>architectural design_architectural research</v>
      </c>
      <c r="G1246">
        <f>COUNTIF(E:E,E1246)</f>
        <v>1</v>
      </c>
    </row>
    <row r="1247" spans="1:7" x14ac:dyDescent="0.25">
      <c r="A1247">
        <v>2017</v>
      </c>
      <c r="B1247" t="s">
        <v>193</v>
      </c>
      <c r="C1247" t="s">
        <v>196</v>
      </c>
      <c r="D1247" t="s">
        <v>38</v>
      </c>
      <c r="E1247" t="str">
        <f t="shared" si="19"/>
        <v>collaborative searches_design research</v>
      </c>
      <c r="G1247">
        <f>COUNTIF(E:E,E1247)</f>
        <v>1</v>
      </c>
    </row>
    <row r="1248" spans="1:7" x14ac:dyDescent="0.25">
      <c r="A1248">
        <v>2017</v>
      </c>
      <c r="B1248" t="s">
        <v>193</v>
      </c>
      <c r="C1248" t="s">
        <v>196</v>
      </c>
      <c r="D1248" t="s">
        <v>197</v>
      </c>
      <c r="E1248" t="str">
        <f t="shared" si="19"/>
        <v>collaborative searches_digital designs</v>
      </c>
      <c r="G1248">
        <f>COUNTIF(E:E,E1248)</f>
        <v>1</v>
      </c>
    </row>
    <row r="1249" spans="1:7" x14ac:dyDescent="0.25">
      <c r="A1249">
        <v>2017</v>
      </c>
      <c r="B1249" t="s">
        <v>193</v>
      </c>
      <c r="C1249" t="s">
        <v>196</v>
      </c>
      <c r="D1249" t="s">
        <v>198</v>
      </c>
      <c r="E1249" t="str">
        <f t="shared" si="19"/>
        <v>collaborative searches_information processing models</v>
      </c>
      <c r="G1249">
        <f>COUNTIF(E:E,E1249)</f>
        <v>1</v>
      </c>
    </row>
    <row r="1250" spans="1:7" x14ac:dyDescent="0.25">
      <c r="A1250">
        <v>2017</v>
      </c>
      <c r="B1250" t="s">
        <v>193</v>
      </c>
      <c r="C1250" t="s">
        <v>196</v>
      </c>
      <c r="D1250" t="s">
        <v>199</v>
      </c>
      <c r="E1250" t="str">
        <f t="shared" si="19"/>
        <v>collaborative searches_parametric design</v>
      </c>
      <c r="G1250">
        <f>COUNTIF(E:E,E1250)</f>
        <v>1</v>
      </c>
    </row>
    <row r="1251" spans="1:7" x14ac:dyDescent="0.25">
      <c r="A1251">
        <v>2017</v>
      </c>
      <c r="B1251" t="s">
        <v>193</v>
      </c>
      <c r="C1251" t="s">
        <v>196</v>
      </c>
      <c r="D1251" t="s">
        <v>200</v>
      </c>
      <c r="E1251" t="str">
        <f t="shared" si="19"/>
        <v>collaborative searches_state of the art</v>
      </c>
      <c r="G1251">
        <f>COUNTIF(E:E,E1251)</f>
        <v>1</v>
      </c>
    </row>
    <row r="1252" spans="1:7" x14ac:dyDescent="0.25">
      <c r="A1252">
        <v>2017</v>
      </c>
      <c r="B1252" t="s">
        <v>193</v>
      </c>
      <c r="C1252" t="s">
        <v>12</v>
      </c>
      <c r="D1252" t="s">
        <v>196</v>
      </c>
      <c r="E1252" t="str">
        <f t="shared" si="19"/>
        <v>architectural design_collaborative searches</v>
      </c>
      <c r="G1252">
        <f>COUNTIF(E:E,E1252)</f>
        <v>1</v>
      </c>
    </row>
    <row r="1253" spans="1:7" x14ac:dyDescent="0.25">
      <c r="A1253">
        <v>2017</v>
      </c>
      <c r="B1253" t="s">
        <v>193</v>
      </c>
      <c r="C1253" t="s">
        <v>38</v>
      </c>
      <c r="D1253" t="s">
        <v>197</v>
      </c>
      <c r="E1253" t="str">
        <f t="shared" si="19"/>
        <v>design research_digital designs</v>
      </c>
      <c r="G1253">
        <f>COUNTIF(E:E,E1253)</f>
        <v>1</v>
      </c>
    </row>
    <row r="1254" spans="1:7" x14ac:dyDescent="0.25">
      <c r="A1254">
        <v>2017</v>
      </c>
      <c r="B1254" t="s">
        <v>193</v>
      </c>
      <c r="C1254" t="s">
        <v>38</v>
      </c>
      <c r="D1254" t="s">
        <v>198</v>
      </c>
      <c r="E1254" t="str">
        <f t="shared" si="19"/>
        <v>design research_information processing models</v>
      </c>
      <c r="G1254">
        <f>COUNTIF(E:E,E1254)</f>
        <v>1</v>
      </c>
    </row>
    <row r="1255" spans="1:7" x14ac:dyDescent="0.25">
      <c r="A1255">
        <v>2017</v>
      </c>
      <c r="B1255" t="s">
        <v>193</v>
      </c>
      <c r="C1255" t="s">
        <v>38</v>
      </c>
      <c r="D1255" t="s">
        <v>199</v>
      </c>
      <c r="E1255" t="str">
        <f t="shared" si="19"/>
        <v>design research_parametric design</v>
      </c>
      <c r="G1255">
        <f>COUNTIF(E:E,E1255)</f>
        <v>1</v>
      </c>
    </row>
    <row r="1256" spans="1:7" x14ac:dyDescent="0.25">
      <c r="A1256">
        <v>2017</v>
      </c>
      <c r="B1256" t="s">
        <v>193</v>
      </c>
      <c r="C1256" t="s">
        <v>38</v>
      </c>
      <c r="D1256" t="s">
        <v>200</v>
      </c>
      <c r="E1256" t="str">
        <f t="shared" si="19"/>
        <v>design research_state of the art</v>
      </c>
      <c r="G1256">
        <f>COUNTIF(E:E,E1256)</f>
        <v>1</v>
      </c>
    </row>
    <row r="1257" spans="1:7" x14ac:dyDescent="0.25">
      <c r="A1257">
        <v>2017</v>
      </c>
      <c r="B1257" t="s">
        <v>193</v>
      </c>
      <c r="C1257" t="s">
        <v>12</v>
      </c>
      <c r="D1257" t="s">
        <v>38</v>
      </c>
      <c r="E1257" t="str">
        <f t="shared" si="19"/>
        <v>architectural design_design research</v>
      </c>
      <c r="G1257">
        <f>COUNTIF(E:E,E1257)</f>
        <v>6</v>
      </c>
    </row>
    <row r="1258" spans="1:7" x14ac:dyDescent="0.25">
      <c r="A1258">
        <v>2017</v>
      </c>
      <c r="B1258" t="s">
        <v>193</v>
      </c>
      <c r="C1258" t="s">
        <v>197</v>
      </c>
      <c r="D1258" t="s">
        <v>198</v>
      </c>
      <c r="E1258" t="str">
        <f t="shared" si="19"/>
        <v>digital designs_information processing models</v>
      </c>
      <c r="G1258">
        <f>COUNTIF(E:E,E1258)</f>
        <v>1</v>
      </c>
    </row>
    <row r="1259" spans="1:7" x14ac:dyDescent="0.25">
      <c r="A1259">
        <v>2017</v>
      </c>
      <c r="B1259" t="s">
        <v>193</v>
      </c>
      <c r="C1259" t="s">
        <v>197</v>
      </c>
      <c r="D1259" t="s">
        <v>199</v>
      </c>
      <c r="E1259" t="str">
        <f t="shared" si="19"/>
        <v>digital designs_parametric design</v>
      </c>
      <c r="G1259">
        <f>COUNTIF(E:E,E1259)</f>
        <v>2</v>
      </c>
    </row>
    <row r="1260" spans="1:7" x14ac:dyDescent="0.25">
      <c r="A1260">
        <v>2017</v>
      </c>
      <c r="B1260" t="s">
        <v>193</v>
      </c>
      <c r="C1260" t="s">
        <v>197</v>
      </c>
      <c r="D1260" t="s">
        <v>200</v>
      </c>
      <c r="E1260" t="str">
        <f t="shared" si="19"/>
        <v>digital designs_state of the art</v>
      </c>
      <c r="G1260">
        <f>COUNTIF(E:E,E1260)</f>
        <v>1</v>
      </c>
    </row>
    <row r="1261" spans="1:7" x14ac:dyDescent="0.25">
      <c r="A1261">
        <v>2017</v>
      </c>
      <c r="B1261" t="s">
        <v>193</v>
      </c>
      <c r="C1261" t="s">
        <v>12</v>
      </c>
      <c r="D1261" t="s">
        <v>197</v>
      </c>
      <c r="E1261" t="str">
        <f t="shared" si="19"/>
        <v>architectural design_digital designs</v>
      </c>
      <c r="G1261">
        <f>COUNTIF(E:E,E1261)</f>
        <v>2</v>
      </c>
    </row>
    <row r="1262" spans="1:7" x14ac:dyDescent="0.25">
      <c r="A1262">
        <v>2017</v>
      </c>
      <c r="B1262" t="s">
        <v>193</v>
      </c>
      <c r="C1262" t="s">
        <v>198</v>
      </c>
      <c r="D1262" t="s">
        <v>199</v>
      </c>
      <c r="E1262" t="str">
        <f t="shared" si="19"/>
        <v>information processing models_parametric design</v>
      </c>
      <c r="G1262">
        <f>COUNTIF(E:E,E1262)</f>
        <v>1</v>
      </c>
    </row>
    <row r="1263" spans="1:7" x14ac:dyDescent="0.25">
      <c r="A1263">
        <v>2017</v>
      </c>
      <c r="B1263" t="s">
        <v>193</v>
      </c>
      <c r="C1263" t="s">
        <v>198</v>
      </c>
      <c r="D1263" t="s">
        <v>200</v>
      </c>
      <c r="E1263" t="str">
        <f t="shared" si="19"/>
        <v>information processing models_state of the art</v>
      </c>
      <c r="G1263">
        <f>COUNTIF(E:E,E1263)</f>
        <v>1</v>
      </c>
    </row>
    <row r="1264" spans="1:7" x14ac:dyDescent="0.25">
      <c r="A1264">
        <v>2017</v>
      </c>
      <c r="B1264" t="s">
        <v>193</v>
      </c>
      <c r="C1264" t="s">
        <v>12</v>
      </c>
      <c r="D1264" t="s">
        <v>198</v>
      </c>
      <c r="E1264" t="str">
        <f t="shared" si="19"/>
        <v>architectural design_information processing models</v>
      </c>
      <c r="G1264">
        <f>COUNTIF(E:E,E1264)</f>
        <v>1</v>
      </c>
    </row>
    <row r="1265" spans="1:7" x14ac:dyDescent="0.25">
      <c r="A1265">
        <v>2017</v>
      </c>
      <c r="B1265" t="s">
        <v>193</v>
      </c>
      <c r="C1265" t="s">
        <v>199</v>
      </c>
      <c r="D1265" t="s">
        <v>200</v>
      </c>
      <c r="E1265" t="str">
        <f t="shared" si="19"/>
        <v>parametric design_state of the art</v>
      </c>
      <c r="G1265">
        <f>COUNTIF(E:E,E1265)</f>
        <v>1</v>
      </c>
    </row>
    <row r="1266" spans="1:7" x14ac:dyDescent="0.25">
      <c r="A1266">
        <v>2017</v>
      </c>
      <c r="B1266" t="s">
        <v>193</v>
      </c>
      <c r="C1266" t="s">
        <v>12</v>
      </c>
      <c r="D1266" t="s">
        <v>199</v>
      </c>
      <c r="E1266" t="str">
        <f t="shared" si="19"/>
        <v>architectural design_parametric design</v>
      </c>
      <c r="G1266">
        <f>COUNTIF(E:E,E1266)</f>
        <v>4</v>
      </c>
    </row>
    <row r="1267" spans="1:7" x14ac:dyDescent="0.25">
      <c r="A1267">
        <v>2017</v>
      </c>
      <c r="B1267" t="s">
        <v>193</v>
      </c>
      <c r="C1267" t="s">
        <v>12</v>
      </c>
      <c r="D1267" t="s">
        <v>200</v>
      </c>
      <c r="E1267" t="str">
        <f t="shared" si="19"/>
        <v>architectural design_state of the art</v>
      </c>
      <c r="G1267">
        <f>COUNTIF(E:E,E1267)</f>
        <v>1</v>
      </c>
    </row>
    <row r="1268" spans="1:7" x14ac:dyDescent="0.25">
      <c r="A1268">
        <v>2017</v>
      </c>
      <c r="B1268" t="s">
        <v>201</v>
      </c>
      <c r="C1268" t="s">
        <v>202</v>
      </c>
      <c r="D1268" t="s">
        <v>170</v>
      </c>
      <c r="E1268" t="str">
        <f t="shared" si="19"/>
        <v>aspect oriented programming_computer aided design</v>
      </c>
      <c r="G1268">
        <f>COUNTIF(E:E,E1268)</f>
        <v>1</v>
      </c>
    </row>
    <row r="1269" spans="1:7" x14ac:dyDescent="0.25">
      <c r="A1269">
        <v>2017</v>
      </c>
      <c r="B1269" t="s">
        <v>201</v>
      </c>
      <c r="C1269" t="s">
        <v>202</v>
      </c>
      <c r="D1269" t="s">
        <v>203</v>
      </c>
      <c r="E1269" t="str">
        <f t="shared" si="19"/>
        <v>aspect oriented programming_computer programming</v>
      </c>
      <c r="G1269">
        <f>COUNTIF(E:E,E1269)</f>
        <v>1</v>
      </c>
    </row>
    <row r="1270" spans="1:7" x14ac:dyDescent="0.25">
      <c r="A1270">
        <v>2017</v>
      </c>
      <c r="B1270" t="s">
        <v>201</v>
      </c>
      <c r="C1270" t="s">
        <v>202</v>
      </c>
      <c r="D1270" t="s">
        <v>204</v>
      </c>
      <c r="E1270" t="str">
        <f t="shared" si="19"/>
        <v>aspect oriented programming_functional programming</v>
      </c>
      <c r="G1270">
        <f>COUNTIF(E:E,E1270)</f>
        <v>1</v>
      </c>
    </row>
    <row r="1271" spans="1:7" x14ac:dyDescent="0.25">
      <c r="A1271">
        <v>2017</v>
      </c>
      <c r="B1271" t="s">
        <v>201</v>
      </c>
      <c r="C1271" t="s">
        <v>202</v>
      </c>
      <c r="D1271" t="s">
        <v>205</v>
      </c>
      <c r="E1271" t="str">
        <f t="shared" si="19"/>
        <v>aspect oriented programming_software design</v>
      </c>
      <c r="G1271">
        <f>COUNTIF(E:E,E1271)</f>
        <v>1</v>
      </c>
    </row>
    <row r="1272" spans="1:7" x14ac:dyDescent="0.25">
      <c r="A1272">
        <v>2017</v>
      </c>
      <c r="B1272" t="s">
        <v>201</v>
      </c>
      <c r="C1272" t="s">
        <v>206</v>
      </c>
      <c r="D1272" t="s">
        <v>202</v>
      </c>
      <c r="E1272" t="str">
        <f t="shared" si="19"/>
        <v>algorithms and data structures_aspect oriented programming</v>
      </c>
      <c r="G1272">
        <f>COUNTIF(E:E,E1272)</f>
        <v>1</v>
      </c>
    </row>
    <row r="1273" spans="1:7" x14ac:dyDescent="0.25">
      <c r="A1273">
        <v>2017</v>
      </c>
      <c r="B1273" t="s">
        <v>201</v>
      </c>
      <c r="C1273" t="s">
        <v>202</v>
      </c>
      <c r="D1273" t="s">
        <v>207</v>
      </c>
      <c r="E1273" t="str">
        <f t="shared" si="19"/>
        <v>aspect oriented programming_building information modelling</v>
      </c>
      <c r="G1273">
        <f>COUNTIF(E:E,E1273)</f>
        <v>1</v>
      </c>
    </row>
    <row r="1274" spans="1:7" x14ac:dyDescent="0.25">
      <c r="A1274">
        <v>2017</v>
      </c>
      <c r="B1274" t="s">
        <v>201</v>
      </c>
      <c r="C1274" t="s">
        <v>202</v>
      </c>
      <c r="D1274" t="s">
        <v>208</v>
      </c>
      <c r="E1274" t="str">
        <f t="shared" si="19"/>
        <v>aspect oriented programming_contemporary architectures</v>
      </c>
      <c r="G1274">
        <f>COUNTIF(E:E,E1274)</f>
        <v>1</v>
      </c>
    </row>
    <row r="1275" spans="1:7" x14ac:dyDescent="0.25">
      <c r="A1275">
        <v>2017</v>
      </c>
      <c r="B1275" t="s">
        <v>201</v>
      </c>
      <c r="C1275" t="s">
        <v>202</v>
      </c>
      <c r="D1275" t="s">
        <v>209</v>
      </c>
      <c r="E1275" t="str">
        <f t="shared" si="19"/>
        <v>aspect oriented programming_design automations</v>
      </c>
      <c r="G1275">
        <f>COUNTIF(E:E,E1275)</f>
        <v>1</v>
      </c>
    </row>
    <row r="1276" spans="1:7" x14ac:dyDescent="0.25">
      <c r="A1276">
        <v>2017</v>
      </c>
      <c r="B1276" t="s">
        <v>201</v>
      </c>
      <c r="C1276" t="s">
        <v>202</v>
      </c>
      <c r="D1276" t="s">
        <v>210</v>
      </c>
      <c r="E1276" t="str">
        <f t="shared" si="19"/>
        <v>aspect oriented programming_master model</v>
      </c>
      <c r="G1276">
        <f>COUNTIF(E:E,E1276)</f>
        <v>1</v>
      </c>
    </row>
    <row r="1277" spans="1:7" x14ac:dyDescent="0.25">
      <c r="A1277">
        <v>2017</v>
      </c>
      <c r="B1277" t="s">
        <v>201</v>
      </c>
      <c r="C1277" t="s">
        <v>202</v>
      </c>
      <c r="D1277" t="s">
        <v>211</v>
      </c>
      <c r="E1277" t="str">
        <f t="shared" si="19"/>
        <v>aspect oriented programming_objected-oriented programming</v>
      </c>
      <c r="G1277">
        <f>COUNTIF(E:E,E1277)</f>
        <v>1</v>
      </c>
    </row>
    <row r="1278" spans="1:7" x14ac:dyDescent="0.25">
      <c r="A1278">
        <v>2017</v>
      </c>
      <c r="B1278" t="s">
        <v>201</v>
      </c>
      <c r="C1278" t="s">
        <v>202</v>
      </c>
      <c r="D1278" t="s">
        <v>199</v>
      </c>
      <c r="E1278" t="str">
        <f t="shared" si="19"/>
        <v>aspect oriented programming_parametric design</v>
      </c>
      <c r="G1278">
        <f>COUNTIF(E:E,E1278)</f>
        <v>1</v>
      </c>
    </row>
    <row r="1279" spans="1:7" x14ac:dyDescent="0.25">
      <c r="A1279">
        <v>2017</v>
      </c>
      <c r="B1279" t="s">
        <v>201</v>
      </c>
      <c r="C1279" t="s">
        <v>202</v>
      </c>
      <c r="D1279" t="s">
        <v>212</v>
      </c>
      <c r="E1279" t="str">
        <f t="shared" si="19"/>
        <v>aspect oriented programming_visual programming</v>
      </c>
      <c r="G1279">
        <f>COUNTIF(E:E,E1279)</f>
        <v>1</v>
      </c>
    </row>
    <row r="1280" spans="1:7" x14ac:dyDescent="0.25">
      <c r="A1280">
        <v>2017</v>
      </c>
      <c r="B1280" t="s">
        <v>201</v>
      </c>
      <c r="C1280" t="s">
        <v>12</v>
      </c>
      <c r="D1280" t="s">
        <v>202</v>
      </c>
      <c r="E1280" t="str">
        <f t="shared" si="19"/>
        <v>architectural design_aspect oriented programming</v>
      </c>
      <c r="G1280">
        <f>COUNTIF(E:E,E1280)</f>
        <v>1</v>
      </c>
    </row>
    <row r="1281" spans="1:7" x14ac:dyDescent="0.25">
      <c r="A1281">
        <v>2017</v>
      </c>
      <c r="B1281" t="s">
        <v>201</v>
      </c>
      <c r="C1281" t="s">
        <v>170</v>
      </c>
      <c r="D1281" t="s">
        <v>203</v>
      </c>
      <c r="E1281" t="str">
        <f t="shared" si="19"/>
        <v>computer aided design_computer programming</v>
      </c>
      <c r="G1281">
        <f>COUNTIF(E:E,E1281)</f>
        <v>6</v>
      </c>
    </row>
    <row r="1282" spans="1:7" x14ac:dyDescent="0.25">
      <c r="A1282">
        <v>2017</v>
      </c>
      <c r="B1282" t="s">
        <v>201</v>
      </c>
      <c r="C1282" t="s">
        <v>170</v>
      </c>
      <c r="D1282" t="s">
        <v>204</v>
      </c>
      <c r="E1282" t="str">
        <f t="shared" si="19"/>
        <v>computer aided design_functional programming</v>
      </c>
      <c r="G1282">
        <f>COUNTIF(E:E,E1282)</f>
        <v>1</v>
      </c>
    </row>
    <row r="1283" spans="1:7" x14ac:dyDescent="0.25">
      <c r="A1283">
        <v>2017</v>
      </c>
      <c r="B1283" t="s">
        <v>201</v>
      </c>
      <c r="C1283" t="s">
        <v>170</v>
      </c>
      <c r="D1283" t="s">
        <v>205</v>
      </c>
      <c r="E1283" t="str">
        <f t="shared" ref="E1283:E1346" si="20">CONCATENATE(C1283,"_",D1283)</f>
        <v>computer aided design_software design</v>
      </c>
      <c r="G1283">
        <f>COUNTIF(E:E,E1283)</f>
        <v>1</v>
      </c>
    </row>
    <row r="1284" spans="1:7" x14ac:dyDescent="0.25">
      <c r="A1284">
        <v>2017</v>
      </c>
      <c r="B1284" t="s">
        <v>201</v>
      </c>
      <c r="C1284" t="s">
        <v>206</v>
      </c>
      <c r="D1284" t="s">
        <v>170</v>
      </c>
      <c r="E1284" t="str">
        <f t="shared" si="20"/>
        <v>algorithms and data structures_computer aided design</v>
      </c>
      <c r="G1284">
        <f>COUNTIF(E:E,E1284)</f>
        <v>1</v>
      </c>
    </row>
    <row r="1285" spans="1:7" x14ac:dyDescent="0.25">
      <c r="A1285">
        <v>2017</v>
      </c>
      <c r="B1285" t="s">
        <v>201</v>
      </c>
      <c r="C1285" t="s">
        <v>207</v>
      </c>
      <c r="D1285" t="s">
        <v>170</v>
      </c>
      <c r="E1285" t="str">
        <f t="shared" si="20"/>
        <v>building information modelling_computer aided design</v>
      </c>
      <c r="G1285">
        <f>COUNTIF(E:E,E1285)</f>
        <v>1</v>
      </c>
    </row>
    <row r="1286" spans="1:7" x14ac:dyDescent="0.25">
      <c r="A1286">
        <v>2017</v>
      </c>
      <c r="B1286" t="s">
        <v>201</v>
      </c>
      <c r="C1286" t="s">
        <v>170</v>
      </c>
      <c r="D1286" t="s">
        <v>208</v>
      </c>
      <c r="E1286" t="str">
        <f t="shared" si="20"/>
        <v>computer aided design_contemporary architectures</v>
      </c>
      <c r="G1286">
        <f>COUNTIF(E:E,E1286)</f>
        <v>1</v>
      </c>
    </row>
    <row r="1287" spans="1:7" x14ac:dyDescent="0.25">
      <c r="A1287">
        <v>2017</v>
      </c>
      <c r="B1287" t="s">
        <v>201</v>
      </c>
      <c r="C1287" t="s">
        <v>170</v>
      </c>
      <c r="D1287" t="s">
        <v>209</v>
      </c>
      <c r="E1287" t="str">
        <f t="shared" si="20"/>
        <v>computer aided design_design automations</v>
      </c>
      <c r="G1287">
        <f>COUNTIF(E:E,E1287)</f>
        <v>3</v>
      </c>
    </row>
    <row r="1288" spans="1:7" x14ac:dyDescent="0.25">
      <c r="A1288">
        <v>2017</v>
      </c>
      <c r="B1288" t="s">
        <v>201</v>
      </c>
      <c r="C1288" t="s">
        <v>170</v>
      </c>
      <c r="D1288" t="s">
        <v>210</v>
      </c>
      <c r="E1288" t="str">
        <f t="shared" si="20"/>
        <v>computer aided design_master model</v>
      </c>
      <c r="G1288">
        <f>COUNTIF(E:E,E1288)</f>
        <v>1</v>
      </c>
    </row>
    <row r="1289" spans="1:7" x14ac:dyDescent="0.25">
      <c r="A1289">
        <v>2017</v>
      </c>
      <c r="B1289" t="s">
        <v>201</v>
      </c>
      <c r="C1289" t="s">
        <v>170</v>
      </c>
      <c r="D1289" t="s">
        <v>211</v>
      </c>
      <c r="E1289" t="str">
        <f t="shared" si="20"/>
        <v>computer aided design_objected-oriented programming</v>
      </c>
      <c r="G1289">
        <f>COUNTIF(E:E,E1289)</f>
        <v>1</v>
      </c>
    </row>
    <row r="1290" spans="1:7" x14ac:dyDescent="0.25">
      <c r="A1290">
        <v>2017</v>
      </c>
      <c r="B1290" t="s">
        <v>201</v>
      </c>
      <c r="C1290" t="s">
        <v>170</v>
      </c>
      <c r="D1290" t="s">
        <v>199</v>
      </c>
      <c r="E1290" t="str">
        <f t="shared" si="20"/>
        <v>computer aided design_parametric design</v>
      </c>
      <c r="G1290">
        <f>COUNTIF(E:E,E1290)</f>
        <v>2</v>
      </c>
    </row>
    <row r="1291" spans="1:7" x14ac:dyDescent="0.25">
      <c r="A1291">
        <v>2017</v>
      </c>
      <c r="B1291" t="s">
        <v>201</v>
      </c>
      <c r="C1291" t="s">
        <v>170</v>
      </c>
      <c r="D1291" t="s">
        <v>212</v>
      </c>
      <c r="E1291" t="str">
        <f t="shared" si="20"/>
        <v>computer aided design_visual programming</v>
      </c>
      <c r="G1291">
        <f>COUNTIF(E:E,E1291)</f>
        <v>1</v>
      </c>
    </row>
    <row r="1292" spans="1:7" x14ac:dyDescent="0.25">
      <c r="A1292">
        <v>2017</v>
      </c>
      <c r="B1292" t="s">
        <v>201</v>
      </c>
      <c r="C1292" t="s">
        <v>12</v>
      </c>
      <c r="D1292" t="s">
        <v>170</v>
      </c>
      <c r="E1292" t="str">
        <f t="shared" si="20"/>
        <v>architectural design_computer aided design</v>
      </c>
      <c r="G1292">
        <f>COUNTIF(E:E,E1292)</f>
        <v>20</v>
      </c>
    </row>
    <row r="1293" spans="1:7" x14ac:dyDescent="0.25">
      <c r="A1293">
        <v>2017</v>
      </c>
      <c r="B1293" t="s">
        <v>201</v>
      </c>
      <c r="C1293" t="s">
        <v>203</v>
      </c>
      <c r="D1293" t="s">
        <v>204</v>
      </c>
      <c r="E1293" t="str">
        <f t="shared" si="20"/>
        <v>computer programming_functional programming</v>
      </c>
      <c r="G1293">
        <f>COUNTIF(E:E,E1293)</f>
        <v>1</v>
      </c>
    </row>
    <row r="1294" spans="1:7" x14ac:dyDescent="0.25">
      <c r="A1294">
        <v>2017</v>
      </c>
      <c r="B1294" t="s">
        <v>201</v>
      </c>
      <c r="C1294" t="s">
        <v>203</v>
      </c>
      <c r="D1294" t="s">
        <v>205</v>
      </c>
      <c r="E1294" t="str">
        <f t="shared" si="20"/>
        <v>computer programming_software design</v>
      </c>
      <c r="G1294">
        <f>COUNTIF(E:E,E1294)</f>
        <v>1</v>
      </c>
    </row>
    <row r="1295" spans="1:7" x14ac:dyDescent="0.25">
      <c r="A1295">
        <v>2017</v>
      </c>
      <c r="B1295" t="s">
        <v>201</v>
      </c>
      <c r="C1295" t="s">
        <v>206</v>
      </c>
      <c r="D1295" t="s">
        <v>203</v>
      </c>
      <c r="E1295" t="str">
        <f t="shared" si="20"/>
        <v>algorithms and data structures_computer programming</v>
      </c>
      <c r="G1295">
        <f>COUNTIF(E:E,E1295)</f>
        <v>1</v>
      </c>
    </row>
    <row r="1296" spans="1:7" x14ac:dyDescent="0.25">
      <c r="A1296">
        <v>2017</v>
      </c>
      <c r="B1296" t="s">
        <v>201</v>
      </c>
      <c r="C1296" t="s">
        <v>207</v>
      </c>
      <c r="D1296" t="s">
        <v>203</v>
      </c>
      <c r="E1296" t="str">
        <f t="shared" si="20"/>
        <v>building information modelling_computer programming</v>
      </c>
      <c r="G1296">
        <f>COUNTIF(E:E,E1296)</f>
        <v>1</v>
      </c>
    </row>
    <row r="1297" spans="1:7" x14ac:dyDescent="0.25">
      <c r="A1297">
        <v>2017</v>
      </c>
      <c r="B1297" t="s">
        <v>201</v>
      </c>
      <c r="C1297" t="s">
        <v>203</v>
      </c>
      <c r="D1297" t="s">
        <v>208</v>
      </c>
      <c r="E1297" t="str">
        <f t="shared" si="20"/>
        <v>computer programming_contemporary architectures</v>
      </c>
      <c r="G1297">
        <f>COUNTIF(E:E,E1297)</f>
        <v>1</v>
      </c>
    </row>
    <row r="1298" spans="1:7" x14ac:dyDescent="0.25">
      <c r="A1298">
        <v>2017</v>
      </c>
      <c r="B1298" t="s">
        <v>201</v>
      </c>
      <c r="C1298" t="s">
        <v>203</v>
      </c>
      <c r="D1298" t="s">
        <v>209</v>
      </c>
      <c r="E1298" t="str">
        <f t="shared" si="20"/>
        <v>computer programming_design automations</v>
      </c>
      <c r="G1298">
        <f>COUNTIF(E:E,E1298)</f>
        <v>1</v>
      </c>
    </row>
    <row r="1299" spans="1:7" x14ac:dyDescent="0.25">
      <c r="A1299">
        <v>2017</v>
      </c>
      <c r="B1299" t="s">
        <v>201</v>
      </c>
      <c r="C1299" t="s">
        <v>203</v>
      </c>
      <c r="D1299" t="s">
        <v>210</v>
      </c>
      <c r="E1299" t="str">
        <f t="shared" si="20"/>
        <v>computer programming_master model</v>
      </c>
      <c r="G1299">
        <f>COUNTIF(E:E,E1299)</f>
        <v>1</v>
      </c>
    </row>
    <row r="1300" spans="1:7" x14ac:dyDescent="0.25">
      <c r="A1300">
        <v>2017</v>
      </c>
      <c r="B1300" t="s">
        <v>201</v>
      </c>
      <c r="C1300" t="s">
        <v>203</v>
      </c>
      <c r="D1300" t="s">
        <v>211</v>
      </c>
      <c r="E1300" t="str">
        <f t="shared" si="20"/>
        <v>computer programming_objected-oriented programming</v>
      </c>
      <c r="G1300">
        <f>COUNTIF(E:E,E1300)</f>
        <v>1</v>
      </c>
    </row>
    <row r="1301" spans="1:7" x14ac:dyDescent="0.25">
      <c r="A1301">
        <v>2017</v>
      </c>
      <c r="B1301" t="s">
        <v>201</v>
      </c>
      <c r="C1301" t="s">
        <v>203</v>
      </c>
      <c r="D1301" t="s">
        <v>199</v>
      </c>
      <c r="E1301" t="str">
        <f t="shared" si="20"/>
        <v>computer programming_parametric design</v>
      </c>
      <c r="G1301">
        <f>COUNTIF(E:E,E1301)</f>
        <v>2</v>
      </c>
    </row>
    <row r="1302" spans="1:7" x14ac:dyDescent="0.25">
      <c r="A1302">
        <v>2017</v>
      </c>
      <c r="B1302" t="s">
        <v>201</v>
      </c>
      <c r="C1302" t="s">
        <v>203</v>
      </c>
      <c r="D1302" t="s">
        <v>212</v>
      </c>
      <c r="E1302" t="str">
        <f t="shared" si="20"/>
        <v>computer programming_visual programming</v>
      </c>
      <c r="G1302">
        <f>COUNTIF(E:E,E1302)</f>
        <v>1</v>
      </c>
    </row>
    <row r="1303" spans="1:7" x14ac:dyDescent="0.25">
      <c r="A1303">
        <v>2017</v>
      </c>
      <c r="B1303" t="s">
        <v>201</v>
      </c>
      <c r="C1303" t="s">
        <v>12</v>
      </c>
      <c r="D1303" t="s">
        <v>203</v>
      </c>
      <c r="E1303" t="str">
        <f t="shared" si="20"/>
        <v>architectural design_computer programming</v>
      </c>
      <c r="G1303">
        <f>COUNTIF(E:E,E1303)</f>
        <v>1</v>
      </c>
    </row>
    <row r="1304" spans="1:7" x14ac:dyDescent="0.25">
      <c r="A1304">
        <v>2017</v>
      </c>
      <c r="B1304" t="s">
        <v>201</v>
      </c>
      <c r="C1304" t="s">
        <v>204</v>
      </c>
      <c r="D1304" t="s">
        <v>205</v>
      </c>
      <c r="E1304" t="str">
        <f t="shared" si="20"/>
        <v>functional programming_software design</v>
      </c>
      <c r="G1304">
        <f>COUNTIF(E:E,E1304)</f>
        <v>1</v>
      </c>
    </row>
    <row r="1305" spans="1:7" x14ac:dyDescent="0.25">
      <c r="A1305">
        <v>2017</v>
      </c>
      <c r="B1305" t="s">
        <v>201</v>
      </c>
      <c r="C1305" t="s">
        <v>206</v>
      </c>
      <c r="D1305" t="s">
        <v>204</v>
      </c>
      <c r="E1305" t="str">
        <f t="shared" si="20"/>
        <v>algorithms and data structures_functional programming</v>
      </c>
      <c r="G1305">
        <f>COUNTIF(E:E,E1305)</f>
        <v>1</v>
      </c>
    </row>
    <row r="1306" spans="1:7" x14ac:dyDescent="0.25">
      <c r="A1306">
        <v>2017</v>
      </c>
      <c r="B1306" t="s">
        <v>201</v>
      </c>
      <c r="C1306" t="s">
        <v>207</v>
      </c>
      <c r="D1306" t="s">
        <v>204</v>
      </c>
      <c r="E1306" t="str">
        <f t="shared" si="20"/>
        <v>building information modelling_functional programming</v>
      </c>
      <c r="G1306">
        <f>COUNTIF(E:E,E1306)</f>
        <v>1</v>
      </c>
    </row>
    <row r="1307" spans="1:7" x14ac:dyDescent="0.25">
      <c r="A1307">
        <v>2017</v>
      </c>
      <c r="B1307" t="s">
        <v>201</v>
      </c>
      <c r="C1307" t="s">
        <v>208</v>
      </c>
      <c r="D1307" t="s">
        <v>204</v>
      </c>
      <c r="E1307" t="str">
        <f t="shared" si="20"/>
        <v>contemporary architectures_functional programming</v>
      </c>
      <c r="G1307">
        <f>COUNTIF(E:E,E1307)</f>
        <v>1</v>
      </c>
    </row>
    <row r="1308" spans="1:7" x14ac:dyDescent="0.25">
      <c r="A1308">
        <v>2017</v>
      </c>
      <c r="B1308" t="s">
        <v>201</v>
      </c>
      <c r="C1308" t="s">
        <v>209</v>
      </c>
      <c r="D1308" t="s">
        <v>204</v>
      </c>
      <c r="E1308" t="str">
        <f t="shared" si="20"/>
        <v>design automations_functional programming</v>
      </c>
      <c r="G1308">
        <f>COUNTIF(E:E,E1308)</f>
        <v>1</v>
      </c>
    </row>
    <row r="1309" spans="1:7" x14ac:dyDescent="0.25">
      <c r="A1309">
        <v>2017</v>
      </c>
      <c r="B1309" t="s">
        <v>201</v>
      </c>
      <c r="C1309" t="s">
        <v>204</v>
      </c>
      <c r="D1309" t="s">
        <v>210</v>
      </c>
      <c r="E1309" t="str">
        <f t="shared" si="20"/>
        <v>functional programming_master model</v>
      </c>
      <c r="G1309">
        <f>COUNTIF(E:E,E1309)</f>
        <v>1</v>
      </c>
    </row>
    <row r="1310" spans="1:7" x14ac:dyDescent="0.25">
      <c r="A1310">
        <v>2017</v>
      </c>
      <c r="B1310" t="s">
        <v>201</v>
      </c>
      <c r="C1310" t="s">
        <v>204</v>
      </c>
      <c r="D1310" t="s">
        <v>211</v>
      </c>
      <c r="E1310" t="str">
        <f t="shared" si="20"/>
        <v>functional programming_objected-oriented programming</v>
      </c>
      <c r="G1310">
        <f>COUNTIF(E:E,E1310)</f>
        <v>1</v>
      </c>
    </row>
    <row r="1311" spans="1:7" x14ac:dyDescent="0.25">
      <c r="A1311">
        <v>2017</v>
      </c>
      <c r="B1311" t="s">
        <v>201</v>
      </c>
      <c r="C1311" t="s">
        <v>204</v>
      </c>
      <c r="D1311" t="s">
        <v>199</v>
      </c>
      <c r="E1311" t="str">
        <f t="shared" si="20"/>
        <v>functional programming_parametric design</v>
      </c>
      <c r="G1311">
        <f>COUNTIF(E:E,E1311)</f>
        <v>1</v>
      </c>
    </row>
    <row r="1312" spans="1:7" x14ac:dyDescent="0.25">
      <c r="A1312">
        <v>2017</v>
      </c>
      <c r="B1312" t="s">
        <v>201</v>
      </c>
      <c r="C1312" t="s">
        <v>204</v>
      </c>
      <c r="D1312" t="s">
        <v>212</v>
      </c>
      <c r="E1312" t="str">
        <f t="shared" si="20"/>
        <v>functional programming_visual programming</v>
      </c>
      <c r="G1312">
        <f>COUNTIF(E:E,E1312)</f>
        <v>1</v>
      </c>
    </row>
    <row r="1313" spans="1:7" x14ac:dyDescent="0.25">
      <c r="A1313">
        <v>2017</v>
      </c>
      <c r="B1313" t="s">
        <v>201</v>
      </c>
      <c r="C1313" t="s">
        <v>12</v>
      </c>
      <c r="D1313" t="s">
        <v>204</v>
      </c>
      <c r="E1313" t="str">
        <f t="shared" si="20"/>
        <v>architectural design_functional programming</v>
      </c>
      <c r="G1313">
        <f>COUNTIF(E:E,E1313)</f>
        <v>1</v>
      </c>
    </row>
    <row r="1314" spans="1:7" x14ac:dyDescent="0.25">
      <c r="A1314">
        <v>2017</v>
      </c>
      <c r="B1314" t="s">
        <v>201</v>
      </c>
      <c r="C1314" t="s">
        <v>206</v>
      </c>
      <c r="D1314" t="s">
        <v>205</v>
      </c>
      <c r="E1314" t="str">
        <f t="shared" si="20"/>
        <v>algorithms and data structures_software design</v>
      </c>
      <c r="G1314">
        <f>COUNTIF(E:E,E1314)</f>
        <v>1</v>
      </c>
    </row>
    <row r="1315" spans="1:7" x14ac:dyDescent="0.25">
      <c r="A1315">
        <v>2017</v>
      </c>
      <c r="B1315" t="s">
        <v>201</v>
      </c>
      <c r="C1315" t="s">
        <v>207</v>
      </c>
      <c r="D1315" t="s">
        <v>205</v>
      </c>
      <c r="E1315" t="str">
        <f t="shared" si="20"/>
        <v>building information modelling_software design</v>
      </c>
      <c r="G1315">
        <f>COUNTIF(E:E,E1315)</f>
        <v>1</v>
      </c>
    </row>
    <row r="1316" spans="1:7" x14ac:dyDescent="0.25">
      <c r="A1316">
        <v>2017</v>
      </c>
      <c r="B1316" t="s">
        <v>201</v>
      </c>
      <c r="C1316" t="s">
        <v>208</v>
      </c>
      <c r="D1316" t="s">
        <v>205</v>
      </c>
      <c r="E1316" t="str">
        <f t="shared" si="20"/>
        <v>contemporary architectures_software design</v>
      </c>
      <c r="G1316">
        <f>COUNTIF(E:E,E1316)</f>
        <v>1</v>
      </c>
    </row>
    <row r="1317" spans="1:7" x14ac:dyDescent="0.25">
      <c r="A1317">
        <v>2017</v>
      </c>
      <c r="B1317" t="s">
        <v>201</v>
      </c>
      <c r="C1317" t="s">
        <v>209</v>
      </c>
      <c r="D1317" t="s">
        <v>205</v>
      </c>
      <c r="E1317" t="str">
        <f t="shared" si="20"/>
        <v>design automations_software design</v>
      </c>
      <c r="G1317">
        <f>COUNTIF(E:E,E1317)</f>
        <v>1</v>
      </c>
    </row>
    <row r="1318" spans="1:7" x14ac:dyDescent="0.25">
      <c r="A1318">
        <v>2017</v>
      </c>
      <c r="B1318" t="s">
        <v>201</v>
      </c>
      <c r="C1318" t="s">
        <v>210</v>
      </c>
      <c r="D1318" t="s">
        <v>205</v>
      </c>
      <c r="E1318" t="str">
        <f t="shared" si="20"/>
        <v>master model_software design</v>
      </c>
      <c r="G1318">
        <f>COUNTIF(E:E,E1318)</f>
        <v>1</v>
      </c>
    </row>
    <row r="1319" spans="1:7" x14ac:dyDescent="0.25">
      <c r="A1319">
        <v>2017</v>
      </c>
      <c r="B1319" t="s">
        <v>201</v>
      </c>
      <c r="C1319" t="s">
        <v>211</v>
      </c>
      <c r="D1319" t="s">
        <v>205</v>
      </c>
      <c r="E1319" t="str">
        <f t="shared" si="20"/>
        <v>objected-oriented programming_software design</v>
      </c>
      <c r="G1319">
        <f>COUNTIF(E:E,E1319)</f>
        <v>1</v>
      </c>
    </row>
    <row r="1320" spans="1:7" x14ac:dyDescent="0.25">
      <c r="A1320">
        <v>2017</v>
      </c>
      <c r="B1320" t="s">
        <v>201</v>
      </c>
      <c r="C1320" t="s">
        <v>199</v>
      </c>
      <c r="D1320" t="s">
        <v>205</v>
      </c>
      <c r="E1320" t="str">
        <f t="shared" si="20"/>
        <v>parametric design_software design</v>
      </c>
      <c r="G1320">
        <f>COUNTIF(E:E,E1320)</f>
        <v>1</v>
      </c>
    </row>
    <row r="1321" spans="1:7" x14ac:dyDescent="0.25">
      <c r="A1321">
        <v>2017</v>
      </c>
      <c r="B1321" t="s">
        <v>201</v>
      </c>
      <c r="C1321" t="s">
        <v>205</v>
      </c>
      <c r="D1321" t="s">
        <v>212</v>
      </c>
      <c r="E1321" t="str">
        <f t="shared" si="20"/>
        <v>software design_visual programming</v>
      </c>
      <c r="G1321">
        <f>COUNTIF(E:E,E1321)</f>
        <v>1</v>
      </c>
    </row>
    <row r="1322" spans="1:7" x14ac:dyDescent="0.25">
      <c r="A1322">
        <v>2017</v>
      </c>
      <c r="B1322" t="s">
        <v>201</v>
      </c>
      <c r="C1322" t="s">
        <v>12</v>
      </c>
      <c r="D1322" t="s">
        <v>205</v>
      </c>
      <c r="E1322" t="str">
        <f t="shared" si="20"/>
        <v>architectural design_software design</v>
      </c>
      <c r="G1322">
        <f>COUNTIF(E:E,E1322)</f>
        <v>2</v>
      </c>
    </row>
    <row r="1323" spans="1:7" x14ac:dyDescent="0.25">
      <c r="A1323">
        <v>2017</v>
      </c>
      <c r="B1323" t="s">
        <v>201</v>
      </c>
      <c r="C1323" t="s">
        <v>206</v>
      </c>
      <c r="D1323" t="s">
        <v>207</v>
      </c>
      <c r="E1323" t="str">
        <f t="shared" si="20"/>
        <v>algorithms and data structures_building information modelling</v>
      </c>
      <c r="G1323">
        <f>COUNTIF(E:E,E1323)</f>
        <v>1</v>
      </c>
    </row>
    <row r="1324" spans="1:7" x14ac:dyDescent="0.25">
      <c r="A1324">
        <v>2017</v>
      </c>
      <c r="B1324" t="s">
        <v>201</v>
      </c>
      <c r="C1324" t="s">
        <v>206</v>
      </c>
      <c r="D1324" t="s">
        <v>208</v>
      </c>
      <c r="E1324" t="str">
        <f t="shared" si="20"/>
        <v>algorithms and data structures_contemporary architectures</v>
      </c>
      <c r="G1324">
        <f>COUNTIF(E:E,E1324)</f>
        <v>1</v>
      </c>
    </row>
    <row r="1325" spans="1:7" x14ac:dyDescent="0.25">
      <c r="A1325">
        <v>2017</v>
      </c>
      <c r="B1325" t="s">
        <v>201</v>
      </c>
      <c r="C1325" t="s">
        <v>206</v>
      </c>
      <c r="D1325" t="s">
        <v>209</v>
      </c>
      <c r="E1325" t="str">
        <f t="shared" si="20"/>
        <v>algorithms and data structures_design automations</v>
      </c>
      <c r="G1325">
        <f>COUNTIF(E:E,E1325)</f>
        <v>1</v>
      </c>
    </row>
    <row r="1326" spans="1:7" x14ac:dyDescent="0.25">
      <c r="A1326">
        <v>2017</v>
      </c>
      <c r="B1326" t="s">
        <v>201</v>
      </c>
      <c r="C1326" t="s">
        <v>206</v>
      </c>
      <c r="D1326" t="s">
        <v>210</v>
      </c>
      <c r="E1326" t="str">
        <f t="shared" si="20"/>
        <v>algorithms and data structures_master model</v>
      </c>
      <c r="G1326">
        <f>COUNTIF(E:E,E1326)</f>
        <v>1</v>
      </c>
    </row>
    <row r="1327" spans="1:7" x14ac:dyDescent="0.25">
      <c r="A1327">
        <v>2017</v>
      </c>
      <c r="B1327" t="s">
        <v>201</v>
      </c>
      <c r="C1327" t="s">
        <v>206</v>
      </c>
      <c r="D1327" t="s">
        <v>211</v>
      </c>
      <c r="E1327" t="str">
        <f t="shared" si="20"/>
        <v>algorithms and data structures_objected-oriented programming</v>
      </c>
      <c r="G1327">
        <f>COUNTIF(E:E,E1327)</f>
        <v>1</v>
      </c>
    </row>
    <row r="1328" spans="1:7" x14ac:dyDescent="0.25">
      <c r="A1328">
        <v>2017</v>
      </c>
      <c r="B1328" t="s">
        <v>201</v>
      </c>
      <c r="C1328" t="s">
        <v>206</v>
      </c>
      <c r="D1328" t="s">
        <v>199</v>
      </c>
      <c r="E1328" t="str">
        <f t="shared" si="20"/>
        <v>algorithms and data structures_parametric design</v>
      </c>
      <c r="G1328">
        <f>COUNTIF(E:E,E1328)</f>
        <v>1</v>
      </c>
    </row>
    <row r="1329" spans="1:7" x14ac:dyDescent="0.25">
      <c r="A1329">
        <v>2017</v>
      </c>
      <c r="B1329" t="s">
        <v>201</v>
      </c>
      <c r="C1329" t="s">
        <v>206</v>
      </c>
      <c r="D1329" t="s">
        <v>212</v>
      </c>
      <c r="E1329" t="str">
        <f t="shared" si="20"/>
        <v>algorithms and data structures_visual programming</v>
      </c>
      <c r="G1329">
        <f>COUNTIF(E:E,E1329)</f>
        <v>1</v>
      </c>
    </row>
    <row r="1330" spans="1:7" x14ac:dyDescent="0.25">
      <c r="A1330">
        <v>2017</v>
      </c>
      <c r="B1330" t="s">
        <v>201</v>
      </c>
      <c r="C1330" t="s">
        <v>206</v>
      </c>
      <c r="D1330" t="s">
        <v>12</v>
      </c>
      <c r="E1330" t="str">
        <f t="shared" si="20"/>
        <v>algorithms and data structures_architectural design</v>
      </c>
      <c r="G1330">
        <f>COUNTIF(E:E,E1330)</f>
        <v>1</v>
      </c>
    </row>
    <row r="1331" spans="1:7" x14ac:dyDescent="0.25">
      <c r="A1331">
        <v>2017</v>
      </c>
      <c r="B1331" t="s">
        <v>201</v>
      </c>
      <c r="C1331" t="s">
        <v>207</v>
      </c>
      <c r="D1331" t="s">
        <v>208</v>
      </c>
      <c r="E1331" t="str">
        <f t="shared" si="20"/>
        <v>building information modelling_contemporary architectures</v>
      </c>
      <c r="G1331">
        <f>COUNTIF(E:E,E1331)</f>
        <v>1</v>
      </c>
    </row>
    <row r="1332" spans="1:7" x14ac:dyDescent="0.25">
      <c r="A1332">
        <v>2017</v>
      </c>
      <c r="B1332" t="s">
        <v>201</v>
      </c>
      <c r="C1332" t="s">
        <v>207</v>
      </c>
      <c r="D1332" t="s">
        <v>209</v>
      </c>
      <c r="E1332" t="str">
        <f t="shared" si="20"/>
        <v>building information modelling_design automations</v>
      </c>
      <c r="G1332">
        <f>COUNTIF(E:E,E1332)</f>
        <v>1</v>
      </c>
    </row>
    <row r="1333" spans="1:7" x14ac:dyDescent="0.25">
      <c r="A1333">
        <v>2017</v>
      </c>
      <c r="B1333" t="s">
        <v>201</v>
      </c>
      <c r="C1333" t="s">
        <v>207</v>
      </c>
      <c r="D1333" t="s">
        <v>210</v>
      </c>
      <c r="E1333" t="str">
        <f t="shared" si="20"/>
        <v>building information modelling_master model</v>
      </c>
      <c r="G1333">
        <f>COUNTIF(E:E,E1333)</f>
        <v>1</v>
      </c>
    </row>
    <row r="1334" spans="1:7" x14ac:dyDescent="0.25">
      <c r="A1334">
        <v>2017</v>
      </c>
      <c r="B1334" t="s">
        <v>201</v>
      </c>
      <c r="C1334" t="s">
        <v>207</v>
      </c>
      <c r="D1334" t="s">
        <v>211</v>
      </c>
      <c r="E1334" t="str">
        <f t="shared" si="20"/>
        <v>building information modelling_objected-oriented programming</v>
      </c>
      <c r="G1334">
        <f>COUNTIF(E:E,E1334)</f>
        <v>1</v>
      </c>
    </row>
    <row r="1335" spans="1:7" x14ac:dyDescent="0.25">
      <c r="A1335">
        <v>2017</v>
      </c>
      <c r="B1335" t="s">
        <v>201</v>
      </c>
      <c r="C1335" t="s">
        <v>207</v>
      </c>
      <c r="D1335" t="s">
        <v>199</v>
      </c>
      <c r="E1335" t="str">
        <f t="shared" si="20"/>
        <v>building information modelling_parametric design</v>
      </c>
      <c r="G1335">
        <f>COUNTIF(E:E,E1335)</f>
        <v>1</v>
      </c>
    </row>
    <row r="1336" spans="1:7" x14ac:dyDescent="0.25">
      <c r="A1336">
        <v>2017</v>
      </c>
      <c r="B1336" t="s">
        <v>201</v>
      </c>
      <c r="C1336" t="s">
        <v>207</v>
      </c>
      <c r="D1336" t="s">
        <v>212</v>
      </c>
      <c r="E1336" t="str">
        <f t="shared" si="20"/>
        <v>building information modelling_visual programming</v>
      </c>
      <c r="G1336">
        <f>COUNTIF(E:E,E1336)</f>
        <v>1</v>
      </c>
    </row>
    <row r="1337" spans="1:7" x14ac:dyDescent="0.25">
      <c r="A1337">
        <v>2017</v>
      </c>
      <c r="B1337" t="s">
        <v>201</v>
      </c>
      <c r="C1337" t="s">
        <v>12</v>
      </c>
      <c r="D1337" t="s">
        <v>207</v>
      </c>
      <c r="E1337" t="str">
        <f t="shared" si="20"/>
        <v>architectural design_building information modelling</v>
      </c>
      <c r="G1337">
        <f>COUNTIF(E:E,E1337)</f>
        <v>1</v>
      </c>
    </row>
    <row r="1338" spans="1:7" x14ac:dyDescent="0.25">
      <c r="A1338">
        <v>2017</v>
      </c>
      <c r="B1338" t="s">
        <v>201</v>
      </c>
      <c r="C1338" t="s">
        <v>208</v>
      </c>
      <c r="D1338" t="s">
        <v>209</v>
      </c>
      <c r="E1338" t="str">
        <f t="shared" si="20"/>
        <v>contemporary architectures_design automations</v>
      </c>
      <c r="G1338">
        <f>COUNTIF(E:E,E1338)</f>
        <v>1</v>
      </c>
    </row>
    <row r="1339" spans="1:7" x14ac:dyDescent="0.25">
      <c r="A1339">
        <v>2017</v>
      </c>
      <c r="B1339" t="s">
        <v>201</v>
      </c>
      <c r="C1339" t="s">
        <v>208</v>
      </c>
      <c r="D1339" t="s">
        <v>210</v>
      </c>
      <c r="E1339" t="str">
        <f t="shared" si="20"/>
        <v>contemporary architectures_master model</v>
      </c>
      <c r="G1339">
        <f>COUNTIF(E:E,E1339)</f>
        <v>1</v>
      </c>
    </row>
    <row r="1340" spans="1:7" x14ac:dyDescent="0.25">
      <c r="A1340">
        <v>2017</v>
      </c>
      <c r="B1340" t="s">
        <v>201</v>
      </c>
      <c r="C1340" t="s">
        <v>208</v>
      </c>
      <c r="D1340" t="s">
        <v>211</v>
      </c>
      <c r="E1340" t="str">
        <f t="shared" si="20"/>
        <v>contemporary architectures_objected-oriented programming</v>
      </c>
      <c r="G1340">
        <f>COUNTIF(E:E,E1340)</f>
        <v>1</v>
      </c>
    </row>
    <row r="1341" spans="1:7" x14ac:dyDescent="0.25">
      <c r="A1341">
        <v>2017</v>
      </c>
      <c r="B1341" t="s">
        <v>201</v>
      </c>
      <c r="C1341" t="s">
        <v>208</v>
      </c>
      <c r="D1341" t="s">
        <v>199</v>
      </c>
      <c r="E1341" t="str">
        <f t="shared" si="20"/>
        <v>contemporary architectures_parametric design</v>
      </c>
      <c r="G1341">
        <f>COUNTIF(E:E,E1341)</f>
        <v>1</v>
      </c>
    </row>
    <row r="1342" spans="1:7" x14ac:dyDescent="0.25">
      <c r="A1342">
        <v>2017</v>
      </c>
      <c r="B1342" t="s">
        <v>201</v>
      </c>
      <c r="C1342" t="s">
        <v>208</v>
      </c>
      <c r="D1342" t="s">
        <v>212</v>
      </c>
      <c r="E1342" t="str">
        <f t="shared" si="20"/>
        <v>contemporary architectures_visual programming</v>
      </c>
      <c r="G1342">
        <f>COUNTIF(E:E,E1342)</f>
        <v>1</v>
      </c>
    </row>
    <row r="1343" spans="1:7" x14ac:dyDescent="0.25">
      <c r="A1343">
        <v>2017</v>
      </c>
      <c r="B1343" t="s">
        <v>201</v>
      </c>
      <c r="C1343" t="s">
        <v>12</v>
      </c>
      <c r="D1343" t="s">
        <v>208</v>
      </c>
      <c r="E1343" t="str">
        <f t="shared" si="20"/>
        <v>architectural design_contemporary architectures</v>
      </c>
      <c r="G1343">
        <f>COUNTIF(E:E,E1343)</f>
        <v>1</v>
      </c>
    </row>
    <row r="1344" spans="1:7" x14ac:dyDescent="0.25">
      <c r="A1344">
        <v>2017</v>
      </c>
      <c r="B1344" t="s">
        <v>201</v>
      </c>
      <c r="C1344" t="s">
        <v>209</v>
      </c>
      <c r="D1344" t="s">
        <v>210</v>
      </c>
      <c r="E1344" t="str">
        <f t="shared" si="20"/>
        <v>design automations_master model</v>
      </c>
      <c r="G1344">
        <f>COUNTIF(E:E,E1344)</f>
        <v>1</v>
      </c>
    </row>
    <row r="1345" spans="1:7" x14ac:dyDescent="0.25">
      <c r="A1345">
        <v>2017</v>
      </c>
      <c r="B1345" t="s">
        <v>201</v>
      </c>
      <c r="C1345" t="s">
        <v>209</v>
      </c>
      <c r="D1345" t="s">
        <v>211</v>
      </c>
      <c r="E1345" t="str">
        <f t="shared" si="20"/>
        <v>design automations_objected-oriented programming</v>
      </c>
      <c r="G1345">
        <f>COUNTIF(E:E,E1345)</f>
        <v>1</v>
      </c>
    </row>
    <row r="1346" spans="1:7" x14ac:dyDescent="0.25">
      <c r="A1346">
        <v>2017</v>
      </c>
      <c r="B1346" t="s">
        <v>201</v>
      </c>
      <c r="C1346" t="s">
        <v>209</v>
      </c>
      <c r="D1346" t="s">
        <v>199</v>
      </c>
      <c r="E1346" t="str">
        <f t="shared" si="20"/>
        <v>design automations_parametric design</v>
      </c>
      <c r="G1346">
        <f>COUNTIF(E:E,E1346)</f>
        <v>1</v>
      </c>
    </row>
    <row r="1347" spans="1:7" x14ac:dyDescent="0.25">
      <c r="A1347">
        <v>2017</v>
      </c>
      <c r="B1347" t="s">
        <v>201</v>
      </c>
      <c r="C1347" t="s">
        <v>209</v>
      </c>
      <c r="D1347" t="s">
        <v>212</v>
      </c>
      <c r="E1347" t="str">
        <f t="shared" ref="E1347:E1410" si="21">CONCATENATE(C1347,"_",D1347)</f>
        <v>design automations_visual programming</v>
      </c>
      <c r="G1347">
        <f>COUNTIF(E:E,E1347)</f>
        <v>1</v>
      </c>
    </row>
    <row r="1348" spans="1:7" x14ac:dyDescent="0.25">
      <c r="A1348">
        <v>2017</v>
      </c>
      <c r="B1348" t="s">
        <v>201</v>
      </c>
      <c r="C1348" t="s">
        <v>12</v>
      </c>
      <c r="D1348" t="s">
        <v>209</v>
      </c>
      <c r="E1348" t="str">
        <f t="shared" si="21"/>
        <v>architectural design_design automations</v>
      </c>
      <c r="G1348">
        <f>COUNTIF(E:E,E1348)</f>
        <v>1</v>
      </c>
    </row>
    <row r="1349" spans="1:7" x14ac:dyDescent="0.25">
      <c r="A1349">
        <v>2017</v>
      </c>
      <c r="B1349" t="s">
        <v>201</v>
      </c>
      <c r="C1349" t="s">
        <v>210</v>
      </c>
      <c r="D1349" t="s">
        <v>211</v>
      </c>
      <c r="E1349" t="str">
        <f t="shared" si="21"/>
        <v>master model_objected-oriented programming</v>
      </c>
      <c r="G1349">
        <f>COUNTIF(E:E,E1349)</f>
        <v>1</v>
      </c>
    </row>
    <row r="1350" spans="1:7" x14ac:dyDescent="0.25">
      <c r="A1350">
        <v>2017</v>
      </c>
      <c r="B1350" t="s">
        <v>201</v>
      </c>
      <c r="C1350" t="s">
        <v>210</v>
      </c>
      <c r="D1350" t="s">
        <v>199</v>
      </c>
      <c r="E1350" t="str">
        <f t="shared" si="21"/>
        <v>master model_parametric design</v>
      </c>
      <c r="G1350">
        <f>COUNTIF(E:E,E1350)</f>
        <v>1</v>
      </c>
    </row>
    <row r="1351" spans="1:7" x14ac:dyDescent="0.25">
      <c r="A1351">
        <v>2017</v>
      </c>
      <c r="B1351" t="s">
        <v>201</v>
      </c>
      <c r="C1351" t="s">
        <v>210</v>
      </c>
      <c r="D1351" t="s">
        <v>212</v>
      </c>
      <c r="E1351" t="str">
        <f t="shared" si="21"/>
        <v>master model_visual programming</v>
      </c>
      <c r="G1351">
        <f>COUNTIF(E:E,E1351)</f>
        <v>1</v>
      </c>
    </row>
    <row r="1352" spans="1:7" x14ac:dyDescent="0.25">
      <c r="A1352">
        <v>2017</v>
      </c>
      <c r="B1352" t="s">
        <v>201</v>
      </c>
      <c r="C1352" t="s">
        <v>12</v>
      </c>
      <c r="D1352" t="s">
        <v>210</v>
      </c>
      <c r="E1352" t="str">
        <f t="shared" si="21"/>
        <v>architectural design_master model</v>
      </c>
      <c r="G1352">
        <f>COUNTIF(E:E,E1352)</f>
        <v>1</v>
      </c>
    </row>
    <row r="1353" spans="1:7" x14ac:dyDescent="0.25">
      <c r="A1353">
        <v>2017</v>
      </c>
      <c r="B1353" t="s">
        <v>201</v>
      </c>
      <c r="C1353" t="s">
        <v>211</v>
      </c>
      <c r="D1353" t="s">
        <v>199</v>
      </c>
      <c r="E1353" t="str">
        <f t="shared" si="21"/>
        <v>objected-oriented programming_parametric design</v>
      </c>
      <c r="G1353">
        <f>COUNTIF(E:E,E1353)</f>
        <v>1</v>
      </c>
    </row>
    <row r="1354" spans="1:7" x14ac:dyDescent="0.25">
      <c r="A1354">
        <v>2017</v>
      </c>
      <c r="B1354" t="s">
        <v>201</v>
      </c>
      <c r="C1354" t="s">
        <v>211</v>
      </c>
      <c r="D1354" t="s">
        <v>212</v>
      </c>
      <c r="E1354" t="str">
        <f t="shared" si="21"/>
        <v>objected-oriented programming_visual programming</v>
      </c>
      <c r="G1354">
        <f>COUNTIF(E:E,E1354)</f>
        <v>1</v>
      </c>
    </row>
    <row r="1355" spans="1:7" x14ac:dyDescent="0.25">
      <c r="A1355">
        <v>2017</v>
      </c>
      <c r="B1355" t="s">
        <v>201</v>
      </c>
      <c r="C1355" t="s">
        <v>12</v>
      </c>
      <c r="D1355" t="s">
        <v>211</v>
      </c>
      <c r="E1355" t="str">
        <f t="shared" si="21"/>
        <v>architectural design_objected-oriented programming</v>
      </c>
      <c r="G1355">
        <f>COUNTIF(E:E,E1355)</f>
        <v>1</v>
      </c>
    </row>
    <row r="1356" spans="1:7" x14ac:dyDescent="0.25">
      <c r="A1356">
        <v>2017</v>
      </c>
      <c r="B1356" t="s">
        <v>201</v>
      </c>
      <c r="C1356" t="s">
        <v>199</v>
      </c>
      <c r="D1356" t="s">
        <v>212</v>
      </c>
      <c r="E1356" t="str">
        <f t="shared" si="21"/>
        <v>parametric design_visual programming</v>
      </c>
      <c r="G1356">
        <f>COUNTIF(E:E,E1356)</f>
        <v>1</v>
      </c>
    </row>
    <row r="1357" spans="1:7" x14ac:dyDescent="0.25">
      <c r="A1357">
        <v>2017</v>
      </c>
      <c r="B1357" t="s">
        <v>201</v>
      </c>
      <c r="C1357" t="s">
        <v>12</v>
      </c>
      <c r="D1357" t="s">
        <v>199</v>
      </c>
      <c r="E1357" t="str">
        <f t="shared" si="21"/>
        <v>architectural design_parametric design</v>
      </c>
      <c r="G1357">
        <f>COUNTIF(E:E,E1357)</f>
        <v>4</v>
      </c>
    </row>
    <row r="1358" spans="1:7" x14ac:dyDescent="0.25">
      <c r="A1358">
        <v>2017</v>
      </c>
      <c r="B1358" t="s">
        <v>201</v>
      </c>
      <c r="C1358" t="s">
        <v>12</v>
      </c>
      <c r="D1358" t="s">
        <v>212</v>
      </c>
      <c r="E1358" t="str">
        <f t="shared" si="21"/>
        <v>architectural design_visual programming</v>
      </c>
      <c r="G1358">
        <f>COUNTIF(E:E,E1358)</f>
        <v>1</v>
      </c>
    </row>
    <row r="1359" spans="1:7" x14ac:dyDescent="0.25">
      <c r="A1359">
        <v>2017</v>
      </c>
      <c r="B1359" t="s">
        <v>213</v>
      </c>
      <c r="C1359" t="s">
        <v>214</v>
      </c>
      <c r="D1359" t="s">
        <v>215</v>
      </c>
      <c r="E1359" t="str">
        <f t="shared" si="21"/>
        <v>cellular automata_cellular manufacturing</v>
      </c>
      <c r="G1359">
        <f>COUNTIF(E:E,E1359)</f>
        <v>1</v>
      </c>
    </row>
    <row r="1360" spans="1:7" x14ac:dyDescent="0.25">
      <c r="A1360">
        <v>2017</v>
      </c>
      <c r="B1360" t="s">
        <v>213</v>
      </c>
      <c r="C1360" t="s">
        <v>214</v>
      </c>
      <c r="D1360" t="s">
        <v>216</v>
      </c>
      <c r="E1360" t="str">
        <f t="shared" si="21"/>
        <v>cellular automata_fracture mechanics</v>
      </c>
      <c r="G1360">
        <f>COUNTIF(E:E,E1360)</f>
        <v>1</v>
      </c>
    </row>
    <row r="1361" spans="1:7" x14ac:dyDescent="0.25">
      <c r="A1361">
        <v>2017</v>
      </c>
      <c r="B1361" t="s">
        <v>213</v>
      </c>
      <c r="C1361" t="s">
        <v>214</v>
      </c>
      <c r="D1361" t="s">
        <v>217</v>
      </c>
      <c r="E1361" t="str">
        <f t="shared" si="21"/>
        <v>cellular automata_models</v>
      </c>
      <c r="G1361">
        <f>COUNTIF(E:E,E1361)</f>
        <v>1</v>
      </c>
    </row>
    <row r="1362" spans="1:7" x14ac:dyDescent="0.25">
      <c r="A1362">
        <v>2017</v>
      </c>
      <c r="B1362" t="s">
        <v>213</v>
      </c>
      <c r="C1362" t="s">
        <v>214</v>
      </c>
      <c r="D1362" t="s">
        <v>218</v>
      </c>
      <c r="E1362" t="str">
        <f t="shared" si="21"/>
        <v>cellular automata_cellular structure</v>
      </c>
      <c r="G1362">
        <f>COUNTIF(E:E,E1362)</f>
        <v>1</v>
      </c>
    </row>
    <row r="1363" spans="1:7" x14ac:dyDescent="0.25">
      <c r="A1363">
        <v>2017</v>
      </c>
      <c r="B1363" t="s">
        <v>213</v>
      </c>
      <c r="C1363" t="s">
        <v>214</v>
      </c>
      <c r="D1363" t="s">
        <v>173</v>
      </c>
      <c r="E1363" t="str">
        <f t="shared" si="21"/>
        <v>cellular automata_computational model</v>
      </c>
      <c r="G1363">
        <f>COUNTIF(E:E,E1363)</f>
        <v>1</v>
      </c>
    </row>
    <row r="1364" spans="1:7" x14ac:dyDescent="0.25">
      <c r="A1364">
        <v>2017</v>
      </c>
      <c r="B1364" t="s">
        <v>213</v>
      </c>
      <c r="C1364" t="s">
        <v>214</v>
      </c>
      <c r="D1364" t="s">
        <v>197</v>
      </c>
      <c r="E1364" t="str">
        <f t="shared" si="21"/>
        <v>cellular automata_digital designs</v>
      </c>
      <c r="G1364">
        <f>COUNTIF(E:E,E1364)</f>
        <v>2</v>
      </c>
    </row>
    <row r="1365" spans="1:7" x14ac:dyDescent="0.25">
      <c r="A1365">
        <v>2017</v>
      </c>
      <c r="B1365" t="s">
        <v>213</v>
      </c>
      <c r="C1365" t="s">
        <v>214</v>
      </c>
      <c r="D1365" t="s">
        <v>219</v>
      </c>
      <c r="E1365" t="str">
        <f t="shared" si="21"/>
        <v>cellular automata_non-manifold topology</v>
      </c>
      <c r="G1365">
        <f>COUNTIF(E:E,E1365)</f>
        <v>1</v>
      </c>
    </row>
    <row r="1366" spans="1:7" x14ac:dyDescent="0.25">
      <c r="A1366">
        <v>2017</v>
      </c>
      <c r="B1366" t="s">
        <v>213</v>
      </c>
      <c r="C1366" t="s">
        <v>214</v>
      </c>
      <c r="D1366" t="s">
        <v>199</v>
      </c>
      <c r="E1366" t="str">
        <f t="shared" si="21"/>
        <v>cellular automata_parametric design</v>
      </c>
      <c r="G1366">
        <f>COUNTIF(E:E,E1366)</f>
        <v>1</v>
      </c>
    </row>
    <row r="1367" spans="1:7" x14ac:dyDescent="0.25">
      <c r="A1367">
        <v>2017</v>
      </c>
      <c r="B1367" t="s">
        <v>213</v>
      </c>
      <c r="C1367" t="s">
        <v>214</v>
      </c>
      <c r="D1367" t="s">
        <v>220</v>
      </c>
      <c r="E1367" t="str">
        <f t="shared" si="21"/>
        <v>cellular automata_theoretical foundations</v>
      </c>
      <c r="G1367">
        <f>COUNTIF(E:E,E1367)</f>
        <v>1</v>
      </c>
    </row>
    <row r="1368" spans="1:7" x14ac:dyDescent="0.25">
      <c r="A1368">
        <v>2017</v>
      </c>
      <c r="B1368" t="s">
        <v>213</v>
      </c>
      <c r="C1368" t="s">
        <v>214</v>
      </c>
      <c r="D1368" t="s">
        <v>221</v>
      </c>
      <c r="E1368" t="str">
        <f t="shared" si="21"/>
        <v>cellular automata_topological parameters</v>
      </c>
      <c r="G1368">
        <f>COUNTIF(E:E,E1368)</f>
        <v>1</v>
      </c>
    </row>
    <row r="1369" spans="1:7" x14ac:dyDescent="0.25">
      <c r="A1369">
        <v>2017</v>
      </c>
      <c r="B1369" t="s">
        <v>213</v>
      </c>
      <c r="C1369" t="s">
        <v>214</v>
      </c>
      <c r="D1369" t="s">
        <v>222</v>
      </c>
      <c r="E1369" t="str">
        <f t="shared" si="21"/>
        <v>cellular automata_topological relationships</v>
      </c>
      <c r="G1369">
        <f>COUNTIF(E:E,E1369)</f>
        <v>1</v>
      </c>
    </row>
    <row r="1370" spans="1:7" x14ac:dyDescent="0.25">
      <c r="A1370">
        <v>2017</v>
      </c>
      <c r="B1370" t="s">
        <v>213</v>
      </c>
      <c r="C1370" t="s">
        <v>214</v>
      </c>
      <c r="D1370" t="s">
        <v>223</v>
      </c>
      <c r="E1370" t="str">
        <f t="shared" si="21"/>
        <v>cellular automata_topology</v>
      </c>
      <c r="G1370">
        <f>COUNTIF(E:E,E1370)</f>
        <v>1</v>
      </c>
    </row>
    <row r="1371" spans="1:7" x14ac:dyDescent="0.25">
      <c r="A1371">
        <v>2017</v>
      </c>
      <c r="B1371" t="s">
        <v>213</v>
      </c>
      <c r="C1371" t="s">
        <v>215</v>
      </c>
      <c r="D1371" t="s">
        <v>216</v>
      </c>
      <c r="E1371" t="str">
        <f t="shared" si="21"/>
        <v>cellular manufacturing_fracture mechanics</v>
      </c>
      <c r="G1371">
        <f>COUNTIF(E:E,E1371)</f>
        <v>1</v>
      </c>
    </row>
    <row r="1372" spans="1:7" x14ac:dyDescent="0.25">
      <c r="A1372">
        <v>2017</v>
      </c>
      <c r="B1372" t="s">
        <v>213</v>
      </c>
      <c r="C1372" t="s">
        <v>215</v>
      </c>
      <c r="D1372" t="s">
        <v>217</v>
      </c>
      <c r="E1372" t="str">
        <f t="shared" si="21"/>
        <v>cellular manufacturing_models</v>
      </c>
      <c r="G1372">
        <f>COUNTIF(E:E,E1372)</f>
        <v>1</v>
      </c>
    </row>
    <row r="1373" spans="1:7" x14ac:dyDescent="0.25">
      <c r="A1373">
        <v>2017</v>
      </c>
      <c r="B1373" t="s">
        <v>213</v>
      </c>
      <c r="C1373" t="s">
        <v>215</v>
      </c>
      <c r="D1373" t="s">
        <v>218</v>
      </c>
      <c r="E1373" t="str">
        <f t="shared" si="21"/>
        <v>cellular manufacturing_cellular structure</v>
      </c>
      <c r="G1373">
        <f>COUNTIF(E:E,E1373)</f>
        <v>1</v>
      </c>
    </row>
    <row r="1374" spans="1:7" x14ac:dyDescent="0.25">
      <c r="A1374">
        <v>2017</v>
      </c>
      <c r="B1374" t="s">
        <v>213</v>
      </c>
      <c r="C1374" t="s">
        <v>215</v>
      </c>
      <c r="D1374" t="s">
        <v>173</v>
      </c>
      <c r="E1374" t="str">
        <f t="shared" si="21"/>
        <v>cellular manufacturing_computational model</v>
      </c>
      <c r="G1374">
        <f>COUNTIF(E:E,E1374)</f>
        <v>1</v>
      </c>
    </row>
    <row r="1375" spans="1:7" x14ac:dyDescent="0.25">
      <c r="A1375">
        <v>2017</v>
      </c>
      <c r="B1375" t="s">
        <v>213</v>
      </c>
      <c r="C1375" t="s">
        <v>215</v>
      </c>
      <c r="D1375" t="s">
        <v>197</v>
      </c>
      <c r="E1375" t="str">
        <f t="shared" si="21"/>
        <v>cellular manufacturing_digital designs</v>
      </c>
      <c r="G1375">
        <f>COUNTIF(E:E,E1375)</f>
        <v>1</v>
      </c>
    </row>
    <row r="1376" spans="1:7" x14ac:dyDescent="0.25">
      <c r="A1376">
        <v>2017</v>
      </c>
      <c r="B1376" t="s">
        <v>213</v>
      </c>
      <c r="C1376" t="s">
        <v>215</v>
      </c>
      <c r="D1376" t="s">
        <v>219</v>
      </c>
      <c r="E1376" t="str">
        <f t="shared" si="21"/>
        <v>cellular manufacturing_non-manifold topology</v>
      </c>
      <c r="G1376">
        <f>COUNTIF(E:E,E1376)</f>
        <v>1</v>
      </c>
    </row>
    <row r="1377" spans="1:7" x14ac:dyDescent="0.25">
      <c r="A1377">
        <v>2017</v>
      </c>
      <c r="B1377" t="s">
        <v>213</v>
      </c>
      <c r="C1377" t="s">
        <v>215</v>
      </c>
      <c r="D1377" t="s">
        <v>199</v>
      </c>
      <c r="E1377" t="str">
        <f t="shared" si="21"/>
        <v>cellular manufacturing_parametric design</v>
      </c>
      <c r="G1377">
        <f>COUNTIF(E:E,E1377)</f>
        <v>1</v>
      </c>
    </row>
    <row r="1378" spans="1:7" x14ac:dyDescent="0.25">
      <c r="A1378">
        <v>2017</v>
      </c>
      <c r="B1378" t="s">
        <v>213</v>
      </c>
      <c r="C1378" t="s">
        <v>215</v>
      </c>
      <c r="D1378" t="s">
        <v>220</v>
      </c>
      <c r="E1378" t="str">
        <f t="shared" si="21"/>
        <v>cellular manufacturing_theoretical foundations</v>
      </c>
      <c r="G1378">
        <f>COUNTIF(E:E,E1378)</f>
        <v>1</v>
      </c>
    </row>
    <row r="1379" spans="1:7" x14ac:dyDescent="0.25">
      <c r="A1379">
        <v>2017</v>
      </c>
      <c r="B1379" t="s">
        <v>213</v>
      </c>
      <c r="C1379" t="s">
        <v>215</v>
      </c>
      <c r="D1379" t="s">
        <v>221</v>
      </c>
      <c r="E1379" t="str">
        <f t="shared" si="21"/>
        <v>cellular manufacturing_topological parameters</v>
      </c>
      <c r="G1379">
        <f>COUNTIF(E:E,E1379)</f>
        <v>1</v>
      </c>
    </row>
    <row r="1380" spans="1:7" x14ac:dyDescent="0.25">
      <c r="A1380">
        <v>2017</v>
      </c>
      <c r="B1380" t="s">
        <v>213</v>
      </c>
      <c r="C1380" t="s">
        <v>215</v>
      </c>
      <c r="D1380" t="s">
        <v>222</v>
      </c>
      <c r="E1380" t="str">
        <f t="shared" si="21"/>
        <v>cellular manufacturing_topological relationships</v>
      </c>
      <c r="G1380">
        <f>COUNTIF(E:E,E1380)</f>
        <v>1</v>
      </c>
    </row>
    <row r="1381" spans="1:7" x14ac:dyDescent="0.25">
      <c r="A1381">
        <v>2017</v>
      </c>
      <c r="B1381" t="s">
        <v>213</v>
      </c>
      <c r="C1381" t="s">
        <v>215</v>
      </c>
      <c r="D1381" t="s">
        <v>223</v>
      </c>
      <c r="E1381" t="str">
        <f t="shared" si="21"/>
        <v>cellular manufacturing_topology</v>
      </c>
      <c r="G1381">
        <f>COUNTIF(E:E,E1381)</f>
        <v>1</v>
      </c>
    </row>
    <row r="1382" spans="1:7" x14ac:dyDescent="0.25">
      <c r="A1382">
        <v>2017</v>
      </c>
      <c r="B1382" t="s">
        <v>213</v>
      </c>
      <c r="C1382" t="s">
        <v>216</v>
      </c>
      <c r="D1382" t="s">
        <v>217</v>
      </c>
      <c r="E1382" t="str">
        <f t="shared" si="21"/>
        <v>fracture mechanics_models</v>
      </c>
      <c r="G1382">
        <f>COUNTIF(E:E,E1382)</f>
        <v>1</v>
      </c>
    </row>
    <row r="1383" spans="1:7" x14ac:dyDescent="0.25">
      <c r="A1383">
        <v>2017</v>
      </c>
      <c r="B1383" t="s">
        <v>213</v>
      </c>
      <c r="C1383" t="s">
        <v>218</v>
      </c>
      <c r="D1383" t="s">
        <v>216</v>
      </c>
      <c r="E1383" t="str">
        <f t="shared" si="21"/>
        <v>cellular structure_fracture mechanics</v>
      </c>
      <c r="G1383">
        <f>COUNTIF(E:E,E1383)</f>
        <v>1</v>
      </c>
    </row>
    <row r="1384" spans="1:7" x14ac:dyDescent="0.25">
      <c r="A1384">
        <v>2017</v>
      </c>
      <c r="B1384" t="s">
        <v>213</v>
      </c>
      <c r="C1384" t="s">
        <v>173</v>
      </c>
      <c r="D1384" t="s">
        <v>216</v>
      </c>
      <c r="E1384" t="str">
        <f t="shared" si="21"/>
        <v>computational model_fracture mechanics</v>
      </c>
      <c r="G1384">
        <f>COUNTIF(E:E,E1384)</f>
        <v>1</v>
      </c>
    </row>
    <row r="1385" spans="1:7" x14ac:dyDescent="0.25">
      <c r="A1385">
        <v>2017</v>
      </c>
      <c r="B1385" t="s">
        <v>213</v>
      </c>
      <c r="C1385" t="s">
        <v>197</v>
      </c>
      <c r="D1385" t="s">
        <v>216</v>
      </c>
      <c r="E1385" t="str">
        <f t="shared" si="21"/>
        <v>digital designs_fracture mechanics</v>
      </c>
      <c r="G1385">
        <f>COUNTIF(E:E,E1385)</f>
        <v>1</v>
      </c>
    </row>
    <row r="1386" spans="1:7" x14ac:dyDescent="0.25">
      <c r="A1386">
        <v>2017</v>
      </c>
      <c r="B1386" t="s">
        <v>213</v>
      </c>
      <c r="C1386" t="s">
        <v>216</v>
      </c>
      <c r="D1386" t="s">
        <v>219</v>
      </c>
      <c r="E1386" t="str">
        <f t="shared" si="21"/>
        <v>fracture mechanics_non-manifold topology</v>
      </c>
      <c r="G1386">
        <f>COUNTIF(E:E,E1386)</f>
        <v>1</v>
      </c>
    </row>
    <row r="1387" spans="1:7" x14ac:dyDescent="0.25">
      <c r="A1387">
        <v>2017</v>
      </c>
      <c r="B1387" t="s">
        <v>213</v>
      </c>
      <c r="C1387" t="s">
        <v>216</v>
      </c>
      <c r="D1387" t="s">
        <v>199</v>
      </c>
      <c r="E1387" t="str">
        <f t="shared" si="21"/>
        <v>fracture mechanics_parametric design</v>
      </c>
      <c r="G1387">
        <f>COUNTIF(E:E,E1387)</f>
        <v>1</v>
      </c>
    </row>
    <row r="1388" spans="1:7" x14ac:dyDescent="0.25">
      <c r="A1388">
        <v>2017</v>
      </c>
      <c r="B1388" t="s">
        <v>213</v>
      </c>
      <c r="C1388" t="s">
        <v>216</v>
      </c>
      <c r="D1388" t="s">
        <v>220</v>
      </c>
      <c r="E1388" t="str">
        <f t="shared" si="21"/>
        <v>fracture mechanics_theoretical foundations</v>
      </c>
      <c r="G1388">
        <f>COUNTIF(E:E,E1388)</f>
        <v>1</v>
      </c>
    </row>
    <row r="1389" spans="1:7" x14ac:dyDescent="0.25">
      <c r="A1389">
        <v>2017</v>
      </c>
      <c r="B1389" t="s">
        <v>213</v>
      </c>
      <c r="C1389" t="s">
        <v>216</v>
      </c>
      <c r="D1389" t="s">
        <v>221</v>
      </c>
      <c r="E1389" t="str">
        <f t="shared" si="21"/>
        <v>fracture mechanics_topological parameters</v>
      </c>
      <c r="G1389">
        <f>COUNTIF(E:E,E1389)</f>
        <v>1</v>
      </c>
    </row>
    <row r="1390" spans="1:7" x14ac:dyDescent="0.25">
      <c r="A1390">
        <v>2017</v>
      </c>
      <c r="B1390" t="s">
        <v>213</v>
      </c>
      <c r="C1390" t="s">
        <v>216</v>
      </c>
      <c r="D1390" t="s">
        <v>222</v>
      </c>
      <c r="E1390" t="str">
        <f t="shared" si="21"/>
        <v>fracture mechanics_topological relationships</v>
      </c>
      <c r="G1390">
        <f>COUNTIF(E:E,E1390)</f>
        <v>1</v>
      </c>
    </row>
    <row r="1391" spans="1:7" x14ac:dyDescent="0.25">
      <c r="A1391">
        <v>2017</v>
      </c>
      <c r="B1391" t="s">
        <v>213</v>
      </c>
      <c r="C1391" t="s">
        <v>216</v>
      </c>
      <c r="D1391" t="s">
        <v>223</v>
      </c>
      <c r="E1391" t="str">
        <f t="shared" si="21"/>
        <v>fracture mechanics_topology</v>
      </c>
      <c r="G1391">
        <f>COUNTIF(E:E,E1391)</f>
        <v>1</v>
      </c>
    </row>
    <row r="1392" spans="1:7" x14ac:dyDescent="0.25">
      <c r="A1392">
        <v>2017</v>
      </c>
      <c r="B1392" t="s">
        <v>213</v>
      </c>
      <c r="C1392" t="s">
        <v>218</v>
      </c>
      <c r="D1392" t="s">
        <v>217</v>
      </c>
      <c r="E1392" t="str">
        <f t="shared" si="21"/>
        <v>cellular structure_models</v>
      </c>
      <c r="G1392">
        <f>COUNTIF(E:E,E1392)</f>
        <v>1</v>
      </c>
    </row>
    <row r="1393" spans="1:7" x14ac:dyDescent="0.25">
      <c r="A1393">
        <v>2017</v>
      </c>
      <c r="B1393" t="s">
        <v>213</v>
      </c>
      <c r="C1393" t="s">
        <v>173</v>
      </c>
      <c r="D1393" t="s">
        <v>217</v>
      </c>
      <c r="E1393" t="str">
        <f t="shared" si="21"/>
        <v>computational model_models</v>
      </c>
      <c r="G1393">
        <f>COUNTIF(E:E,E1393)</f>
        <v>1</v>
      </c>
    </row>
    <row r="1394" spans="1:7" x14ac:dyDescent="0.25">
      <c r="A1394">
        <v>2017</v>
      </c>
      <c r="B1394" t="s">
        <v>213</v>
      </c>
      <c r="C1394" t="s">
        <v>197</v>
      </c>
      <c r="D1394" t="s">
        <v>217</v>
      </c>
      <c r="E1394" t="str">
        <f t="shared" si="21"/>
        <v>digital designs_models</v>
      </c>
      <c r="G1394">
        <f>COUNTIF(E:E,E1394)</f>
        <v>1</v>
      </c>
    </row>
    <row r="1395" spans="1:7" x14ac:dyDescent="0.25">
      <c r="A1395">
        <v>2017</v>
      </c>
      <c r="B1395" t="s">
        <v>213</v>
      </c>
      <c r="C1395" t="s">
        <v>217</v>
      </c>
      <c r="D1395" t="s">
        <v>219</v>
      </c>
      <c r="E1395" t="str">
        <f t="shared" si="21"/>
        <v>models_non-manifold topology</v>
      </c>
      <c r="G1395">
        <f>COUNTIF(E:E,E1395)</f>
        <v>1</v>
      </c>
    </row>
    <row r="1396" spans="1:7" x14ac:dyDescent="0.25">
      <c r="A1396">
        <v>2017</v>
      </c>
      <c r="B1396" t="s">
        <v>213</v>
      </c>
      <c r="C1396" t="s">
        <v>217</v>
      </c>
      <c r="D1396" t="s">
        <v>199</v>
      </c>
      <c r="E1396" t="str">
        <f t="shared" si="21"/>
        <v>models_parametric design</v>
      </c>
      <c r="G1396">
        <f>COUNTIF(E:E,E1396)</f>
        <v>1</v>
      </c>
    </row>
    <row r="1397" spans="1:7" x14ac:dyDescent="0.25">
      <c r="A1397">
        <v>2017</v>
      </c>
      <c r="B1397" t="s">
        <v>213</v>
      </c>
      <c r="C1397" t="s">
        <v>217</v>
      </c>
      <c r="D1397" t="s">
        <v>220</v>
      </c>
      <c r="E1397" t="str">
        <f t="shared" si="21"/>
        <v>models_theoretical foundations</v>
      </c>
      <c r="G1397">
        <f>COUNTIF(E:E,E1397)</f>
        <v>1</v>
      </c>
    </row>
    <row r="1398" spans="1:7" x14ac:dyDescent="0.25">
      <c r="A1398">
        <v>2017</v>
      </c>
      <c r="B1398" t="s">
        <v>213</v>
      </c>
      <c r="C1398" t="s">
        <v>217</v>
      </c>
      <c r="D1398" t="s">
        <v>221</v>
      </c>
      <c r="E1398" t="str">
        <f t="shared" si="21"/>
        <v>models_topological parameters</v>
      </c>
      <c r="G1398">
        <f>COUNTIF(E:E,E1398)</f>
        <v>1</v>
      </c>
    </row>
    <row r="1399" spans="1:7" x14ac:dyDescent="0.25">
      <c r="A1399">
        <v>2017</v>
      </c>
      <c r="B1399" t="s">
        <v>213</v>
      </c>
      <c r="C1399" t="s">
        <v>217</v>
      </c>
      <c r="D1399" t="s">
        <v>222</v>
      </c>
      <c r="E1399" t="str">
        <f t="shared" si="21"/>
        <v>models_topological relationships</v>
      </c>
      <c r="G1399">
        <f>COUNTIF(E:E,E1399)</f>
        <v>1</v>
      </c>
    </row>
    <row r="1400" spans="1:7" x14ac:dyDescent="0.25">
      <c r="A1400">
        <v>2017</v>
      </c>
      <c r="B1400" t="s">
        <v>213</v>
      </c>
      <c r="C1400" t="s">
        <v>217</v>
      </c>
      <c r="D1400" t="s">
        <v>223</v>
      </c>
      <c r="E1400" t="str">
        <f t="shared" si="21"/>
        <v>models_topology</v>
      </c>
      <c r="G1400">
        <f>COUNTIF(E:E,E1400)</f>
        <v>1</v>
      </c>
    </row>
    <row r="1401" spans="1:7" x14ac:dyDescent="0.25">
      <c r="A1401">
        <v>2017</v>
      </c>
      <c r="B1401" t="s">
        <v>213</v>
      </c>
      <c r="C1401" t="s">
        <v>218</v>
      </c>
      <c r="D1401" t="s">
        <v>173</v>
      </c>
      <c r="E1401" t="str">
        <f t="shared" si="21"/>
        <v>cellular structure_computational model</v>
      </c>
      <c r="G1401">
        <f>COUNTIF(E:E,E1401)</f>
        <v>1</v>
      </c>
    </row>
    <row r="1402" spans="1:7" x14ac:dyDescent="0.25">
      <c r="A1402">
        <v>2017</v>
      </c>
      <c r="B1402" t="s">
        <v>213</v>
      </c>
      <c r="C1402" t="s">
        <v>218</v>
      </c>
      <c r="D1402" t="s">
        <v>197</v>
      </c>
      <c r="E1402" t="str">
        <f t="shared" si="21"/>
        <v>cellular structure_digital designs</v>
      </c>
      <c r="G1402">
        <f>COUNTIF(E:E,E1402)</f>
        <v>1</v>
      </c>
    </row>
    <row r="1403" spans="1:7" x14ac:dyDescent="0.25">
      <c r="A1403">
        <v>2017</v>
      </c>
      <c r="B1403" t="s">
        <v>213</v>
      </c>
      <c r="C1403" t="s">
        <v>218</v>
      </c>
      <c r="D1403" t="s">
        <v>219</v>
      </c>
      <c r="E1403" t="str">
        <f t="shared" si="21"/>
        <v>cellular structure_non-manifold topology</v>
      </c>
      <c r="G1403">
        <f>COUNTIF(E:E,E1403)</f>
        <v>1</v>
      </c>
    </row>
    <row r="1404" spans="1:7" x14ac:dyDescent="0.25">
      <c r="A1404">
        <v>2017</v>
      </c>
      <c r="B1404" t="s">
        <v>213</v>
      </c>
      <c r="C1404" t="s">
        <v>218</v>
      </c>
      <c r="D1404" t="s">
        <v>199</v>
      </c>
      <c r="E1404" t="str">
        <f t="shared" si="21"/>
        <v>cellular structure_parametric design</v>
      </c>
      <c r="G1404">
        <f>COUNTIF(E:E,E1404)</f>
        <v>1</v>
      </c>
    </row>
    <row r="1405" spans="1:7" x14ac:dyDescent="0.25">
      <c r="A1405">
        <v>2017</v>
      </c>
      <c r="B1405" t="s">
        <v>213</v>
      </c>
      <c r="C1405" t="s">
        <v>218</v>
      </c>
      <c r="D1405" t="s">
        <v>220</v>
      </c>
      <c r="E1405" t="str">
        <f t="shared" si="21"/>
        <v>cellular structure_theoretical foundations</v>
      </c>
      <c r="G1405">
        <f>COUNTIF(E:E,E1405)</f>
        <v>1</v>
      </c>
    </row>
    <row r="1406" spans="1:7" x14ac:dyDescent="0.25">
      <c r="A1406">
        <v>2017</v>
      </c>
      <c r="B1406" t="s">
        <v>213</v>
      </c>
      <c r="C1406" t="s">
        <v>218</v>
      </c>
      <c r="D1406" t="s">
        <v>221</v>
      </c>
      <c r="E1406" t="str">
        <f t="shared" si="21"/>
        <v>cellular structure_topological parameters</v>
      </c>
      <c r="G1406">
        <f>COUNTIF(E:E,E1406)</f>
        <v>1</v>
      </c>
    </row>
    <row r="1407" spans="1:7" x14ac:dyDescent="0.25">
      <c r="A1407">
        <v>2017</v>
      </c>
      <c r="B1407" t="s">
        <v>213</v>
      </c>
      <c r="C1407" t="s">
        <v>218</v>
      </c>
      <c r="D1407" t="s">
        <v>222</v>
      </c>
      <c r="E1407" t="str">
        <f t="shared" si="21"/>
        <v>cellular structure_topological relationships</v>
      </c>
      <c r="G1407">
        <f>COUNTIF(E:E,E1407)</f>
        <v>1</v>
      </c>
    </row>
    <row r="1408" spans="1:7" x14ac:dyDescent="0.25">
      <c r="A1408">
        <v>2017</v>
      </c>
      <c r="B1408" t="s">
        <v>213</v>
      </c>
      <c r="C1408" t="s">
        <v>218</v>
      </c>
      <c r="D1408" t="s">
        <v>223</v>
      </c>
      <c r="E1408" t="str">
        <f t="shared" si="21"/>
        <v>cellular structure_topology</v>
      </c>
      <c r="G1408">
        <f>COUNTIF(E:E,E1408)</f>
        <v>1</v>
      </c>
    </row>
    <row r="1409" spans="1:7" x14ac:dyDescent="0.25">
      <c r="A1409">
        <v>2017</v>
      </c>
      <c r="B1409" t="s">
        <v>213</v>
      </c>
      <c r="C1409" t="s">
        <v>173</v>
      </c>
      <c r="D1409" t="s">
        <v>197</v>
      </c>
      <c r="E1409" t="str">
        <f t="shared" si="21"/>
        <v>computational model_digital designs</v>
      </c>
      <c r="G1409">
        <f>COUNTIF(E:E,E1409)</f>
        <v>2</v>
      </c>
    </row>
    <row r="1410" spans="1:7" x14ac:dyDescent="0.25">
      <c r="A1410">
        <v>2017</v>
      </c>
      <c r="B1410" t="s">
        <v>213</v>
      </c>
      <c r="C1410" t="s">
        <v>173</v>
      </c>
      <c r="D1410" t="s">
        <v>219</v>
      </c>
      <c r="E1410" t="str">
        <f t="shared" si="21"/>
        <v>computational model_non-manifold topology</v>
      </c>
      <c r="G1410">
        <f>COUNTIF(E:E,E1410)</f>
        <v>1</v>
      </c>
    </row>
    <row r="1411" spans="1:7" x14ac:dyDescent="0.25">
      <c r="A1411">
        <v>2017</v>
      </c>
      <c r="B1411" t="s">
        <v>213</v>
      </c>
      <c r="C1411" t="s">
        <v>173</v>
      </c>
      <c r="D1411" t="s">
        <v>199</v>
      </c>
      <c r="E1411" t="str">
        <f t="shared" ref="E1411:E1474" si="22">CONCATENATE(C1411,"_",D1411)</f>
        <v>computational model_parametric design</v>
      </c>
      <c r="G1411">
        <f>COUNTIF(E:E,E1411)</f>
        <v>3</v>
      </c>
    </row>
    <row r="1412" spans="1:7" x14ac:dyDescent="0.25">
      <c r="A1412">
        <v>2017</v>
      </c>
      <c r="B1412" t="s">
        <v>213</v>
      </c>
      <c r="C1412" t="s">
        <v>173</v>
      </c>
      <c r="D1412" t="s">
        <v>220</v>
      </c>
      <c r="E1412" t="str">
        <f t="shared" si="22"/>
        <v>computational model_theoretical foundations</v>
      </c>
      <c r="G1412">
        <f>COUNTIF(E:E,E1412)</f>
        <v>1</v>
      </c>
    </row>
    <row r="1413" spans="1:7" x14ac:dyDescent="0.25">
      <c r="A1413">
        <v>2017</v>
      </c>
      <c r="B1413" t="s">
        <v>213</v>
      </c>
      <c r="C1413" t="s">
        <v>173</v>
      </c>
      <c r="D1413" t="s">
        <v>221</v>
      </c>
      <c r="E1413" t="str">
        <f t="shared" si="22"/>
        <v>computational model_topological parameters</v>
      </c>
      <c r="G1413">
        <f>COUNTIF(E:E,E1413)</f>
        <v>1</v>
      </c>
    </row>
    <row r="1414" spans="1:7" x14ac:dyDescent="0.25">
      <c r="A1414">
        <v>2017</v>
      </c>
      <c r="B1414" t="s">
        <v>213</v>
      </c>
      <c r="C1414" t="s">
        <v>173</v>
      </c>
      <c r="D1414" t="s">
        <v>222</v>
      </c>
      <c r="E1414" t="str">
        <f t="shared" si="22"/>
        <v>computational model_topological relationships</v>
      </c>
      <c r="G1414">
        <f>COUNTIF(E:E,E1414)</f>
        <v>1</v>
      </c>
    </row>
    <row r="1415" spans="1:7" x14ac:dyDescent="0.25">
      <c r="A1415">
        <v>2017</v>
      </c>
      <c r="B1415" t="s">
        <v>213</v>
      </c>
      <c r="C1415" t="s">
        <v>173</v>
      </c>
      <c r="D1415" t="s">
        <v>223</v>
      </c>
      <c r="E1415" t="str">
        <f t="shared" si="22"/>
        <v>computational model_topology</v>
      </c>
      <c r="G1415">
        <f>COUNTIF(E:E,E1415)</f>
        <v>1</v>
      </c>
    </row>
    <row r="1416" spans="1:7" x14ac:dyDescent="0.25">
      <c r="A1416">
        <v>2017</v>
      </c>
      <c r="B1416" t="s">
        <v>213</v>
      </c>
      <c r="C1416" t="s">
        <v>197</v>
      </c>
      <c r="D1416" t="s">
        <v>219</v>
      </c>
      <c r="E1416" t="str">
        <f t="shared" si="22"/>
        <v>digital designs_non-manifold topology</v>
      </c>
      <c r="G1416">
        <f>COUNTIF(E:E,E1416)</f>
        <v>1</v>
      </c>
    </row>
    <row r="1417" spans="1:7" x14ac:dyDescent="0.25">
      <c r="A1417">
        <v>2017</v>
      </c>
      <c r="B1417" t="s">
        <v>213</v>
      </c>
      <c r="C1417" t="s">
        <v>197</v>
      </c>
      <c r="D1417" t="s">
        <v>199</v>
      </c>
      <c r="E1417" t="str">
        <f t="shared" si="22"/>
        <v>digital designs_parametric design</v>
      </c>
      <c r="G1417">
        <f>COUNTIF(E:E,E1417)</f>
        <v>2</v>
      </c>
    </row>
    <row r="1418" spans="1:7" x14ac:dyDescent="0.25">
      <c r="A1418">
        <v>2017</v>
      </c>
      <c r="B1418" t="s">
        <v>213</v>
      </c>
      <c r="C1418" t="s">
        <v>197</v>
      </c>
      <c r="D1418" t="s">
        <v>220</v>
      </c>
      <c r="E1418" t="str">
        <f t="shared" si="22"/>
        <v>digital designs_theoretical foundations</v>
      </c>
      <c r="G1418">
        <f>COUNTIF(E:E,E1418)</f>
        <v>1</v>
      </c>
    </row>
    <row r="1419" spans="1:7" x14ac:dyDescent="0.25">
      <c r="A1419">
        <v>2017</v>
      </c>
      <c r="B1419" t="s">
        <v>213</v>
      </c>
      <c r="C1419" t="s">
        <v>197</v>
      </c>
      <c r="D1419" t="s">
        <v>221</v>
      </c>
      <c r="E1419" t="str">
        <f t="shared" si="22"/>
        <v>digital designs_topological parameters</v>
      </c>
      <c r="G1419">
        <f>COUNTIF(E:E,E1419)</f>
        <v>1</v>
      </c>
    </row>
    <row r="1420" spans="1:7" x14ac:dyDescent="0.25">
      <c r="A1420">
        <v>2017</v>
      </c>
      <c r="B1420" t="s">
        <v>213</v>
      </c>
      <c r="C1420" t="s">
        <v>197</v>
      </c>
      <c r="D1420" t="s">
        <v>222</v>
      </c>
      <c r="E1420" t="str">
        <f t="shared" si="22"/>
        <v>digital designs_topological relationships</v>
      </c>
      <c r="G1420">
        <f>COUNTIF(E:E,E1420)</f>
        <v>1</v>
      </c>
    </row>
    <row r="1421" spans="1:7" x14ac:dyDescent="0.25">
      <c r="A1421">
        <v>2017</v>
      </c>
      <c r="B1421" t="s">
        <v>213</v>
      </c>
      <c r="C1421" t="s">
        <v>197</v>
      </c>
      <c r="D1421" t="s">
        <v>223</v>
      </c>
      <c r="E1421" t="str">
        <f t="shared" si="22"/>
        <v>digital designs_topology</v>
      </c>
      <c r="G1421">
        <f>COUNTIF(E:E,E1421)</f>
        <v>1</v>
      </c>
    </row>
    <row r="1422" spans="1:7" x14ac:dyDescent="0.25">
      <c r="A1422">
        <v>2017</v>
      </c>
      <c r="B1422" t="s">
        <v>213</v>
      </c>
      <c r="C1422" t="s">
        <v>219</v>
      </c>
      <c r="D1422" t="s">
        <v>199</v>
      </c>
      <c r="E1422" t="str">
        <f t="shared" si="22"/>
        <v>non-manifold topology_parametric design</v>
      </c>
      <c r="G1422">
        <f>COUNTIF(E:E,E1422)</f>
        <v>1</v>
      </c>
    </row>
    <row r="1423" spans="1:7" x14ac:dyDescent="0.25">
      <c r="A1423">
        <v>2017</v>
      </c>
      <c r="B1423" t="s">
        <v>213</v>
      </c>
      <c r="C1423" t="s">
        <v>219</v>
      </c>
      <c r="D1423" t="s">
        <v>220</v>
      </c>
      <c r="E1423" t="str">
        <f t="shared" si="22"/>
        <v>non-manifold topology_theoretical foundations</v>
      </c>
      <c r="G1423">
        <f>COUNTIF(E:E,E1423)</f>
        <v>1</v>
      </c>
    </row>
    <row r="1424" spans="1:7" x14ac:dyDescent="0.25">
      <c r="A1424">
        <v>2017</v>
      </c>
      <c r="B1424" t="s">
        <v>213</v>
      </c>
      <c r="C1424" t="s">
        <v>219</v>
      </c>
      <c r="D1424" t="s">
        <v>221</v>
      </c>
      <c r="E1424" t="str">
        <f t="shared" si="22"/>
        <v>non-manifold topology_topological parameters</v>
      </c>
      <c r="G1424">
        <f>COUNTIF(E:E,E1424)</f>
        <v>1</v>
      </c>
    </row>
    <row r="1425" spans="1:7" x14ac:dyDescent="0.25">
      <c r="A1425">
        <v>2017</v>
      </c>
      <c r="B1425" t="s">
        <v>213</v>
      </c>
      <c r="C1425" t="s">
        <v>219</v>
      </c>
      <c r="D1425" t="s">
        <v>222</v>
      </c>
      <c r="E1425" t="str">
        <f t="shared" si="22"/>
        <v>non-manifold topology_topological relationships</v>
      </c>
      <c r="G1425">
        <f>COUNTIF(E:E,E1425)</f>
        <v>1</v>
      </c>
    </row>
    <row r="1426" spans="1:7" x14ac:dyDescent="0.25">
      <c r="A1426">
        <v>2017</v>
      </c>
      <c r="B1426" t="s">
        <v>213</v>
      </c>
      <c r="C1426" t="s">
        <v>219</v>
      </c>
      <c r="D1426" t="s">
        <v>223</v>
      </c>
      <c r="E1426" t="str">
        <f t="shared" si="22"/>
        <v>non-manifold topology_topology</v>
      </c>
      <c r="G1426">
        <f>COUNTIF(E:E,E1426)</f>
        <v>1</v>
      </c>
    </row>
    <row r="1427" spans="1:7" x14ac:dyDescent="0.25">
      <c r="A1427">
        <v>2017</v>
      </c>
      <c r="B1427" t="s">
        <v>213</v>
      </c>
      <c r="C1427" t="s">
        <v>199</v>
      </c>
      <c r="D1427" t="s">
        <v>220</v>
      </c>
      <c r="E1427" t="str">
        <f t="shared" si="22"/>
        <v>parametric design_theoretical foundations</v>
      </c>
      <c r="G1427">
        <f>COUNTIF(E:E,E1427)</f>
        <v>1</v>
      </c>
    </row>
    <row r="1428" spans="1:7" x14ac:dyDescent="0.25">
      <c r="A1428">
        <v>2017</v>
      </c>
      <c r="B1428" t="s">
        <v>213</v>
      </c>
      <c r="C1428" t="s">
        <v>199</v>
      </c>
      <c r="D1428" t="s">
        <v>221</v>
      </c>
      <c r="E1428" t="str">
        <f t="shared" si="22"/>
        <v>parametric design_topological parameters</v>
      </c>
      <c r="G1428">
        <f>COUNTIF(E:E,E1428)</f>
        <v>1</v>
      </c>
    </row>
    <row r="1429" spans="1:7" x14ac:dyDescent="0.25">
      <c r="A1429">
        <v>2017</v>
      </c>
      <c r="B1429" t="s">
        <v>213</v>
      </c>
      <c r="C1429" t="s">
        <v>199</v>
      </c>
      <c r="D1429" t="s">
        <v>222</v>
      </c>
      <c r="E1429" t="str">
        <f t="shared" si="22"/>
        <v>parametric design_topological relationships</v>
      </c>
      <c r="G1429">
        <f>COUNTIF(E:E,E1429)</f>
        <v>1</v>
      </c>
    </row>
    <row r="1430" spans="1:7" x14ac:dyDescent="0.25">
      <c r="A1430">
        <v>2017</v>
      </c>
      <c r="B1430" t="s">
        <v>213</v>
      </c>
      <c r="C1430" t="s">
        <v>199</v>
      </c>
      <c r="D1430" t="s">
        <v>223</v>
      </c>
      <c r="E1430" t="str">
        <f t="shared" si="22"/>
        <v>parametric design_topology</v>
      </c>
      <c r="G1430">
        <f>COUNTIF(E:E,E1430)</f>
        <v>1</v>
      </c>
    </row>
    <row r="1431" spans="1:7" x14ac:dyDescent="0.25">
      <c r="A1431">
        <v>2017</v>
      </c>
      <c r="B1431" t="s">
        <v>213</v>
      </c>
      <c r="C1431" t="s">
        <v>220</v>
      </c>
      <c r="D1431" t="s">
        <v>221</v>
      </c>
      <c r="E1431" t="str">
        <f t="shared" si="22"/>
        <v>theoretical foundations_topological parameters</v>
      </c>
      <c r="G1431">
        <f>COUNTIF(E:E,E1431)</f>
        <v>1</v>
      </c>
    </row>
    <row r="1432" spans="1:7" x14ac:dyDescent="0.25">
      <c r="A1432">
        <v>2017</v>
      </c>
      <c r="B1432" t="s">
        <v>213</v>
      </c>
      <c r="C1432" t="s">
        <v>220</v>
      </c>
      <c r="D1432" t="s">
        <v>222</v>
      </c>
      <c r="E1432" t="str">
        <f t="shared" si="22"/>
        <v>theoretical foundations_topological relationships</v>
      </c>
      <c r="G1432">
        <f>COUNTIF(E:E,E1432)</f>
        <v>1</v>
      </c>
    </row>
    <row r="1433" spans="1:7" x14ac:dyDescent="0.25">
      <c r="A1433">
        <v>2017</v>
      </c>
      <c r="B1433" t="s">
        <v>213</v>
      </c>
      <c r="C1433" t="s">
        <v>220</v>
      </c>
      <c r="D1433" t="s">
        <v>223</v>
      </c>
      <c r="E1433" t="str">
        <f t="shared" si="22"/>
        <v>theoretical foundations_topology</v>
      </c>
      <c r="G1433">
        <f>COUNTIF(E:E,E1433)</f>
        <v>1</v>
      </c>
    </row>
    <row r="1434" spans="1:7" x14ac:dyDescent="0.25">
      <c r="A1434">
        <v>2017</v>
      </c>
      <c r="B1434" t="s">
        <v>213</v>
      </c>
      <c r="C1434" t="s">
        <v>221</v>
      </c>
      <c r="D1434" t="s">
        <v>222</v>
      </c>
      <c r="E1434" t="str">
        <f t="shared" si="22"/>
        <v>topological parameters_topological relationships</v>
      </c>
      <c r="G1434">
        <f>COUNTIF(E:E,E1434)</f>
        <v>1</v>
      </c>
    </row>
    <row r="1435" spans="1:7" x14ac:dyDescent="0.25">
      <c r="A1435">
        <v>2017</v>
      </c>
      <c r="B1435" t="s">
        <v>213</v>
      </c>
      <c r="C1435" t="s">
        <v>221</v>
      </c>
      <c r="D1435" t="s">
        <v>223</v>
      </c>
      <c r="E1435" t="str">
        <f t="shared" si="22"/>
        <v>topological parameters_topology</v>
      </c>
      <c r="G1435">
        <f>COUNTIF(E:E,E1435)</f>
        <v>1</v>
      </c>
    </row>
    <row r="1436" spans="1:7" x14ac:dyDescent="0.25">
      <c r="A1436">
        <v>2017</v>
      </c>
      <c r="B1436" t="s">
        <v>213</v>
      </c>
      <c r="C1436" t="s">
        <v>222</v>
      </c>
      <c r="D1436" t="s">
        <v>223</v>
      </c>
      <c r="E1436" t="str">
        <f t="shared" si="22"/>
        <v>topological relationships_topology</v>
      </c>
      <c r="G1436">
        <f>COUNTIF(E:E,E1436)</f>
        <v>1</v>
      </c>
    </row>
    <row r="1437" spans="1:7" x14ac:dyDescent="0.25">
      <c r="A1437">
        <v>2017</v>
      </c>
      <c r="B1437" t="s">
        <v>224</v>
      </c>
      <c r="C1437" t="s">
        <v>203</v>
      </c>
      <c r="D1437" t="s">
        <v>225</v>
      </c>
      <c r="E1437" t="str">
        <f t="shared" si="22"/>
        <v>computer programming_conceptual design</v>
      </c>
      <c r="G1437">
        <f>COUNTIF(E:E,E1437)</f>
        <v>1</v>
      </c>
    </row>
    <row r="1438" spans="1:7" x14ac:dyDescent="0.25">
      <c r="A1438">
        <v>2017</v>
      </c>
      <c r="B1438" t="s">
        <v>224</v>
      </c>
      <c r="C1438" t="s">
        <v>203</v>
      </c>
      <c r="D1438" t="s">
        <v>226</v>
      </c>
      <c r="E1438" t="str">
        <f t="shared" si="22"/>
        <v>computer programming_genetic algorithms</v>
      </c>
      <c r="G1438">
        <f>COUNTIF(E:E,E1438)</f>
        <v>1</v>
      </c>
    </row>
    <row r="1439" spans="1:7" x14ac:dyDescent="0.25">
      <c r="A1439">
        <v>2017</v>
      </c>
      <c r="B1439" t="s">
        <v>224</v>
      </c>
      <c r="C1439" t="s">
        <v>203</v>
      </c>
      <c r="D1439" t="s">
        <v>227</v>
      </c>
      <c r="E1439" t="str">
        <f t="shared" si="22"/>
        <v>computer programming_genetic programming</v>
      </c>
      <c r="G1439">
        <f>COUNTIF(E:E,E1439)</f>
        <v>1</v>
      </c>
    </row>
    <row r="1440" spans="1:7" x14ac:dyDescent="0.25">
      <c r="A1440">
        <v>2017</v>
      </c>
      <c r="B1440" t="s">
        <v>224</v>
      </c>
      <c r="C1440" t="s">
        <v>203</v>
      </c>
      <c r="D1440" t="s">
        <v>172</v>
      </c>
      <c r="E1440" t="str">
        <f t="shared" si="22"/>
        <v>computer programming_graphic methods</v>
      </c>
      <c r="G1440">
        <f>COUNTIF(E:E,E1440)</f>
        <v>1</v>
      </c>
    </row>
    <row r="1441" spans="1:7" x14ac:dyDescent="0.25">
      <c r="A1441">
        <v>2017</v>
      </c>
      <c r="B1441" t="s">
        <v>224</v>
      </c>
      <c r="C1441" t="s">
        <v>203</v>
      </c>
      <c r="D1441" t="s">
        <v>140</v>
      </c>
      <c r="E1441" t="str">
        <f t="shared" si="22"/>
        <v>computer programming_design cognition</v>
      </c>
      <c r="G1441">
        <f>COUNTIF(E:E,E1441)</f>
        <v>2</v>
      </c>
    </row>
    <row r="1442" spans="1:7" x14ac:dyDescent="0.25">
      <c r="A1442">
        <v>2017</v>
      </c>
      <c r="B1442" t="s">
        <v>224</v>
      </c>
      <c r="C1442" t="s">
        <v>203</v>
      </c>
      <c r="D1442" t="s">
        <v>175</v>
      </c>
      <c r="E1442" t="str">
        <f t="shared" si="22"/>
        <v>computer programming_design exploration</v>
      </c>
      <c r="G1442">
        <f>COUNTIF(E:E,E1442)</f>
        <v>1</v>
      </c>
    </row>
    <row r="1443" spans="1:7" x14ac:dyDescent="0.25">
      <c r="A1443">
        <v>2017</v>
      </c>
      <c r="B1443" t="s">
        <v>224</v>
      </c>
      <c r="C1443" t="s">
        <v>203</v>
      </c>
      <c r="D1443" t="s">
        <v>228</v>
      </c>
      <c r="E1443" t="str">
        <f t="shared" si="22"/>
        <v>computer programming_graph representation</v>
      </c>
      <c r="G1443">
        <f>COUNTIF(E:E,E1443)</f>
        <v>1</v>
      </c>
    </row>
    <row r="1444" spans="1:7" x14ac:dyDescent="0.25">
      <c r="A1444">
        <v>2017</v>
      </c>
      <c r="B1444" t="s">
        <v>224</v>
      </c>
      <c r="C1444" t="s">
        <v>203</v>
      </c>
      <c r="D1444" t="s">
        <v>229</v>
      </c>
      <c r="E1444" t="str">
        <f t="shared" si="22"/>
        <v>computer programming_history of designs</v>
      </c>
      <c r="G1444">
        <f>COUNTIF(E:E,E1444)</f>
        <v>1</v>
      </c>
    </row>
    <row r="1445" spans="1:7" x14ac:dyDescent="0.25">
      <c r="A1445">
        <v>2017</v>
      </c>
      <c r="B1445" t="s">
        <v>224</v>
      </c>
      <c r="C1445" t="s">
        <v>203</v>
      </c>
      <c r="D1445" t="s">
        <v>230</v>
      </c>
      <c r="E1445" t="str">
        <f t="shared" si="22"/>
        <v>computer programming_human observers</v>
      </c>
      <c r="G1445">
        <f>COUNTIF(E:E,E1445)</f>
        <v>1</v>
      </c>
    </row>
    <row r="1446" spans="1:7" x14ac:dyDescent="0.25">
      <c r="A1446">
        <v>2017</v>
      </c>
      <c r="B1446" t="s">
        <v>224</v>
      </c>
      <c r="C1446" t="s">
        <v>203</v>
      </c>
      <c r="D1446" t="s">
        <v>231</v>
      </c>
      <c r="E1446" t="str">
        <f t="shared" si="22"/>
        <v>computer programming_initial conditions</v>
      </c>
      <c r="G1446">
        <f>COUNTIF(E:E,E1446)</f>
        <v>1</v>
      </c>
    </row>
    <row r="1447" spans="1:7" x14ac:dyDescent="0.25">
      <c r="A1447">
        <v>2017</v>
      </c>
      <c r="B1447" t="s">
        <v>224</v>
      </c>
      <c r="C1447" t="s">
        <v>203</v>
      </c>
      <c r="D1447" t="s">
        <v>199</v>
      </c>
      <c r="E1447" t="str">
        <f t="shared" si="22"/>
        <v>computer programming_parametric design</v>
      </c>
      <c r="G1447">
        <f>COUNTIF(E:E,E1447)</f>
        <v>2</v>
      </c>
    </row>
    <row r="1448" spans="1:7" x14ac:dyDescent="0.25">
      <c r="A1448">
        <v>2017</v>
      </c>
      <c r="B1448" t="s">
        <v>224</v>
      </c>
      <c r="C1448" t="s">
        <v>203</v>
      </c>
      <c r="D1448" t="s">
        <v>232</v>
      </c>
      <c r="E1448" t="str">
        <f t="shared" si="22"/>
        <v>computer programming_parametric modelling</v>
      </c>
      <c r="G1448">
        <f>COUNTIF(E:E,E1448)</f>
        <v>1</v>
      </c>
    </row>
    <row r="1449" spans="1:7" x14ac:dyDescent="0.25">
      <c r="A1449">
        <v>2017</v>
      </c>
      <c r="B1449" t="s">
        <v>224</v>
      </c>
      <c r="C1449" t="s">
        <v>203</v>
      </c>
      <c r="D1449" t="s">
        <v>151</v>
      </c>
      <c r="E1449" t="str">
        <f t="shared" si="22"/>
        <v>computer programming_human computer interaction</v>
      </c>
      <c r="G1449">
        <f>COUNTIF(E:E,E1449)</f>
        <v>2</v>
      </c>
    </row>
    <row r="1450" spans="1:7" x14ac:dyDescent="0.25">
      <c r="A1450">
        <v>2017</v>
      </c>
      <c r="B1450" t="s">
        <v>224</v>
      </c>
      <c r="C1450" t="s">
        <v>225</v>
      </c>
      <c r="D1450" t="s">
        <v>226</v>
      </c>
      <c r="E1450" t="str">
        <f t="shared" si="22"/>
        <v>conceptual design_genetic algorithms</v>
      </c>
      <c r="G1450">
        <f>COUNTIF(E:E,E1450)</f>
        <v>1</v>
      </c>
    </row>
    <row r="1451" spans="1:7" x14ac:dyDescent="0.25">
      <c r="A1451">
        <v>2017</v>
      </c>
      <c r="B1451" t="s">
        <v>224</v>
      </c>
      <c r="C1451" t="s">
        <v>225</v>
      </c>
      <c r="D1451" t="s">
        <v>227</v>
      </c>
      <c r="E1451" t="str">
        <f t="shared" si="22"/>
        <v>conceptual design_genetic programming</v>
      </c>
      <c r="G1451">
        <f>COUNTIF(E:E,E1451)</f>
        <v>1</v>
      </c>
    </row>
    <row r="1452" spans="1:7" x14ac:dyDescent="0.25">
      <c r="A1452">
        <v>2017</v>
      </c>
      <c r="B1452" t="s">
        <v>224</v>
      </c>
      <c r="C1452" t="s">
        <v>225</v>
      </c>
      <c r="D1452" t="s">
        <v>172</v>
      </c>
      <c r="E1452" t="str">
        <f t="shared" si="22"/>
        <v>conceptual design_graphic methods</v>
      </c>
      <c r="G1452">
        <f>COUNTIF(E:E,E1452)</f>
        <v>1</v>
      </c>
    </row>
    <row r="1453" spans="1:7" x14ac:dyDescent="0.25">
      <c r="A1453">
        <v>2017</v>
      </c>
      <c r="B1453" t="s">
        <v>224</v>
      </c>
      <c r="C1453" t="s">
        <v>225</v>
      </c>
      <c r="D1453" t="s">
        <v>140</v>
      </c>
      <c r="E1453" t="str">
        <f t="shared" si="22"/>
        <v>conceptual design_design cognition</v>
      </c>
      <c r="G1453">
        <f>COUNTIF(E:E,E1453)</f>
        <v>12</v>
      </c>
    </row>
    <row r="1454" spans="1:7" x14ac:dyDescent="0.25">
      <c r="A1454">
        <v>2017</v>
      </c>
      <c r="B1454" t="s">
        <v>224</v>
      </c>
      <c r="C1454" t="s">
        <v>225</v>
      </c>
      <c r="D1454" t="s">
        <v>175</v>
      </c>
      <c r="E1454" t="str">
        <f t="shared" si="22"/>
        <v>conceptual design_design exploration</v>
      </c>
      <c r="G1454">
        <f>COUNTIF(E:E,E1454)</f>
        <v>2</v>
      </c>
    </row>
    <row r="1455" spans="1:7" x14ac:dyDescent="0.25">
      <c r="A1455">
        <v>2017</v>
      </c>
      <c r="B1455" t="s">
        <v>224</v>
      </c>
      <c r="C1455" t="s">
        <v>225</v>
      </c>
      <c r="D1455" t="s">
        <v>228</v>
      </c>
      <c r="E1455" t="str">
        <f t="shared" si="22"/>
        <v>conceptual design_graph representation</v>
      </c>
      <c r="G1455">
        <f>COUNTIF(E:E,E1455)</f>
        <v>1</v>
      </c>
    </row>
    <row r="1456" spans="1:7" x14ac:dyDescent="0.25">
      <c r="A1456">
        <v>2017</v>
      </c>
      <c r="B1456" t="s">
        <v>224</v>
      </c>
      <c r="C1456" t="s">
        <v>225</v>
      </c>
      <c r="D1456" t="s">
        <v>229</v>
      </c>
      <c r="E1456" t="str">
        <f t="shared" si="22"/>
        <v>conceptual design_history of designs</v>
      </c>
      <c r="G1456">
        <f>COUNTIF(E:E,E1456)</f>
        <v>1</v>
      </c>
    </row>
    <row r="1457" spans="1:7" x14ac:dyDescent="0.25">
      <c r="A1457">
        <v>2017</v>
      </c>
      <c r="B1457" t="s">
        <v>224</v>
      </c>
      <c r="C1457" t="s">
        <v>225</v>
      </c>
      <c r="D1457" t="s">
        <v>230</v>
      </c>
      <c r="E1457" t="str">
        <f t="shared" si="22"/>
        <v>conceptual design_human observers</v>
      </c>
      <c r="G1457">
        <f>COUNTIF(E:E,E1457)</f>
        <v>1</v>
      </c>
    </row>
    <row r="1458" spans="1:7" x14ac:dyDescent="0.25">
      <c r="A1458">
        <v>2017</v>
      </c>
      <c r="B1458" t="s">
        <v>224</v>
      </c>
      <c r="C1458" t="s">
        <v>225</v>
      </c>
      <c r="D1458" t="s">
        <v>231</v>
      </c>
      <c r="E1458" t="str">
        <f t="shared" si="22"/>
        <v>conceptual design_initial conditions</v>
      </c>
      <c r="G1458">
        <f>COUNTIF(E:E,E1458)</f>
        <v>1</v>
      </c>
    </row>
    <row r="1459" spans="1:7" x14ac:dyDescent="0.25">
      <c r="A1459">
        <v>2017</v>
      </c>
      <c r="B1459" t="s">
        <v>224</v>
      </c>
      <c r="C1459" t="s">
        <v>225</v>
      </c>
      <c r="D1459" t="s">
        <v>199</v>
      </c>
      <c r="E1459" t="str">
        <f t="shared" si="22"/>
        <v>conceptual design_parametric design</v>
      </c>
      <c r="G1459">
        <f>COUNTIF(E:E,E1459)</f>
        <v>1</v>
      </c>
    </row>
    <row r="1460" spans="1:7" x14ac:dyDescent="0.25">
      <c r="A1460">
        <v>2017</v>
      </c>
      <c r="B1460" t="s">
        <v>224</v>
      </c>
      <c r="C1460" t="s">
        <v>225</v>
      </c>
      <c r="D1460" t="s">
        <v>232</v>
      </c>
      <c r="E1460" t="str">
        <f t="shared" si="22"/>
        <v>conceptual design_parametric modelling</v>
      </c>
      <c r="G1460">
        <f>COUNTIF(E:E,E1460)</f>
        <v>1</v>
      </c>
    </row>
    <row r="1461" spans="1:7" x14ac:dyDescent="0.25">
      <c r="A1461">
        <v>2017</v>
      </c>
      <c r="B1461" t="s">
        <v>224</v>
      </c>
      <c r="C1461" t="s">
        <v>225</v>
      </c>
      <c r="D1461" t="s">
        <v>151</v>
      </c>
      <c r="E1461" t="str">
        <f t="shared" si="22"/>
        <v>conceptual design_human computer interaction</v>
      </c>
      <c r="G1461">
        <f>COUNTIF(E:E,E1461)</f>
        <v>3</v>
      </c>
    </row>
    <row r="1462" spans="1:7" x14ac:dyDescent="0.25">
      <c r="A1462">
        <v>2017</v>
      </c>
      <c r="B1462" t="s">
        <v>224</v>
      </c>
      <c r="C1462" t="s">
        <v>226</v>
      </c>
      <c r="D1462" t="s">
        <v>227</v>
      </c>
      <c r="E1462" t="str">
        <f t="shared" si="22"/>
        <v>genetic algorithms_genetic programming</v>
      </c>
      <c r="G1462">
        <f>COUNTIF(E:E,E1462)</f>
        <v>1</v>
      </c>
    </row>
    <row r="1463" spans="1:7" x14ac:dyDescent="0.25">
      <c r="A1463">
        <v>2017</v>
      </c>
      <c r="B1463" t="s">
        <v>224</v>
      </c>
      <c r="C1463" t="s">
        <v>226</v>
      </c>
      <c r="D1463" t="s">
        <v>172</v>
      </c>
      <c r="E1463" t="str">
        <f t="shared" si="22"/>
        <v>genetic algorithms_graphic methods</v>
      </c>
      <c r="G1463">
        <f>COUNTIF(E:E,E1463)</f>
        <v>1</v>
      </c>
    </row>
    <row r="1464" spans="1:7" x14ac:dyDescent="0.25">
      <c r="A1464">
        <v>2017</v>
      </c>
      <c r="B1464" t="s">
        <v>224</v>
      </c>
      <c r="C1464" t="s">
        <v>140</v>
      </c>
      <c r="D1464" t="s">
        <v>226</v>
      </c>
      <c r="E1464" t="str">
        <f t="shared" si="22"/>
        <v>design cognition_genetic algorithms</v>
      </c>
      <c r="G1464">
        <f>COUNTIF(E:E,E1464)</f>
        <v>1</v>
      </c>
    </row>
    <row r="1465" spans="1:7" x14ac:dyDescent="0.25">
      <c r="A1465">
        <v>2017</v>
      </c>
      <c r="B1465" t="s">
        <v>224</v>
      </c>
      <c r="C1465" t="s">
        <v>175</v>
      </c>
      <c r="D1465" t="s">
        <v>226</v>
      </c>
      <c r="E1465" t="str">
        <f t="shared" si="22"/>
        <v>design exploration_genetic algorithms</v>
      </c>
      <c r="G1465">
        <f>COUNTIF(E:E,E1465)</f>
        <v>1</v>
      </c>
    </row>
    <row r="1466" spans="1:7" x14ac:dyDescent="0.25">
      <c r="A1466">
        <v>2017</v>
      </c>
      <c r="B1466" t="s">
        <v>224</v>
      </c>
      <c r="C1466" t="s">
        <v>226</v>
      </c>
      <c r="D1466" t="s">
        <v>228</v>
      </c>
      <c r="E1466" t="str">
        <f t="shared" si="22"/>
        <v>genetic algorithms_graph representation</v>
      </c>
      <c r="G1466">
        <f>COUNTIF(E:E,E1466)</f>
        <v>1</v>
      </c>
    </row>
    <row r="1467" spans="1:7" x14ac:dyDescent="0.25">
      <c r="A1467">
        <v>2017</v>
      </c>
      <c r="B1467" t="s">
        <v>224</v>
      </c>
      <c r="C1467" t="s">
        <v>226</v>
      </c>
      <c r="D1467" t="s">
        <v>229</v>
      </c>
      <c r="E1467" t="str">
        <f t="shared" si="22"/>
        <v>genetic algorithms_history of designs</v>
      </c>
      <c r="G1467">
        <f>COUNTIF(E:E,E1467)</f>
        <v>1</v>
      </c>
    </row>
    <row r="1468" spans="1:7" x14ac:dyDescent="0.25">
      <c r="A1468">
        <v>2017</v>
      </c>
      <c r="B1468" t="s">
        <v>224</v>
      </c>
      <c r="C1468" t="s">
        <v>226</v>
      </c>
      <c r="D1468" t="s">
        <v>230</v>
      </c>
      <c r="E1468" t="str">
        <f t="shared" si="22"/>
        <v>genetic algorithms_human observers</v>
      </c>
      <c r="G1468">
        <f>COUNTIF(E:E,E1468)</f>
        <v>1</v>
      </c>
    </row>
    <row r="1469" spans="1:7" x14ac:dyDescent="0.25">
      <c r="A1469">
        <v>2017</v>
      </c>
      <c r="B1469" t="s">
        <v>224</v>
      </c>
      <c r="C1469" t="s">
        <v>226</v>
      </c>
      <c r="D1469" t="s">
        <v>231</v>
      </c>
      <c r="E1469" t="str">
        <f t="shared" si="22"/>
        <v>genetic algorithms_initial conditions</v>
      </c>
      <c r="G1469">
        <f>COUNTIF(E:E,E1469)</f>
        <v>1</v>
      </c>
    </row>
    <row r="1470" spans="1:7" x14ac:dyDescent="0.25">
      <c r="A1470">
        <v>2017</v>
      </c>
      <c r="B1470" t="s">
        <v>224</v>
      </c>
      <c r="C1470" t="s">
        <v>226</v>
      </c>
      <c r="D1470" t="s">
        <v>199</v>
      </c>
      <c r="E1470" t="str">
        <f t="shared" si="22"/>
        <v>genetic algorithms_parametric design</v>
      </c>
      <c r="G1470">
        <f>COUNTIF(E:E,E1470)</f>
        <v>1</v>
      </c>
    </row>
    <row r="1471" spans="1:7" x14ac:dyDescent="0.25">
      <c r="A1471">
        <v>2017</v>
      </c>
      <c r="B1471" t="s">
        <v>224</v>
      </c>
      <c r="C1471" t="s">
        <v>226</v>
      </c>
      <c r="D1471" t="s">
        <v>232</v>
      </c>
      <c r="E1471" t="str">
        <f t="shared" si="22"/>
        <v>genetic algorithms_parametric modelling</v>
      </c>
      <c r="G1471">
        <f>COUNTIF(E:E,E1471)</f>
        <v>1</v>
      </c>
    </row>
    <row r="1472" spans="1:7" x14ac:dyDescent="0.25">
      <c r="A1472">
        <v>2017</v>
      </c>
      <c r="B1472" t="s">
        <v>224</v>
      </c>
      <c r="C1472" t="s">
        <v>226</v>
      </c>
      <c r="D1472" t="s">
        <v>151</v>
      </c>
      <c r="E1472" t="str">
        <f t="shared" si="22"/>
        <v>genetic algorithms_human computer interaction</v>
      </c>
      <c r="G1472">
        <f>COUNTIF(E:E,E1472)</f>
        <v>1</v>
      </c>
    </row>
    <row r="1473" spans="1:7" x14ac:dyDescent="0.25">
      <c r="A1473">
        <v>2017</v>
      </c>
      <c r="B1473" t="s">
        <v>224</v>
      </c>
      <c r="C1473" t="s">
        <v>227</v>
      </c>
      <c r="D1473" t="s">
        <v>172</v>
      </c>
      <c r="E1473" t="str">
        <f t="shared" si="22"/>
        <v>genetic programming_graphic methods</v>
      </c>
      <c r="G1473">
        <f>COUNTIF(E:E,E1473)</f>
        <v>1</v>
      </c>
    </row>
    <row r="1474" spans="1:7" x14ac:dyDescent="0.25">
      <c r="A1474">
        <v>2017</v>
      </c>
      <c r="B1474" t="s">
        <v>224</v>
      </c>
      <c r="C1474" t="s">
        <v>140</v>
      </c>
      <c r="D1474" t="s">
        <v>227</v>
      </c>
      <c r="E1474" t="str">
        <f t="shared" si="22"/>
        <v>design cognition_genetic programming</v>
      </c>
      <c r="G1474">
        <f>COUNTIF(E:E,E1474)</f>
        <v>1</v>
      </c>
    </row>
    <row r="1475" spans="1:7" x14ac:dyDescent="0.25">
      <c r="A1475">
        <v>2017</v>
      </c>
      <c r="B1475" t="s">
        <v>224</v>
      </c>
      <c r="C1475" t="s">
        <v>175</v>
      </c>
      <c r="D1475" t="s">
        <v>227</v>
      </c>
      <c r="E1475" t="str">
        <f t="shared" ref="E1475:E1538" si="23">CONCATENATE(C1475,"_",D1475)</f>
        <v>design exploration_genetic programming</v>
      </c>
      <c r="G1475">
        <f>COUNTIF(E:E,E1475)</f>
        <v>1</v>
      </c>
    </row>
    <row r="1476" spans="1:7" x14ac:dyDescent="0.25">
      <c r="A1476">
        <v>2017</v>
      </c>
      <c r="B1476" t="s">
        <v>224</v>
      </c>
      <c r="C1476" t="s">
        <v>227</v>
      </c>
      <c r="D1476" t="s">
        <v>228</v>
      </c>
      <c r="E1476" t="str">
        <f t="shared" si="23"/>
        <v>genetic programming_graph representation</v>
      </c>
      <c r="G1476">
        <f>COUNTIF(E:E,E1476)</f>
        <v>1</v>
      </c>
    </row>
    <row r="1477" spans="1:7" x14ac:dyDescent="0.25">
      <c r="A1477">
        <v>2017</v>
      </c>
      <c r="B1477" t="s">
        <v>224</v>
      </c>
      <c r="C1477" t="s">
        <v>227</v>
      </c>
      <c r="D1477" t="s">
        <v>229</v>
      </c>
      <c r="E1477" t="str">
        <f t="shared" si="23"/>
        <v>genetic programming_history of designs</v>
      </c>
      <c r="G1477">
        <f>COUNTIF(E:E,E1477)</f>
        <v>1</v>
      </c>
    </row>
    <row r="1478" spans="1:7" x14ac:dyDescent="0.25">
      <c r="A1478">
        <v>2017</v>
      </c>
      <c r="B1478" t="s">
        <v>224</v>
      </c>
      <c r="C1478" t="s">
        <v>227</v>
      </c>
      <c r="D1478" t="s">
        <v>230</v>
      </c>
      <c r="E1478" t="str">
        <f t="shared" si="23"/>
        <v>genetic programming_human observers</v>
      </c>
      <c r="G1478">
        <f>COUNTIF(E:E,E1478)</f>
        <v>1</v>
      </c>
    </row>
    <row r="1479" spans="1:7" x14ac:dyDescent="0.25">
      <c r="A1479">
        <v>2017</v>
      </c>
      <c r="B1479" t="s">
        <v>224</v>
      </c>
      <c r="C1479" t="s">
        <v>227</v>
      </c>
      <c r="D1479" t="s">
        <v>231</v>
      </c>
      <c r="E1479" t="str">
        <f t="shared" si="23"/>
        <v>genetic programming_initial conditions</v>
      </c>
      <c r="G1479">
        <f>COUNTIF(E:E,E1479)</f>
        <v>1</v>
      </c>
    </row>
    <row r="1480" spans="1:7" x14ac:dyDescent="0.25">
      <c r="A1480">
        <v>2017</v>
      </c>
      <c r="B1480" t="s">
        <v>224</v>
      </c>
      <c r="C1480" t="s">
        <v>227</v>
      </c>
      <c r="D1480" t="s">
        <v>199</v>
      </c>
      <c r="E1480" t="str">
        <f t="shared" si="23"/>
        <v>genetic programming_parametric design</v>
      </c>
      <c r="G1480">
        <f>COUNTIF(E:E,E1480)</f>
        <v>1</v>
      </c>
    </row>
    <row r="1481" spans="1:7" x14ac:dyDescent="0.25">
      <c r="A1481">
        <v>2017</v>
      </c>
      <c r="B1481" t="s">
        <v>224</v>
      </c>
      <c r="C1481" t="s">
        <v>227</v>
      </c>
      <c r="D1481" t="s">
        <v>232</v>
      </c>
      <c r="E1481" t="str">
        <f t="shared" si="23"/>
        <v>genetic programming_parametric modelling</v>
      </c>
      <c r="G1481">
        <f>COUNTIF(E:E,E1481)</f>
        <v>1</v>
      </c>
    </row>
    <row r="1482" spans="1:7" x14ac:dyDescent="0.25">
      <c r="A1482">
        <v>2017</v>
      </c>
      <c r="B1482" t="s">
        <v>224</v>
      </c>
      <c r="C1482" t="s">
        <v>227</v>
      </c>
      <c r="D1482" t="s">
        <v>151</v>
      </c>
      <c r="E1482" t="str">
        <f t="shared" si="23"/>
        <v>genetic programming_human computer interaction</v>
      </c>
      <c r="G1482">
        <f>COUNTIF(E:E,E1482)</f>
        <v>1</v>
      </c>
    </row>
    <row r="1483" spans="1:7" x14ac:dyDescent="0.25">
      <c r="A1483">
        <v>2017</v>
      </c>
      <c r="B1483" t="s">
        <v>224</v>
      </c>
      <c r="C1483" t="s">
        <v>140</v>
      </c>
      <c r="D1483" t="s">
        <v>172</v>
      </c>
      <c r="E1483" t="str">
        <f t="shared" si="23"/>
        <v>design cognition_graphic methods</v>
      </c>
      <c r="G1483">
        <f>COUNTIF(E:E,E1483)</f>
        <v>1</v>
      </c>
    </row>
    <row r="1484" spans="1:7" x14ac:dyDescent="0.25">
      <c r="A1484">
        <v>2017</v>
      </c>
      <c r="B1484" t="s">
        <v>224</v>
      </c>
      <c r="C1484" t="s">
        <v>175</v>
      </c>
      <c r="D1484" t="s">
        <v>172</v>
      </c>
      <c r="E1484" t="str">
        <f t="shared" si="23"/>
        <v>design exploration_graphic methods</v>
      </c>
      <c r="G1484">
        <f>COUNTIF(E:E,E1484)</f>
        <v>2</v>
      </c>
    </row>
    <row r="1485" spans="1:7" x14ac:dyDescent="0.25">
      <c r="A1485">
        <v>2017</v>
      </c>
      <c r="B1485" t="s">
        <v>224</v>
      </c>
      <c r="C1485" t="s">
        <v>228</v>
      </c>
      <c r="D1485" t="s">
        <v>172</v>
      </c>
      <c r="E1485" t="str">
        <f t="shared" si="23"/>
        <v>graph representation_graphic methods</v>
      </c>
      <c r="G1485">
        <f>COUNTIF(E:E,E1485)</f>
        <v>1</v>
      </c>
    </row>
    <row r="1486" spans="1:7" x14ac:dyDescent="0.25">
      <c r="A1486">
        <v>2017</v>
      </c>
      <c r="B1486" t="s">
        <v>224</v>
      </c>
      <c r="C1486" t="s">
        <v>172</v>
      </c>
      <c r="D1486" t="s">
        <v>229</v>
      </c>
      <c r="E1486" t="str">
        <f t="shared" si="23"/>
        <v>graphic methods_history of designs</v>
      </c>
      <c r="G1486">
        <f>COUNTIF(E:E,E1486)</f>
        <v>1</v>
      </c>
    </row>
    <row r="1487" spans="1:7" x14ac:dyDescent="0.25">
      <c r="A1487">
        <v>2017</v>
      </c>
      <c r="B1487" t="s">
        <v>224</v>
      </c>
      <c r="C1487" t="s">
        <v>172</v>
      </c>
      <c r="D1487" t="s">
        <v>230</v>
      </c>
      <c r="E1487" t="str">
        <f t="shared" si="23"/>
        <v>graphic methods_human observers</v>
      </c>
      <c r="G1487">
        <f>COUNTIF(E:E,E1487)</f>
        <v>1</v>
      </c>
    </row>
    <row r="1488" spans="1:7" x14ac:dyDescent="0.25">
      <c r="A1488">
        <v>2017</v>
      </c>
      <c r="B1488" t="s">
        <v>224</v>
      </c>
      <c r="C1488" t="s">
        <v>172</v>
      </c>
      <c r="D1488" t="s">
        <v>231</v>
      </c>
      <c r="E1488" t="str">
        <f t="shared" si="23"/>
        <v>graphic methods_initial conditions</v>
      </c>
      <c r="G1488">
        <f>COUNTIF(E:E,E1488)</f>
        <v>1</v>
      </c>
    </row>
    <row r="1489" spans="1:7" x14ac:dyDescent="0.25">
      <c r="A1489">
        <v>2017</v>
      </c>
      <c r="B1489" t="s">
        <v>224</v>
      </c>
      <c r="C1489" t="s">
        <v>172</v>
      </c>
      <c r="D1489" t="s">
        <v>199</v>
      </c>
      <c r="E1489" t="str">
        <f t="shared" si="23"/>
        <v>graphic methods_parametric design</v>
      </c>
      <c r="G1489">
        <f>COUNTIF(E:E,E1489)</f>
        <v>1</v>
      </c>
    </row>
    <row r="1490" spans="1:7" x14ac:dyDescent="0.25">
      <c r="A1490">
        <v>2017</v>
      </c>
      <c r="B1490" t="s">
        <v>224</v>
      </c>
      <c r="C1490" t="s">
        <v>172</v>
      </c>
      <c r="D1490" t="s">
        <v>232</v>
      </c>
      <c r="E1490" t="str">
        <f t="shared" si="23"/>
        <v>graphic methods_parametric modelling</v>
      </c>
      <c r="G1490">
        <f>COUNTIF(E:E,E1490)</f>
        <v>1</v>
      </c>
    </row>
    <row r="1491" spans="1:7" x14ac:dyDescent="0.25">
      <c r="A1491">
        <v>2017</v>
      </c>
      <c r="B1491" t="s">
        <v>224</v>
      </c>
      <c r="C1491" t="s">
        <v>172</v>
      </c>
      <c r="D1491" t="s">
        <v>151</v>
      </c>
      <c r="E1491" t="str">
        <f t="shared" si="23"/>
        <v>graphic methods_human computer interaction</v>
      </c>
      <c r="G1491">
        <f>COUNTIF(E:E,E1491)</f>
        <v>1</v>
      </c>
    </row>
    <row r="1492" spans="1:7" x14ac:dyDescent="0.25">
      <c r="A1492">
        <v>2017</v>
      </c>
      <c r="B1492" t="s">
        <v>224</v>
      </c>
      <c r="C1492" t="s">
        <v>175</v>
      </c>
      <c r="D1492" t="s">
        <v>140</v>
      </c>
      <c r="E1492" t="str">
        <f t="shared" si="23"/>
        <v>design exploration_design cognition</v>
      </c>
      <c r="G1492">
        <f>COUNTIF(E:E,E1492)</f>
        <v>2</v>
      </c>
    </row>
    <row r="1493" spans="1:7" x14ac:dyDescent="0.25">
      <c r="A1493">
        <v>2017</v>
      </c>
      <c r="B1493" t="s">
        <v>224</v>
      </c>
      <c r="C1493" t="s">
        <v>140</v>
      </c>
      <c r="D1493" t="s">
        <v>228</v>
      </c>
      <c r="E1493" t="str">
        <f t="shared" si="23"/>
        <v>design cognition_graph representation</v>
      </c>
      <c r="G1493">
        <f>COUNTIF(E:E,E1493)</f>
        <v>1</v>
      </c>
    </row>
    <row r="1494" spans="1:7" x14ac:dyDescent="0.25">
      <c r="A1494">
        <v>2017</v>
      </c>
      <c r="B1494" t="s">
        <v>224</v>
      </c>
      <c r="C1494" t="s">
        <v>140</v>
      </c>
      <c r="D1494" t="s">
        <v>229</v>
      </c>
      <c r="E1494" t="str">
        <f t="shared" si="23"/>
        <v>design cognition_history of designs</v>
      </c>
      <c r="G1494">
        <f>COUNTIF(E:E,E1494)</f>
        <v>1</v>
      </c>
    </row>
    <row r="1495" spans="1:7" x14ac:dyDescent="0.25">
      <c r="A1495">
        <v>2017</v>
      </c>
      <c r="B1495" t="s">
        <v>224</v>
      </c>
      <c r="C1495" t="s">
        <v>140</v>
      </c>
      <c r="D1495" t="s">
        <v>230</v>
      </c>
      <c r="E1495" t="str">
        <f t="shared" si="23"/>
        <v>design cognition_human observers</v>
      </c>
      <c r="G1495">
        <f>COUNTIF(E:E,E1495)</f>
        <v>1</v>
      </c>
    </row>
    <row r="1496" spans="1:7" x14ac:dyDescent="0.25">
      <c r="A1496">
        <v>2017</v>
      </c>
      <c r="B1496" t="s">
        <v>224</v>
      </c>
      <c r="C1496" t="s">
        <v>140</v>
      </c>
      <c r="D1496" t="s">
        <v>231</v>
      </c>
      <c r="E1496" t="str">
        <f t="shared" si="23"/>
        <v>design cognition_initial conditions</v>
      </c>
      <c r="G1496">
        <f>COUNTIF(E:E,E1496)</f>
        <v>1</v>
      </c>
    </row>
    <row r="1497" spans="1:7" x14ac:dyDescent="0.25">
      <c r="A1497">
        <v>2017</v>
      </c>
      <c r="B1497" t="s">
        <v>224</v>
      </c>
      <c r="C1497" t="s">
        <v>140</v>
      </c>
      <c r="D1497" t="s">
        <v>199</v>
      </c>
      <c r="E1497" t="str">
        <f t="shared" si="23"/>
        <v>design cognition_parametric design</v>
      </c>
      <c r="G1497">
        <f>COUNTIF(E:E,E1497)</f>
        <v>2</v>
      </c>
    </row>
    <row r="1498" spans="1:7" x14ac:dyDescent="0.25">
      <c r="A1498">
        <v>2017</v>
      </c>
      <c r="B1498" t="s">
        <v>224</v>
      </c>
      <c r="C1498" t="s">
        <v>140</v>
      </c>
      <c r="D1498" t="s">
        <v>232</v>
      </c>
      <c r="E1498" t="str">
        <f t="shared" si="23"/>
        <v>design cognition_parametric modelling</v>
      </c>
      <c r="G1498">
        <f>COUNTIF(E:E,E1498)</f>
        <v>1</v>
      </c>
    </row>
    <row r="1499" spans="1:7" x14ac:dyDescent="0.25">
      <c r="A1499">
        <v>2017</v>
      </c>
      <c r="B1499" t="s">
        <v>224</v>
      </c>
      <c r="C1499" t="s">
        <v>140</v>
      </c>
      <c r="D1499" t="s">
        <v>151</v>
      </c>
      <c r="E1499" t="str">
        <f t="shared" si="23"/>
        <v>design cognition_human computer interaction</v>
      </c>
      <c r="G1499">
        <f>COUNTIF(E:E,E1499)</f>
        <v>2</v>
      </c>
    </row>
    <row r="1500" spans="1:7" x14ac:dyDescent="0.25">
      <c r="A1500">
        <v>2017</v>
      </c>
      <c r="B1500" t="s">
        <v>224</v>
      </c>
      <c r="C1500" t="s">
        <v>175</v>
      </c>
      <c r="D1500" t="s">
        <v>228</v>
      </c>
      <c r="E1500" t="str">
        <f t="shared" si="23"/>
        <v>design exploration_graph representation</v>
      </c>
      <c r="G1500">
        <f>COUNTIF(E:E,E1500)</f>
        <v>1</v>
      </c>
    </row>
    <row r="1501" spans="1:7" x14ac:dyDescent="0.25">
      <c r="A1501">
        <v>2017</v>
      </c>
      <c r="B1501" t="s">
        <v>224</v>
      </c>
      <c r="C1501" t="s">
        <v>175</v>
      </c>
      <c r="D1501" t="s">
        <v>229</v>
      </c>
      <c r="E1501" t="str">
        <f t="shared" si="23"/>
        <v>design exploration_history of designs</v>
      </c>
      <c r="G1501">
        <f>COUNTIF(E:E,E1501)</f>
        <v>1</v>
      </c>
    </row>
    <row r="1502" spans="1:7" x14ac:dyDescent="0.25">
      <c r="A1502">
        <v>2017</v>
      </c>
      <c r="B1502" t="s">
        <v>224</v>
      </c>
      <c r="C1502" t="s">
        <v>175</v>
      </c>
      <c r="D1502" t="s">
        <v>230</v>
      </c>
      <c r="E1502" t="str">
        <f t="shared" si="23"/>
        <v>design exploration_human observers</v>
      </c>
      <c r="G1502">
        <f>COUNTIF(E:E,E1502)</f>
        <v>1</v>
      </c>
    </row>
    <row r="1503" spans="1:7" x14ac:dyDescent="0.25">
      <c r="A1503">
        <v>2017</v>
      </c>
      <c r="B1503" t="s">
        <v>224</v>
      </c>
      <c r="C1503" t="s">
        <v>175</v>
      </c>
      <c r="D1503" t="s">
        <v>231</v>
      </c>
      <c r="E1503" t="str">
        <f t="shared" si="23"/>
        <v>design exploration_initial conditions</v>
      </c>
      <c r="G1503">
        <f>COUNTIF(E:E,E1503)</f>
        <v>1</v>
      </c>
    </row>
    <row r="1504" spans="1:7" x14ac:dyDescent="0.25">
      <c r="A1504">
        <v>2017</v>
      </c>
      <c r="B1504" t="s">
        <v>224</v>
      </c>
      <c r="C1504" t="s">
        <v>175</v>
      </c>
      <c r="D1504" t="s">
        <v>199</v>
      </c>
      <c r="E1504" t="str">
        <f t="shared" si="23"/>
        <v>design exploration_parametric design</v>
      </c>
      <c r="G1504">
        <f>COUNTIF(E:E,E1504)</f>
        <v>1</v>
      </c>
    </row>
    <row r="1505" spans="1:7" x14ac:dyDescent="0.25">
      <c r="A1505">
        <v>2017</v>
      </c>
      <c r="B1505" t="s">
        <v>224</v>
      </c>
      <c r="C1505" t="s">
        <v>175</v>
      </c>
      <c r="D1505" t="s">
        <v>232</v>
      </c>
      <c r="E1505" t="str">
        <f t="shared" si="23"/>
        <v>design exploration_parametric modelling</v>
      </c>
      <c r="G1505">
        <f>COUNTIF(E:E,E1505)</f>
        <v>1</v>
      </c>
    </row>
    <row r="1506" spans="1:7" x14ac:dyDescent="0.25">
      <c r="A1506">
        <v>2017</v>
      </c>
      <c r="B1506" t="s">
        <v>224</v>
      </c>
      <c r="C1506" t="s">
        <v>175</v>
      </c>
      <c r="D1506" t="s">
        <v>151</v>
      </c>
      <c r="E1506" t="str">
        <f t="shared" si="23"/>
        <v>design exploration_human computer interaction</v>
      </c>
      <c r="G1506">
        <f>COUNTIF(E:E,E1506)</f>
        <v>1</v>
      </c>
    </row>
    <row r="1507" spans="1:7" x14ac:dyDescent="0.25">
      <c r="A1507">
        <v>2017</v>
      </c>
      <c r="B1507" t="s">
        <v>224</v>
      </c>
      <c r="C1507" t="s">
        <v>228</v>
      </c>
      <c r="D1507" t="s">
        <v>229</v>
      </c>
      <c r="E1507" t="str">
        <f t="shared" si="23"/>
        <v>graph representation_history of designs</v>
      </c>
      <c r="G1507">
        <f>COUNTIF(E:E,E1507)</f>
        <v>1</v>
      </c>
    </row>
    <row r="1508" spans="1:7" x14ac:dyDescent="0.25">
      <c r="A1508">
        <v>2017</v>
      </c>
      <c r="B1508" t="s">
        <v>224</v>
      </c>
      <c r="C1508" t="s">
        <v>228</v>
      </c>
      <c r="D1508" t="s">
        <v>230</v>
      </c>
      <c r="E1508" t="str">
        <f t="shared" si="23"/>
        <v>graph representation_human observers</v>
      </c>
      <c r="G1508">
        <f>COUNTIF(E:E,E1508)</f>
        <v>1</v>
      </c>
    </row>
    <row r="1509" spans="1:7" x14ac:dyDescent="0.25">
      <c r="A1509">
        <v>2017</v>
      </c>
      <c r="B1509" t="s">
        <v>224</v>
      </c>
      <c r="C1509" t="s">
        <v>228</v>
      </c>
      <c r="D1509" t="s">
        <v>231</v>
      </c>
      <c r="E1509" t="str">
        <f t="shared" si="23"/>
        <v>graph representation_initial conditions</v>
      </c>
      <c r="G1509">
        <f>COUNTIF(E:E,E1509)</f>
        <v>1</v>
      </c>
    </row>
    <row r="1510" spans="1:7" x14ac:dyDescent="0.25">
      <c r="A1510">
        <v>2017</v>
      </c>
      <c r="B1510" t="s">
        <v>224</v>
      </c>
      <c r="C1510" t="s">
        <v>228</v>
      </c>
      <c r="D1510" t="s">
        <v>199</v>
      </c>
      <c r="E1510" t="str">
        <f t="shared" si="23"/>
        <v>graph representation_parametric design</v>
      </c>
      <c r="G1510">
        <f>COUNTIF(E:E,E1510)</f>
        <v>1</v>
      </c>
    </row>
    <row r="1511" spans="1:7" x14ac:dyDescent="0.25">
      <c r="A1511">
        <v>2017</v>
      </c>
      <c r="B1511" t="s">
        <v>224</v>
      </c>
      <c r="C1511" t="s">
        <v>228</v>
      </c>
      <c r="D1511" t="s">
        <v>232</v>
      </c>
      <c r="E1511" t="str">
        <f t="shared" si="23"/>
        <v>graph representation_parametric modelling</v>
      </c>
      <c r="G1511">
        <f>COUNTIF(E:E,E1511)</f>
        <v>1</v>
      </c>
    </row>
    <row r="1512" spans="1:7" x14ac:dyDescent="0.25">
      <c r="A1512">
        <v>2017</v>
      </c>
      <c r="B1512" t="s">
        <v>224</v>
      </c>
      <c r="C1512" t="s">
        <v>228</v>
      </c>
      <c r="D1512" t="s">
        <v>151</v>
      </c>
      <c r="E1512" t="str">
        <f t="shared" si="23"/>
        <v>graph representation_human computer interaction</v>
      </c>
      <c r="G1512">
        <f>COUNTIF(E:E,E1512)</f>
        <v>1</v>
      </c>
    </row>
    <row r="1513" spans="1:7" x14ac:dyDescent="0.25">
      <c r="A1513">
        <v>2017</v>
      </c>
      <c r="B1513" t="s">
        <v>224</v>
      </c>
      <c r="C1513" t="s">
        <v>229</v>
      </c>
      <c r="D1513" t="s">
        <v>230</v>
      </c>
      <c r="E1513" t="str">
        <f t="shared" si="23"/>
        <v>history of designs_human observers</v>
      </c>
      <c r="G1513">
        <f>COUNTIF(E:E,E1513)</f>
        <v>1</v>
      </c>
    </row>
    <row r="1514" spans="1:7" x14ac:dyDescent="0.25">
      <c r="A1514">
        <v>2017</v>
      </c>
      <c r="B1514" t="s">
        <v>224</v>
      </c>
      <c r="C1514" t="s">
        <v>229</v>
      </c>
      <c r="D1514" t="s">
        <v>231</v>
      </c>
      <c r="E1514" t="str">
        <f t="shared" si="23"/>
        <v>history of designs_initial conditions</v>
      </c>
      <c r="G1514">
        <f>COUNTIF(E:E,E1514)</f>
        <v>1</v>
      </c>
    </row>
    <row r="1515" spans="1:7" x14ac:dyDescent="0.25">
      <c r="A1515">
        <v>2017</v>
      </c>
      <c r="B1515" t="s">
        <v>224</v>
      </c>
      <c r="C1515" t="s">
        <v>229</v>
      </c>
      <c r="D1515" t="s">
        <v>199</v>
      </c>
      <c r="E1515" t="str">
        <f t="shared" si="23"/>
        <v>history of designs_parametric design</v>
      </c>
      <c r="G1515">
        <f>COUNTIF(E:E,E1515)</f>
        <v>1</v>
      </c>
    </row>
    <row r="1516" spans="1:7" x14ac:dyDescent="0.25">
      <c r="A1516">
        <v>2017</v>
      </c>
      <c r="B1516" t="s">
        <v>224</v>
      </c>
      <c r="C1516" t="s">
        <v>229</v>
      </c>
      <c r="D1516" t="s">
        <v>232</v>
      </c>
      <c r="E1516" t="str">
        <f t="shared" si="23"/>
        <v>history of designs_parametric modelling</v>
      </c>
      <c r="G1516">
        <f>COUNTIF(E:E,E1516)</f>
        <v>1</v>
      </c>
    </row>
    <row r="1517" spans="1:7" x14ac:dyDescent="0.25">
      <c r="A1517">
        <v>2017</v>
      </c>
      <c r="B1517" t="s">
        <v>224</v>
      </c>
      <c r="C1517" t="s">
        <v>229</v>
      </c>
      <c r="D1517" t="s">
        <v>151</v>
      </c>
      <c r="E1517" t="str">
        <f t="shared" si="23"/>
        <v>history of designs_human computer interaction</v>
      </c>
      <c r="G1517">
        <f>COUNTIF(E:E,E1517)</f>
        <v>1</v>
      </c>
    </row>
    <row r="1518" spans="1:7" x14ac:dyDescent="0.25">
      <c r="A1518">
        <v>2017</v>
      </c>
      <c r="B1518" t="s">
        <v>224</v>
      </c>
      <c r="C1518" t="s">
        <v>230</v>
      </c>
      <c r="D1518" t="s">
        <v>231</v>
      </c>
      <c r="E1518" t="str">
        <f t="shared" si="23"/>
        <v>human observers_initial conditions</v>
      </c>
      <c r="G1518">
        <f>COUNTIF(E:E,E1518)</f>
        <v>1</v>
      </c>
    </row>
    <row r="1519" spans="1:7" x14ac:dyDescent="0.25">
      <c r="A1519">
        <v>2017</v>
      </c>
      <c r="B1519" t="s">
        <v>224</v>
      </c>
      <c r="C1519" t="s">
        <v>230</v>
      </c>
      <c r="D1519" t="s">
        <v>199</v>
      </c>
      <c r="E1519" t="str">
        <f t="shared" si="23"/>
        <v>human observers_parametric design</v>
      </c>
      <c r="G1519">
        <f>COUNTIF(E:E,E1519)</f>
        <v>1</v>
      </c>
    </row>
    <row r="1520" spans="1:7" x14ac:dyDescent="0.25">
      <c r="A1520">
        <v>2017</v>
      </c>
      <c r="B1520" t="s">
        <v>224</v>
      </c>
      <c r="C1520" t="s">
        <v>230</v>
      </c>
      <c r="D1520" t="s">
        <v>232</v>
      </c>
      <c r="E1520" t="str">
        <f t="shared" si="23"/>
        <v>human observers_parametric modelling</v>
      </c>
      <c r="G1520">
        <f>COUNTIF(E:E,E1520)</f>
        <v>1</v>
      </c>
    </row>
    <row r="1521" spans="1:7" x14ac:dyDescent="0.25">
      <c r="A1521">
        <v>2017</v>
      </c>
      <c r="B1521" t="s">
        <v>224</v>
      </c>
      <c r="C1521" t="s">
        <v>151</v>
      </c>
      <c r="D1521" t="s">
        <v>230</v>
      </c>
      <c r="E1521" t="str">
        <f t="shared" si="23"/>
        <v>human computer interaction_human observers</v>
      </c>
      <c r="G1521">
        <f>COUNTIF(E:E,E1521)</f>
        <v>1</v>
      </c>
    </row>
    <row r="1522" spans="1:7" x14ac:dyDescent="0.25">
      <c r="A1522">
        <v>2017</v>
      </c>
      <c r="B1522" t="s">
        <v>224</v>
      </c>
      <c r="C1522" t="s">
        <v>231</v>
      </c>
      <c r="D1522" t="s">
        <v>199</v>
      </c>
      <c r="E1522" t="str">
        <f t="shared" si="23"/>
        <v>initial conditions_parametric design</v>
      </c>
      <c r="G1522">
        <f>COUNTIF(E:E,E1522)</f>
        <v>1</v>
      </c>
    </row>
    <row r="1523" spans="1:7" x14ac:dyDescent="0.25">
      <c r="A1523">
        <v>2017</v>
      </c>
      <c r="B1523" t="s">
        <v>224</v>
      </c>
      <c r="C1523" t="s">
        <v>231</v>
      </c>
      <c r="D1523" t="s">
        <v>232</v>
      </c>
      <c r="E1523" t="str">
        <f t="shared" si="23"/>
        <v>initial conditions_parametric modelling</v>
      </c>
      <c r="G1523">
        <f>COUNTIF(E:E,E1523)</f>
        <v>1</v>
      </c>
    </row>
    <row r="1524" spans="1:7" x14ac:dyDescent="0.25">
      <c r="A1524">
        <v>2017</v>
      </c>
      <c r="B1524" t="s">
        <v>224</v>
      </c>
      <c r="C1524" t="s">
        <v>151</v>
      </c>
      <c r="D1524" t="s">
        <v>231</v>
      </c>
      <c r="E1524" t="str">
        <f t="shared" si="23"/>
        <v>human computer interaction_initial conditions</v>
      </c>
      <c r="G1524">
        <f>COUNTIF(E:E,E1524)</f>
        <v>1</v>
      </c>
    </row>
    <row r="1525" spans="1:7" x14ac:dyDescent="0.25">
      <c r="A1525">
        <v>2017</v>
      </c>
      <c r="B1525" t="s">
        <v>224</v>
      </c>
      <c r="C1525" t="s">
        <v>199</v>
      </c>
      <c r="D1525" t="s">
        <v>232</v>
      </c>
      <c r="E1525" t="str">
        <f t="shared" si="23"/>
        <v>parametric design_parametric modelling</v>
      </c>
      <c r="G1525">
        <f>COUNTIF(E:E,E1525)</f>
        <v>1</v>
      </c>
    </row>
    <row r="1526" spans="1:7" x14ac:dyDescent="0.25">
      <c r="A1526">
        <v>2017</v>
      </c>
      <c r="B1526" t="s">
        <v>224</v>
      </c>
      <c r="C1526" t="s">
        <v>151</v>
      </c>
      <c r="D1526" t="s">
        <v>199</v>
      </c>
      <c r="E1526" t="str">
        <f t="shared" si="23"/>
        <v>human computer interaction_parametric design</v>
      </c>
      <c r="G1526">
        <f>COUNTIF(E:E,E1526)</f>
        <v>3</v>
      </c>
    </row>
    <row r="1527" spans="1:7" x14ac:dyDescent="0.25">
      <c r="A1527">
        <v>2017</v>
      </c>
      <c r="B1527" t="s">
        <v>224</v>
      </c>
      <c r="C1527" t="s">
        <v>151</v>
      </c>
      <c r="D1527" t="s">
        <v>232</v>
      </c>
      <c r="E1527" t="str">
        <f t="shared" si="23"/>
        <v>human computer interaction_parametric modelling</v>
      </c>
      <c r="G1527">
        <f>COUNTIF(E:E,E1527)</f>
        <v>1</v>
      </c>
    </row>
    <row r="1528" spans="1:7" x14ac:dyDescent="0.25">
      <c r="A1528">
        <v>2017</v>
      </c>
      <c r="B1528" t="s">
        <v>233</v>
      </c>
      <c r="C1528" t="s">
        <v>235</v>
      </c>
      <c r="D1528" t="s">
        <v>234</v>
      </c>
      <c r="E1528" t="str">
        <f t="shared" si="23"/>
        <v>cognitive model_cognitive systems</v>
      </c>
      <c r="G1528">
        <f>COUNTIF(E:E,E1528)</f>
        <v>2</v>
      </c>
    </row>
    <row r="1529" spans="1:7" x14ac:dyDescent="0.25">
      <c r="A1529">
        <v>2017</v>
      </c>
      <c r="B1529" t="s">
        <v>233</v>
      </c>
      <c r="C1529" t="s">
        <v>234</v>
      </c>
      <c r="D1529" t="s">
        <v>173</v>
      </c>
      <c r="E1529" t="str">
        <f t="shared" si="23"/>
        <v>cognitive systems_computational model</v>
      </c>
      <c r="G1529">
        <f>COUNTIF(E:E,E1529)</f>
        <v>1</v>
      </c>
    </row>
    <row r="1530" spans="1:7" x14ac:dyDescent="0.25">
      <c r="A1530">
        <v>2017</v>
      </c>
      <c r="B1530" t="s">
        <v>233</v>
      </c>
      <c r="C1530" t="s">
        <v>234</v>
      </c>
      <c r="D1530" t="s">
        <v>140</v>
      </c>
      <c r="E1530" t="str">
        <f t="shared" si="23"/>
        <v>cognitive systems_design cognition</v>
      </c>
      <c r="G1530">
        <f>COUNTIF(E:E,E1530)</f>
        <v>13</v>
      </c>
    </row>
    <row r="1531" spans="1:7" x14ac:dyDescent="0.25">
      <c r="A1531">
        <v>2017</v>
      </c>
      <c r="B1531" t="s">
        <v>233</v>
      </c>
      <c r="C1531" t="s">
        <v>234</v>
      </c>
      <c r="D1531" t="s">
        <v>130</v>
      </c>
      <c r="E1531" t="str">
        <f t="shared" si="23"/>
        <v>cognitive systems_design knowledge</v>
      </c>
      <c r="G1531">
        <f>COUNTIF(E:E,E1531)</f>
        <v>2</v>
      </c>
    </row>
    <row r="1532" spans="1:7" x14ac:dyDescent="0.25">
      <c r="A1532">
        <v>2017</v>
      </c>
      <c r="B1532" t="s">
        <v>233</v>
      </c>
      <c r="C1532" t="s">
        <v>234</v>
      </c>
      <c r="D1532" t="s">
        <v>29</v>
      </c>
      <c r="E1532" t="str">
        <f t="shared" si="23"/>
        <v>cognitive systems_design strategies</v>
      </c>
      <c r="G1532">
        <f>COUNTIF(E:E,E1532)</f>
        <v>2</v>
      </c>
    </row>
    <row r="1533" spans="1:7" x14ac:dyDescent="0.25">
      <c r="A1533">
        <v>2017</v>
      </c>
      <c r="B1533" t="s">
        <v>233</v>
      </c>
      <c r="C1533" t="s">
        <v>234</v>
      </c>
      <c r="D1533" t="s">
        <v>236</v>
      </c>
      <c r="E1533" t="str">
        <f t="shared" si="23"/>
        <v>cognitive systems_material fabrication</v>
      </c>
      <c r="G1533">
        <f>COUNTIF(E:E,E1533)</f>
        <v>1</v>
      </c>
    </row>
    <row r="1534" spans="1:7" x14ac:dyDescent="0.25">
      <c r="A1534">
        <v>2017</v>
      </c>
      <c r="B1534" t="s">
        <v>233</v>
      </c>
      <c r="C1534" t="s">
        <v>234</v>
      </c>
      <c r="D1534" t="s">
        <v>199</v>
      </c>
      <c r="E1534" t="str">
        <f t="shared" si="23"/>
        <v>cognitive systems_parametric design</v>
      </c>
      <c r="G1534">
        <f>COUNTIF(E:E,E1534)</f>
        <v>1</v>
      </c>
    </row>
    <row r="1535" spans="1:7" x14ac:dyDescent="0.25">
      <c r="A1535">
        <v>2017</v>
      </c>
      <c r="B1535" t="s">
        <v>233</v>
      </c>
      <c r="C1535" t="s">
        <v>234</v>
      </c>
      <c r="D1535" t="s">
        <v>237</v>
      </c>
      <c r="E1535" t="str">
        <f t="shared" si="23"/>
        <v>cognitive systems_topological design</v>
      </c>
      <c r="G1535">
        <f>COUNTIF(E:E,E1535)</f>
        <v>1</v>
      </c>
    </row>
    <row r="1536" spans="1:7" x14ac:dyDescent="0.25">
      <c r="A1536">
        <v>2017</v>
      </c>
      <c r="B1536" t="s">
        <v>233</v>
      </c>
      <c r="C1536" t="s">
        <v>234</v>
      </c>
      <c r="D1536" t="s">
        <v>238</v>
      </c>
      <c r="E1536" t="str">
        <f t="shared" si="23"/>
        <v>cognitive systems_computation theory</v>
      </c>
      <c r="G1536">
        <f>COUNTIF(E:E,E1536)</f>
        <v>2</v>
      </c>
    </row>
    <row r="1537" spans="1:7" x14ac:dyDescent="0.25">
      <c r="A1537">
        <v>2017</v>
      </c>
      <c r="B1537" t="s">
        <v>233</v>
      </c>
      <c r="C1537" t="s">
        <v>235</v>
      </c>
      <c r="D1537" t="s">
        <v>173</v>
      </c>
      <c r="E1537" t="str">
        <f t="shared" si="23"/>
        <v>cognitive model_computational model</v>
      </c>
      <c r="G1537">
        <f>COUNTIF(E:E,E1537)</f>
        <v>1</v>
      </c>
    </row>
    <row r="1538" spans="1:7" x14ac:dyDescent="0.25">
      <c r="A1538">
        <v>2017</v>
      </c>
      <c r="B1538" t="s">
        <v>233</v>
      </c>
      <c r="C1538" t="s">
        <v>235</v>
      </c>
      <c r="D1538" t="s">
        <v>140</v>
      </c>
      <c r="E1538" t="str">
        <f t="shared" si="23"/>
        <v>cognitive model_design cognition</v>
      </c>
      <c r="G1538">
        <f>COUNTIF(E:E,E1538)</f>
        <v>1</v>
      </c>
    </row>
    <row r="1539" spans="1:7" x14ac:dyDescent="0.25">
      <c r="A1539">
        <v>2017</v>
      </c>
      <c r="B1539" t="s">
        <v>233</v>
      </c>
      <c r="C1539" t="s">
        <v>235</v>
      </c>
      <c r="D1539" t="s">
        <v>130</v>
      </c>
      <c r="E1539" t="str">
        <f t="shared" ref="E1539:E1602" si="24">CONCATENATE(C1539,"_",D1539)</f>
        <v>cognitive model_design knowledge</v>
      </c>
      <c r="G1539">
        <f>COUNTIF(E:E,E1539)</f>
        <v>1</v>
      </c>
    </row>
    <row r="1540" spans="1:7" x14ac:dyDescent="0.25">
      <c r="A1540">
        <v>2017</v>
      </c>
      <c r="B1540" t="s">
        <v>233</v>
      </c>
      <c r="C1540" t="s">
        <v>235</v>
      </c>
      <c r="D1540" t="s">
        <v>29</v>
      </c>
      <c r="E1540" t="str">
        <f t="shared" si="24"/>
        <v>cognitive model_design strategies</v>
      </c>
      <c r="G1540">
        <f>COUNTIF(E:E,E1540)</f>
        <v>1</v>
      </c>
    </row>
    <row r="1541" spans="1:7" x14ac:dyDescent="0.25">
      <c r="A1541">
        <v>2017</v>
      </c>
      <c r="B1541" t="s">
        <v>233</v>
      </c>
      <c r="C1541" t="s">
        <v>235</v>
      </c>
      <c r="D1541" t="s">
        <v>236</v>
      </c>
      <c r="E1541" t="str">
        <f t="shared" si="24"/>
        <v>cognitive model_material fabrication</v>
      </c>
      <c r="G1541">
        <f>COUNTIF(E:E,E1541)</f>
        <v>1</v>
      </c>
    </row>
    <row r="1542" spans="1:7" x14ac:dyDescent="0.25">
      <c r="A1542">
        <v>2017</v>
      </c>
      <c r="B1542" t="s">
        <v>233</v>
      </c>
      <c r="C1542" t="s">
        <v>235</v>
      </c>
      <c r="D1542" t="s">
        <v>199</v>
      </c>
      <c r="E1542" t="str">
        <f t="shared" si="24"/>
        <v>cognitive model_parametric design</v>
      </c>
      <c r="G1542">
        <f>COUNTIF(E:E,E1542)</f>
        <v>1</v>
      </c>
    </row>
    <row r="1543" spans="1:7" x14ac:dyDescent="0.25">
      <c r="A1543">
        <v>2017</v>
      </c>
      <c r="B1543" t="s">
        <v>233</v>
      </c>
      <c r="C1543" t="s">
        <v>235</v>
      </c>
      <c r="D1543" t="s">
        <v>237</v>
      </c>
      <c r="E1543" t="str">
        <f t="shared" si="24"/>
        <v>cognitive model_topological design</v>
      </c>
      <c r="G1543">
        <f>COUNTIF(E:E,E1543)</f>
        <v>1</v>
      </c>
    </row>
    <row r="1544" spans="1:7" x14ac:dyDescent="0.25">
      <c r="A1544">
        <v>2017</v>
      </c>
      <c r="B1544" t="s">
        <v>233</v>
      </c>
      <c r="C1544" t="s">
        <v>235</v>
      </c>
      <c r="D1544" t="s">
        <v>238</v>
      </c>
      <c r="E1544" t="str">
        <f t="shared" si="24"/>
        <v>cognitive model_computation theory</v>
      </c>
      <c r="G1544">
        <f>COUNTIF(E:E,E1544)</f>
        <v>1</v>
      </c>
    </row>
    <row r="1545" spans="1:7" x14ac:dyDescent="0.25">
      <c r="A1545">
        <v>2017</v>
      </c>
      <c r="B1545" t="s">
        <v>233</v>
      </c>
      <c r="C1545" t="s">
        <v>173</v>
      </c>
      <c r="D1545" t="s">
        <v>140</v>
      </c>
      <c r="E1545" t="str">
        <f t="shared" si="24"/>
        <v>computational model_design cognition</v>
      </c>
      <c r="G1545">
        <f>COUNTIF(E:E,E1545)</f>
        <v>3</v>
      </c>
    </row>
    <row r="1546" spans="1:7" x14ac:dyDescent="0.25">
      <c r="A1546">
        <v>2017</v>
      </c>
      <c r="B1546" t="s">
        <v>233</v>
      </c>
      <c r="C1546" t="s">
        <v>173</v>
      </c>
      <c r="D1546" t="s">
        <v>130</v>
      </c>
      <c r="E1546" t="str">
        <f t="shared" si="24"/>
        <v>computational model_design knowledge</v>
      </c>
      <c r="G1546">
        <f>COUNTIF(E:E,E1546)</f>
        <v>1</v>
      </c>
    </row>
    <row r="1547" spans="1:7" x14ac:dyDescent="0.25">
      <c r="A1547">
        <v>2017</v>
      </c>
      <c r="B1547" t="s">
        <v>233</v>
      </c>
      <c r="C1547" t="s">
        <v>173</v>
      </c>
      <c r="D1547" t="s">
        <v>29</v>
      </c>
      <c r="E1547" t="str">
        <f t="shared" si="24"/>
        <v>computational model_design strategies</v>
      </c>
      <c r="G1547">
        <f>COUNTIF(E:E,E1547)</f>
        <v>1</v>
      </c>
    </row>
    <row r="1548" spans="1:7" x14ac:dyDescent="0.25">
      <c r="A1548">
        <v>2017</v>
      </c>
      <c r="B1548" t="s">
        <v>233</v>
      </c>
      <c r="C1548" t="s">
        <v>173</v>
      </c>
      <c r="D1548" t="s">
        <v>236</v>
      </c>
      <c r="E1548" t="str">
        <f t="shared" si="24"/>
        <v>computational model_material fabrication</v>
      </c>
      <c r="G1548">
        <f>COUNTIF(E:E,E1548)</f>
        <v>1</v>
      </c>
    </row>
    <row r="1549" spans="1:7" x14ac:dyDescent="0.25">
      <c r="A1549">
        <v>2017</v>
      </c>
      <c r="B1549" t="s">
        <v>233</v>
      </c>
      <c r="C1549" t="s">
        <v>173</v>
      </c>
      <c r="D1549" t="s">
        <v>199</v>
      </c>
      <c r="E1549" t="str">
        <f t="shared" si="24"/>
        <v>computational model_parametric design</v>
      </c>
      <c r="G1549">
        <f>COUNTIF(E:E,E1549)</f>
        <v>3</v>
      </c>
    </row>
    <row r="1550" spans="1:7" x14ac:dyDescent="0.25">
      <c r="A1550">
        <v>2017</v>
      </c>
      <c r="B1550" t="s">
        <v>233</v>
      </c>
      <c r="C1550" t="s">
        <v>173</v>
      </c>
      <c r="D1550" t="s">
        <v>237</v>
      </c>
      <c r="E1550" t="str">
        <f t="shared" si="24"/>
        <v>computational model_topological design</v>
      </c>
      <c r="G1550">
        <f>COUNTIF(E:E,E1550)</f>
        <v>1</v>
      </c>
    </row>
    <row r="1551" spans="1:7" x14ac:dyDescent="0.25">
      <c r="A1551">
        <v>2017</v>
      </c>
      <c r="B1551" t="s">
        <v>233</v>
      </c>
      <c r="C1551" t="s">
        <v>238</v>
      </c>
      <c r="D1551" t="s">
        <v>173</v>
      </c>
      <c r="E1551" t="str">
        <f t="shared" si="24"/>
        <v>computation theory_computational model</v>
      </c>
      <c r="G1551">
        <f>COUNTIF(E:E,E1551)</f>
        <v>6</v>
      </c>
    </row>
    <row r="1552" spans="1:7" x14ac:dyDescent="0.25">
      <c r="A1552">
        <v>2017</v>
      </c>
      <c r="B1552" t="s">
        <v>233</v>
      </c>
      <c r="C1552" t="s">
        <v>140</v>
      </c>
      <c r="D1552" t="s">
        <v>130</v>
      </c>
      <c r="E1552" t="str">
        <f t="shared" si="24"/>
        <v>design cognition_design knowledge</v>
      </c>
      <c r="G1552">
        <f>COUNTIF(E:E,E1552)</f>
        <v>2</v>
      </c>
    </row>
    <row r="1553" spans="1:7" x14ac:dyDescent="0.25">
      <c r="A1553">
        <v>2017</v>
      </c>
      <c r="B1553" t="s">
        <v>233</v>
      </c>
      <c r="C1553" t="s">
        <v>140</v>
      </c>
      <c r="D1553" t="s">
        <v>29</v>
      </c>
      <c r="E1553" t="str">
        <f t="shared" si="24"/>
        <v>design cognition_design strategies</v>
      </c>
      <c r="G1553">
        <f>COUNTIF(E:E,E1553)</f>
        <v>2</v>
      </c>
    </row>
    <row r="1554" spans="1:7" x14ac:dyDescent="0.25">
      <c r="A1554">
        <v>2017</v>
      </c>
      <c r="B1554" t="s">
        <v>233</v>
      </c>
      <c r="C1554" t="s">
        <v>140</v>
      </c>
      <c r="D1554" t="s">
        <v>236</v>
      </c>
      <c r="E1554" t="str">
        <f t="shared" si="24"/>
        <v>design cognition_material fabrication</v>
      </c>
      <c r="G1554">
        <f>COUNTIF(E:E,E1554)</f>
        <v>1</v>
      </c>
    </row>
    <row r="1555" spans="1:7" x14ac:dyDescent="0.25">
      <c r="A1555">
        <v>2017</v>
      </c>
      <c r="B1555" t="s">
        <v>233</v>
      </c>
      <c r="C1555" t="s">
        <v>140</v>
      </c>
      <c r="D1555" t="s">
        <v>199</v>
      </c>
      <c r="E1555" t="str">
        <f t="shared" si="24"/>
        <v>design cognition_parametric design</v>
      </c>
      <c r="G1555">
        <f>COUNTIF(E:E,E1555)</f>
        <v>2</v>
      </c>
    </row>
    <row r="1556" spans="1:7" x14ac:dyDescent="0.25">
      <c r="A1556">
        <v>2017</v>
      </c>
      <c r="B1556" t="s">
        <v>233</v>
      </c>
      <c r="C1556" t="s">
        <v>140</v>
      </c>
      <c r="D1556" t="s">
        <v>237</v>
      </c>
      <c r="E1556" t="str">
        <f t="shared" si="24"/>
        <v>design cognition_topological design</v>
      </c>
      <c r="G1556">
        <f>COUNTIF(E:E,E1556)</f>
        <v>1</v>
      </c>
    </row>
    <row r="1557" spans="1:7" x14ac:dyDescent="0.25">
      <c r="A1557">
        <v>2017</v>
      </c>
      <c r="B1557" t="s">
        <v>233</v>
      </c>
      <c r="C1557" t="s">
        <v>238</v>
      </c>
      <c r="D1557" t="s">
        <v>140</v>
      </c>
      <c r="E1557" t="str">
        <f t="shared" si="24"/>
        <v>computation theory_design cognition</v>
      </c>
      <c r="G1557">
        <f>COUNTIF(E:E,E1557)</f>
        <v>3</v>
      </c>
    </row>
    <row r="1558" spans="1:7" x14ac:dyDescent="0.25">
      <c r="A1558">
        <v>2017</v>
      </c>
      <c r="B1558" t="s">
        <v>233</v>
      </c>
      <c r="C1558" t="s">
        <v>130</v>
      </c>
      <c r="D1558" t="s">
        <v>29</v>
      </c>
      <c r="E1558" t="str">
        <f t="shared" si="24"/>
        <v>design knowledge_design strategies</v>
      </c>
      <c r="G1558">
        <f>COUNTIF(E:E,E1558)</f>
        <v>2</v>
      </c>
    </row>
    <row r="1559" spans="1:7" x14ac:dyDescent="0.25">
      <c r="A1559">
        <v>2017</v>
      </c>
      <c r="B1559" t="s">
        <v>233</v>
      </c>
      <c r="C1559" t="s">
        <v>130</v>
      </c>
      <c r="D1559" t="s">
        <v>236</v>
      </c>
      <c r="E1559" t="str">
        <f t="shared" si="24"/>
        <v>design knowledge_material fabrication</v>
      </c>
      <c r="G1559">
        <f>COUNTIF(E:E,E1559)</f>
        <v>1</v>
      </c>
    </row>
    <row r="1560" spans="1:7" x14ac:dyDescent="0.25">
      <c r="A1560">
        <v>2017</v>
      </c>
      <c r="B1560" t="s">
        <v>233</v>
      </c>
      <c r="C1560" t="s">
        <v>130</v>
      </c>
      <c r="D1560" t="s">
        <v>199</v>
      </c>
      <c r="E1560" t="str">
        <f t="shared" si="24"/>
        <v>design knowledge_parametric design</v>
      </c>
      <c r="G1560">
        <f>COUNTIF(E:E,E1560)</f>
        <v>1</v>
      </c>
    </row>
    <row r="1561" spans="1:7" x14ac:dyDescent="0.25">
      <c r="A1561">
        <v>2017</v>
      </c>
      <c r="B1561" t="s">
        <v>233</v>
      </c>
      <c r="C1561" t="s">
        <v>130</v>
      </c>
      <c r="D1561" t="s">
        <v>237</v>
      </c>
      <c r="E1561" t="str">
        <f t="shared" si="24"/>
        <v>design knowledge_topological design</v>
      </c>
      <c r="G1561">
        <f>COUNTIF(E:E,E1561)</f>
        <v>1</v>
      </c>
    </row>
    <row r="1562" spans="1:7" x14ac:dyDescent="0.25">
      <c r="A1562">
        <v>2017</v>
      </c>
      <c r="B1562" t="s">
        <v>233</v>
      </c>
      <c r="C1562" t="s">
        <v>238</v>
      </c>
      <c r="D1562" t="s">
        <v>130</v>
      </c>
      <c r="E1562" t="str">
        <f t="shared" si="24"/>
        <v>computation theory_design knowledge</v>
      </c>
      <c r="G1562">
        <f>COUNTIF(E:E,E1562)</f>
        <v>1</v>
      </c>
    </row>
    <row r="1563" spans="1:7" x14ac:dyDescent="0.25">
      <c r="A1563">
        <v>2017</v>
      </c>
      <c r="B1563" t="s">
        <v>233</v>
      </c>
      <c r="C1563" t="s">
        <v>29</v>
      </c>
      <c r="D1563" t="s">
        <v>236</v>
      </c>
      <c r="E1563" t="str">
        <f t="shared" si="24"/>
        <v>design strategies_material fabrication</v>
      </c>
      <c r="G1563">
        <f>COUNTIF(E:E,E1563)</f>
        <v>1</v>
      </c>
    </row>
    <row r="1564" spans="1:7" x14ac:dyDescent="0.25">
      <c r="A1564">
        <v>2017</v>
      </c>
      <c r="B1564" t="s">
        <v>233</v>
      </c>
      <c r="C1564" t="s">
        <v>29</v>
      </c>
      <c r="D1564" t="s">
        <v>199</v>
      </c>
      <c r="E1564" t="str">
        <f t="shared" si="24"/>
        <v>design strategies_parametric design</v>
      </c>
      <c r="G1564">
        <f>COUNTIF(E:E,E1564)</f>
        <v>1</v>
      </c>
    </row>
    <row r="1565" spans="1:7" x14ac:dyDescent="0.25">
      <c r="A1565">
        <v>2017</v>
      </c>
      <c r="B1565" t="s">
        <v>233</v>
      </c>
      <c r="C1565" t="s">
        <v>29</v>
      </c>
      <c r="D1565" t="s">
        <v>237</v>
      </c>
      <c r="E1565" t="str">
        <f t="shared" si="24"/>
        <v>design strategies_topological design</v>
      </c>
      <c r="G1565">
        <f>COUNTIF(E:E,E1565)</f>
        <v>1</v>
      </c>
    </row>
    <row r="1566" spans="1:7" x14ac:dyDescent="0.25">
      <c r="A1566">
        <v>2017</v>
      </c>
      <c r="B1566" t="s">
        <v>233</v>
      </c>
      <c r="C1566" t="s">
        <v>238</v>
      </c>
      <c r="D1566" t="s">
        <v>29</v>
      </c>
      <c r="E1566" t="str">
        <f t="shared" si="24"/>
        <v>computation theory_design strategies</v>
      </c>
      <c r="G1566">
        <f>COUNTIF(E:E,E1566)</f>
        <v>1</v>
      </c>
    </row>
    <row r="1567" spans="1:7" x14ac:dyDescent="0.25">
      <c r="A1567">
        <v>2017</v>
      </c>
      <c r="B1567" t="s">
        <v>233</v>
      </c>
      <c r="C1567" t="s">
        <v>236</v>
      </c>
      <c r="D1567" t="s">
        <v>199</v>
      </c>
      <c r="E1567" t="str">
        <f t="shared" si="24"/>
        <v>material fabrication_parametric design</v>
      </c>
      <c r="G1567">
        <f>COUNTIF(E:E,E1567)</f>
        <v>1</v>
      </c>
    </row>
    <row r="1568" spans="1:7" x14ac:dyDescent="0.25">
      <c r="A1568">
        <v>2017</v>
      </c>
      <c r="B1568" t="s">
        <v>233</v>
      </c>
      <c r="C1568" t="s">
        <v>236</v>
      </c>
      <c r="D1568" t="s">
        <v>237</v>
      </c>
      <c r="E1568" t="str">
        <f t="shared" si="24"/>
        <v>material fabrication_topological design</v>
      </c>
      <c r="G1568">
        <f>COUNTIF(E:E,E1568)</f>
        <v>1</v>
      </c>
    </row>
    <row r="1569" spans="1:7" x14ac:dyDescent="0.25">
      <c r="A1569">
        <v>2017</v>
      </c>
      <c r="B1569" t="s">
        <v>233</v>
      </c>
      <c r="C1569" t="s">
        <v>238</v>
      </c>
      <c r="D1569" t="s">
        <v>236</v>
      </c>
      <c r="E1569" t="str">
        <f t="shared" si="24"/>
        <v>computation theory_material fabrication</v>
      </c>
      <c r="G1569">
        <f>COUNTIF(E:E,E1569)</f>
        <v>1</v>
      </c>
    </row>
    <row r="1570" spans="1:7" x14ac:dyDescent="0.25">
      <c r="A1570">
        <v>2017</v>
      </c>
      <c r="B1570" t="s">
        <v>233</v>
      </c>
      <c r="C1570" t="s">
        <v>199</v>
      </c>
      <c r="D1570" t="s">
        <v>237</v>
      </c>
      <c r="E1570" t="str">
        <f t="shared" si="24"/>
        <v>parametric design_topological design</v>
      </c>
      <c r="G1570">
        <f>COUNTIF(E:E,E1570)</f>
        <v>1</v>
      </c>
    </row>
    <row r="1571" spans="1:7" x14ac:dyDescent="0.25">
      <c r="A1571">
        <v>2017</v>
      </c>
      <c r="B1571" t="s">
        <v>233</v>
      </c>
      <c r="C1571" t="s">
        <v>238</v>
      </c>
      <c r="D1571" t="s">
        <v>199</v>
      </c>
      <c r="E1571" t="str">
        <f t="shared" si="24"/>
        <v>computation theory_parametric design</v>
      </c>
      <c r="G1571">
        <f>COUNTIF(E:E,E1571)</f>
        <v>1</v>
      </c>
    </row>
    <row r="1572" spans="1:7" x14ac:dyDescent="0.25">
      <c r="A1572">
        <v>2017</v>
      </c>
      <c r="B1572" t="s">
        <v>233</v>
      </c>
      <c r="C1572" t="s">
        <v>238</v>
      </c>
      <c r="D1572" t="s">
        <v>237</v>
      </c>
      <c r="E1572" t="str">
        <f t="shared" si="24"/>
        <v>computation theory_topological design</v>
      </c>
      <c r="G1572">
        <f>COUNTIF(E:E,E1572)</f>
        <v>1</v>
      </c>
    </row>
    <row r="1573" spans="1:7" x14ac:dyDescent="0.25">
      <c r="A1573">
        <v>2017</v>
      </c>
      <c r="B1573" t="s">
        <v>239</v>
      </c>
      <c r="C1573" t="s">
        <v>12</v>
      </c>
      <c r="D1573" t="s">
        <v>48</v>
      </c>
      <c r="E1573" t="str">
        <f t="shared" si="24"/>
        <v>architectural design_education</v>
      </c>
      <c r="G1573">
        <f>COUNTIF(E:E,E1573)</f>
        <v>9</v>
      </c>
    </row>
    <row r="1574" spans="1:7" x14ac:dyDescent="0.25">
      <c r="A1574">
        <v>2017</v>
      </c>
      <c r="B1574" t="s">
        <v>239</v>
      </c>
      <c r="C1574" t="s">
        <v>12</v>
      </c>
      <c r="D1574" t="s">
        <v>151</v>
      </c>
      <c r="E1574" t="str">
        <f t="shared" si="24"/>
        <v>architectural design_human computer interaction</v>
      </c>
      <c r="G1574">
        <f>COUNTIF(E:E,E1574)</f>
        <v>1</v>
      </c>
    </row>
    <row r="1575" spans="1:7" x14ac:dyDescent="0.25">
      <c r="A1575">
        <v>2017</v>
      </c>
      <c r="B1575" t="s">
        <v>239</v>
      </c>
      <c r="C1575" t="s">
        <v>12</v>
      </c>
      <c r="D1575" t="s">
        <v>240</v>
      </c>
      <c r="E1575" t="str">
        <f t="shared" si="24"/>
        <v>architectural design_students</v>
      </c>
      <c r="G1575">
        <f>COUNTIF(E:E,E1575)</f>
        <v>11</v>
      </c>
    </row>
    <row r="1576" spans="1:7" x14ac:dyDescent="0.25">
      <c r="A1576">
        <v>2017</v>
      </c>
      <c r="B1576" t="s">
        <v>239</v>
      </c>
      <c r="C1576" t="s">
        <v>12</v>
      </c>
      <c r="D1576" t="s">
        <v>241</v>
      </c>
      <c r="E1576" t="str">
        <f t="shared" si="24"/>
        <v>architectural design_cognitive dimensions</v>
      </c>
      <c r="G1576">
        <f>COUNTIF(E:E,E1576)</f>
        <v>1</v>
      </c>
    </row>
    <row r="1577" spans="1:7" x14ac:dyDescent="0.25">
      <c r="A1577">
        <v>2017</v>
      </c>
      <c r="B1577" t="s">
        <v>239</v>
      </c>
      <c r="C1577" t="s">
        <v>12</v>
      </c>
      <c r="D1577" t="s">
        <v>242</v>
      </c>
      <c r="E1577" t="str">
        <f t="shared" si="24"/>
        <v>architectural design_comparative evaluations</v>
      </c>
      <c r="G1577">
        <f>COUNTIF(E:E,E1577)</f>
        <v>1</v>
      </c>
    </row>
    <row r="1578" spans="1:7" x14ac:dyDescent="0.25">
      <c r="A1578">
        <v>2017</v>
      </c>
      <c r="B1578" t="s">
        <v>239</v>
      </c>
      <c r="C1578" t="s">
        <v>12</v>
      </c>
      <c r="D1578" t="s">
        <v>243</v>
      </c>
      <c r="E1578" t="str">
        <f t="shared" si="24"/>
        <v>architectural design_design education</v>
      </c>
      <c r="G1578">
        <f>COUNTIF(E:E,E1578)</f>
        <v>16</v>
      </c>
    </row>
    <row r="1579" spans="1:7" x14ac:dyDescent="0.25">
      <c r="A1579">
        <v>2017</v>
      </c>
      <c r="B1579" t="s">
        <v>239</v>
      </c>
      <c r="C1579" t="s">
        <v>12</v>
      </c>
      <c r="D1579" t="s">
        <v>244</v>
      </c>
      <c r="E1579" t="str">
        <f t="shared" si="24"/>
        <v>architectural design_evaluation</v>
      </c>
      <c r="G1579">
        <f>COUNTIF(E:E,E1579)</f>
        <v>2</v>
      </c>
    </row>
    <row r="1580" spans="1:7" x14ac:dyDescent="0.25">
      <c r="A1580">
        <v>2017</v>
      </c>
      <c r="B1580" t="s">
        <v>239</v>
      </c>
      <c r="C1580" t="s">
        <v>12</v>
      </c>
      <c r="D1580" t="s">
        <v>245</v>
      </c>
      <c r="E1580" t="str">
        <f t="shared" si="24"/>
        <v>architectural design_geometric operations</v>
      </c>
      <c r="G1580">
        <f>COUNTIF(E:E,E1580)</f>
        <v>1</v>
      </c>
    </row>
    <row r="1581" spans="1:7" x14ac:dyDescent="0.25">
      <c r="A1581">
        <v>2017</v>
      </c>
      <c r="B1581" t="s">
        <v>239</v>
      </c>
      <c r="C1581" t="s">
        <v>12</v>
      </c>
      <c r="D1581" t="s">
        <v>199</v>
      </c>
      <c r="E1581" t="str">
        <f t="shared" si="24"/>
        <v>architectural design_parametric design</v>
      </c>
      <c r="G1581">
        <f>COUNTIF(E:E,E1581)</f>
        <v>4</v>
      </c>
    </row>
    <row r="1582" spans="1:7" x14ac:dyDescent="0.25">
      <c r="A1582">
        <v>2017</v>
      </c>
      <c r="B1582" t="s">
        <v>239</v>
      </c>
      <c r="C1582" t="s">
        <v>12</v>
      </c>
      <c r="D1582" t="s">
        <v>246</v>
      </c>
      <c r="E1582" t="str">
        <f t="shared" si="24"/>
        <v>architectural design_parametric design systems</v>
      </c>
      <c r="G1582">
        <f>COUNTIF(E:E,E1582)</f>
        <v>1</v>
      </c>
    </row>
    <row r="1583" spans="1:7" x14ac:dyDescent="0.25">
      <c r="A1583">
        <v>2017</v>
      </c>
      <c r="B1583" t="s">
        <v>239</v>
      </c>
      <c r="C1583" t="s">
        <v>12</v>
      </c>
      <c r="D1583" t="s">
        <v>247</v>
      </c>
      <c r="E1583" t="str">
        <f t="shared" si="24"/>
        <v>architectural design_undergraduate teaching</v>
      </c>
      <c r="G1583">
        <f>COUNTIF(E:E,E1583)</f>
        <v>1</v>
      </c>
    </row>
    <row r="1584" spans="1:7" x14ac:dyDescent="0.25">
      <c r="A1584">
        <v>2017</v>
      </c>
      <c r="B1584" t="s">
        <v>239</v>
      </c>
      <c r="C1584" t="s">
        <v>12</v>
      </c>
      <c r="D1584" t="s">
        <v>248</v>
      </c>
      <c r="E1584" t="str">
        <f t="shared" si="24"/>
        <v>architectural design_parameter estimation</v>
      </c>
      <c r="G1584">
        <f>COUNTIF(E:E,E1584)</f>
        <v>3</v>
      </c>
    </row>
    <row r="1585" spans="1:7" x14ac:dyDescent="0.25">
      <c r="A1585">
        <v>2017</v>
      </c>
      <c r="B1585" t="s">
        <v>239</v>
      </c>
      <c r="C1585" t="s">
        <v>48</v>
      </c>
      <c r="D1585" t="s">
        <v>151</v>
      </c>
      <c r="E1585" t="str">
        <f t="shared" si="24"/>
        <v>education_human computer interaction</v>
      </c>
      <c r="G1585">
        <f>COUNTIF(E:E,E1585)</f>
        <v>1</v>
      </c>
    </row>
    <row r="1586" spans="1:7" x14ac:dyDescent="0.25">
      <c r="A1586">
        <v>2017</v>
      </c>
      <c r="B1586" t="s">
        <v>239</v>
      </c>
      <c r="C1586" t="s">
        <v>48</v>
      </c>
      <c r="D1586" t="s">
        <v>240</v>
      </c>
      <c r="E1586" t="str">
        <f t="shared" si="24"/>
        <v>education_students</v>
      </c>
      <c r="G1586">
        <f>COUNTIF(E:E,E1586)</f>
        <v>15</v>
      </c>
    </row>
    <row r="1587" spans="1:7" x14ac:dyDescent="0.25">
      <c r="A1587">
        <v>2017</v>
      </c>
      <c r="B1587" t="s">
        <v>239</v>
      </c>
      <c r="C1587" t="s">
        <v>241</v>
      </c>
      <c r="D1587" t="s">
        <v>48</v>
      </c>
      <c r="E1587" t="str">
        <f t="shared" si="24"/>
        <v>cognitive dimensions_education</v>
      </c>
      <c r="G1587">
        <f>COUNTIF(E:E,E1587)</f>
        <v>1</v>
      </c>
    </row>
    <row r="1588" spans="1:7" x14ac:dyDescent="0.25">
      <c r="A1588">
        <v>2017</v>
      </c>
      <c r="B1588" t="s">
        <v>239</v>
      </c>
      <c r="C1588" t="s">
        <v>242</v>
      </c>
      <c r="D1588" t="s">
        <v>48</v>
      </c>
      <c r="E1588" t="str">
        <f t="shared" si="24"/>
        <v>comparative evaluations_education</v>
      </c>
      <c r="G1588">
        <f>COUNTIF(E:E,E1588)</f>
        <v>1</v>
      </c>
    </row>
    <row r="1589" spans="1:7" x14ac:dyDescent="0.25">
      <c r="A1589">
        <v>2017</v>
      </c>
      <c r="B1589" t="s">
        <v>239</v>
      </c>
      <c r="C1589" t="s">
        <v>243</v>
      </c>
      <c r="D1589" t="s">
        <v>48</v>
      </c>
      <c r="E1589" t="str">
        <f t="shared" si="24"/>
        <v>design education_education</v>
      </c>
      <c r="G1589">
        <f>COUNTIF(E:E,E1589)</f>
        <v>20</v>
      </c>
    </row>
    <row r="1590" spans="1:7" x14ac:dyDescent="0.25">
      <c r="A1590">
        <v>2017</v>
      </c>
      <c r="B1590" t="s">
        <v>239</v>
      </c>
      <c r="C1590" t="s">
        <v>48</v>
      </c>
      <c r="D1590" t="s">
        <v>244</v>
      </c>
      <c r="E1590" t="str">
        <f t="shared" si="24"/>
        <v>education_evaluation</v>
      </c>
      <c r="G1590">
        <f>COUNTIF(E:E,E1590)</f>
        <v>3</v>
      </c>
    </row>
    <row r="1591" spans="1:7" x14ac:dyDescent="0.25">
      <c r="A1591">
        <v>2017</v>
      </c>
      <c r="B1591" t="s">
        <v>239</v>
      </c>
      <c r="C1591" t="s">
        <v>48</v>
      </c>
      <c r="D1591" t="s">
        <v>245</v>
      </c>
      <c r="E1591" t="str">
        <f t="shared" si="24"/>
        <v>education_geometric operations</v>
      </c>
      <c r="G1591">
        <f>COUNTIF(E:E,E1591)</f>
        <v>1</v>
      </c>
    </row>
    <row r="1592" spans="1:7" x14ac:dyDescent="0.25">
      <c r="A1592">
        <v>2017</v>
      </c>
      <c r="B1592" t="s">
        <v>239</v>
      </c>
      <c r="C1592" t="s">
        <v>48</v>
      </c>
      <c r="D1592" t="s">
        <v>199</v>
      </c>
      <c r="E1592" t="str">
        <f t="shared" si="24"/>
        <v>education_parametric design</v>
      </c>
      <c r="G1592">
        <f>COUNTIF(E:E,E1592)</f>
        <v>1</v>
      </c>
    </row>
    <row r="1593" spans="1:7" x14ac:dyDescent="0.25">
      <c r="A1593">
        <v>2017</v>
      </c>
      <c r="B1593" t="s">
        <v>239</v>
      </c>
      <c r="C1593" t="s">
        <v>48</v>
      </c>
      <c r="D1593" t="s">
        <v>246</v>
      </c>
      <c r="E1593" t="str">
        <f t="shared" si="24"/>
        <v>education_parametric design systems</v>
      </c>
      <c r="G1593">
        <f>COUNTIF(E:E,E1593)</f>
        <v>1</v>
      </c>
    </row>
    <row r="1594" spans="1:7" x14ac:dyDescent="0.25">
      <c r="A1594">
        <v>2017</v>
      </c>
      <c r="B1594" t="s">
        <v>239</v>
      </c>
      <c r="C1594" t="s">
        <v>48</v>
      </c>
      <c r="D1594" t="s">
        <v>247</v>
      </c>
      <c r="E1594" t="str">
        <f t="shared" si="24"/>
        <v>education_undergraduate teaching</v>
      </c>
      <c r="G1594">
        <f>COUNTIF(E:E,E1594)</f>
        <v>1</v>
      </c>
    </row>
    <row r="1595" spans="1:7" x14ac:dyDescent="0.25">
      <c r="A1595">
        <v>2017</v>
      </c>
      <c r="B1595" t="s">
        <v>239</v>
      </c>
      <c r="C1595" t="s">
        <v>48</v>
      </c>
      <c r="D1595" t="s">
        <v>248</v>
      </c>
      <c r="E1595" t="str">
        <f t="shared" si="24"/>
        <v>education_parameter estimation</v>
      </c>
      <c r="G1595">
        <f>COUNTIF(E:E,E1595)</f>
        <v>2</v>
      </c>
    </row>
    <row r="1596" spans="1:7" x14ac:dyDescent="0.25">
      <c r="A1596">
        <v>2017</v>
      </c>
      <c r="B1596" t="s">
        <v>239</v>
      </c>
      <c r="C1596" t="s">
        <v>151</v>
      </c>
      <c r="D1596" t="s">
        <v>240</v>
      </c>
      <c r="E1596" t="str">
        <f t="shared" si="24"/>
        <v>human computer interaction_students</v>
      </c>
      <c r="G1596">
        <f>COUNTIF(E:E,E1596)</f>
        <v>2</v>
      </c>
    </row>
    <row r="1597" spans="1:7" x14ac:dyDescent="0.25">
      <c r="A1597">
        <v>2017</v>
      </c>
      <c r="B1597" t="s">
        <v>239</v>
      </c>
      <c r="C1597" t="s">
        <v>241</v>
      </c>
      <c r="D1597" t="s">
        <v>151</v>
      </c>
      <c r="E1597" t="str">
        <f t="shared" si="24"/>
        <v>cognitive dimensions_human computer interaction</v>
      </c>
      <c r="G1597">
        <f>COUNTIF(E:E,E1597)</f>
        <v>1</v>
      </c>
    </row>
    <row r="1598" spans="1:7" x14ac:dyDescent="0.25">
      <c r="A1598">
        <v>2017</v>
      </c>
      <c r="B1598" t="s">
        <v>239</v>
      </c>
      <c r="C1598" t="s">
        <v>242</v>
      </c>
      <c r="D1598" t="s">
        <v>151</v>
      </c>
      <c r="E1598" t="str">
        <f t="shared" si="24"/>
        <v>comparative evaluations_human computer interaction</v>
      </c>
      <c r="G1598">
        <f>COUNTIF(E:E,E1598)</f>
        <v>1</v>
      </c>
    </row>
    <row r="1599" spans="1:7" x14ac:dyDescent="0.25">
      <c r="A1599">
        <v>2017</v>
      </c>
      <c r="B1599" t="s">
        <v>239</v>
      </c>
      <c r="C1599" t="s">
        <v>243</v>
      </c>
      <c r="D1599" t="s">
        <v>151</v>
      </c>
      <c r="E1599" t="str">
        <f t="shared" si="24"/>
        <v>design education_human computer interaction</v>
      </c>
      <c r="G1599">
        <f>COUNTIF(E:E,E1599)</f>
        <v>1</v>
      </c>
    </row>
    <row r="1600" spans="1:7" x14ac:dyDescent="0.25">
      <c r="A1600">
        <v>2017</v>
      </c>
      <c r="B1600" t="s">
        <v>239</v>
      </c>
      <c r="C1600" t="s">
        <v>244</v>
      </c>
      <c r="D1600" t="s">
        <v>151</v>
      </c>
      <c r="E1600" t="str">
        <f t="shared" si="24"/>
        <v>evaluation_human computer interaction</v>
      </c>
      <c r="G1600">
        <f>COUNTIF(E:E,E1600)</f>
        <v>1</v>
      </c>
    </row>
    <row r="1601" spans="1:7" x14ac:dyDescent="0.25">
      <c r="A1601">
        <v>2017</v>
      </c>
      <c r="B1601" t="s">
        <v>239</v>
      </c>
      <c r="C1601" t="s">
        <v>245</v>
      </c>
      <c r="D1601" t="s">
        <v>151</v>
      </c>
      <c r="E1601" t="str">
        <f t="shared" si="24"/>
        <v>geometric operations_human computer interaction</v>
      </c>
      <c r="G1601">
        <f>COUNTIF(E:E,E1601)</f>
        <v>1</v>
      </c>
    </row>
    <row r="1602" spans="1:7" x14ac:dyDescent="0.25">
      <c r="A1602">
        <v>2017</v>
      </c>
      <c r="B1602" t="s">
        <v>239</v>
      </c>
      <c r="C1602" t="s">
        <v>151</v>
      </c>
      <c r="D1602" t="s">
        <v>199</v>
      </c>
      <c r="E1602" t="str">
        <f t="shared" si="24"/>
        <v>human computer interaction_parametric design</v>
      </c>
      <c r="G1602">
        <f>COUNTIF(E:E,E1602)</f>
        <v>3</v>
      </c>
    </row>
    <row r="1603" spans="1:7" x14ac:dyDescent="0.25">
      <c r="A1603">
        <v>2017</v>
      </c>
      <c r="B1603" t="s">
        <v>239</v>
      </c>
      <c r="C1603" t="s">
        <v>151</v>
      </c>
      <c r="D1603" t="s">
        <v>246</v>
      </c>
      <c r="E1603" t="str">
        <f t="shared" ref="E1603:E1666" si="25">CONCATENATE(C1603,"_",D1603)</f>
        <v>human computer interaction_parametric design systems</v>
      </c>
      <c r="G1603">
        <f>COUNTIF(E:E,E1603)</f>
        <v>1</v>
      </c>
    </row>
    <row r="1604" spans="1:7" x14ac:dyDescent="0.25">
      <c r="A1604">
        <v>2017</v>
      </c>
      <c r="B1604" t="s">
        <v>239</v>
      </c>
      <c r="C1604" t="s">
        <v>151</v>
      </c>
      <c r="D1604" t="s">
        <v>247</v>
      </c>
      <c r="E1604" t="str">
        <f t="shared" si="25"/>
        <v>human computer interaction_undergraduate teaching</v>
      </c>
      <c r="G1604">
        <f>COUNTIF(E:E,E1604)</f>
        <v>1</v>
      </c>
    </row>
    <row r="1605" spans="1:7" x14ac:dyDescent="0.25">
      <c r="A1605">
        <v>2017</v>
      </c>
      <c r="B1605" t="s">
        <v>239</v>
      </c>
      <c r="C1605" t="s">
        <v>151</v>
      </c>
      <c r="D1605" t="s">
        <v>248</v>
      </c>
      <c r="E1605" t="str">
        <f t="shared" si="25"/>
        <v>human computer interaction_parameter estimation</v>
      </c>
      <c r="G1605">
        <f>COUNTIF(E:E,E1605)</f>
        <v>1</v>
      </c>
    </row>
    <row r="1606" spans="1:7" x14ac:dyDescent="0.25">
      <c r="A1606">
        <v>2017</v>
      </c>
      <c r="B1606" t="s">
        <v>239</v>
      </c>
      <c r="C1606" t="s">
        <v>241</v>
      </c>
      <c r="D1606" t="s">
        <v>240</v>
      </c>
      <c r="E1606" t="str">
        <f t="shared" si="25"/>
        <v>cognitive dimensions_students</v>
      </c>
      <c r="G1606">
        <f>COUNTIF(E:E,E1606)</f>
        <v>1</v>
      </c>
    </row>
    <row r="1607" spans="1:7" x14ac:dyDescent="0.25">
      <c r="A1607">
        <v>2017</v>
      </c>
      <c r="B1607" t="s">
        <v>239</v>
      </c>
      <c r="C1607" t="s">
        <v>242</v>
      </c>
      <c r="D1607" t="s">
        <v>240</v>
      </c>
      <c r="E1607" t="str">
        <f t="shared" si="25"/>
        <v>comparative evaluations_students</v>
      </c>
      <c r="G1607">
        <f>COUNTIF(E:E,E1607)</f>
        <v>1</v>
      </c>
    </row>
    <row r="1608" spans="1:7" x14ac:dyDescent="0.25">
      <c r="A1608">
        <v>2017</v>
      </c>
      <c r="B1608" t="s">
        <v>239</v>
      </c>
      <c r="C1608" t="s">
        <v>243</v>
      </c>
      <c r="D1608" t="s">
        <v>240</v>
      </c>
      <c r="E1608" t="str">
        <f t="shared" si="25"/>
        <v>design education_students</v>
      </c>
      <c r="G1608">
        <f>COUNTIF(E:E,E1608)</f>
        <v>25</v>
      </c>
    </row>
    <row r="1609" spans="1:7" x14ac:dyDescent="0.25">
      <c r="A1609">
        <v>2017</v>
      </c>
      <c r="B1609" t="s">
        <v>239</v>
      </c>
      <c r="C1609" t="s">
        <v>244</v>
      </c>
      <c r="D1609" t="s">
        <v>240</v>
      </c>
      <c r="E1609" t="str">
        <f t="shared" si="25"/>
        <v>evaluation_students</v>
      </c>
      <c r="G1609">
        <f>COUNTIF(E:E,E1609)</f>
        <v>3</v>
      </c>
    </row>
    <row r="1610" spans="1:7" x14ac:dyDescent="0.25">
      <c r="A1610">
        <v>2017</v>
      </c>
      <c r="B1610" t="s">
        <v>239</v>
      </c>
      <c r="C1610" t="s">
        <v>245</v>
      </c>
      <c r="D1610" t="s">
        <v>240</v>
      </c>
      <c r="E1610" t="str">
        <f t="shared" si="25"/>
        <v>geometric operations_students</v>
      </c>
      <c r="G1610">
        <f>COUNTIF(E:E,E1610)</f>
        <v>1</v>
      </c>
    </row>
    <row r="1611" spans="1:7" x14ac:dyDescent="0.25">
      <c r="A1611">
        <v>2017</v>
      </c>
      <c r="B1611" t="s">
        <v>239</v>
      </c>
      <c r="C1611" t="s">
        <v>199</v>
      </c>
      <c r="D1611" t="s">
        <v>240</v>
      </c>
      <c r="E1611" t="str">
        <f t="shared" si="25"/>
        <v>parametric design_students</v>
      </c>
      <c r="G1611">
        <f>COUNTIF(E:E,E1611)</f>
        <v>1</v>
      </c>
    </row>
    <row r="1612" spans="1:7" x14ac:dyDescent="0.25">
      <c r="A1612">
        <v>2017</v>
      </c>
      <c r="B1612" t="s">
        <v>239</v>
      </c>
      <c r="C1612" t="s">
        <v>246</v>
      </c>
      <c r="D1612" t="s">
        <v>240</v>
      </c>
      <c r="E1612" t="str">
        <f t="shared" si="25"/>
        <v>parametric design systems_students</v>
      </c>
      <c r="G1612">
        <f>COUNTIF(E:E,E1612)</f>
        <v>1</v>
      </c>
    </row>
    <row r="1613" spans="1:7" x14ac:dyDescent="0.25">
      <c r="A1613">
        <v>2017</v>
      </c>
      <c r="B1613" t="s">
        <v>239</v>
      </c>
      <c r="C1613" t="s">
        <v>240</v>
      </c>
      <c r="D1613" t="s">
        <v>247</v>
      </c>
      <c r="E1613" t="str">
        <f t="shared" si="25"/>
        <v>students_undergraduate teaching</v>
      </c>
      <c r="G1613">
        <f>COUNTIF(E:E,E1613)</f>
        <v>1</v>
      </c>
    </row>
    <row r="1614" spans="1:7" x14ac:dyDescent="0.25">
      <c r="A1614">
        <v>2017</v>
      </c>
      <c r="B1614" t="s">
        <v>239</v>
      </c>
      <c r="C1614" t="s">
        <v>248</v>
      </c>
      <c r="D1614" t="s">
        <v>240</v>
      </c>
      <c r="E1614" t="str">
        <f t="shared" si="25"/>
        <v>parameter estimation_students</v>
      </c>
      <c r="G1614">
        <f>COUNTIF(E:E,E1614)</f>
        <v>2</v>
      </c>
    </row>
    <row r="1615" spans="1:7" x14ac:dyDescent="0.25">
      <c r="A1615">
        <v>2017</v>
      </c>
      <c r="B1615" t="s">
        <v>239</v>
      </c>
      <c r="C1615" t="s">
        <v>241</v>
      </c>
      <c r="D1615" t="s">
        <v>242</v>
      </c>
      <c r="E1615" t="str">
        <f t="shared" si="25"/>
        <v>cognitive dimensions_comparative evaluations</v>
      </c>
      <c r="G1615">
        <f>COUNTIF(E:E,E1615)</f>
        <v>1</v>
      </c>
    </row>
    <row r="1616" spans="1:7" x14ac:dyDescent="0.25">
      <c r="A1616">
        <v>2017</v>
      </c>
      <c r="B1616" t="s">
        <v>239</v>
      </c>
      <c r="C1616" t="s">
        <v>241</v>
      </c>
      <c r="D1616" t="s">
        <v>243</v>
      </c>
      <c r="E1616" t="str">
        <f t="shared" si="25"/>
        <v>cognitive dimensions_design education</v>
      </c>
      <c r="G1616">
        <f>COUNTIF(E:E,E1616)</f>
        <v>1</v>
      </c>
    </row>
    <row r="1617" spans="1:7" x14ac:dyDescent="0.25">
      <c r="A1617">
        <v>2017</v>
      </c>
      <c r="B1617" t="s">
        <v>239</v>
      </c>
      <c r="C1617" t="s">
        <v>241</v>
      </c>
      <c r="D1617" t="s">
        <v>244</v>
      </c>
      <c r="E1617" t="str">
        <f t="shared" si="25"/>
        <v>cognitive dimensions_evaluation</v>
      </c>
      <c r="G1617">
        <f>COUNTIF(E:E,E1617)</f>
        <v>1</v>
      </c>
    </row>
    <row r="1618" spans="1:7" x14ac:dyDescent="0.25">
      <c r="A1618">
        <v>2017</v>
      </c>
      <c r="B1618" t="s">
        <v>239</v>
      </c>
      <c r="C1618" t="s">
        <v>241</v>
      </c>
      <c r="D1618" t="s">
        <v>245</v>
      </c>
      <c r="E1618" t="str">
        <f t="shared" si="25"/>
        <v>cognitive dimensions_geometric operations</v>
      </c>
      <c r="G1618">
        <f>COUNTIF(E:E,E1618)</f>
        <v>1</v>
      </c>
    </row>
    <row r="1619" spans="1:7" x14ac:dyDescent="0.25">
      <c r="A1619">
        <v>2017</v>
      </c>
      <c r="B1619" t="s">
        <v>239</v>
      </c>
      <c r="C1619" t="s">
        <v>241</v>
      </c>
      <c r="D1619" t="s">
        <v>199</v>
      </c>
      <c r="E1619" t="str">
        <f t="shared" si="25"/>
        <v>cognitive dimensions_parametric design</v>
      </c>
      <c r="G1619">
        <f>COUNTIF(E:E,E1619)</f>
        <v>1</v>
      </c>
    </row>
    <row r="1620" spans="1:7" x14ac:dyDescent="0.25">
      <c r="A1620">
        <v>2017</v>
      </c>
      <c r="B1620" t="s">
        <v>239</v>
      </c>
      <c r="C1620" t="s">
        <v>241</v>
      </c>
      <c r="D1620" t="s">
        <v>246</v>
      </c>
      <c r="E1620" t="str">
        <f t="shared" si="25"/>
        <v>cognitive dimensions_parametric design systems</v>
      </c>
      <c r="G1620">
        <f>COUNTIF(E:E,E1620)</f>
        <v>1</v>
      </c>
    </row>
    <row r="1621" spans="1:7" x14ac:dyDescent="0.25">
      <c r="A1621">
        <v>2017</v>
      </c>
      <c r="B1621" t="s">
        <v>239</v>
      </c>
      <c r="C1621" t="s">
        <v>241</v>
      </c>
      <c r="D1621" t="s">
        <v>247</v>
      </c>
      <c r="E1621" t="str">
        <f t="shared" si="25"/>
        <v>cognitive dimensions_undergraduate teaching</v>
      </c>
      <c r="G1621">
        <f>COUNTIF(E:E,E1621)</f>
        <v>1</v>
      </c>
    </row>
    <row r="1622" spans="1:7" x14ac:dyDescent="0.25">
      <c r="A1622">
        <v>2017</v>
      </c>
      <c r="B1622" t="s">
        <v>239</v>
      </c>
      <c r="C1622" t="s">
        <v>241</v>
      </c>
      <c r="D1622" t="s">
        <v>248</v>
      </c>
      <c r="E1622" t="str">
        <f t="shared" si="25"/>
        <v>cognitive dimensions_parameter estimation</v>
      </c>
      <c r="G1622">
        <f>COUNTIF(E:E,E1622)</f>
        <v>1</v>
      </c>
    </row>
    <row r="1623" spans="1:7" x14ac:dyDescent="0.25">
      <c r="A1623">
        <v>2017</v>
      </c>
      <c r="B1623" t="s">
        <v>239</v>
      </c>
      <c r="C1623" t="s">
        <v>242</v>
      </c>
      <c r="D1623" t="s">
        <v>243</v>
      </c>
      <c r="E1623" t="str">
        <f t="shared" si="25"/>
        <v>comparative evaluations_design education</v>
      </c>
      <c r="G1623">
        <f>COUNTIF(E:E,E1623)</f>
        <v>1</v>
      </c>
    </row>
    <row r="1624" spans="1:7" x14ac:dyDescent="0.25">
      <c r="A1624">
        <v>2017</v>
      </c>
      <c r="B1624" t="s">
        <v>239</v>
      </c>
      <c r="C1624" t="s">
        <v>242</v>
      </c>
      <c r="D1624" t="s">
        <v>244</v>
      </c>
      <c r="E1624" t="str">
        <f t="shared" si="25"/>
        <v>comparative evaluations_evaluation</v>
      </c>
      <c r="G1624">
        <f>COUNTIF(E:E,E1624)</f>
        <v>1</v>
      </c>
    </row>
    <row r="1625" spans="1:7" x14ac:dyDescent="0.25">
      <c r="A1625">
        <v>2017</v>
      </c>
      <c r="B1625" t="s">
        <v>239</v>
      </c>
      <c r="C1625" t="s">
        <v>242</v>
      </c>
      <c r="D1625" t="s">
        <v>245</v>
      </c>
      <c r="E1625" t="str">
        <f t="shared" si="25"/>
        <v>comparative evaluations_geometric operations</v>
      </c>
      <c r="G1625">
        <f>COUNTIF(E:E,E1625)</f>
        <v>1</v>
      </c>
    </row>
    <row r="1626" spans="1:7" x14ac:dyDescent="0.25">
      <c r="A1626">
        <v>2017</v>
      </c>
      <c r="B1626" t="s">
        <v>239</v>
      </c>
      <c r="C1626" t="s">
        <v>242</v>
      </c>
      <c r="D1626" t="s">
        <v>199</v>
      </c>
      <c r="E1626" t="str">
        <f t="shared" si="25"/>
        <v>comparative evaluations_parametric design</v>
      </c>
      <c r="G1626">
        <f>COUNTIF(E:E,E1626)</f>
        <v>1</v>
      </c>
    </row>
    <row r="1627" spans="1:7" x14ac:dyDescent="0.25">
      <c r="A1627">
        <v>2017</v>
      </c>
      <c r="B1627" t="s">
        <v>239</v>
      </c>
      <c r="C1627" t="s">
        <v>242</v>
      </c>
      <c r="D1627" t="s">
        <v>246</v>
      </c>
      <c r="E1627" t="str">
        <f t="shared" si="25"/>
        <v>comparative evaluations_parametric design systems</v>
      </c>
      <c r="G1627">
        <f>COUNTIF(E:E,E1627)</f>
        <v>1</v>
      </c>
    </row>
    <row r="1628" spans="1:7" x14ac:dyDescent="0.25">
      <c r="A1628">
        <v>2017</v>
      </c>
      <c r="B1628" t="s">
        <v>239</v>
      </c>
      <c r="C1628" t="s">
        <v>242</v>
      </c>
      <c r="D1628" t="s">
        <v>247</v>
      </c>
      <c r="E1628" t="str">
        <f t="shared" si="25"/>
        <v>comparative evaluations_undergraduate teaching</v>
      </c>
      <c r="G1628">
        <f>COUNTIF(E:E,E1628)</f>
        <v>1</v>
      </c>
    </row>
    <row r="1629" spans="1:7" x14ac:dyDescent="0.25">
      <c r="A1629">
        <v>2017</v>
      </c>
      <c r="B1629" t="s">
        <v>239</v>
      </c>
      <c r="C1629" t="s">
        <v>242</v>
      </c>
      <c r="D1629" t="s">
        <v>248</v>
      </c>
      <c r="E1629" t="str">
        <f t="shared" si="25"/>
        <v>comparative evaluations_parameter estimation</v>
      </c>
      <c r="G1629">
        <f>COUNTIF(E:E,E1629)</f>
        <v>1</v>
      </c>
    </row>
    <row r="1630" spans="1:7" x14ac:dyDescent="0.25">
      <c r="A1630">
        <v>2017</v>
      </c>
      <c r="B1630" t="s">
        <v>239</v>
      </c>
      <c r="C1630" t="s">
        <v>243</v>
      </c>
      <c r="D1630" t="s">
        <v>244</v>
      </c>
      <c r="E1630" t="str">
        <f t="shared" si="25"/>
        <v>design education_evaluation</v>
      </c>
      <c r="G1630">
        <f>COUNTIF(E:E,E1630)</f>
        <v>5</v>
      </c>
    </row>
    <row r="1631" spans="1:7" x14ac:dyDescent="0.25">
      <c r="A1631">
        <v>2017</v>
      </c>
      <c r="B1631" t="s">
        <v>239</v>
      </c>
      <c r="C1631" t="s">
        <v>243</v>
      </c>
      <c r="D1631" t="s">
        <v>245</v>
      </c>
      <c r="E1631" t="str">
        <f t="shared" si="25"/>
        <v>design education_geometric operations</v>
      </c>
      <c r="G1631">
        <f>COUNTIF(E:E,E1631)</f>
        <v>1</v>
      </c>
    </row>
    <row r="1632" spans="1:7" x14ac:dyDescent="0.25">
      <c r="A1632">
        <v>2017</v>
      </c>
      <c r="B1632" t="s">
        <v>239</v>
      </c>
      <c r="C1632" t="s">
        <v>243</v>
      </c>
      <c r="D1632" t="s">
        <v>199</v>
      </c>
      <c r="E1632" t="str">
        <f t="shared" si="25"/>
        <v>design education_parametric design</v>
      </c>
      <c r="G1632">
        <f>COUNTIF(E:E,E1632)</f>
        <v>1</v>
      </c>
    </row>
    <row r="1633" spans="1:7" x14ac:dyDescent="0.25">
      <c r="A1633">
        <v>2017</v>
      </c>
      <c r="B1633" t="s">
        <v>239</v>
      </c>
      <c r="C1633" t="s">
        <v>243</v>
      </c>
      <c r="D1633" t="s">
        <v>246</v>
      </c>
      <c r="E1633" t="str">
        <f t="shared" si="25"/>
        <v>design education_parametric design systems</v>
      </c>
      <c r="G1633">
        <f>COUNTIF(E:E,E1633)</f>
        <v>1</v>
      </c>
    </row>
    <row r="1634" spans="1:7" x14ac:dyDescent="0.25">
      <c r="A1634">
        <v>2017</v>
      </c>
      <c r="B1634" t="s">
        <v>239</v>
      </c>
      <c r="C1634" t="s">
        <v>243</v>
      </c>
      <c r="D1634" t="s">
        <v>247</v>
      </c>
      <c r="E1634" t="str">
        <f t="shared" si="25"/>
        <v>design education_undergraduate teaching</v>
      </c>
      <c r="G1634">
        <f>COUNTIF(E:E,E1634)</f>
        <v>1</v>
      </c>
    </row>
    <row r="1635" spans="1:7" x14ac:dyDescent="0.25">
      <c r="A1635">
        <v>2017</v>
      </c>
      <c r="B1635" t="s">
        <v>239</v>
      </c>
      <c r="C1635" t="s">
        <v>243</v>
      </c>
      <c r="D1635" t="s">
        <v>248</v>
      </c>
      <c r="E1635" t="str">
        <f t="shared" si="25"/>
        <v>design education_parameter estimation</v>
      </c>
      <c r="G1635">
        <f>COUNTIF(E:E,E1635)</f>
        <v>1</v>
      </c>
    </row>
    <row r="1636" spans="1:7" x14ac:dyDescent="0.25">
      <c r="A1636">
        <v>2017</v>
      </c>
      <c r="B1636" t="s">
        <v>239</v>
      </c>
      <c r="C1636" t="s">
        <v>244</v>
      </c>
      <c r="D1636" t="s">
        <v>245</v>
      </c>
      <c r="E1636" t="str">
        <f t="shared" si="25"/>
        <v>evaluation_geometric operations</v>
      </c>
      <c r="G1636">
        <f>COUNTIF(E:E,E1636)</f>
        <v>1</v>
      </c>
    </row>
    <row r="1637" spans="1:7" x14ac:dyDescent="0.25">
      <c r="A1637">
        <v>2017</v>
      </c>
      <c r="B1637" t="s">
        <v>239</v>
      </c>
      <c r="C1637" t="s">
        <v>244</v>
      </c>
      <c r="D1637" t="s">
        <v>199</v>
      </c>
      <c r="E1637" t="str">
        <f t="shared" si="25"/>
        <v>evaluation_parametric design</v>
      </c>
      <c r="G1637">
        <f>COUNTIF(E:E,E1637)</f>
        <v>1</v>
      </c>
    </row>
    <row r="1638" spans="1:7" x14ac:dyDescent="0.25">
      <c r="A1638">
        <v>2017</v>
      </c>
      <c r="B1638" t="s">
        <v>239</v>
      </c>
      <c r="C1638" t="s">
        <v>244</v>
      </c>
      <c r="D1638" t="s">
        <v>246</v>
      </c>
      <c r="E1638" t="str">
        <f t="shared" si="25"/>
        <v>evaluation_parametric design systems</v>
      </c>
      <c r="G1638">
        <f>COUNTIF(E:E,E1638)</f>
        <v>1</v>
      </c>
    </row>
    <row r="1639" spans="1:7" x14ac:dyDescent="0.25">
      <c r="A1639">
        <v>2017</v>
      </c>
      <c r="B1639" t="s">
        <v>239</v>
      </c>
      <c r="C1639" t="s">
        <v>244</v>
      </c>
      <c r="D1639" t="s">
        <v>247</v>
      </c>
      <c r="E1639" t="str">
        <f t="shared" si="25"/>
        <v>evaluation_undergraduate teaching</v>
      </c>
      <c r="G1639">
        <f>COUNTIF(E:E,E1639)</f>
        <v>1</v>
      </c>
    </row>
    <row r="1640" spans="1:7" x14ac:dyDescent="0.25">
      <c r="A1640">
        <v>2017</v>
      </c>
      <c r="B1640" t="s">
        <v>239</v>
      </c>
      <c r="C1640" t="s">
        <v>244</v>
      </c>
      <c r="D1640" t="s">
        <v>248</v>
      </c>
      <c r="E1640" t="str">
        <f t="shared" si="25"/>
        <v>evaluation_parameter estimation</v>
      </c>
      <c r="G1640">
        <f>COUNTIF(E:E,E1640)</f>
        <v>1</v>
      </c>
    </row>
    <row r="1641" spans="1:7" x14ac:dyDescent="0.25">
      <c r="A1641">
        <v>2017</v>
      </c>
      <c r="B1641" t="s">
        <v>239</v>
      </c>
      <c r="C1641" t="s">
        <v>245</v>
      </c>
      <c r="D1641" t="s">
        <v>199</v>
      </c>
      <c r="E1641" t="str">
        <f t="shared" si="25"/>
        <v>geometric operations_parametric design</v>
      </c>
      <c r="G1641">
        <f>COUNTIF(E:E,E1641)</f>
        <v>1</v>
      </c>
    </row>
    <row r="1642" spans="1:7" x14ac:dyDescent="0.25">
      <c r="A1642">
        <v>2017</v>
      </c>
      <c r="B1642" t="s">
        <v>239</v>
      </c>
      <c r="C1642" t="s">
        <v>245</v>
      </c>
      <c r="D1642" t="s">
        <v>246</v>
      </c>
      <c r="E1642" t="str">
        <f t="shared" si="25"/>
        <v>geometric operations_parametric design systems</v>
      </c>
      <c r="G1642">
        <f>COUNTIF(E:E,E1642)</f>
        <v>1</v>
      </c>
    </row>
    <row r="1643" spans="1:7" x14ac:dyDescent="0.25">
      <c r="A1643">
        <v>2017</v>
      </c>
      <c r="B1643" t="s">
        <v>239</v>
      </c>
      <c r="C1643" t="s">
        <v>245</v>
      </c>
      <c r="D1643" t="s">
        <v>247</v>
      </c>
      <c r="E1643" t="str">
        <f t="shared" si="25"/>
        <v>geometric operations_undergraduate teaching</v>
      </c>
      <c r="G1643">
        <f>COUNTIF(E:E,E1643)</f>
        <v>1</v>
      </c>
    </row>
    <row r="1644" spans="1:7" x14ac:dyDescent="0.25">
      <c r="A1644">
        <v>2017</v>
      </c>
      <c r="B1644" t="s">
        <v>239</v>
      </c>
      <c r="C1644" t="s">
        <v>245</v>
      </c>
      <c r="D1644" t="s">
        <v>248</v>
      </c>
      <c r="E1644" t="str">
        <f t="shared" si="25"/>
        <v>geometric operations_parameter estimation</v>
      </c>
      <c r="G1644">
        <f>COUNTIF(E:E,E1644)</f>
        <v>1</v>
      </c>
    </row>
    <row r="1645" spans="1:7" x14ac:dyDescent="0.25">
      <c r="A1645">
        <v>2017</v>
      </c>
      <c r="B1645" t="s">
        <v>239</v>
      </c>
      <c r="C1645" t="s">
        <v>199</v>
      </c>
      <c r="D1645" t="s">
        <v>246</v>
      </c>
      <c r="E1645" t="str">
        <f t="shared" si="25"/>
        <v>parametric design_parametric design systems</v>
      </c>
      <c r="G1645">
        <f>COUNTIF(E:E,E1645)</f>
        <v>1</v>
      </c>
    </row>
    <row r="1646" spans="1:7" x14ac:dyDescent="0.25">
      <c r="A1646">
        <v>2017</v>
      </c>
      <c r="B1646" t="s">
        <v>239</v>
      </c>
      <c r="C1646" t="s">
        <v>199</v>
      </c>
      <c r="D1646" t="s">
        <v>247</v>
      </c>
      <c r="E1646" t="str">
        <f t="shared" si="25"/>
        <v>parametric design_undergraduate teaching</v>
      </c>
      <c r="G1646">
        <f>COUNTIF(E:E,E1646)</f>
        <v>1</v>
      </c>
    </row>
    <row r="1647" spans="1:7" x14ac:dyDescent="0.25">
      <c r="A1647">
        <v>2017</v>
      </c>
      <c r="B1647" t="s">
        <v>239</v>
      </c>
      <c r="C1647" t="s">
        <v>248</v>
      </c>
      <c r="D1647" t="s">
        <v>199</v>
      </c>
      <c r="E1647" t="str">
        <f t="shared" si="25"/>
        <v>parameter estimation_parametric design</v>
      </c>
      <c r="G1647">
        <f>COUNTIF(E:E,E1647)</f>
        <v>2</v>
      </c>
    </row>
    <row r="1648" spans="1:7" x14ac:dyDescent="0.25">
      <c r="A1648">
        <v>2017</v>
      </c>
      <c r="B1648" t="s">
        <v>239</v>
      </c>
      <c r="C1648" t="s">
        <v>246</v>
      </c>
      <c r="D1648" t="s">
        <v>247</v>
      </c>
      <c r="E1648" t="str">
        <f t="shared" si="25"/>
        <v>parametric design systems_undergraduate teaching</v>
      </c>
      <c r="G1648">
        <f>COUNTIF(E:E,E1648)</f>
        <v>1</v>
      </c>
    </row>
    <row r="1649" spans="1:7" x14ac:dyDescent="0.25">
      <c r="A1649">
        <v>2017</v>
      </c>
      <c r="B1649" t="s">
        <v>239</v>
      </c>
      <c r="C1649" t="s">
        <v>248</v>
      </c>
      <c r="D1649" t="s">
        <v>246</v>
      </c>
      <c r="E1649" t="str">
        <f t="shared" si="25"/>
        <v>parameter estimation_parametric design systems</v>
      </c>
      <c r="G1649">
        <f>COUNTIF(E:E,E1649)</f>
        <v>1</v>
      </c>
    </row>
    <row r="1650" spans="1:7" x14ac:dyDescent="0.25">
      <c r="A1650">
        <v>2017</v>
      </c>
      <c r="B1650" t="s">
        <v>239</v>
      </c>
      <c r="C1650" t="s">
        <v>248</v>
      </c>
      <c r="D1650" t="s">
        <v>247</v>
      </c>
      <c r="E1650" t="str">
        <f t="shared" si="25"/>
        <v>parameter estimation_undergraduate teaching</v>
      </c>
      <c r="G1650">
        <f>COUNTIF(E:E,E1650)</f>
        <v>1</v>
      </c>
    </row>
    <row r="1651" spans="1:7" x14ac:dyDescent="0.25">
      <c r="A1651">
        <v>2017</v>
      </c>
      <c r="B1651" t="s">
        <v>2203</v>
      </c>
      <c r="C1651" t="s">
        <v>93</v>
      </c>
      <c r="D1651" t="s">
        <v>249</v>
      </c>
      <c r="E1651" t="str">
        <f t="shared" si="25"/>
        <v>collaborative design_complex networks</v>
      </c>
      <c r="G1651">
        <f>COUNTIF(E:E,E1651)</f>
        <v>1</v>
      </c>
    </row>
    <row r="1652" spans="1:7" x14ac:dyDescent="0.25">
      <c r="A1652">
        <v>2017</v>
      </c>
      <c r="B1652" t="s">
        <v>2203</v>
      </c>
      <c r="C1652" t="s">
        <v>249</v>
      </c>
      <c r="D1652" t="s">
        <v>250</v>
      </c>
      <c r="E1652" t="str">
        <f t="shared" si="25"/>
        <v>complex networks_design platform</v>
      </c>
      <c r="G1652">
        <f>COUNTIF(E:E,E1652)</f>
        <v>1</v>
      </c>
    </row>
    <row r="1653" spans="1:7" x14ac:dyDescent="0.25">
      <c r="A1653">
        <v>2017</v>
      </c>
      <c r="B1653" t="s">
        <v>2203</v>
      </c>
      <c r="C1653" t="s">
        <v>249</v>
      </c>
      <c r="D1653" t="s">
        <v>251</v>
      </c>
      <c r="E1653" t="str">
        <f t="shared" si="25"/>
        <v>complex networks_design practitioners</v>
      </c>
      <c r="G1653">
        <f>COUNTIF(E:E,E1653)</f>
        <v>1</v>
      </c>
    </row>
    <row r="1654" spans="1:7" x14ac:dyDescent="0.25">
      <c r="A1654">
        <v>2017</v>
      </c>
      <c r="B1654" t="s">
        <v>2203</v>
      </c>
      <c r="C1654" t="s">
        <v>249</v>
      </c>
      <c r="D1654" t="s">
        <v>197</v>
      </c>
      <c r="E1654" t="str">
        <f t="shared" si="25"/>
        <v>complex networks_digital designs</v>
      </c>
      <c r="G1654">
        <f>COUNTIF(E:E,E1654)</f>
        <v>1</v>
      </c>
    </row>
    <row r="1655" spans="1:7" x14ac:dyDescent="0.25">
      <c r="A1655">
        <v>2017</v>
      </c>
      <c r="B1655" t="s">
        <v>2203</v>
      </c>
      <c r="C1655" t="s">
        <v>249</v>
      </c>
      <c r="D1655" t="s">
        <v>252</v>
      </c>
      <c r="E1655" t="str">
        <f t="shared" si="25"/>
        <v>complex networks_distributed design</v>
      </c>
      <c r="G1655">
        <f>COUNTIF(E:E,E1655)</f>
        <v>1</v>
      </c>
    </row>
    <row r="1656" spans="1:7" x14ac:dyDescent="0.25">
      <c r="A1656">
        <v>2017</v>
      </c>
      <c r="B1656" t="s">
        <v>2203</v>
      </c>
      <c r="C1656" t="s">
        <v>249</v>
      </c>
      <c r="D1656" t="s">
        <v>253</v>
      </c>
      <c r="E1656" t="str">
        <f t="shared" si="25"/>
        <v>complex networks_distributed networks</v>
      </c>
      <c r="G1656">
        <f>COUNTIF(E:E,E1656)</f>
        <v>1</v>
      </c>
    </row>
    <row r="1657" spans="1:7" x14ac:dyDescent="0.25">
      <c r="A1657">
        <v>2017</v>
      </c>
      <c r="B1657" t="s">
        <v>2203</v>
      </c>
      <c r="C1657" t="s">
        <v>249</v>
      </c>
      <c r="D1657" t="s">
        <v>254</v>
      </c>
      <c r="E1657" t="str">
        <f t="shared" si="25"/>
        <v>complex networks_empirical studies</v>
      </c>
      <c r="G1657">
        <f>COUNTIF(E:E,E1657)</f>
        <v>1</v>
      </c>
    </row>
    <row r="1658" spans="1:7" x14ac:dyDescent="0.25">
      <c r="A1658">
        <v>2017</v>
      </c>
      <c r="B1658" t="s">
        <v>2203</v>
      </c>
      <c r="C1658" t="s">
        <v>249</v>
      </c>
      <c r="D1658" t="s">
        <v>115</v>
      </c>
      <c r="E1658" t="str">
        <f t="shared" si="25"/>
        <v>complex networks_user participation</v>
      </c>
      <c r="G1658">
        <f>COUNTIF(E:E,E1658)</f>
        <v>1</v>
      </c>
    </row>
    <row r="1659" spans="1:7" x14ac:dyDescent="0.25">
      <c r="A1659">
        <v>2017</v>
      </c>
      <c r="B1659" t="s">
        <v>2203</v>
      </c>
      <c r="C1659" t="s">
        <v>255</v>
      </c>
      <c r="D1659" t="s">
        <v>249</v>
      </c>
      <c r="E1659" t="str">
        <f t="shared" si="25"/>
        <v>3d printers_complex networks</v>
      </c>
      <c r="G1659">
        <f>COUNTIF(E:E,E1659)</f>
        <v>1</v>
      </c>
    </row>
    <row r="1660" spans="1:7" x14ac:dyDescent="0.25">
      <c r="A1660">
        <v>2017</v>
      </c>
      <c r="B1660" t="s">
        <v>2203</v>
      </c>
      <c r="C1660" t="s">
        <v>93</v>
      </c>
      <c r="D1660" t="s">
        <v>250</v>
      </c>
      <c r="E1660" t="str">
        <f t="shared" si="25"/>
        <v>collaborative design_design platform</v>
      </c>
      <c r="G1660">
        <f>COUNTIF(E:E,E1660)</f>
        <v>1</v>
      </c>
    </row>
    <row r="1661" spans="1:7" x14ac:dyDescent="0.25">
      <c r="A1661">
        <v>2017</v>
      </c>
      <c r="B1661" t="s">
        <v>2203</v>
      </c>
      <c r="C1661" t="s">
        <v>93</v>
      </c>
      <c r="D1661" t="s">
        <v>251</v>
      </c>
      <c r="E1661" t="str">
        <f t="shared" si="25"/>
        <v>collaborative design_design practitioners</v>
      </c>
      <c r="G1661">
        <f>COUNTIF(E:E,E1661)</f>
        <v>1</v>
      </c>
    </row>
    <row r="1662" spans="1:7" x14ac:dyDescent="0.25">
      <c r="A1662">
        <v>2017</v>
      </c>
      <c r="B1662" t="s">
        <v>2203</v>
      </c>
      <c r="C1662" t="s">
        <v>93</v>
      </c>
      <c r="D1662" t="s">
        <v>197</v>
      </c>
      <c r="E1662" t="str">
        <f t="shared" si="25"/>
        <v>collaborative design_digital designs</v>
      </c>
      <c r="G1662">
        <f>COUNTIF(E:E,E1662)</f>
        <v>1</v>
      </c>
    </row>
    <row r="1663" spans="1:7" x14ac:dyDescent="0.25">
      <c r="A1663">
        <v>2017</v>
      </c>
      <c r="B1663" t="s">
        <v>2203</v>
      </c>
      <c r="C1663" t="s">
        <v>93</v>
      </c>
      <c r="D1663" t="s">
        <v>252</v>
      </c>
      <c r="E1663" t="str">
        <f t="shared" si="25"/>
        <v>collaborative design_distributed design</v>
      </c>
      <c r="G1663">
        <f>COUNTIF(E:E,E1663)</f>
        <v>3</v>
      </c>
    </row>
    <row r="1664" spans="1:7" x14ac:dyDescent="0.25">
      <c r="A1664">
        <v>2017</v>
      </c>
      <c r="B1664" t="s">
        <v>2203</v>
      </c>
      <c r="C1664" t="s">
        <v>93</v>
      </c>
      <c r="D1664" t="s">
        <v>253</v>
      </c>
      <c r="E1664" t="str">
        <f t="shared" si="25"/>
        <v>collaborative design_distributed networks</v>
      </c>
      <c r="G1664">
        <f>COUNTIF(E:E,E1664)</f>
        <v>1</v>
      </c>
    </row>
    <row r="1665" spans="1:7" x14ac:dyDescent="0.25">
      <c r="A1665">
        <v>2017</v>
      </c>
      <c r="B1665" t="s">
        <v>2203</v>
      </c>
      <c r="C1665" t="s">
        <v>93</v>
      </c>
      <c r="D1665" t="s">
        <v>254</v>
      </c>
      <c r="E1665" t="str">
        <f t="shared" si="25"/>
        <v>collaborative design_empirical studies</v>
      </c>
      <c r="G1665">
        <f>COUNTIF(E:E,E1665)</f>
        <v>1</v>
      </c>
    </row>
    <row r="1666" spans="1:7" x14ac:dyDescent="0.25">
      <c r="A1666">
        <v>2017</v>
      </c>
      <c r="B1666" t="s">
        <v>2203</v>
      </c>
      <c r="C1666" t="s">
        <v>93</v>
      </c>
      <c r="D1666" t="s">
        <v>115</v>
      </c>
      <c r="E1666" t="str">
        <f t="shared" si="25"/>
        <v>collaborative design_user participation</v>
      </c>
      <c r="G1666">
        <f>COUNTIF(E:E,E1666)</f>
        <v>6</v>
      </c>
    </row>
    <row r="1667" spans="1:7" x14ac:dyDescent="0.25">
      <c r="A1667">
        <v>2017</v>
      </c>
      <c r="B1667" t="s">
        <v>2203</v>
      </c>
      <c r="C1667" t="s">
        <v>255</v>
      </c>
      <c r="D1667" t="s">
        <v>93</v>
      </c>
      <c r="E1667" t="str">
        <f t="shared" ref="E1667:E1730" si="26">CONCATENATE(C1667,"_",D1667)</f>
        <v>3d printers_collaborative design</v>
      </c>
      <c r="G1667">
        <f>COUNTIF(E:E,E1667)</f>
        <v>1</v>
      </c>
    </row>
    <row r="1668" spans="1:7" x14ac:dyDescent="0.25">
      <c r="A1668">
        <v>2017</v>
      </c>
      <c r="B1668" t="s">
        <v>2203</v>
      </c>
      <c r="C1668" t="s">
        <v>250</v>
      </c>
      <c r="D1668" t="s">
        <v>251</v>
      </c>
      <c r="E1668" t="str">
        <f t="shared" si="26"/>
        <v>design platform_design practitioners</v>
      </c>
      <c r="G1668">
        <f>COUNTIF(E:E,E1668)</f>
        <v>1</v>
      </c>
    </row>
    <row r="1669" spans="1:7" x14ac:dyDescent="0.25">
      <c r="A1669">
        <v>2017</v>
      </c>
      <c r="B1669" t="s">
        <v>2203</v>
      </c>
      <c r="C1669" t="s">
        <v>250</v>
      </c>
      <c r="D1669" t="s">
        <v>197</v>
      </c>
      <c r="E1669" t="str">
        <f t="shared" si="26"/>
        <v>design platform_digital designs</v>
      </c>
      <c r="G1669">
        <f>COUNTIF(E:E,E1669)</f>
        <v>1</v>
      </c>
    </row>
    <row r="1670" spans="1:7" x14ac:dyDescent="0.25">
      <c r="A1670">
        <v>2017</v>
      </c>
      <c r="B1670" t="s">
        <v>2203</v>
      </c>
      <c r="C1670" t="s">
        <v>250</v>
      </c>
      <c r="D1670" t="s">
        <v>252</v>
      </c>
      <c r="E1670" t="str">
        <f t="shared" si="26"/>
        <v>design platform_distributed design</v>
      </c>
      <c r="G1670">
        <f>COUNTIF(E:E,E1670)</f>
        <v>1</v>
      </c>
    </row>
    <row r="1671" spans="1:7" x14ac:dyDescent="0.25">
      <c r="A1671">
        <v>2017</v>
      </c>
      <c r="B1671" t="s">
        <v>2203</v>
      </c>
      <c r="C1671" t="s">
        <v>250</v>
      </c>
      <c r="D1671" t="s">
        <v>253</v>
      </c>
      <c r="E1671" t="str">
        <f t="shared" si="26"/>
        <v>design platform_distributed networks</v>
      </c>
      <c r="G1671">
        <f>COUNTIF(E:E,E1671)</f>
        <v>1</v>
      </c>
    </row>
    <row r="1672" spans="1:7" x14ac:dyDescent="0.25">
      <c r="A1672">
        <v>2017</v>
      </c>
      <c r="B1672" t="s">
        <v>2203</v>
      </c>
      <c r="C1672" t="s">
        <v>250</v>
      </c>
      <c r="D1672" t="s">
        <v>254</v>
      </c>
      <c r="E1672" t="str">
        <f t="shared" si="26"/>
        <v>design platform_empirical studies</v>
      </c>
      <c r="G1672">
        <f>COUNTIF(E:E,E1672)</f>
        <v>1</v>
      </c>
    </row>
    <row r="1673" spans="1:7" x14ac:dyDescent="0.25">
      <c r="A1673">
        <v>2017</v>
      </c>
      <c r="B1673" t="s">
        <v>2203</v>
      </c>
      <c r="C1673" t="s">
        <v>250</v>
      </c>
      <c r="D1673" t="s">
        <v>115</v>
      </c>
      <c r="E1673" t="str">
        <f t="shared" si="26"/>
        <v>design platform_user participation</v>
      </c>
      <c r="G1673">
        <f>COUNTIF(E:E,E1673)</f>
        <v>1</v>
      </c>
    </row>
    <row r="1674" spans="1:7" x14ac:dyDescent="0.25">
      <c r="A1674">
        <v>2017</v>
      </c>
      <c r="B1674" t="s">
        <v>2203</v>
      </c>
      <c r="C1674" t="s">
        <v>255</v>
      </c>
      <c r="D1674" t="s">
        <v>250</v>
      </c>
      <c r="E1674" t="str">
        <f t="shared" si="26"/>
        <v>3d printers_design platform</v>
      </c>
      <c r="G1674">
        <f>COUNTIF(E:E,E1674)</f>
        <v>1</v>
      </c>
    </row>
    <row r="1675" spans="1:7" x14ac:dyDescent="0.25">
      <c r="A1675">
        <v>2017</v>
      </c>
      <c r="B1675" t="s">
        <v>2203</v>
      </c>
      <c r="C1675" t="s">
        <v>251</v>
      </c>
      <c r="D1675" t="s">
        <v>197</v>
      </c>
      <c r="E1675" t="str">
        <f t="shared" si="26"/>
        <v>design practitioners_digital designs</v>
      </c>
      <c r="G1675">
        <f>COUNTIF(E:E,E1675)</f>
        <v>1</v>
      </c>
    </row>
    <row r="1676" spans="1:7" x14ac:dyDescent="0.25">
      <c r="A1676">
        <v>2017</v>
      </c>
      <c r="B1676" t="s">
        <v>2203</v>
      </c>
      <c r="C1676" t="s">
        <v>251</v>
      </c>
      <c r="D1676" t="s">
        <v>252</v>
      </c>
      <c r="E1676" t="str">
        <f t="shared" si="26"/>
        <v>design practitioners_distributed design</v>
      </c>
      <c r="G1676">
        <f>COUNTIF(E:E,E1676)</f>
        <v>1</v>
      </c>
    </row>
    <row r="1677" spans="1:7" x14ac:dyDescent="0.25">
      <c r="A1677">
        <v>2017</v>
      </c>
      <c r="B1677" t="s">
        <v>2203</v>
      </c>
      <c r="C1677" t="s">
        <v>251</v>
      </c>
      <c r="D1677" t="s">
        <v>253</v>
      </c>
      <c r="E1677" t="str">
        <f t="shared" si="26"/>
        <v>design practitioners_distributed networks</v>
      </c>
      <c r="G1677">
        <f>COUNTIF(E:E,E1677)</f>
        <v>1</v>
      </c>
    </row>
    <row r="1678" spans="1:7" x14ac:dyDescent="0.25">
      <c r="A1678">
        <v>2017</v>
      </c>
      <c r="B1678" t="s">
        <v>2203</v>
      </c>
      <c r="C1678" t="s">
        <v>251</v>
      </c>
      <c r="D1678" t="s">
        <v>254</v>
      </c>
      <c r="E1678" t="str">
        <f t="shared" si="26"/>
        <v>design practitioners_empirical studies</v>
      </c>
      <c r="G1678">
        <f>COUNTIF(E:E,E1678)</f>
        <v>1</v>
      </c>
    </row>
    <row r="1679" spans="1:7" x14ac:dyDescent="0.25">
      <c r="A1679">
        <v>2017</v>
      </c>
      <c r="B1679" t="s">
        <v>2203</v>
      </c>
      <c r="C1679" t="s">
        <v>251</v>
      </c>
      <c r="D1679" t="s">
        <v>115</v>
      </c>
      <c r="E1679" t="str">
        <f t="shared" si="26"/>
        <v>design practitioners_user participation</v>
      </c>
      <c r="G1679">
        <f>COUNTIF(E:E,E1679)</f>
        <v>1</v>
      </c>
    </row>
    <row r="1680" spans="1:7" x14ac:dyDescent="0.25">
      <c r="A1680">
        <v>2017</v>
      </c>
      <c r="B1680" t="s">
        <v>2203</v>
      </c>
      <c r="C1680" t="s">
        <v>255</v>
      </c>
      <c r="D1680" t="s">
        <v>251</v>
      </c>
      <c r="E1680" t="str">
        <f t="shared" si="26"/>
        <v>3d printers_design practitioners</v>
      </c>
      <c r="G1680">
        <f>COUNTIF(E:E,E1680)</f>
        <v>1</v>
      </c>
    </row>
    <row r="1681" spans="1:7" x14ac:dyDescent="0.25">
      <c r="A1681">
        <v>2017</v>
      </c>
      <c r="B1681" t="s">
        <v>2203</v>
      </c>
      <c r="C1681" t="s">
        <v>197</v>
      </c>
      <c r="D1681" t="s">
        <v>252</v>
      </c>
      <c r="E1681" t="str">
        <f t="shared" si="26"/>
        <v>digital designs_distributed design</v>
      </c>
      <c r="G1681">
        <f>COUNTIF(E:E,E1681)</f>
        <v>1</v>
      </c>
    </row>
    <row r="1682" spans="1:7" x14ac:dyDescent="0.25">
      <c r="A1682">
        <v>2017</v>
      </c>
      <c r="B1682" t="s">
        <v>2203</v>
      </c>
      <c r="C1682" t="s">
        <v>197</v>
      </c>
      <c r="D1682" t="s">
        <v>253</v>
      </c>
      <c r="E1682" t="str">
        <f t="shared" si="26"/>
        <v>digital designs_distributed networks</v>
      </c>
      <c r="G1682">
        <f>COUNTIF(E:E,E1682)</f>
        <v>1</v>
      </c>
    </row>
    <row r="1683" spans="1:7" x14ac:dyDescent="0.25">
      <c r="A1683">
        <v>2017</v>
      </c>
      <c r="B1683" t="s">
        <v>2203</v>
      </c>
      <c r="C1683" t="s">
        <v>197</v>
      </c>
      <c r="D1683" t="s">
        <v>254</v>
      </c>
      <c r="E1683" t="str">
        <f t="shared" si="26"/>
        <v>digital designs_empirical studies</v>
      </c>
      <c r="G1683">
        <f>COUNTIF(E:E,E1683)</f>
        <v>1</v>
      </c>
    </row>
    <row r="1684" spans="1:7" x14ac:dyDescent="0.25">
      <c r="A1684">
        <v>2017</v>
      </c>
      <c r="B1684" t="s">
        <v>2203</v>
      </c>
      <c r="C1684" t="s">
        <v>197</v>
      </c>
      <c r="D1684" t="s">
        <v>115</v>
      </c>
      <c r="E1684" t="str">
        <f t="shared" si="26"/>
        <v>digital designs_user participation</v>
      </c>
      <c r="G1684">
        <f>COUNTIF(E:E,E1684)</f>
        <v>1</v>
      </c>
    </row>
    <row r="1685" spans="1:7" x14ac:dyDescent="0.25">
      <c r="A1685">
        <v>2017</v>
      </c>
      <c r="B1685" t="s">
        <v>2203</v>
      </c>
      <c r="C1685" t="s">
        <v>255</v>
      </c>
      <c r="D1685" t="s">
        <v>197</v>
      </c>
      <c r="E1685" t="str">
        <f t="shared" si="26"/>
        <v>3d printers_digital designs</v>
      </c>
      <c r="G1685">
        <f>COUNTIF(E:E,E1685)</f>
        <v>1</v>
      </c>
    </row>
    <row r="1686" spans="1:7" x14ac:dyDescent="0.25">
      <c r="A1686">
        <v>2017</v>
      </c>
      <c r="B1686" t="s">
        <v>2203</v>
      </c>
      <c r="C1686" t="s">
        <v>252</v>
      </c>
      <c r="D1686" t="s">
        <v>253</v>
      </c>
      <c r="E1686" t="str">
        <f t="shared" si="26"/>
        <v>distributed design_distributed networks</v>
      </c>
      <c r="G1686">
        <f>COUNTIF(E:E,E1686)</f>
        <v>1</v>
      </c>
    </row>
    <row r="1687" spans="1:7" x14ac:dyDescent="0.25">
      <c r="A1687">
        <v>2017</v>
      </c>
      <c r="B1687" t="s">
        <v>2203</v>
      </c>
      <c r="C1687" t="s">
        <v>252</v>
      </c>
      <c r="D1687" t="s">
        <v>254</v>
      </c>
      <c r="E1687" t="str">
        <f t="shared" si="26"/>
        <v>distributed design_empirical studies</v>
      </c>
      <c r="G1687">
        <f>COUNTIF(E:E,E1687)</f>
        <v>1</v>
      </c>
    </row>
    <row r="1688" spans="1:7" x14ac:dyDescent="0.25">
      <c r="A1688">
        <v>2017</v>
      </c>
      <c r="B1688" t="s">
        <v>2203</v>
      </c>
      <c r="C1688" t="s">
        <v>252</v>
      </c>
      <c r="D1688" t="s">
        <v>115</v>
      </c>
      <c r="E1688" t="str">
        <f t="shared" si="26"/>
        <v>distributed design_user participation</v>
      </c>
      <c r="G1688">
        <f>COUNTIF(E:E,E1688)</f>
        <v>1</v>
      </c>
    </row>
    <row r="1689" spans="1:7" x14ac:dyDescent="0.25">
      <c r="A1689">
        <v>2017</v>
      </c>
      <c r="B1689" t="s">
        <v>2203</v>
      </c>
      <c r="C1689" t="s">
        <v>255</v>
      </c>
      <c r="D1689" t="s">
        <v>252</v>
      </c>
      <c r="E1689" t="str">
        <f t="shared" si="26"/>
        <v>3d printers_distributed design</v>
      </c>
      <c r="G1689">
        <f>COUNTIF(E:E,E1689)</f>
        <v>1</v>
      </c>
    </row>
    <row r="1690" spans="1:7" x14ac:dyDescent="0.25">
      <c r="A1690">
        <v>2017</v>
      </c>
      <c r="B1690" t="s">
        <v>2203</v>
      </c>
      <c r="C1690" t="s">
        <v>253</v>
      </c>
      <c r="D1690" t="s">
        <v>254</v>
      </c>
      <c r="E1690" t="str">
        <f t="shared" si="26"/>
        <v>distributed networks_empirical studies</v>
      </c>
      <c r="G1690">
        <f>COUNTIF(E:E,E1690)</f>
        <v>1</v>
      </c>
    </row>
    <row r="1691" spans="1:7" x14ac:dyDescent="0.25">
      <c r="A1691">
        <v>2017</v>
      </c>
      <c r="B1691" t="s">
        <v>2203</v>
      </c>
      <c r="C1691" t="s">
        <v>253</v>
      </c>
      <c r="D1691" t="s">
        <v>115</v>
      </c>
      <c r="E1691" t="str">
        <f t="shared" si="26"/>
        <v>distributed networks_user participation</v>
      </c>
      <c r="G1691">
        <f>COUNTIF(E:E,E1691)</f>
        <v>1</v>
      </c>
    </row>
    <row r="1692" spans="1:7" x14ac:dyDescent="0.25">
      <c r="A1692">
        <v>2017</v>
      </c>
      <c r="B1692" t="s">
        <v>2203</v>
      </c>
      <c r="C1692" t="s">
        <v>255</v>
      </c>
      <c r="D1692" t="s">
        <v>253</v>
      </c>
      <c r="E1692" t="str">
        <f t="shared" si="26"/>
        <v>3d printers_distributed networks</v>
      </c>
      <c r="G1692">
        <f>COUNTIF(E:E,E1692)</f>
        <v>1</v>
      </c>
    </row>
    <row r="1693" spans="1:7" x14ac:dyDescent="0.25">
      <c r="A1693">
        <v>2017</v>
      </c>
      <c r="B1693" t="s">
        <v>2203</v>
      </c>
      <c r="C1693" t="s">
        <v>254</v>
      </c>
      <c r="D1693" t="s">
        <v>115</v>
      </c>
      <c r="E1693" t="str">
        <f t="shared" si="26"/>
        <v>empirical studies_user participation</v>
      </c>
      <c r="G1693">
        <f>COUNTIF(E:E,E1693)</f>
        <v>1</v>
      </c>
    </row>
    <row r="1694" spans="1:7" x14ac:dyDescent="0.25">
      <c r="A1694">
        <v>2017</v>
      </c>
      <c r="B1694" t="s">
        <v>2203</v>
      </c>
      <c r="C1694" t="s">
        <v>255</v>
      </c>
      <c r="D1694" t="s">
        <v>254</v>
      </c>
      <c r="E1694" t="str">
        <f t="shared" si="26"/>
        <v>3d printers_empirical studies</v>
      </c>
      <c r="G1694">
        <f>COUNTIF(E:E,E1694)</f>
        <v>1</v>
      </c>
    </row>
    <row r="1695" spans="1:7" x14ac:dyDescent="0.25">
      <c r="A1695">
        <v>2017</v>
      </c>
      <c r="B1695" t="s">
        <v>2203</v>
      </c>
      <c r="C1695" t="s">
        <v>255</v>
      </c>
      <c r="D1695" t="s">
        <v>115</v>
      </c>
      <c r="E1695" t="str">
        <f t="shared" si="26"/>
        <v>3d printers_user participation</v>
      </c>
      <c r="G1695">
        <f>COUNTIF(E:E,E1695)</f>
        <v>1</v>
      </c>
    </row>
    <row r="1696" spans="1:7" x14ac:dyDescent="0.25">
      <c r="A1696">
        <v>2017</v>
      </c>
      <c r="B1696" t="s">
        <v>256</v>
      </c>
      <c r="C1696" t="s">
        <v>12</v>
      </c>
      <c r="D1696" t="s">
        <v>14</v>
      </c>
      <c r="E1696" t="str">
        <f t="shared" si="26"/>
        <v>architectural design_design</v>
      </c>
      <c r="G1696">
        <f>COUNTIF(E:E,E1696)</f>
        <v>14</v>
      </c>
    </row>
    <row r="1697" spans="1:7" x14ac:dyDescent="0.25">
      <c r="A1697">
        <v>2017</v>
      </c>
      <c r="B1697" t="s">
        <v>256</v>
      </c>
      <c r="C1697" t="s">
        <v>12</v>
      </c>
      <c r="D1697" t="s">
        <v>23</v>
      </c>
      <c r="E1697" t="str">
        <f t="shared" si="26"/>
        <v>architectural design_engineering</v>
      </c>
      <c r="G1697">
        <f>COUNTIF(E:E,E1697)</f>
        <v>4</v>
      </c>
    </row>
    <row r="1698" spans="1:7" x14ac:dyDescent="0.25">
      <c r="A1698">
        <v>2017</v>
      </c>
      <c r="B1698" t="s">
        <v>256</v>
      </c>
      <c r="C1698" t="s">
        <v>12</v>
      </c>
      <c r="D1698" t="s">
        <v>257</v>
      </c>
      <c r="E1698" t="str">
        <f t="shared" si="26"/>
        <v>architectural design_climate response</v>
      </c>
      <c r="G1698">
        <f>COUNTIF(E:E,E1698)</f>
        <v>1</v>
      </c>
    </row>
    <row r="1699" spans="1:7" x14ac:dyDescent="0.25">
      <c r="A1699">
        <v>2017</v>
      </c>
      <c r="B1699" t="s">
        <v>256</v>
      </c>
      <c r="C1699" t="s">
        <v>12</v>
      </c>
      <c r="D1699" t="s">
        <v>258</v>
      </c>
      <c r="E1699" t="str">
        <f t="shared" si="26"/>
        <v>architectural design_creativity</v>
      </c>
      <c r="G1699">
        <f>COUNTIF(E:E,E1699)</f>
        <v>7</v>
      </c>
    </row>
    <row r="1700" spans="1:7" x14ac:dyDescent="0.25">
      <c r="A1700">
        <v>2017</v>
      </c>
      <c r="B1700" t="s">
        <v>256</v>
      </c>
      <c r="C1700" t="s">
        <v>12</v>
      </c>
      <c r="D1700" t="s">
        <v>259</v>
      </c>
      <c r="E1700" t="str">
        <f t="shared" si="26"/>
        <v>architectural design_design by analogies</v>
      </c>
      <c r="G1700">
        <f>COUNTIF(E:E,E1700)</f>
        <v>1</v>
      </c>
    </row>
    <row r="1701" spans="1:7" x14ac:dyDescent="0.25">
      <c r="A1701">
        <v>2017</v>
      </c>
      <c r="B1701" t="s">
        <v>256</v>
      </c>
      <c r="C1701" t="s">
        <v>12</v>
      </c>
      <c r="D1701" t="s">
        <v>243</v>
      </c>
      <c r="E1701" t="str">
        <f t="shared" si="26"/>
        <v>architectural design_design education</v>
      </c>
      <c r="G1701">
        <f>COUNTIF(E:E,E1701)</f>
        <v>16</v>
      </c>
    </row>
    <row r="1702" spans="1:7" x14ac:dyDescent="0.25">
      <c r="A1702">
        <v>2017</v>
      </c>
      <c r="B1702" t="s">
        <v>256</v>
      </c>
      <c r="C1702" t="s">
        <v>12</v>
      </c>
      <c r="D1702" t="s">
        <v>260</v>
      </c>
      <c r="E1702" t="str">
        <f t="shared" si="26"/>
        <v>architectural design_design expertise</v>
      </c>
      <c r="G1702">
        <f>COUNTIF(E:E,E1702)</f>
        <v>2</v>
      </c>
    </row>
    <row r="1703" spans="1:7" x14ac:dyDescent="0.25">
      <c r="A1703">
        <v>2017</v>
      </c>
      <c r="B1703" t="s">
        <v>256</v>
      </c>
      <c r="C1703" t="s">
        <v>12</v>
      </c>
      <c r="D1703" t="s">
        <v>261</v>
      </c>
      <c r="E1703" t="str">
        <f t="shared" si="26"/>
        <v>architectural design_design outcomes</v>
      </c>
      <c r="G1703">
        <f>COUNTIF(E:E,E1703)</f>
        <v>1</v>
      </c>
    </row>
    <row r="1704" spans="1:7" x14ac:dyDescent="0.25">
      <c r="A1704">
        <v>2017</v>
      </c>
      <c r="B1704" t="s">
        <v>256</v>
      </c>
      <c r="C1704" t="s">
        <v>12</v>
      </c>
      <c r="D1704" t="s">
        <v>102</v>
      </c>
      <c r="E1704" t="str">
        <f t="shared" si="26"/>
        <v>architectural design_design precedents</v>
      </c>
      <c r="G1704">
        <f>COUNTIF(E:E,E1704)</f>
        <v>2</v>
      </c>
    </row>
    <row r="1705" spans="1:7" x14ac:dyDescent="0.25">
      <c r="A1705">
        <v>2017</v>
      </c>
      <c r="B1705" t="s">
        <v>256</v>
      </c>
      <c r="C1705" t="s">
        <v>12</v>
      </c>
      <c r="D1705" t="s">
        <v>262</v>
      </c>
      <c r="E1705" t="str">
        <f t="shared" si="26"/>
        <v>architectural design_source selection</v>
      </c>
      <c r="G1705">
        <f>COUNTIF(E:E,E1705)</f>
        <v>1</v>
      </c>
    </row>
    <row r="1706" spans="1:7" x14ac:dyDescent="0.25">
      <c r="A1706">
        <v>2017</v>
      </c>
      <c r="B1706" t="s">
        <v>256</v>
      </c>
      <c r="C1706" t="s">
        <v>12</v>
      </c>
      <c r="D1706" t="s">
        <v>44</v>
      </c>
      <c r="E1706" t="str">
        <f t="shared" si="26"/>
        <v>architectural design_product design</v>
      </c>
      <c r="G1706">
        <f>COUNTIF(E:E,E1706)</f>
        <v>15</v>
      </c>
    </row>
    <row r="1707" spans="1:7" x14ac:dyDescent="0.25">
      <c r="A1707">
        <v>2017</v>
      </c>
      <c r="B1707" t="s">
        <v>256</v>
      </c>
      <c r="C1707" t="s">
        <v>14</v>
      </c>
      <c r="D1707" t="s">
        <v>23</v>
      </c>
      <c r="E1707" t="str">
        <f t="shared" si="26"/>
        <v>design_engineering</v>
      </c>
      <c r="G1707">
        <f>COUNTIF(E:E,E1707)</f>
        <v>40</v>
      </c>
    </row>
    <row r="1708" spans="1:7" x14ac:dyDescent="0.25">
      <c r="A1708">
        <v>2017</v>
      </c>
      <c r="B1708" t="s">
        <v>256</v>
      </c>
      <c r="C1708" t="s">
        <v>257</v>
      </c>
      <c r="D1708" t="s">
        <v>14</v>
      </c>
      <c r="E1708" t="str">
        <f t="shared" si="26"/>
        <v>climate response_design</v>
      </c>
      <c r="G1708">
        <f>COUNTIF(E:E,E1708)</f>
        <v>1</v>
      </c>
    </row>
    <row r="1709" spans="1:7" x14ac:dyDescent="0.25">
      <c r="A1709">
        <v>2017</v>
      </c>
      <c r="B1709" t="s">
        <v>256</v>
      </c>
      <c r="C1709" t="s">
        <v>258</v>
      </c>
      <c r="D1709" t="s">
        <v>14</v>
      </c>
      <c r="E1709" t="str">
        <f t="shared" si="26"/>
        <v>creativity_design</v>
      </c>
      <c r="G1709">
        <f>COUNTIF(E:E,E1709)</f>
        <v>6</v>
      </c>
    </row>
    <row r="1710" spans="1:7" x14ac:dyDescent="0.25">
      <c r="A1710">
        <v>2017</v>
      </c>
      <c r="B1710" t="s">
        <v>256</v>
      </c>
      <c r="C1710" t="s">
        <v>14</v>
      </c>
      <c r="D1710" t="s">
        <v>259</v>
      </c>
      <c r="E1710" t="str">
        <f t="shared" si="26"/>
        <v>design_design by analogies</v>
      </c>
      <c r="G1710">
        <f>COUNTIF(E:E,E1710)</f>
        <v>2</v>
      </c>
    </row>
    <row r="1711" spans="1:7" x14ac:dyDescent="0.25">
      <c r="A1711">
        <v>2017</v>
      </c>
      <c r="B1711" t="s">
        <v>256</v>
      </c>
      <c r="C1711" t="s">
        <v>14</v>
      </c>
      <c r="D1711" t="s">
        <v>243</v>
      </c>
      <c r="E1711" t="str">
        <f t="shared" si="26"/>
        <v>design_design education</v>
      </c>
      <c r="G1711">
        <f>COUNTIF(E:E,E1711)</f>
        <v>26</v>
      </c>
    </row>
    <row r="1712" spans="1:7" x14ac:dyDescent="0.25">
      <c r="A1712">
        <v>2017</v>
      </c>
      <c r="B1712" t="s">
        <v>256</v>
      </c>
      <c r="C1712" t="s">
        <v>14</v>
      </c>
      <c r="D1712" t="s">
        <v>260</v>
      </c>
      <c r="E1712" t="str">
        <f t="shared" si="26"/>
        <v>design_design expertise</v>
      </c>
      <c r="G1712">
        <f>COUNTIF(E:E,E1712)</f>
        <v>3</v>
      </c>
    </row>
    <row r="1713" spans="1:7" x14ac:dyDescent="0.25">
      <c r="A1713">
        <v>2017</v>
      </c>
      <c r="B1713" t="s">
        <v>256</v>
      </c>
      <c r="C1713" t="s">
        <v>14</v>
      </c>
      <c r="D1713" t="s">
        <v>261</v>
      </c>
      <c r="E1713" t="str">
        <f t="shared" si="26"/>
        <v>design_design outcomes</v>
      </c>
      <c r="G1713">
        <f>COUNTIF(E:E,E1713)</f>
        <v>2</v>
      </c>
    </row>
    <row r="1714" spans="1:7" x14ac:dyDescent="0.25">
      <c r="A1714">
        <v>2017</v>
      </c>
      <c r="B1714" t="s">
        <v>256</v>
      </c>
      <c r="C1714" t="s">
        <v>14</v>
      </c>
      <c r="D1714" t="s">
        <v>102</v>
      </c>
      <c r="E1714" t="str">
        <f t="shared" si="26"/>
        <v>design_design precedents</v>
      </c>
      <c r="G1714">
        <f>COUNTIF(E:E,E1714)</f>
        <v>4</v>
      </c>
    </row>
    <row r="1715" spans="1:7" x14ac:dyDescent="0.25">
      <c r="A1715">
        <v>2017</v>
      </c>
      <c r="B1715" t="s">
        <v>256</v>
      </c>
      <c r="C1715" t="s">
        <v>14</v>
      </c>
      <c r="D1715" t="s">
        <v>262</v>
      </c>
      <c r="E1715" t="str">
        <f t="shared" si="26"/>
        <v>design_source selection</v>
      </c>
      <c r="G1715">
        <f>COUNTIF(E:E,E1715)</f>
        <v>1</v>
      </c>
    </row>
    <row r="1716" spans="1:7" x14ac:dyDescent="0.25">
      <c r="A1716">
        <v>2017</v>
      </c>
      <c r="B1716" t="s">
        <v>256</v>
      </c>
      <c r="C1716" t="s">
        <v>14</v>
      </c>
      <c r="D1716" t="s">
        <v>44</v>
      </c>
      <c r="E1716" t="str">
        <f t="shared" si="26"/>
        <v>design_product design</v>
      </c>
      <c r="G1716">
        <f>COUNTIF(E:E,E1716)</f>
        <v>43</v>
      </c>
    </row>
    <row r="1717" spans="1:7" x14ac:dyDescent="0.25">
      <c r="A1717">
        <v>2017</v>
      </c>
      <c r="B1717" t="s">
        <v>256</v>
      </c>
      <c r="C1717" t="s">
        <v>257</v>
      </c>
      <c r="D1717" t="s">
        <v>23</v>
      </c>
      <c r="E1717" t="str">
        <f t="shared" si="26"/>
        <v>climate response_engineering</v>
      </c>
      <c r="G1717">
        <f>COUNTIF(E:E,E1717)</f>
        <v>1</v>
      </c>
    </row>
    <row r="1718" spans="1:7" x14ac:dyDescent="0.25">
      <c r="A1718">
        <v>2017</v>
      </c>
      <c r="B1718" t="s">
        <v>256</v>
      </c>
      <c r="C1718" t="s">
        <v>258</v>
      </c>
      <c r="D1718" t="s">
        <v>23</v>
      </c>
      <c r="E1718" t="str">
        <f t="shared" si="26"/>
        <v>creativity_engineering</v>
      </c>
      <c r="G1718">
        <f>COUNTIF(E:E,E1718)</f>
        <v>2</v>
      </c>
    </row>
    <row r="1719" spans="1:7" x14ac:dyDescent="0.25">
      <c r="A1719">
        <v>2017</v>
      </c>
      <c r="B1719" t="s">
        <v>256</v>
      </c>
      <c r="C1719" t="s">
        <v>259</v>
      </c>
      <c r="D1719" t="s">
        <v>23</v>
      </c>
      <c r="E1719" t="str">
        <f t="shared" si="26"/>
        <v>design by analogies_engineering</v>
      </c>
      <c r="G1719">
        <f>COUNTIF(E:E,E1719)</f>
        <v>2</v>
      </c>
    </row>
    <row r="1720" spans="1:7" x14ac:dyDescent="0.25">
      <c r="A1720">
        <v>2017</v>
      </c>
      <c r="B1720" t="s">
        <v>256</v>
      </c>
      <c r="C1720" t="s">
        <v>243</v>
      </c>
      <c r="D1720" t="s">
        <v>23</v>
      </c>
      <c r="E1720" t="str">
        <f t="shared" si="26"/>
        <v>design education_engineering</v>
      </c>
      <c r="G1720">
        <f>COUNTIF(E:E,E1720)</f>
        <v>5</v>
      </c>
    </row>
    <row r="1721" spans="1:7" x14ac:dyDescent="0.25">
      <c r="A1721">
        <v>2017</v>
      </c>
      <c r="B1721" t="s">
        <v>256</v>
      </c>
      <c r="C1721" t="s">
        <v>260</v>
      </c>
      <c r="D1721" t="s">
        <v>23</v>
      </c>
      <c r="E1721" t="str">
        <f t="shared" si="26"/>
        <v>design expertise_engineering</v>
      </c>
      <c r="G1721">
        <f>COUNTIF(E:E,E1721)</f>
        <v>1</v>
      </c>
    </row>
    <row r="1722" spans="1:7" x14ac:dyDescent="0.25">
      <c r="A1722">
        <v>2017</v>
      </c>
      <c r="B1722" t="s">
        <v>256</v>
      </c>
      <c r="C1722" t="s">
        <v>261</v>
      </c>
      <c r="D1722" t="s">
        <v>23</v>
      </c>
      <c r="E1722" t="str">
        <f t="shared" si="26"/>
        <v>design outcomes_engineering</v>
      </c>
      <c r="G1722">
        <f>COUNTIF(E:E,E1722)</f>
        <v>1</v>
      </c>
    </row>
    <row r="1723" spans="1:7" x14ac:dyDescent="0.25">
      <c r="A1723">
        <v>2017</v>
      </c>
      <c r="B1723" t="s">
        <v>256</v>
      </c>
      <c r="C1723" t="s">
        <v>102</v>
      </c>
      <c r="D1723" t="s">
        <v>23</v>
      </c>
      <c r="E1723" t="str">
        <f t="shared" si="26"/>
        <v>design precedents_engineering</v>
      </c>
      <c r="G1723">
        <f>COUNTIF(E:E,E1723)</f>
        <v>2</v>
      </c>
    </row>
    <row r="1724" spans="1:7" x14ac:dyDescent="0.25">
      <c r="A1724">
        <v>2017</v>
      </c>
      <c r="B1724" t="s">
        <v>256</v>
      </c>
      <c r="C1724" t="s">
        <v>23</v>
      </c>
      <c r="D1724" t="s">
        <v>262</v>
      </c>
      <c r="E1724" t="str">
        <f t="shared" si="26"/>
        <v>engineering_source selection</v>
      </c>
      <c r="G1724">
        <f>COUNTIF(E:E,E1724)</f>
        <v>1</v>
      </c>
    </row>
    <row r="1725" spans="1:7" x14ac:dyDescent="0.25">
      <c r="A1725">
        <v>2017</v>
      </c>
      <c r="B1725" t="s">
        <v>256</v>
      </c>
      <c r="C1725" t="s">
        <v>23</v>
      </c>
      <c r="D1725" t="s">
        <v>44</v>
      </c>
      <c r="E1725" t="str">
        <f t="shared" si="26"/>
        <v>engineering_product design</v>
      </c>
      <c r="G1725">
        <f>COUNTIF(E:E,E1725)</f>
        <v>11</v>
      </c>
    </row>
    <row r="1726" spans="1:7" x14ac:dyDescent="0.25">
      <c r="A1726">
        <v>2017</v>
      </c>
      <c r="B1726" t="s">
        <v>256</v>
      </c>
      <c r="C1726" t="s">
        <v>257</v>
      </c>
      <c r="D1726" t="s">
        <v>258</v>
      </c>
      <c r="E1726" t="str">
        <f t="shared" si="26"/>
        <v>climate response_creativity</v>
      </c>
      <c r="G1726">
        <f>COUNTIF(E:E,E1726)</f>
        <v>1</v>
      </c>
    </row>
    <row r="1727" spans="1:7" x14ac:dyDescent="0.25">
      <c r="A1727">
        <v>2017</v>
      </c>
      <c r="B1727" t="s">
        <v>256</v>
      </c>
      <c r="C1727" t="s">
        <v>257</v>
      </c>
      <c r="D1727" t="s">
        <v>259</v>
      </c>
      <c r="E1727" t="str">
        <f t="shared" si="26"/>
        <v>climate response_design by analogies</v>
      </c>
      <c r="G1727">
        <f>COUNTIF(E:E,E1727)</f>
        <v>1</v>
      </c>
    </row>
    <row r="1728" spans="1:7" x14ac:dyDescent="0.25">
      <c r="A1728">
        <v>2017</v>
      </c>
      <c r="B1728" t="s">
        <v>256</v>
      </c>
      <c r="C1728" t="s">
        <v>257</v>
      </c>
      <c r="D1728" t="s">
        <v>243</v>
      </c>
      <c r="E1728" t="str">
        <f t="shared" si="26"/>
        <v>climate response_design education</v>
      </c>
      <c r="G1728">
        <f>COUNTIF(E:E,E1728)</f>
        <v>1</v>
      </c>
    </row>
    <row r="1729" spans="1:7" x14ac:dyDescent="0.25">
      <c r="A1729">
        <v>2017</v>
      </c>
      <c r="B1729" t="s">
        <v>256</v>
      </c>
      <c r="C1729" t="s">
        <v>257</v>
      </c>
      <c r="D1729" t="s">
        <v>260</v>
      </c>
      <c r="E1729" t="str">
        <f t="shared" si="26"/>
        <v>climate response_design expertise</v>
      </c>
      <c r="G1729">
        <f>COUNTIF(E:E,E1729)</f>
        <v>1</v>
      </c>
    </row>
    <row r="1730" spans="1:7" x14ac:dyDescent="0.25">
      <c r="A1730">
        <v>2017</v>
      </c>
      <c r="B1730" t="s">
        <v>256</v>
      </c>
      <c r="C1730" t="s">
        <v>257</v>
      </c>
      <c r="D1730" t="s">
        <v>261</v>
      </c>
      <c r="E1730" t="str">
        <f t="shared" si="26"/>
        <v>climate response_design outcomes</v>
      </c>
      <c r="G1730">
        <f>COUNTIF(E:E,E1730)</f>
        <v>1</v>
      </c>
    </row>
    <row r="1731" spans="1:7" x14ac:dyDescent="0.25">
      <c r="A1731">
        <v>2017</v>
      </c>
      <c r="B1731" t="s">
        <v>256</v>
      </c>
      <c r="C1731" t="s">
        <v>257</v>
      </c>
      <c r="D1731" t="s">
        <v>102</v>
      </c>
      <c r="E1731" t="str">
        <f t="shared" ref="E1731:E1794" si="27">CONCATENATE(C1731,"_",D1731)</f>
        <v>climate response_design precedents</v>
      </c>
      <c r="G1731">
        <f>COUNTIF(E:E,E1731)</f>
        <v>1</v>
      </c>
    </row>
    <row r="1732" spans="1:7" x14ac:dyDescent="0.25">
      <c r="A1732">
        <v>2017</v>
      </c>
      <c r="B1732" t="s">
        <v>256</v>
      </c>
      <c r="C1732" t="s">
        <v>257</v>
      </c>
      <c r="D1732" t="s">
        <v>262</v>
      </c>
      <c r="E1732" t="str">
        <f t="shared" si="27"/>
        <v>climate response_source selection</v>
      </c>
      <c r="G1732">
        <f>COUNTIF(E:E,E1732)</f>
        <v>1</v>
      </c>
    </row>
    <row r="1733" spans="1:7" x14ac:dyDescent="0.25">
      <c r="A1733">
        <v>2017</v>
      </c>
      <c r="B1733" t="s">
        <v>256</v>
      </c>
      <c r="C1733" t="s">
        <v>257</v>
      </c>
      <c r="D1733" t="s">
        <v>44</v>
      </c>
      <c r="E1733" t="str">
        <f t="shared" si="27"/>
        <v>climate response_product design</v>
      </c>
      <c r="G1733">
        <f>COUNTIF(E:E,E1733)</f>
        <v>1</v>
      </c>
    </row>
    <row r="1734" spans="1:7" x14ac:dyDescent="0.25">
      <c r="A1734">
        <v>2017</v>
      </c>
      <c r="B1734" t="s">
        <v>256</v>
      </c>
      <c r="C1734" t="s">
        <v>258</v>
      </c>
      <c r="D1734" t="s">
        <v>259</v>
      </c>
      <c r="E1734" t="str">
        <f t="shared" si="27"/>
        <v>creativity_design by analogies</v>
      </c>
      <c r="G1734">
        <f>COUNTIF(E:E,E1734)</f>
        <v>1</v>
      </c>
    </row>
    <row r="1735" spans="1:7" x14ac:dyDescent="0.25">
      <c r="A1735">
        <v>2017</v>
      </c>
      <c r="B1735" t="s">
        <v>256</v>
      </c>
      <c r="C1735" t="s">
        <v>258</v>
      </c>
      <c r="D1735" t="s">
        <v>243</v>
      </c>
      <c r="E1735" t="str">
        <f t="shared" si="27"/>
        <v>creativity_design education</v>
      </c>
      <c r="G1735">
        <f>COUNTIF(E:E,E1735)</f>
        <v>4</v>
      </c>
    </row>
    <row r="1736" spans="1:7" x14ac:dyDescent="0.25">
      <c r="A1736">
        <v>2017</v>
      </c>
      <c r="B1736" t="s">
        <v>256</v>
      </c>
      <c r="C1736" t="s">
        <v>258</v>
      </c>
      <c r="D1736" t="s">
        <v>260</v>
      </c>
      <c r="E1736" t="str">
        <f t="shared" si="27"/>
        <v>creativity_design expertise</v>
      </c>
      <c r="G1736">
        <f>COUNTIF(E:E,E1736)</f>
        <v>1</v>
      </c>
    </row>
    <row r="1737" spans="1:7" x14ac:dyDescent="0.25">
      <c r="A1737">
        <v>2017</v>
      </c>
      <c r="B1737" t="s">
        <v>256</v>
      </c>
      <c r="C1737" t="s">
        <v>258</v>
      </c>
      <c r="D1737" t="s">
        <v>261</v>
      </c>
      <c r="E1737" t="str">
        <f t="shared" si="27"/>
        <v>creativity_design outcomes</v>
      </c>
      <c r="G1737">
        <f>COUNTIF(E:E,E1737)</f>
        <v>1</v>
      </c>
    </row>
    <row r="1738" spans="1:7" x14ac:dyDescent="0.25">
      <c r="A1738">
        <v>2017</v>
      </c>
      <c r="B1738" t="s">
        <v>256</v>
      </c>
      <c r="C1738" t="s">
        <v>258</v>
      </c>
      <c r="D1738" t="s">
        <v>102</v>
      </c>
      <c r="E1738" t="str">
        <f t="shared" si="27"/>
        <v>creativity_design precedents</v>
      </c>
      <c r="G1738">
        <f>COUNTIF(E:E,E1738)</f>
        <v>1</v>
      </c>
    </row>
    <row r="1739" spans="1:7" x14ac:dyDescent="0.25">
      <c r="A1739">
        <v>2017</v>
      </c>
      <c r="B1739" t="s">
        <v>256</v>
      </c>
      <c r="C1739" t="s">
        <v>258</v>
      </c>
      <c r="D1739" t="s">
        <v>262</v>
      </c>
      <c r="E1739" t="str">
        <f t="shared" si="27"/>
        <v>creativity_source selection</v>
      </c>
      <c r="G1739">
        <f>COUNTIF(E:E,E1739)</f>
        <v>1</v>
      </c>
    </row>
    <row r="1740" spans="1:7" x14ac:dyDescent="0.25">
      <c r="A1740">
        <v>2017</v>
      </c>
      <c r="B1740" t="s">
        <v>256</v>
      </c>
      <c r="C1740" t="s">
        <v>258</v>
      </c>
      <c r="D1740" t="s">
        <v>44</v>
      </c>
      <c r="E1740" t="str">
        <f t="shared" si="27"/>
        <v>creativity_product design</v>
      </c>
      <c r="G1740">
        <f>COUNTIF(E:E,E1740)</f>
        <v>9</v>
      </c>
    </row>
    <row r="1741" spans="1:7" x14ac:dyDescent="0.25">
      <c r="A1741">
        <v>2017</v>
      </c>
      <c r="B1741" t="s">
        <v>256</v>
      </c>
      <c r="C1741" t="s">
        <v>243</v>
      </c>
      <c r="D1741" t="s">
        <v>259</v>
      </c>
      <c r="E1741" t="str">
        <f t="shared" si="27"/>
        <v>design education_design by analogies</v>
      </c>
      <c r="G1741">
        <f>COUNTIF(E:E,E1741)</f>
        <v>1</v>
      </c>
    </row>
    <row r="1742" spans="1:7" x14ac:dyDescent="0.25">
      <c r="A1742">
        <v>2017</v>
      </c>
      <c r="B1742" t="s">
        <v>256</v>
      </c>
      <c r="C1742" t="s">
        <v>259</v>
      </c>
      <c r="D1742" t="s">
        <v>260</v>
      </c>
      <c r="E1742" t="str">
        <f t="shared" si="27"/>
        <v>design by analogies_design expertise</v>
      </c>
      <c r="G1742">
        <f>COUNTIF(E:E,E1742)</f>
        <v>1</v>
      </c>
    </row>
    <row r="1743" spans="1:7" x14ac:dyDescent="0.25">
      <c r="A1743">
        <v>2017</v>
      </c>
      <c r="B1743" t="s">
        <v>256</v>
      </c>
      <c r="C1743" t="s">
        <v>259</v>
      </c>
      <c r="D1743" t="s">
        <v>261</v>
      </c>
      <c r="E1743" t="str">
        <f t="shared" si="27"/>
        <v>design by analogies_design outcomes</v>
      </c>
      <c r="G1743">
        <f>COUNTIF(E:E,E1743)</f>
        <v>1</v>
      </c>
    </row>
    <row r="1744" spans="1:7" x14ac:dyDescent="0.25">
      <c r="A1744">
        <v>2017</v>
      </c>
      <c r="B1744" t="s">
        <v>256</v>
      </c>
      <c r="C1744" t="s">
        <v>259</v>
      </c>
      <c r="D1744" t="s">
        <v>102</v>
      </c>
      <c r="E1744" t="str">
        <f t="shared" si="27"/>
        <v>design by analogies_design precedents</v>
      </c>
      <c r="G1744">
        <f>COUNTIF(E:E,E1744)</f>
        <v>1</v>
      </c>
    </row>
    <row r="1745" spans="1:7" x14ac:dyDescent="0.25">
      <c r="A1745">
        <v>2017</v>
      </c>
      <c r="B1745" t="s">
        <v>256</v>
      </c>
      <c r="C1745" t="s">
        <v>259</v>
      </c>
      <c r="D1745" t="s">
        <v>262</v>
      </c>
      <c r="E1745" t="str">
        <f t="shared" si="27"/>
        <v>design by analogies_source selection</v>
      </c>
      <c r="G1745">
        <f>COUNTIF(E:E,E1745)</f>
        <v>1</v>
      </c>
    </row>
    <row r="1746" spans="1:7" x14ac:dyDescent="0.25">
      <c r="A1746">
        <v>2017</v>
      </c>
      <c r="B1746" t="s">
        <v>256</v>
      </c>
      <c r="C1746" t="s">
        <v>259</v>
      </c>
      <c r="D1746" t="s">
        <v>44</v>
      </c>
      <c r="E1746" t="str">
        <f t="shared" si="27"/>
        <v>design by analogies_product design</v>
      </c>
      <c r="G1746">
        <f>COUNTIF(E:E,E1746)</f>
        <v>1</v>
      </c>
    </row>
    <row r="1747" spans="1:7" x14ac:dyDescent="0.25">
      <c r="A1747">
        <v>2017</v>
      </c>
      <c r="B1747" t="s">
        <v>256</v>
      </c>
      <c r="C1747" t="s">
        <v>243</v>
      </c>
      <c r="D1747" t="s">
        <v>260</v>
      </c>
      <c r="E1747" t="str">
        <f t="shared" si="27"/>
        <v>design education_design expertise</v>
      </c>
      <c r="G1747">
        <f>COUNTIF(E:E,E1747)</f>
        <v>3</v>
      </c>
    </row>
    <row r="1748" spans="1:7" x14ac:dyDescent="0.25">
      <c r="A1748">
        <v>2017</v>
      </c>
      <c r="B1748" t="s">
        <v>256</v>
      </c>
      <c r="C1748" t="s">
        <v>243</v>
      </c>
      <c r="D1748" t="s">
        <v>261</v>
      </c>
      <c r="E1748" t="str">
        <f t="shared" si="27"/>
        <v>design education_design outcomes</v>
      </c>
      <c r="G1748">
        <f>COUNTIF(E:E,E1748)</f>
        <v>1</v>
      </c>
    </row>
    <row r="1749" spans="1:7" x14ac:dyDescent="0.25">
      <c r="A1749">
        <v>2017</v>
      </c>
      <c r="B1749" t="s">
        <v>256</v>
      </c>
      <c r="C1749" t="s">
        <v>243</v>
      </c>
      <c r="D1749" t="s">
        <v>102</v>
      </c>
      <c r="E1749" t="str">
        <f t="shared" si="27"/>
        <v>design education_design precedents</v>
      </c>
      <c r="G1749">
        <f>COUNTIF(E:E,E1749)</f>
        <v>2</v>
      </c>
    </row>
    <row r="1750" spans="1:7" x14ac:dyDescent="0.25">
      <c r="A1750">
        <v>2017</v>
      </c>
      <c r="B1750" t="s">
        <v>256</v>
      </c>
      <c r="C1750" t="s">
        <v>243</v>
      </c>
      <c r="D1750" t="s">
        <v>262</v>
      </c>
      <c r="E1750" t="str">
        <f t="shared" si="27"/>
        <v>design education_source selection</v>
      </c>
      <c r="G1750">
        <f>COUNTIF(E:E,E1750)</f>
        <v>1</v>
      </c>
    </row>
    <row r="1751" spans="1:7" x14ac:dyDescent="0.25">
      <c r="A1751">
        <v>2017</v>
      </c>
      <c r="B1751" t="s">
        <v>256</v>
      </c>
      <c r="C1751" t="s">
        <v>243</v>
      </c>
      <c r="D1751" t="s">
        <v>44</v>
      </c>
      <c r="E1751" t="str">
        <f t="shared" si="27"/>
        <v>design education_product design</v>
      </c>
      <c r="G1751">
        <f>COUNTIF(E:E,E1751)</f>
        <v>25</v>
      </c>
    </row>
    <row r="1752" spans="1:7" x14ac:dyDescent="0.25">
      <c r="A1752">
        <v>2017</v>
      </c>
      <c r="B1752" t="s">
        <v>256</v>
      </c>
      <c r="C1752" t="s">
        <v>260</v>
      </c>
      <c r="D1752" t="s">
        <v>261</v>
      </c>
      <c r="E1752" t="str">
        <f t="shared" si="27"/>
        <v>design expertise_design outcomes</v>
      </c>
      <c r="G1752">
        <f>COUNTIF(E:E,E1752)</f>
        <v>1</v>
      </c>
    </row>
    <row r="1753" spans="1:7" x14ac:dyDescent="0.25">
      <c r="A1753">
        <v>2017</v>
      </c>
      <c r="B1753" t="s">
        <v>256</v>
      </c>
      <c r="C1753" t="s">
        <v>260</v>
      </c>
      <c r="D1753" t="s">
        <v>102</v>
      </c>
      <c r="E1753" t="str">
        <f t="shared" si="27"/>
        <v>design expertise_design precedents</v>
      </c>
      <c r="G1753">
        <f>COUNTIF(E:E,E1753)</f>
        <v>1</v>
      </c>
    </row>
    <row r="1754" spans="1:7" x14ac:dyDescent="0.25">
      <c r="A1754">
        <v>2017</v>
      </c>
      <c r="B1754" t="s">
        <v>256</v>
      </c>
      <c r="C1754" t="s">
        <v>260</v>
      </c>
      <c r="D1754" t="s">
        <v>262</v>
      </c>
      <c r="E1754" t="str">
        <f t="shared" si="27"/>
        <v>design expertise_source selection</v>
      </c>
      <c r="G1754">
        <f>COUNTIF(E:E,E1754)</f>
        <v>1</v>
      </c>
    </row>
    <row r="1755" spans="1:7" x14ac:dyDescent="0.25">
      <c r="A1755">
        <v>2017</v>
      </c>
      <c r="B1755" t="s">
        <v>256</v>
      </c>
      <c r="C1755" t="s">
        <v>260</v>
      </c>
      <c r="D1755" t="s">
        <v>44</v>
      </c>
      <c r="E1755" t="str">
        <f t="shared" si="27"/>
        <v>design expertise_product design</v>
      </c>
      <c r="G1755">
        <f>COUNTIF(E:E,E1755)</f>
        <v>2</v>
      </c>
    </row>
    <row r="1756" spans="1:7" x14ac:dyDescent="0.25">
      <c r="A1756">
        <v>2017</v>
      </c>
      <c r="B1756" t="s">
        <v>256</v>
      </c>
      <c r="C1756" t="s">
        <v>261</v>
      </c>
      <c r="D1756" t="s">
        <v>102</v>
      </c>
      <c r="E1756" t="str">
        <f t="shared" si="27"/>
        <v>design outcomes_design precedents</v>
      </c>
      <c r="G1756">
        <f>COUNTIF(E:E,E1756)</f>
        <v>1</v>
      </c>
    </row>
    <row r="1757" spans="1:7" x14ac:dyDescent="0.25">
      <c r="A1757">
        <v>2017</v>
      </c>
      <c r="B1757" t="s">
        <v>256</v>
      </c>
      <c r="C1757" t="s">
        <v>261</v>
      </c>
      <c r="D1757" t="s">
        <v>262</v>
      </c>
      <c r="E1757" t="str">
        <f t="shared" si="27"/>
        <v>design outcomes_source selection</v>
      </c>
      <c r="G1757">
        <f>COUNTIF(E:E,E1757)</f>
        <v>1</v>
      </c>
    </row>
    <row r="1758" spans="1:7" x14ac:dyDescent="0.25">
      <c r="A1758">
        <v>2017</v>
      </c>
      <c r="B1758" t="s">
        <v>256</v>
      </c>
      <c r="C1758" t="s">
        <v>261</v>
      </c>
      <c r="D1758" t="s">
        <v>44</v>
      </c>
      <c r="E1758" t="str">
        <f t="shared" si="27"/>
        <v>design outcomes_product design</v>
      </c>
      <c r="G1758">
        <f>COUNTIF(E:E,E1758)</f>
        <v>1</v>
      </c>
    </row>
    <row r="1759" spans="1:7" x14ac:dyDescent="0.25">
      <c r="A1759">
        <v>2017</v>
      </c>
      <c r="B1759" t="s">
        <v>256</v>
      </c>
      <c r="C1759" t="s">
        <v>102</v>
      </c>
      <c r="D1759" t="s">
        <v>262</v>
      </c>
      <c r="E1759" t="str">
        <f t="shared" si="27"/>
        <v>design precedents_source selection</v>
      </c>
      <c r="G1759">
        <f>COUNTIF(E:E,E1759)</f>
        <v>1</v>
      </c>
    </row>
    <row r="1760" spans="1:7" x14ac:dyDescent="0.25">
      <c r="A1760">
        <v>2017</v>
      </c>
      <c r="B1760" t="s">
        <v>256</v>
      </c>
      <c r="C1760" t="s">
        <v>102</v>
      </c>
      <c r="D1760" t="s">
        <v>44</v>
      </c>
      <c r="E1760" t="str">
        <f t="shared" si="27"/>
        <v>design precedents_product design</v>
      </c>
      <c r="G1760">
        <f>COUNTIF(E:E,E1760)</f>
        <v>5</v>
      </c>
    </row>
    <row r="1761" spans="1:7" x14ac:dyDescent="0.25">
      <c r="A1761">
        <v>2017</v>
      </c>
      <c r="B1761" t="s">
        <v>256</v>
      </c>
      <c r="C1761" t="s">
        <v>44</v>
      </c>
      <c r="D1761" t="s">
        <v>262</v>
      </c>
      <c r="E1761" t="str">
        <f t="shared" si="27"/>
        <v>product design_source selection</v>
      </c>
      <c r="G1761">
        <f>COUNTIF(E:E,E1761)</f>
        <v>1</v>
      </c>
    </row>
    <row r="1762" spans="1:7" x14ac:dyDescent="0.25">
      <c r="A1762">
        <v>2017</v>
      </c>
      <c r="B1762" t="s">
        <v>263</v>
      </c>
      <c r="C1762" t="s">
        <v>14</v>
      </c>
      <c r="D1762" t="s">
        <v>23</v>
      </c>
      <c r="E1762" t="str">
        <f t="shared" si="27"/>
        <v>design_engineering</v>
      </c>
      <c r="G1762">
        <f>COUNTIF(E:E,E1762)</f>
        <v>40</v>
      </c>
    </row>
    <row r="1763" spans="1:7" x14ac:dyDescent="0.25">
      <c r="A1763">
        <v>2017</v>
      </c>
      <c r="B1763" t="s">
        <v>263</v>
      </c>
      <c r="C1763" t="s">
        <v>14</v>
      </c>
      <c r="D1763" t="s">
        <v>3</v>
      </c>
      <c r="E1763" t="str">
        <f t="shared" si="27"/>
        <v>design_user centered design</v>
      </c>
      <c r="G1763">
        <f>COUNTIF(E:E,E1763)</f>
        <v>7</v>
      </c>
    </row>
    <row r="1764" spans="1:7" x14ac:dyDescent="0.25">
      <c r="A1764">
        <v>2017</v>
      </c>
      <c r="B1764" t="s">
        <v>263</v>
      </c>
      <c r="C1764" t="s">
        <v>14</v>
      </c>
      <c r="D1764" t="s">
        <v>243</v>
      </c>
      <c r="E1764" t="str">
        <f t="shared" si="27"/>
        <v>design_design education</v>
      </c>
      <c r="G1764">
        <f>COUNTIF(E:E,E1764)</f>
        <v>26</v>
      </c>
    </row>
    <row r="1765" spans="1:7" x14ac:dyDescent="0.25">
      <c r="A1765">
        <v>2017</v>
      </c>
      <c r="B1765" t="s">
        <v>263</v>
      </c>
      <c r="C1765" t="s">
        <v>14</v>
      </c>
      <c r="D1765" t="s">
        <v>264</v>
      </c>
      <c r="E1765" t="str">
        <f t="shared" si="27"/>
        <v>design_design projects</v>
      </c>
      <c r="G1765">
        <f>COUNTIF(E:E,E1765)</f>
        <v>5</v>
      </c>
    </row>
    <row r="1766" spans="1:7" x14ac:dyDescent="0.25">
      <c r="A1766">
        <v>2017</v>
      </c>
      <c r="B1766" t="s">
        <v>263</v>
      </c>
      <c r="C1766" t="s">
        <v>14</v>
      </c>
      <c r="D1766" t="s">
        <v>265</v>
      </c>
      <c r="E1766" t="str">
        <f t="shared" si="27"/>
        <v>design_engineering design</v>
      </c>
      <c r="G1766">
        <f>COUNTIF(E:E,E1766)</f>
        <v>20</v>
      </c>
    </row>
    <row r="1767" spans="1:7" x14ac:dyDescent="0.25">
      <c r="A1767">
        <v>2017</v>
      </c>
      <c r="B1767" t="s">
        <v>263</v>
      </c>
      <c r="C1767" t="s">
        <v>14</v>
      </c>
      <c r="D1767" t="s">
        <v>266</v>
      </c>
      <c r="E1767" t="str">
        <f t="shared" si="27"/>
        <v>design_intentionality</v>
      </c>
      <c r="G1767">
        <f>COUNTIF(E:E,E1767)</f>
        <v>2</v>
      </c>
    </row>
    <row r="1768" spans="1:7" x14ac:dyDescent="0.25">
      <c r="A1768">
        <v>2017</v>
      </c>
      <c r="B1768" t="s">
        <v>263</v>
      </c>
      <c r="C1768" t="s">
        <v>14</v>
      </c>
      <c r="D1768" t="s">
        <v>267</v>
      </c>
      <c r="E1768" t="str">
        <f t="shared" si="27"/>
        <v>design_novice designers</v>
      </c>
      <c r="G1768">
        <f>COUNTIF(E:E,E1768)</f>
        <v>3</v>
      </c>
    </row>
    <row r="1769" spans="1:7" x14ac:dyDescent="0.25">
      <c r="A1769">
        <v>2017</v>
      </c>
      <c r="B1769" t="s">
        <v>263</v>
      </c>
      <c r="C1769" t="s">
        <v>14</v>
      </c>
      <c r="D1769" t="s">
        <v>268</v>
      </c>
      <c r="E1769" t="str">
        <f t="shared" si="27"/>
        <v>design_product design process</v>
      </c>
      <c r="G1769">
        <f>COUNTIF(E:E,E1769)</f>
        <v>2</v>
      </c>
    </row>
    <row r="1770" spans="1:7" x14ac:dyDescent="0.25">
      <c r="A1770">
        <v>2017</v>
      </c>
      <c r="B1770" t="s">
        <v>263</v>
      </c>
      <c r="C1770" t="s">
        <v>14</v>
      </c>
      <c r="D1770" t="s">
        <v>189</v>
      </c>
      <c r="E1770" t="str">
        <f t="shared" si="27"/>
        <v>design_prototypes</v>
      </c>
      <c r="G1770">
        <f>COUNTIF(E:E,E1770)</f>
        <v>4</v>
      </c>
    </row>
    <row r="1771" spans="1:7" x14ac:dyDescent="0.25">
      <c r="A1771">
        <v>2017</v>
      </c>
      <c r="B1771" t="s">
        <v>263</v>
      </c>
      <c r="C1771" t="s">
        <v>14</v>
      </c>
      <c r="D1771" t="s">
        <v>269</v>
      </c>
      <c r="E1771" t="str">
        <f t="shared" si="27"/>
        <v>design_user requirements</v>
      </c>
      <c r="G1771">
        <f>COUNTIF(E:E,E1771)</f>
        <v>2</v>
      </c>
    </row>
    <row r="1772" spans="1:7" x14ac:dyDescent="0.25">
      <c r="A1772">
        <v>2017</v>
      </c>
      <c r="B1772" t="s">
        <v>263</v>
      </c>
      <c r="C1772" t="s">
        <v>14</v>
      </c>
      <c r="D1772" t="s">
        <v>44</v>
      </c>
      <c r="E1772" t="str">
        <f t="shared" si="27"/>
        <v>design_product design</v>
      </c>
      <c r="G1772">
        <f>COUNTIF(E:E,E1772)</f>
        <v>43</v>
      </c>
    </row>
    <row r="1773" spans="1:7" x14ac:dyDescent="0.25">
      <c r="A1773">
        <v>2017</v>
      </c>
      <c r="B1773" t="s">
        <v>263</v>
      </c>
      <c r="C1773" t="s">
        <v>23</v>
      </c>
      <c r="D1773" t="s">
        <v>3</v>
      </c>
      <c r="E1773" t="str">
        <f t="shared" si="27"/>
        <v>engineering_user centered design</v>
      </c>
      <c r="G1773">
        <f>COUNTIF(E:E,E1773)</f>
        <v>3</v>
      </c>
    </row>
    <row r="1774" spans="1:7" x14ac:dyDescent="0.25">
      <c r="A1774">
        <v>2017</v>
      </c>
      <c r="B1774" t="s">
        <v>263</v>
      </c>
      <c r="C1774" t="s">
        <v>243</v>
      </c>
      <c r="D1774" t="s">
        <v>23</v>
      </c>
      <c r="E1774" t="str">
        <f t="shared" si="27"/>
        <v>design education_engineering</v>
      </c>
      <c r="G1774">
        <f>COUNTIF(E:E,E1774)</f>
        <v>5</v>
      </c>
    </row>
    <row r="1775" spans="1:7" x14ac:dyDescent="0.25">
      <c r="A1775">
        <v>2017</v>
      </c>
      <c r="B1775" t="s">
        <v>263</v>
      </c>
      <c r="C1775" t="s">
        <v>264</v>
      </c>
      <c r="D1775" t="s">
        <v>23</v>
      </c>
      <c r="E1775" t="str">
        <f t="shared" si="27"/>
        <v>design projects_engineering</v>
      </c>
      <c r="G1775">
        <f>COUNTIF(E:E,E1775)</f>
        <v>3</v>
      </c>
    </row>
    <row r="1776" spans="1:7" x14ac:dyDescent="0.25">
      <c r="A1776">
        <v>2017</v>
      </c>
      <c r="B1776" t="s">
        <v>263</v>
      </c>
      <c r="C1776" t="s">
        <v>23</v>
      </c>
      <c r="D1776" t="s">
        <v>265</v>
      </c>
      <c r="E1776" t="str">
        <f t="shared" si="27"/>
        <v>engineering_engineering design</v>
      </c>
      <c r="G1776">
        <f>COUNTIF(E:E,E1776)</f>
        <v>6</v>
      </c>
    </row>
    <row r="1777" spans="1:7" x14ac:dyDescent="0.25">
      <c r="A1777">
        <v>2017</v>
      </c>
      <c r="B1777" t="s">
        <v>263</v>
      </c>
      <c r="C1777" t="s">
        <v>23</v>
      </c>
      <c r="D1777" t="s">
        <v>266</v>
      </c>
      <c r="E1777" t="str">
        <f t="shared" si="27"/>
        <v>engineering_intentionality</v>
      </c>
      <c r="G1777">
        <f>COUNTIF(E:E,E1777)</f>
        <v>1</v>
      </c>
    </row>
    <row r="1778" spans="1:7" x14ac:dyDescent="0.25">
      <c r="A1778">
        <v>2017</v>
      </c>
      <c r="B1778" t="s">
        <v>263</v>
      </c>
      <c r="C1778" t="s">
        <v>23</v>
      </c>
      <c r="D1778" t="s">
        <v>267</v>
      </c>
      <c r="E1778" t="str">
        <f t="shared" si="27"/>
        <v>engineering_novice designers</v>
      </c>
      <c r="G1778">
        <f>COUNTIF(E:E,E1778)</f>
        <v>1</v>
      </c>
    </row>
    <row r="1779" spans="1:7" x14ac:dyDescent="0.25">
      <c r="A1779">
        <v>2017</v>
      </c>
      <c r="B1779" t="s">
        <v>263</v>
      </c>
      <c r="C1779" t="s">
        <v>23</v>
      </c>
      <c r="D1779" t="s">
        <v>268</v>
      </c>
      <c r="E1779" t="str">
        <f t="shared" si="27"/>
        <v>engineering_product design process</v>
      </c>
      <c r="G1779">
        <f>COUNTIF(E:E,E1779)</f>
        <v>1</v>
      </c>
    </row>
    <row r="1780" spans="1:7" x14ac:dyDescent="0.25">
      <c r="A1780">
        <v>2017</v>
      </c>
      <c r="B1780" t="s">
        <v>263</v>
      </c>
      <c r="C1780" t="s">
        <v>23</v>
      </c>
      <c r="D1780" t="s">
        <v>189</v>
      </c>
      <c r="E1780" t="str">
        <f t="shared" si="27"/>
        <v>engineering_prototypes</v>
      </c>
      <c r="G1780">
        <f>COUNTIF(E:E,E1780)</f>
        <v>2</v>
      </c>
    </row>
    <row r="1781" spans="1:7" x14ac:dyDescent="0.25">
      <c r="A1781">
        <v>2017</v>
      </c>
      <c r="B1781" t="s">
        <v>263</v>
      </c>
      <c r="C1781" t="s">
        <v>23</v>
      </c>
      <c r="D1781" t="s">
        <v>269</v>
      </c>
      <c r="E1781" t="str">
        <f t="shared" si="27"/>
        <v>engineering_user requirements</v>
      </c>
      <c r="G1781">
        <f>COUNTIF(E:E,E1781)</f>
        <v>2</v>
      </c>
    </row>
    <row r="1782" spans="1:7" x14ac:dyDescent="0.25">
      <c r="A1782">
        <v>2017</v>
      </c>
      <c r="B1782" t="s">
        <v>263</v>
      </c>
      <c r="C1782" t="s">
        <v>23</v>
      </c>
      <c r="D1782" t="s">
        <v>44</v>
      </c>
      <c r="E1782" t="str">
        <f t="shared" si="27"/>
        <v>engineering_product design</v>
      </c>
      <c r="G1782">
        <f>COUNTIF(E:E,E1782)</f>
        <v>11</v>
      </c>
    </row>
    <row r="1783" spans="1:7" x14ac:dyDescent="0.25">
      <c r="A1783">
        <v>2017</v>
      </c>
      <c r="B1783" t="s">
        <v>263</v>
      </c>
      <c r="C1783" t="s">
        <v>243</v>
      </c>
      <c r="D1783" t="s">
        <v>3</v>
      </c>
      <c r="E1783" t="str">
        <f t="shared" si="27"/>
        <v>design education_user centered design</v>
      </c>
      <c r="G1783">
        <f>COUNTIF(E:E,E1783)</f>
        <v>1</v>
      </c>
    </row>
    <row r="1784" spans="1:7" x14ac:dyDescent="0.25">
      <c r="A1784">
        <v>2017</v>
      </c>
      <c r="B1784" t="s">
        <v>263</v>
      </c>
      <c r="C1784" t="s">
        <v>264</v>
      </c>
      <c r="D1784" t="s">
        <v>3</v>
      </c>
      <c r="E1784" t="str">
        <f t="shared" si="27"/>
        <v>design projects_user centered design</v>
      </c>
      <c r="G1784">
        <f>COUNTIF(E:E,E1784)</f>
        <v>1</v>
      </c>
    </row>
    <row r="1785" spans="1:7" x14ac:dyDescent="0.25">
      <c r="A1785">
        <v>2017</v>
      </c>
      <c r="B1785" t="s">
        <v>263</v>
      </c>
      <c r="C1785" t="s">
        <v>265</v>
      </c>
      <c r="D1785" t="s">
        <v>3</v>
      </c>
      <c r="E1785" t="str">
        <f t="shared" si="27"/>
        <v>engineering design_user centered design</v>
      </c>
      <c r="G1785">
        <f>COUNTIF(E:E,E1785)</f>
        <v>2</v>
      </c>
    </row>
    <row r="1786" spans="1:7" x14ac:dyDescent="0.25">
      <c r="A1786">
        <v>2017</v>
      </c>
      <c r="B1786" t="s">
        <v>263</v>
      </c>
      <c r="C1786" t="s">
        <v>266</v>
      </c>
      <c r="D1786" t="s">
        <v>3</v>
      </c>
      <c r="E1786" t="str">
        <f t="shared" si="27"/>
        <v>intentionality_user centered design</v>
      </c>
      <c r="G1786">
        <f>COUNTIF(E:E,E1786)</f>
        <v>1</v>
      </c>
    </row>
    <row r="1787" spans="1:7" x14ac:dyDescent="0.25">
      <c r="A1787">
        <v>2017</v>
      </c>
      <c r="B1787" t="s">
        <v>263</v>
      </c>
      <c r="C1787" t="s">
        <v>267</v>
      </c>
      <c r="D1787" t="s">
        <v>3</v>
      </c>
      <c r="E1787" t="str">
        <f t="shared" si="27"/>
        <v>novice designers_user centered design</v>
      </c>
      <c r="G1787">
        <f>COUNTIF(E:E,E1787)</f>
        <v>1</v>
      </c>
    </row>
    <row r="1788" spans="1:7" x14ac:dyDescent="0.25">
      <c r="A1788">
        <v>2017</v>
      </c>
      <c r="B1788" t="s">
        <v>263</v>
      </c>
      <c r="C1788" t="s">
        <v>268</v>
      </c>
      <c r="D1788" t="s">
        <v>3</v>
      </c>
      <c r="E1788" t="str">
        <f t="shared" si="27"/>
        <v>product design process_user centered design</v>
      </c>
      <c r="G1788">
        <f>COUNTIF(E:E,E1788)</f>
        <v>1</v>
      </c>
    </row>
    <row r="1789" spans="1:7" x14ac:dyDescent="0.25">
      <c r="A1789">
        <v>2017</v>
      </c>
      <c r="B1789" t="s">
        <v>263</v>
      </c>
      <c r="C1789" t="s">
        <v>189</v>
      </c>
      <c r="D1789" t="s">
        <v>3</v>
      </c>
      <c r="E1789" t="str">
        <f t="shared" si="27"/>
        <v>prototypes_user centered design</v>
      </c>
      <c r="G1789">
        <f>COUNTIF(E:E,E1789)</f>
        <v>1</v>
      </c>
    </row>
    <row r="1790" spans="1:7" x14ac:dyDescent="0.25">
      <c r="A1790">
        <v>2017</v>
      </c>
      <c r="B1790" t="s">
        <v>263</v>
      </c>
      <c r="C1790" t="s">
        <v>3</v>
      </c>
      <c r="D1790" t="s">
        <v>269</v>
      </c>
      <c r="E1790" t="str">
        <f t="shared" si="27"/>
        <v>user centered design_user requirements</v>
      </c>
      <c r="G1790">
        <f>COUNTIF(E:E,E1790)</f>
        <v>1</v>
      </c>
    </row>
    <row r="1791" spans="1:7" x14ac:dyDescent="0.25">
      <c r="A1791">
        <v>2017</v>
      </c>
      <c r="B1791" t="s">
        <v>263</v>
      </c>
      <c r="C1791" t="s">
        <v>44</v>
      </c>
      <c r="D1791" t="s">
        <v>3</v>
      </c>
      <c r="E1791" t="str">
        <f t="shared" si="27"/>
        <v>product design_user centered design</v>
      </c>
      <c r="G1791">
        <f>COUNTIF(E:E,E1791)</f>
        <v>4</v>
      </c>
    </row>
    <row r="1792" spans="1:7" x14ac:dyDescent="0.25">
      <c r="A1792">
        <v>2017</v>
      </c>
      <c r="B1792" t="s">
        <v>263</v>
      </c>
      <c r="C1792" t="s">
        <v>243</v>
      </c>
      <c r="D1792" t="s">
        <v>264</v>
      </c>
      <c r="E1792" t="str">
        <f t="shared" si="27"/>
        <v>design education_design projects</v>
      </c>
      <c r="G1792">
        <f>COUNTIF(E:E,E1792)</f>
        <v>1</v>
      </c>
    </row>
    <row r="1793" spans="1:7" x14ac:dyDescent="0.25">
      <c r="A1793">
        <v>2017</v>
      </c>
      <c r="B1793" t="s">
        <v>263</v>
      </c>
      <c r="C1793" t="s">
        <v>243</v>
      </c>
      <c r="D1793" t="s">
        <v>265</v>
      </c>
      <c r="E1793" t="str">
        <f t="shared" si="27"/>
        <v>design education_engineering design</v>
      </c>
      <c r="G1793">
        <f>COUNTIF(E:E,E1793)</f>
        <v>7</v>
      </c>
    </row>
    <row r="1794" spans="1:7" x14ac:dyDescent="0.25">
      <c r="A1794">
        <v>2017</v>
      </c>
      <c r="B1794" t="s">
        <v>263</v>
      </c>
      <c r="C1794" t="s">
        <v>243</v>
      </c>
      <c r="D1794" t="s">
        <v>266</v>
      </c>
      <c r="E1794" t="str">
        <f t="shared" si="27"/>
        <v>design education_intentionality</v>
      </c>
      <c r="G1794">
        <f>COUNTIF(E:E,E1794)</f>
        <v>1</v>
      </c>
    </row>
    <row r="1795" spans="1:7" x14ac:dyDescent="0.25">
      <c r="A1795">
        <v>2017</v>
      </c>
      <c r="B1795" t="s">
        <v>263</v>
      </c>
      <c r="C1795" t="s">
        <v>243</v>
      </c>
      <c r="D1795" t="s">
        <v>267</v>
      </c>
      <c r="E1795" t="str">
        <f t="shared" ref="E1795:E1858" si="28">CONCATENATE(C1795,"_",D1795)</f>
        <v>design education_novice designers</v>
      </c>
      <c r="G1795">
        <f>COUNTIF(E:E,E1795)</f>
        <v>1</v>
      </c>
    </row>
    <row r="1796" spans="1:7" x14ac:dyDescent="0.25">
      <c r="A1796">
        <v>2017</v>
      </c>
      <c r="B1796" t="s">
        <v>263</v>
      </c>
      <c r="C1796" t="s">
        <v>243</v>
      </c>
      <c r="D1796" t="s">
        <v>268</v>
      </c>
      <c r="E1796" t="str">
        <f t="shared" si="28"/>
        <v>design education_product design process</v>
      </c>
      <c r="G1796">
        <f>COUNTIF(E:E,E1796)</f>
        <v>1</v>
      </c>
    </row>
    <row r="1797" spans="1:7" x14ac:dyDescent="0.25">
      <c r="A1797">
        <v>2017</v>
      </c>
      <c r="B1797" t="s">
        <v>263</v>
      </c>
      <c r="C1797" t="s">
        <v>243</v>
      </c>
      <c r="D1797" t="s">
        <v>189</v>
      </c>
      <c r="E1797" t="str">
        <f t="shared" si="28"/>
        <v>design education_prototypes</v>
      </c>
      <c r="G1797">
        <f>COUNTIF(E:E,E1797)</f>
        <v>1</v>
      </c>
    </row>
    <row r="1798" spans="1:7" x14ac:dyDescent="0.25">
      <c r="A1798">
        <v>2017</v>
      </c>
      <c r="B1798" t="s">
        <v>263</v>
      </c>
      <c r="C1798" t="s">
        <v>243</v>
      </c>
      <c r="D1798" t="s">
        <v>269</v>
      </c>
      <c r="E1798" t="str">
        <f t="shared" si="28"/>
        <v>design education_user requirements</v>
      </c>
      <c r="G1798">
        <f>COUNTIF(E:E,E1798)</f>
        <v>1</v>
      </c>
    </row>
    <row r="1799" spans="1:7" x14ac:dyDescent="0.25">
      <c r="A1799">
        <v>2017</v>
      </c>
      <c r="B1799" t="s">
        <v>263</v>
      </c>
      <c r="C1799" t="s">
        <v>243</v>
      </c>
      <c r="D1799" t="s">
        <v>44</v>
      </c>
      <c r="E1799" t="str">
        <f t="shared" si="28"/>
        <v>design education_product design</v>
      </c>
      <c r="G1799">
        <f>COUNTIF(E:E,E1799)</f>
        <v>25</v>
      </c>
    </row>
    <row r="1800" spans="1:7" x14ac:dyDescent="0.25">
      <c r="A1800">
        <v>2017</v>
      </c>
      <c r="B1800" t="s">
        <v>263</v>
      </c>
      <c r="C1800" t="s">
        <v>264</v>
      </c>
      <c r="D1800" t="s">
        <v>265</v>
      </c>
      <c r="E1800" t="str">
        <f t="shared" si="28"/>
        <v>design projects_engineering design</v>
      </c>
      <c r="G1800">
        <f>COUNTIF(E:E,E1800)</f>
        <v>2</v>
      </c>
    </row>
    <row r="1801" spans="1:7" x14ac:dyDescent="0.25">
      <c r="A1801">
        <v>2017</v>
      </c>
      <c r="B1801" t="s">
        <v>263</v>
      </c>
      <c r="C1801" t="s">
        <v>264</v>
      </c>
      <c r="D1801" t="s">
        <v>266</v>
      </c>
      <c r="E1801" t="str">
        <f t="shared" si="28"/>
        <v>design projects_intentionality</v>
      </c>
      <c r="G1801">
        <f>COUNTIF(E:E,E1801)</f>
        <v>1</v>
      </c>
    </row>
    <row r="1802" spans="1:7" x14ac:dyDescent="0.25">
      <c r="A1802">
        <v>2017</v>
      </c>
      <c r="B1802" t="s">
        <v>263</v>
      </c>
      <c r="C1802" t="s">
        <v>264</v>
      </c>
      <c r="D1802" t="s">
        <v>267</v>
      </c>
      <c r="E1802" t="str">
        <f t="shared" si="28"/>
        <v>design projects_novice designers</v>
      </c>
      <c r="G1802">
        <f>COUNTIF(E:E,E1802)</f>
        <v>1</v>
      </c>
    </row>
    <row r="1803" spans="1:7" x14ac:dyDescent="0.25">
      <c r="A1803">
        <v>2017</v>
      </c>
      <c r="B1803" t="s">
        <v>263</v>
      </c>
      <c r="C1803" t="s">
        <v>264</v>
      </c>
      <c r="D1803" t="s">
        <v>268</v>
      </c>
      <c r="E1803" t="str">
        <f t="shared" si="28"/>
        <v>design projects_product design process</v>
      </c>
      <c r="G1803">
        <f>COUNTIF(E:E,E1803)</f>
        <v>1</v>
      </c>
    </row>
    <row r="1804" spans="1:7" x14ac:dyDescent="0.25">
      <c r="A1804">
        <v>2017</v>
      </c>
      <c r="B1804" t="s">
        <v>263</v>
      </c>
      <c r="C1804" t="s">
        <v>264</v>
      </c>
      <c r="D1804" t="s">
        <v>189</v>
      </c>
      <c r="E1804" t="str">
        <f t="shared" si="28"/>
        <v>design projects_prototypes</v>
      </c>
      <c r="G1804">
        <f>COUNTIF(E:E,E1804)</f>
        <v>1</v>
      </c>
    </row>
    <row r="1805" spans="1:7" x14ac:dyDescent="0.25">
      <c r="A1805">
        <v>2017</v>
      </c>
      <c r="B1805" t="s">
        <v>263</v>
      </c>
      <c r="C1805" t="s">
        <v>264</v>
      </c>
      <c r="D1805" t="s">
        <v>269</v>
      </c>
      <c r="E1805" t="str">
        <f t="shared" si="28"/>
        <v>design projects_user requirements</v>
      </c>
      <c r="G1805">
        <f>COUNTIF(E:E,E1805)</f>
        <v>1</v>
      </c>
    </row>
    <row r="1806" spans="1:7" x14ac:dyDescent="0.25">
      <c r="A1806">
        <v>2017</v>
      </c>
      <c r="B1806" t="s">
        <v>263</v>
      </c>
      <c r="C1806" t="s">
        <v>264</v>
      </c>
      <c r="D1806" t="s">
        <v>44</v>
      </c>
      <c r="E1806" t="str">
        <f t="shared" si="28"/>
        <v>design projects_product design</v>
      </c>
      <c r="G1806">
        <f>COUNTIF(E:E,E1806)</f>
        <v>3</v>
      </c>
    </row>
    <row r="1807" spans="1:7" x14ac:dyDescent="0.25">
      <c r="A1807">
        <v>2017</v>
      </c>
      <c r="B1807" t="s">
        <v>263</v>
      </c>
      <c r="C1807" t="s">
        <v>265</v>
      </c>
      <c r="D1807" t="s">
        <v>266</v>
      </c>
      <c r="E1807" t="str">
        <f t="shared" si="28"/>
        <v>engineering design_intentionality</v>
      </c>
      <c r="G1807">
        <f>COUNTIF(E:E,E1807)</f>
        <v>2</v>
      </c>
    </row>
    <row r="1808" spans="1:7" x14ac:dyDescent="0.25">
      <c r="A1808">
        <v>2017</v>
      </c>
      <c r="B1808" t="s">
        <v>263</v>
      </c>
      <c r="C1808" t="s">
        <v>265</v>
      </c>
      <c r="D1808" t="s">
        <v>267</v>
      </c>
      <c r="E1808" t="str">
        <f t="shared" si="28"/>
        <v>engineering design_novice designers</v>
      </c>
      <c r="G1808">
        <f>COUNTIF(E:E,E1808)</f>
        <v>1</v>
      </c>
    </row>
    <row r="1809" spans="1:7" x14ac:dyDescent="0.25">
      <c r="A1809">
        <v>2017</v>
      </c>
      <c r="B1809" t="s">
        <v>263</v>
      </c>
      <c r="C1809" t="s">
        <v>265</v>
      </c>
      <c r="D1809" t="s">
        <v>268</v>
      </c>
      <c r="E1809" t="str">
        <f t="shared" si="28"/>
        <v>engineering design_product design process</v>
      </c>
      <c r="G1809">
        <f>COUNTIF(E:E,E1809)</f>
        <v>1</v>
      </c>
    </row>
    <row r="1810" spans="1:7" x14ac:dyDescent="0.25">
      <c r="A1810">
        <v>2017</v>
      </c>
      <c r="B1810" t="s">
        <v>263</v>
      </c>
      <c r="C1810" t="s">
        <v>265</v>
      </c>
      <c r="D1810" t="s">
        <v>189</v>
      </c>
      <c r="E1810" t="str">
        <f t="shared" si="28"/>
        <v>engineering design_prototypes</v>
      </c>
      <c r="G1810">
        <f>COUNTIF(E:E,E1810)</f>
        <v>2</v>
      </c>
    </row>
    <row r="1811" spans="1:7" x14ac:dyDescent="0.25">
      <c r="A1811">
        <v>2017</v>
      </c>
      <c r="B1811" t="s">
        <v>263</v>
      </c>
      <c r="C1811" t="s">
        <v>265</v>
      </c>
      <c r="D1811" t="s">
        <v>269</v>
      </c>
      <c r="E1811" t="str">
        <f t="shared" si="28"/>
        <v>engineering design_user requirements</v>
      </c>
      <c r="G1811">
        <f>COUNTIF(E:E,E1811)</f>
        <v>1</v>
      </c>
    </row>
    <row r="1812" spans="1:7" x14ac:dyDescent="0.25">
      <c r="A1812">
        <v>2017</v>
      </c>
      <c r="B1812" t="s">
        <v>263</v>
      </c>
      <c r="C1812" t="s">
        <v>265</v>
      </c>
      <c r="D1812" t="s">
        <v>44</v>
      </c>
      <c r="E1812" t="str">
        <f t="shared" si="28"/>
        <v>engineering design_product design</v>
      </c>
      <c r="G1812">
        <f>COUNTIF(E:E,E1812)</f>
        <v>20</v>
      </c>
    </row>
    <row r="1813" spans="1:7" x14ac:dyDescent="0.25">
      <c r="A1813">
        <v>2017</v>
      </c>
      <c r="B1813" t="s">
        <v>263</v>
      </c>
      <c r="C1813" t="s">
        <v>266</v>
      </c>
      <c r="D1813" t="s">
        <v>267</v>
      </c>
      <c r="E1813" t="str">
        <f t="shared" si="28"/>
        <v>intentionality_novice designers</v>
      </c>
      <c r="G1813">
        <f>COUNTIF(E:E,E1813)</f>
        <v>1</v>
      </c>
    </row>
    <row r="1814" spans="1:7" x14ac:dyDescent="0.25">
      <c r="A1814">
        <v>2017</v>
      </c>
      <c r="B1814" t="s">
        <v>263</v>
      </c>
      <c r="C1814" t="s">
        <v>266</v>
      </c>
      <c r="D1814" t="s">
        <v>268</v>
      </c>
      <c r="E1814" t="str">
        <f t="shared" si="28"/>
        <v>intentionality_product design process</v>
      </c>
      <c r="G1814">
        <f>COUNTIF(E:E,E1814)</f>
        <v>1</v>
      </c>
    </row>
    <row r="1815" spans="1:7" x14ac:dyDescent="0.25">
      <c r="A1815">
        <v>2017</v>
      </c>
      <c r="B1815" t="s">
        <v>263</v>
      </c>
      <c r="C1815" t="s">
        <v>266</v>
      </c>
      <c r="D1815" t="s">
        <v>189</v>
      </c>
      <c r="E1815" t="str">
        <f t="shared" si="28"/>
        <v>intentionality_prototypes</v>
      </c>
      <c r="G1815">
        <f>COUNTIF(E:E,E1815)</f>
        <v>1</v>
      </c>
    </row>
    <row r="1816" spans="1:7" x14ac:dyDescent="0.25">
      <c r="A1816">
        <v>2017</v>
      </c>
      <c r="B1816" t="s">
        <v>263</v>
      </c>
      <c r="C1816" t="s">
        <v>266</v>
      </c>
      <c r="D1816" t="s">
        <v>269</v>
      </c>
      <c r="E1816" t="str">
        <f t="shared" si="28"/>
        <v>intentionality_user requirements</v>
      </c>
      <c r="G1816">
        <f>COUNTIF(E:E,E1816)</f>
        <v>1</v>
      </c>
    </row>
    <row r="1817" spans="1:7" x14ac:dyDescent="0.25">
      <c r="A1817">
        <v>2017</v>
      </c>
      <c r="B1817" t="s">
        <v>263</v>
      </c>
      <c r="C1817" t="s">
        <v>266</v>
      </c>
      <c r="D1817" t="s">
        <v>44</v>
      </c>
      <c r="E1817" t="str">
        <f t="shared" si="28"/>
        <v>intentionality_product design</v>
      </c>
      <c r="G1817">
        <f>COUNTIF(E:E,E1817)</f>
        <v>1</v>
      </c>
    </row>
    <row r="1818" spans="1:7" x14ac:dyDescent="0.25">
      <c r="A1818">
        <v>2017</v>
      </c>
      <c r="B1818" t="s">
        <v>263</v>
      </c>
      <c r="C1818" t="s">
        <v>267</v>
      </c>
      <c r="D1818" t="s">
        <v>268</v>
      </c>
      <c r="E1818" t="str">
        <f t="shared" si="28"/>
        <v>novice designers_product design process</v>
      </c>
      <c r="G1818">
        <f>COUNTIF(E:E,E1818)</f>
        <v>1</v>
      </c>
    </row>
    <row r="1819" spans="1:7" x14ac:dyDescent="0.25">
      <c r="A1819">
        <v>2017</v>
      </c>
      <c r="B1819" t="s">
        <v>263</v>
      </c>
      <c r="C1819" t="s">
        <v>267</v>
      </c>
      <c r="D1819" t="s">
        <v>189</v>
      </c>
      <c r="E1819" t="str">
        <f t="shared" si="28"/>
        <v>novice designers_prototypes</v>
      </c>
      <c r="G1819">
        <f>COUNTIF(E:E,E1819)</f>
        <v>1</v>
      </c>
    </row>
    <row r="1820" spans="1:7" x14ac:dyDescent="0.25">
      <c r="A1820">
        <v>2017</v>
      </c>
      <c r="B1820" t="s">
        <v>263</v>
      </c>
      <c r="C1820" t="s">
        <v>267</v>
      </c>
      <c r="D1820" t="s">
        <v>269</v>
      </c>
      <c r="E1820" t="str">
        <f t="shared" si="28"/>
        <v>novice designers_user requirements</v>
      </c>
      <c r="G1820">
        <f>COUNTIF(E:E,E1820)</f>
        <v>1</v>
      </c>
    </row>
    <row r="1821" spans="1:7" x14ac:dyDescent="0.25">
      <c r="A1821">
        <v>2017</v>
      </c>
      <c r="B1821" t="s">
        <v>263</v>
      </c>
      <c r="C1821" t="s">
        <v>267</v>
      </c>
      <c r="D1821" t="s">
        <v>44</v>
      </c>
      <c r="E1821" t="str">
        <f t="shared" si="28"/>
        <v>novice designers_product design</v>
      </c>
      <c r="G1821">
        <f>COUNTIF(E:E,E1821)</f>
        <v>3</v>
      </c>
    </row>
    <row r="1822" spans="1:7" x14ac:dyDescent="0.25">
      <c r="A1822">
        <v>2017</v>
      </c>
      <c r="B1822" t="s">
        <v>263</v>
      </c>
      <c r="C1822" t="s">
        <v>268</v>
      </c>
      <c r="D1822" t="s">
        <v>189</v>
      </c>
      <c r="E1822" t="str">
        <f t="shared" si="28"/>
        <v>product design process_prototypes</v>
      </c>
      <c r="G1822">
        <f>COUNTIF(E:E,E1822)</f>
        <v>1</v>
      </c>
    </row>
    <row r="1823" spans="1:7" x14ac:dyDescent="0.25">
      <c r="A1823">
        <v>2017</v>
      </c>
      <c r="B1823" t="s">
        <v>263</v>
      </c>
      <c r="C1823" t="s">
        <v>268</v>
      </c>
      <c r="D1823" t="s">
        <v>269</v>
      </c>
      <c r="E1823" t="str">
        <f t="shared" si="28"/>
        <v>product design process_user requirements</v>
      </c>
      <c r="G1823">
        <f>COUNTIF(E:E,E1823)</f>
        <v>1</v>
      </c>
    </row>
    <row r="1824" spans="1:7" x14ac:dyDescent="0.25">
      <c r="A1824">
        <v>2017</v>
      </c>
      <c r="B1824" t="s">
        <v>263</v>
      </c>
      <c r="C1824" t="s">
        <v>44</v>
      </c>
      <c r="D1824" t="s">
        <v>268</v>
      </c>
      <c r="E1824" t="str">
        <f t="shared" si="28"/>
        <v>product design_product design process</v>
      </c>
      <c r="G1824">
        <f>COUNTIF(E:E,E1824)</f>
        <v>2</v>
      </c>
    </row>
    <row r="1825" spans="1:7" x14ac:dyDescent="0.25">
      <c r="A1825">
        <v>2017</v>
      </c>
      <c r="B1825" t="s">
        <v>263</v>
      </c>
      <c r="C1825" t="s">
        <v>189</v>
      </c>
      <c r="D1825" t="s">
        <v>269</v>
      </c>
      <c r="E1825" t="str">
        <f t="shared" si="28"/>
        <v>prototypes_user requirements</v>
      </c>
      <c r="G1825">
        <f>COUNTIF(E:E,E1825)</f>
        <v>1</v>
      </c>
    </row>
    <row r="1826" spans="1:7" x14ac:dyDescent="0.25">
      <c r="A1826">
        <v>2017</v>
      </c>
      <c r="B1826" t="s">
        <v>263</v>
      </c>
      <c r="C1826" t="s">
        <v>44</v>
      </c>
      <c r="D1826" t="s">
        <v>189</v>
      </c>
      <c r="E1826" t="str">
        <f t="shared" si="28"/>
        <v>product design_prototypes</v>
      </c>
      <c r="G1826">
        <f>COUNTIF(E:E,E1826)</f>
        <v>3</v>
      </c>
    </row>
    <row r="1827" spans="1:7" x14ac:dyDescent="0.25">
      <c r="A1827">
        <v>2017</v>
      </c>
      <c r="B1827" t="s">
        <v>263</v>
      </c>
      <c r="C1827" t="s">
        <v>44</v>
      </c>
      <c r="D1827" t="s">
        <v>269</v>
      </c>
      <c r="E1827" t="str">
        <f t="shared" si="28"/>
        <v>product design_user requirements</v>
      </c>
      <c r="G1827">
        <f>COUNTIF(E:E,E1827)</f>
        <v>1</v>
      </c>
    </row>
    <row r="1828" spans="1:7" x14ac:dyDescent="0.25">
      <c r="A1828">
        <v>2017</v>
      </c>
      <c r="B1828" t="s">
        <v>270</v>
      </c>
      <c r="C1828" t="s">
        <v>271</v>
      </c>
      <c r="D1828" t="s">
        <v>23</v>
      </c>
      <c r="E1828" t="str">
        <f t="shared" si="28"/>
        <v>creative process_engineering</v>
      </c>
      <c r="G1828">
        <f>COUNTIF(E:E,E1828)</f>
        <v>3</v>
      </c>
    </row>
    <row r="1829" spans="1:7" x14ac:dyDescent="0.25">
      <c r="A1829">
        <v>2017</v>
      </c>
      <c r="B1829" t="s">
        <v>270</v>
      </c>
      <c r="C1829" t="s">
        <v>23</v>
      </c>
      <c r="D1829" t="s">
        <v>258</v>
      </c>
      <c r="E1829" t="str">
        <f t="shared" si="28"/>
        <v>engineering_creativity</v>
      </c>
      <c r="G1829">
        <f>COUNTIF(E:E,E1829)</f>
        <v>6</v>
      </c>
    </row>
    <row r="1830" spans="1:7" x14ac:dyDescent="0.25">
      <c r="A1830">
        <v>2017</v>
      </c>
      <c r="B1830" t="s">
        <v>270</v>
      </c>
      <c r="C1830" t="s">
        <v>272</v>
      </c>
      <c r="D1830" t="s">
        <v>23</v>
      </c>
      <c r="E1830" t="str">
        <f t="shared" si="28"/>
        <v>creativity in designs_engineering</v>
      </c>
      <c r="G1830">
        <f>COUNTIF(E:E,E1830)</f>
        <v>2</v>
      </c>
    </row>
    <row r="1831" spans="1:7" x14ac:dyDescent="0.25">
      <c r="A1831">
        <v>2017</v>
      </c>
      <c r="B1831" t="s">
        <v>270</v>
      </c>
      <c r="C1831" t="s">
        <v>273</v>
      </c>
      <c r="D1831" t="s">
        <v>23</v>
      </c>
      <c r="E1831" t="str">
        <f t="shared" si="28"/>
        <v>design behaviours_engineering</v>
      </c>
      <c r="G1831">
        <f>COUNTIF(E:E,E1831)</f>
        <v>1</v>
      </c>
    </row>
    <row r="1832" spans="1:7" x14ac:dyDescent="0.25">
      <c r="A1832">
        <v>2017</v>
      </c>
      <c r="B1832" t="s">
        <v>270</v>
      </c>
      <c r="C1832" t="s">
        <v>243</v>
      </c>
      <c r="D1832" t="s">
        <v>23</v>
      </c>
      <c r="E1832" t="str">
        <f t="shared" si="28"/>
        <v>design education_engineering</v>
      </c>
      <c r="G1832">
        <f>COUNTIF(E:E,E1832)</f>
        <v>5</v>
      </c>
    </row>
    <row r="1833" spans="1:7" x14ac:dyDescent="0.25">
      <c r="A1833">
        <v>2017</v>
      </c>
      <c r="B1833" t="s">
        <v>270</v>
      </c>
      <c r="C1833" t="s">
        <v>274</v>
      </c>
      <c r="D1833" t="s">
        <v>23</v>
      </c>
      <c r="E1833" t="str">
        <f t="shared" si="28"/>
        <v>design fixations_engineering</v>
      </c>
      <c r="G1833">
        <f>COUNTIF(E:E,E1833)</f>
        <v>1</v>
      </c>
    </row>
    <row r="1834" spans="1:7" x14ac:dyDescent="0.25">
      <c r="A1834">
        <v>2017</v>
      </c>
      <c r="B1834" t="s">
        <v>270</v>
      </c>
      <c r="C1834" t="s">
        <v>23</v>
      </c>
      <c r="D1834" t="s">
        <v>275</v>
      </c>
      <c r="E1834" t="str">
        <f t="shared" si="28"/>
        <v>engineering_international workshops</v>
      </c>
      <c r="G1834">
        <f>COUNTIF(E:E,E1834)</f>
        <v>1</v>
      </c>
    </row>
    <row r="1835" spans="1:7" x14ac:dyDescent="0.25">
      <c r="A1835">
        <v>2017</v>
      </c>
      <c r="B1835" t="s">
        <v>270</v>
      </c>
      <c r="C1835" t="s">
        <v>23</v>
      </c>
      <c r="D1835" t="s">
        <v>276</v>
      </c>
      <c r="E1835" t="str">
        <f t="shared" si="28"/>
        <v>engineering_methodological approach</v>
      </c>
      <c r="G1835">
        <f>COUNTIF(E:E,E1835)</f>
        <v>1</v>
      </c>
    </row>
    <row r="1836" spans="1:7" x14ac:dyDescent="0.25">
      <c r="A1836">
        <v>2017</v>
      </c>
      <c r="B1836" t="s">
        <v>270</v>
      </c>
      <c r="C1836" t="s">
        <v>14</v>
      </c>
      <c r="D1836" t="s">
        <v>23</v>
      </c>
      <c r="E1836" t="str">
        <f t="shared" si="28"/>
        <v>design_engineering</v>
      </c>
      <c r="G1836">
        <f>COUNTIF(E:E,E1836)</f>
        <v>40</v>
      </c>
    </row>
    <row r="1837" spans="1:7" x14ac:dyDescent="0.25">
      <c r="A1837">
        <v>2017</v>
      </c>
      <c r="B1837" t="s">
        <v>270</v>
      </c>
      <c r="C1837" t="s">
        <v>271</v>
      </c>
      <c r="D1837" t="s">
        <v>258</v>
      </c>
      <c r="E1837" t="str">
        <f t="shared" si="28"/>
        <v>creative process_creativity</v>
      </c>
      <c r="G1837">
        <f>COUNTIF(E:E,E1837)</f>
        <v>1</v>
      </c>
    </row>
    <row r="1838" spans="1:7" x14ac:dyDescent="0.25">
      <c r="A1838">
        <v>2017</v>
      </c>
      <c r="B1838" t="s">
        <v>270</v>
      </c>
      <c r="C1838" t="s">
        <v>271</v>
      </c>
      <c r="D1838" t="s">
        <v>272</v>
      </c>
      <c r="E1838" t="str">
        <f t="shared" si="28"/>
        <v>creative process_creativity in designs</v>
      </c>
      <c r="G1838">
        <f>COUNTIF(E:E,E1838)</f>
        <v>2</v>
      </c>
    </row>
    <row r="1839" spans="1:7" x14ac:dyDescent="0.25">
      <c r="A1839">
        <v>2017</v>
      </c>
      <c r="B1839" t="s">
        <v>270</v>
      </c>
      <c r="C1839" t="s">
        <v>271</v>
      </c>
      <c r="D1839" t="s">
        <v>273</v>
      </c>
      <c r="E1839" t="str">
        <f t="shared" si="28"/>
        <v>creative process_design behaviours</v>
      </c>
      <c r="G1839">
        <f>COUNTIF(E:E,E1839)</f>
        <v>1</v>
      </c>
    </row>
    <row r="1840" spans="1:7" x14ac:dyDescent="0.25">
      <c r="A1840">
        <v>2017</v>
      </c>
      <c r="B1840" t="s">
        <v>270</v>
      </c>
      <c r="C1840" t="s">
        <v>271</v>
      </c>
      <c r="D1840" t="s">
        <v>243</v>
      </c>
      <c r="E1840" t="str">
        <f t="shared" si="28"/>
        <v>creative process_design education</v>
      </c>
      <c r="G1840">
        <f>COUNTIF(E:E,E1840)</f>
        <v>1</v>
      </c>
    </row>
    <row r="1841" spans="1:7" x14ac:dyDescent="0.25">
      <c r="A1841">
        <v>2017</v>
      </c>
      <c r="B1841" t="s">
        <v>270</v>
      </c>
      <c r="C1841" t="s">
        <v>271</v>
      </c>
      <c r="D1841" t="s">
        <v>274</v>
      </c>
      <c r="E1841" t="str">
        <f t="shared" si="28"/>
        <v>creative process_design fixations</v>
      </c>
      <c r="G1841">
        <f>COUNTIF(E:E,E1841)</f>
        <v>1</v>
      </c>
    </row>
    <row r="1842" spans="1:7" x14ac:dyDescent="0.25">
      <c r="A1842">
        <v>2017</v>
      </c>
      <c r="B1842" t="s">
        <v>270</v>
      </c>
      <c r="C1842" t="s">
        <v>271</v>
      </c>
      <c r="D1842" t="s">
        <v>275</v>
      </c>
      <c r="E1842" t="str">
        <f t="shared" si="28"/>
        <v>creative process_international workshops</v>
      </c>
      <c r="G1842">
        <f>COUNTIF(E:E,E1842)</f>
        <v>1</v>
      </c>
    </row>
    <row r="1843" spans="1:7" x14ac:dyDescent="0.25">
      <c r="A1843">
        <v>2017</v>
      </c>
      <c r="B1843" t="s">
        <v>270</v>
      </c>
      <c r="C1843" t="s">
        <v>271</v>
      </c>
      <c r="D1843" t="s">
        <v>276</v>
      </c>
      <c r="E1843" t="str">
        <f t="shared" si="28"/>
        <v>creative process_methodological approach</v>
      </c>
      <c r="G1843">
        <f>COUNTIF(E:E,E1843)</f>
        <v>1</v>
      </c>
    </row>
    <row r="1844" spans="1:7" x14ac:dyDescent="0.25">
      <c r="A1844">
        <v>2017</v>
      </c>
      <c r="B1844" t="s">
        <v>270</v>
      </c>
      <c r="C1844" t="s">
        <v>271</v>
      </c>
      <c r="D1844" t="s">
        <v>14</v>
      </c>
      <c r="E1844" t="str">
        <f t="shared" si="28"/>
        <v>creative process_design</v>
      </c>
      <c r="G1844">
        <f>COUNTIF(E:E,E1844)</f>
        <v>3</v>
      </c>
    </row>
    <row r="1845" spans="1:7" x14ac:dyDescent="0.25">
      <c r="A1845">
        <v>2017</v>
      </c>
      <c r="B1845" t="s">
        <v>270</v>
      </c>
      <c r="C1845" t="s">
        <v>272</v>
      </c>
      <c r="D1845" t="s">
        <v>258</v>
      </c>
      <c r="E1845" t="str">
        <f t="shared" si="28"/>
        <v>creativity in designs_creativity</v>
      </c>
      <c r="G1845">
        <f>COUNTIF(E:E,E1845)</f>
        <v>1</v>
      </c>
    </row>
    <row r="1846" spans="1:7" x14ac:dyDescent="0.25">
      <c r="A1846">
        <v>2017</v>
      </c>
      <c r="B1846" t="s">
        <v>270</v>
      </c>
      <c r="C1846" t="s">
        <v>273</v>
      </c>
      <c r="D1846" t="s">
        <v>258</v>
      </c>
      <c r="E1846" t="str">
        <f t="shared" si="28"/>
        <v>design behaviours_creativity</v>
      </c>
      <c r="G1846">
        <f>COUNTIF(E:E,E1846)</f>
        <v>1</v>
      </c>
    </row>
    <row r="1847" spans="1:7" x14ac:dyDescent="0.25">
      <c r="A1847">
        <v>2017</v>
      </c>
      <c r="B1847" t="s">
        <v>270</v>
      </c>
      <c r="C1847" t="s">
        <v>243</v>
      </c>
      <c r="D1847" t="s">
        <v>258</v>
      </c>
      <c r="E1847" t="str">
        <f t="shared" si="28"/>
        <v>design education_creativity</v>
      </c>
      <c r="G1847">
        <f>COUNTIF(E:E,E1847)</f>
        <v>5</v>
      </c>
    </row>
    <row r="1848" spans="1:7" x14ac:dyDescent="0.25">
      <c r="A1848">
        <v>2017</v>
      </c>
      <c r="B1848" t="s">
        <v>270</v>
      </c>
      <c r="C1848" t="s">
        <v>274</v>
      </c>
      <c r="D1848" t="s">
        <v>258</v>
      </c>
      <c r="E1848" t="str">
        <f t="shared" si="28"/>
        <v>design fixations_creativity</v>
      </c>
      <c r="G1848">
        <f>COUNTIF(E:E,E1848)</f>
        <v>4</v>
      </c>
    </row>
    <row r="1849" spans="1:7" x14ac:dyDescent="0.25">
      <c r="A1849">
        <v>2017</v>
      </c>
      <c r="B1849" t="s">
        <v>270</v>
      </c>
      <c r="C1849" t="s">
        <v>275</v>
      </c>
      <c r="D1849" t="s">
        <v>258</v>
      </c>
      <c r="E1849" t="str">
        <f t="shared" si="28"/>
        <v>international workshops_creativity</v>
      </c>
      <c r="G1849">
        <f>COUNTIF(E:E,E1849)</f>
        <v>1</v>
      </c>
    </row>
    <row r="1850" spans="1:7" x14ac:dyDescent="0.25">
      <c r="A1850">
        <v>2017</v>
      </c>
      <c r="B1850" t="s">
        <v>270</v>
      </c>
      <c r="C1850" t="s">
        <v>276</v>
      </c>
      <c r="D1850" t="s">
        <v>258</v>
      </c>
      <c r="E1850" t="str">
        <f t="shared" si="28"/>
        <v>methodological approach_creativity</v>
      </c>
      <c r="G1850">
        <f>COUNTIF(E:E,E1850)</f>
        <v>1</v>
      </c>
    </row>
    <row r="1851" spans="1:7" x14ac:dyDescent="0.25">
      <c r="A1851">
        <v>2017</v>
      </c>
      <c r="B1851" t="s">
        <v>270</v>
      </c>
      <c r="C1851" t="s">
        <v>14</v>
      </c>
      <c r="D1851" t="s">
        <v>258</v>
      </c>
      <c r="E1851" t="str">
        <f t="shared" si="28"/>
        <v>design_creativity</v>
      </c>
      <c r="G1851">
        <f>COUNTIF(E:E,E1851)</f>
        <v>15</v>
      </c>
    </row>
    <row r="1852" spans="1:7" x14ac:dyDescent="0.25">
      <c r="A1852">
        <v>2017</v>
      </c>
      <c r="B1852" t="s">
        <v>270</v>
      </c>
      <c r="C1852" t="s">
        <v>272</v>
      </c>
      <c r="D1852" t="s">
        <v>273</v>
      </c>
      <c r="E1852" t="str">
        <f t="shared" si="28"/>
        <v>creativity in designs_design behaviours</v>
      </c>
      <c r="G1852">
        <f>COUNTIF(E:E,E1852)</f>
        <v>1</v>
      </c>
    </row>
    <row r="1853" spans="1:7" x14ac:dyDescent="0.25">
      <c r="A1853">
        <v>2017</v>
      </c>
      <c r="B1853" t="s">
        <v>270</v>
      </c>
      <c r="C1853" t="s">
        <v>272</v>
      </c>
      <c r="D1853" t="s">
        <v>243</v>
      </c>
      <c r="E1853" t="str">
        <f t="shared" si="28"/>
        <v>creativity in designs_design education</v>
      </c>
      <c r="G1853">
        <f>COUNTIF(E:E,E1853)</f>
        <v>1</v>
      </c>
    </row>
    <row r="1854" spans="1:7" x14ac:dyDescent="0.25">
      <c r="A1854">
        <v>2017</v>
      </c>
      <c r="B1854" t="s">
        <v>270</v>
      </c>
      <c r="C1854" t="s">
        <v>272</v>
      </c>
      <c r="D1854" t="s">
        <v>274</v>
      </c>
      <c r="E1854" t="str">
        <f t="shared" si="28"/>
        <v>creativity in designs_design fixations</v>
      </c>
      <c r="G1854">
        <f>COUNTIF(E:E,E1854)</f>
        <v>1</v>
      </c>
    </row>
    <row r="1855" spans="1:7" x14ac:dyDescent="0.25">
      <c r="A1855">
        <v>2017</v>
      </c>
      <c r="B1855" t="s">
        <v>270</v>
      </c>
      <c r="C1855" t="s">
        <v>272</v>
      </c>
      <c r="D1855" t="s">
        <v>275</v>
      </c>
      <c r="E1855" t="str">
        <f t="shared" si="28"/>
        <v>creativity in designs_international workshops</v>
      </c>
      <c r="G1855">
        <f>COUNTIF(E:E,E1855)</f>
        <v>1</v>
      </c>
    </row>
    <row r="1856" spans="1:7" x14ac:dyDescent="0.25">
      <c r="A1856">
        <v>2017</v>
      </c>
      <c r="B1856" t="s">
        <v>270</v>
      </c>
      <c r="C1856" t="s">
        <v>272</v>
      </c>
      <c r="D1856" t="s">
        <v>276</v>
      </c>
      <c r="E1856" t="str">
        <f t="shared" si="28"/>
        <v>creativity in designs_methodological approach</v>
      </c>
      <c r="G1856">
        <f>COUNTIF(E:E,E1856)</f>
        <v>1</v>
      </c>
    </row>
    <row r="1857" spans="1:7" x14ac:dyDescent="0.25">
      <c r="A1857">
        <v>2017</v>
      </c>
      <c r="B1857" t="s">
        <v>270</v>
      </c>
      <c r="C1857" t="s">
        <v>272</v>
      </c>
      <c r="D1857" t="s">
        <v>14</v>
      </c>
      <c r="E1857" t="str">
        <f t="shared" si="28"/>
        <v>creativity in designs_design</v>
      </c>
      <c r="G1857">
        <f>COUNTIF(E:E,E1857)</f>
        <v>2</v>
      </c>
    </row>
    <row r="1858" spans="1:7" x14ac:dyDescent="0.25">
      <c r="A1858">
        <v>2017</v>
      </c>
      <c r="B1858" t="s">
        <v>270</v>
      </c>
      <c r="C1858" t="s">
        <v>243</v>
      </c>
      <c r="D1858" t="s">
        <v>273</v>
      </c>
      <c r="E1858" t="str">
        <f t="shared" si="28"/>
        <v>design education_design behaviours</v>
      </c>
      <c r="G1858">
        <f>COUNTIF(E:E,E1858)</f>
        <v>1</v>
      </c>
    </row>
    <row r="1859" spans="1:7" x14ac:dyDescent="0.25">
      <c r="A1859">
        <v>2017</v>
      </c>
      <c r="B1859" t="s">
        <v>270</v>
      </c>
      <c r="C1859" t="s">
        <v>273</v>
      </c>
      <c r="D1859" t="s">
        <v>274</v>
      </c>
      <c r="E1859" t="str">
        <f t="shared" ref="E1859:E1922" si="29">CONCATENATE(C1859,"_",D1859)</f>
        <v>design behaviours_design fixations</v>
      </c>
      <c r="G1859">
        <f>COUNTIF(E:E,E1859)</f>
        <v>1</v>
      </c>
    </row>
    <row r="1860" spans="1:7" x14ac:dyDescent="0.25">
      <c r="A1860">
        <v>2017</v>
      </c>
      <c r="B1860" t="s">
        <v>270</v>
      </c>
      <c r="C1860" t="s">
        <v>273</v>
      </c>
      <c r="D1860" t="s">
        <v>275</v>
      </c>
      <c r="E1860" t="str">
        <f t="shared" si="29"/>
        <v>design behaviours_international workshops</v>
      </c>
      <c r="G1860">
        <f>COUNTIF(E:E,E1860)</f>
        <v>1</v>
      </c>
    </row>
    <row r="1861" spans="1:7" x14ac:dyDescent="0.25">
      <c r="A1861">
        <v>2017</v>
      </c>
      <c r="B1861" t="s">
        <v>270</v>
      </c>
      <c r="C1861" t="s">
        <v>273</v>
      </c>
      <c r="D1861" t="s">
        <v>276</v>
      </c>
      <c r="E1861" t="str">
        <f t="shared" si="29"/>
        <v>design behaviours_methodological approach</v>
      </c>
      <c r="G1861">
        <f>COUNTIF(E:E,E1861)</f>
        <v>1</v>
      </c>
    </row>
    <row r="1862" spans="1:7" x14ac:dyDescent="0.25">
      <c r="A1862">
        <v>2017</v>
      </c>
      <c r="B1862" t="s">
        <v>270</v>
      </c>
      <c r="C1862" t="s">
        <v>14</v>
      </c>
      <c r="D1862" t="s">
        <v>273</v>
      </c>
      <c r="E1862" t="str">
        <f t="shared" si="29"/>
        <v>design_design behaviours</v>
      </c>
      <c r="G1862">
        <f>COUNTIF(E:E,E1862)</f>
        <v>3</v>
      </c>
    </row>
    <row r="1863" spans="1:7" x14ac:dyDescent="0.25">
      <c r="A1863">
        <v>2017</v>
      </c>
      <c r="B1863" t="s">
        <v>270</v>
      </c>
      <c r="C1863" t="s">
        <v>243</v>
      </c>
      <c r="D1863" t="s">
        <v>274</v>
      </c>
      <c r="E1863" t="str">
        <f t="shared" si="29"/>
        <v>design education_design fixations</v>
      </c>
      <c r="G1863">
        <f>COUNTIF(E:E,E1863)</f>
        <v>1</v>
      </c>
    </row>
    <row r="1864" spans="1:7" x14ac:dyDescent="0.25">
      <c r="A1864">
        <v>2017</v>
      </c>
      <c r="B1864" t="s">
        <v>270</v>
      </c>
      <c r="C1864" t="s">
        <v>243</v>
      </c>
      <c r="D1864" t="s">
        <v>275</v>
      </c>
      <c r="E1864" t="str">
        <f t="shared" si="29"/>
        <v>design education_international workshops</v>
      </c>
      <c r="G1864">
        <f>COUNTIF(E:E,E1864)</f>
        <v>1</v>
      </c>
    </row>
    <row r="1865" spans="1:7" x14ac:dyDescent="0.25">
      <c r="A1865">
        <v>2017</v>
      </c>
      <c r="B1865" t="s">
        <v>270</v>
      </c>
      <c r="C1865" t="s">
        <v>243</v>
      </c>
      <c r="D1865" t="s">
        <v>276</v>
      </c>
      <c r="E1865" t="str">
        <f t="shared" si="29"/>
        <v>design education_methodological approach</v>
      </c>
      <c r="G1865">
        <f>COUNTIF(E:E,E1865)</f>
        <v>1</v>
      </c>
    </row>
    <row r="1866" spans="1:7" x14ac:dyDescent="0.25">
      <c r="A1866">
        <v>2017</v>
      </c>
      <c r="B1866" t="s">
        <v>270</v>
      </c>
      <c r="C1866" t="s">
        <v>14</v>
      </c>
      <c r="D1866" t="s">
        <v>243</v>
      </c>
      <c r="E1866" t="str">
        <f t="shared" si="29"/>
        <v>design_design education</v>
      </c>
      <c r="G1866">
        <f>COUNTIF(E:E,E1866)</f>
        <v>26</v>
      </c>
    </row>
    <row r="1867" spans="1:7" x14ac:dyDescent="0.25">
      <c r="A1867">
        <v>2017</v>
      </c>
      <c r="B1867" t="s">
        <v>270</v>
      </c>
      <c r="C1867" t="s">
        <v>274</v>
      </c>
      <c r="D1867" t="s">
        <v>275</v>
      </c>
      <c r="E1867" t="str">
        <f t="shared" si="29"/>
        <v>design fixations_international workshops</v>
      </c>
      <c r="G1867">
        <f>COUNTIF(E:E,E1867)</f>
        <v>1</v>
      </c>
    </row>
    <row r="1868" spans="1:7" x14ac:dyDescent="0.25">
      <c r="A1868">
        <v>2017</v>
      </c>
      <c r="B1868" t="s">
        <v>270</v>
      </c>
      <c r="C1868" t="s">
        <v>274</v>
      </c>
      <c r="D1868" t="s">
        <v>276</v>
      </c>
      <c r="E1868" t="str">
        <f t="shared" si="29"/>
        <v>design fixations_methodological approach</v>
      </c>
      <c r="G1868">
        <f>COUNTIF(E:E,E1868)</f>
        <v>1</v>
      </c>
    </row>
    <row r="1869" spans="1:7" x14ac:dyDescent="0.25">
      <c r="A1869">
        <v>2017</v>
      </c>
      <c r="B1869" t="s">
        <v>270</v>
      </c>
      <c r="C1869" t="s">
        <v>14</v>
      </c>
      <c r="D1869" t="s">
        <v>274</v>
      </c>
      <c r="E1869" t="str">
        <f t="shared" si="29"/>
        <v>design_design fixations</v>
      </c>
      <c r="G1869">
        <f>COUNTIF(E:E,E1869)</f>
        <v>3</v>
      </c>
    </row>
    <row r="1870" spans="1:7" x14ac:dyDescent="0.25">
      <c r="A1870">
        <v>2017</v>
      </c>
      <c r="B1870" t="s">
        <v>270</v>
      </c>
      <c r="C1870" t="s">
        <v>275</v>
      </c>
      <c r="D1870" t="s">
        <v>276</v>
      </c>
      <c r="E1870" t="str">
        <f t="shared" si="29"/>
        <v>international workshops_methodological approach</v>
      </c>
      <c r="G1870">
        <f>COUNTIF(E:E,E1870)</f>
        <v>1</v>
      </c>
    </row>
    <row r="1871" spans="1:7" x14ac:dyDescent="0.25">
      <c r="A1871">
        <v>2017</v>
      </c>
      <c r="B1871" t="s">
        <v>270</v>
      </c>
      <c r="C1871" t="s">
        <v>14</v>
      </c>
      <c r="D1871" t="s">
        <v>275</v>
      </c>
      <c r="E1871" t="str">
        <f t="shared" si="29"/>
        <v>design_international workshops</v>
      </c>
      <c r="G1871">
        <f>COUNTIF(E:E,E1871)</f>
        <v>2</v>
      </c>
    </row>
    <row r="1872" spans="1:7" x14ac:dyDescent="0.25">
      <c r="A1872">
        <v>2017</v>
      </c>
      <c r="B1872" t="s">
        <v>270</v>
      </c>
      <c r="C1872" t="s">
        <v>14</v>
      </c>
      <c r="D1872" t="s">
        <v>276</v>
      </c>
      <c r="E1872" t="str">
        <f t="shared" si="29"/>
        <v>design_methodological approach</v>
      </c>
      <c r="G1872">
        <f>COUNTIF(E:E,E1872)</f>
        <v>1</v>
      </c>
    </row>
    <row r="1873" spans="1:7" x14ac:dyDescent="0.25">
      <c r="A1873">
        <v>2017</v>
      </c>
      <c r="B1873" t="s">
        <v>277</v>
      </c>
      <c r="C1873" t="s">
        <v>278</v>
      </c>
      <c r="D1873" t="s">
        <v>44</v>
      </c>
      <c r="E1873" t="str">
        <f t="shared" si="29"/>
        <v>network function virtualization_product design</v>
      </c>
      <c r="G1873">
        <f>COUNTIF(E:E,E1873)</f>
        <v>1</v>
      </c>
    </row>
    <row r="1874" spans="1:7" x14ac:dyDescent="0.25">
      <c r="A1874">
        <v>2017</v>
      </c>
      <c r="B1874" t="s">
        <v>277</v>
      </c>
      <c r="C1874" t="s">
        <v>278</v>
      </c>
      <c r="D1874" t="s">
        <v>279</v>
      </c>
      <c r="E1874" t="str">
        <f t="shared" si="29"/>
        <v>network function virtualization_product development</v>
      </c>
      <c r="G1874">
        <f>COUNTIF(E:E,E1874)</f>
        <v>1</v>
      </c>
    </row>
    <row r="1875" spans="1:7" x14ac:dyDescent="0.25">
      <c r="A1875">
        <v>2017</v>
      </c>
      <c r="B1875" t="s">
        <v>277</v>
      </c>
      <c r="C1875" t="s">
        <v>278</v>
      </c>
      <c r="D1875" t="s">
        <v>3</v>
      </c>
      <c r="E1875" t="str">
        <f t="shared" si="29"/>
        <v>network function virtualization_user centered design</v>
      </c>
      <c r="G1875">
        <f>COUNTIF(E:E,E1875)</f>
        <v>1</v>
      </c>
    </row>
    <row r="1876" spans="1:7" x14ac:dyDescent="0.25">
      <c r="A1876">
        <v>2017</v>
      </c>
      <c r="B1876" t="s">
        <v>277</v>
      </c>
      <c r="C1876" t="s">
        <v>28</v>
      </c>
      <c r="D1876" t="s">
        <v>278</v>
      </c>
      <c r="E1876" t="str">
        <f t="shared" si="29"/>
        <v>design process_network function virtualization</v>
      </c>
      <c r="G1876">
        <f>COUNTIF(E:E,E1876)</f>
        <v>1</v>
      </c>
    </row>
    <row r="1877" spans="1:7" x14ac:dyDescent="0.25">
      <c r="A1877">
        <v>2017</v>
      </c>
      <c r="B1877" t="s">
        <v>277</v>
      </c>
      <c r="C1877" t="s">
        <v>265</v>
      </c>
      <c r="D1877" t="s">
        <v>278</v>
      </c>
      <c r="E1877" t="str">
        <f t="shared" si="29"/>
        <v>engineering design_network function virtualization</v>
      </c>
      <c r="G1877">
        <f>COUNTIF(E:E,E1877)</f>
        <v>1</v>
      </c>
    </row>
    <row r="1878" spans="1:7" x14ac:dyDescent="0.25">
      <c r="A1878">
        <v>2017</v>
      </c>
      <c r="B1878" t="s">
        <v>277</v>
      </c>
      <c r="C1878" t="s">
        <v>280</v>
      </c>
      <c r="D1878" t="s">
        <v>278</v>
      </c>
      <c r="E1878" t="str">
        <f t="shared" si="29"/>
        <v>future research directions_network function virtualization</v>
      </c>
      <c r="G1878">
        <f>COUNTIF(E:E,E1878)</f>
        <v>1</v>
      </c>
    </row>
    <row r="1879" spans="1:7" x14ac:dyDescent="0.25">
      <c r="A1879">
        <v>2017</v>
      </c>
      <c r="B1879" t="s">
        <v>277</v>
      </c>
      <c r="C1879" t="s">
        <v>281</v>
      </c>
      <c r="D1879" t="s">
        <v>278</v>
      </c>
      <c r="E1879" t="str">
        <f t="shared" si="29"/>
        <v>holistic frameworks_network function virtualization</v>
      </c>
      <c r="G1879">
        <f>COUNTIF(E:E,E1879)</f>
        <v>1</v>
      </c>
    </row>
    <row r="1880" spans="1:7" x14ac:dyDescent="0.25">
      <c r="A1880">
        <v>2017</v>
      </c>
      <c r="B1880" t="s">
        <v>277</v>
      </c>
      <c r="C1880" t="s">
        <v>282</v>
      </c>
      <c r="D1880" t="s">
        <v>278</v>
      </c>
      <c r="E1880" t="str">
        <f t="shared" si="29"/>
        <v>literature reviews_network function virtualization</v>
      </c>
      <c r="G1880">
        <f>COUNTIF(E:E,E1880)</f>
        <v>1</v>
      </c>
    </row>
    <row r="1881" spans="1:7" x14ac:dyDescent="0.25">
      <c r="A1881">
        <v>2017</v>
      </c>
      <c r="B1881" t="s">
        <v>277</v>
      </c>
      <c r="C1881" t="s">
        <v>278</v>
      </c>
      <c r="D1881" t="s">
        <v>283</v>
      </c>
      <c r="E1881" t="str">
        <f t="shared" si="29"/>
        <v>network function virtualization_potential impacts</v>
      </c>
      <c r="G1881">
        <f>COUNTIF(E:E,E1881)</f>
        <v>1</v>
      </c>
    </row>
    <row r="1882" spans="1:7" x14ac:dyDescent="0.25">
      <c r="A1882">
        <v>2017</v>
      </c>
      <c r="B1882" t="s">
        <v>277</v>
      </c>
      <c r="C1882" t="s">
        <v>278</v>
      </c>
      <c r="D1882" t="s">
        <v>284</v>
      </c>
      <c r="E1882" t="str">
        <f t="shared" si="29"/>
        <v>network function virtualization_prototype development</v>
      </c>
      <c r="G1882">
        <f>COUNTIF(E:E,E1882)</f>
        <v>1</v>
      </c>
    </row>
    <row r="1883" spans="1:7" x14ac:dyDescent="0.25">
      <c r="A1883">
        <v>2017</v>
      </c>
      <c r="B1883" t="s">
        <v>277</v>
      </c>
      <c r="C1883" t="s">
        <v>278</v>
      </c>
      <c r="D1883" t="s">
        <v>189</v>
      </c>
      <c r="E1883" t="str">
        <f t="shared" si="29"/>
        <v>network function virtualization_prototypes</v>
      </c>
      <c r="G1883">
        <f>COUNTIF(E:E,E1883)</f>
        <v>1</v>
      </c>
    </row>
    <row r="1884" spans="1:7" x14ac:dyDescent="0.25">
      <c r="A1884">
        <v>2017</v>
      </c>
      <c r="B1884" t="s">
        <v>277</v>
      </c>
      <c r="C1884" t="s">
        <v>278</v>
      </c>
      <c r="D1884" t="s">
        <v>192</v>
      </c>
      <c r="E1884" t="str">
        <f t="shared" si="29"/>
        <v>network function virtualization_structural design</v>
      </c>
      <c r="G1884">
        <f>COUNTIF(E:E,E1884)</f>
        <v>1</v>
      </c>
    </row>
    <row r="1885" spans="1:7" x14ac:dyDescent="0.25">
      <c r="A1885">
        <v>2017</v>
      </c>
      <c r="B1885" t="s">
        <v>277</v>
      </c>
      <c r="C1885" t="s">
        <v>44</v>
      </c>
      <c r="D1885" t="s">
        <v>279</v>
      </c>
      <c r="E1885" t="str">
        <f t="shared" si="29"/>
        <v>product design_product development</v>
      </c>
      <c r="G1885">
        <f>COUNTIF(E:E,E1885)</f>
        <v>60</v>
      </c>
    </row>
    <row r="1886" spans="1:7" x14ac:dyDescent="0.25">
      <c r="A1886">
        <v>2017</v>
      </c>
      <c r="B1886" t="s">
        <v>277</v>
      </c>
      <c r="C1886" t="s">
        <v>44</v>
      </c>
      <c r="D1886" t="s">
        <v>3</v>
      </c>
      <c r="E1886" t="str">
        <f t="shared" si="29"/>
        <v>product design_user centered design</v>
      </c>
      <c r="G1886">
        <f>COUNTIF(E:E,E1886)</f>
        <v>4</v>
      </c>
    </row>
    <row r="1887" spans="1:7" x14ac:dyDescent="0.25">
      <c r="A1887">
        <v>2017</v>
      </c>
      <c r="B1887" t="s">
        <v>277</v>
      </c>
      <c r="C1887" t="s">
        <v>28</v>
      </c>
      <c r="D1887" t="s">
        <v>44</v>
      </c>
      <c r="E1887" t="str">
        <f t="shared" si="29"/>
        <v>design process_product design</v>
      </c>
      <c r="G1887">
        <f>COUNTIF(E:E,E1887)</f>
        <v>34</v>
      </c>
    </row>
    <row r="1888" spans="1:7" x14ac:dyDescent="0.25">
      <c r="A1888">
        <v>2017</v>
      </c>
      <c r="B1888" t="s">
        <v>277</v>
      </c>
      <c r="C1888" t="s">
        <v>265</v>
      </c>
      <c r="D1888" t="s">
        <v>44</v>
      </c>
      <c r="E1888" t="str">
        <f t="shared" si="29"/>
        <v>engineering design_product design</v>
      </c>
      <c r="G1888">
        <f>COUNTIF(E:E,E1888)</f>
        <v>20</v>
      </c>
    </row>
    <row r="1889" spans="1:7" x14ac:dyDescent="0.25">
      <c r="A1889">
        <v>2017</v>
      </c>
      <c r="B1889" t="s">
        <v>277</v>
      </c>
      <c r="C1889" t="s">
        <v>280</v>
      </c>
      <c r="D1889" t="s">
        <v>44</v>
      </c>
      <c r="E1889" t="str">
        <f t="shared" si="29"/>
        <v>future research directions_product design</v>
      </c>
      <c r="G1889">
        <f>COUNTIF(E:E,E1889)</f>
        <v>1</v>
      </c>
    </row>
    <row r="1890" spans="1:7" x14ac:dyDescent="0.25">
      <c r="A1890">
        <v>2017</v>
      </c>
      <c r="B1890" t="s">
        <v>277</v>
      </c>
      <c r="C1890" t="s">
        <v>281</v>
      </c>
      <c r="D1890" t="s">
        <v>44</v>
      </c>
      <c r="E1890" t="str">
        <f t="shared" si="29"/>
        <v>holistic frameworks_product design</v>
      </c>
      <c r="G1890">
        <f>COUNTIF(E:E,E1890)</f>
        <v>1</v>
      </c>
    </row>
    <row r="1891" spans="1:7" x14ac:dyDescent="0.25">
      <c r="A1891">
        <v>2017</v>
      </c>
      <c r="B1891" t="s">
        <v>277</v>
      </c>
      <c r="C1891" t="s">
        <v>282</v>
      </c>
      <c r="D1891" t="s">
        <v>44</v>
      </c>
      <c r="E1891" t="str">
        <f t="shared" si="29"/>
        <v>literature reviews_product design</v>
      </c>
      <c r="G1891">
        <f>COUNTIF(E:E,E1891)</f>
        <v>4</v>
      </c>
    </row>
    <row r="1892" spans="1:7" x14ac:dyDescent="0.25">
      <c r="A1892">
        <v>2017</v>
      </c>
      <c r="B1892" t="s">
        <v>277</v>
      </c>
      <c r="C1892" t="s">
        <v>283</v>
      </c>
      <c r="D1892" t="s">
        <v>44</v>
      </c>
      <c r="E1892" t="str">
        <f t="shared" si="29"/>
        <v>potential impacts_product design</v>
      </c>
      <c r="G1892">
        <f>COUNTIF(E:E,E1892)</f>
        <v>1</v>
      </c>
    </row>
    <row r="1893" spans="1:7" x14ac:dyDescent="0.25">
      <c r="A1893">
        <v>2017</v>
      </c>
      <c r="B1893" t="s">
        <v>277</v>
      </c>
      <c r="C1893" t="s">
        <v>44</v>
      </c>
      <c r="D1893" t="s">
        <v>284</v>
      </c>
      <c r="E1893" t="str">
        <f t="shared" si="29"/>
        <v>product design_prototype development</v>
      </c>
      <c r="G1893">
        <f>COUNTIF(E:E,E1893)</f>
        <v>1</v>
      </c>
    </row>
    <row r="1894" spans="1:7" x14ac:dyDescent="0.25">
      <c r="A1894">
        <v>2017</v>
      </c>
      <c r="B1894" t="s">
        <v>277</v>
      </c>
      <c r="C1894" t="s">
        <v>44</v>
      </c>
      <c r="D1894" t="s">
        <v>189</v>
      </c>
      <c r="E1894" t="str">
        <f t="shared" si="29"/>
        <v>product design_prototypes</v>
      </c>
      <c r="G1894">
        <f>COUNTIF(E:E,E1894)</f>
        <v>3</v>
      </c>
    </row>
    <row r="1895" spans="1:7" x14ac:dyDescent="0.25">
      <c r="A1895">
        <v>2017</v>
      </c>
      <c r="B1895" t="s">
        <v>277</v>
      </c>
      <c r="C1895" t="s">
        <v>44</v>
      </c>
      <c r="D1895" t="s">
        <v>192</v>
      </c>
      <c r="E1895" t="str">
        <f t="shared" si="29"/>
        <v>product design_structural design</v>
      </c>
      <c r="G1895">
        <f>COUNTIF(E:E,E1895)</f>
        <v>6</v>
      </c>
    </row>
    <row r="1896" spans="1:7" x14ac:dyDescent="0.25">
      <c r="A1896">
        <v>2017</v>
      </c>
      <c r="B1896" t="s">
        <v>277</v>
      </c>
      <c r="C1896" t="s">
        <v>279</v>
      </c>
      <c r="D1896" t="s">
        <v>3</v>
      </c>
      <c r="E1896" t="str">
        <f t="shared" si="29"/>
        <v>product development_user centered design</v>
      </c>
      <c r="G1896">
        <f>COUNTIF(E:E,E1896)</f>
        <v>1</v>
      </c>
    </row>
    <row r="1897" spans="1:7" x14ac:dyDescent="0.25">
      <c r="A1897">
        <v>2017</v>
      </c>
      <c r="B1897" t="s">
        <v>277</v>
      </c>
      <c r="C1897" t="s">
        <v>28</v>
      </c>
      <c r="D1897" t="s">
        <v>279</v>
      </c>
      <c r="E1897" t="str">
        <f t="shared" si="29"/>
        <v>design process_product development</v>
      </c>
      <c r="G1897">
        <f>COUNTIF(E:E,E1897)</f>
        <v>5</v>
      </c>
    </row>
    <row r="1898" spans="1:7" x14ac:dyDescent="0.25">
      <c r="A1898">
        <v>2017</v>
      </c>
      <c r="B1898" t="s">
        <v>277</v>
      </c>
      <c r="C1898" t="s">
        <v>265</v>
      </c>
      <c r="D1898" t="s">
        <v>279</v>
      </c>
      <c r="E1898" t="str">
        <f t="shared" si="29"/>
        <v>engineering design_product development</v>
      </c>
      <c r="G1898">
        <f>COUNTIF(E:E,E1898)</f>
        <v>4</v>
      </c>
    </row>
    <row r="1899" spans="1:7" x14ac:dyDescent="0.25">
      <c r="A1899">
        <v>2017</v>
      </c>
      <c r="B1899" t="s">
        <v>277</v>
      </c>
      <c r="C1899" t="s">
        <v>280</v>
      </c>
      <c r="D1899" t="s">
        <v>279</v>
      </c>
      <c r="E1899" t="str">
        <f t="shared" si="29"/>
        <v>future research directions_product development</v>
      </c>
      <c r="G1899">
        <f>COUNTIF(E:E,E1899)</f>
        <v>1</v>
      </c>
    </row>
    <row r="1900" spans="1:7" x14ac:dyDescent="0.25">
      <c r="A1900">
        <v>2017</v>
      </c>
      <c r="B1900" t="s">
        <v>277</v>
      </c>
      <c r="C1900" t="s">
        <v>281</v>
      </c>
      <c r="D1900" t="s">
        <v>279</v>
      </c>
      <c r="E1900" t="str">
        <f t="shared" si="29"/>
        <v>holistic frameworks_product development</v>
      </c>
      <c r="G1900">
        <f>COUNTIF(E:E,E1900)</f>
        <v>1</v>
      </c>
    </row>
    <row r="1901" spans="1:7" x14ac:dyDescent="0.25">
      <c r="A1901">
        <v>2017</v>
      </c>
      <c r="B1901" t="s">
        <v>277</v>
      </c>
      <c r="C1901" t="s">
        <v>282</v>
      </c>
      <c r="D1901" t="s">
        <v>279</v>
      </c>
      <c r="E1901" t="str">
        <f t="shared" si="29"/>
        <v>literature reviews_product development</v>
      </c>
      <c r="G1901">
        <f>COUNTIF(E:E,E1901)</f>
        <v>2</v>
      </c>
    </row>
    <row r="1902" spans="1:7" x14ac:dyDescent="0.25">
      <c r="A1902">
        <v>2017</v>
      </c>
      <c r="B1902" t="s">
        <v>277</v>
      </c>
      <c r="C1902" t="s">
        <v>283</v>
      </c>
      <c r="D1902" t="s">
        <v>279</v>
      </c>
      <c r="E1902" t="str">
        <f t="shared" si="29"/>
        <v>potential impacts_product development</v>
      </c>
      <c r="G1902">
        <f>COUNTIF(E:E,E1902)</f>
        <v>1</v>
      </c>
    </row>
    <row r="1903" spans="1:7" x14ac:dyDescent="0.25">
      <c r="A1903">
        <v>2017</v>
      </c>
      <c r="B1903" t="s">
        <v>277</v>
      </c>
      <c r="C1903" t="s">
        <v>279</v>
      </c>
      <c r="D1903" t="s">
        <v>284</v>
      </c>
      <c r="E1903" t="str">
        <f t="shared" si="29"/>
        <v>product development_prototype development</v>
      </c>
      <c r="G1903">
        <f>COUNTIF(E:E,E1903)</f>
        <v>1</v>
      </c>
    </row>
    <row r="1904" spans="1:7" x14ac:dyDescent="0.25">
      <c r="A1904">
        <v>2017</v>
      </c>
      <c r="B1904" t="s">
        <v>277</v>
      </c>
      <c r="C1904" t="s">
        <v>279</v>
      </c>
      <c r="D1904" t="s">
        <v>189</v>
      </c>
      <c r="E1904" t="str">
        <f t="shared" si="29"/>
        <v>product development_prototypes</v>
      </c>
      <c r="G1904">
        <f>COUNTIF(E:E,E1904)</f>
        <v>2</v>
      </c>
    </row>
    <row r="1905" spans="1:7" x14ac:dyDescent="0.25">
      <c r="A1905">
        <v>2017</v>
      </c>
      <c r="B1905" t="s">
        <v>277</v>
      </c>
      <c r="C1905" t="s">
        <v>279</v>
      </c>
      <c r="D1905" t="s">
        <v>192</v>
      </c>
      <c r="E1905" t="str">
        <f t="shared" si="29"/>
        <v>product development_structural design</v>
      </c>
      <c r="G1905">
        <f>COUNTIF(E:E,E1905)</f>
        <v>2</v>
      </c>
    </row>
    <row r="1906" spans="1:7" x14ac:dyDescent="0.25">
      <c r="A1906">
        <v>2017</v>
      </c>
      <c r="B1906" t="s">
        <v>277</v>
      </c>
      <c r="C1906" t="s">
        <v>28</v>
      </c>
      <c r="D1906" t="s">
        <v>3</v>
      </c>
      <c r="E1906" t="str">
        <f t="shared" si="29"/>
        <v>design process_user centered design</v>
      </c>
      <c r="G1906">
        <f>COUNTIF(E:E,E1906)</f>
        <v>4</v>
      </c>
    </row>
    <row r="1907" spans="1:7" x14ac:dyDescent="0.25">
      <c r="A1907">
        <v>2017</v>
      </c>
      <c r="B1907" t="s">
        <v>277</v>
      </c>
      <c r="C1907" t="s">
        <v>265</v>
      </c>
      <c r="D1907" t="s">
        <v>3</v>
      </c>
      <c r="E1907" t="str">
        <f t="shared" si="29"/>
        <v>engineering design_user centered design</v>
      </c>
      <c r="G1907">
        <f>COUNTIF(E:E,E1907)</f>
        <v>2</v>
      </c>
    </row>
    <row r="1908" spans="1:7" x14ac:dyDescent="0.25">
      <c r="A1908">
        <v>2017</v>
      </c>
      <c r="B1908" t="s">
        <v>277</v>
      </c>
      <c r="C1908" t="s">
        <v>280</v>
      </c>
      <c r="D1908" t="s">
        <v>3</v>
      </c>
      <c r="E1908" t="str">
        <f t="shared" si="29"/>
        <v>future research directions_user centered design</v>
      </c>
      <c r="G1908">
        <f>COUNTIF(E:E,E1908)</f>
        <v>1</v>
      </c>
    </row>
    <row r="1909" spans="1:7" x14ac:dyDescent="0.25">
      <c r="A1909">
        <v>2017</v>
      </c>
      <c r="B1909" t="s">
        <v>277</v>
      </c>
      <c r="C1909" t="s">
        <v>281</v>
      </c>
      <c r="D1909" t="s">
        <v>3</v>
      </c>
      <c r="E1909" t="str">
        <f t="shared" si="29"/>
        <v>holistic frameworks_user centered design</v>
      </c>
      <c r="G1909">
        <f>COUNTIF(E:E,E1909)</f>
        <v>1</v>
      </c>
    </row>
    <row r="1910" spans="1:7" x14ac:dyDescent="0.25">
      <c r="A1910">
        <v>2017</v>
      </c>
      <c r="B1910" t="s">
        <v>277</v>
      </c>
      <c r="C1910" t="s">
        <v>282</v>
      </c>
      <c r="D1910" t="s">
        <v>3</v>
      </c>
      <c r="E1910" t="str">
        <f t="shared" si="29"/>
        <v>literature reviews_user centered design</v>
      </c>
      <c r="G1910">
        <f>COUNTIF(E:E,E1910)</f>
        <v>1</v>
      </c>
    </row>
    <row r="1911" spans="1:7" x14ac:dyDescent="0.25">
      <c r="A1911">
        <v>2017</v>
      </c>
      <c r="B1911" t="s">
        <v>277</v>
      </c>
      <c r="C1911" t="s">
        <v>283</v>
      </c>
      <c r="D1911" t="s">
        <v>3</v>
      </c>
      <c r="E1911" t="str">
        <f t="shared" si="29"/>
        <v>potential impacts_user centered design</v>
      </c>
      <c r="G1911">
        <f>COUNTIF(E:E,E1911)</f>
        <v>1</v>
      </c>
    </row>
    <row r="1912" spans="1:7" x14ac:dyDescent="0.25">
      <c r="A1912">
        <v>2017</v>
      </c>
      <c r="B1912" t="s">
        <v>277</v>
      </c>
      <c r="C1912" t="s">
        <v>284</v>
      </c>
      <c r="D1912" t="s">
        <v>3</v>
      </c>
      <c r="E1912" t="str">
        <f t="shared" si="29"/>
        <v>prototype development_user centered design</v>
      </c>
      <c r="G1912">
        <f>COUNTIF(E:E,E1912)</f>
        <v>1</v>
      </c>
    </row>
    <row r="1913" spans="1:7" x14ac:dyDescent="0.25">
      <c r="A1913">
        <v>2017</v>
      </c>
      <c r="B1913" t="s">
        <v>277</v>
      </c>
      <c r="C1913" t="s">
        <v>3</v>
      </c>
      <c r="D1913" t="s">
        <v>189</v>
      </c>
      <c r="E1913" t="str">
        <f t="shared" si="29"/>
        <v>user centered design_prototypes</v>
      </c>
      <c r="G1913">
        <f>COUNTIF(E:E,E1913)</f>
        <v>1</v>
      </c>
    </row>
    <row r="1914" spans="1:7" x14ac:dyDescent="0.25">
      <c r="A1914">
        <v>2017</v>
      </c>
      <c r="B1914" t="s">
        <v>277</v>
      </c>
      <c r="C1914" t="s">
        <v>192</v>
      </c>
      <c r="D1914" t="s">
        <v>3</v>
      </c>
      <c r="E1914" t="str">
        <f t="shared" si="29"/>
        <v>structural design_user centered design</v>
      </c>
      <c r="G1914">
        <f>COUNTIF(E:E,E1914)</f>
        <v>1</v>
      </c>
    </row>
    <row r="1915" spans="1:7" x14ac:dyDescent="0.25">
      <c r="A1915">
        <v>2017</v>
      </c>
      <c r="B1915" t="s">
        <v>277</v>
      </c>
      <c r="C1915" t="s">
        <v>28</v>
      </c>
      <c r="D1915" t="s">
        <v>265</v>
      </c>
      <c r="E1915" t="str">
        <f t="shared" si="29"/>
        <v>design process_engineering design</v>
      </c>
      <c r="G1915">
        <f>COUNTIF(E:E,E1915)</f>
        <v>8</v>
      </c>
    </row>
    <row r="1916" spans="1:7" x14ac:dyDescent="0.25">
      <c r="A1916">
        <v>2017</v>
      </c>
      <c r="B1916" t="s">
        <v>277</v>
      </c>
      <c r="C1916" t="s">
        <v>28</v>
      </c>
      <c r="D1916" t="s">
        <v>280</v>
      </c>
      <c r="E1916" t="str">
        <f t="shared" si="29"/>
        <v>design process_future research directions</v>
      </c>
      <c r="G1916">
        <f>COUNTIF(E:E,E1916)</f>
        <v>1</v>
      </c>
    </row>
    <row r="1917" spans="1:7" x14ac:dyDescent="0.25">
      <c r="A1917">
        <v>2017</v>
      </c>
      <c r="B1917" t="s">
        <v>277</v>
      </c>
      <c r="C1917" t="s">
        <v>28</v>
      </c>
      <c r="D1917" t="s">
        <v>281</v>
      </c>
      <c r="E1917" t="str">
        <f t="shared" si="29"/>
        <v>design process_holistic frameworks</v>
      </c>
      <c r="G1917">
        <f>COUNTIF(E:E,E1917)</f>
        <v>1</v>
      </c>
    </row>
    <row r="1918" spans="1:7" x14ac:dyDescent="0.25">
      <c r="A1918">
        <v>2017</v>
      </c>
      <c r="B1918" t="s">
        <v>277</v>
      </c>
      <c r="C1918" t="s">
        <v>28</v>
      </c>
      <c r="D1918" t="s">
        <v>282</v>
      </c>
      <c r="E1918" t="str">
        <f t="shared" si="29"/>
        <v>design process_literature reviews</v>
      </c>
      <c r="G1918">
        <f>COUNTIF(E:E,E1918)</f>
        <v>3</v>
      </c>
    </row>
    <row r="1919" spans="1:7" x14ac:dyDescent="0.25">
      <c r="A1919">
        <v>2017</v>
      </c>
      <c r="B1919" t="s">
        <v>277</v>
      </c>
      <c r="C1919" t="s">
        <v>28</v>
      </c>
      <c r="D1919" t="s">
        <v>283</v>
      </c>
      <c r="E1919" t="str">
        <f t="shared" si="29"/>
        <v>design process_potential impacts</v>
      </c>
      <c r="G1919">
        <f>COUNTIF(E:E,E1919)</f>
        <v>1</v>
      </c>
    </row>
    <row r="1920" spans="1:7" x14ac:dyDescent="0.25">
      <c r="A1920">
        <v>2017</v>
      </c>
      <c r="B1920" t="s">
        <v>277</v>
      </c>
      <c r="C1920" t="s">
        <v>28</v>
      </c>
      <c r="D1920" t="s">
        <v>284</v>
      </c>
      <c r="E1920" t="str">
        <f t="shared" si="29"/>
        <v>design process_prototype development</v>
      </c>
      <c r="G1920">
        <f>COUNTIF(E:E,E1920)</f>
        <v>1</v>
      </c>
    </row>
    <row r="1921" spans="1:7" x14ac:dyDescent="0.25">
      <c r="A1921">
        <v>2017</v>
      </c>
      <c r="B1921" t="s">
        <v>277</v>
      </c>
      <c r="C1921" t="s">
        <v>28</v>
      </c>
      <c r="D1921" t="s">
        <v>189</v>
      </c>
      <c r="E1921" t="str">
        <f t="shared" si="29"/>
        <v>design process_prototypes</v>
      </c>
      <c r="G1921">
        <f>COUNTIF(E:E,E1921)</f>
        <v>2</v>
      </c>
    </row>
    <row r="1922" spans="1:7" x14ac:dyDescent="0.25">
      <c r="A1922">
        <v>2017</v>
      </c>
      <c r="B1922" t="s">
        <v>277</v>
      </c>
      <c r="C1922" t="s">
        <v>28</v>
      </c>
      <c r="D1922" t="s">
        <v>192</v>
      </c>
      <c r="E1922" t="str">
        <f t="shared" si="29"/>
        <v>design process_structural design</v>
      </c>
      <c r="G1922">
        <f>COUNTIF(E:E,E1922)</f>
        <v>4</v>
      </c>
    </row>
    <row r="1923" spans="1:7" x14ac:dyDescent="0.25">
      <c r="A1923">
        <v>2017</v>
      </c>
      <c r="B1923" t="s">
        <v>277</v>
      </c>
      <c r="C1923" t="s">
        <v>265</v>
      </c>
      <c r="D1923" t="s">
        <v>280</v>
      </c>
      <c r="E1923" t="str">
        <f t="shared" ref="E1923:E1986" si="30">CONCATENATE(C1923,"_",D1923)</f>
        <v>engineering design_future research directions</v>
      </c>
      <c r="G1923">
        <f>COUNTIF(E:E,E1923)</f>
        <v>1</v>
      </c>
    </row>
    <row r="1924" spans="1:7" x14ac:dyDescent="0.25">
      <c r="A1924">
        <v>2017</v>
      </c>
      <c r="B1924" t="s">
        <v>277</v>
      </c>
      <c r="C1924" t="s">
        <v>265</v>
      </c>
      <c r="D1924" t="s">
        <v>281</v>
      </c>
      <c r="E1924" t="str">
        <f t="shared" si="30"/>
        <v>engineering design_holistic frameworks</v>
      </c>
      <c r="G1924">
        <f>COUNTIF(E:E,E1924)</f>
        <v>1</v>
      </c>
    </row>
    <row r="1925" spans="1:7" x14ac:dyDescent="0.25">
      <c r="A1925">
        <v>2017</v>
      </c>
      <c r="B1925" t="s">
        <v>277</v>
      </c>
      <c r="C1925" t="s">
        <v>265</v>
      </c>
      <c r="D1925" t="s">
        <v>282</v>
      </c>
      <c r="E1925" t="str">
        <f t="shared" si="30"/>
        <v>engineering design_literature reviews</v>
      </c>
      <c r="G1925">
        <f>COUNTIF(E:E,E1925)</f>
        <v>2</v>
      </c>
    </row>
    <row r="1926" spans="1:7" x14ac:dyDescent="0.25">
      <c r="A1926">
        <v>2017</v>
      </c>
      <c r="B1926" t="s">
        <v>277</v>
      </c>
      <c r="C1926" t="s">
        <v>265</v>
      </c>
      <c r="D1926" t="s">
        <v>283</v>
      </c>
      <c r="E1926" t="str">
        <f t="shared" si="30"/>
        <v>engineering design_potential impacts</v>
      </c>
      <c r="G1926">
        <f>COUNTIF(E:E,E1926)</f>
        <v>1</v>
      </c>
    </row>
    <row r="1927" spans="1:7" x14ac:dyDescent="0.25">
      <c r="A1927">
        <v>2017</v>
      </c>
      <c r="B1927" t="s">
        <v>277</v>
      </c>
      <c r="C1927" t="s">
        <v>265</v>
      </c>
      <c r="D1927" t="s">
        <v>284</v>
      </c>
      <c r="E1927" t="str">
        <f t="shared" si="30"/>
        <v>engineering design_prototype development</v>
      </c>
      <c r="G1927">
        <f>COUNTIF(E:E,E1927)</f>
        <v>1</v>
      </c>
    </row>
    <row r="1928" spans="1:7" x14ac:dyDescent="0.25">
      <c r="A1928">
        <v>2017</v>
      </c>
      <c r="B1928" t="s">
        <v>277</v>
      </c>
      <c r="C1928" t="s">
        <v>265</v>
      </c>
      <c r="D1928" t="s">
        <v>189</v>
      </c>
      <c r="E1928" t="str">
        <f t="shared" si="30"/>
        <v>engineering design_prototypes</v>
      </c>
      <c r="G1928">
        <f>COUNTIF(E:E,E1928)</f>
        <v>2</v>
      </c>
    </row>
    <row r="1929" spans="1:7" x14ac:dyDescent="0.25">
      <c r="A1929">
        <v>2017</v>
      </c>
      <c r="B1929" t="s">
        <v>277</v>
      </c>
      <c r="C1929" t="s">
        <v>265</v>
      </c>
      <c r="D1929" t="s">
        <v>192</v>
      </c>
      <c r="E1929" t="str">
        <f t="shared" si="30"/>
        <v>engineering design_structural design</v>
      </c>
      <c r="G1929">
        <f>COUNTIF(E:E,E1929)</f>
        <v>4</v>
      </c>
    </row>
    <row r="1930" spans="1:7" x14ac:dyDescent="0.25">
      <c r="A1930">
        <v>2017</v>
      </c>
      <c r="B1930" t="s">
        <v>277</v>
      </c>
      <c r="C1930" t="s">
        <v>280</v>
      </c>
      <c r="D1930" t="s">
        <v>281</v>
      </c>
      <c r="E1930" t="str">
        <f t="shared" si="30"/>
        <v>future research directions_holistic frameworks</v>
      </c>
      <c r="G1930">
        <f>COUNTIF(E:E,E1930)</f>
        <v>1</v>
      </c>
    </row>
    <row r="1931" spans="1:7" x14ac:dyDescent="0.25">
      <c r="A1931">
        <v>2017</v>
      </c>
      <c r="B1931" t="s">
        <v>277</v>
      </c>
      <c r="C1931" t="s">
        <v>280</v>
      </c>
      <c r="D1931" t="s">
        <v>282</v>
      </c>
      <c r="E1931" t="str">
        <f t="shared" si="30"/>
        <v>future research directions_literature reviews</v>
      </c>
      <c r="G1931">
        <f>COUNTIF(E:E,E1931)</f>
        <v>1</v>
      </c>
    </row>
    <row r="1932" spans="1:7" x14ac:dyDescent="0.25">
      <c r="A1932">
        <v>2017</v>
      </c>
      <c r="B1932" t="s">
        <v>277</v>
      </c>
      <c r="C1932" t="s">
        <v>280</v>
      </c>
      <c r="D1932" t="s">
        <v>283</v>
      </c>
      <c r="E1932" t="str">
        <f t="shared" si="30"/>
        <v>future research directions_potential impacts</v>
      </c>
      <c r="G1932">
        <f>COUNTIF(E:E,E1932)</f>
        <v>1</v>
      </c>
    </row>
    <row r="1933" spans="1:7" x14ac:dyDescent="0.25">
      <c r="A1933">
        <v>2017</v>
      </c>
      <c r="B1933" t="s">
        <v>277</v>
      </c>
      <c r="C1933" t="s">
        <v>280</v>
      </c>
      <c r="D1933" t="s">
        <v>284</v>
      </c>
      <c r="E1933" t="str">
        <f t="shared" si="30"/>
        <v>future research directions_prototype development</v>
      </c>
      <c r="G1933">
        <f>COUNTIF(E:E,E1933)</f>
        <v>1</v>
      </c>
    </row>
    <row r="1934" spans="1:7" x14ac:dyDescent="0.25">
      <c r="A1934">
        <v>2017</v>
      </c>
      <c r="B1934" t="s">
        <v>277</v>
      </c>
      <c r="C1934" t="s">
        <v>280</v>
      </c>
      <c r="D1934" t="s">
        <v>189</v>
      </c>
      <c r="E1934" t="str">
        <f t="shared" si="30"/>
        <v>future research directions_prototypes</v>
      </c>
      <c r="G1934">
        <f>COUNTIF(E:E,E1934)</f>
        <v>1</v>
      </c>
    </row>
    <row r="1935" spans="1:7" x14ac:dyDescent="0.25">
      <c r="A1935">
        <v>2017</v>
      </c>
      <c r="B1935" t="s">
        <v>277</v>
      </c>
      <c r="C1935" t="s">
        <v>280</v>
      </c>
      <c r="D1935" t="s">
        <v>192</v>
      </c>
      <c r="E1935" t="str">
        <f t="shared" si="30"/>
        <v>future research directions_structural design</v>
      </c>
      <c r="G1935">
        <f>COUNTIF(E:E,E1935)</f>
        <v>1</v>
      </c>
    </row>
    <row r="1936" spans="1:7" x14ac:dyDescent="0.25">
      <c r="A1936">
        <v>2017</v>
      </c>
      <c r="B1936" t="s">
        <v>277</v>
      </c>
      <c r="C1936" t="s">
        <v>281</v>
      </c>
      <c r="D1936" t="s">
        <v>282</v>
      </c>
      <c r="E1936" t="str">
        <f t="shared" si="30"/>
        <v>holistic frameworks_literature reviews</v>
      </c>
      <c r="G1936">
        <f>COUNTIF(E:E,E1936)</f>
        <v>1</v>
      </c>
    </row>
    <row r="1937" spans="1:7" x14ac:dyDescent="0.25">
      <c r="A1937">
        <v>2017</v>
      </c>
      <c r="B1937" t="s">
        <v>277</v>
      </c>
      <c r="C1937" t="s">
        <v>281</v>
      </c>
      <c r="D1937" t="s">
        <v>283</v>
      </c>
      <c r="E1937" t="str">
        <f t="shared" si="30"/>
        <v>holistic frameworks_potential impacts</v>
      </c>
      <c r="G1937">
        <f>COUNTIF(E:E,E1937)</f>
        <v>1</v>
      </c>
    </row>
    <row r="1938" spans="1:7" x14ac:dyDescent="0.25">
      <c r="A1938">
        <v>2017</v>
      </c>
      <c r="B1938" t="s">
        <v>277</v>
      </c>
      <c r="C1938" t="s">
        <v>281</v>
      </c>
      <c r="D1938" t="s">
        <v>284</v>
      </c>
      <c r="E1938" t="str">
        <f t="shared" si="30"/>
        <v>holistic frameworks_prototype development</v>
      </c>
      <c r="G1938">
        <f>COUNTIF(E:E,E1938)</f>
        <v>1</v>
      </c>
    </row>
    <row r="1939" spans="1:7" x14ac:dyDescent="0.25">
      <c r="A1939">
        <v>2017</v>
      </c>
      <c r="B1939" t="s">
        <v>277</v>
      </c>
      <c r="C1939" t="s">
        <v>281</v>
      </c>
      <c r="D1939" t="s">
        <v>189</v>
      </c>
      <c r="E1939" t="str">
        <f t="shared" si="30"/>
        <v>holistic frameworks_prototypes</v>
      </c>
      <c r="G1939">
        <f>COUNTIF(E:E,E1939)</f>
        <v>1</v>
      </c>
    </row>
    <row r="1940" spans="1:7" x14ac:dyDescent="0.25">
      <c r="A1940">
        <v>2017</v>
      </c>
      <c r="B1940" t="s">
        <v>277</v>
      </c>
      <c r="C1940" t="s">
        <v>281</v>
      </c>
      <c r="D1940" t="s">
        <v>192</v>
      </c>
      <c r="E1940" t="str">
        <f t="shared" si="30"/>
        <v>holistic frameworks_structural design</v>
      </c>
      <c r="G1940">
        <f>COUNTIF(E:E,E1940)</f>
        <v>1</v>
      </c>
    </row>
    <row r="1941" spans="1:7" x14ac:dyDescent="0.25">
      <c r="A1941">
        <v>2017</v>
      </c>
      <c r="B1941" t="s">
        <v>277</v>
      </c>
      <c r="C1941" t="s">
        <v>282</v>
      </c>
      <c r="D1941" t="s">
        <v>283</v>
      </c>
      <c r="E1941" t="str">
        <f t="shared" si="30"/>
        <v>literature reviews_potential impacts</v>
      </c>
      <c r="G1941">
        <f>COUNTIF(E:E,E1941)</f>
        <v>1</v>
      </c>
    </row>
    <row r="1942" spans="1:7" x14ac:dyDescent="0.25">
      <c r="A1942">
        <v>2017</v>
      </c>
      <c r="B1942" t="s">
        <v>277</v>
      </c>
      <c r="C1942" t="s">
        <v>282</v>
      </c>
      <c r="D1942" t="s">
        <v>284</v>
      </c>
      <c r="E1942" t="str">
        <f t="shared" si="30"/>
        <v>literature reviews_prototype development</v>
      </c>
      <c r="G1942">
        <f>COUNTIF(E:E,E1942)</f>
        <v>1</v>
      </c>
    </row>
    <row r="1943" spans="1:7" x14ac:dyDescent="0.25">
      <c r="A1943">
        <v>2017</v>
      </c>
      <c r="B1943" t="s">
        <v>277</v>
      </c>
      <c r="C1943" t="s">
        <v>282</v>
      </c>
      <c r="D1943" t="s">
        <v>189</v>
      </c>
      <c r="E1943" t="str">
        <f t="shared" si="30"/>
        <v>literature reviews_prototypes</v>
      </c>
      <c r="G1943">
        <f>COUNTIF(E:E,E1943)</f>
        <v>1</v>
      </c>
    </row>
    <row r="1944" spans="1:7" x14ac:dyDescent="0.25">
      <c r="A1944">
        <v>2017</v>
      </c>
      <c r="B1944" t="s">
        <v>277</v>
      </c>
      <c r="C1944" t="s">
        <v>282</v>
      </c>
      <c r="D1944" t="s">
        <v>192</v>
      </c>
      <c r="E1944" t="str">
        <f t="shared" si="30"/>
        <v>literature reviews_structural design</v>
      </c>
      <c r="G1944">
        <f>COUNTIF(E:E,E1944)</f>
        <v>1</v>
      </c>
    </row>
    <row r="1945" spans="1:7" x14ac:dyDescent="0.25">
      <c r="A1945">
        <v>2017</v>
      </c>
      <c r="B1945" t="s">
        <v>277</v>
      </c>
      <c r="C1945" t="s">
        <v>283</v>
      </c>
      <c r="D1945" t="s">
        <v>284</v>
      </c>
      <c r="E1945" t="str">
        <f t="shared" si="30"/>
        <v>potential impacts_prototype development</v>
      </c>
      <c r="G1945">
        <f>COUNTIF(E:E,E1945)</f>
        <v>1</v>
      </c>
    </row>
    <row r="1946" spans="1:7" x14ac:dyDescent="0.25">
      <c r="A1946">
        <v>2017</v>
      </c>
      <c r="B1946" t="s">
        <v>277</v>
      </c>
      <c r="C1946" t="s">
        <v>283</v>
      </c>
      <c r="D1946" t="s">
        <v>189</v>
      </c>
      <c r="E1946" t="str">
        <f t="shared" si="30"/>
        <v>potential impacts_prototypes</v>
      </c>
      <c r="G1946">
        <f>COUNTIF(E:E,E1946)</f>
        <v>1</v>
      </c>
    </row>
    <row r="1947" spans="1:7" x14ac:dyDescent="0.25">
      <c r="A1947">
        <v>2017</v>
      </c>
      <c r="B1947" t="s">
        <v>277</v>
      </c>
      <c r="C1947" t="s">
        <v>283</v>
      </c>
      <c r="D1947" t="s">
        <v>192</v>
      </c>
      <c r="E1947" t="str">
        <f t="shared" si="30"/>
        <v>potential impacts_structural design</v>
      </c>
      <c r="G1947">
        <f>COUNTIF(E:E,E1947)</f>
        <v>1</v>
      </c>
    </row>
    <row r="1948" spans="1:7" x14ac:dyDescent="0.25">
      <c r="A1948">
        <v>2017</v>
      </c>
      <c r="B1948" t="s">
        <v>277</v>
      </c>
      <c r="C1948" t="s">
        <v>284</v>
      </c>
      <c r="D1948" t="s">
        <v>189</v>
      </c>
      <c r="E1948" t="str">
        <f t="shared" si="30"/>
        <v>prototype development_prototypes</v>
      </c>
      <c r="G1948">
        <f>COUNTIF(E:E,E1948)</f>
        <v>1</v>
      </c>
    </row>
    <row r="1949" spans="1:7" x14ac:dyDescent="0.25">
      <c r="A1949">
        <v>2017</v>
      </c>
      <c r="B1949" t="s">
        <v>277</v>
      </c>
      <c r="C1949" t="s">
        <v>284</v>
      </c>
      <c r="D1949" t="s">
        <v>192</v>
      </c>
      <c r="E1949" t="str">
        <f t="shared" si="30"/>
        <v>prototype development_structural design</v>
      </c>
      <c r="G1949">
        <f>COUNTIF(E:E,E1949)</f>
        <v>1</v>
      </c>
    </row>
    <row r="1950" spans="1:7" x14ac:dyDescent="0.25">
      <c r="A1950">
        <v>2017</v>
      </c>
      <c r="B1950" t="s">
        <v>277</v>
      </c>
      <c r="C1950" t="s">
        <v>192</v>
      </c>
      <c r="D1950" t="s">
        <v>189</v>
      </c>
      <c r="E1950" t="str">
        <f t="shared" si="30"/>
        <v>structural design_prototypes</v>
      </c>
      <c r="G1950">
        <f>COUNTIF(E:E,E1950)</f>
        <v>1</v>
      </c>
    </row>
    <row r="1951" spans="1:7" x14ac:dyDescent="0.25">
      <c r="A1951">
        <v>2017</v>
      </c>
      <c r="B1951" t="s">
        <v>285</v>
      </c>
      <c r="C1951" t="s">
        <v>50</v>
      </c>
      <c r="D1951" t="s">
        <v>286</v>
      </c>
      <c r="E1951" t="str">
        <f t="shared" si="30"/>
        <v>innovation_problem solving</v>
      </c>
      <c r="G1951">
        <f>COUNTIF(E:E,E1951)</f>
        <v>5</v>
      </c>
    </row>
    <row r="1952" spans="1:7" x14ac:dyDescent="0.25">
      <c r="A1952">
        <v>2017</v>
      </c>
      <c r="B1952" t="s">
        <v>285</v>
      </c>
      <c r="C1952" t="s">
        <v>50</v>
      </c>
      <c r="D1952" t="s">
        <v>62</v>
      </c>
      <c r="E1952" t="str">
        <f t="shared" si="30"/>
        <v>innovation_uncertainty analysis</v>
      </c>
      <c r="G1952">
        <f>COUNTIF(E:E,E1952)</f>
        <v>1</v>
      </c>
    </row>
    <row r="1953" spans="1:7" x14ac:dyDescent="0.25">
      <c r="A1953">
        <v>2017</v>
      </c>
      <c r="B1953" t="s">
        <v>285</v>
      </c>
      <c r="C1953" t="s">
        <v>93</v>
      </c>
      <c r="D1953" t="s">
        <v>50</v>
      </c>
      <c r="E1953" t="str">
        <f t="shared" si="30"/>
        <v>collaborative design_innovation</v>
      </c>
      <c r="G1953">
        <f>COUNTIF(E:E,E1953)</f>
        <v>1</v>
      </c>
    </row>
    <row r="1954" spans="1:7" x14ac:dyDescent="0.25">
      <c r="A1954">
        <v>2017</v>
      </c>
      <c r="B1954" t="s">
        <v>285</v>
      </c>
      <c r="C1954" t="s">
        <v>50</v>
      </c>
      <c r="D1954" t="s">
        <v>287</v>
      </c>
      <c r="E1954" t="str">
        <f t="shared" si="30"/>
        <v>innovation_conflict</v>
      </c>
      <c r="G1954">
        <f>COUNTIF(E:E,E1954)</f>
        <v>1</v>
      </c>
    </row>
    <row r="1955" spans="1:7" x14ac:dyDescent="0.25">
      <c r="A1955">
        <v>2017</v>
      </c>
      <c r="B1955" t="s">
        <v>285</v>
      </c>
      <c r="C1955" t="s">
        <v>144</v>
      </c>
      <c r="D1955" t="s">
        <v>50</v>
      </c>
      <c r="E1955" t="str">
        <f t="shared" si="30"/>
        <v>design innovations_innovation</v>
      </c>
      <c r="G1955">
        <f>COUNTIF(E:E,E1955)</f>
        <v>2</v>
      </c>
    </row>
    <row r="1956" spans="1:7" x14ac:dyDescent="0.25">
      <c r="A1956">
        <v>2017</v>
      </c>
      <c r="B1956" t="s">
        <v>285</v>
      </c>
      <c r="C1956" t="s">
        <v>288</v>
      </c>
      <c r="D1956" t="s">
        <v>50</v>
      </c>
      <c r="E1956" t="str">
        <f t="shared" si="30"/>
        <v>engineering product design_innovation</v>
      </c>
      <c r="G1956">
        <f>COUNTIF(E:E,E1956)</f>
        <v>1</v>
      </c>
    </row>
    <row r="1957" spans="1:7" x14ac:dyDescent="0.25">
      <c r="A1957">
        <v>2017</v>
      </c>
      <c r="B1957" t="s">
        <v>285</v>
      </c>
      <c r="C1957" t="s">
        <v>289</v>
      </c>
      <c r="D1957" t="s">
        <v>50</v>
      </c>
      <c r="E1957" t="str">
        <f t="shared" si="30"/>
        <v>individual uncertainties_innovation</v>
      </c>
      <c r="G1957">
        <f>COUNTIF(E:E,E1957)</f>
        <v>1</v>
      </c>
    </row>
    <row r="1958" spans="1:7" x14ac:dyDescent="0.25">
      <c r="A1958">
        <v>2017</v>
      </c>
      <c r="B1958" t="s">
        <v>285</v>
      </c>
      <c r="C1958" t="s">
        <v>50</v>
      </c>
      <c r="D1958" t="s">
        <v>290</v>
      </c>
      <c r="E1958" t="str">
        <f t="shared" si="30"/>
        <v>innovation_relative reduction</v>
      </c>
      <c r="G1958">
        <f>COUNTIF(E:E,E1958)</f>
        <v>1</v>
      </c>
    </row>
    <row r="1959" spans="1:7" x14ac:dyDescent="0.25">
      <c r="A1959">
        <v>2017</v>
      </c>
      <c r="B1959" t="s">
        <v>285</v>
      </c>
      <c r="C1959" t="s">
        <v>50</v>
      </c>
      <c r="D1959" t="s">
        <v>291</v>
      </c>
      <c r="E1959" t="str">
        <f t="shared" si="30"/>
        <v>innovation_teamwork</v>
      </c>
      <c r="G1959">
        <f>COUNTIF(E:E,E1959)</f>
        <v>2</v>
      </c>
    </row>
    <row r="1960" spans="1:7" x14ac:dyDescent="0.25">
      <c r="A1960">
        <v>2017</v>
      </c>
      <c r="B1960" t="s">
        <v>285</v>
      </c>
      <c r="C1960" t="s">
        <v>50</v>
      </c>
      <c r="D1960" t="s">
        <v>292</v>
      </c>
      <c r="E1960" t="str">
        <f t="shared" si="30"/>
        <v>innovation_temporal relationships</v>
      </c>
      <c r="G1960">
        <f>COUNTIF(E:E,E1960)</f>
        <v>1</v>
      </c>
    </row>
    <row r="1961" spans="1:7" x14ac:dyDescent="0.25">
      <c r="A1961">
        <v>2017</v>
      </c>
      <c r="B1961" t="s">
        <v>285</v>
      </c>
      <c r="C1961" t="s">
        <v>50</v>
      </c>
      <c r="D1961" t="s">
        <v>44</v>
      </c>
      <c r="E1961" t="str">
        <f t="shared" si="30"/>
        <v>innovation_product design</v>
      </c>
      <c r="G1961">
        <f>COUNTIF(E:E,E1961)</f>
        <v>9</v>
      </c>
    </row>
    <row r="1962" spans="1:7" x14ac:dyDescent="0.25">
      <c r="A1962">
        <v>2017</v>
      </c>
      <c r="B1962" t="s">
        <v>285</v>
      </c>
      <c r="C1962" t="s">
        <v>286</v>
      </c>
      <c r="D1962" t="s">
        <v>62</v>
      </c>
      <c r="E1962" t="str">
        <f t="shared" si="30"/>
        <v>problem solving_uncertainty analysis</v>
      </c>
      <c r="G1962">
        <f>COUNTIF(E:E,E1962)</f>
        <v>1</v>
      </c>
    </row>
    <row r="1963" spans="1:7" x14ac:dyDescent="0.25">
      <c r="A1963">
        <v>2017</v>
      </c>
      <c r="B1963" t="s">
        <v>285</v>
      </c>
      <c r="C1963" t="s">
        <v>93</v>
      </c>
      <c r="D1963" t="s">
        <v>286</v>
      </c>
      <c r="E1963" t="str">
        <f t="shared" si="30"/>
        <v>collaborative design_problem solving</v>
      </c>
      <c r="G1963">
        <f>COUNTIF(E:E,E1963)</f>
        <v>5</v>
      </c>
    </row>
    <row r="1964" spans="1:7" x14ac:dyDescent="0.25">
      <c r="A1964">
        <v>2017</v>
      </c>
      <c r="B1964" t="s">
        <v>285</v>
      </c>
      <c r="C1964" t="s">
        <v>286</v>
      </c>
      <c r="D1964" t="s">
        <v>287</v>
      </c>
      <c r="E1964" t="str">
        <f t="shared" si="30"/>
        <v>problem solving_conflict</v>
      </c>
      <c r="G1964">
        <f>COUNTIF(E:E,E1964)</f>
        <v>1</v>
      </c>
    </row>
    <row r="1965" spans="1:7" x14ac:dyDescent="0.25">
      <c r="A1965">
        <v>2017</v>
      </c>
      <c r="B1965" t="s">
        <v>285</v>
      </c>
      <c r="C1965" t="s">
        <v>144</v>
      </c>
      <c r="D1965" t="s">
        <v>286</v>
      </c>
      <c r="E1965" t="str">
        <f t="shared" si="30"/>
        <v>design innovations_problem solving</v>
      </c>
      <c r="G1965">
        <f>COUNTIF(E:E,E1965)</f>
        <v>1</v>
      </c>
    </row>
    <row r="1966" spans="1:7" x14ac:dyDescent="0.25">
      <c r="A1966">
        <v>2017</v>
      </c>
      <c r="B1966" t="s">
        <v>285</v>
      </c>
      <c r="C1966" t="s">
        <v>288</v>
      </c>
      <c r="D1966" t="s">
        <v>286</v>
      </c>
      <c r="E1966" t="str">
        <f t="shared" si="30"/>
        <v>engineering product design_problem solving</v>
      </c>
      <c r="G1966">
        <f>COUNTIF(E:E,E1966)</f>
        <v>1</v>
      </c>
    </row>
    <row r="1967" spans="1:7" x14ac:dyDescent="0.25">
      <c r="A1967">
        <v>2017</v>
      </c>
      <c r="B1967" t="s">
        <v>285</v>
      </c>
      <c r="C1967" t="s">
        <v>289</v>
      </c>
      <c r="D1967" t="s">
        <v>286</v>
      </c>
      <c r="E1967" t="str">
        <f t="shared" si="30"/>
        <v>individual uncertainties_problem solving</v>
      </c>
      <c r="G1967">
        <f>COUNTIF(E:E,E1967)</f>
        <v>1</v>
      </c>
    </row>
    <row r="1968" spans="1:7" x14ac:dyDescent="0.25">
      <c r="A1968">
        <v>2017</v>
      </c>
      <c r="B1968" t="s">
        <v>285</v>
      </c>
      <c r="C1968" t="s">
        <v>286</v>
      </c>
      <c r="D1968" t="s">
        <v>290</v>
      </c>
      <c r="E1968" t="str">
        <f t="shared" si="30"/>
        <v>problem solving_relative reduction</v>
      </c>
      <c r="G1968">
        <f>COUNTIF(E:E,E1968)</f>
        <v>1</v>
      </c>
    </row>
    <row r="1969" spans="1:7" x14ac:dyDescent="0.25">
      <c r="A1969">
        <v>2017</v>
      </c>
      <c r="B1969" t="s">
        <v>285</v>
      </c>
      <c r="C1969" t="s">
        <v>286</v>
      </c>
      <c r="D1969" t="s">
        <v>291</v>
      </c>
      <c r="E1969" t="str">
        <f t="shared" si="30"/>
        <v>problem solving_teamwork</v>
      </c>
      <c r="G1969">
        <f>COUNTIF(E:E,E1969)</f>
        <v>2</v>
      </c>
    </row>
    <row r="1970" spans="1:7" x14ac:dyDescent="0.25">
      <c r="A1970">
        <v>2017</v>
      </c>
      <c r="B1970" t="s">
        <v>285</v>
      </c>
      <c r="C1970" t="s">
        <v>286</v>
      </c>
      <c r="D1970" t="s">
        <v>292</v>
      </c>
      <c r="E1970" t="str">
        <f t="shared" si="30"/>
        <v>problem solving_temporal relationships</v>
      </c>
      <c r="G1970">
        <f>COUNTIF(E:E,E1970)</f>
        <v>1</v>
      </c>
    </row>
    <row r="1971" spans="1:7" x14ac:dyDescent="0.25">
      <c r="A1971">
        <v>2017</v>
      </c>
      <c r="B1971" t="s">
        <v>285</v>
      </c>
      <c r="C1971" t="s">
        <v>286</v>
      </c>
      <c r="D1971" t="s">
        <v>44</v>
      </c>
      <c r="E1971" t="str">
        <f t="shared" si="30"/>
        <v>problem solving_product design</v>
      </c>
      <c r="G1971">
        <f>COUNTIF(E:E,E1971)</f>
        <v>24</v>
      </c>
    </row>
    <row r="1972" spans="1:7" x14ac:dyDescent="0.25">
      <c r="A1972">
        <v>2017</v>
      </c>
      <c r="B1972" t="s">
        <v>285</v>
      </c>
      <c r="C1972" t="s">
        <v>93</v>
      </c>
      <c r="D1972" t="s">
        <v>62</v>
      </c>
      <c r="E1972" t="str">
        <f t="shared" si="30"/>
        <v>collaborative design_uncertainty analysis</v>
      </c>
      <c r="G1972">
        <f>COUNTIF(E:E,E1972)</f>
        <v>3</v>
      </c>
    </row>
    <row r="1973" spans="1:7" x14ac:dyDescent="0.25">
      <c r="A1973">
        <v>2017</v>
      </c>
      <c r="B1973" t="s">
        <v>285</v>
      </c>
      <c r="C1973" t="s">
        <v>62</v>
      </c>
      <c r="D1973" t="s">
        <v>287</v>
      </c>
      <c r="E1973" t="str">
        <f t="shared" si="30"/>
        <v>uncertainty analysis_conflict</v>
      </c>
      <c r="G1973">
        <f>COUNTIF(E:E,E1973)</f>
        <v>1</v>
      </c>
    </row>
    <row r="1974" spans="1:7" x14ac:dyDescent="0.25">
      <c r="A1974">
        <v>2017</v>
      </c>
      <c r="B1974" t="s">
        <v>285</v>
      </c>
      <c r="C1974" t="s">
        <v>144</v>
      </c>
      <c r="D1974" t="s">
        <v>62</v>
      </c>
      <c r="E1974" t="str">
        <f t="shared" si="30"/>
        <v>design innovations_uncertainty analysis</v>
      </c>
      <c r="G1974">
        <f>COUNTIF(E:E,E1974)</f>
        <v>1</v>
      </c>
    </row>
    <row r="1975" spans="1:7" x14ac:dyDescent="0.25">
      <c r="A1975">
        <v>2017</v>
      </c>
      <c r="B1975" t="s">
        <v>285</v>
      </c>
      <c r="C1975" t="s">
        <v>288</v>
      </c>
      <c r="D1975" t="s">
        <v>62</v>
      </c>
      <c r="E1975" t="str">
        <f t="shared" si="30"/>
        <v>engineering product design_uncertainty analysis</v>
      </c>
      <c r="G1975">
        <f>COUNTIF(E:E,E1975)</f>
        <v>1</v>
      </c>
    </row>
    <row r="1976" spans="1:7" x14ac:dyDescent="0.25">
      <c r="A1976">
        <v>2017</v>
      </c>
      <c r="B1976" t="s">
        <v>285</v>
      </c>
      <c r="C1976" t="s">
        <v>289</v>
      </c>
      <c r="D1976" t="s">
        <v>62</v>
      </c>
      <c r="E1976" t="str">
        <f t="shared" si="30"/>
        <v>individual uncertainties_uncertainty analysis</v>
      </c>
      <c r="G1976">
        <f>COUNTIF(E:E,E1976)</f>
        <v>1</v>
      </c>
    </row>
    <row r="1977" spans="1:7" x14ac:dyDescent="0.25">
      <c r="A1977">
        <v>2017</v>
      </c>
      <c r="B1977" t="s">
        <v>285</v>
      </c>
      <c r="C1977" t="s">
        <v>290</v>
      </c>
      <c r="D1977" t="s">
        <v>62</v>
      </c>
      <c r="E1977" t="str">
        <f t="shared" si="30"/>
        <v>relative reduction_uncertainty analysis</v>
      </c>
      <c r="G1977">
        <f>COUNTIF(E:E,E1977)</f>
        <v>1</v>
      </c>
    </row>
    <row r="1978" spans="1:7" x14ac:dyDescent="0.25">
      <c r="A1978">
        <v>2017</v>
      </c>
      <c r="B1978" t="s">
        <v>285</v>
      </c>
      <c r="C1978" t="s">
        <v>62</v>
      </c>
      <c r="D1978" t="s">
        <v>291</v>
      </c>
      <c r="E1978" t="str">
        <f t="shared" si="30"/>
        <v>uncertainty analysis_teamwork</v>
      </c>
      <c r="G1978">
        <f>COUNTIF(E:E,E1978)</f>
        <v>1</v>
      </c>
    </row>
    <row r="1979" spans="1:7" x14ac:dyDescent="0.25">
      <c r="A1979">
        <v>2017</v>
      </c>
      <c r="B1979" t="s">
        <v>285</v>
      </c>
      <c r="C1979" t="s">
        <v>292</v>
      </c>
      <c r="D1979" t="s">
        <v>62</v>
      </c>
      <c r="E1979" t="str">
        <f t="shared" si="30"/>
        <v>temporal relationships_uncertainty analysis</v>
      </c>
      <c r="G1979">
        <f>COUNTIF(E:E,E1979)</f>
        <v>1</v>
      </c>
    </row>
    <row r="1980" spans="1:7" x14ac:dyDescent="0.25">
      <c r="A1980">
        <v>2017</v>
      </c>
      <c r="B1980" t="s">
        <v>285</v>
      </c>
      <c r="C1980" t="s">
        <v>44</v>
      </c>
      <c r="D1980" t="s">
        <v>62</v>
      </c>
      <c r="E1980" t="str">
        <f t="shared" si="30"/>
        <v>product design_uncertainty analysis</v>
      </c>
      <c r="G1980">
        <f>COUNTIF(E:E,E1980)</f>
        <v>1</v>
      </c>
    </row>
    <row r="1981" spans="1:7" x14ac:dyDescent="0.25">
      <c r="A1981">
        <v>2017</v>
      </c>
      <c r="B1981" t="s">
        <v>285</v>
      </c>
      <c r="C1981" t="s">
        <v>93</v>
      </c>
      <c r="D1981" t="s">
        <v>287</v>
      </c>
      <c r="E1981" t="str">
        <f t="shared" si="30"/>
        <v>collaborative design_conflict</v>
      </c>
      <c r="G1981">
        <f>COUNTIF(E:E,E1981)</f>
        <v>1</v>
      </c>
    </row>
    <row r="1982" spans="1:7" x14ac:dyDescent="0.25">
      <c r="A1982">
        <v>2017</v>
      </c>
      <c r="B1982" t="s">
        <v>285</v>
      </c>
      <c r="C1982" t="s">
        <v>93</v>
      </c>
      <c r="D1982" t="s">
        <v>144</v>
      </c>
      <c r="E1982" t="str">
        <f t="shared" si="30"/>
        <v>collaborative design_design innovations</v>
      </c>
      <c r="G1982">
        <f>COUNTIF(E:E,E1982)</f>
        <v>1</v>
      </c>
    </row>
    <row r="1983" spans="1:7" x14ac:dyDescent="0.25">
      <c r="A1983">
        <v>2017</v>
      </c>
      <c r="B1983" t="s">
        <v>285</v>
      </c>
      <c r="C1983" t="s">
        <v>93</v>
      </c>
      <c r="D1983" t="s">
        <v>288</v>
      </c>
      <c r="E1983" t="str">
        <f t="shared" si="30"/>
        <v>collaborative design_engineering product design</v>
      </c>
      <c r="G1983">
        <f>COUNTIF(E:E,E1983)</f>
        <v>1</v>
      </c>
    </row>
    <row r="1984" spans="1:7" x14ac:dyDescent="0.25">
      <c r="A1984">
        <v>2017</v>
      </c>
      <c r="B1984" t="s">
        <v>285</v>
      </c>
      <c r="C1984" t="s">
        <v>93</v>
      </c>
      <c r="D1984" t="s">
        <v>289</v>
      </c>
      <c r="E1984" t="str">
        <f t="shared" si="30"/>
        <v>collaborative design_individual uncertainties</v>
      </c>
      <c r="G1984">
        <f>COUNTIF(E:E,E1984)</f>
        <v>1</v>
      </c>
    </row>
    <row r="1985" spans="1:7" x14ac:dyDescent="0.25">
      <c r="A1985">
        <v>2017</v>
      </c>
      <c r="B1985" t="s">
        <v>285</v>
      </c>
      <c r="C1985" t="s">
        <v>93</v>
      </c>
      <c r="D1985" t="s">
        <v>290</v>
      </c>
      <c r="E1985" t="str">
        <f t="shared" si="30"/>
        <v>collaborative design_relative reduction</v>
      </c>
      <c r="G1985">
        <f>COUNTIF(E:E,E1985)</f>
        <v>1</v>
      </c>
    </row>
    <row r="1986" spans="1:7" x14ac:dyDescent="0.25">
      <c r="A1986">
        <v>2017</v>
      </c>
      <c r="B1986" t="s">
        <v>285</v>
      </c>
      <c r="C1986" t="s">
        <v>93</v>
      </c>
      <c r="D1986" t="s">
        <v>291</v>
      </c>
      <c r="E1986" t="str">
        <f t="shared" si="30"/>
        <v>collaborative design_teamwork</v>
      </c>
      <c r="G1986">
        <f>COUNTIF(E:E,E1986)</f>
        <v>4</v>
      </c>
    </row>
    <row r="1987" spans="1:7" x14ac:dyDescent="0.25">
      <c r="A1987">
        <v>2017</v>
      </c>
      <c r="B1987" t="s">
        <v>285</v>
      </c>
      <c r="C1987" t="s">
        <v>93</v>
      </c>
      <c r="D1987" t="s">
        <v>292</v>
      </c>
      <c r="E1987" t="str">
        <f t="shared" ref="E1987:E2050" si="31">CONCATENATE(C1987,"_",D1987)</f>
        <v>collaborative design_temporal relationships</v>
      </c>
      <c r="G1987">
        <f>COUNTIF(E:E,E1987)</f>
        <v>1</v>
      </c>
    </row>
    <row r="1988" spans="1:7" x14ac:dyDescent="0.25">
      <c r="A1988">
        <v>2017</v>
      </c>
      <c r="B1988" t="s">
        <v>285</v>
      </c>
      <c r="C1988" t="s">
        <v>93</v>
      </c>
      <c r="D1988" t="s">
        <v>44</v>
      </c>
      <c r="E1988" t="str">
        <f t="shared" si="31"/>
        <v>collaborative design_product design</v>
      </c>
      <c r="G1988">
        <f>COUNTIF(E:E,E1988)</f>
        <v>10</v>
      </c>
    </row>
    <row r="1989" spans="1:7" x14ac:dyDescent="0.25">
      <c r="A1989">
        <v>2017</v>
      </c>
      <c r="B1989" t="s">
        <v>285</v>
      </c>
      <c r="C1989" t="s">
        <v>144</v>
      </c>
      <c r="D1989" t="s">
        <v>287</v>
      </c>
      <c r="E1989" t="str">
        <f t="shared" si="31"/>
        <v>design innovations_conflict</v>
      </c>
      <c r="G1989">
        <f>COUNTIF(E:E,E1989)</f>
        <v>1</v>
      </c>
    </row>
    <row r="1990" spans="1:7" x14ac:dyDescent="0.25">
      <c r="A1990">
        <v>2017</v>
      </c>
      <c r="B1990" t="s">
        <v>285</v>
      </c>
      <c r="C1990" t="s">
        <v>288</v>
      </c>
      <c r="D1990" t="s">
        <v>287</v>
      </c>
      <c r="E1990" t="str">
        <f t="shared" si="31"/>
        <v>engineering product design_conflict</v>
      </c>
      <c r="G1990">
        <f>COUNTIF(E:E,E1990)</f>
        <v>1</v>
      </c>
    </row>
    <row r="1991" spans="1:7" x14ac:dyDescent="0.25">
      <c r="A1991">
        <v>2017</v>
      </c>
      <c r="B1991" t="s">
        <v>285</v>
      </c>
      <c r="C1991" t="s">
        <v>289</v>
      </c>
      <c r="D1991" t="s">
        <v>287</v>
      </c>
      <c r="E1991" t="str">
        <f t="shared" si="31"/>
        <v>individual uncertainties_conflict</v>
      </c>
      <c r="G1991">
        <f>COUNTIF(E:E,E1991)</f>
        <v>1</v>
      </c>
    </row>
    <row r="1992" spans="1:7" x14ac:dyDescent="0.25">
      <c r="A1992">
        <v>2017</v>
      </c>
      <c r="B1992" t="s">
        <v>285</v>
      </c>
      <c r="C1992" t="s">
        <v>290</v>
      </c>
      <c r="D1992" t="s">
        <v>287</v>
      </c>
      <c r="E1992" t="str">
        <f t="shared" si="31"/>
        <v>relative reduction_conflict</v>
      </c>
      <c r="G1992">
        <f>COUNTIF(E:E,E1992)</f>
        <v>1</v>
      </c>
    </row>
    <row r="1993" spans="1:7" x14ac:dyDescent="0.25">
      <c r="A1993">
        <v>2017</v>
      </c>
      <c r="B1993" t="s">
        <v>285</v>
      </c>
      <c r="C1993" t="s">
        <v>287</v>
      </c>
      <c r="D1993" t="s">
        <v>291</v>
      </c>
      <c r="E1993" t="str">
        <f t="shared" si="31"/>
        <v>conflict_teamwork</v>
      </c>
      <c r="G1993">
        <f>COUNTIF(E:E,E1993)</f>
        <v>1</v>
      </c>
    </row>
    <row r="1994" spans="1:7" x14ac:dyDescent="0.25">
      <c r="A1994">
        <v>2017</v>
      </c>
      <c r="B1994" t="s">
        <v>285</v>
      </c>
      <c r="C1994" t="s">
        <v>292</v>
      </c>
      <c r="D1994" t="s">
        <v>287</v>
      </c>
      <c r="E1994" t="str">
        <f t="shared" si="31"/>
        <v>temporal relationships_conflict</v>
      </c>
      <c r="G1994">
        <f>COUNTIF(E:E,E1994)</f>
        <v>1</v>
      </c>
    </row>
    <row r="1995" spans="1:7" x14ac:dyDescent="0.25">
      <c r="A1995">
        <v>2017</v>
      </c>
      <c r="B1995" t="s">
        <v>285</v>
      </c>
      <c r="C1995" t="s">
        <v>44</v>
      </c>
      <c r="D1995" t="s">
        <v>287</v>
      </c>
      <c r="E1995" t="str">
        <f t="shared" si="31"/>
        <v>product design_conflict</v>
      </c>
      <c r="G1995">
        <f>COUNTIF(E:E,E1995)</f>
        <v>1</v>
      </c>
    </row>
    <row r="1996" spans="1:7" x14ac:dyDescent="0.25">
      <c r="A1996">
        <v>2017</v>
      </c>
      <c r="B1996" t="s">
        <v>285</v>
      </c>
      <c r="C1996" t="s">
        <v>144</v>
      </c>
      <c r="D1996" t="s">
        <v>288</v>
      </c>
      <c r="E1996" t="str">
        <f t="shared" si="31"/>
        <v>design innovations_engineering product design</v>
      </c>
      <c r="G1996">
        <f>COUNTIF(E:E,E1996)</f>
        <v>1</v>
      </c>
    </row>
    <row r="1997" spans="1:7" x14ac:dyDescent="0.25">
      <c r="A1997">
        <v>2017</v>
      </c>
      <c r="B1997" t="s">
        <v>285</v>
      </c>
      <c r="C1997" t="s">
        <v>144</v>
      </c>
      <c r="D1997" t="s">
        <v>289</v>
      </c>
      <c r="E1997" t="str">
        <f t="shared" si="31"/>
        <v>design innovations_individual uncertainties</v>
      </c>
      <c r="G1997">
        <f>COUNTIF(E:E,E1997)</f>
        <v>1</v>
      </c>
    </row>
    <row r="1998" spans="1:7" x14ac:dyDescent="0.25">
      <c r="A1998">
        <v>2017</v>
      </c>
      <c r="B1998" t="s">
        <v>285</v>
      </c>
      <c r="C1998" t="s">
        <v>144</v>
      </c>
      <c r="D1998" t="s">
        <v>290</v>
      </c>
      <c r="E1998" t="str">
        <f t="shared" si="31"/>
        <v>design innovations_relative reduction</v>
      </c>
      <c r="G1998">
        <f>COUNTIF(E:E,E1998)</f>
        <v>1</v>
      </c>
    </row>
    <row r="1999" spans="1:7" x14ac:dyDescent="0.25">
      <c r="A1999">
        <v>2017</v>
      </c>
      <c r="B1999" t="s">
        <v>285</v>
      </c>
      <c r="C1999" t="s">
        <v>144</v>
      </c>
      <c r="D1999" t="s">
        <v>291</v>
      </c>
      <c r="E1999" t="str">
        <f t="shared" si="31"/>
        <v>design innovations_teamwork</v>
      </c>
      <c r="G1999">
        <f>COUNTIF(E:E,E1999)</f>
        <v>1</v>
      </c>
    </row>
    <row r="2000" spans="1:7" x14ac:dyDescent="0.25">
      <c r="A2000">
        <v>2017</v>
      </c>
      <c r="B2000" t="s">
        <v>285</v>
      </c>
      <c r="C2000" t="s">
        <v>144</v>
      </c>
      <c r="D2000" t="s">
        <v>292</v>
      </c>
      <c r="E2000" t="str">
        <f t="shared" si="31"/>
        <v>design innovations_temporal relationships</v>
      </c>
      <c r="G2000">
        <f>COUNTIF(E:E,E2000)</f>
        <v>1</v>
      </c>
    </row>
    <row r="2001" spans="1:7" x14ac:dyDescent="0.25">
      <c r="A2001">
        <v>2017</v>
      </c>
      <c r="B2001" t="s">
        <v>285</v>
      </c>
      <c r="C2001" t="s">
        <v>144</v>
      </c>
      <c r="D2001" t="s">
        <v>44</v>
      </c>
      <c r="E2001" t="str">
        <f t="shared" si="31"/>
        <v>design innovations_product design</v>
      </c>
      <c r="G2001">
        <f>COUNTIF(E:E,E2001)</f>
        <v>1</v>
      </c>
    </row>
    <row r="2002" spans="1:7" x14ac:dyDescent="0.25">
      <c r="A2002">
        <v>2017</v>
      </c>
      <c r="B2002" t="s">
        <v>285</v>
      </c>
      <c r="C2002" t="s">
        <v>288</v>
      </c>
      <c r="D2002" t="s">
        <v>289</v>
      </c>
      <c r="E2002" t="str">
        <f t="shared" si="31"/>
        <v>engineering product design_individual uncertainties</v>
      </c>
      <c r="G2002">
        <f>COUNTIF(E:E,E2002)</f>
        <v>1</v>
      </c>
    </row>
    <row r="2003" spans="1:7" x14ac:dyDescent="0.25">
      <c r="A2003">
        <v>2017</v>
      </c>
      <c r="B2003" t="s">
        <v>285</v>
      </c>
      <c r="C2003" t="s">
        <v>288</v>
      </c>
      <c r="D2003" t="s">
        <v>290</v>
      </c>
      <c r="E2003" t="str">
        <f t="shared" si="31"/>
        <v>engineering product design_relative reduction</v>
      </c>
      <c r="G2003">
        <f>COUNTIF(E:E,E2003)</f>
        <v>1</v>
      </c>
    </row>
    <row r="2004" spans="1:7" x14ac:dyDescent="0.25">
      <c r="A2004">
        <v>2017</v>
      </c>
      <c r="B2004" t="s">
        <v>285</v>
      </c>
      <c r="C2004" t="s">
        <v>288</v>
      </c>
      <c r="D2004" t="s">
        <v>291</v>
      </c>
      <c r="E2004" t="str">
        <f t="shared" si="31"/>
        <v>engineering product design_teamwork</v>
      </c>
      <c r="G2004">
        <f>COUNTIF(E:E,E2004)</f>
        <v>1</v>
      </c>
    </row>
    <row r="2005" spans="1:7" x14ac:dyDescent="0.25">
      <c r="A2005">
        <v>2017</v>
      </c>
      <c r="B2005" t="s">
        <v>285</v>
      </c>
      <c r="C2005" t="s">
        <v>288</v>
      </c>
      <c r="D2005" t="s">
        <v>292</v>
      </c>
      <c r="E2005" t="str">
        <f t="shared" si="31"/>
        <v>engineering product design_temporal relationships</v>
      </c>
      <c r="G2005">
        <f>COUNTIF(E:E,E2005)</f>
        <v>1</v>
      </c>
    </row>
    <row r="2006" spans="1:7" x14ac:dyDescent="0.25">
      <c r="A2006">
        <v>2017</v>
      </c>
      <c r="B2006" t="s">
        <v>285</v>
      </c>
      <c r="C2006" t="s">
        <v>288</v>
      </c>
      <c r="D2006" t="s">
        <v>44</v>
      </c>
      <c r="E2006" t="str">
        <f t="shared" si="31"/>
        <v>engineering product design_product design</v>
      </c>
      <c r="G2006">
        <f>COUNTIF(E:E,E2006)</f>
        <v>1</v>
      </c>
    </row>
    <row r="2007" spans="1:7" x14ac:dyDescent="0.25">
      <c r="A2007">
        <v>2017</v>
      </c>
      <c r="B2007" t="s">
        <v>285</v>
      </c>
      <c r="C2007" t="s">
        <v>289</v>
      </c>
      <c r="D2007" t="s">
        <v>290</v>
      </c>
      <c r="E2007" t="str">
        <f t="shared" si="31"/>
        <v>individual uncertainties_relative reduction</v>
      </c>
      <c r="G2007">
        <f>COUNTIF(E:E,E2007)</f>
        <v>1</v>
      </c>
    </row>
    <row r="2008" spans="1:7" x14ac:dyDescent="0.25">
      <c r="A2008">
        <v>2017</v>
      </c>
      <c r="B2008" t="s">
        <v>285</v>
      </c>
      <c r="C2008" t="s">
        <v>289</v>
      </c>
      <c r="D2008" t="s">
        <v>291</v>
      </c>
      <c r="E2008" t="str">
        <f t="shared" si="31"/>
        <v>individual uncertainties_teamwork</v>
      </c>
      <c r="G2008">
        <f>COUNTIF(E:E,E2008)</f>
        <v>1</v>
      </c>
    </row>
    <row r="2009" spans="1:7" x14ac:dyDescent="0.25">
      <c r="A2009">
        <v>2017</v>
      </c>
      <c r="B2009" t="s">
        <v>285</v>
      </c>
      <c r="C2009" t="s">
        <v>289</v>
      </c>
      <c r="D2009" t="s">
        <v>292</v>
      </c>
      <c r="E2009" t="str">
        <f t="shared" si="31"/>
        <v>individual uncertainties_temporal relationships</v>
      </c>
      <c r="G2009">
        <f>COUNTIF(E:E,E2009)</f>
        <v>1</v>
      </c>
    </row>
    <row r="2010" spans="1:7" x14ac:dyDescent="0.25">
      <c r="A2010">
        <v>2017</v>
      </c>
      <c r="B2010" t="s">
        <v>285</v>
      </c>
      <c r="C2010" t="s">
        <v>289</v>
      </c>
      <c r="D2010" t="s">
        <v>44</v>
      </c>
      <c r="E2010" t="str">
        <f t="shared" si="31"/>
        <v>individual uncertainties_product design</v>
      </c>
      <c r="G2010">
        <f>COUNTIF(E:E,E2010)</f>
        <v>1</v>
      </c>
    </row>
    <row r="2011" spans="1:7" x14ac:dyDescent="0.25">
      <c r="A2011">
        <v>2017</v>
      </c>
      <c r="B2011" t="s">
        <v>285</v>
      </c>
      <c r="C2011" t="s">
        <v>290</v>
      </c>
      <c r="D2011" t="s">
        <v>291</v>
      </c>
      <c r="E2011" t="str">
        <f t="shared" si="31"/>
        <v>relative reduction_teamwork</v>
      </c>
      <c r="G2011">
        <f>COUNTIF(E:E,E2011)</f>
        <v>1</v>
      </c>
    </row>
    <row r="2012" spans="1:7" x14ac:dyDescent="0.25">
      <c r="A2012">
        <v>2017</v>
      </c>
      <c r="B2012" t="s">
        <v>285</v>
      </c>
      <c r="C2012" t="s">
        <v>290</v>
      </c>
      <c r="D2012" t="s">
        <v>292</v>
      </c>
      <c r="E2012" t="str">
        <f t="shared" si="31"/>
        <v>relative reduction_temporal relationships</v>
      </c>
      <c r="G2012">
        <f>COUNTIF(E:E,E2012)</f>
        <v>1</v>
      </c>
    </row>
    <row r="2013" spans="1:7" x14ac:dyDescent="0.25">
      <c r="A2013">
        <v>2017</v>
      </c>
      <c r="B2013" t="s">
        <v>285</v>
      </c>
      <c r="C2013" t="s">
        <v>44</v>
      </c>
      <c r="D2013" t="s">
        <v>290</v>
      </c>
      <c r="E2013" t="str">
        <f t="shared" si="31"/>
        <v>product design_relative reduction</v>
      </c>
      <c r="G2013">
        <f>COUNTIF(E:E,E2013)</f>
        <v>1</v>
      </c>
    </row>
    <row r="2014" spans="1:7" x14ac:dyDescent="0.25">
      <c r="A2014">
        <v>2017</v>
      </c>
      <c r="B2014" t="s">
        <v>285</v>
      </c>
      <c r="C2014" t="s">
        <v>292</v>
      </c>
      <c r="D2014" t="s">
        <v>291</v>
      </c>
      <c r="E2014" t="str">
        <f t="shared" si="31"/>
        <v>temporal relationships_teamwork</v>
      </c>
      <c r="G2014">
        <f>COUNTIF(E:E,E2014)</f>
        <v>1</v>
      </c>
    </row>
    <row r="2015" spans="1:7" x14ac:dyDescent="0.25">
      <c r="A2015">
        <v>2017</v>
      </c>
      <c r="B2015" t="s">
        <v>285</v>
      </c>
      <c r="C2015" t="s">
        <v>44</v>
      </c>
      <c r="D2015" t="s">
        <v>291</v>
      </c>
      <c r="E2015" t="str">
        <f t="shared" si="31"/>
        <v>product design_teamwork</v>
      </c>
      <c r="G2015">
        <f>COUNTIF(E:E,E2015)</f>
        <v>2</v>
      </c>
    </row>
    <row r="2016" spans="1:7" x14ac:dyDescent="0.25">
      <c r="A2016">
        <v>2017</v>
      </c>
      <c r="B2016" t="s">
        <v>285</v>
      </c>
      <c r="C2016" t="s">
        <v>44</v>
      </c>
      <c r="D2016" t="s">
        <v>292</v>
      </c>
      <c r="E2016" t="str">
        <f t="shared" si="31"/>
        <v>product design_temporal relationships</v>
      </c>
      <c r="G2016">
        <f>COUNTIF(E:E,E2016)</f>
        <v>1</v>
      </c>
    </row>
    <row r="2017" spans="1:7" x14ac:dyDescent="0.25">
      <c r="A2017">
        <v>2017</v>
      </c>
      <c r="B2017" t="s">
        <v>293</v>
      </c>
      <c r="C2017" t="s">
        <v>14</v>
      </c>
      <c r="D2017" t="s">
        <v>294</v>
      </c>
      <c r="E2017" t="str">
        <f t="shared" si="31"/>
        <v>design_investments</v>
      </c>
      <c r="G2017">
        <f>COUNTIF(E:E,E2017)</f>
        <v>1</v>
      </c>
    </row>
    <row r="2018" spans="1:7" x14ac:dyDescent="0.25">
      <c r="A2018">
        <v>2017</v>
      </c>
      <c r="B2018" t="s">
        <v>293</v>
      </c>
      <c r="C2018" t="s">
        <v>14</v>
      </c>
      <c r="D2018" t="s">
        <v>295</v>
      </c>
      <c r="E2018" t="str">
        <f t="shared" si="31"/>
        <v>design_iterative methods</v>
      </c>
      <c r="G2018">
        <f>COUNTIF(E:E,E2018)</f>
        <v>2</v>
      </c>
    </row>
    <row r="2019" spans="1:7" x14ac:dyDescent="0.25">
      <c r="A2019">
        <v>2017</v>
      </c>
      <c r="B2019" t="s">
        <v>293</v>
      </c>
      <c r="C2019" t="s">
        <v>296</v>
      </c>
      <c r="D2019" t="s">
        <v>14</v>
      </c>
      <c r="E2019" t="str">
        <f t="shared" si="31"/>
        <v>built environment_design</v>
      </c>
      <c r="G2019">
        <f>COUNTIF(E:E,E2019)</f>
        <v>2</v>
      </c>
    </row>
    <row r="2020" spans="1:7" x14ac:dyDescent="0.25">
      <c r="A2020">
        <v>2017</v>
      </c>
      <c r="B2020" t="s">
        <v>293</v>
      </c>
      <c r="C2020" t="s">
        <v>14</v>
      </c>
      <c r="D2020" t="s">
        <v>297</v>
      </c>
      <c r="E2020" t="str">
        <f t="shared" si="31"/>
        <v>design_design decisions</v>
      </c>
      <c r="G2020">
        <f>COUNTIF(E:E,E2020)</f>
        <v>3</v>
      </c>
    </row>
    <row r="2021" spans="1:7" x14ac:dyDescent="0.25">
      <c r="A2021">
        <v>2017</v>
      </c>
      <c r="B2021" t="s">
        <v>293</v>
      </c>
      <c r="C2021" t="s">
        <v>14</v>
      </c>
      <c r="D2021" t="s">
        <v>28</v>
      </c>
      <c r="E2021" t="str">
        <f t="shared" si="31"/>
        <v>design_design process</v>
      </c>
      <c r="G2021">
        <f>COUNTIF(E:E,E2021)</f>
        <v>43</v>
      </c>
    </row>
    <row r="2022" spans="1:7" x14ac:dyDescent="0.25">
      <c r="A2022">
        <v>2017</v>
      </c>
      <c r="B2022" t="s">
        <v>293</v>
      </c>
      <c r="C2022" t="s">
        <v>14</v>
      </c>
      <c r="D2022" t="s">
        <v>298</v>
      </c>
      <c r="E2022" t="str">
        <f t="shared" si="31"/>
        <v>design_first principles</v>
      </c>
      <c r="G2022">
        <f>COUNTIF(E:E,E2022)</f>
        <v>1</v>
      </c>
    </row>
    <row r="2023" spans="1:7" x14ac:dyDescent="0.25">
      <c r="A2023">
        <v>2017</v>
      </c>
      <c r="B2023" t="s">
        <v>293</v>
      </c>
      <c r="C2023" t="s">
        <v>14</v>
      </c>
      <c r="D2023" t="s">
        <v>299</v>
      </c>
      <c r="E2023" t="str">
        <f t="shared" si="31"/>
        <v>design_iterative model</v>
      </c>
      <c r="G2023">
        <f>COUNTIF(E:E,E2023)</f>
        <v>1</v>
      </c>
    </row>
    <row r="2024" spans="1:7" x14ac:dyDescent="0.25">
      <c r="A2024">
        <v>2017</v>
      </c>
      <c r="B2024" t="s">
        <v>293</v>
      </c>
      <c r="C2024" t="s">
        <v>14</v>
      </c>
      <c r="D2024" t="s">
        <v>300</v>
      </c>
      <c r="E2024" t="str">
        <f t="shared" si="31"/>
        <v>design_public investments</v>
      </c>
      <c r="G2024">
        <f>COUNTIF(E:E,E2024)</f>
        <v>1</v>
      </c>
    </row>
    <row r="2025" spans="1:7" x14ac:dyDescent="0.25">
      <c r="A2025">
        <v>2017</v>
      </c>
      <c r="B2025" t="s">
        <v>293</v>
      </c>
      <c r="C2025" t="s">
        <v>14</v>
      </c>
      <c r="D2025" t="s">
        <v>301</v>
      </c>
      <c r="E2025" t="str">
        <f t="shared" si="31"/>
        <v>design_teaching approaches</v>
      </c>
      <c r="G2025">
        <f>COUNTIF(E:E,E2025)</f>
        <v>1</v>
      </c>
    </row>
    <row r="2026" spans="1:7" x14ac:dyDescent="0.25">
      <c r="A2026">
        <v>2017</v>
      </c>
      <c r="B2026" t="s">
        <v>293</v>
      </c>
      <c r="C2026" t="s">
        <v>14</v>
      </c>
      <c r="D2026" t="s">
        <v>302</v>
      </c>
      <c r="E2026" t="str">
        <f t="shared" si="31"/>
        <v>design_urban design</v>
      </c>
      <c r="G2026">
        <f>COUNTIF(E:E,E2026)</f>
        <v>2</v>
      </c>
    </row>
    <row r="2027" spans="1:7" x14ac:dyDescent="0.25">
      <c r="A2027">
        <v>2017</v>
      </c>
      <c r="B2027" t="s">
        <v>293</v>
      </c>
      <c r="C2027" t="s">
        <v>14</v>
      </c>
      <c r="D2027" t="s">
        <v>303</v>
      </c>
      <c r="E2027" t="str">
        <f t="shared" si="31"/>
        <v>design_studios</v>
      </c>
      <c r="G2027">
        <f>COUNTIF(E:E,E2027)</f>
        <v>4</v>
      </c>
    </row>
    <row r="2028" spans="1:7" x14ac:dyDescent="0.25">
      <c r="A2028">
        <v>2017</v>
      </c>
      <c r="B2028" t="s">
        <v>293</v>
      </c>
      <c r="C2028" t="s">
        <v>294</v>
      </c>
      <c r="D2028" t="s">
        <v>295</v>
      </c>
      <c r="E2028" t="str">
        <f t="shared" si="31"/>
        <v>investments_iterative methods</v>
      </c>
      <c r="G2028">
        <f>COUNTIF(E:E,E2028)</f>
        <v>1</v>
      </c>
    </row>
    <row r="2029" spans="1:7" x14ac:dyDescent="0.25">
      <c r="A2029">
        <v>2017</v>
      </c>
      <c r="B2029" t="s">
        <v>293</v>
      </c>
      <c r="C2029" t="s">
        <v>296</v>
      </c>
      <c r="D2029" t="s">
        <v>294</v>
      </c>
      <c r="E2029" t="str">
        <f t="shared" si="31"/>
        <v>built environment_investments</v>
      </c>
      <c r="G2029">
        <f>COUNTIF(E:E,E2029)</f>
        <v>1</v>
      </c>
    </row>
    <row r="2030" spans="1:7" x14ac:dyDescent="0.25">
      <c r="A2030">
        <v>2017</v>
      </c>
      <c r="B2030" t="s">
        <v>293</v>
      </c>
      <c r="C2030" t="s">
        <v>297</v>
      </c>
      <c r="D2030" t="s">
        <v>294</v>
      </c>
      <c r="E2030" t="str">
        <f t="shared" si="31"/>
        <v>design decisions_investments</v>
      </c>
      <c r="G2030">
        <f>COUNTIF(E:E,E2030)</f>
        <v>1</v>
      </c>
    </row>
    <row r="2031" spans="1:7" x14ac:dyDescent="0.25">
      <c r="A2031">
        <v>2017</v>
      </c>
      <c r="B2031" t="s">
        <v>293</v>
      </c>
      <c r="C2031" t="s">
        <v>28</v>
      </c>
      <c r="D2031" t="s">
        <v>294</v>
      </c>
      <c r="E2031" t="str">
        <f t="shared" si="31"/>
        <v>design process_investments</v>
      </c>
      <c r="G2031">
        <f>COUNTIF(E:E,E2031)</f>
        <v>1</v>
      </c>
    </row>
    <row r="2032" spans="1:7" x14ac:dyDescent="0.25">
      <c r="A2032">
        <v>2017</v>
      </c>
      <c r="B2032" t="s">
        <v>293</v>
      </c>
      <c r="C2032" t="s">
        <v>298</v>
      </c>
      <c r="D2032" t="s">
        <v>294</v>
      </c>
      <c r="E2032" t="str">
        <f t="shared" si="31"/>
        <v>first principles_investments</v>
      </c>
      <c r="G2032">
        <f>COUNTIF(E:E,E2032)</f>
        <v>1</v>
      </c>
    </row>
    <row r="2033" spans="1:7" x14ac:dyDescent="0.25">
      <c r="A2033">
        <v>2017</v>
      </c>
      <c r="B2033" t="s">
        <v>293</v>
      </c>
      <c r="C2033" t="s">
        <v>294</v>
      </c>
      <c r="D2033" t="s">
        <v>299</v>
      </c>
      <c r="E2033" t="str">
        <f t="shared" si="31"/>
        <v>investments_iterative model</v>
      </c>
      <c r="G2033">
        <f>COUNTIF(E:E,E2033)</f>
        <v>1</v>
      </c>
    </row>
    <row r="2034" spans="1:7" x14ac:dyDescent="0.25">
      <c r="A2034">
        <v>2017</v>
      </c>
      <c r="B2034" t="s">
        <v>293</v>
      </c>
      <c r="C2034" t="s">
        <v>294</v>
      </c>
      <c r="D2034" t="s">
        <v>300</v>
      </c>
      <c r="E2034" t="str">
        <f t="shared" si="31"/>
        <v>investments_public investments</v>
      </c>
      <c r="G2034">
        <f>COUNTIF(E:E,E2034)</f>
        <v>1</v>
      </c>
    </row>
    <row r="2035" spans="1:7" x14ac:dyDescent="0.25">
      <c r="A2035">
        <v>2017</v>
      </c>
      <c r="B2035" t="s">
        <v>293</v>
      </c>
      <c r="C2035" t="s">
        <v>294</v>
      </c>
      <c r="D2035" t="s">
        <v>301</v>
      </c>
      <c r="E2035" t="str">
        <f t="shared" si="31"/>
        <v>investments_teaching approaches</v>
      </c>
      <c r="G2035">
        <f>COUNTIF(E:E,E2035)</f>
        <v>1</v>
      </c>
    </row>
    <row r="2036" spans="1:7" x14ac:dyDescent="0.25">
      <c r="A2036">
        <v>2017</v>
      </c>
      <c r="B2036" t="s">
        <v>293</v>
      </c>
      <c r="C2036" t="s">
        <v>294</v>
      </c>
      <c r="D2036" t="s">
        <v>302</v>
      </c>
      <c r="E2036" t="str">
        <f t="shared" si="31"/>
        <v>investments_urban design</v>
      </c>
      <c r="G2036">
        <f>COUNTIF(E:E,E2036)</f>
        <v>1</v>
      </c>
    </row>
    <row r="2037" spans="1:7" x14ac:dyDescent="0.25">
      <c r="A2037">
        <v>2017</v>
      </c>
      <c r="B2037" t="s">
        <v>293</v>
      </c>
      <c r="C2037" t="s">
        <v>294</v>
      </c>
      <c r="D2037" t="s">
        <v>303</v>
      </c>
      <c r="E2037" t="str">
        <f t="shared" si="31"/>
        <v>investments_studios</v>
      </c>
      <c r="G2037">
        <f>COUNTIF(E:E,E2037)</f>
        <v>1</v>
      </c>
    </row>
    <row r="2038" spans="1:7" x14ac:dyDescent="0.25">
      <c r="A2038">
        <v>2017</v>
      </c>
      <c r="B2038" t="s">
        <v>293</v>
      </c>
      <c r="C2038" t="s">
        <v>296</v>
      </c>
      <c r="D2038" t="s">
        <v>295</v>
      </c>
      <c r="E2038" t="str">
        <f t="shared" si="31"/>
        <v>built environment_iterative methods</v>
      </c>
      <c r="G2038">
        <f>COUNTIF(E:E,E2038)</f>
        <v>1</v>
      </c>
    </row>
    <row r="2039" spans="1:7" x14ac:dyDescent="0.25">
      <c r="A2039">
        <v>2017</v>
      </c>
      <c r="B2039" t="s">
        <v>293</v>
      </c>
      <c r="C2039" t="s">
        <v>297</v>
      </c>
      <c r="D2039" t="s">
        <v>295</v>
      </c>
      <c r="E2039" t="str">
        <f t="shared" si="31"/>
        <v>design decisions_iterative methods</v>
      </c>
      <c r="G2039">
        <f>COUNTIF(E:E,E2039)</f>
        <v>1</v>
      </c>
    </row>
    <row r="2040" spans="1:7" x14ac:dyDescent="0.25">
      <c r="A2040">
        <v>2017</v>
      </c>
      <c r="B2040" t="s">
        <v>293</v>
      </c>
      <c r="C2040" t="s">
        <v>28</v>
      </c>
      <c r="D2040" t="s">
        <v>295</v>
      </c>
      <c r="E2040" t="str">
        <f t="shared" si="31"/>
        <v>design process_iterative methods</v>
      </c>
      <c r="G2040">
        <f>COUNTIF(E:E,E2040)</f>
        <v>3</v>
      </c>
    </row>
    <row r="2041" spans="1:7" x14ac:dyDescent="0.25">
      <c r="A2041">
        <v>2017</v>
      </c>
      <c r="B2041" t="s">
        <v>293</v>
      </c>
      <c r="C2041" t="s">
        <v>298</v>
      </c>
      <c r="D2041" t="s">
        <v>295</v>
      </c>
      <c r="E2041" t="str">
        <f t="shared" si="31"/>
        <v>first principles_iterative methods</v>
      </c>
      <c r="G2041">
        <f>COUNTIF(E:E,E2041)</f>
        <v>1</v>
      </c>
    </row>
    <row r="2042" spans="1:7" x14ac:dyDescent="0.25">
      <c r="A2042">
        <v>2017</v>
      </c>
      <c r="B2042" t="s">
        <v>293</v>
      </c>
      <c r="C2042" t="s">
        <v>295</v>
      </c>
      <c r="D2042" t="s">
        <v>299</v>
      </c>
      <c r="E2042" t="str">
        <f t="shared" si="31"/>
        <v>iterative methods_iterative model</v>
      </c>
      <c r="G2042">
        <f>COUNTIF(E:E,E2042)</f>
        <v>1</v>
      </c>
    </row>
    <row r="2043" spans="1:7" x14ac:dyDescent="0.25">
      <c r="A2043">
        <v>2017</v>
      </c>
      <c r="B2043" t="s">
        <v>293</v>
      </c>
      <c r="C2043" t="s">
        <v>295</v>
      </c>
      <c r="D2043" t="s">
        <v>300</v>
      </c>
      <c r="E2043" t="str">
        <f t="shared" si="31"/>
        <v>iterative methods_public investments</v>
      </c>
      <c r="G2043">
        <f>COUNTIF(E:E,E2043)</f>
        <v>1</v>
      </c>
    </row>
    <row r="2044" spans="1:7" x14ac:dyDescent="0.25">
      <c r="A2044">
        <v>2017</v>
      </c>
      <c r="B2044" t="s">
        <v>293</v>
      </c>
      <c r="C2044" t="s">
        <v>295</v>
      </c>
      <c r="D2044" t="s">
        <v>301</v>
      </c>
      <c r="E2044" t="str">
        <f t="shared" si="31"/>
        <v>iterative methods_teaching approaches</v>
      </c>
      <c r="G2044">
        <f>COUNTIF(E:E,E2044)</f>
        <v>1</v>
      </c>
    </row>
    <row r="2045" spans="1:7" x14ac:dyDescent="0.25">
      <c r="A2045">
        <v>2017</v>
      </c>
      <c r="B2045" t="s">
        <v>293</v>
      </c>
      <c r="C2045" t="s">
        <v>295</v>
      </c>
      <c r="D2045" t="s">
        <v>302</v>
      </c>
      <c r="E2045" t="str">
        <f t="shared" si="31"/>
        <v>iterative methods_urban design</v>
      </c>
      <c r="G2045">
        <f>COUNTIF(E:E,E2045)</f>
        <v>1</v>
      </c>
    </row>
    <row r="2046" spans="1:7" x14ac:dyDescent="0.25">
      <c r="A2046">
        <v>2017</v>
      </c>
      <c r="B2046" t="s">
        <v>293</v>
      </c>
      <c r="C2046" t="s">
        <v>295</v>
      </c>
      <c r="D2046" t="s">
        <v>303</v>
      </c>
      <c r="E2046" t="str">
        <f t="shared" si="31"/>
        <v>iterative methods_studios</v>
      </c>
      <c r="G2046">
        <f>COUNTIF(E:E,E2046)</f>
        <v>1</v>
      </c>
    </row>
    <row r="2047" spans="1:7" x14ac:dyDescent="0.25">
      <c r="A2047">
        <v>2017</v>
      </c>
      <c r="B2047" t="s">
        <v>293</v>
      </c>
      <c r="C2047" t="s">
        <v>296</v>
      </c>
      <c r="D2047" t="s">
        <v>297</v>
      </c>
      <c r="E2047" t="str">
        <f t="shared" si="31"/>
        <v>built environment_design decisions</v>
      </c>
      <c r="G2047">
        <f>COUNTIF(E:E,E2047)</f>
        <v>1</v>
      </c>
    </row>
    <row r="2048" spans="1:7" x14ac:dyDescent="0.25">
      <c r="A2048">
        <v>2017</v>
      </c>
      <c r="B2048" t="s">
        <v>293</v>
      </c>
      <c r="C2048" t="s">
        <v>296</v>
      </c>
      <c r="D2048" t="s">
        <v>28</v>
      </c>
      <c r="E2048" t="str">
        <f t="shared" si="31"/>
        <v>built environment_design process</v>
      </c>
      <c r="G2048">
        <f>COUNTIF(E:E,E2048)</f>
        <v>3</v>
      </c>
    </row>
    <row r="2049" spans="1:7" x14ac:dyDescent="0.25">
      <c r="A2049">
        <v>2017</v>
      </c>
      <c r="B2049" t="s">
        <v>293</v>
      </c>
      <c r="C2049" t="s">
        <v>296</v>
      </c>
      <c r="D2049" t="s">
        <v>298</v>
      </c>
      <c r="E2049" t="str">
        <f t="shared" si="31"/>
        <v>built environment_first principles</v>
      </c>
      <c r="G2049">
        <f>COUNTIF(E:E,E2049)</f>
        <v>1</v>
      </c>
    </row>
    <row r="2050" spans="1:7" x14ac:dyDescent="0.25">
      <c r="A2050">
        <v>2017</v>
      </c>
      <c r="B2050" t="s">
        <v>293</v>
      </c>
      <c r="C2050" t="s">
        <v>296</v>
      </c>
      <c r="D2050" t="s">
        <v>299</v>
      </c>
      <c r="E2050" t="str">
        <f t="shared" si="31"/>
        <v>built environment_iterative model</v>
      </c>
      <c r="G2050">
        <f>COUNTIF(E:E,E2050)</f>
        <v>1</v>
      </c>
    </row>
    <row r="2051" spans="1:7" x14ac:dyDescent="0.25">
      <c r="A2051">
        <v>2017</v>
      </c>
      <c r="B2051" t="s">
        <v>293</v>
      </c>
      <c r="C2051" t="s">
        <v>296</v>
      </c>
      <c r="D2051" t="s">
        <v>300</v>
      </c>
      <c r="E2051" t="str">
        <f t="shared" ref="E2051:E2114" si="32">CONCATENATE(C2051,"_",D2051)</f>
        <v>built environment_public investments</v>
      </c>
      <c r="G2051">
        <f>COUNTIF(E:E,E2051)</f>
        <v>1</v>
      </c>
    </row>
    <row r="2052" spans="1:7" x14ac:dyDescent="0.25">
      <c r="A2052">
        <v>2017</v>
      </c>
      <c r="B2052" t="s">
        <v>293</v>
      </c>
      <c r="C2052" t="s">
        <v>296</v>
      </c>
      <c r="D2052" t="s">
        <v>301</v>
      </c>
      <c r="E2052" t="str">
        <f t="shared" si="32"/>
        <v>built environment_teaching approaches</v>
      </c>
      <c r="G2052">
        <f>COUNTIF(E:E,E2052)</f>
        <v>1</v>
      </c>
    </row>
    <row r="2053" spans="1:7" x14ac:dyDescent="0.25">
      <c r="A2053">
        <v>2017</v>
      </c>
      <c r="B2053" t="s">
        <v>293</v>
      </c>
      <c r="C2053" t="s">
        <v>296</v>
      </c>
      <c r="D2053" t="s">
        <v>302</v>
      </c>
      <c r="E2053" t="str">
        <f t="shared" si="32"/>
        <v>built environment_urban design</v>
      </c>
      <c r="G2053">
        <f>COUNTIF(E:E,E2053)</f>
        <v>2</v>
      </c>
    </row>
    <row r="2054" spans="1:7" x14ac:dyDescent="0.25">
      <c r="A2054">
        <v>2017</v>
      </c>
      <c r="B2054" t="s">
        <v>293</v>
      </c>
      <c r="C2054" t="s">
        <v>296</v>
      </c>
      <c r="D2054" t="s">
        <v>303</v>
      </c>
      <c r="E2054" t="str">
        <f t="shared" si="32"/>
        <v>built environment_studios</v>
      </c>
      <c r="G2054">
        <f>COUNTIF(E:E,E2054)</f>
        <v>1</v>
      </c>
    </row>
    <row r="2055" spans="1:7" x14ac:dyDescent="0.25">
      <c r="A2055">
        <v>2017</v>
      </c>
      <c r="B2055" t="s">
        <v>293</v>
      </c>
      <c r="C2055" t="s">
        <v>297</v>
      </c>
      <c r="D2055" t="s">
        <v>28</v>
      </c>
      <c r="E2055" t="str">
        <f t="shared" si="32"/>
        <v>design decisions_design process</v>
      </c>
      <c r="G2055">
        <f>COUNTIF(E:E,E2055)</f>
        <v>2</v>
      </c>
    </row>
    <row r="2056" spans="1:7" x14ac:dyDescent="0.25">
      <c r="A2056">
        <v>2017</v>
      </c>
      <c r="B2056" t="s">
        <v>293</v>
      </c>
      <c r="C2056" t="s">
        <v>297</v>
      </c>
      <c r="D2056" t="s">
        <v>298</v>
      </c>
      <c r="E2056" t="str">
        <f t="shared" si="32"/>
        <v>design decisions_first principles</v>
      </c>
      <c r="G2056">
        <f>COUNTIF(E:E,E2056)</f>
        <v>1</v>
      </c>
    </row>
    <row r="2057" spans="1:7" x14ac:dyDescent="0.25">
      <c r="A2057">
        <v>2017</v>
      </c>
      <c r="B2057" t="s">
        <v>293</v>
      </c>
      <c r="C2057" t="s">
        <v>297</v>
      </c>
      <c r="D2057" t="s">
        <v>299</v>
      </c>
      <c r="E2057" t="str">
        <f t="shared" si="32"/>
        <v>design decisions_iterative model</v>
      </c>
      <c r="G2057">
        <f>COUNTIF(E:E,E2057)</f>
        <v>1</v>
      </c>
    </row>
    <row r="2058" spans="1:7" x14ac:dyDescent="0.25">
      <c r="A2058">
        <v>2017</v>
      </c>
      <c r="B2058" t="s">
        <v>293</v>
      </c>
      <c r="C2058" t="s">
        <v>297</v>
      </c>
      <c r="D2058" t="s">
        <v>300</v>
      </c>
      <c r="E2058" t="str">
        <f t="shared" si="32"/>
        <v>design decisions_public investments</v>
      </c>
      <c r="G2058">
        <f>COUNTIF(E:E,E2058)</f>
        <v>1</v>
      </c>
    </row>
    <row r="2059" spans="1:7" x14ac:dyDescent="0.25">
      <c r="A2059">
        <v>2017</v>
      </c>
      <c r="B2059" t="s">
        <v>293</v>
      </c>
      <c r="C2059" t="s">
        <v>297</v>
      </c>
      <c r="D2059" t="s">
        <v>301</v>
      </c>
      <c r="E2059" t="str">
        <f t="shared" si="32"/>
        <v>design decisions_teaching approaches</v>
      </c>
      <c r="G2059">
        <f>COUNTIF(E:E,E2059)</f>
        <v>1</v>
      </c>
    </row>
    <row r="2060" spans="1:7" x14ac:dyDescent="0.25">
      <c r="A2060">
        <v>2017</v>
      </c>
      <c r="B2060" t="s">
        <v>293</v>
      </c>
      <c r="C2060" t="s">
        <v>297</v>
      </c>
      <c r="D2060" t="s">
        <v>302</v>
      </c>
      <c r="E2060" t="str">
        <f t="shared" si="32"/>
        <v>design decisions_urban design</v>
      </c>
      <c r="G2060">
        <f>COUNTIF(E:E,E2060)</f>
        <v>1</v>
      </c>
    </row>
    <row r="2061" spans="1:7" x14ac:dyDescent="0.25">
      <c r="A2061">
        <v>2017</v>
      </c>
      <c r="B2061" t="s">
        <v>293</v>
      </c>
      <c r="C2061" t="s">
        <v>297</v>
      </c>
      <c r="D2061" t="s">
        <v>303</v>
      </c>
      <c r="E2061" t="str">
        <f t="shared" si="32"/>
        <v>design decisions_studios</v>
      </c>
      <c r="G2061">
        <f>COUNTIF(E:E,E2061)</f>
        <v>1</v>
      </c>
    </row>
    <row r="2062" spans="1:7" x14ac:dyDescent="0.25">
      <c r="A2062">
        <v>2017</v>
      </c>
      <c r="B2062" t="s">
        <v>293</v>
      </c>
      <c r="C2062" t="s">
        <v>28</v>
      </c>
      <c r="D2062" t="s">
        <v>298</v>
      </c>
      <c r="E2062" t="str">
        <f t="shared" si="32"/>
        <v>design process_first principles</v>
      </c>
      <c r="G2062">
        <f>COUNTIF(E:E,E2062)</f>
        <v>1</v>
      </c>
    </row>
    <row r="2063" spans="1:7" x14ac:dyDescent="0.25">
      <c r="A2063">
        <v>2017</v>
      </c>
      <c r="B2063" t="s">
        <v>293</v>
      </c>
      <c r="C2063" t="s">
        <v>28</v>
      </c>
      <c r="D2063" t="s">
        <v>299</v>
      </c>
      <c r="E2063" t="str">
        <f t="shared" si="32"/>
        <v>design process_iterative model</v>
      </c>
      <c r="G2063">
        <f>COUNTIF(E:E,E2063)</f>
        <v>1</v>
      </c>
    </row>
    <row r="2064" spans="1:7" x14ac:dyDescent="0.25">
      <c r="A2064">
        <v>2017</v>
      </c>
      <c r="B2064" t="s">
        <v>293</v>
      </c>
      <c r="C2064" t="s">
        <v>28</v>
      </c>
      <c r="D2064" t="s">
        <v>300</v>
      </c>
      <c r="E2064" t="str">
        <f t="shared" si="32"/>
        <v>design process_public investments</v>
      </c>
      <c r="G2064">
        <f>COUNTIF(E:E,E2064)</f>
        <v>1</v>
      </c>
    </row>
    <row r="2065" spans="1:7" x14ac:dyDescent="0.25">
      <c r="A2065">
        <v>2017</v>
      </c>
      <c r="B2065" t="s">
        <v>293</v>
      </c>
      <c r="C2065" t="s">
        <v>28</v>
      </c>
      <c r="D2065" t="s">
        <v>301</v>
      </c>
      <c r="E2065" t="str">
        <f t="shared" si="32"/>
        <v>design process_teaching approaches</v>
      </c>
      <c r="G2065">
        <f>COUNTIF(E:E,E2065)</f>
        <v>1</v>
      </c>
    </row>
    <row r="2066" spans="1:7" x14ac:dyDescent="0.25">
      <c r="A2066">
        <v>2017</v>
      </c>
      <c r="B2066" t="s">
        <v>293</v>
      </c>
      <c r="C2066" t="s">
        <v>28</v>
      </c>
      <c r="D2066" t="s">
        <v>302</v>
      </c>
      <c r="E2066" t="str">
        <f t="shared" si="32"/>
        <v>design process_urban design</v>
      </c>
      <c r="G2066">
        <f>COUNTIF(E:E,E2066)</f>
        <v>2</v>
      </c>
    </row>
    <row r="2067" spans="1:7" x14ac:dyDescent="0.25">
      <c r="A2067">
        <v>2017</v>
      </c>
      <c r="B2067" t="s">
        <v>293</v>
      </c>
      <c r="C2067" t="s">
        <v>28</v>
      </c>
      <c r="D2067" t="s">
        <v>303</v>
      </c>
      <c r="E2067" t="str">
        <f t="shared" si="32"/>
        <v>design process_studios</v>
      </c>
      <c r="G2067">
        <f>COUNTIF(E:E,E2067)</f>
        <v>3</v>
      </c>
    </row>
    <row r="2068" spans="1:7" x14ac:dyDescent="0.25">
      <c r="A2068">
        <v>2017</v>
      </c>
      <c r="B2068" t="s">
        <v>293</v>
      </c>
      <c r="C2068" t="s">
        <v>298</v>
      </c>
      <c r="D2068" t="s">
        <v>299</v>
      </c>
      <c r="E2068" t="str">
        <f t="shared" si="32"/>
        <v>first principles_iterative model</v>
      </c>
      <c r="G2068">
        <f>COUNTIF(E:E,E2068)</f>
        <v>1</v>
      </c>
    </row>
    <row r="2069" spans="1:7" x14ac:dyDescent="0.25">
      <c r="A2069">
        <v>2017</v>
      </c>
      <c r="B2069" t="s">
        <v>293</v>
      </c>
      <c r="C2069" t="s">
        <v>298</v>
      </c>
      <c r="D2069" t="s">
        <v>300</v>
      </c>
      <c r="E2069" t="str">
        <f t="shared" si="32"/>
        <v>first principles_public investments</v>
      </c>
      <c r="G2069">
        <f>COUNTIF(E:E,E2069)</f>
        <v>1</v>
      </c>
    </row>
    <row r="2070" spans="1:7" x14ac:dyDescent="0.25">
      <c r="A2070">
        <v>2017</v>
      </c>
      <c r="B2070" t="s">
        <v>293</v>
      </c>
      <c r="C2070" t="s">
        <v>298</v>
      </c>
      <c r="D2070" t="s">
        <v>301</v>
      </c>
      <c r="E2070" t="str">
        <f t="shared" si="32"/>
        <v>first principles_teaching approaches</v>
      </c>
      <c r="G2070">
        <f>COUNTIF(E:E,E2070)</f>
        <v>1</v>
      </c>
    </row>
    <row r="2071" spans="1:7" x14ac:dyDescent="0.25">
      <c r="A2071">
        <v>2017</v>
      </c>
      <c r="B2071" t="s">
        <v>293</v>
      </c>
      <c r="C2071" t="s">
        <v>298</v>
      </c>
      <c r="D2071" t="s">
        <v>302</v>
      </c>
      <c r="E2071" t="str">
        <f t="shared" si="32"/>
        <v>first principles_urban design</v>
      </c>
      <c r="G2071">
        <f>COUNTIF(E:E,E2071)</f>
        <v>1</v>
      </c>
    </row>
    <row r="2072" spans="1:7" x14ac:dyDescent="0.25">
      <c r="A2072">
        <v>2017</v>
      </c>
      <c r="B2072" t="s">
        <v>293</v>
      </c>
      <c r="C2072" t="s">
        <v>298</v>
      </c>
      <c r="D2072" t="s">
        <v>303</v>
      </c>
      <c r="E2072" t="str">
        <f t="shared" si="32"/>
        <v>first principles_studios</v>
      </c>
      <c r="G2072">
        <f>COUNTIF(E:E,E2072)</f>
        <v>1</v>
      </c>
    </row>
    <row r="2073" spans="1:7" x14ac:dyDescent="0.25">
      <c r="A2073">
        <v>2017</v>
      </c>
      <c r="B2073" t="s">
        <v>293</v>
      </c>
      <c r="C2073" t="s">
        <v>299</v>
      </c>
      <c r="D2073" t="s">
        <v>300</v>
      </c>
      <c r="E2073" t="str">
        <f t="shared" si="32"/>
        <v>iterative model_public investments</v>
      </c>
      <c r="G2073">
        <f>COUNTIF(E:E,E2073)</f>
        <v>1</v>
      </c>
    </row>
    <row r="2074" spans="1:7" x14ac:dyDescent="0.25">
      <c r="A2074">
        <v>2017</v>
      </c>
      <c r="B2074" t="s">
        <v>293</v>
      </c>
      <c r="C2074" t="s">
        <v>299</v>
      </c>
      <c r="D2074" t="s">
        <v>301</v>
      </c>
      <c r="E2074" t="str">
        <f t="shared" si="32"/>
        <v>iterative model_teaching approaches</v>
      </c>
      <c r="G2074">
        <f>COUNTIF(E:E,E2074)</f>
        <v>1</v>
      </c>
    </row>
    <row r="2075" spans="1:7" x14ac:dyDescent="0.25">
      <c r="A2075">
        <v>2017</v>
      </c>
      <c r="B2075" t="s">
        <v>293</v>
      </c>
      <c r="C2075" t="s">
        <v>299</v>
      </c>
      <c r="D2075" t="s">
        <v>302</v>
      </c>
      <c r="E2075" t="str">
        <f t="shared" si="32"/>
        <v>iterative model_urban design</v>
      </c>
      <c r="G2075">
        <f>COUNTIF(E:E,E2075)</f>
        <v>1</v>
      </c>
    </row>
    <row r="2076" spans="1:7" x14ac:dyDescent="0.25">
      <c r="A2076">
        <v>2017</v>
      </c>
      <c r="B2076" t="s">
        <v>293</v>
      </c>
      <c r="C2076" t="s">
        <v>299</v>
      </c>
      <c r="D2076" t="s">
        <v>303</v>
      </c>
      <c r="E2076" t="str">
        <f t="shared" si="32"/>
        <v>iterative model_studios</v>
      </c>
      <c r="G2076">
        <f>COUNTIF(E:E,E2076)</f>
        <v>1</v>
      </c>
    </row>
    <row r="2077" spans="1:7" x14ac:dyDescent="0.25">
      <c r="A2077">
        <v>2017</v>
      </c>
      <c r="B2077" t="s">
        <v>293</v>
      </c>
      <c r="C2077" t="s">
        <v>300</v>
      </c>
      <c r="D2077" t="s">
        <v>301</v>
      </c>
      <c r="E2077" t="str">
        <f t="shared" si="32"/>
        <v>public investments_teaching approaches</v>
      </c>
      <c r="G2077">
        <f>COUNTIF(E:E,E2077)</f>
        <v>1</v>
      </c>
    </row>
    <row r="2078" spans="1:7" x14ac:dyDescent="0.25">
      <c r="A2078">
        <v>2017</v>
      </c>
      <c r="B2078" t="s">
        <v>293</v>
      </c>
      <c r="C2078" t="s">
        <v>300</v>
      </c>
      <c r="D2078" t="s">
        <v>302</v>
      </c>
      <c r="E2078" t="str">
        <f t="shared" si="32"/>
        <v>public investments_urban design</v>
      </c>
      <c r="G2078">
        <f>COUNTIF(E:E,E2078)</f>
        <v>1</v>
      </c>
    </row>
    <row r="2079" spans="1:7" x14ac:dyDescent="0.25">
      <c r="A2079">
        <v>2017</v>
      </c>
      <c r="B2079" t="s">
        <v>293</v>
      </c>
      <c r="C2079" t="s">
        <v>300</v>
      </c>
      <c r="D2079" t="s">
        <v>303</v>
      </c>
      <c r="E2079" t="str">
        <f t="shared" si="32"/>
        <v>public investments_studios</v>
      </c>
      <c r="G2079">
        <f>COUNTIF(E:E,E2079)</f>
        <v>1</v>
      </c>
    </row>
    <row r="2080" spans="1:7" x14ac:dyDescent="0.25">
      <c r="A2080">
        <v>2017</v>
      </c>
      <c r="B2080" t="s">
        <v>293</v>
      </c>
      <c r="C2080" t="s">
        <v>301</v>
      </c>
      <c r="D2080" t="s">
        <v>302</v>
      </c>
      <c r="E2080" t="str">
        <f t="shared" si="32"/>
        <v>teaching approaches_urban design</v>
      </c>
      <c r="G2080">
        <f>COUNTIF(E:E,E2080)</f>
        <v>1</v>
      </c>
    </row>
    <row r="2081" spans="1:7" x14ac:dyDescent="0.25">
      <c r="A2081">
        <v>2017</v>
      </c>
      <c r="B2081" t="s">
        <v>293</v>
      </c>
      <c r="C2081" t="s">
        <v>303</v>
      </c>
      <c r="D2081" t="s">
        <v>301</v>
      </c>
      <c r="E2081" t="str">
        <f t="shared" si="32"/>
        <v>studios_teaching approaches</v>
      </c>
      <c r="G2081">
        <f>COUNTIF(E:E,E2081)</f>
        <v>1</v>
      </c>
    </row>
    <row r="2082" spans="1:7" x14ac:dyDescent="0.25">
      <c r="A2082">
        <v>2017</v>
      </c>
      <c r="B2082" t="s">
        <v>293</v>
      </c>
      <c r="C2082" t="s">
        <v>303</v>
      </c>
      <c r="D2082" t="s">
        <v>302</v>
      </c>
      <c r="E2082" t="str">
        <f t="shared" si="32"/>
        <v>studios_urban design</v>
      </c>
      <c r="G2082">
        <f>COUNTIF(E:E,E2082)</f>
        <v>3</v>
      </c>
    </row>
    <row r="2083" spans="1:7" x14ac:dyDescent="0.25">
      <c r="A2083">
        <v>2017</v>
      </c>
      <c r="B2083" t="s">
        <v>304</v>
      </c>
      <c r="C2083" t="s">
        <v>14</v>
      </c>
      <c r="D2083" t="s">
        <v>23</v>
      </c>
      <c r="E2083" t="str">
        <f t="shared" si="32"/>
        <v>design_engineering</v>
      </c>
      <c r="G2083">
        <f>COUNTIF(E:E,E2083)</f>
        <v>40</v>
      </c>
    </row>
    <row r="2084" spans="1:7" x14ac:dyDescent="0.25">
      <c r="A2084">
        <v>2017</v>
      </c>
      <c r="B2084" t="s">
        <v>304</v>
      </c>
      <c r="C2084" t="s">
        <v>14</v>
      </c>
      <c r="D2084" t="s">
        <v>279</v>
      </c>
      <c r="E2084" t="str">
        <f t="shared" si="32"/>
        <v>design_product development</v>
      </c>
      <c r="G2084">
        <f>COUNTIF(E:E,E2084)</f>
        <v>7</v>
      </c>
    </row>
    <row r="2085" spans="1:7" x14ac:dyDescent="0.25">
      <c r="A2085">
        <v>2017</v>
      </c>
      <c r="B2085" t="s">
        <v>304</v>
      </c>
      <c r="C2085" t="s">
        <v>305</v>
      </c>
      <c r="D2085" t="s">
        <v>14</v>
      </c>
      <c r="E2085" t="str">
        <f t="shared" si="32"/>
        <v>case investigations_design</v>
      </c>
      <c r="G2085">
        <f>COUNTIF(E:E,E2085)</f>
        <v>1</v>
      </c>
    </row>
    <row r="2086" spans="1:7" x14ac:dyDescent="0.25">
      <c r="A2086">
        <v>2017</v>
      </c>
      <c r="B2086" t="s">
        <v>304</v>
      </c>
      <c r="C2086" t="s">
        <v>14</v>
      </c>
      <c r="D2086" t="s">
        <v>28</v>
      </c>
      <c r="E2086" t="str">
        <f t="shared" si="32"/>
        <v>design_design process</v>
      </c>
      <c r="G2086">
        <f>COUNTIF(E:E,E2086)</f>
        <v>43</v>
      </c>
    </row>
    <row r="2087" spans="1:7" x14ac:dyDescent="0.25">
      <c r="A2087">
        <v>2017</v>
      </c>
      <c r="B2087" t="s">
        <v>304</v>
      </c>
      <c r="C2087" t="s">
        <v>14</v>
      </c>
      <c r="D2087" t="s">
        <v>306</v>
      </c>
      <c r="E2087" t="str">
        <f t="shared" si="32"/>
        <v>design_functional prototypes</v>
      </c>
      <c r="G2087">
        <f>COUNTIF(E:E,E2087)</f>
        <v>1</v>
      </c>
    </row>
    <row r="2088" spans="1:7" x14ac:dyDescent="0.25">
      <c r="A2088">
        <v>2017</v>
      </c>
      <c r="B2088" t="s">
        <v>304</v>
      </c>
      <c r="C2088" t="s">
        <v>14</v>
      </c>
      <c r="D2088" t="s">
        <v>307</v>
      </c>
      <c r="E2088" t="str">
        <f t="shared" si="32"/>
        <v>design_lean implementation</v>
      </c>
      <c r="G2088">
        <f>COUNTIF(E:E,E2088)</f>
        <v>1</v>
      </c>
    </row>
    <row r="2089" spans="1:7" x14ac:dyDescent="0.25">
      <c r="A2089">
        <v>2017</v>
      </c>
      <c r="B2089" t="s">
        <v>304</v>
      </c>
      <c r="C2089" t="s">
        <v>14</v>
      </c>
      <c r="D2089" t="s">
        <v>30</v>
      </c>
      <c r="E2089" t="str">
        <f t="shared" si="32"/>
        <v>design_nocv1</v>
      </c>
      <c r="G2089">
        <f>COUNTIF(E:E,E2089)</f>
        <v>3</v>
      </c>
    </row>
    <row r="2090" spans="1:7" x14ac:dyDescent="0.25">
      <c r="A2090">
        <v>2017</v>
      </c>
      <c r="B2090" t="s">
        <v>304</v>
      </c>
      <c r="C2090" t="s">
        <v>14</v>
      </c>
      <c r="D2090" t="s">
        <v>189</v>
      </c>
      <c r="E2090" t="str">
        <f t="shared" si="32"/>
        <v>design_prototypes</v>
      </c>
      <c r="G2090">
        <f>COUNTIF(E:E,E2090)</f>
        <v>4</v>
      </c>
    </row>
    <row r="2091" spans="1:7" x14ac:dyDescent="0.25">
      <c r="A2091">
        <v>2017</v>
      </c>
      <c r="B2091" t="s">
        <v>304</v>
      </c>
      <c r="C2091" t="s">
        <v>14</v>
      </c>
      <c r="D2091" t="s">
        <v>308</v>
      </c>
      <c r="E2091" t="str">
        <f t="shared" si="32"/>
        <v>design_requirement elicitation</v>
      </c>
      <c r="G2091">
        <f>COUNTIF(E:E,E2091)</f>
        <v>1</v>
      </c>
    </row>
    <row r="2092" spans="1:7" x14ac:dyDescent="0.25">
      <c r="A2092">
        <v>2017</v>
      </c>
      <c r="B2092" t="s">
        <v>304</v>
      </c>
      <c r="C2092" t="s">
        <v>14</v>
      </c>
      <c r="D2092" t="s">
        <v>309</v>
      </c>
      <c r="E2092" t="str">
        <f t="shared" si="32"/>
        <v>design_stakeholder involvement</v>
      </c>
      <c r="G2092">
        <f>COUNTIF(E:E,E2092)</f>
        <v>1</v>
      </c>
    </row>
    <row r="2093" spans="1:7" x14ac:dyDescent="0.25">
      <c r="A2093">
        <v>2017</v>
      </c>
      <c r="B2093" t="s">
        <v>304</v>
      </c>
      <c r="C2093" t="s">
        <v>14</v>
      </c>
      <c r="D2093" t="s">
        <v>310</v>
      </c>
      <c r="E2093" t="str">
        <f t="shared" si="32"/>
        <v>design_unknown unknowns</v>
      </c>
      <c r="G2093">
        <f>COUNTIF(E:E,E2093)</f>
        <v>1</v>
      </c>
    </row>
    <row r="2094" spans="1:7" x14ac:dyDescent="0.25">
      <c r="A2094">
        <v>2017</v>
      </c>
      <c r="B2094" t="s">
        <v>304</v>
      </c>
      <c r="C2094" t="s">
        <v>14</v>
      </c>
      <c r="D2094" t="s">
        <v>44</v>
      </c>
      <c r="E2094" t="str">
        <f t="shared" si="32"/>
        <v>design_product design</v>
      </c>
      <c r="G2094">
        <f>COUNTIF(E:E,E2094)</f>
        <v>43</v>
      </c>
    </row>
    <row r="2095" spans="1:7" x14ac:dyDescent="0.25">
      <c r="A2095">
        <v>2017</v>
      </c>
      <c r="B2095" t="s">
        <v>304</v>
      </c>
      <c r="C2095" t="s">
        <v>23</v>
      </c>
      <c r="D2095" t="s">
        <v>279</v>
      </c>
      <c r="E2095" t="str">
        <f t="shared" si="32"/>
        <v>engineering_product development</v>
      </c>
      <c r="G2095">
        <f>COUNTIF(E:E,E2095)</f>
        <v>1</v>
      </c>
    </row>
    <row r="2096" spans="1:7" x14ac:dyDescent="0.25">
      <c r="A2096">
        <v>2017</v>
      </c>
      <c r="B2096" t="s">
        <v>304</v>
      </c>
      <c r="C2096" t="s">
        <v>305</v>
      </c>
      <c r="D2096" t="s">
        <v>23</v>
      </c>
      <c r="E2096" t="str">
        <f t="shared" si="32"/>
        <v>case investigations_engineering</v>
      </c>
      <c r="G2096">
        <f>COUNTIF(E:E,E2096)</f>
        <v>1</v>
      </c>
    </row>
    <row r="2097" spans="1:7" x14ac:dyDescent="0.25">
      <c r="A2097">
        <v>2017</v>
      </c>
      <c r="B2097" t="s">
        <v>304</v>
      </c>
      <c r="C2097" t="s">
        <v>28</v>
      </c>
      <c r="D2097" t="s">
        <v>23</v>
      </c>
      <c r="E2097" t="str">
        <f t="shared" si="32"/>
        <v>design process_engineering</v>
      </c>
      <c r="G2097">
        <f>COUNTIF(E:E,E2097)</f>
        <v>9</v>
      </c>
    </row>
    <row r="2098" spans="1:7" x14ac:dyDescent="0.25">
      <c r="A2098">
        <v>2017</v>
      </c>
      <c r="B2098" t="s">
        <v>304</v>
      </c>
      <c r="C2098" t="s">
        <v>23</v>
      </c>
      <c r="D2098" t="s">
        <v>306</v>
      </c>
      <c r="E2098" t="str">
        <f t="shared" si="32"/>
        <v>engineering_functional prototypes</v>
      </c>
      <c r="G2098">
        <f>COUNTIF(E:E,E2098)</f>
        <v>1</v>
      </c>
    </row>
    <row r="2099" spans="1:7" x14ac:dyDescent="0.25">
      <c r="A2099">
        <v>2017</v>
      </c>
      <c r="B2099" t="s">
        <v>304</v>
      </c>
      <c r="C2099" t="s">
        <v>23</v>
      </c>
      <c r="D2099" t="s">
        <v>307</v>
      </c>
      <c r="E2099" t="str">
        <f t="shared" si="32"/>
        <v>engineering_lean implementation</v>
      </c>
      <c r="G2099">
        <f>COUNTIF(E:E,E2099)</f>
        <v>1</v>
      </c>
    </row>
    <row r="2100" spans="1:7" x14ac:dyDescent="0.25">
      <c r="A2100">
        <v>2017</v>
      </c>
      <c r="B2100" t="s">
        <v>304</v>
      </c>
      <c r="C2100" t="s">
        <v>23</v>
      </c>
      <c r="D2100" t="s">
        <v>30</v>
      </c>
      <c r="E2100" t="str">
        <f t="shared" si="32"/>
        <v>engineering_nocv1</v>
      </c>
      <c r="G2100">
        <f>COUNTIF(E:E,E2100)</f>
        <v>3</v>
      </c>
    </row>
    <row r="2101" spans="1:7" x14ac:dyDescent="0.25">
      <c r="A2101">
        <v>2017</v>
      </c>
      <c r="B2101" t="s">
        <v>304</v>
      </c>
      <c r="C2101" t="s">
        <v>23</v>
      </c>
      <c r="D2101" t="s">
        <v>189</v>
      </c>
      <c r="E2101" t="str">
        <f t="shared" si="32"/>
        <v>engineering_prototypes</v>
      </c>
      <c r="G2101">
        <f>COUNTIF(E:E,E2101)</f>
        <v>2</v>
      </c>
    </row>
    <row r="2102" spans="1:7" x14ac:dyDescent="0.25">
      <c r="A2102">
        <v>2017</v>
      </c>
      <c r="B2102" t="s">
        <v>304</v>
      </c>
      <c r="C2102" t="s">
        <v>23</v>
      </c>
      <c r="D2102" t="s">
        <v>308</v>
      </c>
      <c r="E2102" t="str">
        <f t="shared" si="32"/>
        <v>engineering_requirement elicitation</v>
      </c>
      <c r="G2102">
        <f>COUNTIF(E:E,E2102)</f>
        <v>1</v>
      </c>
    </row>
    <row r="2103" spans="1:7" x14ac:dyDescent="0.25">
      <c r="A2103">
        <v>2017</v>
      </c>
      <c r="B2103" t="s">
        <v>304</v>
      </c>
      <c r="C2103" t="s">
        <v>23</v>
      </c>
      <c r="D2103" t="s">
        <v>309</v>
      </c>
      <c r="E2103" t="str">
        <f t="shared" si="32"/>
        <v>engineering_stakeholder involvement</v>
      </c>
      <c r="G2103">
        <f>COUNTIF(E:E,E2103)</f>
        <v>1</v>
      </c>
    </row>
    <row r="2104" spans="1:7" x14ac:dyDescent="0.25">
      <c r="A2104">
        <v>2017</v>
      </c>
      <c r="B2104" t="s">
        <v>304</v>
      </c>
      <c r="C2104" t="s">
        <v>23</v>
      </c>
      <c r="D2104" t="s">
        <v>310</v>
      </c>
      <c r="E2104" t="str">
        <f t="shared" si="32"/>
        <v>engineering_unknown unknowns</v>
      </c>
      <c r="G2104">
        <f>COUNTIF(E:E,E2104)</f>
        <v>1</v>
      </c>
    </row>
    <row r="2105" spans="1:7" x14ac:dyDescent="0.25">
      <c r="A2105">
        <v>2017</v>
      </c>
      <c r="B2105" t="s">
        <v>304</v>
      </c>
      <c r="C2105" t="s">
        <v>23</v>
      </c>
      <c r="D2105" t="s">
        <v>44</v>
      </c>
      <c r="E2105" t="str">
        <f t="shared" si="32"/>
        <v>engineering_product design</v>
      </c>
      <c r="G2105">
        <f>COUNTIF(E:E,E2105)</f>
        <v>11</v>
      </c>
    </row>
    <row r="2106" spans="1:7" x14ac:dyDescent="0.25">
      <c r="A2106">
        <v>2017</v>
      </c>
      <c r="B2106" t="s">
        <v>304</v>
      </c>
      <c r="C2106" t="s">
        <v>305</v>
      </c>
      <c r="D2106" t="s">
        <v>279</v>
      </c>
      <c r="E2106" t="str">
        <f t="shared" si="32"/>
        <v>case investigations_product development</v>
      </c>
      <c r="G2106">
        <f>COUNTIF(E:E,E2106)</f>
        <v>1</v>
      </c>
    </row>
    <row r="2107" spans="1:7" x14ac:dyDescent="0.25">
      <c r="A2107">
        <v>2017</v>
      </c>
      <c r="B2107" t="s">
        <v>304</v>
      </c>
      <c r="C2107" t="s">
        <v>28</v>
      </c>
      <c r="D2107" t="s">
        <v>279</v>
      </c>
      <c r="E2107" t="str">
        <f t="shared" si="32"/>
        <v>design process_product development</v>
      </c>
      <c r="G2107">
        <f>COUNTIF(E:E,E2107)</f>
        <v>5</v>
      </c>
    </row>
    <row r="2108" spans="1:7" x14ac:dyDescent="0.25">
      <c r="A2108">
        <v>2017</v>
      </c>
      <c r="B2108" t="s">
        <v>304</v>
      </c>
      <c r="C2108" t="s">
        <v>306</v>
      </c>
      <c r="D2108" t="s">
        <v>279</v>
      </c>
      <c r="E2108" t="str">
        <f t="shared" si="32"/>
        <v>functional prototypes_product development</v>
      </c>
      <c r="G2108">
        <f>COUNTIF(E:E,E2108)</f>
        <v>1</v>
      </c>
    </row>
    <row r="2109" spans="1:7" x14ac:dyDescent="0.25">
      <c r="A2109">
        <v>2017</v>
      </c>
      <c r="B2109" t="s">
        <v>304</v>
      </c>
      <c r="C2109" t="s">
        <v>307</v>
      </c>
      <c r="D2109" t="s">
        <v>279</v>
      </c>
      <c r="E2109" t="str">
        <f t="shared" si="32"/>
        <v>lean implementation_product development</v>
      </c>
      <c r="G2109">
        <f>COUNTIF(E:E,E2109)</f>
        <v>1</v>
      </c>
    </row>
    <row r="2110" spans="1:7" x14ac:dyDescent="0.25">
      <c r="A2110">
        <v>2017</v>
      </c>
      <c r="B2110" t="s">
        <v>304</v>
      </c>
      <c r="C2110" t="s">
        <v>279</v>
      </c>
      <c r="D2110" t="s">
        <v>30</v>
      </c>
      <c r="E2110" t="str">
        <f t="shared" si="32"/>
        <v>product development_nocv1</v>
      </c>
      <c r="G2110">
        <f>COUNTIF(E:E,E2110)</f>
        <v>1</v>
      </c>
    </row>
    <row r="2111" spans="1:7" x14ac:dyDescent="0.25">
      <c r="A2111">
        <v>2017</v>
      </c>
      <c r="B2111" t="s">
        <v>304</v>
      </c>
      <c r="C2111" t="s">
        <v>279</v>
      </c>
      <c r="D2111" t="s">
        <v>189</v>
      </c>
      <c r="E2111" t="str">
        <f t="shared" si="32"/>
        <v>product development_prototypes</v>
      </c>
      <c r="G2111">
        <f>COUNTIF(E:E,E2111)</f>
        <v>2</v>
      </c>
    </row>
    <row r="2112" spans="1:7" x14ac:dyDescent="0.25">
      <c r="A2112">
        <v>2017</v>
      </c>
      <c r="B2112" t="s">
        <v>304</v>
      </c>
      <c r="C2112" t="s">
        <v>279</v>
      </c>
      <c r="D2112" t="s">
        <v>308</v>
      </c>
      <c r="E2112" t="str">
        <f t="shared" si="32"/>
        <v>product development_requirement elicitation</v>
      </c>
      <c r="G2112">
        <f>COUNTIF(E:E,E2112)</f>
        <v>1</v>
      </c>
    </row>
    <row r="2113" spans="1:7" x14ac:dyDescent="0.25">
      <c r="A2113">
        <v>2017</v>
      </c>
      <c r="B2113" t="s">
        <v>304</v>
      </c>
      <c r="C2113" t="s">
        <v>279</v>
      </c>
      <c r="D2113" t="s">
        <v>309</v>
      </c>
      <c r="E2113" t="str">
        <f t="shared" si="32"/>
        <v>product development_stakeholder involvement</v>
      </c>
      <c r="G2113">
        <f>COUNTIF(E:E,E2113)</f>
        <v>1</v>
      </c>
    </row>
    <row r="2114" spans="1:7" x14ac:dyDescent="0.25">
      <c r="A2114">
        <v>2017</v>
      </c>
      <c r="B2114" t="s">
        <v>304</v>
      </c>
      <c r="C2114" t="s">
        <v>279</v>
      </c>
      <c r="D2114" t="s">
        <v>310</v>
      </c>
      <c r="E2114" t="str">
        <f t="shared" si="32"/>
        <v>product development_unknown unknowns</v>
      </c>
      <c r="G2114">
        <f>COUNTIF(E:E,E2114)</f>
        <v>1</v>
      </c>
    </row>
    <row r="2115" spans="1:7" x14ac:dyDescent="0.25">
      <c r="A2115">
        <v>2017</v>
      </c>
      <c r="B2115" t="s">
        <v>304</v>
      </c>
      <c r="C2115" t="s">
        <v>44</v>
      </c>
      <c r="D2115" t="s">
        <v>279</v>
      </c>
      <c r="E2115" t="str">
        <f t="shared" ref="E2115:E2178" si="33">CONCATENATE(C2115,"_",D2115)</f>
        <v>product design_product development</v>
      </c>
      <c r="G2115">
        <f>COUNTIF(E:E,E2115)</f>
        <v>60</v>
      </c>
    </row>
    <row r="2116" spans="1:7" x14ac:dyDescent="0.25">
      <c r="A2116">
        <v>2017</v>
      </c>
      <c r="B2116" t="s">
        <v>304</v>
      </c>
      <c r="C2116" t="s">
        <v>305</v>
      </c>
      <c r="D2116" t="s">
        <v>28</v>
      </c>
      <c r="E2116" t="str">
        <f t="shared" si="33"/>
        <v>case investigations_design process</v>
      </c>
      <c r="G2116">
        <f>COUNTIF(E:E,E2116)</f>
        <v>1</v>
      </c>
    </row>
    <row r="2117" spans="1:7" x14ac:dyDescent="0.25">
      <c r="A2117">
        <v>2017</v>
      </c>
      <c r="B2117" t="s">
        <v>304</v>
      </c>
      <c r="C2117" t="s">
        <v>305</v>
      </c>
      <c r="D2117" t="s">
        <v>306</v>
      </c>
      <c r="E2117" t="str">
        <f t="shared" si="33"/>
        <v>case investigations_functional prototypes</v>
      </c>
      <c r="G2117">
        <f>COUNTIF(E:E,E2117)</f>
        <v>1</v>
      </c>
    </row>
    <row r="2118" spans="1:7" x14ac:dyDescent="0.25">
      <c r="A2118">
        <v>2017</v>
      </c>
      <c r="B2118" t="s">
        <v>304</v>
      </c>
      <c r="C2118" t="s">
        <v>305</v>
      </c>
      <c r="D2118" t="s">
        <v>307</v>
      </c>
      <c r="E2118" t="str">
        <f t="shared" si="33"/>
        <v>case investigations_lean implementation</v>
      </c>
      <c r="G2118">
        <f>COUNTIF(E:E,E2118)</f>
        <v>1</v>
      </c>
    </row>
    <row r="2119" spans="1:7" x14ac:dyDescent="0.25">
      <c r="A2119">
        <v>2017</v>
      </c>
      <c r="B2119" t="s">
        <v>304</v>
      </c>
      <c r="C2119" t="s">
        <v>305</v>
      </c>
      <c r="D2119" t="s">
        <v>30</v>
      </c>
      <c r="E2119" t="str">
        <f t="shared" si="33"/>
        <v>case investigations_nocv1</v>
      </c>
      <c r="G2119">
        <f>COUNTIF(E:E,E2119)</f>
        <v>1</v>
      </c>
    </row>
    <row r="2120" spans="1:7" x14ac:dyDescent="0.25">
      <c r="A2120">
        <v>2017</v>
      </c>
      <c r="B2120" t="s">
        <v>304</v>
      </c>
      <c r="C2120" t="s">
        <v>305</v>
      </c>
      <c r="D2120" t="s">
        <v>189</v>
      </c>
      <c r="E2120" t="str">
        <f t="shared" si="33"/>
        <v>case investigations_prototypes</v>
      </c>
      <c r="G2120">
        <f>COUNTIF(E:E,E2120)</f>
        <v>1</v>
      </c>
    </row>
    <row r="2121" spans="1:7" x14ac:dyDescent="0.25">
      <c r="A2121">
        <v>2017</v>
      </c>
      <c r="B2121" t="s">
        <v>304</v>
      </c>
      <c r="C2121" t="s">
        <v>305</v>
      </c>
      <c r="D2121" t="s">
        <v>308</v>
      </c>
      <c r="E2121" t="str">
        <f t="shared" si="33"/>
        <v>case investigations_requirement elicitation</v>
      </c>
      <c r="G2121">
        <f>COUNTIF(E:E,E2121)</f>
        <v>1</v>
      </c>
    </row>
    <row r="2122" spans="1:7" x14ac:dyDescent="0.25">
      <c r="A2122">
        <v>2017</v>
      </c>
      <c r="B2122" t="s">
        <v>304</v>
      </c>
      <c r="C2122" t="s">
        <v>305</v>
      </c>
      <c r="D2122" t="s">
        <v>309</v>
      </c>
      <c r="E2122" t="str">
        <f t="shared" si="33"/>
        <v>case investigations_stakeholder involvement</v>
      </c>
      <c r="G2122">
        <f>COUNTIF(E:E,E2122)</f>
        <v>1</v>
      </c>
    </row>
    <row r="2123" spans="1:7" x14ac:dyDescent="0.25">
      <c r="A2123">
        <v>2017</v>
      </c>
      <c r="B2123" t="s">
        <v>304</v>
      </c>
      <c r="C2123" t="s">
        <v>305</v>
      </c>
      <c r="D2123" t="s">
        <v>310</v>
      </c>
      <c r="E2123" t="str">
        <f t="shared" si="33"/>
        <v>case investigations_unknown unknowns</v>
      </c>
      <c r="G2123">
        <f>COUNTIF(E:E,E2123)</f>
        <v>1</v>
      </c>
    </row>
    <row r="2124" spans="1:7" x14ac:dyDescent="0.25">
      <c r="A2124">
        <v>2017</v>
      </c>
      <c r="B2124" t="s">
        <v>304</v>
      </c>
      <c r="C2124" t="s">
        <v>305</v>
      </c>
      <c r="D2124" t="s">
        <v>44</v>
      </c>
      <c r="E2124" t="str">
        <f t="shared" si="33"/>
        <v>case investigations_product design</v>
      </c>
      <c r="G2124">
        <f>COUNTIF(E:E,E2124)</f>
        <v>1</v>
      </c>
    </row>
    <row r="2125" spans="1:7" x14ac:dyDescent="0.25">
      <c r="A2125">
        <v>2017</v>
      </c>
      <c r="B2125" t="s">
        <v>304</v>
      </c>
      <c r="C2125" t="s">
        <v>28</v>
      </c>
      <c r="D2125" t="s">
        <v>306</v>
      </c>
      <c r="E2125" t="str">
        <f t="shared" si="33"/>
        <v>design process_functional prototypes</v>
      </c>
      <c r="G2125">
        <f>COUNTIF(E:E,E2125)</f>
        <v>1</v>
      </c>
    </row>
    <row r="2126" spans="1:7" x14ac:dyDescent="0.25">
      <c r="A2126">
        <v>2017</v>
      </c>
      <c r="B2126" t="s">
        <v>304</v>
      </c>
      <c r="C2126" t="s">
        <v>28</v>
      </c>
      <c r="D2126" t="s">
        <v>307</v>
      </c>
      <c r="E2126" t="str">
        <f t="shared" si="33"/>
        <v>design process_lean implementation</v>
      </c>
      <c r="G2126">
        <f>COUNTIF(E:E,E2126)</f>
        <v>1</v>
      </c>
    </row>
    <row r="2127" spans="1:7" x14ac:dyDescent="0.25">
      <c r="A2127">
        <v>2017</v>
      </c>
      <c r="B2127" t="s">
        <v>304</v>
      </c>
      <c r="C2127" t="s">
        <v>28</v>
      </c>
      <c r="D2127" t="s">
        <v>30</v>
      </c>
      <c r="E2127" t="str">
        <f t="shared" si="33"/>
        <v>design process_nocv1</v>
      </c>
      <c r="G2127">
        <f>COUNTIF(E:E,E2127)</f>
        <v>2</v>
      </c>
    </row>
    <row r="2128" spans="1:7" x14ac:dyDescent="0.25">
      <c r="A2128">
        <v>2017</v>
      </c>
      <c r="B2128" t="s">
        <v>304</v>
      </c>
      <c r="C2128" t="s">
        <v>28</v>
      </c>
      <c r="D2128" t="s">
        <v>189</v>
      </c>
      <c r="E2128" t="str">
        <f t="shared" si="33"/>
        <v>design process_prototypes</v>
      </c>
      <c r="G2128">
        <f>COUNTIF(E:E,E2128)</f>
        <v>2</v>
      </c>
    </row>
    <row r="2129" spans="1:7" x14ac:dyDescent="0.25">
      <c r="A2129">
        <v>2017</v>
      </c>
      <c r="B2129" t="s">
        <v>304</v>
      </c>
      <c r="C2129" t="s">
        <v>28</v>
      </c>
      <c r="D2129" t="s">
        <v>308</v>
      </c>
      <c r="E2129" t="str">
        <f t="shared" si="33"/>
        <v>design process_requirement elicitation</v>
      </c>
      <c r="G2129">
        <f>COUNTIF(E:E,E2129)</f>
        <v>1</v>
      </c>
    </row>
    <row r="2130" spans="1:7" x14ac:dyDescent="0.25">
      <c r="A2130">
        <v>2017</v>
      </c>
      <c r="B2130" t="s">
        <v>304</v>
      </c>
      <c r="C2130" t="s">
        <v>28</v>
      </c>
      <c r="D2130" t="s">
        <v>309</v>
      </c>
      <c r="E2130" t="str">
        <f t="shared" si="33"/>
        <v>design process_stakeholder involvement</v>
      </c>
      <c r="G2130">
        <f>COUNTIF(E:E,E2130)</f>
        <v>1</v>
      </c>
    </row>
    <row r="2131" spans="1:7" x14ac:dyDescent="0.25">
      <c r="A2131">
        <v>2017</v>
      </c>
      <c r="B2131" t="s">
        <v>304</v>
      </c>
      <c r="C2131" t="s">
        <v>28</v>
      </c>
      <c r="D2131" t="s">
        <v>310</v>
      </c>
      <c r="E2131" t="str">
        <f t="shared" si="33"/>
        <v>design process_unknown unknowns</v>
      </c>
      <c r="G2131">
        <f>COUNTIF(E:E,E2131)</f>
        <v>1</v>
      </c>
    </row>
    <row r="2132" spans="1:7" x14ac:dyDescent="0.25">
      <c r="A2132">
        <v>2017</v>
      </c>
      <c r="B2132" t="s">
        <v>304</v>
      </c>
      <c r="C2132" t="s">
        <v>28</v>
      </c>
      <c r="D2132" t="s">
        <v>44</v>
      </c>
      <c r="E2132" t="str">
        <f t="shared" si="33"/>
        <v>design process_product design</v>
      </c>
      <c r="G2132">
        <f>COUNTIF(E:E,E2132)</f>
        <v>34</v>
      </c>
    </row>
    <row r="2133" spans="1:7" x14ac:dyDescent="0.25">
      <c r="A2133">
        <v>2017</v>
      </c>
      <c r="B2133" t="s">
        <v>304</v>
      </c>
      <c r="C2133" t="s">
        <v>306</v>
      </c>
      <c r="D2133" t="s">
        <v>307</v>
      </c>
      <c r="E2133" t="str">
        <f t="shared" si="33"/>
        <v>functional prototypes_lean implementation</v>
      </c>
      <c r="G2133">
        <f>COUNTIF(E:E,E2133)</f>
        <v>1</v>
      </c>
    </row>
    <row r="2134" spans="1:7" x14ac:dyDescent="0.25">
      <c r="A2134">
        <v>2017</v>
      </c>
      <c r="B2134" t="s">
        <v>304</v>
      </c>
      <c r="C2134" t="s">
        <v>306</v>
      </c>
      <c r="D2134" t="s">
        <v>30</v>
      </c>
      <c r="E2134" t="str">
        <f t="shared" si="33"/>
        <v>functional prototypes_nocv1</v>
      </c>
      <c r="G2134">
        <f>COUNTIF(E:E,E2134)</f>
        <v>1</v>
      </c>
    </row>
    <row r="2135" spans="1:7" x14ac:dyDescent="0.25">
      <c r="A2135">
        <v>2017</v>
      </c>
      <c r="B2135" t="s">
        <v>304</v>
      </c>
      <c r="C2135" t="s">
        <v>306</v>
      </c>
      <c r="D2135" t="s">
        <v>189</v>
      </c>
      <c r="E2135" t="str">
        <f t="shared" si="33"/>
        <v>functional prototypes_prototypes</v>
      </c>
      <c r="G2135">
        <f>COUNTIF(E:E,E2135)</f>
        <v>1</v>
      </c>
    </row>
    <row r="2136" spans="1:7" x14ac:dyDescent="0.25">
      <c r="A2136">
        <v>2017</v>
      </c>
      <c r="B2136" t="s">
        <v>304</v>
      </c>
      <c r="C2136" t="s">
        <v>306</v>
      </c>
      <c r="D2136" t="s">
        <v>308</v>
      </c>
      <c r="E2136" t="str">
        <f t="shared" si="33"/>
        <v>functional prototypes_requirement elicitation</v>
      </c>
      <c r="G2136">
        <f>COUNTIF(E:E,E2136)</f>
        <v>1</v>
      </c>
    </row>
    <row r="2137" spans="1:7" x14ac:dyDescent="0.25">
      <c r="A2137">
        <v>2017</v>
      </c>
      <c r="B2137" t="s">
        <v>304</v>
      </c>
      <c r="C2137" t="s">
        <v>306</v>
      </c>
      <c r="D2137" t="s">
        <v>309</v>
      </c>
      <c r="E2137" t="str">
        <f t="shared" si="33"/>
        <v>functional prototypes_stakeholder involvement</v>
      </c>
      <c r="G2137">
        <f>COUNTIF(E:E,E2137)</f>
        <v>1</v>
      </c>
    </row>
    <row r="2138" spans="1:7" x14ac:dyDescent="0.25">
      <c r="A2138">
        <v>2017</v>
      </c>
      <c r="B2138" t="s">
        <v>304</v>
      </c>
      <c r="C2138" t="s">
        <v>306</v>
      </c>
      <c r="D2138" t="s">
        <v>310</v>
      </c>
      <c r="E2138" t="str">
        <f t="shared" si="33"/>
        <v>functional prototypes_unknown unknowns</v>
      </c>
      <c r="G2138">
        <f>COUNTIF(E:E,E2138)</f>
        <v>1</v>
      </c>
    </row>
    <row r="2139" spans="1:7" x14ac:dyDescent="0.25">
      <c r="A2139">
        <v>2017</v>
      </c>
      <c r="B2139" t="s">
        <v>304</v>
      </c>
      <c r="C2139" t="s">
        <v>306</v>
      </c>
      <c r="D2139" t="s">
        <v>44</v>
      </c>
      <c r="E2139" t="str">
        <f t="shared" si="33"/>
        <v>functional prototypes_product design</v>
      </c>
      <c r="G2139">
        <f>COUNTIF(E:E,E2139)</f>
        <v>1</v>
      </c>
    </row>
    <row r="2140" spans="1:7" x14ac:dyDescent="0.25">
      <c r="A2140">
        <v>2017</v>
      </c>
      <c r="B2140" t="s">
        <v>304</v>
      </c>
      <c r="C2140" t="s">
        <v>307</v>
      </c>
      <c r="D2140" t="s">
        <v>30</v>
      </c>
      <c r="E2140" t="str">
        <f t="shared" si="33"/>
        <v>lean implementation_nocv1</v>
      </c>
      <c r="G2140">
        <f>COUNTIF(E:E,E2140)</f>
        <v>1</v>
      </c>
    </row>
    <row r="2141" spans="1:7" x14ac:dyDescent="0.25">
      <c r="A2141">
        <v>2017</v>
      </c>
      <c r="B2141" t="s">
        <v>304</v>
      </c>
      <c r="C2141" t="s">
        <v>307</v>
      </c>
      <c r="D2141" t="s">
        <v>189</v>
      </c>
      <c r="E2141" t="str">
        <f t="shared" si="33"/>
        <v>lean implementation_prototypes</v>
      </c>
      <c r="G2141">
        <f>COUNTIF(E:E,E2141)</f>
        <v>1</v>
      </c>
    </row>
    <row r="2142" spans="1:7" x14ac:dyDescent="0.25">
      <c r="A2142">
        <v>2017</v>
      </c>
      <c r="B2142" t="s">
        <v>304</v>
      </c>
      <c r="C2142" t="s">
        <v>307</v>
      </c>
      <c r="D2142" t="s">
        <v>308</v>
      </c>
      <c r="E2142" t="str">
        <f t="shared" si="33"/>
        <v>lean implementation_requirement elicitation</v>
      </c>
      <c r="G2142">
        <f>COUNTIF(E:E,E2142)</f>
        <v>1</v>
      </c>
    </row>
    <row r="2143" spans="1:7" x14ac:dyDescent="0.25">
      <c r="A2143">
        <v>2017</v>
      </c>
      <c r="B2143" t="s">
        <v>304</v>
      </c>
      <c r="C2143" t="s">
        <v>307</v>
      </c>
      <c r="D2143" t="s">
        <v>309</v>
      </c>
      <c r="E2143" t="str">
        <f t="shared" si="33"/>
        <v>lean implementation_stakeholder involvement</v>
      </c>
      <c r="G2143">
        <f>COUNTIF(E:E,E2143)</f>
        <v>1</v>
      </c>
    </row>
    <row r="2144" spans="1:7" x14ac:dyDescent="0.25">
      <c r="A2144">
        <v>2017</v>
      </c>
      <c r="B2144" t="s">
        <v>304</v>
      </c>
      <c r="C2144" t="s">
        <v>307</v>
      </c>
      <c r="D2144" t="s">
        <v>310</v>
      </c>
      <c r="E2144" t="str">
        <f t="shared" si="33"/>
        <v>lean implementation_unknown unknowns</v>
      </c>
      <c r="G2144">
        <f>COUNTIF(E:E,E2144)</f>
        <v>1</v>
      </c>
    </row>
    <row r="2145" spans="1:7" x14ac:dyDescent="0.25">
      <c r="A2145">
        <v>2017</v>
      </c>
      <c r="B2145" t="s">
        <v>304</v>
      </c>
      <c r="C2145" t="s">
        <v>307</v>
      </c>
      <c r="D2145" t="s">
        <v>44</v>
      </c>
      <c r="E2145" t="str">
        <f t="shared" si="33"/>
        <v>lean implementation_product design</v>
      </c>
      <c r="G2145">
        <f>COUNTIF(E:E,E2145)</f>
        <v>1</v>
      </c>
    </row>
    <row r="2146" spans="1:7" x14ac:dyDescent="0.25">
      <c r="A2146">
        <v>2017</v>
      </c>
      <c r="B2146" t="s">
        <v>304</v>
      </c>
      <c r="C2146" t="s">
        <v>30</v>
      </c>
      <c r="D2146" t="s">
        <v>189</v>
      </c>
      <c r="E2146" t="str">
        <f t="shared" si="33"/>
        <v>nocv1_prototypes</v>
      </c>
      <c r="G2146">
        <f>COUNTIF(E:E,E2146)</f>
        <v>1</v>
      </c>
    </row>
    <row r="2147" spans="1:7" x14ac:dyDescent="0.25">
      <c r="A2147">
        <v>2017</v>
      </c>
      <c r="B2147" t="s">
        <v>304</v>
      </c>
      <c r="C2147" t="s">
        <v>308</v>
      </c>
      <c r="D2147" t="s">
        <v>30</v>
      </c>
      <c r="E2147" t="str">
        <f t="shared" si="33"/>
        <v>requirement elicitation_nocv1</v>
      </c>
      <c r="G2147">
        <f>COUNTIF(E:E,E2147)</f>
        <v>1</v>
      </c>
    </row>
    <row r="2148" spans="1:7" x14ac:dyDescent="0.25">
      <c r="A2148">
        <v>2017</v>
      </c>
      <c r="B2148" t="s">
        <v>304</v>
      </c>
      <c r="C2148" t="s">
        <v>309</v>
      </c>
      <c r="D2148" t="s">
        <v>30</v>
      </c>
      <c r="E2148" t="str">
        <f t="shared" si="33"/>
        <v>stakeholder involvement_nocv1</v>
      </c>
      <c r="G2148">
        <f>COUNTIF(E:E,E2148)</f>
        <v>1</v>
      </c>
    </row>
    <row r="2149" spans="1:7" x14ac:dyDescent="0.25">
      <c r="A2149">
        <v>2017</v>
      </c>
      <c r="B2149" t="s">
        <v>304</v>
      </c>
      <c r="C2149" t="s">
        <v>30</v>
      </c>
      <c r="D2149" t="s">
        <v>310</v>
      </c>
      <c r="E2149" t="str">
        <f t="shared" si="33"/>
        <v>nocv1_unknown unknowns</v>
      </c>
      <c r="G2149">
        <f>COUNTIF(E:E,E2149)</f>
        <v>1</v>
      </c>
    </row>
    <row r="2150" spans="1:7" x14ac:dyDescent="0.25">
      <c r="A2150">
        <v>2017</v>
      </c>
      <c r="B2150" t="s">
        <v>304</v>
      </c>
      <c r="C2150" t="s">
        <v>44</v>
      </c>
      <c r="D2150" t="s">
        <v>30</v>
      </c>
      <c r="E2150" t="str">
        <f t="shared" si="33"/>
        <v>product design_nocv1</v>
      </c>
      <c r="G2150">
        <f>COUNTIF(E:E,E2150)</f>
        <v>1</v>
      </c>
    </row>
    <row r="2151" spans="1:7" x14ac:dyDescent="0.25">
      <c r="A2151">
        <v>2017</v>
      </c>
      <c r="B2151" t="s">
        <v>304</v>
      </c>
      <c r="C2151" t="s">
        <v>308</v>
      </c>
      <c r="D2151" t="s">
        <v>189</v>
      </c>
      <c r="E2151" t="str">
        <f t="shared" si="33"/>
        <v>requirement elicitation_prototypes</v>
      </c>
      <c r="G2151">
        <f>COUNTIF(E:E,E2151)</f>
        <v>1</v>
      </c>
    </row>
    <row r="2152" spans="1:7" x14ac:dyDescent="0.25">
      <c r="A2152">
        <v>2017</v>
      </c>
      <c r="B2152" t="s">
        <v>304</v>
      </c>
      <c r="C2152" t="s">
        <v>309</v>
      </c>
      <c r="D2152" t="s">
        <v>189</v>
      </c>
      <c r="E2152" t="str">
        <f t="shared" si="33"/>
        <v>stakeholder involvement_prototypes</v>
      </c>
      <c r="G2152">
        <f>COUNTIF(E:E,E2152)</f>
        <v>1</v>
      </c>
    </row>
    <row r="2153" spans="1:7" x14ac:dyDescent="0.25">
      <c r="A2153">
        <v>2017</v>
      </c>
      <c r="B2153" t="s">
        <v>304</v>
      </c>
      <c r="C2153" t="s">
        <v>189</v>
      </c>
      <c r="D2153" t="s">
        <v>310</v>
      </c>
      <c r="E2153" t="str">
        <f t="shared" si="33"/>
        <v>prototypes_unknown unknowns</v>
      </c>
      <c r="G2153">
        <f>COUNTIF(E:E,E2153)</f>
        <v>1</v>
      </c>
    </row>
    <row r="2154" spans="1:7" x14ac:dyDescent="0.25">
      <c r="A2154">
        <v>2017</v>
      </c>
      <c r="B2154" t="s">
        <v>304</v>
      </c>
      <c r="C2154" t="s">
        <v>44</v>
      </c>
      <c r="D2154" t="s">
        <v>189</v>
      </c>
      <c r="E2154" t="str">
        <f t="shared" si="33"/>
        <v>product design_prototypes</v>
      </c>
      <c r="G2154">
        <f>COUNTIF(E:E,E2154)</f>
        <v>3</v>
      </c>
    </row>
    <row r="2155" spans="1:7" x14ac:dyDescent="0.25">
      <c r="A2155">
        <v>2017</v>
      </c>
      <c r="B2155" t="s">
        <v>304</v>
      </c>
      <c r="C2155" t="s">
        <v>308</v>
      </c>
      <c r="D2155" t="s">
        <v>309</v>
      </c>
      <c r="E2155" t="str">
        <f t="shared" si="33"/>
        <v>requirement elicitation_stakeholder involvement</v>
      </c>
      <c r="G2155">
        <f>COUNTIF(E:E,E2155)</f>
        <v>1</v>
      </c>
    </row>
    <row r="2156" spans="1:7" x14ac:dyDescent="0.25">
      <c r="A2156">
        <v>2017</v>
      </c>
      <c r="B2156" t="s">
        <v>304</v>
      </c>
      <c r="C2156" t="s">
        <v>308</v>
      </c>
      <c r="D2156" t="s">
        <v>310</v>
      </c>
      <c r="E2156" t="str">
        <f t="shared" si="33"/>
        <v>requirement elicitation_unknown unknowns</v>
      </c>
      <c r="G2156">
        <f>COUNTIF(E:E,E2156)</f>
        <v>1</v>
      </c>
    </row>
    <row r="2157" spans="1:7" x14ac:dyDescent="0.25">
      <c r="A2157">
        <v>2017</v>
      </c>
      <c r="B2157" t="s">
        <v>304</v>
      </c>
      <c r="C2157" t="s">
        <v>44</v>
      </c>
      <c r="D2157" t="s">
        <v>308</v>
      </c>
      <c r="E2157" t="str">
        <f t="shared" si="33"/>
        <v>product design_requirement elicitation</v>
      </c>
      <c r="G2157">
        <f>COUNTIF(E:E,E2157)</f>
        <v>1</v>
      </c>
    </row>
    <row r="2158" spans="1:7" x14ac:dyDescent="0.25">
      <c r="A2158">
        <v>2017</v>
      </c>
      <c r="B2158" t="s">
        <v>304</v>
      </c>
      <c r="C2158" t="s">
        <v>309</v>
      </c>
      <c r="D2158" t="s">
        <v>310</v>
      </c>
      <c r="E2158" t="str">
        <f t="shared" si="33"/>
        <v>stakeholder involvement_unknown unknowns</v>
      </c>
      <c r="G2158">
        <f>COUNTIF(E:E,E2158)</f>
        <v>1</v>
      </c>
    </row>
    <row r="2159" spans="1:7" x14ac:dyDescent="0.25">
      <c r="A2159">
        <v>2017</v>
      </c>
      <c r="B2159" t="s">
        <v>304</v>
      </c>
      <c r="C2159" t="s">
        <v>44</v>
      </c>
      <c r="D2159" t="s">
        <v>309</v>
      </c>
      <c r="E2159" t="str">
        <f t="shared" si="33"/>
        <v>product design_stakeholder involvement</v>
      </c>
      <c r="G2159">
        <f>COUNTIF(E:E,E2159)</f>
        <v>1</v>
      </c>
    </row>
    <row r="2160" spans="1:7" x14ac:dyDescent="0.25">
      <c r="A2160">
        <v>2017</v>
      </c>
      <c r="B2160" t="s">
        <v>304</v>
      </c>
      <c r="C2160" t="s">
        <v>44</v>
      </c>
      <c r="D2160" t="s">
        <v>310</v>
      </c>
      <c r="E2160" t="str">
        <f t="shared" si="33"/>
        <v>product design_unknown unknowns</v>
      </c>
      <c r="G2160">
        <f>COUNTIF(E:E,E2160)</f>
        <v>1</v>
      </c>
    </row>
    <row r="2161" spans="1:7" x14ac:dyDescent="0.25">
      <c r="A2161">
        <v>2017</v>
      </c>
      <c r="B2161" t="s">
        <v>311</v>
      </c>
      <c r="C2161" t="s">
        <v>312</v>
      </c>
      <c r="D2161" t="s">
        <v>313</v>
      </c>
      <c r="E2161" t="str">
        <f t="shared" si="33"/>
        <v>audition_behavioral research</v>
      </c>
      <c r="G2161">
        <f>COUNTIF(E:E,E2161)</f>
        <v>1</v>
      </c>
    </row>
    <row r="2162" spans="1:7" x14ac:dyDescent="0.25">
      <c r="A2162">
        <v>2017</v>
      </c>
      <c r="B2162" t="s">
        <v>311</v>
      </c>
      <c r="C2162" t="s">
        <v>312</v>
      </c>
      <c r="D2162" t="s">
        <v>279</v>
      </c>
      <c r="E2162" t="str">
        <f t="shared" si="33"/>
        <v>audition_product development</v>
      </c>
      <c r="G2162">
        <f>COUNTIF(E:E,E2162)</f>
        <v>1</v>
      </c>
    </row>
    <row r="2163" spans="1:7" x14ac:dyDescent="0.25">
      <c r="A2163">
        <v>2017</v>
      </c>
      <c r="B2163" t="s">
        <v>311</v>
      </c>
      <c r="C2163" t="s">
        <v>314</v>
      </c>
      <c r="D2163" t="s">
        <v>312</v>
      </c>
      <c r="E2163" t="str">
        <f t="shared" si="33"/>
        <v>abstract representation_audition</v>
      </c>
      <c r="G2163">
        <f>COUNTIF(E:E,E2163)</f>
        <v>1</v>
      </c>
    </row>
    <row r="2164" spans="1:7" x14ac:dyDescent="0.25">
      <c r="A2164">
        <v>2017</v>
      </c>
      <c r="B2164" t="s">
        <v>311</v>
      </c>
      <c r="C2164" t="s">
        <v>312</v>
      </c>
      <c r="D2164" t="s">
        <v>315</v>
      </c>
      <c r="E2164" t="str">
        <f t="shared" si="33"/>
        <v>audition_behaviour changes</v>
      </c>
      <c r="G2164">
        <f>COUNTIF(E:E,E2164)</f>
        <v>1</v>
      </c>
    </row>
    <row r="2165" spans="1:7" x14ac:dyDescent="0.25">
      <c r="A2165">
        <v>2017</v>
      </c>
      <c r="B2165" t="s">
        <v>311</v>
      </c>
      <c r="C2165" t="s">
        <v>312</v>
      </c>
      <c r="D2165" t="s">
        <v>316</v>
      </c>
      <c r="E2165" t="str">
        <f t="shared" si="33"/>
        <v>audition_controlled experiment</v>
      </c>
      <c r="G2165">
        <f>COUNTIF(E:E,E2165)</f>
        <v>1</v>
      </c>
    </row>
    <row r="2166" spans="1:7" x14ac:dyDescent="0.25">
      <c r="A2166">
        <v>2017</v>
      </c>
      <c r="B2166" t="s">
        <v>311</v>
      </c>
      <c r="C2166" t="s">
        <v>312</v>
      </c>
      <c r="D2166" t="s">
        <v>141</v>
      </c>
      <c r="E2166" t="str">
        <f t="shared" si="33"/>
        <v>audition_design method</v>
      </c>
      <c r="G2166">
        <f>COUNTIF(E:E,E2166)</f>
        <v>1</v>
      </c>
    </row>
    <row r="2167" spans="1:7" x14ac:dyDescent="0.25">
      <c r="A2167">
        <v>2017</v>
      </c>
      <c r="B2167" t="s">
        <v>311</v>
      </c>
      <c r="C2167" t="s">
        <v>312</v>
      </c>
      <c r="D2167" t="s">
        <v>317</v>
      </c>
      <c r="E2167" t="str">
        <f t="shared" si="33"/>
        <v>audition_social innovations</v>
      </c>
      <c r="G2167">
        <f>COUNTIF(E:E,E2167)</f>
        <v>1</v>
      </c>
    </row>
    <row r="2168" spans="1:7" x14ac:dyDescent="0.25">
      <c r="A2168">
        <v>2017</v>
      </c>
      <c r="B2168" t="s">
        <v>311</v>
      </c>
      <c r="C2168" t="s">
        <v>312</v>
      </c>
      <c r="D2168" t="s">
        <v>318</v>
      </c>
      <c r="E2168" t="str">
        <f t="shared" si="33"/>
        <v>audition_user behaviour</v>
      </c>
      <c r="G2168">
        <f>COUNTIF(E:E,E2168)</f>
        <v>1</v>
      </c>
    </row>
    <row r="2169" spans="1:7" x14ac:dyDescent="0.25">
      <c r="A2169">
        <v>2017</v>
      </c>
      <c r="B2169" t="s">
        <v>311</v>
      </c>
      <c r="C2169" t="s">
        <v>312</v>
      </c>
      <c r="D2169" t="s">
        <v>44</v>
      </c>
      <c r="E2169" t="str">
        <f t="shared" si="33"/>
        <v>audition_product design</v>
      </c>
      <c r="G2169">
        <f>COUNTIF(E:E,E2169)</f>
        <v>1</v>
      </c>
    </row>
    <row r="2170" spans="1:7" x14ac:dyDescent="0.25">
      <c r="A2170">
        <v>2017</v>
      </c>
      <c r="B2170" t="s">
        <v>311</v>
      </c>
      <c r="C2170" t="s">
        <v>313</v>
      </c>
      <c r="D2170" t="s">
        <v>279</v>
      </c>
      <c r="E2170" t="str">
        <f t="shared" si="33"/>
        <v>behavioral research_product development</v>
      </c>
      <c r="G2170">
        <f>COUNTIF(E:E,E2170)</f>
        <v>3</v>
      </c>
    </row>
    <row r="2171" spans="1:7" x14ac:dyDescent="0.25">
      <c r="A2171">
        <v>2017</v>
      </c>
      <c r="B2171" t="s">
        <v>311</v>
      </c>
      <c r="C2171" t="s">
        <v>314</v>
      </c>
      <c r="D2171" t="s">
        <v>313</v>
      </c>
      <c r="E2171" t="str">
        <f t="shared" si="33"/>
        <v>abstract representation_behavioral research</v>
      </c>
      <c r="G2171">
        <f>COUNTIF(E:E,E2171)</f>
        <v>1</v>
      </c>
    </row>
    <row r="2172" spans="1:7" x14ac:dyDescent="0.25">
      <c r="A2172">
        <v>2017</v>
      </c>
      <c r="B2172" t="s">
        <v>311</v>
      </c>
      <c r="C2172" t="s">
        <v>313</v>
      </c>
      <c r="D2172" t="s">
        <v>315</v>
      </c>
      <c r="E2172" t="str">
        <f t="shared" si="33"/>
        <v>behavioral research_behaviour changes</v>
      </c>
      <c r="G2172">
        <f>COUNTIF(E:E,E2172)</f>
        <v>2</v>
      </c>
    </row>
    <row r="2173" spans="1:7" x14ac:dyDescent="0.25">
      <c r="A2173">
        <v>2017</v>
      </c>
      <c r="B2173" t="s">
        <v>311</v>
      </c>
      <c r="C2173" t="s">
        <v>313</v>
      </c>
      <c r="D2173" t="s">
        <v>316</v>
      </c>
      <c r="E2173" t="str">
        <f t="shared" si="33"/>
        <v>behavioral research_controlled experiment</v>
      </c>
      <c r="G2173">
        <f>COUNTIF(E:E,E2173)</f>
        <v>1</v>
      </c>
    </row>
    <row r="2174" spans="1:7" x14ac:dyDescent="0.25">
      <c r="A2174">
        <v>2017</v>
      </c>
      <c r="B2174" t="s">
        <v>311</v>
      </c>
      <c r="C2174" t="s">
        <v>313</v>
      </c>
      <c r="D2174" t="s">
        <v>141</v>
      </c>
      <c r="E2174" t="str">
        <f t="shared" si="33"/>
        <v>behavioral research_design method</v>
      </c>
      <c r="G2174">
        <f>COUNTIF(E:E,E2174)</f>
        <v>2</v>
      </c>
    </row>
    <row r="2175" spans="1:7" x14ac:dyDescent="0.25">
      <c r="A2175">
        <v>2017</v>
      </c>
      <c r="B2175" t="s">
        <v>311</v>
      </c>
      <c r="C2175" t="s">
        <v>313</v>
      </c>
      <c r="D2175" t="s">
        <v>317</v>
      </c>
      <c r="E2175" t="str">
        <f t="shared" si="33"/>
        <v>behavioral research_social innovations</v>
      </c>
      <c r="G2175">
        <f>COUNTIF(E:E,E2175)</f>
        <v>1</v>
      </c>
    </row>
    <row r="2176" spans="1:7" x14ac:dyDescent="0.25">
      <c r="A2176">
        <v>2017</v>
      </c>
      <c r="B2176" t="s">
        <v>311</v>
      </c>
      <c r="C2176" t="s">
        <v>313</v>
      </c>
      <c r="D2176" t="s">
        <v>318</v>
      </c>
      <c r="E2176" t="str">
        <f t="shared" si="33"/>
        <v>behavioral research_user behaviour</v>
      </c>
      <c r="G2176">
        <f>COUNTIF(E:E,E2176)</f>
        <v>3</v>
      </c>
    </row>
    <row r="2177" spans="1:7" x14ac:dyDescent="0.25">
      <c r="A2177">
        <v>2017</v>
      </c>
      <c r="B2177" t="s">
        <v>311</v>
      </c>
      <c r="C2177" t="s">
        <v>313</v>
      </c>
      <c r="D2177" t="s">
        <v>44</v>
      </c>
      <c r="E2177" t="str">
        <f t="shared" si="33"/>
        <v>behavioral research_product design</v>
      </c>
      <c r="G2177">
        <f>COUNTIF(E:E,E2177)</f>
        <v>6</v>
      </c>
    </row>
    <row r="2178" spans="1:7" x14ac:dyDescent="0.25">
      <c r="A2178">
        <v>2017</v>
      </c>
      <c r="B2178" t="s">
        <v>311</v>
      </c>
      <c r="C2178" t="s">
        <v>314</v>
      </c>
      <c r="D2178" t="s">
        <v>279</v>
      </c>
      <c r="E2178" t="str">
        <f t="shared" si="33"/>
        <v>abstract representation_product development</v>
      </c>
      <c r="G2178">
        <f>COUNTIF(E:E,E2178)</f>
        <v>1</v>
      </c>
    </row>
    <row r="2179" spans="1:7" x14ac:dyDescent="0.25">
      <c r="A2179">
        <v>2017</v>
      </c>
      <c r="B2179" t="s">
        <v>311</v>
      </c>
      <c r="C2179" t="s">
        <v>315</v>
      </c>
      <c r="D2179" t="s">
        <v>279</v>
      </c>
      <c r="E2179" t="str">
        <f t="shared" ref="E2179:E2242" si="34">CONCATENATE(C2179,"_",D2179)</f>
        <v>behaviour changes_product development</v>
      </c>
      <c r="G2179">
        <f>COUNTIF(E:E,E2179)</f>
        <v>2</v>
      </c>
    </row>
    <row r="2180" spans="1:7" x14ac:dyDescent="0.25">
      <c r="A2180">
        <v>2017</v>
      </c>
      <c r="B2180" t="s">
        <v>311</v>
      </c>
      <c r="C2180" t="s">
        <v>316</v>
      </c>
      <c r="D2180" t="s">
        <v>279</v>
      </c>
      <c r="E2180" t="str">
        <f t="shared" si="34"/>
        <v>controlled experiment_product development</v>
      </c>
      <c r="G2180">
        <f>COUNTIF(E:E,E2180)</f>
        <v>1</v>
      </c>
    </row>
    <row r="2181" spans="1:7" x14ac:dyDescent="0.25">
      <c r="A2181">
        <v>2017</v>
      </c>
      <c r="B2181" t="s">
        <v>311</v>
      </c>
      <c r="C2181" t="s">
        <v>141</v>
      </c>
      <c r="D2181" t="s">
        <v>279</v>
      </c>
      <c r="E2181" t="str">
        <f t="shared" si="34"/>
        <v>design method_product development</v>
      </c>
      <c r="G2181">
        <f>COUNTIF(E:E,E2181)</f>
        <v>3</v>
      </c>
    </row>
    <row r="2182" spans="1:7" x14ac:dyDescent="0.25">
      <c r="A2182">
        <v>2017</v>
      </c>
      <c r="B2182" t="s">
        <v>311</v>
      </c>
      <c r="C2182" t="s">
        <v>279</v>
      </c>
      <c r="D2182" t="s">
        <v>317</v>
      </c>
      <c r="E2182" t="str">
        <f t="shared" si="34"/>
        <v>product development_social innovations</v>
      </c>
      <c r="G2182">
        <f>COUNTIF(E:E,E2182)</f>
        <v>1</v>
      </c>
    </row>
    <row r="2183" spans="1:7" x14ac:dyDescent="0.25">
      <c r="A2183">
        <v>2017</v>
      </c>
      <c r="B2183" t="s">
        <v>311</v>
      </c>
      <c r="C2183" t="s">
        <v>279</v>
      </c>
      <c r="D2183" t="s">
        <v>318</v>
      </c>
      <c r="E2183" t="str">
        <f t="shared" si="34"/>
        <v>product development_user behaviour</v>
      </c>
      <c r="G2183">
        <f>COUNTIF(E:E,E2183)</f>
        <v>2</v>
      </c>
    </row>
    <row r="2184" spans="1:7" x14ac:dyDescent="0.25">
      <c r="A2184">
        <v>2017</v>
      </c>
      <c r="B2184" t="s">
        <v>311</v>
      </c>
      <c r="C2184" t="s">
        <v>44</v>
      </c>
      <c r="D2184" t="s">
        <v>279</v>
      </c>
      <c r="E2184" t="str">
        <f t="shared" si="34"/>
        <v>product design_product development</v>
      </c>
      <c r="G2184">
        <f>COUNTIF(E:E,E2184)</f>
        <v>60</v>
      </c>
    </row>
    <row r="2185" spans="1:7" x14ac:dyDescent="0.25">
      <c r="A2185">
        <v>2017</v>
      </c>
      <c r="B2185" t="s">
        <v>311</v>
      </c>
      <c r="C2185" t="s">
        <v>314</v>
      </c>
      <c r="D2185" t="s">
        <v>315</v>
      </c>
      <c r="E2185" t="str">
        <f t="shared" si="34"/>
        <v>abstract representation_behaviour changes</v>
      </c>
      <c r="G2185">
        <f>COUNTIF(E:E,E2185)</f>
        <v>1</v>
      </c>
    </row>
    <row r="2186" spans="1:7" x14ac:dyDescent="0.25">
      <c r="A2186">
        <v>2017</v>
      </c>
      <c r="B2186" t="s">
        <v>311</v>
      </c>
      <c r="C2186" t="s">
        <v>314</v>
      </c>
      <c r="D2186" t="s">
        <v>316</v>
      </c>
      <c r="E2186" t="str">
        <f t="shared" si="34"/>
        <v>abstract representation_controlled experiment</v>
      </c>
      <c r="G2186">
        <f>COUNTIF(E:E,E2186)</f>
        <v>1</v>
      </c>
    </row>
    <row r="2187" spans="1:7" x14ac:dyDescent="0.25">
      <c r="A2187">
        <v>2017</v>
      </c>
      <c r="B2187" t="s">
        <v>311</v>
      </c>
      <c r="C2187" t="s">
        <v>314</v>
      </c>
      <c r="D2187" t="s">
        <v>141</v>
      </c>
      <c r="E2187" t="str">
        <f t="shared" si="34"/>
        <v>abstract representation_design method</v>
      </c>
      <c r="G2187">
        <f>COUNTIF(E:E,E2187)</f>
        <v>1</v>
      </c>
    </row>
    <row r="2188" spans="1:7" x14ac:dyDescent="0.25">
      <c r="A2188">
        <v>2017</v>
      </c>
      <c r="B2188" t="s">
        <v>311</v>
      </c>
      <c r="C2188" t="s">
        <v>314</v>
      </c>
      <c r="D2188" t="s">
        <v>317</v>
      </c>
      <c r="E2188" t="str">
        <f t="shared" si="34"/>
        <v>abstract representation_social innovations</v>
      </c>
      <c r="G2188">
        <f>COUNTIF(E:E,E2188)</f>
        <v>1</v>
      </c>
    </row>
    <row r="2189" spans="1:7" x14ac:dyDescent="0.25">
      <c r="A2189">
        <v>2017</v>
      </c>
      <c r="B2189" t="s">
        <v>311</v>
      </c>
      <c r="C2189" t="s">
        <v>314</v>
      </c>
      <c r="D2189" t="s">
        <v>318</v>
      </c>
      <c r="E2189" t="str">
        <f t="shared" si="34"/>
        <v>abstract representation_user behaviour</v>
      </c>
      <c r="G2189">
        <f>COUNTIF(E:E,E2189)</f>
        <v>1</v>
      </c>
    </row>
    <row r="2190" spans="1:7" x14ac:dyDescent="0.25">
      <c r="A2190">
        <v>2017</v>
      </c>
      <c r="B2190" t="s">
        <v>311</v>
      </c>
      <c r="C2190" t="s">
        <v>314</v>
      </c>
      <c r="D2190" t="s">
        <v>44</v>
      </c>
      <c r="E2190" t="str">
        <f t="shared" si="34"/>
        <v>abstract representation_product design</v>
      </c>
      <c r="G2190">
        <f>COUNTIF(E:E,E2190)</f>
        <v>1</v>
      </c>
    </row>
    <row r="2191" spans="1:7" x14ac:dyDescent="0.25">
      <c r="A2191">
        <v>2017</v>
      </c>
      <c r="B2191" t="s">
        <v>311</v>
      </c>
      <c r="C2191" t="s">
        <v>315</v>
      </c>
      <c r="D2191" t="s">
        <v>316</v>
      </c>
      <c r="E2191" t="str">
        <f t="shared" si="34"/>
        <v>behaviour changes_controlled experiment</v>
      </c>
      <c r="G2191">
        <f>COUNTIF(E:E,E2191)</f>
        <v>1</v>
      </c>
    </row>
    <row r="2192" spans="1:7" x14ac:dyDescent="0.25">
      <c r="A2192">
        <v>2017</v>
      </c>
      <c r="B2192" t="s">
        <v>311</v>
      </c>
      <c r="C2192" t="s">
        <v>315</v>
      </c>
      <c r="D2192" t="s">
        <v>141</v>
      </c>
      <c r="E2192" t="str">
        <f t="shared" si="34"/>
        <v>behaviour changes_design method</v>
      </c>
      <c r="G2192">
        <f>COUNTIF(E:E,E2192)</f>
        <v>2</v>
      </c>
    </row>
    <row r="2193" spans="1:7" x14ac:dyDescent="0.25">
      <c r="A2193">
        <v>2017</v>
      </c>
      <c r="B2193" t="s">
        <v>311</v>
      </c>
      <c r="C2193" t="s">
        <v>315</v>
      </c>
      <c r="D2193" t="s">
        <v>317</v>
      </c>
      <c r="E2193" t="str">
        <f t="shared" si="34"/>
        <v>behaviour changes_social innovations</v>
      </c>
      <c r="G2193">
        <f>COUNTIF(E:E,E2193)</f>
        <v>1</v>
      </c>
    </row>
    <row r="2194" spans="1:7" x14ac:dyDescent="0.25">
      <c r="A2194">
        <v>2017</v>
      </c>
      <c r="B2194" t="s">
        <v>311</v>
      </c>
      <c r="C2194" t="s">
        <v>315</v>
      </c>
      <c r="D2194" t="s">
        <v>318</v>
      </c>
      <c r="E2194" t="str">
        <f t="shared" si="34"/>
        <v>behaviour changes_user behaviour</v>
      </c>
      <c r="G2194">
        <f>COUNTIF(E:E,E2194)</f>
        <v>2</v>
      </c>
    </row>
    <row r="2195" spans="1:7" x14ac:dyDescent="0.25">
      <c r="A2195">
        <v>2017</v>
      </c>
      <c r="B2195" t="s">
        <v>311</v>
      </c>
      <c r="C2195" t="s">
        <v>315</v>
      </c>
      <c r="D2195" t="s">
        <v>44</v>
      </c>
      <c r="E2195" t="str">
        <f t="shared" si="34"/>
        <v>behaviour changes_product design</v>
      </c>
      <c r="G2195">
        <f>COUNTIF(E:E,E2195)</f>
        <v>2</v>
      </c>
    </row>
    <row r="2196" spans="1:7" x14ac:dyDescent="0.25">
      <c r="A2196">
        <v>2017</v>
      </c>
      <c r="B2196" t="s">
        <v>311</v>
      </c>
      <c r="C2196" t="s">
        <v>316</v>
      </c>
      <c r="D2196" t="s">
        <v>141</v>
      </c>
      <c r="E2196" t="str">
        <f t="shared" si="34"/>
        <v>controlled experiment_design method</v>
      </c>
      <c r="G2196">
        <f>COUNTIF(E:E,E2196)</f>
        <v>1</v>
      </c>
    </row>
    <row r="2197" spans="1:7" x14ac:dyDescent="0.25">
      <c r="A2197">
        <v>2017</v>
      </c>
      <c r="B2197" t="s">
        <v>311</v>
      </c>
      <c r="C2197" t="s">
        <v>316</v>
      </c>
      <c r="D2197" t="s">
        <v>317</v>
      </c>
      <c r="E2197" t="str">
        <f t="shared" si="34"/>
        <v>controlled experiment_social innovations</v>
      </c>
      <c r="G2197">
        <f>COUNTIF(E:E,E2197)</f>
        <v>1</v>
      </c>
    </row>
    <row r="2198" spans="1:7" x14ac:dyDescent="0.25">
      <c r="A2198">
        <v>2017</v>
      </c>
      <c r="B2198" t="s">
        <v>311</v>
      </c>
      <c r="C2198" t="s">
        <v>316</v>
      </c>
      <c r="D2198" t="s">
        <v>318</v>
      </c>
      <c r="E2198" t="str">
        <f t="shared" si="34"/>
        <v>controlled experiment_user behaviour</v>
      </c>
      <c r="G2198">
        <f>COUNTIF(E:E,E2198)</f>
        <v>1</v>
      </c>
    </row>
    <row r="2199" spans="1:7" x14ac:dyDescent="0.25">
      <c r="A2199">
        <v>2017</v>
      </c>
      <c r="B2199" t="s">
        <v>311</v>
      </c>
      <c r="C2199" t="s">
        <v>316</v>
      </c>
      <c r="D2199" t="s">
        <v>44</v>
      </c>
      <c r="E2199" t="str">
        <f t="shared" si="34"/>
        <v>controlled experiment_product design</v>
      </c>
      <c r="G2199">
        <f>COUNTIF(E:E,E2199)</f>
        <v>1</v>
      </c>
    </row>
    <row r="2200" spans="1:7" x14ac:dyDescent="0.25">
      <c r="A2200">
        <v>2017</v>
      </c>
      <c r="B2200" t="s">
        <v>311</v>
      </c>
      <c r="C2200" t="s">
        <v>141</v>
      </c>
      <c r="D2200" t="s">
        <v>317</v>
      </c>
      <c r="E2200" t="str">
        <f t="shared" si="34"/>
        <v>design method_social innovations</v>
      </c>
      <c r="G2200">
        <f>COUNTIF(E:E,E2200)</f>
        <v>1</v>
      </c>
    </row>
    <row r="2201" spans="1:7" x14ac:dyDescent="0.25">
      <c r="A2201">
        <v>2017</v>
      </c>
      <c r="B2201" t="s">
        <v>311</v>
      </c>
      <c r="C2201" t="s">
        <v>141</v>
      </c>
      <c r="D2201" t="s">
        <v>318</v>
      </c>
      <c r="E2201" t="str">
        <f t="shared" si="34"/>
        <v>design method_user behaviour</v>
      </c>
      <c r="G2201">
        <f>COUNTIF(E:E,E2201)</f>
        <v>2</v>
      </c>
    </row>
    <row r="2202" spans="1:7" x14ac:dyDescent="0.25">
      <c r="A2202">
        <v>2017</v>
      </c>
      <c r="B2202" t="s">
        <v>311</v>
      </c>
      <c r="C2202" t="s">
        <v>141</v>
      </c>
      <c r="D2202" t="s">
        <v>44</v>
      </c>
      <c r="E2202" t="str">
        <f t="shared" si="34"/>
        <v>design method_product design</v>
      </c>
      <c r="G2202">
        <f>COUNTIF(E:E,E2202)</f>
        <v>6</v>
      </c>
    </row>
    <row r="2203" spans="1:7" x14ac:dyDescent="0.25">
      <c r="A2203">
        <v>2017</v>
      </c>
      <c r="B2203" t="s">
        <v>311</v>
      </c>
      <c r="C2203" t="s">
        <v>317</v>
      </c>
      <c r="D2203" t="s">
        <v>318</v>
      </c>
      <c r="E2203" t="str">
        <f t="shared" si="34"/>
        <v>social innovations_user behaviour</v>
      </c>
      <c r="G2203">
        <f>COUNTIF(E:E,E2203)</f>
        <v>1</v>
      </c>
    </row>
    <row r="2204" spans="1:7" x14ac:dyDescent="0.25">
      <c r="A2204">
        <v>2017</v>
      </c>
      <c r="B2204" t="s">
        <v>311</v>
      </c>
      <c r="C2204" t="s">
        <v>44</v>
      </c>
      <c r="D2204" t="s">
        <v>317</v>
      </c>
      <c r="E2204" t="str">
        <f t="shared" si="34"/>
        <v>product design_social innovations</v>
      </c>
      <c r="G2204">
        <f>COUNTIF(E:E,E2204)</f>
        <v>1</v>
      </c>
    </row>
    <row r="2205" spans="1:7" x14ac:dyDescent="0.25">
      <c r="A2205">
        <v>2017</v>
      </c>
      <c r="B2205" t="s">
        <v>311</v>
      </c>
      <c r="C2205" t="s">
        <v>44</v>
      </c>
      <c r="D2205" t="s">
        <v>318</v>
      </c>
      <c r="E2205" t="str">
        <f t="shared" si="34"/>
        <v>product design_user behaviour</v>
      </c>
      <c r="G2205">
        <f>COUNTIF(E:E,E2205)</f>
        <v>6</v>
      </c>
    </row>
    <row r="2206" spans="1:7" x14ac:dyDescent="0.25">
      <c r="A2206">
        <v>2017</v>
      </c>
      <c r="B2206" t="s">
        <v>319</v>
      </c>
      <c r="C2206" t="s">
        <v>14</v>
      </c>
      <c r="D2206" t="s">
        <v>38</v>
      </c>
      <c r="E2206" t="str">
        <f t="shared" si="34"/>
        <v>design_design research</v>
      </c>
      <c r="G2206">
        <f>COUNTIF(E:E,E2206)</f>
        <v>26</v>
      </c>
    </row>
    <row r="2207" spans="1:7" x14ac:dyDescent="0.25">
      <c r="A2207">
        <v>2017</v>
      </c>
      <c r="B2207" t="s">
        <v>319</v>
      </c>
      <c r="C2207" t="s">
        <v>14</v>
      </c>
      <c r="D2207" t="s">
        <v>88</v>
      </c>
      <c r="E2207" t="str">
        <f t="shared" si="34"/>
        <v>design_design theory</v>
      </c>
      <c r="G2207">
        <f>COUNTIF(E:E,E2207)</f>
        <v>14</v>
      </c>
    </row>
    <row r="2208" spans="1:7" x14ac:dyDescent="0.25">
      <c r="A2208">
        <v>2017</v>
      </c>
      <c r="B2208" t="s">
        <v>319</v>
      </c>
      <c r="C2208" t="s">
        <v>14</v>
      </c>
      <c r="D2208" t="s">
        <v>66</v>
      </c>
      <c r="E2208" t="str">
        <f t="shared" si="34"/>
        <v>design_interaction design</v>
      </c>
      <c r="G2208">
        <f>COUNTIF(E:E,E2208)</f>
        <v>7</v>
      </c>
    </row>
    <row r="2209" spans="1:7" x14ac:dyDescent="0.25">
      <c r="A2209">
        <v>2017</v>
      </c>
      <c r="B2209" t="s">
        <v>319</v>
      </c>
      <c r="C2209" t="s">
        <v>14</v>
      </c>
      <c r="D2209" t="s">
        <v>320</v>
      </c>
      <c r="E2209" t="str">
        <f t="shared" si="34"/>
        <v>design_political forces</v>
      </c>
      <c r="G2209">
        <f>COUNTIF(E:E,E2209)</f>
        <v>1</v>
      </c>
    </row>
    <row r="2210" spans="1:7" x14ac:dyDescent="0.25">
      <c r="A2210">
        <v>2017</v>
      </c>
      <c r="B2210" t="s">
        <v>319</v>
      </c>
      <c r="C2210" t="s">
        <v>14</v>
      </c>
      <c r="D2210" t="s">
        <v>321</v>
      </c>
      <c r="E2210" t="str">
        <f t="shared" si="34"/>
        <v>design_subjective experiences</v>
      </c>
      <c r="G2210">
        <f>COUNTIF(E:E,E2210)</f>
        <v>1</v>
      </c>
    </row>
    <row r="2211" spans="1:7" x14ac:dyDescent="0.25">
      <c r="A2211">
        <v>2017</v>
      </c>
      <c r="B2211" t="s">
        <v>319</v>
      </c>
      <c r="C2211" t="s">
        <v>14</v>
      </c>
      <c r="D2211" t="s">
        <v>23</v>
      </c>
      <c r="E2211" t="str">
        <f t="shared" si="34"/>
        <v>design_engineering</v>
      </c>
      <c r="G2211">
        <f>COUNTIF(E:E,E2211)</f>
        <v>40</v>
      </c>
    </row>
    <row r="2212" spans="1:7" x14ac:dyDescent="0.25">
      <c r="A2212">
        <v>2017</v>
      </c>
      <c r="B2212" t="s">
        <v>319</v>
      </c>
      <c r="C2212" t="s">
        <v>38</v>
      </c>
      <c r="D2212" t="s">
        <v>88</v>
      </c>
      <c r="E2212" t="str">
        <f t="shared" si="34"/>
        <v>design research_design theory</v>
      </c>
      <c r="G2212">
        <f>COUNTIF(E:E,E2212)</f>
        <v>4</v>
      </c>
    </row>
    <row r="2213" spans="1:7" x14ac:dyDescent="0.25">
      <c r="A2213">
        <v>2017</v>
      </c>
      <c r="B2213" t="s">
        <v>319</v>
      </c>
      <c r="C2213" t="s">
        <v>38</v>
      </c>
      <c r="D2213" t="s">
        <v>66</v>
      </c>
      <c r="E2213" t="str">
        <f t="shared" si="34"/>
        <v>design research_interaction design</v>
      </c>
      <c r="G2213">
        <f>COUNTIF(E:E,E2213)</f>
        <v>4</v>
      </c>
    </row>
    <row r="2214" spans="1:7" x14ac:dyDescent="0.25">
      <c r="A2214">
        <v>2017</v>
      </c>
      <c r="B2214" t="s">
        <v>319</v>
      </c>
      <c r="C2214" t="s">
        <v>38</v>
      </c>
      <c r="D2214" t="s">
        <v>320</v>
      </c>
      <c r="E2214" t="str">
        <f t="shared" si="34"/>
        <v>design research_political forces</v>
      </c>
      <c r="G2214">
        <f>COUNTIF(E:E,E2214)</f>
        <v>1</v>
      </c>
    </row>
    <row r="2215" spans="1:7" x14ac:dyDescent="0.25">
      <c r="A2215">
        <v>2017</v>
      </c>
      <c r="B2215" t="s">
        <v>319</v>
      </c>
      <c r="C2215" t="s">
        <v>38</v>
      </c>
      <c r="D2215" t="s">
        <v>321</v>
      </c>
      <c r="E2215" t="str">
        <f t="shared" si="34"/>
        <v>design research_subjective experiences</v>
      </c>
      <c r="G2215">
        <f>COUNTIF(E:E,E2215)</f>
        <v>1</v>
      </c>
    </row>
    <row r="2216" spans="1:7" x14ac:dyDescent="0.25">
      <c r="A2216">
        <v>2017</v>
      </c>
      <c r="B2216" t="s">
        <v>319</v>
      </c>
      <c r="C2216" t="s">
        <v>38</v>
      </c>
      <c r="D2216" t="s">
        <v>23</v>
      </c>
      <c r="E2216" t="str">
        <f t="shared" si="34"/>
        <v>design research_engineering</v>
      </c>
      <c r="G2216">
        <f>COUNTIF(E:E,E2216)</f>
        <v>5</v>
      </c>
    </row>
    <row r="2217" spans="1:7" x14ac:dyDescent="0.25">
      <c r="A2217">
        <v>2017</v>
      </c>
      <c r="B2217" t="s">
        <v>319</v>
      </c>
      <c r="C2217" t="s">
        <v>88</v>
      </c>
      <c r="D2217" t="s">
        <v>66</v>
      </c>
      <c r="E2217" t="str">
        <f t="shared" si="34"/>
        <v>design theory_interaction design</v>
      </c>
      <c r="G2217">
        <f>COUNTIF(E:E,E2217)</f>
        <v>2</v>
      </c>
    </row>
    <row r="2218" spans="1:7" x14ac:dyDescent="0.25">
      <c r="A2218">
        <v>2017</v>
      </c>
      <c r="B2218" t="s">
        <v>319</v>
      </c>
      <c r="C2218" t="s">
        <v>88</v>
      </c>
      <c r="D2218" t="s">
        <v>320</v>
      </c>
      <c r="E2218" t="str">
        <f t="shared" si="34"/>
        <v>design theory_political forces</v>
      </c>
      <c r="G2218">
        <f>COUNTIF(E:E,E2218)</f>
        <v>1</v>
      </c>
    </row>
    <row r="2219" spans="1:7" x14ac:dyDescent="0.25">
      <c r="A2219">
        <v>2017</v>
      </c>
      <c r="B2219" t="s">
        <v>319</v>
      </c>
      <c r="C2219" t="s">
        <v>88</v>
      </c>
      <c r="D2219" t="s">
        <v>321</v>
      </c>
      <c r="E2219" t="str">
        <f t="shared" si="34"/>
        <v>design theory_subjective experiences</v>
      </c>
      <c r="G2219">
        <f>COUNTIF(E:E,E2219)</f>
        <v>1</v>
      </c>
    </row>
    <row r="2220" spans="1:7" x14ac:dyDescent="0.25">
      <c r="A2220">
        <v>2017</v>
      </c>
      <c r="B2220" t="s">
        <v>319</v>
      </c>
      <c r="C2220" t="s">
        <v>88</v>
      </c>
      <c r="D2220" t="s">
        <v>23</v>
      </c>
      <c r="E2220" t="str">
        <f t="shared" si="34"/>
        <v>design theory_engineering</v>
      </c>
      <c r="G2220">
        <f>COUNTIF(E:E,E2220)</f>
        <v>1</v>
      </c>
    </row>
    <row r="2221" spans="1:7" x14ac:dyDescent="0.25">
      <c r="A2221">
        <v>2017</v>
      </c>
      <c r="B2221" t="s">
        <v>319</v>
      </c>
      <c r="C2221" t="s">
        <v>66</v>
      </c>
      <c r="D2221" t="s">
        <v>320</v>
      </c>
      <c r="E2221" t="str">
        <f t="shared" si="34"/>
        <v>interaction design_political forces</v>
      </c>
      <c r="G2221">
        <f>COUNTIF(E:E,E2221)</f>
        <v>1</v>
      </c>
    </row>
    <row r="2222" spans="1:7" x14ac:dyDescent="0.25">
      <c r="A2222">
        <v>2017</v>
      </c>
      <c r="B2222" t="s">
        <v>319</v>
      </c>
      <c r="C2222" t="s">
        <v>66</v>
      </c>
      <c r="D2222" t="s">
        <v>321</v>
      </c>
      <c r="E2222" t="str">
        <f t="shared" si="34"/>
        <v>interaction design_subjective experiences</v>
      </c>
      <c r="G2222">
        <f>COUNTIF(E:E,E2222)</f>
        <v>1</v>
      </c>
    </row>
    <row r="2223" spans="1:7" x14ac:dyDescent="0.25">
      <c r="A2223">
        <v>2017</v>
      </c>
      <c r="B2223" t="s">
        <v>319</v>
      </c>
      <c r="C2223" t="s">
        <v>23</v>
      </c>
      <c r="D2223" t="s">
        <v>66</v>
      </c>
      <c r="E2223" t="str">
        <f t="shared" si="34"/>
        <v>engineering_interaction design</v>
      </c>
      <c r="G2223">
        <f>COUNTIF(E:E,E2223)</f>
        <v>2</v>
      </c>
    </row>
    <row r="2224" spans="1:7" x14ac:dyDescent="0.25">
      <c r="A2224">
        <v>2017</v>
      </c>
      <c r="B2224" t="s">
        <v>319</v>
      </c>
      <c r="C2224" t="s">
        <v>320</v>
      </c>
      <c r="D2224" t="s">
        <v>321</v>
      </c>
      <c r="E2224" t="str">
        <f t="shared" si="34"/>
        <v>political forces_subjective experiences</v>
      </c>
      <c r="G2224">
        <f>COUNTIF(E:E,E2224)</f>
        <v>1</v>
      </c>
    </row>
    <row r="2225" spans="1:7" x14ac:dyDescent="0.25">
      <c r="A2225">
        <v>2017</v>
      </c>
      <c r="B2225" t="s">
        <v>319</v>
      </c>
      <c r="C2225" t="s">
        <v>23</v>
      </c>
      <c r="D2225" t="s">
        <v>320</v>
      </c>
      <c r="E2225" t="str">
        <f t="shared" si="34"/>
        <v>engineering_political forces</v>
      </c>
      <c r="G2225">
        <f>COUNTIF(E:E,E2225)</f>
        <v>1</v>
      </c>
    </row>
    <row r="2226" spans="1:7" x14ac:dyDescent="0.25">
      <c r="A2226">
        <v>2017</v>
      </c>
      <c r="B2226" t="s">
        <v>319</v>
      </c>
      <c r="C2226" t="s">
        <v>23</v>
      </c>
      <c r="D2226" t="s">
        <v>321</v>
      </c>
      <c r="E2226" t="str">
        <f t="shared" si="34"/>
        <v>engineering_subjective experiences</v>
      </c>
      <c r="G2226">
        <f>COUNTIF(E:E,E2226)</f>
        <v>1</v>
      </c>
    </row>
    <row r="2227" spans="1:7" x14ac:dyDescent="0.25">
      <c r="A2227">
        <v>2017</v>
      </c>
      <c r="B2227" t="s">
        <v>2204</v>
      </c>
      <c r="C2227" t="s">
        <v>23</v>
      </c>
      <c r="D2227" t="s">
        <v>50</v>
      </c>
      <c r="E2227" t="str">
        <f t="shared" si="34"/>
        <v>engineering_innovation</v>
      </c>
      <c r="G2227">
        <f>COUNTIF(E:E,E2227)</f>
        <v>4</v>
      </c>
    </row>
    <row r="2228" spans="1:7" x14ac:dyDescent="0.25">
      <c r="A2228">
        <v>2017</v>
      </c>
      <c r="B2228" t="s">
        <v>2204</v>
      </c>
      <c r="C2228" t="s">
        <v>322</v>
      </c>
      <c r="D2228" t="s">
        <v>23</v>
      </c>
      <c r="E2228" t="str">
        <f t="shared" si="34"/>
        <v>bio-inspired designs_engineering</v>
      </c>
      <c r="G2228">
        <f>COUNTIF(E:E,E2228)</f>
        <v>1</v>
      </c>
    </row>
    <row r="2229" spans="1:7" x14ac:dyDescent="0.25">
      <c r="A2229">
        <v>2017</v>
      </c>
      <c r="B2229" t="s">
        <v>2204</v>
      </c>
      <c r="C2229" t="s">
        <v>323</v>
      </c>
      <c r="D2229" t="s">
        <v>23</v>
      </c>
      <c r="E2229" t="str">
        <f t="shared" si="34"/>
        <v>biologically inspired design_engineering</v>
      </c>
      <c r="G2229">
        <f>COUNTIF(E:E,E2229)</f>
        <v>1</v>
      </c>
    </row>
    <row r="2230" spans="1:7" x14ac:dyDescent="0.25">
      <c r="A2230">
        <v>2017</v>
      </c>
      <c r="B2230" t="s">
        <v>2204</v>
      </c>
      <c r="C2230" t="s">
        <v>258</v>
      </c>
      <c r="D2230" t="s">
        <v>23</v>
      </c>
      <c r="E2230" t="str">
        <f t="shared" si="34"/>
        <v>creativity_engineering</v>
      </c>
      <c r="G2230">
        <f>COUNTIF(E:E,E2230)</f>
        <v>2</v>
      </c>
    </row>
    <row r="2231" spans="1:7" x14ac:dyDescent="0.25">
      <c r="A2231">
        <v>2017</v>
      </c>
      <c r="B2231" t="s">
        <v>2204</v>
      </c>
      <c r="C2231" t="s">
        <v>5</v>
      </c>
      <c r="D2231" t="s">
        <v>23</v>
      </c>
      <c r="E2231" t="str">
        <f t="shared" si="34"/>
        <v>design practice_engineering</v>
      </c>
      <c r="G2231">
        <f>COUNTIF(E:E,E2231)</f>
        <v>5</v>
      </c>
    </row>
    <row r="2232" spans="1:7" x14ac:dyDescent="0.25">
      <c r="A2232">
        <v>2017</v>
      </c>
      <c r="B2232" t="s">
        <v>2204</v>
      </c>
      <c r="C2232" t="s">
        <v>28</v>
      </c>
      <c r="D2232" t="s">
        <v>23</v>
      </c>
      <c r="E2232" t="str">
        <f t="shared" si="34"/>
        <v>design process_engineering</v>
      </c>
      <c r="G2232">
        <f>COUNTIF(E:E,E2232)</f>
        <v>9</v>
      </c>
    </row>
    <row r="2233" spans="1:7" x14ac:dyDescent="0.25">
      <c r="A2233">
        <v>2017</v>
      </c>
      <c r="B2233" t="s">
        <v>2204</v>
      </c>
      <c r="C2233" t="s">
        <v>324</v>
      </c>
      <c r="D2233" t="s">
        <v>23</v>
      </c>
      <c r="E2233" t="str">
        <f t="shared" si="34"/>
        <v>design support tools_engineering</v>
      </c>
      <c r="G2233">
        <f>COUNTIF(E:E,E2233)</f>
        <v>1</v>
      </c>
    </row>
    <row r="2234" spans="1:7" x14ac:dyDescent="0.25">
      <c r="A2234">
        <v>2017</v>
      </c>
      <c r="B2234" t="s">
        <v>2204</v>
      </c>
      <c r="C2234" t="s">
        <v>23</v>
      </c>
      <c r="D2234" t="s">
        <v>325</v>
      </c>
      <c r="E2234" t="str">
        <f t="shared" si="34"/>
        <v>engineering_interdisciplinary teams</v>
      </c>
      <c r="G2234">
        <f>COUNTIF(E:E,E2234)</f>
        <v>1</v>
      </c>
    </row>
    <row r="2235" spans="1:7" x14ac:dyDescent="0.25">
      <c r="A2235">
        <v>2017</v>
      </c>
      <c r="B2235" t="s">
        <v>2204</v>
      </c>
      <c r="C2235" t="s">
        <v>23</v>
      </c>
      <c r="D2235" t="s">
        <v>269</v>
      </c>
      <c r="E2235" t="str">
        <f t="shared" si="34"/>
        <v>engineering_user requirements</v>
      </c>
      <c r="G2235">
        <f>COUNTIF(E:E,E2235)</f>
        <v>2</v>
      </c>
    </row>
    <row r="2236" spans="1:7" x14ac:dyDescent="0.25">
      <c r="A2236">
        <v>2017</v>
      </c>
      <c r="B2236" t="s">
        <v>2204</v>
      </c>
      <c r="C2236" t="s">
        <v>14</v>
      </c>
      <c r="D2236" t="s">
        <v>23</v>
      </c>
      <c r="E2236" t="str">
        <f t="shared" si="34"/>
        <v>design_engineering</v>
      </c>
      <c r="G2236">
        <f>COUNTIF(E:E,E2236)</f>
        <v>40</v>
      </c>
    </row>
    <row r="2237" spans="1:7" x14ac:dyDescent="0.25">
      <c r="A2237">
        <v>2017</v>
      </c>
      <c r="B2237" t="s">
        <v>2204</v>
      </c>
      <c r="C2237" t="s">
        <v>322</v>
      </c>
      <c r="D2237" t="s">
        <v>50</v>
      </c>
      <c r="E2237" t="str">
        <f t="shared" si="34"/>
        <v>bio-inspired designs_innovation</v>
      </c>
      <c r="G2237">
        <f>COUNTIF(E:E,E2237)</f>
        <v>1</v>
      </c>
    </row>
    <row r="2238" spans="1:7" x14ac:dyDescent="0.25">
      <c r="A2238">
        <v>2017</v>
      </c>
      <c r="B2238" t="s">
        <v>2204</v>
      </c>
      <c r="C2238" t="s">
        <v>323</v>
      </c>
      <c r="D2238" t="s">
        <v>50</v>
      </c>
      <c r="E2238" t="str">
        <f t="shared" si="34"/>
        <v>biologically inspired design_innovation</v>
      </c>
      <c r="G2238">
        <f>COUNTIF(E:E,E2238)</f>
        <v>1</v>
      </c>
    </row>
    <row r="2239" spans="1:7" x14ac:dyDescent="0.25">
      <c r="A2239">
        <v>2017</v>
      </c>
      <c r="B2239" t="s">
        <v>2204</v>
      </c>
      <c r="C2239" t="s">
        <v>258</v>
      </c>
      <c r="D2239" t="s">
        <v>50</v>
      </c>
      <c r="E2239" t="str">
        <f t="shared" si="34"/>
        <v>creativity_innovation</v>
      </c>
      <c r="G2239">
        <f>COUNTIF(E:E,E2239)</f>
        <v>2</v>
      </c>
    </row>
    <row r="2240" spans="1:7" x14ac:dyDescent="0.25">
      <c r="A2240">
        <v>2017</v>
      </c>
      <c r="B2240" t="s">
        <v>2204</v>
      </c>
      <c r="C2240" t="s">
        <v>5</v>
      </c>
      <c r="D2240" t="s">
        <v>50</v>
      </c>
      <c r="E2240" t="str">
        <f t="shared" si="34"/>
        <v>design practice_innovation</v>
      </c>
      <c r="G2240">
        <f>COUNTIF(E:E,E2240)</f>
        <v>2</v>
      </c>
    </row>
    <row r="2241" spans="1:7" x14ac:dyDescent="0.25">
      <c r="A2241">
        <v>2017</v>
      </c>
      <c r="B2241" t="s">
        <v>2204</v>
      </c>
      <c r="C2241" t="s">
        <v>28</v>
      </c>
      <c r="D2241" t="s">
        <v>50</v>
      </c>
      <c r="E2241" t="str">
        <f t="shared" si="34"/>
        <v>design process_innovation</v>
      </c>
      <c r="G2241">
        <f>COUNTIF(E:E,E2241)</f>
        <v>6</v>
      </c>
    </row>
    <row r="2242" spans="1:7" x14ac:dyDescent="0.25">
      <c r="A2242">
        <v>2017</v>
      </c>
      <c r="B2242" t="s">
        <v>2204</v>
      </c>
      <c r="C2242" t="s">
        <v>324</v>
      </c>
      <c r="D2242" t="s">
        <v>50</v>
      </c>
      <c r="E2242" t="str">
        <f t="shared" si="34"/>
        <v>design support tools_innovation</v>
      </c>
      <c r="G2242">
        <f>COUNTIF(E:E,E2242)</f>
        <v>1</v>
      </c>
    </row>
    <row r="2243" spans="1:7" x14ac:dyDescent="0.25">
      <c r="A2243">
        <v>2017</v>
      </c>
      <c r="B2243" t="s">
        <v>2204</v>
      </c>
      <c r="C2243" t="s">
        <v>50</v>
      </c>
      <c r="D2243" t="s">
        <v>325</v>
      </c>
      <c r="E2243" t="str">
        <f t="shared" ref="E2243:E2306" si="35">CONCATENATE(C2243,"_",D2243)</f>
        <v>innovation_interdisciplinary teams</v>
      </c>
      <c r="G2243">
        <f>COUNTIF(E:E,E2243)</f>
        <v>1</v>
      </c>
    </row>
    <row r="2244" spans="1:7" x14ac:dyDescent="0.25">
      <c r="A2244">
        <v>2017</v>
      </c>
      <c r="B2244" t="s">
        <v>2204</v>
      </c>
      <c r="C2244" t="s">
        <v>50</v>
      </c>
      <c r="D2244" t="s">
        <v>269</v>
      </c>
      <c r="E2244" t="str">
        <f t="shared" si="35"/>
        <v>innovation_user requirements</v>
      </c>
      <c r="G2244">
        <f>COUNTIF(E:E,E2244)</f>
        <v>1</v>
      </c>
    </row>
    <row r="2245" spans="1:7" x14ac:dyDescent="0.25">
      <c r="A2245">
        <v>2017</v>
      </c>
      <c r="B2245" t="s">
        <v>2204</v>
      </c>
      <c r="C2245" t="s">
        <v>14</v>
      </c>
      <c r="D2245" t="s">
        <v>50</v>
      </c>
      <c r="E2245" t="str">
        <f t="shared" si="35"/>
        <v>design_innovation</v>
      </c>
      <c r="G2245">
        <f>COUNTIF(E:E,E2245)</f>
        <v>14</v>
      </c>
    </row>
    <row r="2246" spans="1:7" x14ac:dyDescent="0.25">
      <c r="A2246">
        <v>2017</v>
      </c>
      <c r="B2246" t="s">
        <v>2204</v>
      </c>
      <c r="C2246" t="s">
        <v>322</v>
      </c>
      <c r="D2246" t="s">
        <v>323</v>
      </c>
      <c r="E2246" t="str">
        <f t="shared" si="35"/>
        <v>bio-inspired designs_biologically inspired design</v>
      </c>
      <c r="G2246">
        <f>COUNTIF(E:E,E2246)</f>
        <v>2</v>
      </c>
    </row>
    <row r="2247" spans="1:7" x14ac:dyDescent="0.25">
      <c r="A2247">
        <v>2017</v>
      </c>
      <c r="B2247" t="s">
        <v>2204</v>
      </c>
      <c r="C2247" t="s">
        <v>322</v>
      </c>
      <c r="D2247" t="s">
        <v>258</v>
      </c>
      <c r="E2247" t="str">
        <f t="shared" si="35"/>
        <v>bio-inspired designs_creativity</v>
      </c>
      <c r="G2247">
        <f>COUNTIF(E:E,E2247)</f>
        <v>1</v>
      </c>
    </row>
    <row r="2248" spans="1:7" x14ac:dyDescent="0.25">
      <c r="A2248">
        <v>2017</v>
      </c>
      <c r="B2248" t="s">
        <v>2204</v>
      </c>
      <c r="C2248" t="s">
        <v>322</v>
      </c>
      <c r="D2248" t="s">
        <v>5</v>
      </c>
      <c r="E2248" t="str">
        <f t="shared" si="35"/>
        <v>bio-inspired designs_design practice</v>
      </c>
      <c r="G2248">
        <f>COUNTIF(E:E,E2248)</f>
        <v>1</v>
      </c>
    </row>
    <row r="2249" spans="1:7" x14ac:dyDescent="0.25">
      <c r="A2249">
        <v>2017</v>
      </c>
      <c r="B2249" t="s">
        <v>2204</v>
      </c>
      <c r="C2249" t="s">
        <v>322</v>
      </c>
      <c r="D2249" t="s">
        <v>28</v>
      </c>
      <c r="E2249" t="str">
        <f t="shared" si="35"/>
        <v>bio-inspired designs_design process</v>
      </c>
      <c r="G2249">
        <f>COUNTIF(E:E,E2249)</f>
        <v>1</v>
      </c>
    </row>
    <row r="2250" spans="1:7" x14ac:dyDescent="0.25">
      <c r="A2250">
        <v>2017</v>
      </c>
      <c r="B2250" t="s">
        <v>2204</v>
      </c>
      <c r="C2250" t="s">
        <v>322</v>
      </c>
      <c r="D2250" t="s">
        <v>324</v>
      </c>
      <c r="E2250" t="str">
        <f t="shared" si="35"/>
        <v>bio-inspired designs_design support tools</v>
      </c>
      <c r="G2250">
        <f>COUNTIF(E:E,E2250)</f>
        <v>1</v>
      </c>
    </row>
    <row r="2251" spans="1:7" x14ac:dyDescent="0.25">
      <c r="A2251">
        <v>2017</v>
      </c>
      <c r="B2251" t="s">
        <v>2204</v>
      </c>
      <c r="C2251" t="s">
        <v>322</v>
      </c>
      <c r="D2251" t="s">
        <v>325</v>
      </c>
      <c r="E2251" t="str">
        <f t="shared" si="35"/>
        <v>bio-inspired designs_interdisciplinary teams</v>
      </c>
      <c r="G2251">
        <f>COUNTIF(E:E,E2251)</f>
        <v>1</v>
      </c>
    </row>
    <row r="2252" spans="1:7" x14ac:dyDescent="0.25">
      <c r="A2252">
        <v>2017</v>
      </c>
      <c r="B2252" t="s">
        <v>2204</v>
      </c>
      <c r="C2252" t="s">
        <v>322</v>
      </c>
      <c r="D2252" t="s">
        <v>269</v>
      </c>
      <c r="E2252" t="str">
        <f t="shared" si="35"/>
        <v>bio-inspired designs_user requirements</v>
      </c>
      <c r="G2252">
        <f>COUNTIF(E:E,E2252)</f>
        <v>1</v>
      </c>
    </row>
    <row r="2253" spans="1:7" x14ac:dyDescent="0.25">
      <c r="A2253">
        <v>2017</v>
      </c>
      <c r="B2253" t="s">
        <v>2204</v>
      </c>
      <c r="C2253" t="s">
        <v>322</v>
      </c>
      <c r="D2253" t="s">
        <v>14</v>
      </c>
      <c r="E2253" t="str">
        <f t="shared" si="35"/>
        <v>bio-inspired designs_design</v>
      </c>
      <c r="G2253">
        <f>COUNTIF(E:E,E2253)</f>
        <v>1</v>
      </c>
    </row>
    <row r="2254" spans="1:7" x14ac:dyDescent="0.25">
      <c r="A2254">
        <v>2017</v>
      </c>
      <c r="B2254" t="s">
        <v>2204</v>
      </c>
      <c r="C2254" t="s">
        <v>323</v>
      </c>
      <c r="D2254" t="s">
        <v>258</v>
      </c>
      <c r="E2254" t="str">
        <f t="shared" si="35"/>
        <v>biologically inspired design_creativity</v>
      </c>
      <c r="G2254">
        <f>COUNTIF(E:E,E2254)</f>
        <v>1</v>
      </c>
    </row>
    <row r="2255" spans="1:7" x14ac:dyDescent="0.25">
      <c r="A2255">
        <v>2017</v>
      </c>
      <c r="B2255" t="s">
        <v>2204</v>
      </c>
      <c r="C2255" t="s">
        <v>323</v>
      </c>
      <c r="D2255" t="s">
        <v>5</v>
      </c>
      <c r="E2255" t="str">
        <f t="shared" si="35"/>
        <v>biologically inspired design_design practice</v>
      </c>
      <c r="G2255">
        <f>COUNTIF(E:E,E2255)</f>
        <v>1</v>
      </c>
    </row>
    <row r="2256" spans="1:7" x14ac:dyDescent="0.25">
      <c r="A2256">
        <v>2017</v>
      </c>
      <c r="B2256" t="s">
        <v>2204</v>
      </c>
      <c r="C2256" t="s">
        <v>323</v>
      </c>
      <c r="D2256" t="s">
        <v>28</v>
      </c>
      <c r="E2256" t="str">
        <f t="shared" si="35"/>
        <v>biologically inspired design_design process</v>
      </c>
      <c r="G2256">
        <f>COUNTIF(E:E,E2256)</f>
        <v>2</v>
      </c>
    </row>
    <row r="2257" spans="1:7" x14ac:dyDescent="0.25">
      <c r="A2257">
        <v>2017</v>
      </c>
      <c r="B2257" t="s">
        <v>2204</v>
      </c>
      <c r="C2257" t="s">
        <v>323</v>
      </c>
      <c r="D2257" t="s">
        <v>324</v>
      </c>
      <c r="E2257" t="str">
        <f t="shared" si="35"/>
        <v>biologically inspired design_design support tools</v>
      </c>
      <c r="G2257">
        <f>COUNTIF(E:E,E2257)</f>
        <v>1</v>
      </c>
    </row>
    <row r="2258" spans="1:7" x14ac:dyDescent="0.25">
      <c r="A2258">
        <v>2017</v>
      </c>
      <c r="B2258" t="s">
        <v>2204</v>
      </c>
      <c r="C2258" t="s">
        <v>323</v>
      </c>
      <c r="D2258" t="s">
        <v>325</v>
      </c>
      <c r="E2258" t="str">
        <f t="shared" si="35"/>
        <v>biologically inspired design_interdisciplinary teams</v>
      </c>
      <c r="G2258">
        <f>COUNTIF(E:E,E2258)</f>
        <v>1</v>
      </c>
    </row>
    <row r="2259" spans="1:7" x14ac:dyDescent="0.25">
      <c r="A2259">
        <v>2017</v>
      </c>
      <c r="B2259" t="s">
        <v>2204</v>
      </c>
      <c r="C2259" t="s">
        <v>323</v>
      </c>
      <c r="D2259" t="s">
        <v>269</v>
      </c>
      <c r="E2259" t="str">
        <f t="shared" si="35"/>
        <v>biologically inspired design_user requirements</v>
      </c>
      <c r="G2259">
        <f>COUNTIF(E:E,E2259)</f>
        <v>1</v>
      </c>
    </row>
    <row r="2260" spans="1:7" x14ac:dyDescent="0.25">
      <c r="A2260">
        <v>2017</v>
      </c>
      <c r="B2260" t="s">
        <v>2204</v>
      </c>
      <c r="C2260" t="s">
        <v>323</v>
      </c>
      <c r="D2260" t="s">
        <v>14</v>
      </c>
      <c r="E2260" t="str">
        <f t="shared" si="35"/>
        <v>biologically inspired design_design</v>
      </c>
      <c r="G2260">
        <f>COUNTIF(E:E,E2260)</f>
        <v>1</v>
      </c>
    </row>
    <row r="2261" spans="1:7" x14ac:dyDescent="0.25">
      <c r="A2261">
        <v>2017</v>
      </c>
      <c r="B2261" t="s">
        <v>2204</v>
      </c>
      <c r="C2261" t="s">
        <v>258</v>
      </c>
      <c r="D2261" t="s">
        <v>5</v>
      </c>
      <c r="E2261" t="str">
        <f t="shared" si="35"/>
        <v>creativity_design practice</v>
      </c>
      <c r="G2261">
        <f>COUNTIF(E:E,E2261)</f>
        <v>1</v>
      </c>
    </row>
    <row r="2262" spans="1:7" x14ac:dyDescent="0.25">
      <c r="A2262">
        <v>2017</v>
      </c>
      <c r="B2262" t="s">
        <v>2204</v>
      </c>
      <c r="C2262" t="s">
        <v>258</v>
      </c>
      <c r="D2262" t="s">
        <v>28</v>
      </c>
      <c r="E2262" t="str">
        <f t="shared" si="35"/>
        <v>creativity_design process</v>
      </c>
      <c r="G2262">
        <f>COUNTIF(E:E,E2262)</f>
        <v>5</v>
      </c>
    </row>
    <row r="2263" spans="1:7" x14ac:dyDescent="0.25">
      <c r="A2263">
        <v>2017</v>
      </c>
      <c r="B2263" t="s">
        <v>2204</v>
      </c>
      <c r="C2263" t="s">
        <v>258</v>
      </c>
      <c r="D2263" t="s">
        <v>324</v>
      </c>
      <c r="E2263" t="str">
        <f t="shared" si="35"/>
        <v>creativity_design support tools</v>
      </c>
      <c r="G2263">
        <f>COUNTIF(E:E,E2263)</f>
        <v>1</v>
      </c>
    </row>
    <row r="2264" spans="1:7" x14ac:dyDescent="0.25">
      <c r="A2264">
        <v>2017</v>
      </c>
      <c r="B2264" t="s">
        <v>2204</v>
      </c>
      <c r="C2264" t="s">
        <v>258</v>
      </c>
      <c r="D2264" t="s">
        <v>325</v>
      </c>
      <c r="E2264" t="str">
        <f t="shared" si="35"/>
        <v>creativity_interdisciplinary teams</v>
      </c>
      <c r="G2264">
        <f>COUNTIF(E:E,E2264)</f>
        <v>1</v>
      </c>
    </row>
    <row r="2265" spans="1:7" x14ac:dyDescent="0.25">
      <c r="A2265">
        <v>2017</v>
      </c>
      <c r="B2265" t="s">
        <v>2204</v>
      </c>
      <c r="C2265" t="s">
        <v>258</v>
      </c>
      <c r="D2265" t="s">
        <v>269</v>
      </c>
      <c r="E2265" t="str">
        <f t="shared" si="35"/>
        <v>creativity_user requirements</v>
      </c>
      <c r="G2265">
        <f>COUNTIF(E:E,E2265)</f>
        <v>1</v>
      </c>
    </row>
    <row r="2266" spans="1:7" x14ac:dyDescent="0.25">
      <c r="A2266">
        <v>2017</v>
      </c>
      <c r="B2266" t="s">
        <v>2204</v>
      </c>
      <c r="C2266" t="s">
        <v>258</v>
      </c>
      <c r="D2266" t="s">
        <v>14</v>
      </c>
      <c r="E2266" t="str">
        <f t="shared" si="35"/>
        <v>creativity_design</v>
      </c>
      <c r="G2266">
        <f>COUNTIF(E:E,E2266)</f>
        <v>6</v>
      </c>
    </row>
    <row r="2267" spans="1:7" x14ac:dyDescent="0.25">
      <c r="A2267">
        <v>2017</v>
      </c>
      <c r="B2267" t="s">
        <v>2204</v>
      </c>
      <c r="C2267" t="s">
        <v>5</v>
      </c>
      <c r="D2267" t="s">
        <v>28</v>
      </c>
      <c r="E2267" t="str">
        <f t="shared" si="35"/>
        <v>design practice_design process</v>
      </c>
      <c r="G2267">
        <f>COUNTIF(E:E,E2267)</f>
        <v>9</v>
      </c>
    </row>
    <row r="2268" spans="1:7" x14ac:dyDescent="0.25">
      <c r="A2268">
        <v>2017</v>
      </c>
      <c r="B2268" t="s">
        <v>2204</v>
      </c>
      <c r="C2268" t="s">
        <v>5</v>
      </c>
      <c r="D2268" t="s">
        <v>324</v>
      </c>
      <c r="E2268" t="str">
        <f t="shared" si="35"/>
        <v>design practice_design support tools</v>
      </c>
      <c r="G2268">
        <f>COUNTIF(E:E,E2268)</f>
        <v>1</v>
      </c>
    </row>
    <row r="2269" spans="1:7" x14ac:dyDescent="0.25">
      <c r="A2269">
        <v>2017</v>
      </c>
      <c r="B2269" t="s">
        <v>2204</v>
      </c>
      <c r="C2269" t="s">
        <v>5</v>
      </c>
      <c r="D2269" t="s">
        <v>325</v>
      </c>
      <c r="E2269" t="str">
        <f t="shared" si="35"/>
        <v>design practice_interdisciplinary teams</v>
      </c>
      <c r="G2269">
        <f>COUNTIF(E:E,E2269)</f>
        <v>1</v>
      </c>
    </row>
    <row r="2270" spans="1:7" x14ac:dyDescent="0.25">
      <c r="A2270">
        <v>2017</v>
      </c>
      <c r="B2270" t="s">
        <v>2204</v>
      </c>
      <c r="C2270" t="s">
        <v>5</v>
      </c>
      <c r="D2270" t="s">
        <v>269</v>
      </c>
      <c r="E2270" t="str">
        <f t="shared" si="35"/>
        <v>design practice_user requirements</v>
      </c>
      <c r="G2270">
        <f>COUNTIF(E:E,E2270)</f>
        <v>1</v>
      </c>
    </row>
    <row r="2271" spans="1:7" x14ac:dyDescent="0.25">
      <c r="A2271">
        <v>2017</v>
      </c>
      <c r="B2271" t="s">
        <v>2204</v>
      </c>
      <c r="C2271" t="s">
        <v>14</v>
      </c>
      <c r="D2271" t="s">
        <v>5</v>
      </c>
      <c r="E2271" t="str">
        <f t="shared" si="35"/>
        <v>design_design practice</v>
      </c>
      <c r="G2271">
        <f>COUNTIF(E:E,E2271)</f>
        <v>19</v>
      </c>
    </row>
    <row r="2272" spans="1:7" x14ac:dyDescent="0.25">
      <c r="A2272">
        <v>2017</v>
      </c>
      <c r="B2272" t="s">
        <v>2204</v>
      </c>
      <c r="C2272" t="s">
        <v>28</v>
      </c>
      <c r="D2272" t="s">
        <v>324</v>
      </c>
      <c r="E2272" t="str">
        <f t="shared" si="35"/>
        <v>design process_design support tools</v>
      </c>
      <c r="G2272">
        <f>COUNTIF(E:E,E2272)</f>
        <v>1</v>
      </c>
    </row>
    <row r="2273" spans="1:7" x14ac:dyDescent="0.25">
      <c r="A2273">
        <v>2017</v>
      </c>
      <c r="B2273" t="s">
        <v>2204</v>
      </c>
      <c r="C2273" t="s">
        <v>28</v>
      </c>
      <c r="D2273" t="s">
        <v>325</v>
      </c>
      <c r="E2273" t="str">
        <f t="shared" si="35"/>
        <v>design process_interdisciplinary teams</v>
      </c>
      <c r="G2273">
        <f>COUNTIF(E:E,E2273)</f>
        <v>1</v>
      </c>
    </row>
    <row r="2274" spans="1:7" x14ac:dyDescent="0.25">
      <c r="A2274">
        <v>2017</v>
      </c>
      <c r="B2274" t="s">
        <v>2204</v>
      </c>
      <c r="C2274" t="s">
        <v>28</v>
      </c>
      <c r="D2274" t="s">
        <v>269</v>
      </c>
      <c r="E2274" t="str">
        <f t="shared" si="35"/>
        <v>design process_user requirements</v>
      </c>
      <c r="G2274">
        <f>COUNTIF(E:E,E2274)</f>
        <v>1</v>
      </c>
    </row>
    <row r="2275" spans="1:7" x14ac:dyDescent="0.25">
      <c r="A2275">
        <v>2017</v>
      </c>
      <c r="B2275" t="s">
        <v>2204</v>
      </c>
      <c r="C2275" t="s">
        <v>14</v>
      </c>
      <c r="D2275" t="s">
        <v>28</v>
      </c>
      <c r="E2275" t="str">
        <f t="shared" si="35"/>
        <v>design_design process</v>
      </c>
      <c r="G2275">
        <f>COUNTIF(E:E,E2275)</f>
        <v>43</v>
      </c>
    </row>
    <row r="2276" spans="1:7" x14ac:dyDescent="0.25">
      <c r="A2276">
        <v>2017</v>
      </c>
      <c r="B2276" t="s">
        <v>2204</v>
      </c>
      <c r="C2276" t="s">
        <v>324</v>
      </c>
      <c r="D2276" t="s">
        <v>325</v>
      </c>
      <c r="E2276" t="str">
        <f t="shared" si="35"/>
        <v>design support tools_interdisciplinary teams</v>
      </c>
      <c r="G2276">
        <f>COUNTIF(E:E,E2276)</f>
        <v>1</v>
      </c>
    </row>
    <row r="2277" spans="1:7" x14ac:dyDescent="0.25">
      <c r="A2277">
        <v>2017</v>
      </c>
      <c r="B2277" t="s">
        <v>2204</v>
      </c>
      <c r="C2277" t="s">
        <v>324</v>
      </c>
      <c r="D2277" t="s">
        <v>269</v>
      </c>
      <c r="E2277" t="str">
        <f t="shared" si="35"/>
        <v>design support tools_user requirements</v>
      </c>
      <c r="G2277">
        <f>COUNTIF(E:E,E2277)</f>
        <v>1</v>
      </c>
    </row>
    <row r="2278" spans="1:7" x14ac:dyDescent="0.25">
      <c r="A2278">
        <v>2017</v>
      </c>
      <c r="B2278" t="s">
        <v>2204</v>
      </c>
      <c r="C2278" t="s">
        <v>14</v>
      </c>
      <c r="D2278" t="s">
        <v>324</v>
      </c>
      <c r="E2278" t="str">
        <f t="shared" si="35"/>
        <v>design_design support tools</v>
      </c>
      <c r="G2278">
        <f>COUNTIF(E:E,E2278)</f>
        <v>1</v>
      </c>
    </row>
    <row r="2279" spans="1:7" x14ac:dyDescent="0.25">
      <c r="A2279">
        <v>2017</v>
      </c>
      <c r="B2279" t="s">
        <v>2204</v>
      </c>
      <c r="C2279" t="s">
        <v>325</v>
      </c>
      <c r="D2279" t="s">
        <v>269</v>
      </c>
      <c r="E2279" t="str">
        <f t="shared" si="35"/>
        <v>interdisciplinary teams_user requirements</v>
      </c>
      <c r="G2279">
        <f>COUNTIF(E:E,E2279)</f>
        <v>1</v>
      </c>
    </row>
    <row r="2280" spans="1:7" x14ac:dyDescent="0.25">
      <c r="A2280">
        <v>2017</v>
      </c>
      <c r="B2280" t="s">
        <v>2204</v>
      </c>
      <c r="C2280" t="s">
        <v>14</v>
      </c>
      <c r="D2280" t="s">
        <v>325</v>
      </c>
      <c r="E2280" t="str">
        <f t="shared" si="35"/>
        <v>design_interdisciplinary teams</v>
      </c>
      <c r="G2280">
        <f>COUNTIF(E:E,E2280)</f>
        <v>1</v>
      </c>
    </row>
    <row r="2281" spans="1:7" x14ac:dyDescent="0.25">
      <c r="A2281">
        <v>2017</v>
      </c>
      <c r="B2281" t="s">
        <v>2204</v>
      </c>
      <c r="C2281" t="s">
        <v>14</v>
      </c>
      <c r="D2281" t="s">
        <v>269</v>
      </c>
      <c r="E2281" t="str">
        <f t="shared" si="35"/>
        <v>design_user requirements</v>
      </c>
      <c r="G2281">
        <f>COUNTIF(E:E,E2281)</f>
        <v>2</v>
      </c>
    </row>
    <row r="2282" spans="1:7" x14ac:dyDescent="0.25">
      <c r="A2282">
        <v>2017</v>
      </c>
      <c r="B2282" t="s">
        <v>326</v>
      </c>
      <c r="C2282" t="s">
        <v>327</v>
      </c>
      <c r="D2282" t="s">
        <v>14</v>
      </c>
      <c r="E2282" t="str">
        <f t="shared" si="35"/>
        <v>algorithmic approach_design</v>
      </c>
      <c r="G2282">
        <f>COUNTIF(E:E,E2282)</f>
        <v>1</v>
      </c>
    </row>
    <row r="2283" spans="1:7" x14ac:dyDescent="0.25">
      <c r="A2283">
        <v>2017</v>
      </c>
      <c r="B2283" t="s">
        <v>326</v>
      </c>
      <c r="C2283" t="s">
        <v>328</v>
      </c>
      <c r="D2283" t="s">
        <v>14</v>
      </c>
      <c r="E2283" t="str">
        <f t="shared" si="35"/>
        <v>complex design projects_design</v>
      </c>
      <c r="G2283">
        <f>COUNTIF(E:E,E2283)</f>
        <v>1</v>
      </c>
    </row>
    <row r="2284" spans="1:7" x14ac:dyDescent="0.25">
      <c r="A2284">
        <v>2017</v>
      </c>
      <c r="B2284" t="s">
        <v>326</v>
      </c>
      <c r="C2284" t="s">
        <v>14</v>
      </c>
      <c r="D2284" t="s">
        <v>329</v>
      </c>
      <c r="E2284" t="str">
        <f t="shared" si="35"/>
        <v>design_design history</v>
      </c>
      <c r="G2284">
        <f>COUNTIF(E:E,E2284)</f>
        <v>3</v>
      </c>
    </row>
    <row r="2285" spans="1:7" x14ac:dyDescent="0.25">
      <c r="A2285">
        <v>2017</v>
      </c>
      <c r="B2285" t="s">
        <v>326</v>
      </c>
      <c r="C2285" t="s">
        <v>14</v>
      </c>
      <c r="D2285" t="s">
        <v>38</v>
      </c>
      <c r="E2285" t="str">
        <f t="shared" si="35"/>
        <v>design_design research</v>
      </c>
      <c r="G2285">
        <f>COUNTIF(E:E,E2285)</f>
        <v>26</v>
      </c>
    </row>
    <row r="2286" spans="1:7" x14ac:dyDescent="0.25">
      <c r="A2286">
        <v>2017</v>
      </c>
      <c r="B2286" t="s">
        <v>326</v>
      </c>
      <c r="C2286" t="s">
        <v>14</v>
      </c>
      <c r="D2286" t="s">
        <v>330</v>
      </c>
      <c r="E2286" t="str">
        <f t="shared" si="35"/>
        <v>design_operational model</v>
      </c>
      <c r="G2286">
        <f>COUNTIF(E:E,E2286)</f>
        <v>1</v>
      </c>
    </row>
    <row r="2287" spans="1:7" x14ac:dyDescent="0.25">
      <c r="A2287">
        <v>2017</v>
      </c>
      <c r="B2287" t="s">
        <v>326</v>
      </c>
      <c r="C2287" t="s">
        <v>14</v>
      </c>
      <c r="D2287" t="s">
        <v>331</v>
      </c>
      <c r="E2287" t="str">
        <f t="shared" si="35"/>
        <v>design_real-world</v>
      </c>
      <c r="G2287">
        <f>COUNTIF(E:E,E2287)</f>
        <v>1</v>
      </c>
    </row>
    <row r="2288" spans="1:7" x14ac:dyDescent="0.25">
      <c r="A2288">
        <v>2017</v>
      </c>
      <c r="B2288" t="s">
        <v>326</v>
      </c>
      <c r="C2288" t="s">
        <v>14</v>
      </c>
      <c r="D2288" t="s">
        <v>190</v>
      </c>
      <c r="E2288" t="str">
        <f t="shared" si="35"/>
        <v>design_science of design</v>
      </c>
      <c r="G2288">
        <f>COUNTIF(E:E,E2288)</f>
        <v>3</v>
      </c>
    </row>
    <row r="2289" spans="1:7" x14ac:dyDescent="0.25">
      <c r="A2289">
        <v>2017</v>
      </c>
      <c r="B2289" t="s">
        <v>326</v>
      </c>
      <c r="C2289" t="s">
        <v>14</v>
      </c>
      <c r="D2289" t="s">
        <v>332</v>
      </c>
      <c r="E2289" t="str">
        <f t="shared" si="35"/>
        <v>design_systematic method</v>
      </c>
      <c r="G2289">
        <f>COUNTIF(E:E,E2289)</f>
        <v>1</v>
      </c>
    </row>
    <row r="2290" spans="1:7" x14ac:dyDescent="0.25">
      <c r="A2290">
        <v>2017</v>
      </c>
      <c r="B2290" t="s">
        <v>326</v>
      </c>
      <c r="C2290" t="s">
        <v>14</v>
      </c>
      <c r="D2290" t="s">
        <v>23</v>
      </c>
      <c r="E2290" t="str">
        <f t="shared" si="35"/>
        <v>design_engineering</v>
      </c>
      <c r="G2290">
        <f>COUNTIF(E:E,E2290)</f>
        <v>40</v>
      </c>
    </row>
    <row r="2291" spans="1:7" x14ac:dyDescent="0.25">
      <c r="A2291">
        <v>2017</v>
      </c>
      <c r="B2291" t="s">
        <v>326</v>
      </c>
      <c r="C2291" t="s">
        <v>327</v>
      </c>
      <c r="D2291" t="s">
        <v>328</v>
      </c>
      <c r="E2291" t="str">
        <f t="shared" si="35"/>
        <v>algorithmic approach_complex design projects</v>
      </c>
      <c r="G2291">
        <f>COUNTIF(E:E,E2291)</f>
        <v>1</v>
      </c>
    </row>
    <row r="2292" spans="1:7" x14ac:dyDescent="0.25">
      <c r="A2292">
        <v>2017</v>
      </c>
      <c r="B2292" t="s">
        <v>326</v>
      </c>
      <c r="C2292" t="s">
        <v>327</v>
      </c>
      <c r="D2292" t="s">
        <v>329</v>
      </c>
      <c r="E2292" t="str">
        <f t="shared" si="35"/>
        <v>algorithmic approach_design history</v>
      </c>
      <c r="G2292">
        <f>COUNTIF(E:E,E2292)</f>
        <v>1</v>
      </c>
    </row>
    <row r="2293" spans="1:7" x14ac:dyDescent="0.25">
      <c r="A2293">
        <v>2017</v>
      </c>
      <c r="B2293" t="s">
        <v>326</v>
      </c>
      <c r="C2293" t="s">
        <v>327</v>
      </c>
      <c r="D2293" t="s">
        <v>38</v>
      </c>
      <c r="E2293" t="str">
        <f t="shared" si="35"/>
        <v>algorithmic approach_design research</v>
      </c>
      <c r="G2293">
        <f>COUNTIF(E:E,E2293)</f>
        <v>1</v>
      </c>
    </row>
    <row r="2294" spans="1:7" x14ac:dyDescent="0.25">
      <c r="A2294">
        <v>2017</v>
      </c>
      <c r="B2294" t="s">
        <v>326</v>
      </c>
      <c r="C2294" t="s">
        <v>327</v>
      </c>
      <c r="D2294" t="s">
        <v>330</v>
      </c>
      <c r="E2294" t="str">
        <f t="shared" si="35"/>
        <v>algorithmic approach_operational model</v>
      </c>
      <c r="G2294">
        <f>COUNTIF(E:E,E2294)</f>
        <v>1</v>
      </c>
    </row>
    <row r="2295" spans="1:7" x14ac:dyDescent="0.25">
      <c r="A2295">
        <v>2017</v>
      </c>
      <c r="B2295" t="s">
        <v>326</v>
      </c>
      <c r="C2295" t="s">
        <v>327</v>
      </c>
      <c r="D2295" t="s">
        <v>331</v>
      </c>
      <c r="E2295" t="str">
        <f t="shared" si="35"/>
        <v>algorithmic approach_real-world</v>
      </c>
      <c r="G2295">
        <f>COUNTIF(E:E,E2295)</f>
        <v>1</v>
      </c>
    </row>
    <row r="2296" spans="1:7" x14ac:dyDescent="0.25">
      <c r="A2296">
        <v>2017</v>
      </c>
      <c r="B2296" t="s">
        <v>326</v>
      </c>
      <c r="C2296" t="s">
        <v>327</v>
      </c>
      <c r="D2296" t="s">
        <v>190</v>
      </c>
      <c r="E2296" t="str">
        <f t="shared" si="35"/>
        <v>algorithmic approach_science of design</v>
      </c>
      <c r="G2296">
        <f>COUNTIF(E:E,E2296)</f>
        <v>1</v>
      </c>
    </row>
    <row r="2297" spans="1:7" x14ac:dyDescent="0.25">
      <c r="A2297">
        <v>2017</v>
      </c>
      <c r="B2297" t="s">
        <v>326</v>
      </c>
      <c r="C2297" t="s">
        <v>327</v>
      </c>
      <c r="D2297" t="s">
        <v>332</v>
      </c>
      <c r="E2297" t="str">
        <f t="shared" si="35"/>
        <v>algorithmic approach_systematic method</v>
      </c>
      <c r="G2297">
        <f>COUNTIF(E:E,E2297)</f>
        <v>1</v>
      </c>
    </row>
    <row r="2298" spans="1:7" x14ac:dyDescent="0.25">
      <c r="A2298">
        <v>2017</v>
      </c>
      <c r="B2298" t="s">
        <v>326</v>
      </c>
      <c r="C2298" t="s">
        <v>327</v>
      </c>
      <c r="D2298" t="s">
        <v>23</v>
      </c>
      <c r="E2298" t="str">
        <f t="shared" si="35"/>
        <v>algorithmic approach_engineering</v>
      </c>
      <c r="G2298">
        <f>COUNTIF(E:E,E2298)</f>
        <v>1</v>
      </c>
    </row>
    <row r="2299" spans="1:7" x14ac:dyDescent="0.25">
      <c r="A2299">
        <v>2017</v>
      </c>
      <c r="B2299" t="s">
        <v>326</v>
      </c>
      <c r="C2299" t="s">
        <v>328</v>
      </c>
      <c r="D2299" t="s">
        <v>329</v>
      </c>
      <c r="E2299" t="str">
        <f t="shared" si="35"/>
        <v>complex design projects_design history</v>
      </c>
      <c r="G2299">
        <f>COUNTIF(E:E,E2299)</f>
        <v>1</v>
      </c>
    </row>
    <row r="2300" spans="1:7" x14ac:dyDescent="0.25">
      <c r="A2300">
        <v>2017</v>
      </c>
      <c r="B2300" t="s">
        <v>326</v>
      </c>
      <c r="C2300" t="s">
        <v>328</v>
      </c>
      <c r="D2300" t="s">
        <v>38</v>
      </c>
      <c r="E2300" t="str">
        <f t="shared" si="35"/>
        <v>complex design projects_design research</v>
      </c>
      <c r="G2300">
        <f>COUNTIF(E:E,E2300)</f>
        <v>1</v>
      </c>
    </row>
    <row r="2301" spans="1:7" x14ac:dyDescent="0.25">
      <c r="A2301">
        <v>2017</v>
      </c>
      <c r="B2301" t="s">
        <v>326</v>
      </c>
      <c r="C2301" t="s">
        <v>328</v>
      </c>
      <c r="D2301" t="s">
        <v>330</v>
      </c>
      <c r="E2301" t="str">
        <f t="shared" si="35"/>
        <v>complex design projects_operational model</v>
      </c>
      <c r="G2301">
        <f>COUNTIF(E:E,E2301)</f>
        <v>1</v>
      </c>
    </row>
    <row r="2302" spans="1:7" x14ac:dyDescent="0.25">
      <c r="A2302">
        <v>2017</v>
      </c>
      <c r="B2302" t="s">
        <v>326</v>
      </c>
      <c r="C2302" t="s">
        <v>328</v>
      </c>
      <c r="D2302" t="s">
        <v>331</v>
      </c>
      <c r="E2302" t="str">
        <f t="shared" si="35"/>
        <v>complex design projects_real-world</v>
      </c>
      <c r="G2302">
        <f>COUNTIF(E:E,E2302)</f>
        <v>1</v>
      </c>
    </row>
    <row r="2303" spans="1:7" x14ac:dyDescent="0.25">
      <c r="A2303">
        <v>2017</v>
      </c>
      <c r="B2303" t="s">
        <v>326</v>
      </c>
      <c r="C2303" t="s">
        <v>328</v>
      </c>
      <c r="D2303" t="s">
        <v>190</v>
      </c>
      <c r="E2303" t="str">
        <f t="shared" si="35"/>
        <v>complex design projects_science of design</v>
      </c>
      <c r="G2303">
        <f>COUNTIF(E:E,E2303)</f>
        <v>1</v>
      </c>
    </row>
    <row r="2304" spans="1:7" x14ac:dyDescent="0.25">
      <c r="A2304">
        <v>2017</v>
      </c>
      <c r="B2304" t="s">
        <v>326</v>
      </c>
      <c r="C2304" t="s">
        <v>328</v>
      </c>
      <c r="D2304" t="s">
        <v>332</v>
      </c>
      <c r="E2304" t="str">
        <f t="shared" si="35"/>
        <v>complex design projects_systematic method</v>
      </c>
      <c r="G2304">
        <f>COUNTIF(E:E,E2304)</f>
        <v>1</v>
      </c>
    </row>
    <row r="2305" spans="1:7" x14ac:dyDescent="0.25">
      <c r="A2305">
        <v>2017</v>
      </c>
      <c r="B2305" t="s">
        <v>326</v>
      </c>
      <c r="C2305" t="s">
        <v>328</v>
      </c>
      <c r="D2305" t="s">
        <v>23</v>
      </c>
      <c r="E2305" t="str">
        <f t="shared" si="35"/>
        <v>complex design projects_engineering</v>
      </c>
      <c r="G2305">
        <f>COUNTIF(E:E,E2305)</f>
        <v>1</v>
      </c>
    </row>
    <row r="2306" spans="1:7" x14ac:dyDescent="0.25">
      <c r="A2306">
        <v>2017</v>
      </c>
      <c r="B2306" t="s">
        <v>326</v>
      </c>
      <c r="C2306" t="s">
        <v>329</v>
      </c>
      <c r="D2306" t="s">
        <v>38</v>
      </c>
      <c r="E2306" t="str">
        <f t="shared" si="35"/>
        <v>design history_design research</v>
      </c>
      <c r="G2306">
        <f>COUNTIF(E:E,E2306)</f>
        <v>1</v>
      </c>
    </row>
    <row r="2307" spans="1:7" x14ac:dyDescent="0.25">
      <c r="A2307">
        <v>2017</v>
      </c>
      <c r="B2307" t="s">
        <v>326</v>
      </c>
      <c r="C2307" t="s">
        <v>329</v>
      </c>
      <c r="D2307" t="s">
        <v>330</v>
      </c>
      <c r="E2307" t="str">
        <f t="shared" ref="E2307:E2370" si="36">CONCATENATE(C2307,"_",D2307)</f>
        <v>design history_operational model</v>
      </c>
      <c r="G2307">
        <f>COUNTIF(E:E,E2307)</f>
        <v>1</v>
      </c>
    </row>
    <row r="2308" spans="1:7" x14ac:dyDescent="0.25">
      <c r="A2308">
        <v>2017</v>
      </c>
      <c r="B2308" t="s">
        <v>326</v>
      </c>
      <c r="C2308" t="s">
        <v>329</v>
      </c>
      <c r="D2308" t="s">
        <v>331</v>
      </c>
      <c r="E2308" t="str">
        <f t="shared" si="36"/>
        <v>design history_real-world</v>
      </c>
      <c r="G2308">
        <f>COUNTIF(E:E,E2308)</f>
        <v>1</v>
      </c>
    </row>
    <row r="2309" spans="1:7" x14ac:dyDescent="0.25">
      <c r="A2309">
        <v>2017</v>
      </c>
      <c r="B2309" t="s">
        <v>326</v>
      </c>
      <c r="C2309" t="s">
        <v>329</v>
      </c>
      <c r="D2309" t="s">
        <v>190</v>
      </c>
      <c r="E2309" t="str">
        <f t="shared" si="36"/>
        <v>design history_science of design</v>
      </c>
      <c r="G2309">
        <f>COUNTIF(E:E,E2309)</f>
        <v>1</v>
      </c>
    </row>
    <row r="2310" spans="1:7" x14ac:dyDescent="0.25">
      <c r="A2310">
        <v>2017</v>
      </c>
      <c r="B2310" t="s">
        <v>326</v>
      </c>
      <c r="C2310" t="s">
        <v>329</v>
      </c>
      <c r="D2310" t="s">
        <v>332</v>
      </c>
      <c r="E2310" t="str">
        <f t="shared" si="36"/>
        <v>design history_systematic method</v>
      </c>
      <c r="G2310">
        <f>COUNTIF(E:E,E2310)</f>
        <v>1</v>
      </c>
    </row>
    <row r="2311" spans="1:7" x14ac:dyDescent="0.25">
      <c r="A2311">
        <v>2017</v>
      </c>
      <c r="B2311" t="s">
        <v>326</v>
      </c>
      <c r="C2311" t="s">
        <v>329</v>
      </c>
      <c r="D2311" t="s">
        <v>23</v>
      </c>
      <c r="E2311" t="str">
        <f t="shared" si="36"/>
        <v>design history_engineering</v>
      </c>
      <c r="G2311">
        <f>COUNTIF(E:E,E2311)</f>
        <v>1</v>
      </c>
    </row>
    <row r="2312" spans="1:7" x14ac:dyDescent="0.25">
      <c r="A2312">
        <v>2017</v>
      </c>
      <c r="B2312" t="s">
        <v>326</v>
      </c>
      <c r="C2312" t="s">
        <v>38</v>
      </c>
      <c r="D2312" t="s">
        <v>330</v>
      </c>
      <c r="E2312" t="str">
        <f t="shared" si="36"/>
        <v>design research_operational model</v>
      </c>
      <c r="G2312">
        <f>COUNTIF(E:E,E2312)</f>
        <v>1</v>
      </c>
    </row>
    <row r="2313" spans="1:7" x14ac:dyDescent="0.25">
      <c r="A2313">
        <v>2017</v>
      </c>
      <c r="B2313" t="s">
        <v>326</v>
      </c>
      <c r="C2313" t="s">
        <v>38</v>
      </c>
      <c r="D2313" t="s">
        <v>331</v>
      </c>
      <c r="E2313" t="str">
        <f t="shared" si="36"/>
        <v>design research_real-world</v>
      </c>
      <c r="G2313">
        <f>COUNTIF(E:E,E2313)</f>
        <v>1</v>
      </c>
    </row>
    <row r="2314" spans="1:7" x14ac:dyDescent="0.25">
      <c r="A2314">
        <v>2017</v>
      </c>
      <c r="B2314" t="s">
        <v>326</v>
      </c>
      <c r="C2314" t="s">
        <v>38</v>
      </c>
      <c r="D2314" t="s">
        <v>190</v>
      </c>
      <c r="E2314" t="str">
        <f t="shared" si="36"/>
        <v>design research_science of design</v>
      </c>
      <c r="G2314">
        <f>COUNTIF(E:E,E2314)</f>
        <v>2</v>
      </c>
    </row>
    <row r="2315" spans="1:7" x14ac:dyDescent="0.25">
      <c r="A2315">
        <v>2017</v>
      </c>
      <c r="B2315" t="s">
        <v>326</v>
      </c>
      <c r="C2315" t="s">
        <v>38</v>
      </c>
      <c r="D2315" t="s">
        <v>332</v>
      </c>
      <c r="E2315" t="str">
        <f t="shared" si="36"/>
        <v>design research_systematic method</v>
      </c>
      <c r="G2315">
        <f>COUNTIF(E:E,E2315)</f>
        <v>1</v>
      </c>
    </row>
    <row r="2316" spans="1:7" x14ac:dyDescent="0.25">
      <c r="A2316">
        <v>2017</v>
      </c>
      <c r="B2316" t="s">
        <v>326</v>
      </c>
      <c r="C2316" t="s">
        <v>38</v>
      </c>
      <c r="D2316" t="s">
        <v>23</v>
      </c>
      <c r="E2316" t="str">
        <f t="shared" si="36"/>
        <v>design research_engineering</v>
      </c>
      <c r="G2316">
        <f>COUNTIF(E:E,E2316)</f>
        <v>5</v>
      </c>
    </row>
    <row r="2317" spans="1:7" x14ac:dyDescent="0.25">
      <c r="A2317">
        <v>2017</v>
      </c>
      <c r="B2317" t="s">
        <v>326</v>
      </c>
      <c r="C2317" t="s">
        <v>330</v>
      </c>
      <c r="D2317" t="s">
        <v>331</v>
      </c>
      <c r="E2317" t="str">
        <f t="shared" si="36"/>
        <v>operational model_real-world</v>
      </c>
      <c r="G2317">
        <f>COUNTIF(E:E,E2317)</f>
        <v>1</v>
      </c>
    </row>
    <row r="2318" spans="1:7" x14ac:dyDescent="0.25">
      <c r="A2318">
        <v>2017</v>
      </c>
      <c r="B2318" t="s">
        <v>326</v>
      </c>
      <c r="C2318" t="s">
        <v>330</v>
      </c>
      <c r="D2318" t="s">
        <v>190</v>
      </c>
      <c r="E2318" t="str">
        <f t="shared" si="36"/>
        <v>operational model_science of design</v>
      </c>
      <c r="G2318">
        <f>COUNTIF(E:E,E2318)</f>
        <v>1</v>
      </c>
    </row>
    <row r="2319" spans="1:7" x14ac:dyDescent="0.25">
      <c r="A2319">
        <v>2017</v>
      </c>
      <c r="B2319" t="s">
        <v>326</v>
      </c>
      <c r="C2319" t="s">
        <v>330</v>
      </c>
      <c r="D2319" t="s">
        <v>332</v>
      </c>
      <c r="E2319" t="str">
        <f t="shared" si="36"/>
        <v>operational model_systematic method</v>
      </c>
      <c r="G2319">
        <f>COUNTIF(E:E,E2319)</f>
        <v>1</v>
      </c>
    </row>
    <row r="2320" spans="1:7" x14ac:dyDescent="0.25">
      <c r="A2320">
        <v>2017</v>
      </c>
      <c r="B2320" t="s">
        <v>326</v>
      </c>
      <c r="C2320" t="s">
        <v>23</v>
      </c>
      <c r="D2320" t="s">
        <v>330</v>
      </c>
      <c r="E2320" t="str">
        <f t="shared" si="36"/>
        <v>engineering_operational model</v>
      </c>
      <c r="G2320">
        <f>COUNTIF(E:E,E2320)</f>
        <v>1</v>
      </c>
    </row>
    <row r="2321" spans="1:7" x14ac:dyDescent="0.25">
      <c r="A2321">
        <v>2017</v>
      </c>
      <c r="B2321" t="s">
        <v>326</v>
      </c>
      <c r="C2321" t="s">
        <v>331</v>
      </c>
      <c r="D2321" t="s">
        <v>190</v>
      </c>
      <c r="E2321" t="str">
        <f t="shared" si="36"/>
        <v>real-world_science of design</v>
      </c>
      <c r="G2321">
        <f>COUNTIF(E:E,E2321)</f>
        <v>1</v>
      </c>
    </row>
    <row r="2322" spans="1:7" x14ac:dyDescent="0.25">
      <c r="A2322">
        <v>2017</v>
      </c>
      <c r="B2322" t="s">
        <v>326</v>
      </c>
      <c r="C2322" t="s">
        <v>331</v>
      </c>
      <c r="D2322" t="s">
        <v>332</v>
      </c>
      <c r="E2322" t="str">
        <f t="shared" si="36"/>
        <v>real-world_systematic method</v>
      </c>
      <c r="G2322">
        <f>COUNTIF(E:E,E2322)</f>
        <v>1</v>
      </c>
    </row>
    <row r="2323" spans="1:7" x14ac:dyDescent="0.25">
      <c r="A2323">
        <v>2017</v>
      </c>
      <c r="B2323" t="s">
        <v>326</v>
      </c>
      <c r="C2323" t="s">
        <v>23</v>
      </c>
      <c r="D2323" t="s">
        <v>331</v>
      </c>
      <c r="E2323" t="str">
        <f t="shared" si="36"/>
        <v>engineering_real-world</v>
      </c>
      <c r="G2323">
        <f>COUNTIF(E:E,E2323)</f>
        <v>1</v>
      </c>
    </row>
    <row r="2324" spans="1:7" x14ac:dyDescent="0.25">
      <c r="A2324">
        <v>2017</v>
      </c>
      <c r="B2324" t="s">
        <v>326</v>
      </c>
      <c r="C2324" t="s">
        <v>190</v>
      </c>
      <c r="D2324" t="s">
        <v>332</v>
      </c>
      <c r="E2324" t="str">
        <f t="shared" si="36"/>
        <v>science of design_systematic method</v>
      </c>
      <c r="G2324">
        <f>COUNTIF(E:E,E2324)</f>
        <v>1</v>
      </c>
    </row>
    <row r="2325" spans="1:7" x14ac:dyDescent="0.25">
      <c r="A2325">
        <v>2017</v>
      </c>
      <c r="B2325" t="s">
        <v>326</v>
      </c>
      <c r="C2325" t="s">
        <v>23</v>
      </c>
      <c r="D2325" t="s">
        <v>190</v>
      </c>
      <c r="E2325" t="str">
        <f t="shared" si="36"/>
        <v>engineering_science of design</v>
      </c>
      <c r="G2325">
        <f>COUNTIF(E:E,E2325)</f>
        <v>1</v>
      </c>
    </row>
    <row r="2326" spans="1:7" x14ac:dyDescent="0.25">
      <c r="A2326">
        <v>2017</v>
      </c>
      <c r="B2326" t="s">
        <v>326</v>
      </c>
      <c r="C2326" t="s">
        <v>23</v>
      </c>
      <c r="D2326" t="s">
        <v>332</v>
      </c>
      <c r="E2326" t="str">
        <f t="shared" si="36"/>
        <v>engineering_systematic method</v>
      </c>
      <c r="G2326">
        <f>COUNTIF(E:E,E2326)</f>
        <v>1</v>
      </c>
    </row>
    <row r="2327" spans="1:7" x14ac:dyDescent="0.25">
      <c r="A2327">
        <v>2017</v>
      </c>
      <c r="B2327" t="s">
        <v>333</v>
      </c>
      <c r="C2327" t="s">
        <v>44</v>
      </c>
      <c r="D2327" t="s">
        <v>334</v>
      </c>
      <c r="E2327" t="str">
        <f t="shared" si="36"/>
        <v>product design_semantics</v>
      </c>
      <c r="G2327">
        <f>COUNTIF(E:E,E2327)</f>
        <v>6</v>
      </c>
    </row>
    <row r="2328" spans="1:7" x14ac:dyDescent="0.25">
      <c r="A2328">
        <v>2017</v>
      </c>
      <c r="B2328" t="s">
        <v>333</v>
      </c>
      <c r="C2328" t="s">
        <v>44</v>
      </c>
      <c r="D2328" t="s">
        <v>335</v>
      </c>
      <c r="E2328" t="str">
        <f t="shared" si="36"/>
        <v>product design_virtual reality</v>
      </c>
      <c r="G2328">
        <f>COUNTIF(E:E,E2328)</f>
        <v>7</v>
      </c>
    </row>
    <row r="2329" spans="1:7" x14ac:dyDescent="0.25">
      <c r="A2329">
        <v>2017</v>
      </c>
      <c r="B2329" t="s">
        <v>333</v>
      </c>
      <c r="C2329" t="s">
        <v>58</v>
      </c>
      <c r="D2329" t="s">
        <v>44</v>
      </c>
      <c r="E2329" t="str">
        <f t="shared" si="36"/>
        <v>design activity_product design</v>
      </c>
      <c r="G2329">
        <f>COUNTIF(E:E,E2329)</f>
        <v>14</v>
      </c>
    </row>
    <row r="2330" spans="1:7" x14ac:dyDescent="0.25">
      <c r="A2330">
        <v>2017</v>
      </c>
      <c r="B2330" t="s">
        <v>333</v>
      </c>
      <c r="C2330" t="s">
        <v>177</v>
      </c>
      <c r="D2330" t="s">
        <v>44</v>
      </c>
      <c r="E2330" t="str">
        <f t="shared" si="36"/>
        <v>design tool_product design</v>
      </c>
      <c r="G2330">
        <f>COUNTIF(E:E,E2330)</f>
        <v>4</v>
      </c>
    </row>
    <row r="2331" spans="1:7" x14ac:dyDescent="0.25">
      <c r="A2331">
        <v>2017</v>
      </c>
      <c r="B2331" t="s">
        <v>333</v>
      </c>
      <c r="C2331" t="s">
        <v>336</v>
      </c>
      <c r="D2331" t="s">
        <v>44</v>
      </c>
      <c r="E2331" t="str">
        <f t="shared" si="36"/>
        <v>emotional engagements_product design</v>
      </c>
      <c r="G2331">
        <f>COUNTIF(E:E,E2331)</f>
        <v>1</v>
      </c>
    </row>
    <row r="2332" spans="1:7" x14ac:dyDescent="0.25">
      <c r="A2332">
        <v>2017</v>
      </c>
      <c r="B2332" t="s">
        <v>333</v>
      </c>
      <c r="C2332" t="s">
        <v>337</v>
      </c>
      <c r="D2332" t="s">
        <v>44</v>
      </c>
      <c r="E2332" t="str">
        <f t="shared" si="36"/>
        <v>experimental protocols_product design</v>
      </c>
      <c r="G2332">
        <f>COUNTIF(E:E,E2332)</f>
        <v>1</v>
      </c>
    </row>
    <row r="2333" spans="1:7" x14ac:dyDescent="0.25">
      <c r="A2333">
        <v>2017</v>
      </c>
      <c r="B2333" t="s">
        <v>333</v>
      </c>
      <c r="C2333" t="s">
        <v>338</v>
      </c>
      <c r="D2333" t="s">
        <v>44</v>
      </c>
      <c r="E2333" t="str">
        <f t="shared" si="36"/>
        <v>immersive technologies_product design</v>
      </c>
      <c r="G2333">
        <f>COUNTIF(E:E,E2333)</f>
        <v>1</v>
      </c>
    </row>
    <row r="2334" spans="1:7" x14ac:dyDescent="0.25">
      <c r="A2334">
        <v>2017</v>
      </c>
      <c r="B2334" t="s">
        <v>333</v>
      </c>
      <c r="C2334" t="s">
        <v>44</v>
      </c>
      <c r="D2334" t="s">
        <v>339</v>
      </c>
      <c r="E2334" t="str">
        <f t="shared" si="36"/>
        <v>product design_psychology of design</v>
      </c>
      <c r="G2334">
        <f>COUNTIF(E:E,E2334)</f>
        <v>6</v>
      </c>
    </row>
    <row r="2335" spans="1:7" x14ac:dyDescent="0.25">
      <c r="A2335">
        <v>2017</v>
      </c>
      <c r="B2335" t="s">
        <v>333</v>
      </c>
      <c r="C2335" t="s">
        <v>44</v>
      </c>
      <c r="D2335" t="s">
        <v>340</v>
      </c>
      <c r="E2335" t="str">
        <f t="shared" si="36"/>
        <v>product design_research frameworks</v>
      </c>
      <c r="G2335">
        <f>COUNTIF(E:E,E2335)</f>
        <v>1</v>
      </c>
    </row>
    <row r="2336" spans="1:7" x14ac:dyDescent="0.25">
      <c r="A2336">
        <v>2017</v>
      </c>
      <c r="B2336" t="s">
        <v>333</v>
      </c>
      <c r="C2336" t="s">
        <v>44</v>
      </c>
      <c r="D2336" t="s">
        <v>341</v>
      </c>
      <c r="E2336" t="str">
        <f t="shared" si="36"/>
        <v>product design_user experience evaluations</v>
      </c>
      <c r="G2336">
        <f>COUNTIF(E:E,E2336)</f>
        <v>1</v>
      </c>
    </row>
    <row r="2337" spans="1:7" x14ac:dyDescent="0.25">
      <c r="A2337">
        <v>2017</v>
      </c>
      <c r="B2337" t="s">
        <v>333</v>
      </c>
      <c r="C2337" t="s">
        <v>14</v>
      </c>
      <c r="D2337" t="s">
        <v>44</v>
      </c>
      <c r="E2337" t="str">
        <f t="shared" si="36"/>
        <v>design_product design</v>
      </c>
      <c r="G2337">
        <f>COUNTIF(E:E,E2337)</f>
        <v>43</v>
      </c>
    </row>
    <row r="2338" spans="1:7" x14ac:dyDescent="0.25">
      <c r="A2338">
        <v>2017</v>
      </c>
      <c r="B2338" t="s">
        <v>333</v>
      </c>
      <c r="C2338" t="s">
        <v>334</v>
      </c>
      <c r="D2338" t="s">
        <v>335</v>
      </c>
      <c r="E2338" t="str">
        <f t="shared" si="36"/>
        <v>semantics_virtual reality</v>
      </c>
      <c r="G2338">
        <f>COUNTIF(E:E,E2338)</f>
        <v>1</v>
      </c>
    </row>
    <row r="2339" spans="1:7" x14ac:dyDescent="0.25">
      <c r="A2339">
        <v>2017</v>
      </c>
      <c r="B2339" t="s">
        <v>333</v>
      </c>
      <c r="C2339" t="s">
        <v>58</v>
      </c>
      <c r="D2339" t="s">
        <v>334</v>
      </c>
      <c r="E2339" t="str">
        <f t="shared" si="36"/>
        <v>design activity_semantics</v>
      </c>
      <c r="G2339">
        <f>COUNTIF(E:E,E2339)</f>
        <v>1</v>
      </c>
    </row>
    <row r="2340" spans="1:7" x14ac:dyDescent="0.25">
      <c r="A2340">
        <v>2017</v>
      </c>
      <c r="B2340" t="s">
        <v>333</v>
      </c>
      <c r="C2340" t="s">
        <v>177</v>
      </c>
      <c r="D2340" t="s">
        <v>334</v>
      </c>
      <c r="E2340" t="str">
        <f t="shared" si="36"/>
        <v>design tool_semantics</v>
      </c>
      <c r="G2340">
        <f>COUNTIF(E:E,E2340)</f>
        <v>1</v>
      </c>
    </row>
    <row r="2341" spans="1:7" x14ac:dyDescent="0.25">
      <c r="A2341">
        <v>2017</v>
      </c>
      <c r="B2341" t="s">
        <v>333</v>
      </c>
      <c r="C2341" t="s">
        <v>336</v>
      </c>
      <c r="D2341" t="s">
        <v>334</v>
      </c>
      <c r="E2341" t="str">
        <f t="shared" si="36"/>
        <v>emotional engagements_semantics</v>
      </c>
      <c r="G2341">
        <f>COUNTIF(E:E,E2341)</f>
        <v>1</v>
      </c>
    </row>
    <row r="2342" spans="1:7" x14ac:dyDescent="0.25">
      <c r="A2342">
        <v>2017</v>
      </c>
      <c r="B2342" t="s">
        <v>333</v>
      </c>
      <c r="C2342" t="s">
        <v>337</v>
      </c>
      <c r="D2342" t="s">
        <v>334</v>
      </c>
      <c r="E2342" t="str">
        <f t="shared" si="36"/>
        <v>experimental protocols_semantics</v>
      </c>
      <c r="G2342">
        <f>COUNTIF(E:E,E2342)</f>
        <v>1</v>
      </c>
    </row>
    <row r="2343" spans="1:7" x14ac:dyDescent="0.25">
      <c r="A2343">
        <v>2017</v>
      </c>
      <c r="B2343" t="s">
        <v>333</v>
      </c>
      <c r="C2343" t="s">
        <v>338</v>
      </c>
      <c r="D2343" t="s">
        <v>334</v>
      </c>
      <c r="E2343" t="str">
        <f t="shared" si="36"/>
        <v>immersive technologies_semantics</v>
      </c>
      <c r="G2343">
        <f>COUNTIF(E:E,E2343)</f>
        <v>1</v>
      </c>
    </row>
    <row r="2344" spans="1:7" x14ac:dyDescent="0.25">
      <c r="A2344">
        <v>2017</v>
      </c>
      <c r="B2344" t="s">
        <v>333</v>
      </c>
      <c r="C2344" t="s">
        <v>339</v>
      </c>
      <c r="D2344" t="s">
        <v>334</v>
      </c>
      <c r="E2344" t="str">
        <f t="shared" si="36"/>
        <v>psychology of design_semantics</v>
      </c>
      <c r="G2344">
        <f>COUNTIF(E:E,E2344)</f>
        <v>2</v>
      </c>
    </row>
    <row r="2345" spans="1:7" x14ac:dyDescent="0.25">
      <c r="A2345">
        <v>2017</v>
      </c>
      <c r="B2345" t="s">
        <v>333</v>
      </c>
      <c r="C2345" t="s">
        <v>340</v>
      </c>
      <c r="D2345" t="s">
        <v>334</v>
      </c>
      <c r="E2345" t="str">
        <f t="shared" si="36"/>
        <v>research frameworks_semantics</v>
      </c>
      <c r="G2345">
        <f>COUNTIF(E:E,E2345)</f>
        <v>1</v>
      </c>
    </row>
    <row r="2346" spans="1:7" x14ac:dyDescent="0.25">
      <c r="A2346">
        <v>2017</v>
      </c>
      <c r="B2346" t="s">
        <v>333</v>
      </c>
      <c r="C2346" t="s">
        <v>334</v>
      </c>
      <c r="D2346" t="s">
        <v>341</v>
      </c>
      <c r="E2346" t="str">
        <f t="shared" si="36"/>
        <v>semantics_user experience evaluations</v>
      </c>
      <c r="G2346">
        <f>COUNTIF(E:E,E2346)</f>
        <v>1</v>
      </c>
    </row>
    <row r="2347" spans="1:7" x14ac:dyDescent="0.25">
      <c r="A2347">
        <v>2017</v>
      </c>
      <c r="B2347" t="s">
        <v>333</v>
      </c>
      <c r="C2347" t="s">
        <v>14</v>
      </c>
      <c r="D2347" t="s">
        <v>334</v>
      </c>
      <c r="E2347" t="str">
        <f t="shared" si="36"/>
        <v>design_semantics</v>
      </c>
      <c r="G2347">
        <f>COUNTIF(E:E,E2347)</f>
        <v>5</v>
      </c>
    </row>
    <row r="2348" spans="1:7" x14ac:dyDescent="0.25">
      <c r="A2348">
        <v>2017</v>
      </c>
      <c r="B2348" t="s">
        <v>333</v>
      </c>
      <c r="C2348" t="s">
        <v>58</v>
      </c>
      <c r="D2348" t="s">
        <v>335</v>
      </c>
      <c r="E2348" t="str">
        <f t="shared" si="36"/>
        <v>design activity_virtual reality</v>
      </c>
      <c r="G2348">
        <f>COUNTIF(E:E,E2348)</f>
        <v>1</v>
      </c>
    </row>
    <row r="2349" spans="1:7" x14ac:dyDescent="0.25">
      <c r="A2349">
        <v>2017</v>
      </c>
      <c r="B2349" t="s">
        <v>333</v>
      </c>
      <c r="C2349" t="s">
        <v>177</v>
      </c>
      <c r="D2349" t="s">
        <v>335</v>
      </c>
      <c r="E2349" t="str">
        <f t="shared" si="36"/>
        <v>design tool_virtual reality</v>
      </c>
      <c r="G2349">
        <f>COUNTIF(E:E,E2349)</f>
        <v>3</v>
      </c>
    </row>
    <row r="2350" spans="1:7" x14ac:dyDescent="0.25">
      <c r="A2350">
        <v>2017</v>
      </c>
      <c r="B2350" t="s">
        <v>333</v>
      </c>
      <c r="C2350" t="s">
        <v>336</v>
      </c>
      <c r="D2350" t="s">
        <v>335</v>
      </c>
      <c r="E2350" t="str">
        <f t="shared" si="36"/>
        <v>emotional engagements_virtual reality</v>
      </c>
      <c r="G2350">
        <f>COUNTIF(E:E,E2350)</f>
        <v>1</v>
      </c>
    </row>
    <row r="2351" spans="1:7" x14ac:dyDescent="0.25">
      <c r="A2351">
        <v>2017</v>
      </c>
      <c r="B2351" t="s">
        <v>333</v>
      </c>
      <c r="C2351" t="s">
        <v>337</v>
      </c>
      <c r="D2351" t="s">
        <v>335</v>
      </c>
      <c r="E2351" t="str">
        <f t="shared" si="36"/>
        <v>experimental protocols_virtual reality</v>
      </c>
      <c r="G2351">
        <f>COUNTIF(E:E,E2351)</f>
        <v>1</v>
      </c>
    </row>
    <row r="2352" spans="1:7" x14ac:dyDescent="0.25">
      <c r="A2352">
        <v>2017</v>
      </c>
      <c r="B2352" t="s">
        <v>333</v>
      </c>
      <c r="C2352" t="s">
        <v>338</v>
      </c>
      <c r="D2352" t="s">
        <v>335</v>
      </c>
      <c r="E2352" t="str">
        <f t="shared" si="36"/>
        <v>immersive technologies_virtual reality</v>
      </c>
      <c r="G2352">
        <f>COUNTIF(E:E,E2352)</f>
        <v>1</v>
      </c>
    </row>
    <row r="2353" spans="1:7" x14ac:dyDescent="0.25">
      <c r="A2353">
        <v>2017</v>
      </c>
      <c r="B2353" t="s">
        <v>333</v>
      </c>
      <c r="C2353" t="s">
        <v>339</v>
      </c>
      <c r="D2353" t="s">
        <v>335</v>
      </c>
      <c r="E2353" t="str">
        <f t="shared" si="36"/>
        <v>psychology of design_virtual reality</v>
      </c>
      <c r="G2353">
        <f>COUNTIF(E:E,E2353)</f>
        <v>1</v>
      </c>
    </row>
    <row r="2354" spans="1:7" x14ac:dyDescent="0.25">
      <c r="A2354">
        <v>2017</v>
      </c>
      <c r="B2354" t="s">
        <v>333</v>
      </c>
      <c r="C2354" t="s">
        <v>340</v>
      </c>
      <c r="D2354" t="s">
        <v>335</v>
      </c>
      <c r="E2354" t="str">
        <f t="shared" si="36"/>
        <v>research frameworks_virtual reality</v>
      </c>
      <c r="G2354">
        <f>COUNTIF(E:E,E2354)</f>
        <v>1</v>
      </c>
    </row>
    <row r="2355" spans="1:7" x14ac:dyDescent="0.25">
      <c r="A2355">
        <v>2017</v>
      </c>
      <c r="B2355" t="s">
        <v>333</v>
      </c>
      <c r="C2355" t="s">
        <v>341</v>
      </c>
      <c r="D2355" t="s">
        <v>335</v>
      </c>
      <c r="E2355" t="str">
        <f t="shared" si="36"/>
        <v>user experience evaluations_virtual reality</v>
      </c>
      <c r="G2355">
        <f>COUNTIF(E:E,E2355)</f>
        <v>1</v>
      </c>
    </row>
    <row r="2356" spans="1:7" x14ac:dyDescent="0.25">
      <c r="A2356">
        <v>2017</v>
      </c>
      <c r="B2356" t="s">
        <v>333</v>
      </c>
      <c r="C2356" t="s">
        <v>14</v>
      </c>
      <c r="D2356" t="s">
        <v>335</v>
      </c>
      <c r="E2356" t="str">
        <f t="shared" si="36"/>
        <v>design_virtual reality</v>
      </c>
      <c r="G2356">
        <f>COUNTIF(E:E,E2356)</f>
        <v>4</v>
      </c>
    </row>
    <row r="2357" spans="1:7" x14ac:dyDescent="0.25">
      <c r="A2357">
        <v>2017</v>
      </c>
      <c r="B2357" t="s">
        <v>333</v>
      </c>
      <c r="C2357" t="s">
        <v>58</v>
      </c>
      <c r="D2357" t="s">
        <v>177</v>
      </c>
      <c r="E2357" t="str">
        <f t="shared" si="36"/>
        <v>design activity_design tool</v>
      </c>
      <c r="G2357">
        <f>COUNTIF(E:E,E2357)</f>
        <v>1</v>
      </c>
    </row>
    <row r="2358" spans="1:7" x14ac:dyDescent="0.25">
      <c r="A2358">
        <v>2017</v>
      </c>
      <c r="B2358" t="s">
        <v>333</v>
      </c>
      <c r="C2358" t="s">
        <v>58</v>
      </c>
      <c r="D2358" t="s">
        <v>336</v>
      </c>
      <c r="E2358" t="str">
        <f t="shared" si="36"/>
        <v>design activity_emotional engagements</v>
      </c>
      <c r="G2358">
        <f>COUNTIF(E:E,E2358)</f>
        <v>1</v>
      </c>
    </row>
    <row r="2359" spans="1:7" x14ac:dyDescent="0.25">
      <c r="A2359">
        <v>2017</v>
      </c>
      <c r="B2359" t="s">
        <v>333</v>
      </c>
      <c r="C2359" t="s">
        <v>58</v>
      </c>
      <c r="D2359" t="s">
        <v>337</v>
      </c>
      <c r="E2359" t="str">
        <f t="shared" si="36"/>
        <v>design activity_experimental protocols</v>
      </c>
      <c r="G2359">
        <f>COUNTIF(E:E,E2359)</f>
        <v>1</v>
      </c>
    </row>
    <row r="2360" spans="1:7" x14ac:dyDescent="0.25">
      <c r="A2360">
        <v>2017</v>
      </c>
      <c r="B2360" t="s">
        <v>333</v>
      </c>
      <c r="C2360" t="s">
        <v>58</v>
      </c>
      <c r="D2360" t="s">
        <v>338</v>
      </c>
      <c r="E2360" t="str">
        <f t="shared" si="36"/>
        <v>design activity_immersive technologies</v>
      </c>
      <c r="G2360">
        <f>COUNTIF(E:E,E2360)</f>
        <v>1</v>
      </c>
    </row>
    <row r="2361" spans="1:7" x14ac:dyDescent="0.25">
      <c r="A2361">
        <v>2017</v>
      </c>
      <c r="B2361" t="s">
        <v>333</v>
      </c>
      <c r="C2361" t="s">
        <v>58</v>
      </c>
      <c r="D2361" t="s">
        <v>339</v>
      </c>
      <c r="E2361" t="str">
        <f t="shared" si="36"/>
        <v>design activity_psychology of design</v>
      </c>
      <c r="G2361">
        <f>COUNTIF(E:E,E2361)</f>
        <v>3</v>
      </c>
    </row>
    <row r="2362" spans="1:7" x14ac:dyDescent="0.25">
      <c r="A2362">
        <v>2017</v>
      </c>
      <c r="B2362" t="s">
        <v>333</v>
      </c>
      <c r="C2362" t="s">
        <v>58</v>
      </c>
      <c r="D2362" t="s">
        <v>340</v>
      </c>
      <c r="E2362" t="str">
        <f t="shared" si="36"/>
        <v>design activity_research frameworks</v>
      </c>
      <c r="G2362">
        <f>COUNTIF(E:E,E2362)</f>
        <v>1</v>
      </c>
    </row>
    <row r="2363" spans="1:7" x14ac:dyDescent="0.25">
      <c r="A2363">
        <v>2017</v>
      </c>
      <c r="B2363" t="s">
        <v>333</v>
      </c>
      <c r="C2363" t="s">
        <v>58</v>
      </c>
      <c r="D2363" t="s">
        <v>341</v>
      </c>
      <c r="E2363" t="str">
        <f t="shared" si="36"/>
        <v>design activity_user experience evaluations</v>
      </c>
      <c r="G2363">
        <f>COUNTIF(E:E,E2363)</f>
        <v>1</v>
      </c>
    </row>
    <row r="2364" spans="1:7" x14ac:dyDescent="0.25">
      <c r="A2364">
        <v>2017</v>
      </c>
      <c r="B2364" t="s">
        <v>333</v>
      </c>
      <c r="C2364" t="s">
        <v>14</v>
      </c>
      <c r="D2364" t="s">
        <v>58</v>
      </c>
      <c r="E2364" t="str">
        <f t="shared" si="36"/>
        <v>design_design activity</v>
      </c>
      <c r="G2364">
        <f>COUNTIF(E:E,E2364)</f>
        <v>18</v>
      </c>
    </row>
    <row r="2365" spans="1:7" x14ac:dyDescent="0.25">
      <c r="A2365">
        <v>2017</v>
      </c>
      <c r="B2365" t="s">
        <v>333</v>
      </c>
      <c r="C2365" t="s">
        <v>177</v>
      </c>
      <c r="D2365" t="s">
        <v>336</v>
      </c>
      <c r="E2365" t="str">
        <f t="shared" si="36"/>
        <v>design tool_emotional engagements</v>
      </c>
      <c r="G2365">
        <f>COUNTIF(E:E,E2365)</f>
        <v>1</v>
      </c>
    </row>
    <row r="2366" spans="1:7" x14ac:dyDescent="0.25">
      <c r="A2366">
        <v>2017</v>
      </c>
      <c r="B2366" t="s">
        <v>333</v>
      </c>
      <c r="C2366" t="s">
        <v>177</v>
      </c>
      <c r="D2366" t="s">
        <v>337</v>
      </c>
      <c r="E2366" t="str">
        <f t="shared" si="36"/>
        <v>design tool_experimental protocols</v>
      </c>
      <c r="G2366">
        <f>COUNTIF(E:E,E2366)</f>
        <v>1</v>
      </c>
    </row>
    <row r="2367" spans="1:7" x14ac:dyDescent="0.25">
      <c r="A2367">
        <v>2017</v>
      </c>
      <c r="B2367" t="s">
        <v>333</v>
      </c>
      <c r="C2367" t="s">
        <v>177</v>
      </c>
      <c r="D2367" t="s">
        <v>338</v>
      </c>
      <c r="E2367" t="str">
        <f t="shared" si="36"/>
        <v>design tool_immersive technologies</v>
      </c>
      <c r="G2367">
        <f>COUNTIF(E:E,E2367)</f>
        <v>1</v>
      </c>
    </row>
    <row r="2368" spans="1:7" x14ac:dyDescent="0.25">
      <c r="A2368">
        <v>2017</v>
      </c>
      <c r="B2368" t="s">
        <v>333</v>
      </c>
      <c r="C2368" t="s">
        <v>177</v>
      </c>
      <c r="D2368" t="s">
        <v>339</v>
      </c>
      <c r="E2368" t="str">
        <f t="shared" si="36"/>
        <v>design tool_psychology of design</v>
      </c>
      <c r="G2368">
        <f>COUNTIF(E:E,E2368)</f>
        <v>1</v>
      </c>
    </row>
    <row r="2369" spans="1:7" x14ac:dyDescent="0.25">
      <c r="A2369">
        <v>2017</v>
      </c>
      <c r="B2369" t="s">
        <v>333</v>
      </c>
      <c r="C2369" t="s">
        <v>177</v>
      </c>
      <c r="D2369" t="s">
        <v>340</v>
      </c>
      <c r="E2369" t="str">
        <f t="shared" si="36"/>
        <v>design tool_research frameworks</v>
      </c>
      <c r="G2369">
        <f>COUNTIF(E:E,E2369)</f>
        <v>1</v>
      </c>
    </row>
    <row r="2370" spans="1:7" x14ac:dyDescent="0.25">
      <c r="A2370">
        <v>2017</v>
      </c>
      <c r="B2370" t="s">
        <v>333</v>
      </c>
      <c r="C2370" t="s">
        <v>177</v>
      </c>
      <c r="D2370" t="s">
        <v>341</v>
      </c>
      <c r="E2370" t="str">
        <f t="shared" si="36"/>
        <v>design tool_user experience evaluations</v>
      </c>
      <c r="G2370">
        <f>COUNTIF(E:E,E2370)</f>
        <v>1</v>
      </c>
    </row>
    <row r="2371" spans="1:7" x14ac:dyDescent="0.25">
      <c r="A2371">
        <v>2017</v>
      </c>
      <c r="B2371" t="s">
        <v>333</v>
      </c>
      <c r="C2371" t="s">
        <v>14</v>
      </c>
      <c r="D2371" t="s">
        <v>177</v>
      </c>
      <c r="E2371" t="str">
        <f t="shared" ref="E2371:E2434" si="37">CONCATENATE(C2371,"_",D2371)</f>
        <v>design_design tool</v>
      </c>
      <c r="G2371">
        <f>COUNTIF(E:E,E2371)</f>
        <v>12</v>
      </c>
    </row>
    <row r="2372" spans="1:7" x14ac:dyDescent="0.25">
      <c r="A2372">
        <v>2017</v>
      </c>
      <c r="B2372" t="s">
        <v>333</v>
      </c>
      <c r="C2372" t="s">
        <v>336</v>
      </c>
      <c r="D2372" t="s">
        <v>337</v>
      </c>
      <c r="E2372" t="str">
        <f t="shared" si="37"/>
        <v>emotional engagements_experimental protocols</v>
      </c>
      <c r="G2372">
        <f>COUNTIF(E:E,E2372)</f>
        <v>1</v>
      </c>
    </row>
    <row r="2373" spans="1:7" x14ac:dyDescent="0.25">
      <c r="A2373">
        <v>2017</v>
      </c>
      <c r="B2373" t="s">
        <v>333</v>
      </c>
      <c r="C2373" t="s">
        <v>336</v>
      </c>
      <c r="D2373" t="s">
        <v>338</v>
      </c>
      <c r="E2373" t="str">
        <f t="shared" si="37"/>
        <v>emotional engagements_immersive technologies</v>
      </c>
      <c r="G2373">
        <f>COUNTIF(E:E,E2373)</f>
        <v>1</v>
      </c>
    </row>
    <row r="2374" spans="1:7" x14ac:dyDescent="0.25">
      <c r="A2374">
        <v>2017</v>
      </c>
      <c r="B2374" t="s">
        <v>333</v>
      </c>
      <c r="C2374" t="s">
        <v>336</v>
      </c>
      <c r="D2374" t="s">
        <v>339</v>
      </c>
      <c r="E2374" t="str">
        <f t="shared" si="37"/>
        <v>emotional engagements_psychology of design</v>
      </c>
      <c r="G2374">
        <f>COUNTIF(E:E,E2374)</f>
        <v>1</v>
      </c>
    </row>
    <row r="2375" spans="1:7" x14ac:dyDescent="0.25">
      <c r="A2375">
        <v>2017</v>
      </c>
      <c r="B2375" t="s">
        <v>333</v>
      </c>
      <c r="C2375" t="s">
        <v>336</v>
      </c>
      <c r="D2375" t="s">
        <v>340</v>
      </c>
      <c r="E2375" t="str">
        <f t="shared" si="37"/>
        <v>emotional engagements_research frameworks</v>
      </c>
      <c r="G2375">
        <f>COUNTIF(E:E,E2375)</f>
        <v>1</v>
      </c>
    </row>
    <row r="2376" spans="1:7" x14ac:dyDescent="0.25">
      <c r="A2376">
        <v>2017</v>
      </c>
      <c r="B2376" t="s">
        <v>333</v>
      </c>
      <c r="C2376" t="s">
        <v>336</v>
      </c>
      <c r="D2376" t="s">
        <v>341</v>
      </c>
      <c r="E2376" t="str">
        <f t="shared" si="37"/>
        <v>emotional engagements_user experience evaluations</v>
      </c>
      <c r="G2376">
        <f>COUNTIF(E:E,E2376)</f>
        <v>1</v>
      </c>
    </row>
    <row r="2377" spans="1:7" x14ac:dyDescent="0.25">
      <c r="A2377">
        <v>2017</v>
      </c>
      <c r="B2377" t="s">
        <v>333</v>
      </c>
      <c r="C2377" t="s">
        <v>14</v>
      </c>
      <c r="D2377" t="s">
        <v>336</v>
      </c>
      <c r="E2377" t="str">
        <f t="shared" si="37"/>
        <v>design_emotional engagements</v>
      </c>
      <c r="G2377">
        <f>COUNTIF(E:E,E2377)</f>
        <v>1</v>
      </c>
    </row>
    <row r="2378" spans="1:7" x14ac:dyDescent="0.25">
      <c r="A2378">
        <v>2017</v>
      </c>
      <c r="B2378" t="s">
        <v>333</v>
      </c>
      <c r="C2378" t="s">
        <v>337</v>
      </c>
      <c r="D2378" t="s">
        <v>338</v>
      </c>
      <c r="E2378" t="str">
        <f t="shared" si="37"/>
        <v>experimental protocols_immersive technologies</v>
      </c>
      <c r="G2378">
        <f>COUNTIF(E:E,E2378)</f>
        <v>1</v>
      </c>
    </row>
    <row r="2379" spans="1:7" x14ac:dyDescent="0.25">
      <c r="A2379">
        <v>2017</v>
      </c>
      <c r="B2379" t="s">
        <v>333</v>
      </c>
      <c r="C2379" t="s">
        <v>337</v>
      </c>
      <c r="D2379" t="s">
        <v>339</v>
      </c>
      <c r="E2379" t="str">
        <f t="shared" si="37"/>
        <v>experimental protocols_psychology of design</v>
      </c>
      <c r="G2379">
        <f>COUNTIF(E:E,E2379)</f>
        <v>1</v>
      </c>
    </row>
    <row r="2380" spans="1:7" x14ac:dyDescent="0.25">
      <c r="A2380">
        <v>2017</v>
      </c>
      <c r="B2380" t="s">
        <v>333</v>
      </c>
      <c r="C2380" t="s">
        <v>337</v>
      </c>
      <c r="D2380" t="s">
        <v>340</v>
      </c>
      <c r="E2380" t="str">
        <f t="shared" si="37"/>
        <v>experimental protocols_research frameworks</v>
      </c>
      <c r="G2380">
        <f>COUNTIF(E:E,E2380)</f>
        <v>1</v>
      </c>
    </row>
    <row r="2381" spans="1:7" x14ac:dyDescent="0.25">
      <c r="A2381">
        <v>2017</v>
      </c>
      <c r="B2381" t="s">
        <v>333</v>
      </c>
      <c r="C2381" t="s">
        <v>337</v>
      </c>
      <c r="D2381" t="s">
        <v>341</v>
      </c>
      <c r="E2381" t="str">
        <f t="shared" si="37"/>
        <v>experimental protocols_user experience evaluations</v>
      </c>
      <c r="G2381">
        <f>COUNTIF(E:E,E2381)</f>
        <v>1</v>
      </c>
    </row>
    <row r="2382" spans="1:7" x14ac:dyDescent="0.25">
      <c r="A2382">
        <v>2017</v>
      </c>
      <c r="B2382" t="s">
        <v>333</v>
      </c>
      <c r="C2382" t="s">
        <v>14</v>
      </c>
      <c r="D2382" t="s">
        <v>337</v>
      </c>
      <c r="E2382" t="str">
        <f t="shared" si="37"/>
        <v>design_experimental protocols</v>
      </c>
      <c r="G2382">
        <f>COUNTIF(E:E,E2382)</f>
        <v>1</v>
      </c>
    </row>
    <row r="2383" spans="1:7" x14ac:dyDescent="0.25">
      <c r="A2383">
        <v>2017</v>
      </c>
      <c r="B2383" t="s">
        <v>333</v>
      </c>
      <c r="C2383" t="s">
        <v>338</v>
      </c>
      <c r="D2383" t="s">
        <v>339</v>
      </c>
      <c r="E2383" t="str">
        <f t="shared" si="37"/>
        <v>immersive technologies_psychology of design</v>
      </c>
      <c r="G2383">
        <f>COUNTIF(E:E,E2383)</f>
        <v>1</v>
      </c>
    </row>
    <row r="2384" spans="1:7" x14ac:dyDescent="0.25">
      <c r="A2384">
        <v>2017</v>
      </c>
      <c r="B2384" t="s">
        <v>333</v>
      </c>
      <c r="C2384" t="s">
        <v>338</v>
      </c>
      <c r="D2384" t="s">
        <v>340</v>
      </c>
      <c r="E2384" t="str">
        <f t="shared" si="37"/>
        <v>immersive technologies_research frameworks</v>
      </c>
      <c r="G2384">
        <f>COUNTIF(E:E,E2384)</f>
        <v>1</v>
      </c>
    </row>
    <row r="2385" spans="1:7" x14ac:dyDescent="0.25">
      <c r="A2385">
        <v>2017</v>
      </c>
      <c r="B2385" t="s">
        <v>333</v>
      </c>
      <c r="C2385" t="s">
        <v>338</v>
      </c>
      <c r="D2385" t="s">
        <v>341</v>
      </c>
      <c r="E2385" t="str">
        <f t="shared" si="37"/>
        <v>immersive technologies_user experience evaluations</v>
      </c>
      <c r="G2385">
        <f>COUNTIF(E:E,E2385)</f>
        <v>1</v>
      </c>
    </row>
    <row r="2386" spans="1:7" x14ac:dyDescent="0.25">
      <c r="A2386">
        <v>2017</v>
      </c>
      <c r="B2386" t="s">
        <v>333</v>
      </c>
      <c r="C2386" t="s">
        <v>14</v>
      </c>
      <c r="D2386" t="s">
        <v>338</v>
      </c>
      <c r="E2386" t="str">
        <f t="shared" si="37"/>
        <v>design_immersive technologies</v>
      </c>
      <c r="G2386">
        <f>COUNTIF(E:E,E2386)</f>
        <v>1</v>
      </c>
    </row>
    <row r="2387" spans="1:7" x14ac:dyDescent="0.25">
      <c r="A2387">
        <v>2017</v>
      </c>
      <c r="B2387" t="s">
        <v>333</v>
      </c>
      <c r="C2387" t="s">
        <v>339</v>
      </c>
      <c r="D2387" t="s">
        <v>340</v>
      </c>
      <c r="E2387" t="str">
        <f t="shared" si="37"/>
        <v>psychology of design_research frameworks</v>
      </c>
      <c r="G2387">
        <f>COUNTIF(E:E,E2387)</f>
        <v>1</v>
      </c>
    </row>
    <row r="2388" spans="1:7" x14ac:dyDescent="0.25">
      <c r="A2388">
        <v>2017</v>
      </c>
      <c r="B2388" t="s">
        <v>333</v>
      </c>
      <c r="C2388" t="s">
        <v>339</v>
      </c>
      <c r="D2388" t="s">
        <v>341</v>
      </c>
      <c r="E2388" t="str">
        <f t="shared" si="37"/>
        <v>psychology of design_user experience evaluations</v>
      </c>
      <c r="G2388">
        <f>COUNTIF(E:E,E2388)</f>
        <v>1</v>
      </c>
    </row>
    <row r="2389" spans="1:7" x14ac:dyDescent="0.25">
      <c r="A2389">
        <v>2017</v>
      </c>
      <c r="B2389" t="s">
        <v>333</v>
      </c>
      <c r="C2389" t="s">
        <v>14</v>
      </c>
      <c r="D2389" t="s">
        <v>339</v>
      </c>
      <c r="E2389" t="str">
        <f t="shared" si="37"/>
        <v>design_psychology of design</v>
      </c>
      <c r="G2389">
        <f>COUNTIF(E:E,E2389)</f>
        <v>9</v>
      </c>
    </row>
    <row r="2390" spans="1:7" x14ac:dyDescent="0.25">
      <c r="A2390">
        <v>2017</v>
      </c>
      <c r="B2390" t="s">
        <v>333</v>
      </c>
      <c r="C2390" t="s">
        <v>340</v>
      </c>
      <c r="D2390" t="s">
        <v>341</v>
      </c>
      <c r="E2390" t="str">
        <f t="shared" si="37"/>
        <v>research frameworks_user experience evaluations</v>
      </c>
      <c r="G2390">
        <f>COUNTIF(E:E,E2390)</f>
        <v>1</v>
      </c>
    </row>
    <row r="2391" spans="1:7" x14ac:dyDescent="0.25">
      <c r="A2391">
        <v>2017</v>
      </c>
      <c r="B2391" t="s">
        <v>333</v>
      </c>
      <c r="C2391" t="s">
        <v>14</v>
      </c>
      <c r="D2391" t="s">
        <v>340</v>
      </c>
      <c r="E2391" t="str">
        <f t="shared" si="37"/>
        <v>design_research frameworks</v>
      </c>
      <c r="G2391">
        <f>COUNTIF(E:E,E2391)</f>
        <v>1</v>
      </c>
    </row>
    <row r="2392" spans="1:7" x14ac:dyDescent="0.25">
      <c r="A2392">
        <v>2017</v>
      </c>
      <c r="B2392" t="s">
        <v>333</v>
      </c>
      <c r="C2392" t="s">
        <v>14</v>
      </c>
      <c r="D2392" t="s">
        <v>341</v>
      </c>
      <c r="E2392" t="str">
        <f t="shared" si="37"/>
        <v>design_user experience evaluations</v>
      </c>
      <c r="G2392">
        <f>COUNTIF(E:E,E2392)</f>
        <v>1</v>
      </c>
    </row>
    <row r="2393" spans="1:7" x14ac:dyDescent="0.25">
      <c r="A2393">
        <v>2017</v>
      </c>
      <c r="B2393" t="s">
        <v>342</v>
      </c>
      <c r="C2393" t="s">
        <v>313</v>
      </c>
      <c r="D2393" t="s">
        <v>44</v>
      </c>
      <c r="E2393" t="str">
        <f t="shared" si="37"/>
        <v>behavioral research_product design</v>
      </c>
      <c r="G2393">
        <f>COUNTIF(E:E,E2393)</f>
        <v>6</v>
      </c>
    </row>
    <row r="2394" spans="1:7" x14ac:dyDescent="0.25">
      <c r="A2394">
        <v>2017</v>
      </c>
      <c r="B2394" t="s">
        <v>342</v>
      </c>
      <c r="C2394" t="s">
        <v>313</v>
      </c>
      <c r="D2394" t="s">
        <v>279</v>
      </c>
      <c r="E2394" t="str">
        <f t="shared" si="37"/>
        <v>behavioral research_product development</v>
      </c>
      <c r="G2394">
        <f>COUNTIF(E:E,E2394)</f>
        <v>3</v>
      </c>
    </row>
    <row r="2395" spans="1:7" x14ac:dyDescent="0.25">
      <c r="A2395">
        <v>2017</v>
      </c>
      <c r="B2395" t="s">
        <v>342</v>
      </c>
      <c r="C2395" t="s">
        <v>313</v>
      </c>
      <c r="D2395" t="s">
        <v>315</v>
      </c>
      <c r="E2395" t="str">
        <f t="shared" si="37"/>
        <v>behavioral research_behaviour changes</v>
      </c>
      <c r="G2395">
        <f>COUNTIF(E:E,E2395)</f>
        <v>2</v>
      </c>
    </row>
    <row r="2396" spans="1:7" x14ac:dyDescent="0.25">
      <c r="A2396">
        <v>2017</v>
      </c>
      <c r="B2396" t="s">
        <v>342</v>
      </c>
      <c r="C2396" t="s">
        <v>313</v>
      </c>
      <c r="D2396" t="s">
        <v>141</v>
      </c>
      <c r="E2396" t="str">
        <f t="shared" si="37"/>
        <v>behavioral research_design method</v>
      </c>
      <c r="G2396">
        <f>COUNTIF(E:E,E2396)</f>
        <v>2</v>
      </c>
    </row>
    <row r="2397" spans="1:7" x14ac:dyDescent="0.25">
      <c r="A2397">
        <v>2017</v>
      </c>
      <c r="B2397" t="s">
        <v>342</v>
      </c>
      <c r="C2397" t="s">
        <v>313</v>
      </c>
      <c r="D2397" t="s">
        <v>264</v>
      </c>
      <c r="E2397" t="str">
        <f t="shared" si="37"/>
        <v>behavioral research_design projects</v>
      </c>
      <c r="G2397">
        <f>COUNTIF(E:E,E2397)</f>
        <v>1</v>
      </c>
    </row>
    <row r="2398" spans="1:7" x14ac:dyDescent="0.25">
      <c r="A2398">
        <v>2017</v>
      </c>
      <c r="B2398" t="s">
        <v>342</v>
      </c>
      <c r="C2398" t="s">
        <v>313</v>
      </c>
      <c r="D2398" t="s">
        <v>38</v>
      </c>
      <c r="E2398" t="str">
        <f t="shared" si="37"/>
        <v>behavioral research_design research</v>
      </c>
      <c r="G2398">
        <f>COUNTIF(E:E,E2398)</f>
        <v>5</v>
      </c>
    </row>
    <row r="2399" spans="1:7" x14ac:dyDescent="0.25">
      <c r="A2399">
        <v>2017</v>
      </c>
      <c r="B2399" t="s">
        <v>342</v>
      </c>
      <c r="C2399" t="s">
        <v>313</v>
      </c>
      <c r="D2399" t="s">
        <v>343</v>
      </c>
      <c r="E2399" t="str">
        <f t="shared" si="37"/>
        <v>behavioral research_human behaviours</v>
      </c>
      <c r="G2399">
        <f>COUNTIF(E:E,E2399)</f>
        <v>1</v>
      </c>
    </row>
    <row r="2400" spans="1:7" x14ac:dyDescent="0.25">
      <c r="A2400">
        <v>2017</v>
      </c>
      <c r="B2400" t="s">
        <v>342</v>
      </c>
      <c r="C2400" t="s">
        <v>313</v>
      </c>
      <c r="D2400" t="s">
        <v>344</v>
      </c>
      <c r="E2400" t="str">
        <f t="shared" si="37"/>
        <v>behavioral research_project success</v>
      </c>
      <c r="G2400">
        <f>COUNTIF(E:E,E2400)</f>
        <v>1</v>
      </c>
    </row>
    <row r="2401" spans="1:7" x14ac:dyDescent="0.25">
      <c r="A2401">
        <v>2017</v>
      </c>
      <c r="B2401" t="s">
        <v>342</v>
      </c>
      <c r="C2401" t="s">
        <v>313</v>
      </c>
      <c r="D2401" t="s">
        <v>345</v>
      </c>
      <c r="E2401" t="str">
        <f t="shared" si="37"/>
        <v>behavioral research_theoretical approach</v>
      </c>
      <c r="G2401">
        <f>COUNTIF(E:E,E2401)</f>
        <v>1</v>
      </c>
    </row>
    <row r="2402" spans="1:7" x14ac:dyDescent="0.25">
      <c r="A2402">
        <v>2017</v>
      </c>
      <c r="B2402" t="s">
        <v>342</v>
      </c>
      <c r="C2402" t="s">
        <v>313</v>
      </c>
      <c r="D2402" t="s">
        <v>318</v>
      </c>
      <c r="E2402" t="str">
        <f t="shared" si="37"/>
        <v>behavioral research_user behaviour</v>
      </c>
      <c r="G2402">
        <f>COUNTIF(E:E,E2402)</f>
        <v>3</v>
      </c>
    </row>
    <row r="2403" spans="1:7" x14ac:dyDescent="0.25">
      <c r="A2403">
        <v>2017</v>
      </c>
      <c r="B2403" t="s">
        <v>342</v>
      </c>
      <c r="C2403" t="s">
        <v>313</v>
      </c>
      <c r="D2403" t="s">
        <v>14</v>
      </c>
      <c r="E2403" t="str">
        <f t="shared" si="37"/>
        <v>behavioral research_design</v>
      </c>
      <c r="G2403">
        <f>COUNTIF(E:E,E2403)</f>
        <v>9</v>
      </c>
    </row>
    <row r="2404" spans="1:7" x14ac:dyDescent="0.25">
      <c r="A2404">
        <v>2017</v>
      </c>
      <c r="B2404" t="s">
        <v>342</v>
      </c>
      <c r="C2404" t="s">
        <v>44</v>
      </c>
      <c r="D2404" t="s">
        <v>279</v>
      </c>
      <c r="E2404" t="str">
        <f t="shared" si="37"/>
        <v>product design_product development</v>
      </c>
      <c r="G2404">
        <f>COUNTIF(E:E,E2404)</f>
        <v>60</v>
      </c>
    </row>
    <row r="2405" spans="1:7" x14ac:dyDescent="0.25">
      <c r="A2405">
        <v>2017</v>
      </c>
      <c r="B2405" t="s">
        <v>342</v>
      </c>
      <c r="C2405" t="s">
        <v>315</v>
      </c>
      <c r="D2405" t="s">
        <v>44</v>
      </c>
      <c r="E2405" t="str">
        <f t="shared" si="37"/>
        <v>behaviour changes_product design</v>
      </c>
      <c r="G2405">
        <f>COUNTIF(E:E,E2405)</f>
        <v>2</v>
      </c>
    </row>
    <row r="2406" spans="1:7" x14ac:dyDescent="0.25">
      <c r="A2406">
        <v>2017</v>
      </c>
      <c r="B2406" t="s">
        <v>342</v>
      </c>
      <c r="C2406" t="s">
        <v>141</v>
      </c>
      <c r="D2406" t="s">
        <v>44</v>
      </c>
      <c r="E2406" t="str">
        <f t="shared" si="37"/>
        <v>design method_product design</v>
      </c>
      <c r="G2406">
        <f>COUNTIF(E:E,E2406)</f>
        <v>6</v>
      </c>
    </row>
    <row r="2407" spans="1:7" x14ac:dyDescent="0.25">
      <c r="A2407">
        <v>2017</v>
      </c>
      <c r="B2407" t="s">
        <v>342</v>
      </c>
      <c r="C2407" t="s">
        <v>264</v>
      </c>
      <c r="D2407" t="s">
        <v>44</v>
      </c>
      <c r="E2407" t="str">
        <f t="shared" si="37"/>
        <v>design projects_product design</v>
      </c>
      <c r="G2407">
        <f>COUNTIF(E:E,E2407)</f>
        <v>3</v>
      </c>
    </row>
    <row r="2408" spans="1:7" x14ac:dyDescent="0.25">
      <c r="A2408">
        <v>2017</v>
      </c>
      <c r="B2408" t="s">
        <v>342</v>
      </c>
      <c r="C2408" t="s">
        <v>38</v>
      </c>
      <c r="D2408" t="s">
        <v>44</v>
      </c>
      <c r="E2408" t="str">
        <f t="shared" si="37"/>
        <v>design research_product design</v>
      </c>
      <c r="G2408">
        <f>COUNTIF(E:E,E2408)</f>
        <v>12</v>
      </c>
    </row>
    <row r="2409" spans="1:7" x14ac:dyDescent="0.25">
      <c r="A2409">
        <v>2017</v>
      </c>
      <c r="B2409" t="s">
        <v>342</v>
      </c>
      <c r="C2409" t="s">
        <v>343</v>
      </c>
      <c r="D2409" t="s">
        <v>44</v>
      </c>
      <c r="E2409" t="str">
        <f t="shared" si="37"/>
        <v>human behaviours_product design</v>
      </c>
      <c r="G2409">
        <f>COUNTIF(E:E,E2409)</f>
        <v>1</v>
      </c>
    </row>
    <row r="2410" spans="1:7" x14ac:dyDescent="0.25">
      <c r="A2410">
        <v>2017</v>
      </c>
      <c r="B2410" t="s">
        <v>342</v>
      </c>
      <c r="C2410" t="s">
        <v>44</v>
      </c>
      <c r="D2410" t="s">
        <v>344</v>
      </c>
      <c r="E2410" t="str">
        <f t="shared" si="37"/>
        <v>product design_project success</v>
      </c>
      <c r="G2410">
        <f>COUNTIF(E:E,E2410)</f>
        <v>2</v>
      </c>
    </row>
    <row r="2411" spans="1:7" x14ac:dyDescent="0.25">
      <c r="A2411">
        <v>2017</v>
      </c>
      <c r="B2411" t="s">
        <v>342</v>
      </c>
      <c r="C2411" t="s">
        <v>44</v>
      </c>
      <c r="D2411" t="s">
        <v>345</v>
      </c>
      <c r="E2411" t="str">
        <f t="shared" si="37"/>
        <v>product design_theoretical approach</v>
      </c>
      <c r="G2411">
        <f>COUNTIF(E:E,E2411)</f>
        <v>1</v>
      </c>
    </row>
    <row r="2412" spans="1:7" x14ac:dyDescent="0.25">
      <c r="A2412">
        <v>2017</v>
      </c>
      <c r="B2412" t="s">
        <v>342</v>
      </c>
      <c r="C2412" t="s">
        <v>44</v>
      </c>
      <c r="D2412" t="s">
        <v>318</v>
      </c>
      <c r="E2412" t="str">
        <f t="shared" si="37"/>
        <v>product design_user behaviour</v>
      </c>
      <c r="G2412">
        <f>COUNTIF(E:E,E2412)</f>
        <v>6</v>
      </c>
    </row>
    <row r="2413" spans="1:7" x14ac:dyDescent="0.25">
      <c r="A2413">
        <v>2017</v>
      </c>
      <c r="B2413" t="s">
        <v>342</v>
      </c>
      <c r="C2413" t="s">
        <v>14</v>
      </c>
      <c r="D2413" t="s">
        <v>44</v>
      </c>
      <c r="E2413" t="str">
        <f t="shared" si="37"/>
        <v>design_product design</v>
      </c>
      <c r="G2413">
        <f>COUNTIF(E:E,E2413)</f>
        <v>43</v>
      </c>
    </row>
    <row r="2414" spans="1:7" x14ac:dyDescent="0.25">
      <c r="A2414">
        <v>2017</v>
      </c>
      <c r="B2414" t="s">
        <v>342</v>
      </c>
      <c r="C2414" t="s">
        <v>315</v>
      </c>
      <c r="D2414" t="s">
        <v>279</v>
      </c>
      <c r="E2414" t="str">
        <f t="shared" si="37"/>
        <v>behaviour changes_product development</v>
      </c>
      <c r="G2414">
        <f>COUNTIF(E:E,E2414)</f>
        <v>2</v>
      </c>
    </row>
    <row r="2415" spans="1:7" x14ac:dyDescent="0.25">
      <c r="A2415">
        <v>2017</v>
      </c>
      <c r="B2415" t="s">
        <v>342</v>
      </c>
      <c r="C2415" t="s">
        <v>141</v>
      </c>
      <c r="D2415" t="s">
        <v>279</v>
      </c>
      <c r="E2415" t="str">
        <f t="shared" si="37"/>
        <v>design method_product development</v>
      </c>
      <c r="G2415">
        <f>COUNTIF(E:E,E2415)</f>
        <v>3</v>
      </c>
    </row>
    <row r="2416" spans="1:7" x14ac:dyDescent="0.25">
      <c r="A2416">
        <v>2017</v>
      </c>
      <c r="B2416" t="s">
        <v>342</v>
      </c>
      <c r="C2416" t="s">
        <v>264</v>
      </c>
      <c r="D2416" t="s">
        <v>279</v>
      </c>
      <c r="E2416" t="str">
        <f t="shared" si="37"/>
        <v>design projects_product development</v>
      </c>
      <c r="G2416">
        <f>COUNTIF(E:E,E2416)</f>
        <v>1</v>
      </c>
    </row>
    <row r="2417" spans="1:7" x14ac:dyDescent="0.25">
      <c r="A2417">
        <v>2017</v>
      </c>
      <c r="B2417" t="s">
        <v>342</v>
      </c>
      <c r="C2417" t="s">
        <v>38</v>
      </c>
      <c r="D2417" t="s">
        <v>279</v>
      </c>
      <c r="E2417" t="str">
        <f t="shared" si="37"/>
        <v>design research_product development</v>
      </c>
      <c r="G2417">
        <f>COUNTIF(E:E,E2417)</f>
        <v>2</v>
      </c>
    </row>
    <row r="2418" spans="1:7" x14ac:dyDescent="0.25">
      <c r="A2418">
        <v>2017</v>
      </c>
      <c r="B2418" t="s">
        <v>342</v>
      </c>
      <c r="C2418" t="s">
        <v>343</v>
      </c>
      <c r="D2418" t="s">
        <v>279</v>
      </c>
      <c r="E2418" t="str">
        <f t="shared" si="37"/>
        <v>human behaviours_product development</v>
      </c>
      <c r="G2418">
        <f>COUNTIF(E:E,E2418)</f>
        <v>1</v>
      </c>
    </row>
    <row r="2419" spans="1:7" x14ac:dyDescent="0.25">
      <c r="A2419">
        <v>2017</v>
      </c>
      <c r="B2419" t="s">
        <v>342</v>
      </c>
      <c r="C2419" t="s">
        <v>279</v>
      </c>
      <c r="D2419" t="s">
        <v>344</v>
      </c>
      <c r="E2419" t="str">
        <f t="shared" si="37"/>
        <v>product development_project success</v>
      </c>
      <c r="G2419">
        <f>COUNTIF(E:E,E2419)</f>
        <v>2</v>
      </c>
    </row>
    <row r="2420" spans="1:7" x14ac:dyDescent="0.25">
      <c r="A2420">
        <v>2017</v>
      </c>
      <c r="B2420" t="s">
        <v>342</v>
      </c>
      <c r="C2420" t="s">
        <v>279</v>
      </c>
      <c r="D2420" t="s">
        <v>345</v>
      </c>
      <c r="E2420" t="str">
        <f t="shared" si="37"/>
        <v>product development_theoretical approach</v>
      </c>
      <c r="G2420">
        <f>COUNTIF(E:E,E2420)</f>
        <v>1</v>
      </c>
    </row>
    <row r="2421" spans="1:7" x14ac:dyDescent="0.25">
      <c r="A2421">
        <v>2017</v>
      </c>
      <c r="B2421" t="s">
        <v>342</v>
      </c>
      <c r="C2421" t="s">
        <v>279</v>
      </c>
      <c r="D2421" t="s">
        <v>318</v>
      </c>
      <c r="E2421" t="str">
        <f t="shared" si="37"/>
        <v>product development_user behaviour</v>
      </c>
      <c r="G2421">
        <f>COUNTIF(E:E,E2421)</f>
        <v>2</v>
      </c>
    </row>
    <row r="2422" spans="1:7" x14ac:dyDescent="0.25">
      <c r="A2422">
        <v>2017</v>
      </c>
      <c r="B2422" t="s">
        <v>342</v>
      </c>
      <c r="C2422" t="s">
        <v>14</v>
      </c>
      <c r="D2422" t="s">
        <v>279</v>
      </c>
      <c r="E2422" t="str">
        <f t="shared" si="37"/>
        <v>design_product development</v>
      </c>
      <c r="G2422">
        <f>COUNTIF(E:E,E2422)</f>
        <v>7</v>
      </c>
    </row>
    <row r="2423" spans="1:7" x14ac:dyDescent="0.25">
      <c r="A2423">
        <v>2017</v>
      </c>
      <c r="B2423" t="s">
        <v>342</v>
      </c>
      <c r="C2423" t="s">
        <v>315</v>
      </c>
      <c r="D2423" t="s">
        <v>141</v>
      </c>
      <c r="E2423" t="str">
        <f t="shared" si="37"/>
        <v>behaviour changes_design method</v>
      </c>
      <c r="G2423">
        <f>COUNTIF(E:E,E2423)</f>
        <v>2</v>
      </c>
    </row>
    <row r="2424" spans="1:7" x14ac:dyDescent="0.25">
      <c r="A2424">
        <v>2017</v>
      </c>
      <c r="B2424" t="s">
        <v>342</v>
      </c>
      <c r="C2424" t="s">
        <v>315</v>
      </c>
      <c r="D2424" t="s">
        <v>264</v>
      </c>
      <c r="E2424" t="str">
        <f t="shared" si="37"/>
        <v>behaviour changes_design projects</v>
      </c>
      <c r="G2424">
        <f>COUNTIF(E:E,E2424)</f>
        <v>1</v>
      </c>
    </row>
    <row r="2425" spans="1:7" x14ac:dyDescent="0.25">
      <c r="A2425">
        <v>2017</v>
      </c>
      <c r="B2425" t="s">
        <v>342</v>
      </c>
      <c r="C2425" t="s">
        <v>315</v>
      </c>
      <c r="D2425" t="s">
        <v>38</v>
      </c>
      <c r="E2425" t="str">
        <f t="shared" si="37"/>
        <v>behaviour changes_design research</v>
      </c>
      <c r="G2425">
        <f>COUNTIF(E:E,E2425)</f>
        <v>1</v>
      </c>
    </row>
    <row r="2426" spans="1:7" x14ac:dyDescent="0.25">
      <c r="A2426">
        <v>2017</v>
      </c>
      <c r="B2426" t="s">
        <v>342</v>
      </c>
      <c r="C2426" t="s">
        <v>315</v>
      </c>
      <c r="D2426" t="s">
        <v>343</v>
      </c>
      <c r="E2426" t="str">
        <f t="shared" si="37"/>
        <v>behaviour changes_human behaviours</v>
      </c>
      <c r="G2426">
        <f>COUNTIF(E:E,E2426)</f>
        <v>1</v>
      </c>
    </row>
    <row r="2427" spans="1:7" x14ac:dyDescent="0.25">
      <c r="A2427">
        <v>2017</v>
      </c>
      <c r="B2427" t="s">
        <v>342</v>
      </c>
      <c r="C2427" t="s">
        <v>315</v>
      </c>
      <c r="D2427" t="s">
        <v>344</v>
      </c>
      <c r="E2427" t="str">
        <f t="shared" si="37"/>
        <v>behaviour changes_project success</v>
      </c>
      <c r="G2427">
        <f>COUNTIF(E:E,E2427)</f>
        <v>1</v>
      </c>
    </row>
    <row r="2428" spans="1:7" x14ac:dyDescent="0.25">
      <c r="A2428">
        <v>2017</v>
      </c>
      <c r="B2428" t="s">
        <v>342</v>
      </c>
      <c r="C2428" t="s">
        <v>315</v>
      </c>
      <c r="D2428" t="s">
        <v>345</v>
      </c>
      <c r="E2428" t="str">
        <f t="shared" si="37"/>
        <v>behaviour changes_theoretical approach</v>
      </c>
      <c r="G2428">
        <f>COUNTIF(E:E,E2428)</f>
        <v>1</v>
      </c>
    </row>
    <row r="2429" spans="1:7" x14ac:dyDescent="0.25">
      <c r="A2429">
        <v>2017</v>
      </c>
      <c r="B2429" t="s">
        <v>342</v>
      </c>
      <c r="C2429" t="s">
        <v>315</v>
      </c>
      <c r="D2429" t="s">
        <v>318</v>
      </c>
      <c r="E2429" t="str">
        <f t="shared" si="37"/>
        <v>behaviour changes_user behaviour</v>
      </c>
      <c r="G2429">
        <f>COUNTIF(E:E,E2429)</f>
        <v>2</v>
      </c>
    </row>
    <row r="2430" spans="1:7" x14ac:dyDescent="0.25">
      <c r="A2430">
        <v>2017</v>
      </c>
      <c r="B2430" t="s">
        <v>342</v>
      </c>
      <c r="C2430" t="s">
        <v>315</v>
      </c>
      <c r="D2430" t="s">
        <v>14</v>
      </c>
      <c r="E2430" t="str">
        <f t="shared" si="37"/>
        <v>behaviour changes_design</v>
      </c>
      <c r="G2430">
        <f>COUNTIF(E:E,E2430)</f>
        <v>1</v>
      </c>
    </row>
    <row r="2431" spans="1:7" x14ac:dyDescent="0.25">
      <c r="A2431">
        <v>2017</v>
      </c>
      <c r="B2431" t="s">
        <v>342</v>
      </c>
      <c r="C2431" t="s">
        <v>141</v>
      </c>
      <c r="D2431" t="s">
        <v>264</v>
      </c>
      <c r="E2431" t="str">
        <f t="shared" si="37"/>
        <v>design method_design projects</v>
      </c>
      <c r="G2431">
        <f>COUNTIF(E:E,E2431)</f>
        <v>1</v>
      </c>
    </row>
    <row r="2432" spans="1:7" x14ac:dyDescent="0.25">
      <c r="A2432">
        <v>2017</v>
      </c>
      <c r="B2432" t="s">
        <v>342</v>
      </c>
      <c r="C2432" t="s">
        <v>141</v>
      </c>
      <c r="D2432" t="s">
        <v>38</v>
      </c>
      <c r="E2432" t="str">
        <f t="shared" si="37"/>
        <v>design method_design research</v>
      </c>
      <c r="G2432">
        <f>COUNTIF(E:E,E2432)</f>
        <v>1</v>
      </c>
    </row>
    <row r="2433" spans="1:7" x14ac:dyDescent="0.25">
      <c r="A2433">
        <v>2017</v>
      </c>
      <c r="B2433" t="s">
        <v>342</v>
      </c>
      <c r="C2433" t="s">
        <v>141</v>
      </c>
      <c r="D2433" t="s">
        <v>343</v>
      </c>
      <c r="E2433" t="str">
        <f t="shared" si="37"/>
        <v>design method_human behaviours</v>
      </c>
      <c r="G2433">
        <f>COUNTIF(E:E,E2433)</f>
        <v>1</v>
      </c>
    </row>
    <row r="2434" spans="1:7" x14ac:dyDescent="0.25">
      <c r="A2434">
        <v>2017</v>
      </c>
      <c r="B2434" t="s">
        <v>342</v>
      </c>
      <c r="C2434" t="s">
        <v>141</v>
      </c>
      <c r="D2434" t="s">
        <v>344</v>
      </c>
      <c r="E2434" t="str">
        <f t="shared" si="37"/>
        <v>design method_project success</v>
      </c>
      <c r="G2434">
        <f>COUNTIF(E:E,E2434)</f>
        <v>1</v>
      </c>
    </row>
    <row r="2435" spans="1:7" x14ac:dyDescent="0.25">
      <c r="A2435">
        <v>2017</v>
      </c>
      <c r="B2435" t="s">
        <v>342</v>
      </c>
      <c r="C2435" t="s">
        <v>141</v>
      </c>
      <c r="D2435" t="s">
        <v>345</v>
      </c>
      <c r="E2435" t="str">
        <f t="shared" ref="E2435:E2498" si="38">CONCATENATE(C2435,"_",D2435)</f>
        <v>design method_theoretical approach</v>
      </c>
      <c r="G2435">
        <f>COUNTIF(E:E,E2435)</f>
        <v>1</v>
      </c>
    </row>
    <row r="2436" spans="1:7" x14ac:dyDescent="0.25">
      <c r="A2436">
        <v>2017</v>
      </c>
      <c r="B2436" t="s">
        <v>342</v>
      </c>
      <c r="C2436" t="s">
        <v>141</v>
      </c>
      <c r="D2436" t="s">
        <v>318</v>
      </c>
      <c r="E2436" t="str">
        <f t="shared" si="38"/>
        <v>design method_user behaviour</v>
      </c>
      <c r="G2436">
        <f>COUNTIF(E:E,E2436)</f>
        <v>2</v>
      </c>
    </row>
    <row r="2437" spans="1:7" x14ac:dyDescent="0.25">
      <c r="A2437">
        <v>2017</v>
      </c>
      <c r="B2437" t="s">
        <v>342</v>
      </c>
      <c r="C2437" t="s">
        <v>14</v>
      </c>
      <c r="D2437" t="s">
        <v>141</v>
      </c>
      <c r="E2437" t="str">
        <f t="shared" si="38"/>
        <v>design_design method</v>
      </c>
      <c r="G2437">
        <f>COUNTIF(E:E,E2437)</f>
        <v>11</v>
      </c>
    </row>
    <row r="2438" spans="1:7" x14ac:dyDescent="0.25">
      <c r="A2438">
        <v>2017</v>
      </c>
      <c r="B2438" t="s">
        <v>342</v>
      </c>
      <c r="C2438" t="s">
        <v>264</v>
      </c>
      <c r="D2438" t="s">
        <v>38</v>
      </c>
      <c r="E2438" t="str">
        <f t="shared" si="38"/>
        <v>design projects_design research</v>
      </c>
      <c r="G2438">
        <f>COUNTIF(E:E,E2438)</f>
        <v>1</v>
      </c>
    </row>
    <row r="2439" spans="1:7" x14ac:dyDescent="0.25">
      <c r="A2439">
        <v>2017</v>
      </c>
      <c r="B2439" t="s">
        <v>342</v>
      </c>
      <c r="C2439" t="s">
        <v>264</v>
      </c>
      <c r="D2439" t="s">
        <v>343</v>
      </c>
      <c r="E2439" t="str">
        <f t="shared" si="38"/>
        <v>design projects_human behaviours</v>
      </c>
      <c r="G2439">
        <f>COUNTIF(E:E,E2439)</f>
        <v>1</v>
      </c>
    </row>
    <row r="2440" spans="1:7" x14ac:dyDescent="0.25">
      <c r="A2440">
        <v>2017</v>
      </c>
      <c r="B2440" t="s">
        <v>342</v>
      </c>
      <c r="C2440" t="s">
        <v>264</v>
      </c>
      <c r="D2440" t="s">
        <v>344</v>
      </c>
      <c r="E2440" t="str">
        <f t="shared" si="38"/>
        <v>design projects_project success</v>
      </c>
      <c r="G2440">
        <f>COUNTIF(E:E,E2440)</f>
        <v>1</v>
      </c>
    </row>
    <row r="2441" spans="1:7" x14ac:dyDescent="0.25">
      <c r="A2441">
        <v>2017</v>
      </c>
      <c r="B2441" t="s">
        <v>342</v>
      </c>
      <c r="C2441" t="s">
        <v>264</v>
      </c>
      <c r="D2441" t="s">
        <v>345</v>
      </c>
      <c r="E2441" t="str">
        <f t="shared" si="38"/>
        <v>design projects_theoretical approach</v>
      </c>
      <c r="G2441">
        <f>COUNTIF(E:E,E2441)</f>
        <v>1</v>
      </c>
    </row>
    <row r="2442" spans="1:7" x14ac:dyDescent="0.25">
      <c r="A2442">
        <v>2017</v>
      </c>
      <c r="B2442" t="s">
        <v>342</v>
      </c>
      <c r="C2442" t="s">
        <v>264</v>
      </c>
      <c r="D2442" t="s">
        <v>318</v>
      </c>
      <c r="E2442" t="str">
        <f t="shared" si="38"/>
        <v>design projects_user behaviour</v>
      </c>
      <c r="G2442">
        <f>COUNTIF(E:E,E2442)</f>
        <v>1</v>
      </c>
    </row>
    <row r="2443" spans="1:7" x14ac:dyDescent="0.25">
      <c r="A2443">
        <v>2017</v>
      </c>
      <c r="B2443" t="s">
        <v>342</v>
      </c>
      <c r="C2443" t="s">
        <v>14</v>
      </c>
      <c r="D2443" t="s">
        <v>264</v>
      </c>
      <c r="E2443" t="str">
        <f t="shared" si="38"/>
        <v>design_design projects</v>
      </c>
      <c r="G2443">
        <f>COUNTIF(E:E,E2443)</f>
        <v>5</v>
      </c>
    </row>
    <row r="2444" spans="1:7" x14ac:dyDescent="0.25">
      <c r="A2444">
        <v>2017</v>
      </c>
      <c r="B2444" t="s">
        <v>342</v>
      </c>
      <c r="C2444" t="s">
        <v>38</v>
      </c>
      <c r="D2444" t="s">
        <v>343</v>
      </c>
      <c r="E2444" t="str">
        <f t="shared" si="38"/>
        <v>design research_human behaviours</v>
      </c>
      <c r="G2444">
        <f>COUNTIF(E:E,E2444)</f>
        <v>1</v>
      </c>
    </row>
    <row r="2445" spans="1:7" x14ac:dyDescent="0.25">
      <c r="A2445">
        <v>2017</v>
      </c>
      <c r="B2445" t="s">
        <v>342</v>
      </c>
      <c r="C2445" t="s">
        <v>38</v>
      </c>
      <c r="D2445" t="s">
        <v>344</v>
      </c>
      <c r="E2445" t="str">
        <f t="shared" si="38"/>
        <v>design research_project success</v>
      </c>
      <c r="G2445">
        <f>COUNTIF(E:E,E2445)</f>
        <v>1</v>
      </c>
    </row>
    <row r="2446" spans="1:7" x14ac:dyDescent="0.25">
      <c r="A2446">
        <v>2017</v>
      </c>
      <c r="B2446" t="s">
        <v>342</v>
      </c>
      <c r="C2446" t="s">
        <v>38</v>
      </c>
      <c r="D2446" t="s">
        <v>345</v>
      </c>
      <c r="E2446" t="str">
        <f t="shared" si="38"/>
        <v>design research_theoretical approach</v>
      </c>
      <c r="G2446">
        <f>COUNTIF(E:E,E2446)</f>
        <v>1</v>
      </c>
    </row>
    <row r="2447" spans="1:7" x14ac:dyDescent="0.25">
      <c r="A2447">
        <v>2017</v>
      </c>
      <c r="B2447" t="s">
        <v>342</v>
      </c>
      <c r="C2447" t="s">
        <v>38</v>
      </c>
      <c r="D2447" t="s">
        <v>318</v>
      </c>
      <c r="E2447" t="str">
        <f t="shared" si="38"/>
        <v>design research_user behaviour</v>
      </c>
      <c r="G2447">
        <f>COUNTIF(E:E,E2447)</f>
        <v>2</v>
      </c>
    </row>
    <row r="2448" spans="1:7" x14ac:dyDescent="0.25">
      <c r="A2448">
        <v>2017</v>
      </c>
      <c r="B2448" t="s">
        <v>342</v>
      </c>
      <c r="C2448" t="s">
        <v>14</v>
      </c>
      <c r="D2448" t="s">
        <v>38</v>
      </c>
      <c r="E2448" t="str">
        <f t="shared" si="38"/>
        <v>design_design research</v>
      </c>
      <c r="G2448">
        <f>COUNTIF(E:E,E2448)</f>
        <v>26</v>
      </c>
    </row>
    <row r="2449" spans="1:7" x14ac:dyDescent="0.25">
      <c r="A2449">
        <v>2017</v>
      </c>
      <c r="B2449" t="s">
        <v>342</v>
      </c>
      <c r="C2449" t="s">
        <v>343</v>
      </c>
      <c r="D2449" t="s">
        <v>344</v>
      </c>
      <c r="E2449" t="str">
        <f t="shared" si="38"/>
        <v>human behaviours_project success</v>
      </c>
      <c r="G2449">
        <f>COUNTIF(E:E,E2449)</f>
        <v>1</v>
      </c>
    </row>
    <row r="2450" spans="1:7" x14ac:dyDescent="0.25">
      <c r="A2450">
        <v>2017</v>
      </c>
      <c r="B2450" t="s">
        <v>342</v>
      </c>
      <c r="C2450" t="s">
        <v>343</v>
      </c>
      <c r="D2450" t="s">
        <v>345</v>
      </c>
      <c r="E2450" t="str">
        <f t="shared" si="38"/>
        <v>human behaviours_theoretical approach</v>
      </c>
      <c r="G2450">
        <f>COUNTIF(E:E,E2450)</f>
        <v>1</v>
      </c>
    </row>
    <row r="2451" spans="1:7" x14ac:dyDescent="0.25">
      <c r="A2451">
        <v>2017</v>
      </c>
      <c r="B2451" t="s">
        <v>342</v>
      </c>
      <c r="C2451" t="s">
        <v>343</v>
      </c>
      <c r="D2451" t="s">
        <v>318</v>
      </c>
      <c r="E2451" t="str">
        <f t="shared" si="38"/>
        <v>human behaviours_user behaviour</v>
      </c>
      <c r="G2451">
        <f>COUNTIF(E:E,E2451)</f>
        <v>1</v>
      </c>
    </row>
    <row r="2452" spans="1:7" x14ac:dyDescent="0.25">
      <c r="A2452">
        <v>2017</v>
      </c>
      <c r="B2452" t="s">
        <v>342</v>
      </c>
      <c r="C2452" t="s">
        <v>14</v>
      </c>
      <c r="D2452" t="s">
        <v>343</v>
      </c>
      <c r="E2452" t="str">
        <f t="shared" si="38"/>
        <v>design_human behaviours</v>
      </c>
      <c r="G2452">
        <f>COUNTIF(E:E,E2452)</f>
        <v>1</v>
      </c>
    </row>
    <row r="2453" spans="1:7" x14ac:dyDescent="0.25">
      <c r="A2453">
        <v>2017</v>
      </c>
      <c r="B2453" t="s">
        <v>342</v>
      </c>
      <c r="C2453" t="s">
        <v>344</v>
      </c>
      <c r="D2453" t="s">
        <v>345</v>
      </c>
      <c r="E2453" t="str">
        <f t="shared" si="38"/>
        <v>project success_theoretical approach</v>
      </c>
      <c r="G2453">
        <f>COUNTIF(E:E,E2453)</f>
        <v>1</v>
      </c>
    </row>
    <row r="2454" spans="1:7" x14ac:dyDescent="0.25">
      <c r="A2454">
        <v>2017</v>
      </c>
      <c r="B2454" t="s">
        <v>342</v>
      </c>
      <c r="C2454" t="s">
        <v>344</v>
      </c>
      <c r="D2454" t="s">
        <v>318</v>
      </c>
      <c r="E2454" t="str">
        <f t="shared" si="38"/>
        <v>project success_user behaviour</v>
      </c>
      <c r="G2454">
        <f>COUNTIF(E:E,E2454)</f>
        <v>1</v>
      </c>
    </row>
    <row r="2455" spans="1:7" x14ac:dyDescent="0.25">
      <c r="A2455">
        <v>2017</v>
      </c>
      <c r="B2455" t="s">
        <v>342</v>
      </c>
      <c r="C2455" t="s">
        <v>14</v>
      </c>
      <c r="D2455" t="s">
        <v>344</v>
      </c>
      <c r="E2455" t="str">
        <f t="shared" si="38"/>
        <v>design_project success</v>
      </c>
      <c r="G2455">
        <f>COUNTIF(E:E,E2455)</f>
        <v>1</v>
      </c>
    </row>
    <row r="2456" spans="1:7" x14ac:dyDescent="0.25">
      <c r="A2456">
        <v>2017</v>
      </c>
      <c r="B2456" t="s">
        <v>342</v>
      </c>
      <c r="C2456" t="s">
        <v>345</v>
      </c>
      <c r="D2456" t="s">
        <v>318</v>
      </c>
      <c r="E2456" t="str">
        <f t="shared" si="38"/>
        <v>theoretical approach_user behaviour</v>
      </c>
      <c r="G2456">
        <f>COUNTIF(E:E,E2456)</f>
        <v>1</v>
      </c>
    </row>
    <row r="2457" spans="1:7" x14ac:dyDescent="0.25">
      <c r="A2457">
        <v>2017</v>
      </c>
      <c r="B2457" t="s">
        <v>342</v>
      </c>
      <c r="C2457" t="s">
        <v>14</v>
      </c>
      <c r="D2457" t="s">
        <v>345</v>
      </c>
      <c r="E2457" t="str">
        <f t="shared" si="38"/>
        <v>design_theoretical approach</v>
      </c>
      <c r="G2457">
        <f>COUNTIF(E:E,E2457)</f>
        <v>1</v>
      </c>
    </row>
    <row r="2458" spans="1:7" x14ac:dyDescent="0.25">
      <c r="A2458">
        <v>2017</v>
      </c>
      <c r="B2458" t="s">
        <v>342</v>
      </c>
      <c r="C2458" t="s">
        <v>14</v>
      </c>
      <c r="D2458" t="s">
        <v>318</v>
      </c>
      <c r="E2458" t="str">
        <f t="shared" si="38"/>
        <v>design_user behaviour</v>
      </c>
      <c r="G2458">
        <f>COUNTIF(E:E,E2458)</f>
        <v>4</v>
      </c>
    </row>
    <row r="2459" spans="1:7" x14ac:dyDescent="0.25">
      <c r="A2459">
        <v>2017</v>
      </c>
      <c r="B2459" t="s">
        <v>346</v>
      </c>
      <c r="C2459" t="s">
        <v>73</v>
      </c>
      <c r="D2459" t="s">
        <v>347</v>
      </c>
      <c r="E2459" t="str">
        <f t="shared" si="38"/>
        <v>data processing_information management</v>
      </c>
      <c r="G2459">
        <f>COUNTIF(E:E,E2459)</f>
        <v>1</v>
      </c>
    </row>
    <row r="2460" spans="1:7" x14ac:dyDescent="0.25">
      <c r="A2460">
        <v>2017</v>
      </c>
      <c r="B2460" t="s">
        <v>346</v>
      </c>
      <c r="C2460" t="s">
        <v>73</v>
      </c>
      <c r="D2460" t="s">
        <v>130</v>
      </c>
      <c r="E2460" t="str">
        <f t="shared" si="38"/>
        <v>data processing_design knowledge</v>
      </c>
      <c r="G2460">
        <f>COUNTIF(E:E,E2460)</f>
        <v>4</v>
      </c>
    </row>
    <row r="2461" spans="1:7" x14ac:dyDescent="0.25">
      <c r="A2461">
        <v>2017</v>
      </c>
      <c r="B2461" t="s">
        <v>346</v>
      </c>
      <c r="C2461" t="s">
        <v>73</v>
      </c>
      <c r="D2461" t="s">
        <v>265</v>
      </c>
      <c r="E2461" t="str">
        <f t="shared" si="38"/>
        <v>data processing_engineering design</v>
      </c>
      <c r="G2461">
        <f>COUNTIF(E:E,E2461)</f>
        <v>1</v>
      </c>
    </row>
    <row r="2462" spans="1:7" x14ac:dyDescent="0.25">
      <c r="A2462">
        <v>2017</v>
      </c>
      <c r="B2462" t="s">
        <v>346</v>
      </c>
      <c r="C2462" t="s">
        <v>73</v>
      </c>
      <c r="D2462" t="s">
        <v>348</v>
      </c>
      <c r="E2462" t="str">
        <f t="shared" si="38"/>
        <v>data processing_information transformations</v>
      </c>
      <c r="G2462">
        <f>COUNTIF(E:E,E2462)</f>
        <v>1</v>
      </c>
    </row>
    <row r="2463" spans="1:7" x14ac:dyDescent="0.25">
      <c r="A2463">
        <v>2017</v>
      </c>
      <c r="B2463" t="s">
        <v>346</v>
      </c>
      <c r="C2463" t="s">
        <v>73</v>
      </c>
      <c r="D2463" t="s">
        <v>349</v>
      </c>
      <c r="E2463" t="str">
        <f t="shared" si="38"/>
        <v>data processing_logbooks</v>
      </c>
      <c r="G2463">
        <f>COUNTIF(E:E,E2463)</f>
        <v>1</v>
      </c>
    </row>
    <row r="2464" spans="1:7" x14ac:dyDescent="0.25">
      <c r="A2464">
        <v>2017</v>
      </c>
      <c r="B2464" t="s">
        <v>346</v>
      </c>
      <c r="C2464" t="s">
        <v>73</v>
      </c>
      <c r="D2464" t="s">
        <v>350</v>
      </c>
      <c r="E2464" t="str">
        <f t="shared" si="38"/>
        <v>data processing_multi-modal</v>
      </c>
      <c r="G2464">
        <f>COUNTIF(E:E,E2464)</f>
        <v>1</v>
      </c>
    </row>
    <row r="2465" spans="1:7" x14ac:dyDescent="0.25">
      <c r="A2465">
        <v>2017</v>
      </c>
      <c r="B2465" t="s">
        <v>346</v>
      </c>
      <c r="C2465" t="s">
        <v>73</v>
      </c>
      <c r="D2465" t="s">
        <v>114</v>
      </c>
      <c r="E2465" t="str">
        <f t="shared" si="38"/>
        <v>data processing_reflective practices</v>
      </c>
      <c r="G2465">
        <f>COUNTIF(E:E,E2465)</f>
        <v>1</v>
      </c>
    </row>
    <row r="2466" spans="1:7" x14ac:dyDescent="0.25">
      <c r="A2466">
        <v>2017</v>
      </c>
      <c r="B2466" t="s">
        <v>346</v>
      </c>
      <c r="C2466" t="s">
        <v>73</v>
      </c>
      <c r="D2466" t="s">
        <v>351</v>
      </c>
      <c r="E2466" t="str">
        <f t="shared" si="38"/>
        <v>data processing_information use</v>
      </c>
      <c r="G2466">
        <f>COUNTIF(E:E,E2466)</f>
        <v>3</v>
      </c>
    </row>
    <row r="2467" spans="1:7" x14ac:dyDescent="0.25">
      <c r="A2467">
        <v>2017</v>
      </c>
      <c r="B2467" t="s">
        <v>346</v>
      </c>
      <c r="C2467" t="s">
        <v>130</v>
      </c>
      <c r="D2467" t="s">
        <v>347</v>
      </c>
      <c r="E2467" t="str">
        <f t="shared" si="38"/>
        <v>design knowledge_information management</v>
      </c>
      <c r="G2467">
        <f>COUNTIF(E:E,E2467)</f>
        <v>1</v>
      </c>
    </row>
    <row r="2468" spans="1:7" x14ac:dyDescent="0.25">
      <c r="A2468">
        <v>2017</v>
      </c>
      <c r="B2468" t="s">
        <v>346</v>
      </c>
      <c r="C2468" t="s">
        <v>265</v>
      </c>
      <c r="D2468" t="s">
        <v>347</v>
      </c>
      <c r="E2468" t="str">
        <f t="shared" si="38"/>
        <v>engineering design_information management</v>
      </c>
      <c r="G2468">
        <f>COUNTIF(E:E,E2468)</f>
        <v>2</v>
      </c>
    </row>
    <row r="2469" spans="1:7" x14ac:dyDescent="0.25">
      <c r="A2469">
        <v>2017</v>
      </c>
      <c r="B2469" t="s">
        <v>346</v>
      </c>
      <c r="C2469" t="s">
        <v>347</v>
      </c>
      <c r="D2469" t="s">
        <v>348</v>
      </c>
      <c r="E2469" t="str">
        <f t="shared" si="38"/>
        <v>information management_information transformations</v>
      </c>
      <c r="G2469">
        <f>COUNTIF(E:E,E2469)</f>
        <v>1</v>
      </c>
    </row>
    <row r="2470" spans="1:7" x14ac:dyDescent="0.25">
      <c r="A2470">
        <v>2017</v>
      </c>
      <c r="B2470" t="s">
        <v>346</v>
      </c>
      <c r="C2470" t="s">
        <v>347</v>
      </c>
      <c r="D2470" t="s">
        <v>349</v>
      </c>
      <c r="E2470" t="str">
        <f t="shared" si="38"/>
        <v>information management_logbooks</v>
      </c>
      <c r="G2470">
        <f>COUNTIF(E:E,E2470)</f>
        <v>1</v>
      </c>
    </row>
    <row r="2471" spans="1:7" x14ac:dyDescent="0.25">
      <c r="A2471">
        <v>2017</v>
      </c>
      <c r="B2471" t="s">
        <v>346</v>
      </c>
      <c r="C2471" t="s">
        <v>347</v>
      </c>
      <c r="D2471" t="s">
        <v>350</v>
      </c>
      <c r="E2471" t="str">
        <f t="shared" si="38"/>
        <v>information management_multi-modal</v>
      </c>
      <c r="G2471">
        <f>COUNTIF(E:E,E2471)</f>
        <v>1</v>
      </c>
    </row>
    <row r="2472" spans="1:7" x14ac:dyDescent="0.25">
      <c r="A2472">
        <v>2017</v>
      </c>
      <c r="B2472" t="s">
        <v>346</v>
      </c>
      <c r="C2472" t="s">
        <v>347</v>
      </c>
      <c r="D2472" t="s">
        <v>114</v>
      </c>
      <c r="E2472" t="str">
        <f t="shared" si="38"/>
        <v>information management_reflective practices</v>
      </c>
      <c r="G2472">
        <f>COUNTIF(E:E,E2472)</f>
        <v>1</v>
      </c>
    </row>
    <row r="2473" spans="1:7" x14ac:dyDescent="0.25">
      <c r="A2473">
        <v>2017</v>
      </c>
      <c r="B2473" t="s">
        <v>346</v>
      </c>
      <c r="C2473" t="s">
        <v>347</v>
      </c>
      <c r="D2473" t="s">
        <v>351</v>
      </c>
      <c r="E2473" t="str">
        <f t="shared" si="38"/>
        <v>information management_information use</v>
      </c>
      <c r="G2473">
        <f>COUNTIF(E:E,E2473)</f>
        <v>1</v>
      </c>
    </row>
    <row r="2474" spans="1:7" x14ac:dyDescent="0.25">
      <c r="A2474">
        <v>2017</v>
      </c>
      <c r="B2474" t="s">
        <v>346</v>
      </c>
      <c r="C2474" t="s">
        <v>130</v>
      </c>
      <c r="D2474" t="s">
        <v>265</v>
      </c>
      <c r="E2474" t="str">
        <f t="shared" si="38"/>
        <v>design knowledge_engineering design</v>
      </c>
      <c r="G2474">
        <f>COUNTIF(E:E,E2474)</f>
        <v>3</v>
      </c>
    </row>
    <row r="2475" spans="1:7" x14ac:dyDescent="0.25">
      <c r="A2475">
        <v>2017</v>
      </c>
      <c r="B2475" t="s">
        <v>346</v>
      </c>
      <c r="C2475" t="s">
        <v>130</v>
      </c>
      <c r="D2475" t="s">
        <v>348</v>
      </c>
      <c r="E2475" t="str">
        <f t="shared" si="38"/>
        <v>design knowledge_information transformations</v>
      </c>
      <c r="G2475">
        <f>COUNTIF(E:E,E2475)</f>
        <v>1</v>
      </c>
    </row>
    <row r="2476" spans="1:7" x14ac:dyDescent="0.25">
      <c r="A2476">
        <v>2017</v>
      </c>
      <c r="B2476" t="s">
        <v>346</v>
      </c>
      <c r="C2476" t="s">
        <v>130</v>
      </c>
      <c r="D2476" t="s">
        <v>349</v>
      </c>
      <c r="E2476" t="str">
        <f t="shared" si="38"/>
        <v>design knowledge_logbooks</v>
      </c>
      <c r="G2476">
        <f>COUNTIF(E:E,E2476)</f>
        <v>1</v>
      </c>
    </row>
    <row r="2477" spans="1:7" x14ac:dyDescent="0.25">
      <c r="A2477">
        <v>2017</v>
      </c>
      <c r="B2477" t="s">
        <v>346</v>
      </c>
      <c r="C2477" t="s">
        <v>130</v>
      </c>
      <c r="D2477" t="s">
        <v>350</v>
      </c>
      <c r="E2477" t="str">
        <f t="shared" si="38"/>
        <v>design knowledge_multi-modal</v>
      </c>
      <c r="G2477">
        <f>COUNTIF(E:E,E2477)</f>
        <v>1</v>
      </c>
    </row>
    <row r="2478" spans="1:7" x14ac:dyDescent="0.25">
      <c r="A2478">
        <v>2017</v>
      </c>
      <c r="B2478" t="s">
        <v>346</v>
      </c>
      <c r="C2478" t="s">
        <v>130</v>
      </c>
      <c r="D2478" t="s">
        <v>114</v>
      </c>
      <c r="E2478" t="str">
        <f t="shared" si="38"/>
        <v>design knowledge_reflective practices</v>
      </c>
      <c r="G2478">
        <f>COUNTIF(E:E,E2478)</f>
        <v>1</v>
      </c>
    </row>
    <row r="2479" spans="1:7" x14ac:dyDescent="0.25">
      <c r="A2479">
        <v>2017</v>
      </c>
      <c r="B2479" t="s">
        <v>346</v>
      </c>
      <c r="C2479" t="s">
        <v>130</v>
      </c>
      <c r="D2479" t="s">
        <v>351</v>
      </c>
      <c r="E2479" t="str">
        <f t="shared" si="38"/>
        <v>design knowledge_information use</v>
      </c>
      <c r="G2479">
        <f>COUNTIF(E:E,E2479)</f>
        <v>2</v>
      </c>
    </row>
    <row r="2480" spans="1:7" x14ac:dyDescent="0.25">
      <c r="A2480">
        <v>2017</v>
      </c>
      <c r="B2480" t="s">
        <v>346</v>
      </c>
      <c r="C2480" t="s">
        <v>265</v>
      </c>
      <c r="D2480" t="s">
        <v>348</v>
      </c>
      <c r="E2480" t="str">
        <f t="shared" si="38"/>
        <v>engineering design_information transformations</v>
      </c>
      <c r="G2480">
        <f>COUNTIF(E:E,E2480)</f>
        <v>1</v>
      </c>
    </row>
    <row r="2481" spans="1:7" x14ac:dyDescent="0.25">
      <c r="A2481">
        <v>2017</v>
      </c>
      <c r="B2481" t="s">
        <v>346</v>
      </c>
      <c r="C2481" t="s">
        <v>265</v>
      </c>
      <c r="D2481" t="s">
        <v>349</v>
      </c>
      <c r="E2481" t="str">
        <f t="shared" si="38"/>
        <v>engineering design_logbooks</v>
      </c>
      <c r="G2481">
        <f>COUNTIF(E:E,E2481)</f>
        <v>1</v>
      </c>
    </row>
    <row r="2482" spans="1:7" x14ac:dyDescent="0.25">
      <c r="A2482">
        <v>2017</v>
      </c>
      <c r="B2482" t="s">
        <v>346</v>
      </c>
      <c r="C2482" t="s">
        <v>265</v>
      </c>
      <c r="D2482" t="s">
        <v>350</v>
      </c>
      <c r="E2482" t="str">
        <f t="shared" si="38"/>
        <v>engineering design_multi-modal</v>
      </c>
      <c r="G2482">
        <f>COUNTIF(E:E,E2482)</f>
        <v>1</v>
      </c>
    </row>
    <row r="2483" spans="1:7" x14ac:dyDescent="0.25">
      <c r="A2483">
        <v>2017</v>
      </c>
      <c r="B2483" t="s">
        <v>346</v>
      </c>
      <c r="C2483" t="s">
        <v>265</v>
      </c>
      <c r="D2483" t="s">
        <v>114</v>
      </c>
      <c r="E2483" t="str">
        <f t="shared" si="38"/>
        <v>engineering design_reflective practices</v>
      </c>
      <c r="G2483">
        <f>COUNTIF(E:E,E2483)</f>
        <v>1</v>
      </c>
    </row>
    <row r="2484" spans="1:7" x14ac:dyDescent="0.25">
      <c r="A2484">
        <v>2017</v>
      </c>
      <c r="B2484" t="s">
        <v>346</v>
      </c>
      <c r="C2484" t="s">
        <v>265</v>
      </c>
      <c r="D2484" t="s">
        <v>351</v>
      </c>
      <c r="E2484" t="str">
        <f t="shared" si="38"/>
        <v>engineering design_information use</v>
      </c>
      <c r="G2484">
        <f>COUNTIF(E:E,E2484)</f>
        <v>1</v>
      </c>
    </row>
    <row r="2485" spans="1:7" x14ac:dyDescent="0.25">
      <c r="A2485">
        <v>2017</v>
      </c>
      <c r="B2485" t="s">
        <v>346</v>
      </c>
      <c r="C2485" t="s">
        <v>348</v>
      </c>
      <c r="D2485" t="s">
        <v>349</v>
      </c>
      <c r="E2485" t="str">
        <f t="shared" si="38"/>
        <v>information transformations_logbooks</v>
      </c>
      <c r="G2485">
        <f>COUNTIF(E:E,E2485)</f>
        <v>1</v>
      </c>
    </row>
    <row r="2486" spans="1:7" x14ac:dyDescent="0.25">
      <c r="A2486">
        <v>2017</v>
      </c>
      <c r="B2486" t="s">
        <v>346</v>
      </c>
      <c r="C2486" t="s">
        <v>348</v>
      </c>
      <c r="D2486" t="s">
        <v>350</v>
      </c>
      <c r="E2486" t="str">
        <f t="shared" si="38"/>
        <v>information transformations_multi-modal</v>
      </c>
      <c r="G2486">
        <f>COUNTIF(E:E,E2486)</f>
        <v>1</v>
      </c>
    </row>
    <row r="2487" spans="1:7" x14ac:dyDescent="0.25">
      <c r="A2487">
        <v>2017</v>
      </c>
      <c r="B2487" t="s">
        <v>346</v>
      </c>
      <c r="C2487" t="s">
        <v>348</v>
      </c>
      <c r="D2487" t="s">
        <v>114</v>
      </c>
      <c r="E2487" t="str">
        <f t="shared" si="38"/>
        <v>information transformations_reflective practices</v>
      </c>
      <c r="G2487">
        <f>COUNTIF(E:E,E2487)</f>
        <v>1</v>
      </c>
    </row>
    <row r="2488" spans="1:7" x14ac:dyDescent="0.25">
      <c r="A2488">
        <v>2017</v>
      </c>
      <c r="B2488" t="s">
        <v>346</v>
      </c>
      <c r="C2488" t="s">
        <v>348</v>
      </c>
      <c r="D2488" t="s">
        <v>351</v>
      </c>
      <c r="E2488" t="str">
        <f t="shared" si="38"/>
        <v>information transformations_information use</v>
      </c>
      <c r="G2488">
        <f>COUNTIF(E:E,E2488)</f>
        <v>1</v>
      </c>
    </row>
    <row r="2489" spans="1:7" x14ac:dyDescent="0.25">
      <c r="A2489">
        <v>2017</v>
      </c>
      <c r="B2489" t="s">
        <v>346</v>
      </c>
      <c r="C2489" t="s">
        <v>350</v>
      </c>
      <c r="D2489" t="s">
        <v>349</v>
      </c>
      <c r="E2489" t="str">
        <f t="shared" si="38"/>
        <v>multi-modal_logbooks</v>
      </c>
      <c r="G2489">
        <f>COUNTIF(E:E,E2489)</f>
        <v>1</v>
      </c>
    </row>
    <row r="2490" spans="1:7" x14ac:dyDescent="0.25">
      <c r="A2490">
        <v>2017</v>
      </c>
      <c r="B2490" t="s">
        <v>346</v>
      </c>
      <c r="C2490" t="s">
        <v>114</v>
      </c>
      <c r="D2490" t="s">
        <v>349</v>
      </c>
      <c r="E2490" t="str">
        <f t="shared" si="38"/>
        <v>reflective practices_logbooks</v>
      </c>
      <c r="G2490">
        <f>COUNTIF(E:E,E2490)</f>
        <v>1</v>
      </c>
    </row>
    <row r="2491" spans="1:7" x14ac:dyDescent="0.25">
      <c r="A2491">
        <v>2017</v>
      </c>
      <c r="B2491" t="s">
        <v>346</v>
      </c>
      <c r="C2491" t="s">
        <v>351</v>
      </c>
      <c r="D2491" t="s">
        <v>349</v>
      </c>
      <c r="E2491" t="str">
        <f t="shared" si="38"/>
        <v>information use_logbooks</v>
      </c>
      <c r="G2491">
        <f>COUNTIF(E:E,E2491)</f>
        <v>1</v>
      </c>
    </row>
    <row r="2492" spans="1:7" x14ac:dyDescent="0.25">
      <c r="A2492">
        <v>2017</v>
      </c>
      <c r="B2492" t="s">
        <v>346</v>
      </c>
      <c r="C2492" t="s">
        <v>350</v>
      </c>
      <c r="D2492" t="s">
        <v>114</v>
      </c>
      <c r="E2492" t="str">
        <f t="shared" si="38"/>
        <v>multi-modal_reflective practices</v>
      </c>
      <c r="G2492">
        <f>COUNTIF(E:E,E2492)</f>
        <v>1</v>
      </c>
    </row>
    <row r="2493" spans="1:7" x14ac:dyDescent="0.25">
      <c r="A2493">
        <v>2017</v>
      </c>
      <c r="B2493" t="s">
        <v>346</v>
      </c>
      <c r="C2493" t="s">
        <v>351</v>
      </c>
      <c r="D2493" t="s">
        <v>350</v>
      </c>
      <c r="E2493" t="str">
        <f t="shared" si="38"/>
        <v>information use_multi-modal</v>
      </c>
      <c r="G2493">
        <f>COUNTIF(E:E,E2493)</f>
        <v>1</v>
      </c>
    </row>
    <row r="2494" spans="1:7" x14ac:dyDescent="0.25">
      <c r="A2494">
        <v>2017</v>
      </c>
      <c r="B2494" t="s">
        <v>346</v>
      </c>
      <c r="C2494" t="s">
        <v>351</v>
      </c>
      <c r="D2494" t="s">
        <v>114</v>
      </c>
      <c r="E2494" t="str">
        <f t="shared" si="38"/>
        <v>information use_reflective practices</v>
      </c>
      <c r="G2494">
        <f>COUNTIF(E:E,E2494)</f>
        <v>1</v>
      </c>
    </row>
    <row r="2495" spans="1:7" x14ac:dyDescent="0.25">
      <c r="A2495">
        <v>2017</v>
      </c>
      <c r="B2495" t="s">
        <v>352</v>
      </c>
      <c r="C2495" t="s">
        <v>5</v>
      </c>
      <c r="D2495" t="s">
        <v>23</v>
      </c>
      <c r="E2495" t="str">
        <f t="shared" si="38"/>
        <v>design practice_engineering</v>
      </c>
      <c r="G2495">
        <f>COUNTIF(E:E,E2495)</f>
        <v>5</v>
      </c>
    </row>
    <row r="2496" spans="1:7" x14ac:dyDescent="0.25">
      <c r="A2496">
        <v>2017</v>
      </c>
      <c r="B2496" t="s">
        <v>352</v>
      </c>
      <c r="C2496" t="s">
        <v>28</v>
      </c>
      <c r="D2496" t="s">
        <v>23</v>
      </c>
      <c r="E2496" t="str">
        <f t="shared" si="38"/>
        <v>design process_engineering</v>
      </c>
      <c r="G2496">
        <f>COUNTIF(E:E,E2496)</f>
        <v>9</v>
      </c>
    </row>
    <row r="2497" spans="1:7" x14ac:dyDescent="0.25">
      <c r="A2497">
        <v>2017</v>
      </c>
      <c r="B2497" t="s">
        <v>352</v>
      </c>
      <c r="C2497" t="s">
        <v>264</v>
      </c>
      <c r="D2497" t="s">
        <v>23</v>
      </c>
      <c r="E2497" t="str">
        <f t="shared" si="38"/>
        <v>design projects_engineering</v>
      </c>
      <c r="G2497">
        <f>COUNTIF(E:E,E2497)</f>
        <v>3</v>
      </c>
    </row>
    <row r="2498" spans="1:7" x14ac:dyDescent="0.25">
      <c r="A2498">
        <v>2017</v>
      </c>
      <c r="B2498" t="s">
        <v>352</v>
      </c>
      <c r="C2498" t="s">
        <v>23</v>
      </c>
      <c r="D2498" t="s">
        <v>31</v>
      </c>
      <c r="E2498" t="str">
        <f t="shared" si="38"/>
        <v>engineering_participatory design</v>
      </c>
      <c r="G2498">
        <f>COUNTIF(E:E,E2498)</f>
        <v>4</v>
      </c>
    </row>
    <row r="2499" spans="1:7" x14ac:dyDescent="0.25">
      <c r="A2499">
        <v>2017</v>
      </c>
      <c r="B2499" t="s">
        <v>352</v>
      </c>
      <c r="C2499" t="s">
        <v>23</v>
      </c>
      <c r="D2499" t="s">
        <v>353</v>
      </c>
      <c r="E2499" t="str">
        <f t="shared" ref="E2499:E2562" si="39">CONCATENATE(C2499,"_",D2499)</f>
        <v>engineering_situated learning</v>
      </c>
      <c r="G2499">
        <f>COUNTIF(E:E,E2499)</f>
        <v>1</v>
      </c>
    </row>
    <row r="2500" spans="1:7" x14ac:dyDescent="0.25">
      <c r="A2500">
        <v>2017</v>
      </c>
      <c r="B2500" t="s">
        <v>352</v>
      </c>
      <c r="C2500" t="s">
        <v>23</v>
      </c>
      <c r="D2500" t="s">
        <v>291</v>
      </c>
      <c r="E2500" t="str">
        <f t="shared" si="39"/>
        <v>engineering_teamwork</v>
      </c>
      <c r="G2500">
        <f>COUNTIF(E:E,E2500)</f>
        <v>2</v>
      </c>
    </row>
    <row r="2501" spans="1:7" x14ac:dyDescent="0.25">
      <c r="A2501">
        <v>2017</v>
      </c>
      <c r="B2501" t="s">
        <v>352</v>
      </c>
      <c r="C2501" t="s">
        <v>23</v>
      </c>
      <c r="D2501" t="s">
        <v>354</v>
      </c>
      <c r="E2501" t="str">
        <f t="shared" si="39"/>
        <v>engineering_temporal aspects</v>
      </c>
      <c r="G2501">
        <f>COUNTIF(E:E,E2501)</f>
        <v>1</v>
      </c>
    </row>
    <row r="2502" spans="1:7" x14ac:dyDescent="0.25">
      <c r="A2502">
        <v>2017</v>
      </c>
      <c r="B2502" t="s">
        <v>352</v>
      </c>
      <c r="C2502" t="s">
        <v>23</v>
      </c>
      <c r="D2502" t="s">
        <v>355</v>
      </c>
      <c r="E2502" t="str">
        <f t="shared" si="39"/>
        <v>engineering_transformative participation</v>
      </c>
      <c r="G2502">
        <f>COUNTIF(E:E,E2502)</f>
        <v>1</v>
      </c>
    </row>
    <row r="2503" spans="1:7" x14ac:dyDescent="0.25">
      <c r="A2503">
        <v>2017</v>
      </c>
      <c r="B2503" t="s">
        <v>352</v>
      </c>
      <c r="C2503" t="s">
        <v>14</v>
      </c>
      <c r="D2503" t="s">
        <v>23</v>
      </c>
      <c r="E2503" t="str">
        <f t="shared" si="39"/>
        <v>design_engineering</v>
      </c>
      <c r="G2503">
        <f>COUNTIF(E:E,E2503)</f>
        <v>40</v>
      </c>
    </row>
    <row r="2504" spans="1:7" x14ac:dyDescent="0.25">
      <c r="A2504">
        <v>2017</v>
      </c>
      <c r="B2504" t="s">
        <v>352</v>
      </c>
      <c r="C2504" t="s">
        <v>5</v>
      </c>
      <c r="D2504" t="s">
        <v>28</v>
      </c>
      <c r="E2504" t="str">
        <f t="shared" si="39"/>
        <v>design practice_design process</v>
      </c>
      <c r="G2504">
        <f>COUNTIF(E:E,E2504)</f>
        <v>9</v>
      </c>
    </row>
    <row r="2505" spans="1:7" x14ac:dyDescent="0.25">
      <c r="A2505">
        <v>2017</v>
      </c>
      <c r="B2505" t="s">
        <v>352</v>
      </c>
      <c r="C2505" t="s">
        <v>5</v>
      </c>
      <c r="D2505" t="s">
        <v>264</v>
      </c>
      <c r="E2505" t="str">
        <f t="shared" si="39"/>
        <v>design practice_design projects</v>
      </c>
      <c r="G2505">
        <f>COUNTIF(E:E,E2505)</f>
        <v>1</v>
      </c>
    </row>
    <row r="2506" spans="1:7" x14ac:dyDescent="0.25">
      <c r="A2506">
        <v>2017</v>
      </c>
      <c r="B2506" t="s">
        <v>352</v>
      </c>
      <c r="C2506" t="s">
        <v>5</v>
      </c>
      <c r="D2506" t="s">
        <v>31</v>
      </c>
      <c r="E2506" t="str">
        <f t="shared" si="39"/>
        <v>design practice_participatory design</v>
      </c>
      <c r="G2506">
        <f>COUNTIF(E:E,E2506)</f>
        <v>4</v>
      </c>
    </row>
    <row r="2507" spans="1:7" x14ac:dyDescent="0.25">
      <c r="A2507">
        <v>2017</v>
      </c>
      <c r="B2507" t="s">
        <v>352</v>
      </c>
      <c r="C2507" t="s">
        <v>5</v>
      </c>
      <c r="D2507" t="s">
        <v>353</v>
      </c>
      <c r="E2507" t="str">
        <f t="shared" si="39"/>
        <v>design practice_situated learning</v>
      </c>
      <c r="G2507">
        <f>COUNTIF(E:E,E2507)</f>
        <v>1</v>
      </c>
    </row>
    <row r="2508" spans="1:7" x14ac:dyDescent="0.25">
      <c r="A2508">
        <v>2017</v>
      </c>
      <c r="B2508" t="s">
        <v>352</v>
      </c>
      <c r="C2508" t="s">
        <v>5</v>
      </c>
      <c r="D2508" t="s">
        <v>291</v>
      </c>
      <c r="E2508" t="str">
        <f t="shared" si="39"/>
        <v>design practice_teamwork</v>
      </c>
      <c r="G2508">
        <f>COUNTIF(E:E,E2508)</f>
        <v>2</v>
      </c>
    </row>
    <row r="2509" spans="1:7" x14ac:dyDescent="0.25">
      <c r="A2509">
        <v>2017</v>
      </c>
      <c r="B2509" t="s">
        <v>352</v>
      </c>
      <c r="C2509" t="s">
        <v>5</v>
      </c>
      <c r="D2509" t="s">
        <v>354</v>
      </c>
      <c r="E2509" t="str">
        <f t="shared" si="39"/>
        <v>design practice_temporal aspects</v>
      </c>
      <c r="G2509">
        <f>COUNTIF(E:E,E2509)</f>
        <v>1</v>
      </c>
    </row>
    <row r="2510" spans="1:7" x14ac:dyDescent="0.25">
      <c r="A2510">
        <v>2017</v>
      </c>
      <c r="B2510" t="s">
        <v>352</v>
      </c>
      <c r="C2510" t="s">
        <v>5</v>
      </c>
      <c r="D2510" t="s">
        <v>355</v>
      </c>
      <c r="E2510" t="str">
        <f t="shared" si="39"/>
        <v>design practice_transformative participation</v>
      </c>
      <c r="G2510">
        <f>COUNTIF(E:E,E2510)</f>
        <v>1</v>
      </c>
    </row>
    <row r="2511" spans="1:7" x14ac:dyDescent="0.25">
      <c r="A2511">
        <v>2017</v>
      </c>
      <c r="B2511" t="s">
        <v>352</v>
      </c>
      <c r="C2511" t="s">
        <v>14</v>
      </c>
      <c r="D2511" t="s">
        <v>5</v>
      </c>
      <c r="E2511" t="str">
        <f t="shared" si="39"/>
        <v>design_design practice</v>
      </c>
      <c r="G2511">
        <f>COUNTIF(E:E,E2511)</f>
        <v>19</v>
      </c>
    </row>
    <row r="2512" spans="1:7" x14ac:dyDescent="0.25">
      <c r="A2512">
        <v>2017</v>
      </c>
      <c r="B2512" t="s">
        <v>352</v>
      </c>
      <c r="C2512" t="s">
        <v>28</v>
      </c>
      <c r="D2512" t="s">
        <v>264</v>
      </c>
      <c r="E2512" t="str">
        <f t="shared" si="39"/>
        <v>design process_design projects</v>
      </c>
      <c r="G2512">
        <f>COUNTIF(E:E,E2512)</f>
        <v>2</v>
      </c>
    </row>
    <row r="2513" spans="1:7" x14ac:dyDescent="0.25">
      <c r="A2513">
        <v>2017</v>
      </c>
      <c r="B2513" t="s">
        <v>352</v>
      </c>
      <c r="C2513" t="s">
        <v>28</v>
      </c>
      <c r="D2513" t="s">
        <v>31</v>
      </c>
      <c r="E2513" t="str">
        <f t="shared" si="39"/>
        <v>design process_participatory design</v>
      </c>
      <c r="G2513">
        <f>COUNTIF(E:E,E2513)</f>
        <v>4</v>
      </c>
    </row>
    <row r="2514" spans="1:7" x14ac:dyDescent="0.25">
      <c r="A2514">
        <v>2017</v>
      </c>
      <c r="B2514" t="s">
        <v>352</v>
      </c>
      <c r="C2514" t="s">
        <v>28</v>
      </c>
      <c r="D2514" t="s">
        <v>353</v>
      </c>
      <c r="E2514" t="str">
        <f t="shared" si="39"/>
        <v>design process_situated learning</v>
      </c>
      <c r="G2514">
        <f>COUNTIF(E:E,E2514)</f>
        <v>1</v>
      </c>
    </row>
    <row r="2515" spans="1:7" x14ac:dyDescent="0.25">
      <c r="A2515">
        <v>2017</v>
      </c>
      <c r="B2515" t="s">
        <v>352</v>
      </c>
      <c r="C2515" t="s">
        <v>28</v>
      </c>
      <c r="D2515" t="s">
        <v>291</v>
      </c>
      <c r="E2515" t="str">
        <f t="shared" si="39"/>
        <v>design process_teamwork</v>
      </c>
      <c r="G2515">
        <f>COUNTIF(E:E,E2515)</f>
        <v>1</v>
      </c>
    </row>
    <row r="2516" spans="1:7" x14ac:dyDescent="0.25">
      <c r="A2516">
        <v>2017</v>
      </c>
      <c r="B2516" t="s">
        <v>352</v>
      </c>
      <c r="C2516" t="s">
        <v>28</v>
      </c>
      <c r="D2516" t="s">
        <v>354</v>
      </c>
      <c r="E2516" t="str">
        <f t="shared" si="39"/>
        <v>design process_temporal aspects</v>
      </c>
      <c r="G2516">
        <f>COUNTIF(E:E,E2516)</f>
        <v>1</v>
      </c>
    </row>
    <row r="2517" spans="1:7" x14ac:dyDescent="0.25">
      <c r="A2517">
        <v>2017</v>
      </c>
      <c r="B2517" t="s">
        <v>352</v>
      </c>
      <c r="C2517" t="s">
        <v>28</v>
      </c>
      <c r="D2517" t="s">
        <v>355</v>
      </c>
      <c r="E2517" t="str">
        <f t="shared" si="39"/>
        <v>design process_transformative participation</v>
      </c>
      <c r="G2517">
        <f>COUNTIF(E:E,E2517)</f>
        <v>1</v>
      </c>
    </row>
    <row r="2518" spans="1:7" x14ac:dyDescent="0.25">
      <c r="A2518">
        <v>2017</v>
      </c>
      <c r="B2518" t="s">
        <v>352</v>
      </c>
      <c r="C2518" t="s">
        <v>14</v>
      </c>
      <c r="D2518" t="s">
        <v>28</v>
      </c>
      <c r="E2518" t="str">
        <f t="shared" si="39"/>
        <v>design_design process</v>
      </c>
      <c r="G2518">
        <f>COUNTIF(E:E,E2518)</f>
        <v>43</v>
      </c>
    </row>
    <row r="2519" spans="1:7" x14ac:dyDescent="0.25">
      <c r="A2519">
        <v>2017</v>
      </c>
      <c r="B2519" t="s">
        <v>352</v>
      </c>
      <c r="C2519" t="s">
        <v>264</v>
      </c>
      <c r="D2519" t="s">
        <v>31</v>
      </c>
      <c r="E2519" t="str">
        <f t="shared" si="39"/>
        <v>design projects_participatory design</v>
      </c>
      <c r="G2519">
        <f>COUNTIF(E:E,E2519)</f>
        <v>1</v>
      </c>
    </row>
    <row r="2520" spans="1:7" x14ac:dyDescent="0.25">
      <c r="A2520">
        <v>2017</v>
      </c>
      <c r="B2520" t="s">
        <v>352</v>
      </c>
      <c r="C2520" t="s">
        <v>264</v>
      </c>
      <c r="D2520" t="s">
        <v>353</v>
      </c>
      <c r="E2520" t="str">
        <f t="shared" si="39"/>
        <v>design projects_situated learning</v>
      </c>
      <c r="G2520">
        <f>COUNTIF(E:E,E2520)</f>
        <v>1</v>
      </c>
    </row>
    <row r="2521" spans="1:7" x14ac:dyDescent="0.25">
      <c r="A2521">
        <v>2017</v>
      </c>
      <c r="B2521" t="s">
        <v>352</v>
      </c>
      <c r="C2521" t="s">
        <v>264</v>
      </c>
      <c r="D2521" t="s">
        <v>291</v>
      </c>
      <c r="E2521" t="str">
        <f t="shared" si="39"/>
        <v>design projects_teamwork</v>
      </c>
      <c r="G2521">
        <f>COUNTIF(E:E,E2521)</f>
        <v>1</v>
      </c>
    </row>
    <row r="2522" spans="1:7" x14ac:dyDescent="0.25">
      <c r="A2522">
        <v>2017</v>
      </c>
      <c r="B2522" t="s">
        <v>352</v>
      </c>
      <c r="C2522" t="s">
        <v>264</v>
      </c>
      <c r="D2522" t="s">
        <v>354</v>
      </c>
      <c r="E2522" t="str">
        <f t="shared" si="39"/>
        <v>design projects_temporal aspects</v>
      </c>
      <c r="G2522">
        <f>COUNTIF(E:E,E2522)</f>
        <v>1</v>
      </c>
    </row>
    <row r="2523" spans="1:7" x14ac:dyDescent="0.25">
      <c r="A2523">
        <v>2017</v>
      </c>
      <c r="B2523" t="s">
        <v>352</v>
      </c>
      <c r="C2523" t="s">
        <v>264</v>
      </c>
      <c r="D2523" t="s">
        <v>355</v>
      </c>
      <c r="E2523" t="str">
        <f t="shared" si="39"/>
        <v>design projects_transformative participation</v>
      </c>
      <c r="G2523">
        <f>COUNTIF(E:E,E2523)</f>
        <v>1</v>
      </c>
    </row>
    <row r="2524" spans="1:7" x14ac:dyDescent="0.25">
      <c r="A2524">
        <v>2017</v>
      </c>
      <c r="B2524" t="s">
        <v>352</v>
      </c>
      <c r="C2524" t="s">
        <v>14</v>
      </c>
      <c r="D2524" t="s">
        <v>264</v>
      </c>
      <c r="E2524" t="str">
        <f t="shared" si="39"/>
        <v>design_design projects</v>
      </c>
      <c r="G2524">
        <f>COUNTIF(E:E,E2524)</f>
        <v>5</v>
      </c>
    </row>
    <row r="2525" spans="1:7" x14ac:dyDescent="0.25">
      <c r="A2525">
        <v>2017</v>
      </c>
      <c r="B2525" t="s">
        <v>352</v>
      </c>
      <c r="C2525" t="s">
        <v>31</v>
      </c>
      <c r="D2525" t="s">
        <v>353</v>
      </c>
      <c r="E2525" t="str">
        <f t="shared" si="39"/>
        <v>participatory design_situated learning</v>
      </c>
      <c r="G2525">
        <f>COUNTIF(E:E,E2525)</f>
        <v>1</v>
      </c>
    </row>
    <row r="2526" spans="1:7" x14ac:dyDescent="0.25">
      <c r="A2526">
        <v>2017</v>
      </c>
      <c r="B2526" t="s">
        <v>352</v>
      </c>
      <c r="C2526" t="s">
        <v>31</v>
      </c>
      <c r="D2526" t="s">
        <v>291</v>
      </c>
      <c r="E2526" t="str">
        <f t="shared" si="39"/>
        <v>participatory design_teamwork</v>
      </c>
      <c r="G2526">
        <f>COUNTIF(E:E,E2526)</f>
        <v>1</v>
      </c>
    </row>
    <row r="2527" spans="1:7" x14ac:dyDescent="0.25">
      <c r="A2527">
        <v>2017</v>
      </c>
      <c r="B2527" t="s">
        <v>352</v>
      </c>
      <c r="C2527" t="s">
        <v>31</v>
      </c>
      <c r="D2527" t="s">
        <v>354</v>
      </c>
      <c r="E2527" t="str">
        <f t="shared" si="39"/>
        <v>participatory design_temporal aspects</v>
      </c>
      <c r="G2527">
        <f>COUNTIF(E:E,E2527)</f>
        <v>1</v>
      </c>
    </row>
    <row r="2528" spans="1:7" x14ac:dyDescent="0.25">
      <c r="A2528">
        <v>2017</v>
      </c>
      <c r="B2528" t="s">
        <v>352</v>
      </c>
      <c r="C2528" t="s">
        <v>31</v>
      </c>
      <c r="D2528" t="s">
        <v>355</v>
      </c>
      <c r="E2528" t="str">
        <f t="shared" si="39"/>
        <v>participatory design_transformative participation</v>
      </c>
      <c r="G2528">
        <f>COUNTIF(E:E,E2528)</f>
        <v>1</v>
      </c>
    </row>
    <row r="2529" spans="1:7" x14ac:dyDescent="0.25">
      <c r="A2529">
        <v>2017</v>
      </c>
      <c r="B2529" t="s">
        <v>352</v>
      </c>
      <c r="C2529" t="s">
        <v>14</v>
      </c>
      <c r="D2529" t="s">
        <v>31</v>
      </c>
      <c r="E2529" t="str">
        <f t="shared" si="39"/>
        <v>design_participatory design</v>
      </c>
      <c r="G2529">
        <f>COUNTIF(E:E,E2529)</f>
        <v>10</v>
      </c>
    </row>
    <row r="2530" spans="1:7" x14ac:dyDescent="0.25">
      <c r="A2530">
        <v>2017</v>
      </c>
      <c r="B2530" t="s">
        <v>352</v>
      </c>
      <c r="C2530" t="s">
        <v>353</v>
      </c>
      <c r="D2530" t="s">
        <v>291</v>
      </c>
      <c r="E2530" t="str">
        <f t="shared" si="39"/>
        <v>situated learning_teamwork</v>
      </c>
      <c r="G2530">
        <f>COUNTIF(E:E,E2530)</f>
        <v>1</v>
      </c>
    </row>
    <row r="2531" spans="1:7" x14ac:dyDescent="0.25">
      <c r="A2531">
        <v>2017</v>
      </c>
      <c r="B2531" t="s">
        <v>352</v>
      </c>
      <c r="C2531" t="s">
        <v>353</v>
      </c>
      <c r="D2531" t="s">
        <v>354</v>
      </c>
      <c r="E2531" t="str">
        <f t="shared" si="39"/>
        <v>situated learning_temporal aspects</v>
      </c>
      <c r="G2531">
        <f>COUNTIF(E:E,E2531)</f>
        <v>1</v>
      </c>
    </row>
    <row r="2532" spans="1:7" x14ac:dyDescent="0.25">
      <c r="A2532">
        <v>2017</v>
      </c>
      <c r="B2532" t="s">
        <v>352</v>
      </c>
      <c r="C2532" t="s">
        <v>353</v>
      </c>
      <c r="D2532" t="s">
        <v>355</v>
      </c>
      <c r="E2532" t="str">
        <f t="shared" si="39"/>
        <v>situated learning_transformative participation</v>
      </c>
      <c r="G2532">
        <f>COUNTIF(E:E,E2532)</f>
        <v>1</v>
      </c>
    </row>
    <row r="2533" spans="1:7" x14ac:dyDescent="0.25">
      <c r="A2533">
        <v>2017</v>
      </c>
      <c r="B2533" t="s">
        <v>352</v>
      </c>
      <c r="C2533" t="s">
        <v>14</v>
      </c>
      <c r="D2533" t="s">
        <v>353</v>
      </c>
      <c r="E2533" t="str">
        <f t="shared" si="39"/>
        <v>design_situated learning</v>
      </c>
      <c r="G2533">
        <f>COUNTIF(E:E,E2533)</f>
        <v>1</v>
      </c>
    </row>
    <row r="2534" spans="1:7" x14ac:dyDescent="0.25">
      <c r="A2534">
        <v>2017</v>
      </c>
      <c r="B2534" t="s">
        <v>352</v>
      </c>
      <c r="C2534" t="s">
        <v>291</v>
      </c>
      <c r="D2534" t="s">
        <v>354</v>
      </c>
      <c r="E2534" t="str">
        <f t="shared" si="39"/>
        <v>teamwork_temporal aspects</v>
      </c>
      <c r="G2534">
        <f>COUNTIF(E:E,E2534)</f>
        <v>1</v>
      </c>
    </row>
    <row r="2535" spans="1:7" x14ac:dyDescent="0.25">
      <c r="A2535">
        <v>2017</v>
      </c>
      <c r="B2535" t="s">
        <v>352</v>
      </c>
      <c r="C2535" t="s">
        <v>291</v>
      </c>
      <c r="D2535" t="s">
        <v>355</v>
      </c>
      <c r="E2535" t="str">
        <f t="shared" si="39"/>
        <v>teamwork_transformative participation</v>
      </c>
      <c r="G2535">
        <f>COUNTIF(E:E,E2535)</f>
        <v>1</v>
      </c>
    </row>
    <row r="2536" spans="1:7" x14ac:dyDescent="0.25">
      <c r="A2536">
        <v>2017</v>
      </c>
      <c r="B2536" t="s">
        <v>352</v>
      </c>
      <c r="C2536" t="s">
        <v>14</v>
      </c>
      <c r="D2536" t="s">
        <v>291</v>
      </c>
      <c r="E2536" t="str">
        <f t="shared" si="39"/>
        <v>design_teamwork</v>
      </c>
      <c r="G2536">
        <f>COUNTIF(E:E,E2536)</f>
        <v>9</v>
      </c>
    </row>
    <row r="2537" spans="1:7" x14ac:dyDescent="0.25">
      <c r="A2537">
        <v>2017</v>
      </c>
      <c r="B2537" t="s">
        <v>352</v>
      </c>
      <c r="C2537" t="s">
        <v>354</v>
      </c>
      <c r="D2537" t="s">
        <v>355</v>
      </c>
      <c r="E2537" t="str">
        <f t="shared" si="39"/>
        <v>temporal aspects_transformative participation</v>
      </c>
      <c r="G2537">
        <f>COUNTIF(E:E,E2537)</f>
        <v>1</v>
      </c>
    </row>
    <row r="2538" spans="1:7" x14ac:dyDescent="0.25">
      <c r="A2538">
        <v>2017</v>
      </c>
      <c r="B2538" t="s">
        <v>352</v>
      </c>
      <c r="C2538" t="s">
        <v>14</v>
      </c>
      <c r="D2538" t="s">
        <v>354</v>
      </c>
      <c r="E2538" t="str">
        <f t="shared" si="39"/>
        <v>design_temporal aspects</v>
      </c>
      <c r="G2538">
        <f>COUNTIF(E:E,E2538)</f>
        <v>2</v>
      </c>
    </row>
    <row r="2539" spans="1:7" x14ac:dyDescent="0.25">
      <c r="A2539">
        <v>2017</v>
      </c>
      <c r="B2539" t="s">
        <v>352</v>
      </c>
      <c r="C2539" t="s">
        <v>14</v>
      </c>
      <c r="D2539" t="s">
        <v>355</v>
      </c>
      <c r="E2539" t="str">
        <f t="shared" si="39"/>
        <v>design_transformative participation</v>
      </c>
      <c r="G2539">
        <f>COUNTIF(E:E,E2539)</f>
        <v>1</v>
      </c>
    </row>
    <row r="2540" spans="1:7" x14ac:dyDescent="0.25">
      <c r="A2540">
        <v>2017</v>
      </c>
      <c r="B2540" t="s">
        <v>356</v>
      </c>
      <c r="C2540" t="s">
        <v>357</v>
      </c>
      <c r="D2540" t="s">
        <v>358</v>
      </c>
      <c r="E2540" t="str">
        <f t="shared" si="39"/>
        <v>electroencephalography_electrophysiology</v>
      </c>
      <c r="G2540">
        <f>COUNTIF(E:E,E2540)</f>
        <v>1</v>
      </c>
    </row>
    <row r="2541" spans="1:7" x14ac:dyDescent="0.25">
      <c r="A2541">
        <v>2017</v>
      </c>
      <c r="B2541" t="s">
        <v>356</v>
      </c>
      <c r="C2541" t="s">
        <v>357</v>
      </c>
      <c r="D2541" t="s">
        <v>359</v>
      </c>
      <c r="E2541" t="str">
        <f t="shared" si="39"/>
        <v>electroencephalography_human engineering</v>
      </c>
      <c r="G2541">
        <f>COUNTIF(E:E,E2541)</f>
        <v>1</v>
      </c>
    </row>
    <row r="2542" spans="1:7" x14ac:dyDescent="0.25">
      <c r="A2542">
        <v>2017</v>
      </c>
      <c r="B2542" t="s">
        <v>356</v>
      </c>
      <c r="C2542" t="s">
        <v>360</v>
      </c>
      <c r="D2542" t="s">
        <v>357</v>
      </c>
      <c r="E2542" t="str">
        <f t="shared" si="39"/>
        <v>cognitive neurosciences_electroencephalography</v>
      </c>
      <c r="G2542">
        <f>COUNTIF(E:E,E2542)</f>
        <v>1</v>
      </c>
    </row>
    <row r="2543" spans="1:7" x14ac:dyDescent="0.25">
      <c r="A2543">
        <v>2017</v>
      </c>
      <c r="B2543" t="s">
        <v>356</v>
      </c>
      <c r="C2543" t="s">
        <v>361</v>
      </c>
      <c r="D2543" t="s">
        <v>357</v>
      </c>
      <c r="E2543" t="str">
        <f t="shared" si="39"/>
        <v>concrete foundation_electroencephalography</v>
      </c>
      <c r="G2543">
        <f>COUNTIF(E:E,E2543)</f>
        <v>1</v>
      </c>
    </row>
    <row r="2544" spans="1:7" x14ac:dyDescent="0.25">
      <c r="A2544">
        <v>2017</v>
      </c>
      <c r="B2544" t="s">
        <v>356</v>
      </c>
      <c r="C2544" t="s">
        <v>140</v>
      </c>
      <c r="D2544" t="s">
        <v>357</v>
      </c>
      <c r="E2544" t="str">
        <f t="shared" si="39"/>
        <v>design cognition_electroencephalography</v>
      </c>
      <c r="G2544">
        <f>COUNTIF(E:E,E2544)</f>
        <v>1</v>
      </c>
    </row>
    <row r="2545" spans="1:7" x14ac:dyDescent="0.25">
      <c r="A2545">
        <v>2017</v>
      </c>
      <c r="B2545" t="s">
        <v>356</v>
      </c>
      <c r="C2545" t="s">
        <v>38</v>
      </c>
      <c r="D2545" t="s">
        <v>357</v>
      </c>
      <c r="E2545" t="str">
        <f t="shared" si="39"/>
        <v>design research_electroencephalography</v>
      </c>
      <c r="G2545">
        <f>COUNTIF(E:E,E2545)</f>
        <v>1</v>
      </c>
    </row>
    <row r="2546" spans="1:7" x14ac:dyDescent="0.25">
      <c r="A2546">
        <v>2017</v>
      </c>
      <c r="B2546" t="s">
        <v>356</v>
      </c>
      <c r="C2546" t="s">
        <v>357</v>
      </c>
      <c r="D2546" t="s">
        <v>362</v>
      </c>
      <c r="E2546" t="str">
        <f t="shared" si="39"/>
        <v>electroencephalography_pictorial representation</v>
      </c>
      <c r="G2546">
        <f>COUNTIF(E:E,E2546)</f>
        <v>1</v>
      </c>
    </row>
    <row r="2547" spans="1:7" x14ac:dyDescent="0.25">
      <c r="A2547">
        <v>2017</v>
      </c>
      <c r="B2547" t="s">
        <v>356</v>
      </c>
      <c r="C2547" t="s">
        <v>357</v>
      </c>
      <c r="D2547" t="s">
        <v>339</v>
      </c>
      <c r="E2547" t="str">
        <f t="shared" si="39"/>
        <v>electroencephalography_psychology of design</v>
      </c>
      <c r="G2547">
        <f>COUNTIF(E:E,E2547)</f>
        <v>1</v>
      </c>
    </row>
    <row r="2548" spans="1:7" x14ac:dyDescent="0.25">
      <c r="A2548">
        <v>2017</v>
      </c>
      <c r="B2548" t="s">
        <v>356</v>
      </c>
      <c r="C2548" t="s">
        <v>357</v>
      </c>
      <c r="D2548" t="s">
        <v>363</v>
      </c>
      <c r="E2548" t="str">
        <f t="shared" si="39"/>
        <v>electroencephalography_scientific evidence</v>
      </c>
      <c r="G2548">
        <f>COUNTIF(E:E,E2548)</f>
        <v>1</v>
      </c>
    </row>
    <row r="2549" spans="1:7" x14ac:dyDescent="0.25">
      <c r="A2549">
        <v>2017</v>
      </c>
      <c r="B2549" t="s">
        <v>356</v>
      </c>
      <c r="C2549" t="s">
        <v>357</v>
      </c>
      <c r="D2549" t="s">
        <v>364</v>
      </c>
      <c r="E2549" t="str">
        <f t="shared" si="39"/>
        <v>electroencephalography_visual attention</v>
      </c>
      <c r="G2549">
        <f>COUNTIF(E:E,E2549)</f>
        <v>1</v>
      </c>
    </row>
    <row r="2550" spans="1:7" x14ac:dyDescent="0.25">
      <c r="A2550">
        <v>2017</v>
      </c>
      <c r="B2550" t="s">
        <v>356</v>
      </c>
      <c r="C2550" t="s">
        <v>313</v>
      </c>
      <c r="D2550" t="s">
        <v>357</v>
      </c>
      <c r="E2550" t="str">
        <f t="shared" si="39"/>
        <v>behavioral research_electroencephalography</v>
      </c>
      <c r="G2550">
        <f>COUNTIF(E:E,E2550)</f>
        <v>1</v>
      </c>
    </row>
    <row r="2551" spans="1:7" x14ac:dyDescent="0.25">
      <c r="A2551">
        <v>2017</v>
      </c>
      <c r="B2551" t="s">
        <v>356</v>
      </c>
      <c r="C2551" t="s">
        <v>358</v>
      </c>
      <c r="D2551" t="s">
        <v>359</v>
      </c>
      <c r="E2551" t="str">
        <f t="shared" si="39"/>
        <v>electrophysiology_human engineering</v>
      </c>
      <c r="G2551">
        <f>COUNTIF(E:E,E2551)</f>
        <v>1</v>
      </c>
    </row>
    <row r="2552" spans="1:7" x14ac:dyDescent="0.25">
      <c r="A2552">
        <v>2017</v>
      </c>
      <c r="B2552" t="s">
        <v>356</v>
      </c>
      <c r="C2552" t="s">
        <v>360</v>
      </c>
      <c r="D2552" t="s">
        <v>358</v>
      </c>
      <c r="E2552" t="str">
        <f t="shared" si="39"/>
        <v>cognitive neurosciences_electrophysiology</v>
      </c>
      <c r="G2552">
        <f>COUNTIF(E:E,E2552)</f>
        <v>1</v>
      </c>
    </row>
    <row r="2553" spans="1:7" x14ac:dyDescent="0.25">
      <c r="A2553">
        <v>2017</v>
      </c>
      <c r="B2553" t="s">
        <v>356</v>
      </c>
      <c r="C2553" t="s">
        <v>361</v>
      </c>
      <c r="D2553" t="s">
        <v>358</v>
      </c>
      <c r="E2553" t="str">
        <f t="shared" si="39"/>
        <v>concrete foundation_electrophysiology</v>
      </c>
      <c r="G2553">
        <f>COUNTIF(E:E,E2553)</f>
        <v>1</v>
      </c>
    </row>
    <row r="2554" spans="1:7" x14ac:dyDescent="0.25">
      <c r="A2554">
        <v>2017</v>
      </c>
      <c r="B2554" t="s">
        <v>356</v>
      </c>
      <c r="C2554" t="s">
        <v>140</v>
      </c>
      <c r="D2554" t="s">
        <v>358</v>
      </c>
      <c r="E2554" t="str">
        <f t="shared" si="39"/>
        <v>design cognition_electrophysiology</v>
      </c>
      <c r="G2554">
        <f>COUNTIF(E:E,E2554)</f>
        <v>1</v>
      </c>
    </row>
    <row r="2555" spans="1:7" x14ac:dyDescent="0.25">
      <c r="A2555">
        <v>2017</v>
      </c>
      <c r="B2555" t="s">
        <v>356</v>
      </c>
      <c r="C2555" t="s">
        <v>38</v>
      </c>
      <c r="D2555" t="s">
        <v>358</v>
      </c>
      <c r="E2555" t="str">
        <f t="shared" si="39"/>
        <v>design research_electrophysiology</v>
      </c>
      <c r="G2555">
        <f>COUNTIF(E:E,E2555)</f>
        <v>1</v>
      </c>
    </row>
    <row r="2556" spans="1:7" x14ac:dyDescent="0.25">
      <c r="A2556">
        <v>2017</v>
      </c>
      <c r="B2556" t="s">
        <v>356</v>
      </c>
      <c r="C2556" t="s">
        <v>358</v>
      </c>
      <c r="D2556" t="s">
        <v>362</v>
      </c>
      <c r="E2556" t="str">
        <f t="shared" si="39"/>
        <v>electrophysiology_pictorial representation</v>
      </c>
      <c r="G2556">
        <f>COUNTIF(E:E,E2556)</f>
        <v>1</v>
      </c>
    </row>
    <row r="2557" spans="1:7" x14ac:dyDescent="0.25">
      <c r="A2557">
        <v>2017</v>
      </c>
      <c r="B2557" t="s">
        <v>356</v>
      </c>
      <c r="C2557" t="s">
        <v>358</v>
      </c>
      <c r="D2557" t="s">
        <v>339</v>
      </c>
      <c r="E2557" t="str">
        <f t="shared" si="39"/>
        <v>electrophysiology_psychology of design</v>
      </c>
      <c r="G2557">
        <f>COUNTIF(E:E,E2557)</f>
        <v>1</v>
      </c>
    </row>
    <row r="2558" spans="1:7" x14ac:dyDescent="0.25">
      <c r="A2558">
        <v>2017</v>
      </c>
      <c r="B2558" t="s">
        <v>356</v>
      </c>
      <c r="C2558" t="s">
        <v>358</v>
      </c>
      <c r="D2558" t="s">
        <v>363</v>
      </c>
      <c r="E2558" t="str">
        <f t="shared" si="39"/>
        <v>electrophysiology_scientific evidence</v>
      </c>
      <c r="G2558">
        <f>COUNTIF(E:E,E2558)</f>
        <v>1</v>
      </c>
    </row>
    <row r="2559" spans="1:7" x14ac:dyDescent="0.25">
      <c r="A2559">
        <v>2017</v>
      </c>
      <c r="B2559" t="s">
        <v>356</v>
      </c>
      <c r="C2559" t="s">
        <v>358</v>
      </c>
      <c r="D2559" t="s">
        <v>364</v>
      </c>
      <c r="E2559" t="str">
        <f t="shared" si="39"/>
        <v>electrophysiology_visual attention</v>
      </c>
      <c r="G2559">
        <f>COUNTIF(E:E,E2559)</f>
        <v>1</v>
      </c>
    </row>
    <row r="2560" spans="1:7" x14ac:dyDescent="0.25">
      <c r="A2560">
        <v>2017</v>
      </c>
      <c r="B2560" t="s">
        <v>356</v>
      </c>
      <c r="C2560" t="s">
        <v>313</v>
      </c>
      <c r="D2560" t="s">
        <v>358</v>
      </c>
      <c r="E2560" t="str">
        <f t="shared" si="39"/>
        <v>behavioral research_electrophysiology</v>
      </c>
      <c r="G2560">
        <f>COUNTIF(E:E,E2560)</f>
        <v>1</v>
      </c>
    </row>
    <row r="2561" spans="1:7" x14ac:dyDescent="0.25">
      <c r="A2561">
        <v>2017</v>
      </c>
      <c r="B2561" t="s">
        <v>356</v>
      </c>
      <c r="C2561" t="s">
        <v>360</v>
      </c>
      <c r="D2561" t="s">
        <v>359</v>
      </c>
      <c r="E2561" t="str">
        <f t="shared" si="39"/>
        <v>cognitive neurosciences_human engineering</v>
      </c>
      <c r="G2561">
        <f>COUNTIF(E:E,E2561)</f>
        <v>1</v>
      </c>
    </row>
    <row r="2562" spans="1:7" x14ac:dyDescent="0.25">
      <c r="A2562">
        <v>2017</v>
      </c>
      <c r="B2562" t="s">
        <v>356</v>
      </c>
      <c r="C2562" t="s">
        <v>361</v>
      </c>
      <c r="D2562" t="s">
        <v>359</v>
      </c>
      <c r="E2562" t="str">
        <f t="shared" si="39"/>
        <v>concrete foundation_human engineering</v>
      </c>
      <c r="G2562">
        <f>COUNTIF(E:E,E2562)</f>
        <v>1</v>
      </c>
    </row>
    <row r="2563" spans="1:7" x14ac:dyDescent="0.25">
      <c r="A2563">
        <v>2017</v>
      </c>
      <c r="B2563" t="s">
        <v>356</v>
      </c>
      <c r="C2563" t="s">
        <v>140</v>
      </c>
      <c r="D2563" t="s">
        <v>359</v>
      </c>
      <c r="E2563" t="str">
        <f t="shared" ref="E2563:E2626" si="40">CONCATENATE(C2563,"_",D2563)</f>
        <v>design cognition_human engineering</v>
      </c>
      <c r="G2563">
        <f>COUNTIF(E:E,E2563)</f>
        <v>1</v>
      </c>
    </row>
    <row r="2564" spans="1:7" x14ac:dyDescent="0.25">
      <c r="A2564">
        <v>2017</v>
      </c>
      <c r="B2564" t="s">
        <v>356</v>
      </c>
      <c r="C2564" t="s">
        <v>38</v>
      </c>
      <c r="D2564" t="s">
        <v>359</v>
      </c>
      <c r="E2564" t="str">
        <f t="shared" si="40"/>
        <v>design research_human engineering</v>
      </c>
      <c r="G2564">
        <f>COUNTIF(E:E,E2564)</f>
        <v>2</v>
      </c>
    </row>
    <row r="2565" spans="1:7" x14ac:dyDescent="0.25">
      <c r="A2565">
        <v>2017</v>
      </c>
      <c r="B2565" t="s">
        <v>356</v>
      </c>
      <c r="C2565" t="s">
        <v>359</v>
      </c>
      <c r="D2565" t="s">
        <v>362</v>
      </c>
      <c r="E2565" t="str">
        <f t="shared" si="40"/>
        <v>human engineering_pictorial representation</v>
      </c>
      <c r="G2565">
        <f>COUNTIF(E:E,E2565)</f>
        <v>1</v>
      </c>
    </row>
    <row r="2566" spans="1:7" x14ac:dyDescent="0.25">
      <c r="A2566">
        <v>2017</v>
      </c>
      <c r="B2566" t="s">
        <v>356</v>
      </c>
      <c r="C2566" t="s">
        <v>359</v>
      </c>
      <c r="D2566" t="s">
        <v>339</v>
      </c>
      <c r="E2566" t="str">
        <f t="shared" si="40"/>
        <v>human engineering_psychology of design</v>
      </c>
      <c r="G2566">
        <f>COUNTIF(E:E,E2566)</f>
        <v>1</v>
      </c>
    </row>
    <row r="2567" spans="1:7" x14ac:dyDescent="0.25">
      <c r="A2567">
        <v>2017</v>
      </c>
      <c r="B2567" t="s">
        <v>356</v>
      </c>
      <c r="C2567" t="s">
        <v>359</v>
      </c>
      <c r="D2567" t="s">
        <v>363</v>
      </c>
      <c r="E2567" t="str">
        <f t="shared" si="40"/>
        <v>human engineering_scientific evidence</v>
      </c>
      <c r="G2567">
        <f>COUNTIF(E:E,E2567)</f>
        <v>1</v>
      </c>
    </row>
    <row r="2568" spans="1:7" x14ac:dyDescent="0.25">
      <c r="A2568">
        <v>2017</v>
      </c>
      <c r="B2568" t="s">
        <v>356</v>
      </c>
      <c r="C2568" t="s">
        <v>359</v>
      </c>
      <c r="D2568" t="s">
        <v>364</v>
      </c>
      <c r="E2568" t="str">
        <f t="shared" si="40"/>
        <v>human engineering_visual attention</v>
      </c>
      <c r="G2568">
        <f>COUNTIF(E:E,E2568)</f>
        <v>1</v>
      </c>
    </row>
    <row r="2569" spans="1:7" x14ac:dyDescent="0.25">
      <c r="A2569">
        <v>2017</v>
      </c>
      <c r="B2569" t="s">
        <v>356</v>
      </c>
      <c r="C2569" t="s">
        <v>313</v>
      </c>
      <c r="D2569" t="s">
        <v>359</v>
      </c>
      <c r="E2569" t="str">
        <f t="shared" si="40"/>
        <v>behavioral research_human engineering</v>
      </c>
      <c r="G2569">
        <f>COUNTIF(E:E,E2569)</f>
        <v>1</v>
      </c>
    </row>
    <row r="2570" spans="1:7" x14ac:dyDescent="0.25">
      <c r="A2570">
        <v>2017</v>
      </c>
      <c r="B2570" t="s">
        <v>356</v>
      </c>
      <c r="C2570" t="s">
        <v>360</v>
      </c>
      <c r="D2570" t="s">
        <v>361</v>
      </c>
      <c r="E2570" t="str">
        <f t="shared" si="40"/>
        <v>cognitive neurosciences_concrete foundation</v>
      </c>
      <c r="G2570">
        <f>COUNTIF(E:E,E2570)</f>
        <v>1</v>
      </c>
    </row>
    <row r="2571" spans="1:7" x14ac:dyDescent="0.25">
      <c r="A2571">
        <v>2017</v>
      </c>
      <c r="B2571" t="s">
        <v>356</v>
      </c>
      <c r="C2571" t="s">
        <v>360</v>
      </c>
      <c r="D2571" t="s">
        <v>140</v>
      </c>
      <c r="E2571" t="str">
        <f t="shared" si="40"/>
        <v>cognitive neurosciences_design cognition</v>
      </c>
      <c r="G2571">
        <f>COUNTIF(E:E,E2571)</f>
        <v>1</v>
      </c>
    </row>
    <row r="2572" spans="1:7" x14ac:dyDescent="0.25">
      <c r="A2572">
        <v>2017</v>
      </c>
      <c r="B2572" t="s">
        <v>356</v>
      </c>
      <c r="C2572" t="s">
        <v>360</v>
      </c>
      <c r="D2572" t="s">
        <v>38</v>
      </c>
      <c r="E2572" t="str">
        <f t="shared" si="40"/>
        <v>cognitive neurosciences_design research</v>
      </c>
      <c r="G2572">
        <f>COUNTIF(E:E,E2572)</f>
        <v>1</v>
      </c>
    </row>
    <row r="2573" spans="1:7" x14ac:dyDescent="0.25">
      <c r="A2573">
        <v>2017</v>
      </c>
      <c r="B2573" t="s">
        <v>356</v>
      </c>
      <c r="C2573" t="s">
        <v>360</v>
      </c>
      <c r="D2573" t="s">
        <v>362</v>
      </c>
      <c r="E2573" t="str">
        <f t="shared" si="40"/>
        <v>cognitive neurosciences_pictorial representation</v>
      </c>
      <c r="G2573">
        <f>COUNTIF(E:E,E2573)</f>
        <v>1</v>
      </c>
    </row>
    <row r="2574" spans="1:7" x14ac:dyDescent="0.25">
      <c r="A2574">
        <v>2017</v>
      </c>
      <c r="B2574" t="s">
        <v>356</v>
      </c>
      <c r="C2574" t="s">
        <v>360</v>
      </c>
      <c r="D2574" t="s">
        <v>339</v>
      </c>
      <c r="E2574" t="str">
        <f t="shared" si="40"/>
        <v>cognitive neurosciences_psychology of design</v>
      </c>
      <c r="G2574">
        <f>COUNTIF(E:E,E2574)</f>
        <v>1</v>
      </c>
    </row>
    <row r="2575" spans="1:7" x14ac:dyDescent="0.25">
      <c r="A2575">
        <v>2017</v>
      </c>
      <c r="B2575" t="s">
        <v>356</v>
      </c>
      <c r="C2575" t="s">
        <v>360</v>
      </c>
      <c r="D2575" t="s">
        <v>363</v>
      </c>
      <c r="E2575" t="str">
        <f t="shared" si="40"/>
        <v>cognitive neurosciences_scientific evidence</v>
      </c>
      <c r="G2575">
        <f>COUNTIF(E:E,E2575)</f>
        <v>1</v>
      </c>
    </row>
    <row r="2576" spans="1:7" x14ac:dyDescent="0.25">
      <c r="A2576">
        <v>2017</v>
      </c>
      <c r="B2576" t="s">
        <v>356</v>
      </c>
      <c r="C2576" t="s">
        <v>360</v>
      </c>
      <c r="D2576" t="s">
        <v>364</v>
      </c>
      <c r="E2576" t="str">
        <f t="shared" si="40"/>
        <v>cognitive neurosciences_visual attention</v>
      </c>
      <c r="G2576">
        <f>COUNTIF(E:E,E2576)</f>
        <v>1</v>
      </c>
    </row>
    <row r="2577" spans="1:7" x14ac:dyDescent="0.25">
      <c r="A2577">
        <v>2017</v>
      </c>
      <c r="B2577" t="s">
        <v>356</v>
      </c>
      <c r="C2577" t="s">
        <v>313</v>
      </c>
      <c r="D2577" t="s">
        <v>360</v>
      </c>
      <c r="E2577" t="str">
        <f t="shared" si="40"/>
        <v>behavioral research_cognitive neurosciences</v>
      </c>
      <c r="G2577">
        <f>COUNTIF(E:E,E2577)</f>
        <v>1</v>
      </c>
    </row>
    <row r="2578" spans="1:7" x14ac:dyDescent="0.25">
      <c r="A2578">
        <v>2017</v>
      </c>
      <c r="B2578" t="s">
        <v>356</v>
      </c>
      <c r="C2578" t="s">
        <v>361</v>
      </c>
      <c r="D2578" t="s">
        <v>140</v>
      </c>
      <c r="E2578" t="str">
        <f t="shared" si="40"/>
        <v>concrete foundation_design cognition</v>
      </c>
      <c r="G2578">
        <f>COUNTIF(E:E,E2578)</f>
        <v>1</v>
      </c>
    </row>
    <row r="2579" spans="1:7" x14ac:dyDescent="0.25">
      <c r="A2579">
        <v>2017</v>
      </c>
      <c r="B2579" t="s">
        <v>356</v>
      </c>
      <c r="C2579" t="s">
        <v>361</v>
      </c>
      <c r="D2579" t="s">
        <v>38</v>
      </c>
      <c r="E2579" t="str">
        <f t="shared" si="40"/>
        <v>concrete foundation_design research</v>
      </c>
      <c r="G2579">
        <f>COUNTIF(E:E,E2579)</f>
        <v>1</v>
      </c>
    </row>
    <row r="2580" spans="1:7" x14ac:dyDescent="0.25">
      <c r="A2580">
        <v>2017</v>
      </c>
      <c r="B2580" t="s">
        <v>356</v>
      </c>
      <c r="C2580" t="s">
        <v>361</v>
      </c>
      <c r="D2580" t="s">
        <v>362</v>
      </c>
      <c r="E2580" t="str">
        <f t="shared" si="40"/>
        <v>concrete foundation_pictorial representation</v>
      </c>
      <c r="G2580">
        <f>COUNTIF(E:E,E2580)</f>
        <v>1</v>
      </c>
    </row>
    <row r="2581" spans="1:7" x14ac:dyDescent="0.25">
      <c r="A2581">
        <v>2017</v>
      </c>
      <c r="B2581" t="s">
        <v>356</v>
      </c>
      <c r="C2581" t="s">
        <v>361</v>
      </c>
      <c r="D2581" t="s">
        <v>339</v>
      </c>
      <c r="E2581" t="str">
        <f t="shared" si="40"/>
        <v>concrete foundation_psychology of design</v>
      </c>
      <c r="G2581">
        <f>COUNTIF(E:E,E2581)</f>
        <v>1</v>
      </c>
    </row>
    <row r="2582" spans="1:7" x14ac:dyDescent="0.25">
      <c r="A2582">
        <v>2017</v>
      </c>
      <c r="B2582" t="s">
        <v>356</v>
      </c>
      <c r="C2582" t="s">
        <v>361</v>
      </c>
      <c r="D2582" t="s">
        <v>363</v>
      </c>
      <c r="E2582" t="str">
        <f t="shared" si="40"/>
        <v>concrete foundation_scientific evidence</v>
      </c>
      <c r="G2582">
        <f>COUNTIF(E:E,E2582)</f>
        <v>1</v>
      </c>
    </row>
    <row r="2583" spans="1:7" x14ac:dyDescent="0.25">
      <c r="A2583">
        <v>2017</v>
      </c>
      <c r="B2583" t="s">
        <v>356</v>
      </c>
      <c r="C2583" t="s">
        <v>361</v>
      </c>
      <c r="D2583" t="s">
        <v>364</v>
      </c>
      <c r="E2583" t="str">
        <f t="shared" si="40"/>
        <v>concrete foundation_visual attention</v>
      </c>
      <c r="G2583">
        <f>COUNTIF(E:E,E2583)</f>
        <v>1</v>
      </c>
    </row>
    <row r="2584" spans="1:7" x14ac:dyDescent="0.25">
      <c r="A2584">
        <v>2017</v>
      </c>
      <c r="B2584" t="s">
        <v>356</v>
      </c>
      <c r="C2584" t="s">
        <v>313</v>
      </c>
      <c r="D2584" t="s">
        <v>361</v>
      </c>
      <c r="E2584" t="str">
        <f t="shared" si="40"/>
        <v>behavioral research_concrete foundation</v>
      </c>
      <c r="G2584">
        <f>COUNTIF(E:E,E2584)</f>
        <v>1</v>
      </c>
    </row>
    <row r="2585" spans="1:7" x14ac:dyDescent="0.25">
      <c r="A2585">
        <v>2017</v>
      </c>
      <c r="B2585" t="s">
        <v>356</v>
      </c>
      <c r="C2585" t="s">
        <v>140</v>
      </c>
      <c r="D2585" t="s">
        <v>38</v>
      </c>
      <c r="E2585" t="str">
        <f t="shared" si="40"/>
        <v>design cognition_design research</v>
      </c>
      <c r="G2585">
        <f>COUNTIF(E:E,E2585)</f>
        <v>2</v>
      </c>
    </row>
    <row r="2586" spans="1:7" x14ac:dyDescent="0.25">
      <c r="A2586">
        <v>2017</v>
      </c>
      <c r="B2586" t="s">
        <v>356</v>
      </c>
      <c r="C2586" t="s">
        <v>140</v>
      </c>
      <c r="D2586" t="s">
        <v>362</v>
      </c>
      <c r="E2586" t="str">
        <f t="shared" si="40"/>
        <v>design cognition_pictorial representation</v>
      </c>
      <c r="G2586">
        <f>COUNTIF(E:E,E2586)</f>
        <v>1</v>
      </c>
    </row>
    <row r="2587" spans="1:7" x14ac:dyDescent="0.25">
      <c r="A2587">
        <v>2017</v>
      </c>
      <c r="B2587" t="s">
        <v>356</v>
      </c>
      <c r="C2587" t="s">
        <v>140</v>
      </c>
      <c r="D2587" t="s">
        <v>339</v>
      </c>
      <c r="E2587" t="str">
        <f t="shared" si="40"/>
        <v>design cognition_psychology of design</v>
      </c>
      <c r="G2587">
        <f>COUNTIF(E:E,E2587)</f>
        <v>8</v>
      </c>
    </row>
    <row r="2588" spans="1:7" x14ac:dyDescent="0.25">
      <c r="A2588">
        <v>2017</v>
      </c>
      <c r="B2588" t="s">
        <v>356</v>
      </c>
      <c r="C2588" t="s">
        <v>140</v>
      </c>
      <c r="D2588" t="s">
        <v>363</v>
      </c>
      <c r="E2588" t="str">
        <f t="shared" si="40"/>
        <v>design cognition_scientific evidence</v>
      </c>
      <c r="G2588">
        <f>COUNTIF(E:E,E2588)</f>
        <v>1</v>
      </c>
    </row>
    <row r="2589" spans="1:7" x14ac:dyDescent="0.25">
      <c r="A2589">
        <v>2017</v>
      </c>
      <c r="B2589" t="s">
        <v>356</v>
      </c>
      <c r="C2589" t="s">
        <v>140</v>
      </c>
      <c r="D2589" t="s">
        <v>364</v>
      </c>
      <c r="E2589" t="str">
        <f t="shared" si="40"/>
        <v>design cognition_visual attention</v>
      </c>
      <c r="G2589">
        <f>COUNTIF(E:E,E2589)</f>
        <v>1</v>
      </c>
    </row>
    <row r="2590" spans="1:7" x14ac:dyDescent="0.25">
      <c r="A2590">
        <v>2017</v>
      </c>
      <c r="B2590" t="s">
        <v>356</v>
      </c>
      <c r="C2590" t="s">
        <v>313</v>
      </c>
      <c r="D2590" t="s">
        <v>140</v>
      </c>
      <c r="E2590" t="str">
        <f t="shared" si="40"/>
        <v>behavioral research_design cognition</v>
      </c>
      <c r="G2590">
        <f>COUNTIF(E:E,E2590)</f>
        <v>4</v>
      </c>
    </row>
    <row r="2591" spans="1:7" x14ac:dyDescent="0.25">
      <c r="A2591">
        <v>2017</v>
      </c>
      <c r="B2591" t="s">
        <v>356</v>
      </c>
      <c r="C2591" t="s">
        <v>38</v>
      </c>
      <c r="D2591" t="s">
        <v>362</v>
      </c>
      <c r="E2591" t="str">
        <f t="shared" si="40"/>
        <v>design research_pictorial representation</v>
      </c>
      <c r="G2591">
        <f>COUNTIF(E:E,E2591)</f>
        <v>1</v>
      </c>
    </row>
    <row r="2592" spans="1:7" x14ac:dyDescent="0.25">
      <c r="A2592">
        <v>2017</v>
      </c>
      <c r="B2592" t="s">
        <v>356</v>
      </c>
      <c r="C2592" t="s">
        <v>38</v>
      </c>
      <c r="D2592" t="s">
        <v>339</v>
      </c>
      <c r="E2592" t="str">
        <f t="shared" si="40"/>
        <v>design research_psychology of design</v>
      </c>
      <c r="G2592">
        <f>COUNTIF(E:E,E2592)</f>
        <v>3</v>
      </c>
    </row>
    <row r="2593" spans="1:7" x14ac:dyDescent="0.25">
      <c r="A2593">
        <v>2017</v>
      </c>
      <c r="B2593" t="s">
        <v>356</v>
      </c>
      <c r="C2593" t="s">
        <v>38</v>
      </c>
      <c r="D2593" t="s">
        <v>363</v>
      </c>
      <c r="E2593" t="str">
        <f t="shared" si="40"/>
        <v>design research_scientific evidence</v>
      </c>
      <c r="G2593">
        <f>COUNTIF(E:E,E2593)</f>
        <v>1</v>
      </c>
    </row>
    <row r="2594" spans="1:7" x14ac:dyDescent="0.25">
      <c r="A2594">
        <v>2017</v>
      </c>
      <c r="B2594" t="s">
        <v>356</v>
      </c>
      <c r="C2594" t="s">
        <v>38</v>
      </c>
      <c r="D2594" t="s">
        <v>364</v>
      </c>
      <c r="E2594" t="str">
        <f t="shared" si="40"/>
        <v>design research_visual attention</v>
      </c>
      <c r="G2594">
        <f>COUNTIF(E:E,E2594)</f>
        <v>1</v>
      </c>
    </row>
    <row r="2595" spans="1:7" x14ac:dyDescent="0.25">
      <c r="A2595">
        <v>2017</v>
      </c>
      <c r="B2595" t="s">
        <v>356</v>
      </c>
      <c r="C2595" t="s">
        <v>313</v>
      </c>
      <c r="D2595" t="s">
        <v>38</v>
      </c>
      <c r="E2595" t="str">
        <f t="shared" si="40"/>
        <v>behavioral research_design research</v>
      </c>
      <c r="G2595">
        <f>COUNTIF(E:E,E2595)</f>
        <v>5</v>
      </c>
    </row>
    <row r="2596" spans="1:7" x14ac:dyDescent="0.25">
      <c r="A2596">
        <v>2017</v>
      </c>
      <c r="B2596" t="s">
        <v>356</v>
      </c>
      <c r="C2596" t="s">
        <v>362</v>
      </c>
      <c r="D2596" t="s">
        <v>339</v>
      </c>
      <c r="E2596" t="str">
        <f t="shared" si="40"/>
        <v>pictorial representation_psychology of design</v>
      </c>
      <c r="G2596">
        <f>COUNTIF(E:E,E2596)</f>
        <v>1</v>
      </c>
    </row>
    <row r="2597" spans="1:7" x14ac:dyDescent="0.25">
      <c r="A2597">
        <v>2017</v>
      </c>
      <c r="B2597" t="s">
        <v>356</v>
      </c>
      <c r="C2597" t="s">
        <v>362</v>
      </c>
      <c r="D2597" t="s">
        <v>363</v>
      </c>
      <c r="E2597" t="str">
        <f t="shared" si="40"/>
        <v>pictorial representation_scientific evidence</v>
      </c>
      <c r="G2597">
        <f>COUNTIF(E:E,E2597)</f>
        <v>1</v>
      </c>
    </row>
    <row r="2598" spans="1:7" x14ac:dyDescent="0.25">
      <c r="A2598">
        <v>2017</v>
      </c>
      <c r="B2598" t="s">
        <v>356</v>
      </c>
      <c r="C2598" t="s">
        <v>362</v>
      </c>
      <c r="D2598" t="s">
        <v>364</v>
      </c>
      <c r="E2598" t="str">
        <f t="shared" si="40"/>
        <v>pictorial representation_visual attention</v>
      </c>
      <c r="G2598">
        <f>COUNTIF(E:E,E2598)</f>
        <v>1</v>
      </c>
    </row>
    <row r="2599" spans="1:7" x14ac:dyDescent="0.25">
      <c r="A2599">
        <v>2017</v>
      </c>
      <c r="B2599" t="s">
        <v>356</v>
      </c>
      <c r="C2599" t="s">
        <v>313</v>
      </c>
      <c r="D2599" t="s">
        <v>362</v>
      </c>
      <c r="E2599" t="str">
        <f t="shared" si="40"/>
        <v>behavioral research_pictorial representation</v>
      </c>
      <c r="G2599">
        <f>COUNTIF(E:E,E2599)</f>
        <v>1</v>
      </c>
    </row>
    <row r="2600" spans="1:7" x14ac:dyDescent="0.25">
      <c r="A2600">
        <v>2017</v>
      </c>
      <c r="B2600" t="s">
        <v>356</v>
      </c>
      <c r="C2600" t="s">
        <v>339</v>
      </c>
      <c r="D2600" t="s">
        <v>363</v>
      </c>
      <c r="E2600" t="str">
        <f t="shared" si="40"/>
        <v>psychology of design_scientific evidence</v>
      </c>
      <c r="G2600">
        <f>COUNTIF(E:E,E2600)</f>
        <v>1</v>
      </c>
    </row>
    <row r="2601" spans="1:7" x14ac:dyDescent="0.25">
      <c r="A2601">
        <v>2017</v>
      </c>
      <c r="B2601" t="s">
        <v>356</v>
      </c>
      <c r="C2601" t="s">
        <v>339</v>
      </c>
      <c r="D2601" t="s">
        <v>364</v>
      </c>
      <c r="E2601" t="str">
        <f t="shared" si="40"/>
        <v>psychology of design_visual attention</v>
      </c>
      <c r="G2601">
        <f>COUNTIF(E:E,E2601)</f>
        <v>1</v>
      </c>
    </row>
    <row r="2602" spans="1:7" x14ac:dyDescent="0.25">
      <c r="A2602">
        <v>2017</v>
      </c>
      <c r="B2602" t="s">
        <v>356</v>
      </c>
      <c r="C2602" t="s">
        <v>313</v>
      </c>
      <c r="D2602" t="s">
        <v>339</v>
      </c>
      <c r="E2602" t="str">
        <f t="shared" si="40"/>
        <v>behavioral research_psychology of design</v>
      </c>
      <c r="G2602">
        <f>COUNTIF(E:E,E2602)</f>
        <v>2</v>
      </c>
    </row>
    <row r="2603" spans="1:7" x14ac:dyDescent="0.25">
      <c r="A2603">
        <v>2017</v>
      </c>
      <c r="B2603" t="s">
        <v>356</v>
      </c>
      <c r="C2603" t="s">
        <v>363</v>
      </c>
      <c r="D2603" t="s">
        <v>364</v>
      </c>
      <c r="E2603" t="str">
        <f t="shared" si="40"/>
        <v>scientific evidence_visual attention</v>
      </c>
      <c r="G2603">
        <f>COUNTIF(E:E,E2603)</f>
        <v>1</v>
      </c>
    </row>
    <row r="2604" spans="1:7" x14ac:dyDescent="0.25">
      <c r="A2604">
        <v>2017</v>
      </c>
      <c r="B2604" t="s">
        <v>356</v>
      </c>
      <c r="C2604" t="s">
        <v>313</v>
      </c>
      <c r="D2604" t="s">
        <v>363</v>
      </c>
      <c r="E2604" t="str">
        <f t="shared" si="40"/>
        <v>behavioral research_scientific evidence</v>
      </c>
      <c r="G2604">
        <f>COUNTIF(E:E,E2604)</f>
        <v>1</v>
      </c>
    </row>
    <row r="2605" spans="1:7" x14ac:dyDescent="0.25">
      <c r="A2605">
        <v>2017</v>
      </c>
      <c r="B2605" t="s">
        <v>356</v>
      </c>
      <c r="C2605" t="s">
        <v>313</v>
      </c>
      <c r="D2605" t="s">
        <v>364</v>
      </c>
      <c r="E2605" t="str">
        <f t="shared" si="40"/>
        <v>behavioral research_visual attention</v>
      </c>
      <c r="G2605">
        <f>COUNTIF(E:E,E2605)</f>
        <v>1</v>
      </c>
    </row>
    <row r="2606" spans="1:7" x14ac:dyDescent="0.25">
      <c r="A2606">
        <v>2017</v>
      </c>
      <c r="B2606" t="s">
        <v>365</v>
      </c>
      <c r="C2606" t="s">
        <v>64</v>
      </c>
      <c r="D2606" t="s">
        <v>14</v>
      </c>
      <c r="E2606" t="str">
        <f t="shared" si="40"/>
        <v>communication_design</v>
      </c>
      <c r="G2606">
        <f>COUNTIF(E:E,E2606)</f>
        <v>8</v>
      </c>
    </row>
    <row r="2607" spans="1:7" x14ac:dyDescent="0.25">
      <c r="A2607">
        <v>2017</v>
      </c>
      <c r="B2607" t="s">
        <v>365</v>
      </c>
      <c r="C2607" t="s">
        <v>366</v>
      </c>
      <c r="D2607" t="s">
        <v>64</v>
      </c>
      <c r="E2607" t="str">
        <f t="shared" si="40"/>
        <v>citation analysis_communication</v>
      </c>
      <c r="G2607">
        <f>COUNTIF(E:E,E2607)</f>
        <v>1</v>
      </c>
    </row>
    <row r="2608" spans="1:7" x14ac:dyDescent="0.25">
      <c r="A2608">
        <v>2017</v>
      </c>
      <c r="B2608" t="s">
        <v>365</v>
      </c>
      <c r="C2608" t="s">
        <v>64</v>
      </c>
      <c r="D2608" t="s">
        <v>367</v>
      </c>
      <c r="E2608" t="str">
        <f t="shared" si="40"/>
        <v>communication_content analysis</v>
      </c>
      <c r="G2608">
        <f>COUNTIF(E:E,E2608)</f>
        <v>1</v>
      </c>
    </row>
    <row r="2609" spans="1:7" x14ac:dyDescent="0.25">
      <c r="A2609">
        <v>2017</v>
      </c>
      <c r="B2609" t="s">
        <v>365</v>
      </c>
      <c r="C2609" t="s">
        <v>64</v>
      </c>
      <c r="D2609" t="s">
        <v>243</v>
      </c>
      <c r="E2609" t="str">
        <f t="shared" si="40"/>
        <v>communication_design education</v>
      </c>
      <c r="G2609">
        <f>COUNTIF(E:E,E2609)</f>
        <v>2</v>
      </c>
    </row>
    <row r="2610" spans="1:7" x14ac:dyDescent="0.25">
      <c r="A2610">
        <v>2017</v>
      </c>
      <c r="B2610" t="s">
        <v>365</v>
      </c>
      <c r="C2610" t="s">
        <v>64</v>
      </c>
      <c r="D2610" t="s">
        <v>38</v>
      </c>
      <c r="E2610" t="str">
        <f t="shared" si="40"/>
        <v>communication_design research</v>
      </c>
      <c r="G2610">
        <f>COUNTIF(E:E,E2610)</f>
        <v>2</v>
      </c>
    </row>
    <row r="2611" spans="1:7" x14ac:dyDescent="0.25">
      <c r="A2611">
        <v>2017</v>
      </c>
      <c r="B2611" t="s">
        <v>365</v>
      </c>
      <c r="C2611" t="s">
        <v>64</v>
      </c>
      <c r="D2611" t="s">
        <v>368</v>
      </c>
      <c r="E2611" t="str">
        <f t="shared" si="40"/>
        <v>communication_research topics</v>
      </c>
      <c r="G2611">
        <f>COUNTIF(E:E,E2611)</f>
        <v>1</v>
      </c>
    </row>
    <row r="2612" spans="1:7" x14ac:dyDescent="0.25">
      <c r="A2612">
        <v>2017</v>
      </c>
      <c r="B2612" t="s">
        <v>365</v>
      </c>
      <c r="C2612" t="s">
        <v>64</v>
      </c>
      <c r="D2612" t="s">
        <v>23</v>
      </c>
      <c r="E2612" t="str">
        <f t="shared" si="40"/>
        <v>communication_engineering</v>
      </c>
      <c r="G2612">
        <f>COUNTIF(E:E,E2612)</f>
        <v>3</v>
      </c>
    </row>
    <row r="2613" spans="1:7" x14ac:dyDescent="0.25">
      <c r="A2613">
        <v>2017</v>
      </c>
      <c r="B2613" t="s">
        <v>365</v>
      </c>
      <c r="C2613" t="s">
        <v>366</v>
      </c>
      <c r="D2613" t="s">
        <v>14</v>
      </c>
      <c r="E2613" t="str">
        <f t="shared" si="40"/>
        <v>citation analysis_design</v>
      </c>
      <c r="G2613">
        <f>COUNTIF(E:E,E2613)</f>
        <v>1</v>
      </c>
    </row>
    <row r="2614" spans="1:7" x14ac:dyDescent="0.25">
      <c r="A2614">
        <v>2017</v>
      </c>
      <c r="B2614" t="s">
        <v>365</v>
      </c>
      <c r="C2614" t="s">
        <v>367</v>
      </c>
      <c r="D2614" t="s">
        <v>14</v>
      </c>
      <c r="E2614" t="str">
        <f t="shared" si="40"/>
        <v>content analysis_design</v>
      </c>
      <c r="G2614">
        <f>COUNTIF(E:E,E2614)</f>
        <v>1</v>
      </c>
    </row>
    <row r="2615" spans="1:7" x14ac:dyDescent="0.25">
      <c r="A2615">
        <v>2017</v>
      </c>
      <c r="B2615" t="s">
        <v>365</v>
      </c>
      <c r="C2615" t="s">
        <v>14</v>
      </c>
      <c r="D2615" t="s">
        <v>243</v>
      </c>
      <c r="E2615" t="str">
        <f t="shared" si="40"/>
        <v>design_design education</v>
      </c>
      <c r="G2615">
        <f>COUNTIF(E:E,E2615)</f>
        <v>26</v>
      </c>
    </row>
    <row r="2616" spans="1:7" x14ac:dyDescent="0.25">
      <c r="A2616">
        <v>2017</v>
      </c>
      <c r="B2616" t="s">
        <v>365</v>
      </c>
      <c r="C2616" t="s">
        <v>14</v>
      </c>
      <c r="D2616" t="s">
        <v>38</v>
      </c>
      <c r="E2616" t="str">
        <f t="shared" si="40"/>
        <v>design_design research</v>
      </c>
      <c r="G2616">
        <f>COUNTIF(E:E,E2616)</f>
        <v>26</v>
      </c>
    </row>
    <row r="2617" spans="1:7" x14ac:dyDescent="0.25">
      <c r="A2617">
        <v>2017</v>
      </c>
      <c r="B2617" t="s">
        <v>365</v>
      </c>
      <c r="C2617" t="s">
        <v>14</v>
      </c>
      <c r="D2617" t="s">
        <v>368</v>
      </c>
      <c r="E2617" t="str">
        <f t="shared" si="40"/>
        <v>design_research topics</v>
      </c>
      <c r="G2617">
        <f>COUNTIF(E:E,E2617)</f>
        <v>1</v>
      </c>
    </row>
    <row r="2618" spans="1:7" x14ac:dyDescent="0.25">
      <c r="A2618">
        <v>2017</v>
      </c>
      <c r="B2618" t="s">
        <v>365</v>
      </c>
      <c r="C2618" t="s">
        <v>14</v>
      </c>
      <c r="D2618" t="s">
        <v>23</v>
      </c>
      <c r="E2618" t="str">
        <f t="shared" si="40"/>
        <v>design_engineering</v>
      </c>
      <c r="G2618">
        <f>COUNTIF(E:E,E2618)</f>
        <v>40</v>
      </c>
    </row>
    <row r="2619" spans="1:7" x14ac:dyDescent="0.25">
      <c r="A2619">
        <v>2017</v>
      </c>
      <c r="B2619" t="s">
        <v>365</v>
      </c>
      <c r="C2619" t="s">
        <v>366</v>
      </c>
      <c r="D2619" t="s">
        <v>367</v>
      </c>
      <c r="E2619" t="str">
        <f t="shared" si="40"/>
        <v>citation analysis_content analysis</v>
      </c>
      <c r="G2619">
        <f>COUNTIF(E:E,E2619)</f>
        <v>1</v>
      </c>
    </row>
    <row r="2620" spans="1:7" x14ac:dyDescent="0.25">
      <c r="A2620">
        <v>2017</v>
      </c>
      <c r="B2620" t="s">
        <v>365</v>
      </c>
      <c r="C2620" t="s">
        <v>366</v>
      </c>
      <c r="D2620" t="s">
        <v>243</v>
      </c>
      <c r="E2620" t="str">
        <f t="shared" si="40"/>
        <v>citation analysis_design education</v>
      </c>
      <c r="G2620">
        <f>COUNTIF(E:E,E2620)</f>
        <v>1</v>
      </c>
    </row>
    <row r="2621" spans="1:7" x14ac:dyDescent="0.25">
      <c r="A2621">
        <v>2017</v>
      </c>
      <c r="B2621" t="s">
        <v>365</v>
      </c>
      <c r="C2621" t="s">
        <v>366</v>
      </c>
      <c r="D2621" t="s">
        <v>38</v>
      </c>
      <c r="E2621" t="str">
        <f t="shared" si="40"/>
        <v>citation analysis_design research</v>
      </c>
      <c r="G2621">
        <f>COUNTIF(E:E,E2621)</f>
        <v>1</v>
      </c>
    </row>
    <row r="2622" spans="1:7" x14ac:dyDescent="0.25">
      <c r="A2622">
        <v>2017</v>
      </c>
      <c r="B2622" t="s">
        <v>365</v>
      </c>
      <c r="C2622" t="s">
        <v>366</v>
      </c>
      <c r="D2622" t="s">
        <v>368</v>
      </c>
      <c r="E2622" t="str">
        <f t="shared" si="40"/>
        <v>citation analysis_research topics</v>
      </c>
      <c r="G2622">
        <f>COUNTIF(E:E,E2622)</f>
        <v>1</v>
      </c>
    </row>
    <row r="2623" spans="1:7" x14ac:dyDescent="0.25">
      <c r="A2623">
        <v>2017</v>
      </c>
      <c r="B2623" t="s">
        <v>365</v>
      </c>
      <c r="C2623" t="s">
        <v>366</v>
      </c>
      <c r="D2623" t="s">
        <v>23</v>
      </c>
      <c r="E2623" t="str">
        <f t="shared" si="40"/>
        <v>citation analysis_engineering</v>
      </c>
      <c r="G2623">
        <f>COUNTIF(E:E,E2623)</f>
        <v>1</v>
      </c>
    </row>
    <row r="2624" spans="1:7" x14ac:dyDescent="0.25">
      <c r="A2624">
        <v>2017</v>
      </c>
      <c r="B2624" t="s">
        <v>365</v>
      </c>
      <c r="C2624" t="s">
        <v>367</v>
      </c>
      <c r="D2624" t="s">
        <v>243</v>
      </c>
      <c r="E2624" t="str">
        <f t="shared" si="40"/>
        <v>content analysis_design education</v>
      </c>
      <c r="G2624">
        <f>COUNTIF(E:E,E2624)</f>
        <v>1</v>
      </c>
    </row>
    <row r="2625" spans="1:7" x14ac:dyDescent="0.25">
      <c r="A2625">
        <v>2017</v>
      </c>
      <c r="B2625" t="s">
        <v>365</v>
      </c>
      <c r="C2625" t="s">
        <v>367</v>
      </c>
      <c r="D2625" t="s">
        <v>38</v>
      </c>
      <c r="E2625" t="str">
        <f t="shared" si="40"/>
        <v>content analysis_design research</v>
      </c>
      <c r="G2625">
        <f>COUNTIF(E:E,E2625)</f>
        <v>1</v>
      </c>
    </row>
    <row r="2626" spans="1:7" x14ac:dyDescent="0.25">
      <c r="A2626">
        <v>2017</v>
      </c>
      <c r="B2626" t="s">
        <v>365</v>
      </c>
      <c r="C2626" t="s">
        <v>367</v>
      </c>
      <c r="D2626" t="s">
        <v>368</v>
      </c>
      <c r="E2626" t="str">
        <f t="shared" si="40"/>
        <v>content analysis_research topics</v>
      </c>
      <c r="G2626">
        <f>COUNTIF(E:E,E2626)</f>
        <v>1</v>
      </c>
    </row>
    <row r="2627" spans="1:7" x14ac:dyDescent="0.25">
      <c r="A2627">
        <v>2017</v>
      </c>
      <c r="B2627" t="s">
        <v>365</v>
      </c>
      <c r="C2627" t="s">
        <v>367</v>
      </c>
      <c r="D2627" t="s">
        <v>23</v>
      </c>
      <c r="E2627" t="str">
        <f t="shared" ref="E2627:E2690" si="41">CONCATENATE(C2627,"_",D2627)</f>
        <v>content analysis_engineering</v>
      </c>
      <c r="G2627">
        <f>COUNTIF(E:E,E2627)</f>
        <v>1</v>
      </c>
    </row>
    <row r="2628" spans="1:7" x14ac:dyDescent="0.25">
      <c r="A2628">
        <v>2017</v>
      </c>
      <c r="B2628" t="s">
        <v>365</v>
      </c>
      <c r="C2628" t="s">
        <v>243</v>
      </c>
      <c r="D2628" t="s">
        <v>38</v>
      </c>
      <c r="E2628" t="str">
        <f t="shared" si="41"/>
        <v>design education_design research</v>
      </c>
      <c r="G2628">
        <f>COUNTIF(E:E,E2628)</f>
        <v>6</v>
      </c>
    </row>
    <row r="2629" spans="1:7" x14ac:dyDescent="0.25">
      <c r="A2629">
        <v>2017</v>
      </c>
      <c r="B2629" t="s">
        <v>365</v>
      </c>
      <c r="C2629" t="s">
        <v>243</v>
      </c>
      <c r="D2629" t="s">
        <v>368</v>
      </c>
      <c r="E2629" t="str">
        <f t="shared" si="41"/>
        <v>design education_research topics</v>
      </c>
      <c r="G2629">
        <f>COUNTIF(E:E,E2629)</f>
        <v>1</v>
      </c>
    </row>
    <row r="2630" spans="1:7" x14ac:dyDescent="0.25">
      <c r="A2630">
        <v>2017</v>
      </c>
      <c r="B2630" t="s">
        <v>365</v>
      </c>
      <c r="C2630" t="s">
        <v>243</v>
      </c>
      <c r="D2630" t="s">
        <v>23</v>
      </c>
      <c r="E2630" t="str">
        <f t="shared" si="41"/>
        <v>design education_engineering</v>
      </c>
      <c r="G2630">
        <f>COUNTIF(E:E,E2630)</f>
        <v>5</v>
      </c>
    </row>
    <row r="2631" spans="1:7" x14ac:dyDescent="0.25">
      <c r="A2631">
        <v>2017</v>
      </c>
      <c r="B2631" t="s">
        <v>365</v>
      </c>
      <c r="C2631" t="s">
        <v>38</v>
      </c>
      <c r="D2631" t="s">
        <v>368</v>
      </c>
      <c r="E2631" t="str">
        <f t="shared" si="41"/>
        <v>design research_research topics</v>
      </c>
      <c r="G2631">
        <f>COUNTIF(E:E,E2631)</f>
        <v>1</v>
      </c>
    </row>
    <row r="2632" spans="1:7" x14ac:dyDescent="0.25">
      <c r="A2632">
        <v>2017</v>
      </c>
      <c r="B2632" t="s">
        <v>365</v>
      </c>
      <c r="C2632" t="s">
        <v>38</v>
      </c>
      <c r="D2632" t="s">
        <v>23</v>
      </c>
      <c r="E2632" t="str">
        <f t="shared" si="41"/>
        <v>design research_engineering</v>
      </c>
      <c r="G2632">
        <f>COUNTIF(E:E,E2632)</f>
        <v>5</v>
      </c>
    </row>
    <row r="2633" spans="1:7" x14ac:dyDescent="0.25">
      <c r="A2633">
        <v>2017</v>
      </c>
      <c r="B2633" t="s">
        <v>365</v>
      </c>
      <c r="C2633" t="s">
        <v>23</v>
      </c>
      <c r="D2633" t="s">
        <v>368</v>
      </c>
      <c r="E2633" t="str">
        <f t="shared" si="41"/>
        <v>engineering_research topics</v>
      </c>
      <c r="G2633">
        <f>COUNTIF(E:E,E2633)</f>
        <v>1</v>
      </c>
    </row>
    <row r="2634" spans="1:7" x14ac:dyDescent="0.25">
      <c r="A2634">
        <v>2016</v>
      </c>
      <c r="B2634" t="s">
        <v>369</v>
      </c>
      <c r="C2634" t="s">
        <v>127</v>
      </c>
      <c r="D2634" t="s">
        <v>14</v>
      </c>
      <c r="E2634" t="str">
        <f t="shared" si="41"/>
        <v>curricula_design</v>
      </c>
      <c r="G2634">
        <f>COUNTIF(E:E,E2634)</f>
        <v>8</v>
      </c>
    </row>
    <row r="2635" spans="1:7" x14ac:dyDescent="0.25">
      <c r="A2635">
        <v>2016</v>
      </c>
      <c r="B2635" t="s">
        <v>369</v>
      </c>
      <c r="C2635" t="s">
        <v>127</v>
      </c>
      <c r="D2635" t="s">
        <v>48</v>
      </c>
      <c r="E2635" t="str">
        <f t="shared" si="41"/>
        <v>curricula_education</v>
      </c>
      <c r="G2635">
        <f>COUNTIF(E:E,E2635)</f>
        <v>2</v>
      </c>
    </row>
    <row r="2636" spans="1:7" x14ac:dyDescent="0.25">
      <c r="A2636">
        <v>2016</v>
      </c>
      <c r="B2636" t="s">
        <v>369</v>
      </c>
      <c r="C2636" t="s">
        <v>127</v>
      </c>
      <c r="D2636" t="s">
        <v>370</v>
      </c>
      <c r="E2636" t="str">
        <f t="shared" si="41"/>
        <v>curricula_engineering education</v>
      </c>
      <c r="G2636">
        <f>COUNTIF(E:E,E2636)</f>
        <v>1</v>
      </c>
    </row>
    <row r="2637" spans="1:7" x14ac:dyDescent="0.25">
      <c r="A2637">
        <v>2016</v>
      </c>
      <c r="B2637" t="s">
        <v>369</v>
      </c>
      <c r="C2637" t="s">
        <v>127</v>
      </c>
      <c r="D2637" t="s">
        <v>44</v>
      </c>
      <c r="E2637" t="str">
        <f t="shared" si="41"/>
        <v>curricula_product design</v>
      </c>
      <c r="G2637">
        <f>COUNTIF(E:E,E2637)</f>
        <v>7</v>
      </c>
    </row>
    <row r="2638" spans="1:7" x14ac:dyDescent="0.25">
      <c r="A2638">
        <v>2016</v>
      </c>
      <c r="B2638" t="s">
        <v>369</v>
      </c>
      <c r="C2638" t="s">
        <v>371</v>
      </c>
      <c r="D2638" t="s">
        <v>127</v>
      </c>
      <c r="E2638" t="str">
        <f t="shared" si="41"/>
        <v>concept selection_curricula</v>
      </c>
      <c r="G2638">
        <f>COUNTIF(E:E,E2638)</f>
        <v>1</v>
      </c>
    </row>
    <row r="2639" spans="1:7" x14ac:dyDescent="0.25">
      <c r="A2639">
        <v>2016</v>
      </c>
      <c r="B2639" t="s">
        <v>369</v>
      </c>
      <c r="C2639" t="s">
        <v>127</v>
      </c>
      <c r="D2639" t="s">
        <v>258</v>
      </c>
      <c r="E2639" t="str">
        <f t="shared" si="41"/>
        <v>curricula_creativity</v>
      </c>
      <c r="G2639">
        <f>COUNTIF(E:E,E2639)</f>
        <v>1</v>
      </c>
    </row>
    <row r="2640" spans="1:7" x14ac:dyDescent="0.25">
      <c r="A2640">
        <v>2016</v>
      </c>
      <c r="B2640" t="s">
        <v>369</v>
      </c>
      <c r="C2640" t="s">
        <v>127</v>
      </c>
      <c r="D2640" t="s">
        <v>243</v>
      </c>
      <c r="E2640" t="str">
        <f t="shared" si="41"/>
        <v>curricula_design education</v>
      </c>
      <c r="G2640">
        <f>COUNTIF(E:E,E2640)</f>
        <v>7</v>
      </c>
    </row>
    <row r="2641" spans="1:7" x14ac:dyDescent="0.25">
      <c r="A2641">
        <v>2016</v>
      </c>
      <c r="B2641" t="s">
        <v>369</v>
      </c>
      <c r="C2641" t="s">
        <v>127</v>
      </c>
      <c r="D2641" t="s">
        <v>265</v>
      </c>
      <c r="E2641" t="str">
        <f t="shared" si="41"/>
        <v>curricula_engineering design</v>
      </c>
      <c r="G2641">
        <f>COUNTIF(E:E,E2641)</f>
        <v>3</v>
      </c>
    </row>
    <row r="2642" spans="1:7" x14ac:dyDescent="0.25">
      <c r="A2642">
        <v>2016</v>
      </c>
      <c r="B2642" t="s">
        <v>369</v>
      </c>
      <c r="C2642" t="s">
        <v>127</v>
      </c>
      <c r="D2642" t="s">
        <v>372</v>
      </c>
      <c r="E2642" t="str">
        <f t="shared" si="41"/>
        <v>curricula_idea generation</v>
      </c>
      <c r="G2642">
        <f>COUNTIF(E:E,E2642)</f>
        <v>1</v>
      </c>
    </row>
    <row r="2643" spans="1:7" x14ac:dyDescent="0.25">
      <c r="A2643">
        <v>2016</v>
      </c>
      <c r="B2643" t="s">
        <v>369</v>
      </c>
      <c r="C2643" t="s">
        <v>127</v>
      </c>
      <c r="D2643" t="s">
        <v>240</v>
      </c>
      <c r="E2643" t="str">
        <f t="shared" si="41"/>
        <v>curricula_students</v>
      </c>
      <c r="G2643">
        <f>COUNTIF(E:E,E2643)</f>
        <v>5</v>
      </c>
    </row>
    <row r="2644" spans="1:7" x14ac:dyDescent="0.25">
      <c r="A2644">
        <v>2016</v>
      </c>
      <c r="B2644" t="s">
        <v>369</v>
      </c>
      <c r="C2644" t="s">
        <v>14</v>
      </c>
      <c r="D2644" t="s">
        <v>48</v>
      </c>
      <c r="E2644" t="str">
        <f t="shared" si="41"/>
        <v>design_education</v>
      </c>
      <c r="G2644">
        <f>COUNTIF(E:E,E2644)</f>
        <v>15</v>
      </c>
    </row>
    <row r="2645" spans="1:7" x14ac:dyDescent="0.25">
      <c r="A2645">
        <v>2016</v>
      </c>
      <c r="B2645" t="s">
        <v>369</v>
      </c>
      <c r="C2645" t="s">
        <v>14</v>
      </c>
      <c r="D2645" t="s">
        <v>370</v>
      </c>
      <c r="E2645" t="str">
        <f t="shared" si="41"/>
        <v>design_engineering education</v>
      </c>
      <c r="G2645">
        <f>COUNTIF(E:E,E2645)</f>
        <v>4</v>
      </c>
    </row>
    <row r="2646" spans="1:7" x14ac:dyDescent="0.25">
      <c r="A2646">
        <v>2016</v>
      </c>
      <c r="B2646" t="s">
        <v>369</v>
      </c>
      <c r="C2646" t="s">
        <v>14</v>
      </c>
      <c r="D2646" t="s">
        <v>44</v>
      </c>
      <c r="E2646" t="str">
        <f t="shared" si="41"/>
        <v>design_product design</v>
      </c>
      <c r="G2646">
        <f>COUNTIF(E:E,E2646)</f>
        <v>43</v>
      </c>
    </row>
    <row r="2647" spans="1:7" x14ac:dyDescent="0.25">
      <c r="A2647">
        <v>2016</v>
      </c>
      <c r="B2647" t="s">
        <v>369</v>
      </c>
      <c r="C2647" t="s">
        <v>371</v>
      </c>
      <c r="D2647" t="s">
        <v>14</v>
      </c>
      <c r="E2647" t="str">
        <f t="shared" si="41"/>
        <v>concept selection_design</v>
      </c>
      <c r="G2647">
        <f>COUNTIF(E:E,E2647)</f>
        <v>2</v>
      </c>
    </row>
    <row r="2648" spans="1:7" x14ac:dyDescent="0.25">
      <c r="A2648">
        <v>2016</v>
      </c>
      <c r="B2648" t="s">
        <v>369</v>
      </c>
      <c r="C2648" t="s">
        <v>14</v>
      </c>
      <c r="D2648" t="s">
        <v>258</v>
      </c>
      <c r="E2648" t="str">
        <f t="shared" si="41"/>
        <v>design_creativity</v>
      </c>
      <c r="G2648">
        <f>COUNTIF(E:E,E2648)</f>
        <v>15</v>
      </c>
    </row>
    <row r="2649" spans="1:7" x14ac:dyDescent="0.25">
      <c r="A2649">
        <v>2016</v>
      </c>
      <c r="B2649" t="s">
        <v>369</v>
      </c>
      <c r="C2649" t="s">
        <v>14</v>
      </c>
      <c r="D2649" t="s">
        <v>243</v>
      </c>
      <c r="E2649" t="str">
        <f t="shared" si="41"/>
        <v>design_design education</v>
      </c>
      <c r="G2649">
        <f>COUNTIF(E:E,E2649)</f>
        <v>26</v>
      </c>
    </row>
    <row r="2650" spans="1:7" x14ac:dyDescent="0.25">
      <c r="A2650">
        <v>2016</v>
      </c>
      <c r="B2650" t="s">
        <v>369</v>
      </c>
      <c r="C2650" t="s">
        <v>14</v>
      </c>
      <c r="D2650" t="s">
        <v>265</v>
      </c>
      <c r="E2650" t="str">
        <f t="shared" si="41"/>
        <v>design_engineering design</v>
      </c>
      <c r="G2650">
        <f>COUNTIF(E:E,E2650)</f>
        <v>20</v>
      </c>
    </row>
    <row r="2651" spans="1:7" x14ac:dyDescent="0.25">
      <c r="A2651">
        <v>2016</v>
      </c>
      <c r="B2651" t="s">
        <v>369</v>
      </c>
      <c r="C2651" t="s">
        <v>14</v>
      </c>
      <c r="D2651" t="s">
        <v>372</v>
      </c>
      <c r="E2651" t="str">
        <f t="shared" si="41"/>
        <v>design_idea generation</v>
      </c>
      <c r="G2651">
        <f>COUNTIF(E:E,E2651)</f>
        <v>3</v>
      </c>
    </row>
    <row r="2652" spans="1:7" x14ac:dyDescent="0.25">
      <c r="A2652">
        <v>2016</v>
      </c>
      <c r="B2652" t="s">
        <v>369</v>
      </c>
      <c r="C2652" t="s">
        <v>14</v>
      </c>
      <c r="D2652" t="s">
        <v>240</v>
      </c>
      <c r="E2652" t="str">
        <f t="shared" si="41"/>
        <v>design_students</v>
      </c>
      <c r="G2652">
        <f>COUNTIF(E:E,E2652)</f>
        <v>15</v>
      </c>
    </row>
    <row r="2653" spans="1:7" x14ac:dyDescent="0.25">
      <c r="A2653">
        <v>2016</v>
      </c>
      <c r="B2653" t="s">
        <v>369</v>
      </c>
      <c r="C2653" t="s">
        <v>48</v>
      </c>
      <c r="D2653" t="s">
        <v>370</v>
      </c>
      <c r="E2653" t="str">
        <f t="shared" si="41"/>
        <v>education_engineering education</v>
      </c>
      <c r="G2653">
        <f>COUNTIF(E:E,E2653)</f>
        <v>1</v>
      </c>
    </row>
    <row r="2654" spans="1:7" x14ac:dyDescent="0.25">
      <c r="A2654">
        <v>2016</v>
      </c>
      <c r="B2654" t="s">
        <v>369</v>
      </c>
      <c r="C2654" t="s">
        <v>48</v>
      </c>
      <c r="D2654" t="s">
        <v>44</v>
      </c>
      <c r="E2654" t="str">
        <f t="shared" si="41"/>
        <v>education_product design</v>
      </c>
      <c r="G2654">
        <f>COUNTIF(E:E,E2654)</f>
        <v>14</v>
      </c>
    </row>
    <row r="2655" spans="1:7" x14ac:dyDescent="0.25">
      <c r="A2655">
        <v>2016</v>
      </c>
      <c r="B2655" t="s">
        <v>369</v>
      </c>
      <c r="C2655" t="s">
        <v>371</v>
      </c>
      <c r="D2655" t="s">
        <v>48</v>
      </c>
      <c r="E2655" t="str">
        <f t="shared" si="41"/>
        <v>concept selection_education</v>
      </c>
      <c r="G2655">
        <f>COUNTIF(E:E,E2655)</f>
        <v>1</v>
      </c>
    </row>
    <row r="2656" spans="1:7" x14ac:dyDescent="0.25">
      <c r="A2656">
        <v>2016</v>
      </c>
      <c r="B2656" t="s">
        <v>369</v>
      </c>
      <c r="C2656" t="s">
        <v>48</v>
      </c>
      <c r="D2656" t="s">
        <v>258</v>
      </c>
      <c r="E2656" t="str">
        <f t="shared" si="41"/>
        <v>education_creativity</v>
      </c>
      <c r="G2656">
        <f>COUNTIF(E:E,E2656)</f>
        <v>2</v>
      </c>
    </row>
    <row r="2657" spans="1:7" x14ac:dyDescent="0.25">
      <c r="A2657">
        <v>2016</v>
      </c>
      <c r="B2657" t="s">
        <v>369</v>
      </c>
      <c r="C2657" t="s">
        <v>243</v>
      </c>
      <c r="D2657" t="s">
        <v>48</v>
      </c>
      <c r="E2657" t="str">
        <f t="shared" si="41"/>
        <v>design education_education</v>
      </c>
      <c r="G2657">
        <f>COUNTIF(E:E,E2657)</f>
        <v>20</v>
      </c>
    </row>
    <row r="2658" spans="1:7" x14ac:dyDescent="0.25">
      <c r="A2658">
        <v>2016</v>
      </c>
      <c r="B2658" t="s">
        <v>369</v>
      </c>
      <c r="C2658" t="s">
        <v>48</v>
      </c>
      <c r="D2658" t="s">
        <v>265</v>
      </c>
      <c r="E2658" t="str">
        <f t="shared" si="41"/>
        <v>education_engineering design</v>
      </c>
      <c r="G2658">
        <f>COUNTIF(E:E,E2658)</f>
        <v>2</v>
      </c>
    </row>
    <row r="2659" spans="1:7" x14ac:dyDescent="0.25">
      <c r="A2659">
        <v>2016</v>
      </c>
      <c r="B2659" t="s">
        <v>369</v>
      </c>
      <c r="C2659" t="s">
        <v>48</v>
      </c>
      <c r="D2659" t="s">
        <v>372</v>
      </c>
      <c r="E2659" t="str">
        <f t="shared" si="41"/>
        <v>education_idea generation</v>
      </c>
      <c r="G2659">
        <f>COUNTIF(E:E,E2659)</f>
        <v>1</v>
      </c>
    </row>
    <row r="2660" spans="1:7" x14ac:dyDescent="0.25">
      <c r="A2660">
        <v>2016</v>
      </c>
      <c r="B2660" t="s">
        <v>369</v>
      </c>
      <c r="C2660" t="s">
        <v>48</v>
      </c>
      <c r="D2660" t="s">
        <v>240</v>
      </c>
      <c r="E2660" t="str">
        <f t="shared" si="41"/>
        <v>education_students</v>
      </c>
      <c r="G2660">
        <f>COUNTIF(E:E,E2660)</f>
        <v>15</v>
      </c>
    </row>
    <row r="2661" spans="1:7" x14ac:dyDescent="0.25">
      <c r="A2661">
        <v>2016</v>
      </c>
      <c r="B2661" t="s">
        <v>369</v>
      </c>
      <c r="C2661" t="s">
        <v>370</v>
      </c>
      <c r="D2661" t="s">
        <v>44</v>
      </c>
      <c r="E2661" t="str">
        <f t="shared" si="41"/>
        <v>engineering education_product design</v>
      </c>
      <c r="G2661">
        <f>COUNTIF(E:E,E2661)</f>
        <v>6</v>
      </c>
    </row>
    <row r="2662" spans="1:7" x14ac:dyDescent="0.25">
      <c r="A2662">
        <v>2016</v>
      </c>
      <c r="B2662" t="s">
        <v>369</v>
      </c>
      <c r="C2662" t="s">
        <v>371</v>
      </c>
      <c r="D2662" t="s">
        <v>370</v>
      </c>
      <c r="E2662" t="str">
        <f t="shared" si="41"/>
        <v>concept selection_engineering education</v>
      </c>
      <c r="G2662">
        <f>COUNTIF(E:E,E2662)</f>
        <v>1</v>
      </c>
    </row>
    <row r="2663" spans="1:7" x14ac:dyDescent="0.25">
      <c r="A2663">
        <v>2016</v>
      </c>
      <c r="B2663" t="s">
        <v>369</v>
      </c>
      <c r="C2663" t="s">
        <v>370</v>
      </c>
      <c r="D2663" t="s">
        <v>258</v>
      </c>
      <c r="E2663" t="str">
        <f t="shared" si="41"/>
        <v>engineering education_creativity</v>
      </c>
      <c r="G2663">
        <f>COUNTIF(E:E,E2663)</f>
        <v>1</v>
      </c>
    </row>
    <row r="2664" spans="1:7" x14ac:dyDescent="0.25">
      <c r="A2664">
        <v>2016</v>
      </c>
      <c r="B2664" t="s">
        <v>369</v>
      </c>
      <c r="C2664" t="s">
        <v>243</v>
      </c>
      <c r="D2664" t="s">
        <v>370</v>
      </c>
      <c r="E2664" t="str">
        <f t="shared" si="41"/>
        <v>design education_engineering education</v>
      </c>
      <c r="G2664">
        <f>COUNTIF(E:E,E2664)</f>
        <v>7</v>
      </c>
    </row>
    <row r="2665" spans="1:7" x14ac:dyDescent="0.25">
      <c r="A2665">
        <v>2016</v>
      </c>
      <c r="B2665" t="s">
        <v>369</v>
      </c>
      <c r="C2665" t="s">
        <v>265</v>
      </c>
      <c r="D2665" t="s">
        <v>370</v>
      </c>
      <c r="E2665" t="str">
        <f t="shared" si="41"/>
        <v>engineering design_engineering education</v>
      </c>
      <c r="G2665">
        <f>COUNTIF(E:E,E2665)</f>
        <v>8</v>
      </c>
    </row>
    <row r="2666" spans="1:7" x14ac:dyDescent="0.25">
      <c r="A2666">
        <v>2016</v>
      </c>
      <c r="B2666" t="s">
        <v>369</v>
      </c>
      <c r="C2666" t="s">
        <v>370</v>
      </c>
      <c r="D2666" t="s">
        <v>372</v>
      </c>
      <c r="E2666" t="str">
        <f t="shared" si="41"/>
        <v>engineering education_idea generation</v>
      </c>
      <c r="G2666">
        <f>COUNTIF(E:E,E2666)</f>
        <v>1</v>
      </c>
    </row>
    <row r="2667" spans="1:7" x14ac:dyDescent="0.25">
      <c r="A2667">
        <v>2016</v>
      </c>
      <c r="B2667" t="s">
        <v>369</v>
      </c>
      <c r="C2667" t="s">
        <v>370</v>
      </c>
      <c r="D2667" t="s">
        <v>240</v>
      </c>
      <c r="E2667" t="str">
        <f t="shared" si="41"/>
        <v>engineering education_students</v>
      </c>
      <c r="G2667">
        <f>COUNTIF(E:E,E2667)</f>
        <v>8</v>
      </c>
    </row>
    <row r="2668" spans="1:7" x14ac:dyDescent="0.25">
      <c r="A2668">
        <v>2016</v>
      </c>
      <c r="B2668" t="s">
        <v>369</v>
      </c>
      <c r="C2668" t="s">
        <v>371</v>
      </c>
      <c r="D2668" t="s">
        <v>44</v>
      </c>
      <c r="E2668" t="str">
        <f t="shared" si="41"/>
        <v>concept selection_product design</v>
      </c>
      <c r="G2668">
        <f>COUNTIF(E:E,E2668)</f>
        <v>2</v>
      </c>
    </row>
    <row r="2669" spans="1:7" x14ac:dyDescent="0.25">
      <c r="A2669">
        <v>2016</v>
      </c>
      <c r="B2669" t="s">
        <v>369</v>
      </c>
      <c r="C2669" t="s">
        <v>44</v>
      </c>
      <c r="D2669" t="s">
        <v>258</v>
      </c>
      <c r="E2669" t="str">
        <f t="shared" si="41"/>
        <v>product design_creativity</v>
      </c>
      <c r="G2669">
        <f>COUNTIF(E:E,E2669)</f>
        <v>7</v>
      </c>
    </row>
    <row r="2670" spans="1:7" x14ac:dyDescent="0.25">
      <c r="A2670">
        <v>2016</v>
      </c>
      <c r="B2670" t="s">
        <v>369</v>
      </c>
      <c r="C2670" t="s">
        <v>243</v>
      </c>
      <c r="D2670" t="s">
        <v>44</v>
      </c>
      <c r="E2670" t="str">
        <f t="shared" si="41"/>
        <v>design education_product design</v>
      </c>
      <c r="G2670">
        <f>COUNTIF(E:E,E2670)</f>
        <v>25</v>
      </c>
    </row>
    <row r="2671" spans="1:7" x14ac:dyDescent="0.25">
      <c r="A2671">
        <v>2016</v>
      </c>
      <c r="B2671" t="s">
        <v>369</v>
      </c>
      <c r="C2671" t="s">
        <v>265</v>
      </c>
      <c r="D2671" t="s">
        <v>44</v>
      </c>
      <c r="E2671" t="str">
        <f t="shared" si="41"/>
        <v>engineering design_product design</v>
      </c>
      <c r="G2671">
        <f>COUNTIF(E:E,E2671)</f>
        <v>20</v>
      </c>
    </row>
    <row r="2672" spans="1:7" x14ac:dyDescent="0.25">
      <c r="A2672">
        <v>2016</v>
      </c>
      <c r="B2672" t="s">
        <v>369</v>
      </c>
      <c r="C2672" t="s">
        <v>372</v>
      </c>
      <c r="D2672" t="s">
        <v>44</v>
      </c>
      <c r="E2672" t="str">
        <f t="shared" si="41"/>
        <v>idea generation_product design</v>
      </c>
      <c r="G2672">
        <f>COUNTIF(E:E,E2672)</f>
        <v>2</v>
      </c>
    </row>
    <row r="2673" spans="1:7" x14ac:dyDescent="0.25">
      <c r="A2673">
        <v>2016</v>
      </c>
      <c r="B2673" t="s">
        <v>369</v>
      </c>
      <c r="C2673" t="s">
        <v>44</v>
      </c>
      <c r="D2673" t="s">
        <v>240</v>
      </c>
      <c r="E2673" t="str">
        <f t="shared" si="41"/>
        <v>product design_students</v>
      </c>
      <c r="G2673">
        <f>COUNTIF(E:E,E2673)</f>
        <v>28</v>
      </c>
    </row>
    <row r="2674" spans="1:7" x14ac:dyDescent="0.25">
      <c r="A2674">
        <v>2016</v>
      </c>
      <c r="B2674" t="s">
        <v>369</v>
      </c>
      <c r="C2674" t="s">
        <v>371</v>
      </c>
      <c r="D2674" t="s">
        <v>258</v>
      </c>
      <c r="E2674" t="str">
        <f t="shared" si="41"/>
        <v>concept selection_creativity</v>
      </c>
      <c r="G2674">
        <f>COUNTIF(E:E,E2674)</f>
        <v>2</v>
      </c>
    </row>
    <row r="2675" spans="1:7" x14ac:dyDescent="0.25">
      <c r="A2675">
        <v>2016</v>
      </c>
      <c r="B2675" t="s">
        <v>369</v>
      </c>
      <c r="C2675" t="s">
        <v>371</v>
      </c>
      <c r="D2675" t="s">
        <v>243</v>
      </c>
      <c r="E2675" t="str">
        <f t="shared" si="41"/>
        <v>concept selection_design education</v>
      </c>
      <c r="G2675">
        <f>COUNTIF(E:E,E2675)</f>
        <v>2</v>
      </c>
    </row>
    <row r="2676" spans="1:7" x14ac:dyDescent="0.25">
      <c r="A2676">
        <v>2016</v>
      </c>
      <c r="B2676" t="s">
        <v>369</v>
      </c>
      <c r="C2676" t="s">
        <v>371</v>
      </c>
      <c r="D2676" t="s">
        <v>265</v>
      </c>
      <c r="E2676" t="str">
        <f t="shared" si="41"/>
        <v>concept selection_engineering design</v>
      </c>
      <c r="G2676">
        <f>COUNTIF(E:E,E2676)</f>
        <v>2</v>
      </c>
    </row>
    <row r="2677" spans="1:7" x14ac:dyDescent="0.25">
      <c r="A2677">
        <v>2016</v>
      </c>
      <c r="B2677" t="s">
        <v>369</v>
      </c>
      <c r="C2677" t="s">
        <v>371</v>
      </c>
      <c r="D2677" t="s">
        <v>372</v>
      </c>
      <c r="E2677" t="str">
        <f t="shared" si="41"/>
        <v>concept selection_idea generation</v>
      </c>
      <c r="G2677">
        <f>COUNTIF(E:E,E2677)</f>
        <v>1</v>
      </c>
    </row>
    <row r="2678" spans="1:7" x14ac:dyDescent="0.25">
      <c r="A2678">
        <v>2016</v>
      </c>
      <c r="B2678" t="s">
        <v>369</v>
      </c>
      <c r="C2678" t="s">
        <v>371</v>
      </c>
      <c r="D2678" t="s">
        <v>240</v>
      </c>
      <c r="E2678" t="str">
        <f t="shared" si="41"/>
        <v>concept selection_students</v>
      </c>
      <c r="G2678">
        <f>COUNTIF(E:E,E2678)</f>
        <v>1</v>
      </c>
    </row>
    <row r="2679" spans="1:7" x14ac:dyDescent="0.25">
      <c r="A2679">
        <v>2016</v>
      </c>
      <c r="B2679" t="s">
        <v>369</v>
      </c>
      <c r="C2679" t="s">
        <v>243</v>
      </c>
      <c r="D2679" t="s">
        <v>258</v>
      </c>
      <c r="E2679" t="str">
        <f t="shared" si="41"/>
        <v>design education_creativity</v>
      </c>
      <c r="G2679">
        <f>COUNTIF(E:E,E2679)</f>
        <v>5</v>
      </c>
    </row>
    <row r="2680" spans="1:7" x14ac:dyDescent="0.25">
      <c r="A2680">
        <v>2016</v>
      </c>
      <c r="B2680" t="s">
        <v>369</v>
      </c>
      <c r="C2680" t="s">
        <v>265</v>
      </c>
      <c r="D2680" t="s">
        <v>258</v>
      </c>
      <c r="E2680" t="str">
        <f t="shared" si="41"/>
        <v>engineering design_creativity</v>
      </c>
      <c r="G2680">
        <f>COUNTIF(E:E,E2680)</f>
        <v>5</v>
      </c>
    </row>
    <row r="2681" spans="1:7" x14ac:dyDescent="0.25">
      <c r="A2681">
        <v>2016</v>
      </c>
      <c r="B2681" t="s">
        <v>369</v>
      </c>
      <c r="C2681" t="s">
        <v>372</v>
      </c>
      <c r="D2681" t="s">
        <v>258</v>
      </c>
      <c r="E2681" t="str">
        <f t="shared" si="41"/>
        <v>idea generation_creativity</v>
      </c>
      <c r="G2681">
        <f>COUNTIF(E:E,E2681)</f>
        <v>3</v>
      </c>
    </row>
    <row r="2682" spans="1:7" x14ac:dyDescent="0.25">
      <c r="A2682">
        <v>2016</v>
      </c>
      <c r="B2682" t="s">
        <v>369</v>
      </c>
      <c r="C2682" t="s">
        <v>240</v>
      </c>
      <c r="D2682" t="s">
        <v>258</v>
      </c>
      <c r="E2682" t="str">
        <f t="shared" si="41"/>
        <v>students_creativity</v>
      </c>
      <c r="G2682">
        <f>COUNTIF(E:E,E2682)</f>
        <v>5</v>
      </c>
    </row>
    <row r="2683" spans="1:7" x14ac:dyDescent="0.25">
      <c r="A2683">
        <v>2016</v>
      </c>
      <c r="B2683" t="s">
        <v>369</v>
      </c>
      <c r="C2683" t="s">
        <v>243</v>
      </c>
      <c r="D2683" t="s">
        <v>265</v>
      </c>
      <c r="E2683" t="str">
        <f t="shared" si="41"/>
        <v>design education_engineering design</v>
      </c>
      <c r="G2683">
        <f>COUNTIF(E:E,E2683)</f>
        <v>7</v>
      </c>
    </row>
    <row r="2684" spans="1:7" x14ac:dyDescent="0.25">
      <c r="A2684">
        <v>2016</v>
      </c>
      <c r="B2684" t="s">
        <v>369</v>
      </c>
      <c r="C2684" t="s">
        <v>243</v>
      </c>
      <c r="D2684" t="s">
        <v>372</v>
      </c>
      <c r="E2684" t="str">
        <f t="shared" si="41"/>
        <v>design education_idea generation</v>
      </c>
      <c r="G2684">
        <f>COUNTIF(E:E,E2684)</f>
        <v>1</v>
      </c>
    </row>
    <row r="2685" spans="1:7" x14ac:dyDescent="0.25">
      <c r="A2685">
        <v>2016</v>
      </c>
      <c r="B2685" t="s">
        <v>369</v>
      </c>
      <c r="C2685" t="s">
        <v>243</v>
      </c>
      <c r="D2685" t="s">
        <v>240</v>
      </c>
      <c r="E2685" t="str">
        <f t="shared" si="41"/>
        <v>design education_students</v>
      </c>
      <c r="G2685">
        <f>COUNTIF(E:E,E2685)</f>
        <v>25</v>
      </c>
    </row>
    <row r="2686" spans="1:7" x14ac:dyDescent="0.25">
      <c r="A2686">
        <v>2016</v>
      </c>
      <c r="B2686" t="s">
        <v>369</v>
      </c>
      <c r="C2686" t="s">
        <v>265</v>
      </c>
      <c r="D2686" t="s">
        <v>372</v>
      </c>
      <c r="E2686" t="str">
        <f t="shared" si="41"/>
        <v>engineering design_idea generation</v>
      </c>
      <c r="G2686">
        <f>COUNTIF(E:E,E2686)</f>
        <v>4</v>
      </c>
    </row>
    <row r="2687" spans="1:7" x14ac:dyDescent="0.25">
      <c r="A2687">
        <v>2016</v>
      </c>
      <c r="B2687" t="s">
        <v>369</v>
      </c>
      <c r="C2687" t="s">
        <v>265</v>
      </c>
      <c r="D2687" t="s">
        <v>240</v>
      </c>
      <c r="E2687" t="str">
        <f t="shared" si="41"/>
        <v>engineering design_students</v>
      </c>
      <c r="G2687">
        <f>COUNTIF(E:E,E2687)</f>
        <v>6</v>
      </c>
    </row>
    <row r="2688" spans="1:7" x14ac:dyDescent="0.25">
      <c r="A2688">
        <v>2016</v>
      </c>
      <c r="B2688" t="s">
        <v>369</v>
      </c>
      <c r="C2688" t="s">
        <v>372</v>
      </c>
      <c r="D2688" t="s">
        <v>240</v>
      </c>
      <c r="E2688" t="str">
        <f t="shared" si="41"/>
        <v>idea generation_students</v>
      </c>
      <c r="G2688">
        <f>COUNTIF(E:E,E2688)</f>
        <v>1</v>
      </c>
    </row>
    <row r="2689" spans="1:7" x14ac:dyDescent="0.25">
      <c r="A2689">
        <v>2016</v>
      </c>
      <c r="B2689" t="s">
        <v>373</v>
      </c>
      <c r="C2689" t="s">
        <v>1</v>
      </c>
      <c r="D2689" t="s">
        <v>374</v>
      </c>
      <c r="E2689" t="str">
        <f t="shared" si="41"/>
        <v>data visualization_sensory perception</v>
      </c>
      <c r="G2689">
        <f>COUNTIF(E:E,E2689)</f>
        <v>1</v>
      </c>
    </row>
    <row r="2690" spans="1:7" x14ac:dyDescent="0.25">
      <c r="A2690">
        <v>2016</v>
      </c>
      <c r="B2690" t="s">
        <v>373</v>
      </c>
      <c r="C2690" t="s">
        <v>1</v>
      </c>
      <c r="D2690" t="s">
        <v>3</v>
      </c>
      <c r="E2690" t="str">
        <f t="shared" si="41"/>
        <v>data visualization_user centered design</v>
      </c>
      <c r="G2690">
        <f>COUNTIF(E:E,E2690)</f>
        <v>8</v>
      </c>
    </row>
    <row r="2691" spans="1:7" x14ac:dyDescent="0.25">
      <c r="A2691">
        <v>2016</v>
      </c>
      <c r="B2691" t="s">
        <v>373</v>
      </c>
      <c r="C2691" t="s">
        <v>1</v>
      </c>
      <c r="D2691" t="s">
        <v>375</v>
      </c>
      <c r="E2691" t="str">
        <f t="shared" ref="E2691:E2754" si="42">CONCATENATE(C2691,"_",D2691)</f>
        <v>data visualization_disabled people</v>
      </c>
      <c r="G2691">
        <f>COUNTIF(E:E,E2691)</f>
        <v>1</v>
      </c>
    </row>
    <row r="2692" spans="1:7" x14ac:dyDescent="0.25">
      <c r="A2692">
        <v>2016</v>
      </c>
      <c r="B2692" t="s">
        <v>373</v>
      </c>
      <c r="C2692" t="s">
        <v>1</v>
      </c>
      <c r="D2692" t="s">
        <v>376</v>
      </c>
      <c r="E2692" t="str">
        <f t="shared" si="42"/>
        <v>data visualization_empathic designs</v>
      </c>
      <c r="G2692">
        <f>COUNTIF(E:E,E2692)</f>
        <v>1</v>
      </c>
    </row>
    <row r="2693" spans="1:7" x14ac:dyDescent="0.25">
      <c r="A2693">
        <v>2016</v>
      </c>
      <c r="B2693" t="s">
        <v>373</v>
      </c>
      <c r="C2693" t="s">
        <v>1</v>
      </c>
      <c r="D2693" t="s">
        <v>377</v>
      </c>
      <c r="E2693" t="str">
        <f t="shared" si="42"/>
        <v>data visualization_empathy</v>
      </c>
      <c r="G2693">
        <f>COUNTIF(E:E,E2693)</f>
        <v>1</v>
      </c>
    </row>
    <row r="2694" spans="1:7" x14ac:dyDescent="0.25">
      <c r="A2694">
        <v>2016</v>
      </c>
      <c r="B2694" t="s">
        <v>373</v>
      </c>
      <c r="C2694" t="s">
        <v>1</v>
      </c>
      <c r="D2694" t="s">
        <v>378</v>
      </c>
      <c r="E2694" t="str">
        <f t="shared" si="42"/>
        <v>data visualization_post-phenomenology</v>
      </c>
      <c r="G2694">
        <f>COUNTIF(E:E,E2694)</f>
        <v>1</v>
      </c>
    </row>
    <row r="2695" spans="1:7" x14ac:dyDescent="0.25">
      <c r="A2695">
        <v>2016</v>
      </c>
      <c r="B2695" t="s">
        <v>373</v>
      </c>
      <c r="C2695" t="s">
        <v>1</v>
      </c>
      <c r="D2695" t="s">
        <v>191</v>
      </c>
      <c r="E2695" t="str">
        <f t="shared" si="42"/>
        <v>data visualization_simulation</v>
      </c>
      <c r="G2695">
        <f>COUNTIF(E:E,E2695)</f>
        <v>1</v>
      </c>
    </row>
    <row r="2696" spans="1:7" x14ac:dyDescent="0.25">
      <c r="A2696">
        <v>2016</v>
      </c>
      <c r="B2696" t="s">
        <v>373</v>
      </c>
      <c r="C2696" t="s">
        <v>1</v>
      </c>
      <c r="D2696" t="s">
        <v>379</v>
      </c>
      <c r="E2696" t="str">
        <f t="shared" si="42"/>
        <v>data visualization_whole body</v>
      </c>
      <c r="G2696">
        <f>COUNTIF(E:E,E2696)</f>
        <v>1</v>
      </c>
    </row>
    <row r="2697" spans="1:7" x14ac:dyDescent="0.25">
      <c r="A2697">
        <v>2016</v>
      </c>
      <c r="B2697" t="s">
        <v>373</v>
      </c>
      <c r="C2697" t="s">
        <v>1</v>
      </c>
      <c r="D2697" t="s">
        <v>380</v>
      </c>
      <c r="E2697" t="str">
        <f t="shared" si="42"/>
        <v>data visualization_wearable technology</v>
      </c>
      <c r="G2697">
        <f>COUNTIF(E:E,E2697)</f>
        <v>1</v>
      </c>
    </row>
    <row r="2698" spans="1:7" x14ac:dyDescent="0.25">
      <c r="A2698">
        <v>2016</v>
      </c>
      <c r="B2698" t="s">
        <v>373</v>
      </c>
      <c r="C2698" t="s">
        <v>374</v>
      </c>
      <c r="D2698" t="s">
        <v>3</v>
      </c>
      <c r="E2698" t="str">
        <f t="shared" si="42"/>
        <v>sensory perception_user centered design</v>
      </c>
      <c r="G2698">
        <f>COUNTIF(E:E,E2698)</f>
        <v>1</v>
      </c>
    </row>
    <row r="2699" spans="1:7" x14ac:dyDescent="0.25">
      <c r="A2699">
        <v>2016</v>
      </c>
      <c r="B2699" t="s">
        <v>373</v>
      </c>
      <c r="C2699" t="s">
        <v>375</v>
      </c>
      <c r="D2699" t="s">
        <v>374</v>
      </c>
      <c r="E2699" t="str">
        <f t="shared" si="42"/>
        <v>disabled people_sensory perception</v>
      </c>
      <c r="G2699">
        <f>COUNTIF(E:E,E2699)</f>
        <v>1</v>
      </c>
    </row>
    <row r="2700" spans="1:7" x14ac:dyDescent="0.25">
      <c r="A2700">
        <v>2016</v>
      </c>
      <c r="B2700" t="s">
        <v>373</v>
      </c>
      <c r="C2700" t="s">
        <v>376</v>
      </c>
      <c r="D2700" t="s">
        <v>374</v>
      </c>
      <c r="E2700" t="str">
        <f t="shared" si="42"/>
        <v>empathic designs_sensory perception</v>
      </c>
      <c r="G2700">
        <f>COUNTIF(E:E,E2700)</f>
        <v>1</v>
      </c>
    </row>
    <row r="2701" spans="1:7" x14ac:dyDescent="0.25">
      <c r="A2701">
        <v>2016</v>
      </c>
      <c r="B2701" t="s">
        <v>373</v>
      </c>
      <c r="C2701" t="s">
        <v>374</v>
      </c>
      <c r="D2701" t="s">
        <v>377</v>
      </c>
      <c r="E2701" t="str">
        <f t="shared" si="42"/>
        <v>sensory perception_empathy</v>
      </c>
      <c r="G2701">
        <f>COUNTIF(E:E,E2701)</f>
        <v>1</v>
      </c>
    </row>
    <row r="2702" spans="1:7" x14ac:dyDescent="0.25">
      <c r="A2702">
        <v>2016</v>
      </c>
      <c r="B2702" t="s">
        <v>373</v>
      </c>
      <c r="C2702" t="s">
        <v>374</v>
      </c>
      <c r="D2702" t="s">
        <v>378</v>
      </c>
      <c r="E2702" t="str">
        <f t="shared" si="42"/>
        <v>sensory perception_post-phenomenology</v>
      </c>
      <c r="G2702">
        <f>COUNTIF(E:E,E2702)</f>
        <v>1</v>
      </c>
    </row>
    <row r="2703" spans="1:7" x14ac:dyDescent="0.25">
      <c r="A2703">
        <v>2016</v>
      </c>
      <c r="B2703" t="s">
        <v>373</v>
      </c>
      <c r="C2703" t="s">
        <v>374</v>
      </c>
      <c r="D2703" t="s">
        <v>191</v>
      </c>
      <c r="E2703" t="str">
        <f t="shared" si="42"/>
        <v>sensory perception_simulation</v>
      </c>
      <c r="G2703">
        <f>COUNTIF(E:E,E2703)</f>
        <v>1</v>
      </c>
    </row>
    <row r="2704" spans="1:7" x14ac:dyDescent="0.25">
      <c r="A2704">
        <v>2016</v>
      </c>
      <c r="B2704" t="s">
        <v>373</v>
      </c>
      <c r="C2704" t="s">
        <v>374</v>
      </c>
      <c r="D2704" t="s">
        <v>379</v>
      </c>
      <c r="E2704" t="str">
        <f t="shared" si="42"/>
        <v>sensory perception_whole body</v>
      </c>
      <c r="G2704">
        <f>COUNTIF(E:E,E2704)</f>
        <v>1</v>
      </c>
    </row>
    <row r="2705" spans="1:7" x14ac:dyDescent="0.25">
      <c r="A2705">
        <v>2016</v>
      </c>
      <c r="B2705" t="s">
        <v>373</v>
      </c>
      <c r="C2705" t="s">
        <v>374</v>
      </c>
      <c r="D2705" t="s">
        <v>380</v>
      </c>
      <c r="E2705" t="str">
        <f t="shared" si="42"/>
        <v>sensory perception_wearable technology</v>
      </c>
      <c r="G2705">
        <f>COUNTIF(E:E,E2705)</f>
        <v>1</v>
      </c>
    </row>
    <row r="2706" spans="1:7" x14ac:dyDescent="0.25">
      <c r="A2706">
        <v>2016</v>
      </c>
      <c r="B2706" t="s">
        <v>373</v>
      </c>
      <c r="C2706" t="s">
        <v>375</v>
      </c>
      <c r="D2706" t="s">
        <v>3</v>
      </c>
      <c r="E2706" t="str">
        <f t="shared" si="42"/>
        <v>disabled people_user centered design</v>
      </c>
      <c r="G2706">
        <f>COUNTIF(E:E,E2706)</f>
        <v>1</v>
      </c>
    </row>
    <row r="2707" spans="1:7" x14ac:dyDescent="0.25">
      <c r="A2707">
        <v>2016</v>
      </c>
      <c r="B2707" t="s">
        <v>373</v>
      </c>
      <c r="C2707" t="s">
        <v>376</v>
      </c>
      <c r="D2707" t="s">
        <v>3</v>
      </c>
      <c r="E2707" t="str">
        <f t="shared" si="42"/>
        <v>empathic designs_user centered design</v>
      </c>
      <c r="G2707">
        <f>COUNTIF(E:E,E2707)</f>
        <v>1</v>
      </c>
    </row>
    <row r="2708" spans="1:7" x14ac:dyDescent="0.25">
      <c r="A2708">
        <v>2016</v>
      </c>
      <c r="B2708" t="s">
        <v>373</v>
      </c>
      <c r="C2708" t="s">
        <v>3</v>
      </c>
      <c r="D2708" t="s">
        <v>377</v>
      </c>
      <c r="E2708" t="str">
        <f t="shared" si="42"/>
        <v>user centered design_empathy</v>
      </c>
      <c r="G2708">
        <f>COUNTIF(E:E,E2708)</f>
        <v>1</v>
      </c>
    </row>
    <row r="2709" spans="1:7" x14ac:dyDescent="0.25">
      <c r="A2709">
        <v>2016</v>
      </c>
      <c r="B2709" t="s">
        <v>373</v>
      </c>
      <c r="C2709" t="s">
        <v>3</v>
      </c>
      <c r="D2709" t="s">
        <v>378</v>
      </c>
      <c r="E2709" t="str">
        <f t="shared" si="42"/>
        <v>user centered design_post-phenomenology</v>
      </c>
      <c r="G2709">
        <f>COUNTIF(E:E,E2709)</f>
        <v>1</v>
      </c>
    </row>
    <row r="2710" spans="1:7" x14ac:dyDescent="0.25">
      <c r="A2710">
        <v>2016</v>
      </c>
      <c r="B2710" t="s">
        <v>373</v>
      </c>
      <c r="C2710" t="s">
        <v>3</v>
      </c>
      <c r="D2710" t="s">
        <v>191</v>
      </c>
      <c r="E2710" t="str">
        <f t="shared" si="42"/>
        <v>user centered design_simulation</v>
      </c>
      <c r="G2710">
        <f>COUNTIF(E:E,E2710)</f>
        <v>1</v>
      </c>
    </row>
    <row r="2711" spans="1:7" x14ac:dyDescent="0.25">
      <c r="A2711">
        <v>2016</v>
      </c>
      <c r="B2711" t="s">
        <v>373</v>
      </c>
      <c r="C2711" t="s">
        <v>3</v>
      </c>
      <c r="D2711" t="s">
        <v>379</v>
      </c>
      <c r="E2711" t="str">
        <f t="shared" si="42"/>
        <v>user centered design_whole body</v>
      </c>
      <c r="G2711">
        <f>COUNTIF(E:E,E2711)</f>
        <v>1</v>
      </c>
    </row>
    <row r="2712" spans="1:7" x14ac:dyDescent="0.25">
      <c r="A2712">
        <v>2016</v>
      </c>
      <c r="B2712" t="s">
        <v>373</v>
      </c>
      <c r="C2712" t="s">
        <v>3</v>
      </c>
      <c r="D2712" t="s">
        <v>380</v>
      </c>
      <c r="E2712" t="str">
        <f t="shared" si="42"/>
        <v>user centered design_wearable technology</v>
      </c>
      <c r="G2712">
        <f>COUNTIF(E:E,E2712)</f>
        <v>1</v>
      </c>
    </row>
    <row r="2713" spans="1:7" x14ac:dyDescent="0.25">
      <c r="A2713">
        <v>2016</v>
      </c>
      <c r="B2713" t="s">
        <v>373</v>
      </c>
      <c r="C2713" t="s">
        <v>375</v>
      </c>
      <c r="D2713" t="s">
        <v>376</v>
      </c>
      <c r="E2713" t="str">
        <f t="shared" si="42"/>
        <v>disabled people_empathic designs</v>
      </c>
      <c r="G2713">
        <f>COUNTIF(E:E,E2713)</f>
        <v>1</v>
      </c>
    </row>
    <row r="2714" spans="1:7" x14ac:dyDescent="0.25">
      <c r="A2714">
        <v>2016</v>
      </c>
      <c r="B2714" t="s">
        <v>373</v>
      </c>
      <c r="C2714" t="s">
        <v>375</v>
      </c>
      <c r="D2714" t="s">
        <v>377</v>
      </c>
      <c r="E2714" t="str">
        <f t="shared" si="42"/>
        <v>disabled people_empathy</v>
      </c>
      <c r="G2714">
        <f>COUNTIF(E:E,E2714)</f>
        <v>1</v>
      </c>
    </row>
    <row r="2715" spans="1:7" x14ac:dyDescent="0.25">
      <c r="A2715">
        <v>2016</v>
      </c>
      <c r="B2715" t="s">
        <v>373</v>
      </c>
      <c r="C2715" t="s">
        <v>375</v>
      </c>
      <c r="D2715" t="s">
        <v>378</v>
      </c>
      <c r="E2715" t="str">
        <f t="shared" si="42"/>
        <v>disabled people_post-phenomenology</v>
      </c>
      <c r="G2715">
        <f>COUNTIF(E:E,E2715)</f>
        <v>1</v>
      </c>
    </row>
    <row r="2716" spans="1:7" x14ac:dyDescent="0.25">
      <c r="A2716">
        <v>2016</v>
      </c>
      <c r="B2716" t="s">
        <v>373</v>
      </c>
      <c r="C2716" t="s">
        <v>375</v>
      </c>
      <c r="D2716" t="s">
        <v>191</v>
      </c>
      <c r="E2716" t="str">
        <f t="shared" si="42"/>
        <v>disabled people_simulation</v>
      </c>
      <c r="G2716">
        <f>COUNTIF(E:E,E2716)</f>
        <v>1</v>
      </c>
    </row>
    <row r="2717" spans="1:7" x14ac:dyDescent="0.25">
      <c r="A2717">
        <v>2016</v>
      </c>
      <c r="B2717" t="s">
        <v>373</v>
      </c>
      <c r="C2717" t="s">
        <v>375</v>
      </c>
      <c r="D2717" t="s">
        <v>379</v>
      </c>
      <c r="E2717" t="str">
        <f t="shared" si="42"/>
        <v>disabled people_whole body</v>
      </c>
      <c r="G2717">
        <f>COUNTIF(E:E,E2717)</f>
        <v>1</v>
      </c>
    </row>
    <row r="2718" spans="1:7" x14ac:dyDescent="0.25">
      <c r="A2718">
        <v>2016</v>
      </c>
      <c r="B2718" t="s">
        <v>373</v>
      </c>
      <c r="C2718" t="s">
        <v>375</v>
      </c>
      <c r="D2718" t="s">
        <v>380</v>
      </c>
      <c r="E2718" t="str">
        <f t="shared" si="42"/>
        <v>disabled people_wearable technology</v>
      </c>
      <c r="G2718">
        <f>COUNTIF(E:E,E2718)</f>
        <v>1</v>
      </c>
    </row>
    <row r="2719" spans="1:7" x14ac:dyDescent="0.25">
      <c r="A2719">
        <v>2016</v>
      </c>
      <c r="B2719" t="s">
        <v>373</v>
      </c>
      <c r="C2719" t="s">
        <v>376</v>
      </c>
      <c r="D2719" t="s">
        <v>377</v>
      </c>
      <c r="E2719" t="str">
        <f t="shared" si="42"/>
        <v>empathic designs_empathy</v>
      </c>
      <c r="G2719">
        <f>COUNTIF(E:E,E2719)</f>
        <v>1</v>
      </c>
    </row>
    <row r="2720" spans="1:7" x14ac:dyDescent="0.25">
      <c r="A2720">
        <v>2016</v>
      </c>
      <c r="B2720" t="s">
        <v>373</v>
      </c>
      <c r="C2720" t="s">
        <v>376</v>
      </c>
      <c r="D2720" t="s">
        <v>378</v>
      </c>
      <c r="E2720" t="str">
        <f t="shared" si="42"/>
        <v>empathic designs_post-phenomenology</v>
      </c>
      <c r="G2720">
        <f>COUNTIF(E:E,E2720)</f>
        <v>1</v>
      </c>
    </row>
    <row r="2721" spans="1:7" x14ac:dyDescent="0.25">
      <c r="A2721">
        <v>2016</v>
      </c>
      <c r="B2721" t="s">
        <v>373</v>
      </c>
      <c r="C2721" t="s">
        <v>376</v>
      </c>
      <c r="D2721" t="s">
        <v>191</v>
      </c>
      <c r="E2721" t="str">
        <f t="shared" si="42"/>
        <v>empathic designs_simulation</v>
      </c>
      <c r="G2721">
        <f>COUNTIF(E:E,E2721)</f>
        <v>1</v>
      </c>
    </row>
    <row r="2722" spans="1:7" x14ac:dyDescent="0.25">
      <c r="A2722">
        <v>2016</v>
      </c>
      <c r="B2722" t="s">
        <v>373</v>
      </c>
      <c r="C2722" t="s">
        <v>376</v>
      </c>
      <c r="D2722" t="s">
        <v>379</v>
      </c>
      <c r="E2722" t="str">
        <f t="shared" si="42"/>
        <v>empathic designs_whole body</v>
      </c>
      <c r="G2722">
        <f>COUNTIF(E:E,E2722)</f>
        <v>1</v>
      </c>
    </row>
    <row r="2723" spans="1:7" x14ac:dyDescent="0.25">
      <c r="A2723">
        <v>2016</v>
      </c>
      <c r="B2723" t="s">
        <v>373</v>
      </c>
      <c r="C2723" t="s">
        <v>376</v>
      </c>
      <c r="D2723" t="s">
        <v>380</v>
      </c>
      <c r="E2723" t="str">
        <f t="shared" si="42"/>
        <v>empathic designs_wearable technology</v>
      </c>
      <c r="G2723">
        <f>COUNTIF(E:E,E2723)</f>
        <v>1</v>
      </c>
    </row>
    <row r="2724" spans="1:7" x14ac:dyDescent="0.25">
      <c r="A2724">
        <v>2016</v>
      </c>
      <c r="B2724" t="s">
        <v>373</v>
      </c>
      <c r="C2724" t="s">
        <v>377</v>
      </c>
      <c r="D2724" t="s">
        <v>378</v>
      </c>
      <c r="E2724" t="str">
        <f t="shared" si="42"/>
        <v>empathy_post-phenomenology</v>
      </c>
      <c r="G2724">
        <f>COUNTIF(E:E,E2724)</f>
        <v>1</v>
      </c>
    </row>
    <row r="2725" spans="1:7" x14ac:dyDescent="0.25">
      <c r="A2725">
        <v>2016</v>
      </c>
      <c r="B2725" t="s">
        <v>373</v>
      </c>
      <c r="C2725" t="s">
        <v>377</v>
      </c>
      <c r="D2725" t="s">
        <v>191</v>
      </c>
      <c r="E2725" t="str">
        <f t="shared" si="42"/>
        <v>empathy_simulation</v>
      </c>
      <c r="G2725">
        <f>COUNTIF(E:E,E2725)</f>
        <v>1</v>
      </c>
    </row>
    <row r="2726" spans="1:7" x14ac:dyDescent="0.25">
      <c r="A2726">
        <v>2016</v>
      </c>
      <c r="B2726" t="s">
        <v>373</v>
      </c>
      <c r="C2726" t="s">
        <v>379</v>
      </c>
      <c r="D2726" t="s">
        <v>377</v>
      </c>
      <c r="E2726" t="str">
        <f t="shared" si="42"/>
        <v>whole body_empathy</v>
      </c>
      <c r="G2726">
        <f>COUNTIF(E:E,E2726)</f>
        <v>1</v>
      </c>
    </row>
    <row r="2727" spans="1:7" x14ac:dyDescent="0.25">
      <c r="A2727">
        <v>2016</v>
      </c>
      <c r="B2727" t="s">
        <v>373</v>
      </c>
      <c r="C2727" t="s">
        <v>380</v>
      </c>
      <c r="D2727" t="s">
        <v>377</v>
      </c>
      <c r="E2727" t="str">
        <f t="shared" si="42"/>
        <v>wearable technology_empathy</v>
      </c>
      <c r="G2727">
        <f>COUNTIF(E:E,E2727)</f>
        <v>1</v>
      </c>
    </row>
    <row r="2728" spans="1:7" x14ac:dyDescent="0.25">
      <c r="A2728">
        <v>2016</v>
      </c>
      <c r="B2728" t="s">
        <v>373</v>
      </c>
      <c r="C2728" t="s">
        <v>378</v>
      </c>
      <c r="D2728" t="s">
        <v>191</v>
      </c>
      <c r="E2728" t="str">
        <f t="shared" si="42"/>
        <v>post-phenomenology_simulation</v>
      </c>
      <c r="G2728">
        <f>COUNTIF(E:E,E2728)</f>
        <v>1</v>
      </c>
    </row>
    <row r="2729" spans="1:7" x14ac:dyDescent="0.25">
      <c r="A2729">
        <v>2016</v>
      </c>
      <c r="B2729" t="s">
        <v>373</v>
      </c>
      <c r="C2729" t="s">
        <v>379</v>
      </c>
      <c r="D2729" t="s">
        <v>378</v>
      </c>
      <c r="E2729" t="str">
        <f t="shared" si="42"/>
        <v>whole body_post-phenomenology</v>
      </c>
      <c r="G2729">
        <f>COUNTIF(E:E,E2729)</f>
        <v>1</v>
      </c>
    </row>
    <row r="2730" spans="1:7" x14ac:dyDescent="0.25">
      <c r="A2730">
        <v>2016</v>
      </c>
      <c r="B2730" t="s">
        <v>373</v>
      </c>
      <c r="C2730" t="s">
        <v>380</v>
      </c>
      <c r="D2730" t="s">
        <v>378</v>
      </c>
      <c r="E2730" t="str">
        <f t="shared" si="42"/>
        <v>wearable technology_post-phenomenology</v>
      </c>
      <c r="G2730">
        <f>COUNTIF(E:E,E2730)</f>
        <v>1</v>
      </c>
    </row>
    <row r="2731" spans="1:7" x14ac:dyDescent="0.25">
      <c r="A2731">
        <v>2016</v>
      </c>
      <c r="B2731" t="s">
        <v>373</v>
      </c>
      <c r="C2731" t="s">
        <v>379</v>
      </c>
      <c r="D2731" t="s">
        <v>191</v>
      </c>
      <c r="E2731" t="str">
        <f t="shared" si="42"/>
        <v>whole body_simulation</v>
      </c>
      <c r="G2731">
        <f>COUNTIF(E:E,E2731)</f>
        <v>1</v>
      </c>
    </row>
    <row r="2732" spans="1:7" x14ac:dyDescent="0.25">
      <c r="A2732">
        <v>2016</v>
      </c>
      <c r="B2732" t="s">
        <v>373</v>
      </c>
      <c r="C2732" t="s">
        <v>380</v>
      </c>
      <c r="D2732" t="s">
        <v>191</v>
      </c>
      <c r="E2732" t="str">
        <f t="shared" si="42"/>
        <v>wearable technology_simulation</v>
      </c>
      <c r="G2732">
        <f>COUNTIF(E:E,E2732)</f>
        <v>1</v>
      </c>
    </row>
    <row r="2733" spans="1:7" x14ac:dyDescent="0.25">
      <c r="A2733">
        <v>2016</v>
      </c>
      <c r="B2733" t="s">
        <v>373</v>
      </c>
      <c r="C2733" t="s">
        <v>380</v>
      </c>
      <c r="D2733" t="s">
        <v>379</v>
      </c>
      <c r="E2733" t="str">
        <f t="shared" si="42"/>
        <v>wearable technology_whole body</v>
      </c>
      <c r="G2733">
        <f>COUNTIF(E:E,E2733)</f>
        <v>1</v>
      </c>
    </row>
    <row r="2734" spans="1:7" x14ac:dyDescent="0.25">
      <c r="A2734">
        <v>2016</v>
      </c>
      <c r="B2734" t="s">
        <v>381</v>
      </c>
      <c r="C2734" t="s">
        <v>383</v>
      </c>
      <c r="D2734" t="s">
        <v>382</v>
      </c>
      <c r="E2734" t="str">
        <f t="shared" si="42"/>
        <v>design flows_video recording</v>
      </c>
      <c r="G2734">
        <f>COUNTIF(E:E,E2734)</f>
        <v>1</v>
      </c>
    </row>
    <row r="2735" spans="1:7" x14ac:dyDescent="0.25">
      <c r="A2735">
        <v>2016</v>
      </c>
      <c r="B2735" t="s">
        <v>381</v>
      </c>
      <c r="C2735" t="s">
        <v>38</v>
      </c>
      <c r="D2735" t="s">
        <v>382</v>
      </c>
      <c r="E2735" t="str">
        <f t="shared" si="42"/>
        <v>design research_video recording</v>
      </c>
      <c r="G2735">
        <f>COUNTIF(E:E,E2735)</f>
        <v>1</v>
      </c>
    </row>
    <row r="2736" spans="1:7" x14ac:dyDescent="0.25">
      <c r="A2736">
        <v>2016</v>
      </c>
      <c r="B2736" t="s">
        <v>381</v>
      </c>
      <c r="C2736" t="s">
        <v>382</v>
      </c>
      <c r="D2736" t="s">
        <v>244</v>
      </c>
      <c r="E2736" t="str">
        <f t="shared" si="42"/>
        <v>video recording_evaluation</v>
      </c>
      <c r="G2736">
        <f>COUNTIF(E:E,E2736)</f>
        <v>1</v>
      </c>
    </row>
    <row r="2737" spans="1:7" x14ac:dyDescent="0.25">
      <c r="A2737">
        <v>2016</v>
      </c>
      <c r="B2737" t="s">
        <v>381</v>
      </c>
      <c r="C2737" t="s">
        <v>384</v>
      </c>
      <c r="D2737" t="s">
        <v>382</v>
      </c>
      <c r="E2737" t="str">
        <f t="shared" si="42"/>
        <v>fluctuation model_video recording</v>
      </c>
      <c r="G2737">
        <f>COUNTIF(E:E,E2737)</f>
        <v>1</v>
      </c>
    </row>
    <row r="2738" spans="1:7" x14ac:dyDescent="0.25">
      <c r="A2738">
        <v>2016</v>
      </c>
      <c r="B2738" t="s">
        <v>381</v>
      </c>
      <c r="C2738" t="s">
        <v>339</v>
      </c>
      <c r="D2738" t="s">
        <v>382</v>
      </c>
      <c r="E2738" t="str">
        <f t="shared" si="42"/>
        <v>psychology of design_video recording</v>
      </c>
      <c r="G2738">
        <f>COUNTIF(E:E,E2738)</f>
        <v>1</v>
      </c>
    </row>
    <row r="2739" spans="1:7" x14ac:dyDescent="0.25">
      <c r="A2739">
        <v>2016</v>
      </c>
      <c r="B2739" t="s">
        <v>381</v>
      </c>
      <c r="C2739" t="s">
        <v>385</v>
      </c>
      <c r="D2739" t="s">
        <v>382</v>
      </c>
      <c r="E2739" t="str">
        <f t="shared" si="42"/>
        <v>quantitative data_video recording</v>
      </c>
      <c r="G2739">
        <f>COUNTIF(E:E,E2739)</f>
        <v>1</v>
      </c>
    </row>
    <row r="2740" spans="1:7" x14ac:dyDescent="0.25">
      <c r="A2740">
        <v>2016</v>
      </c>
      <c r="B2740" t="s">
        <v>381</v>
      </c>
      <c r="C2740" t="s">
        <v>386</v>
      </c>
      <c r="D2740" t="s">
        <v>382</v>
      </c>
      <c r="E2740" t="str">
        <f t="shared" si="42"/>
        <v>self-observation_video recording</v>
      </c>
      <c r="G2740">
        <f>COUNTIF(E:E,E2740)</f>
        <v>1</v>
      </c>
    </row>
    <row r="2741" spans="1:7" x14ac:dyDescent="0.25">
      <c r="A2741">
        <v>2016</v>
      </c>
      <c r="B2741" t="s">
        <v>381</v>
      </c>
      <c r="C2741" t="s">
        <v>387</v>
      </c>
      <c r="D2741" t="s">
        <v>382</v>
      </c>
      <c r="E2741" t="str">
        <f t="shared" si="42"/>
        <v>validation test_video recording</v>
      </c>
      <c r="G2741">
        <f>COUNTIF(E:E,E2741)</f>
        <v>1</v>
      </c>
    </row>
    <row r="2742" spans="1:7" x14ac:dyDescent="0.25">
      <c r="A2742">
        <v>2016</v>
      </c>
      <c r="B2742" t="s">
        <v>381</v>
      </c>
      <c r="C2742" t="s">
        <v>14</v>
      </c>
      <c r="D2742" t="s">
        <v>382</v>
      </c>
      <c r="E2742" t="str">
        <f t="shared" si="42"/>
        <v>design_video recording</v>
      </c>
      <c r="G2742">
        <f>COUNTIF(E:E,E2742)</f>
        <v>1</v>
      </c>
    </row>
    <row r="2743" spans="1:7" x14ac:dyDescent="0.25">
      <c r="A2743">
        <v>2016</v>
      </c>
      <c r="B2743" t="s">
        <v>381</v>
      </c>
      <c r="C2743" t="s">
        <v>383</v>
      </c>
      <c r="D2743" t="s">
        <v>38</v>
      </c>
      <c r="E2743" t="str">
        <f t="shared" si="42"/>
        <v>design flows_design research</v>
      </c>
      <c r="G2743">
        <f>COUNTIF(E:E,E2743)</f>
        <v>1</v>
      </c>
    </row>
    <row r="2744" spans="1:7" x14ac:dyDescent="0.25">
      <c r="A2744">
        <v>2016</v>
      </c>
      <c r="B2744" t="s">
        <v>381</v>
      </c>
      <c r="C2744" t="s">
        <v>383</v>
      </c>
      <c r="D2744" t="s">
        <v>244</v>
      </c>
      <c r="E2744" t="str">
        <f t="shared" si="42"/>
        <v>design flows_evaluation</v>
      </c>
      <c r="G2744">
        <f>COUNTIF(E:E,E2744)</f>
        <v>1</v>
      </c>
    </row>
    <row r="2745" spans="1:7" x14ac:dyDescent="0.25">
      <c r="A2745">
        <v>2016</v>
      </c>
      <c r="B2745" t="s">
        <v>381</v>
      </c>
      <c r="C2745" t="s">
        <v>383</v>
      </c>
      <c r="D2745" t="s">
        <v>384</v>
      </c>
      <c r="E2745" t="str">
        <f t="shared" si="42"/>
        <v>design flows_fluctuation model</v>
      </c>
      <c r="G2745">
        <f>COUNTIF(E:E,E2745)</f>
        <v>1</v>
      </c>
    </row>
    <row r="2746" spans="1:7" x14ac:dyDescent="0.25">
      <c r="A2746">
        <v>2016</v>
      </c>
      <c r="B2746" t="s">
        <v>381</v>
      </c>
      <c r="C2746" t="s">
        <v>383</v>
      </c>
      <c r="D2746" t="s">
        <v>339</v>
      </c>
      <c r="E2746" t="str">
        <f t="shared" si="42"/>
        <v>design flows_psychology of design</v>
      </c>
      <c r="G2746">
        <f>COUNTIF(E:E,E2746)</f>
        <v>1</v>
      </c>
    </row>
    <row r="2747" spans="1:7" x14ac:dyDescent="0.25">
      <c r="A2747">
        <v>2016</v>
      </c>
      <c r="B2747" t="s">
        <v>381</v>
      </c>
      <c r="C2747" t="s">
        <v>383</v>
      </c>
      <c r="D2747" t="s">
        <v>385</v>
      </c>
      <c r="E2747" t="str">
        <f t="shared" si="42"/>
        <v>design flows_quantitative data</v>
      </c>
      <c r="G2747">
        <f>COUNTIF(E:E,E2747)</f>
        <v>1</v>
      </c>
    </row>
    <row r="2748" spans="1:7" x14ac:dyDescent="0.25">
      <c r="A2748">
        <v>2016</v>
      </c>
      <c r="B2748" t="s">
        <v>381</v>
      </c>
      <c r="C2748" t="s">
        <v>383</v>
      </c>
      <c r="D2748" t="s">
        <v>386</v>
      </c>
      <c r="E2748" t="str">
        <f t="shared" si="42"/>
        <v>design flows_self-observation</v>
      </c>
      <c r="G2748">
        <f>COUNTIF(E:E,E2748)</f>
        <v>1</v>
      </c>
    </row>
    <row r="2749" spans="1:7" x14ac:dyDescent="0.25">
      <c r="A2749">
        <v>2016</v>
      </c>
      <c r="B2749" t="s">
        <v>381</v>
      </c>
      <c r="C2749" t="s">
        <v>383</v>
      </c>
      <c r="D2749" t="s">
        <v>387</v>
      </c>
      <c r="E2749" t="str">
        <f t="shared" si="42"/>
        <v>design flows_validation test</v>
      </c>
      <c r="G2749">
        <f>COUNTIF(E:E,E2749)</f>
        <v>1</v>
      </c>
    </row>
    <row r="2750" spans="1:7" x14ac:dyDescent="0.25">
      <c r="A2750">
        <v>2016</v>
      </c>
      <c r="B2750" t="s">
        <v>381</v>
      </c>
      <c r="C2750" t="s">
        <v>14</v>
      </c>
      <c r="D2750" t="s">
        <v>383</v>
      </c>
      <c r="E2750" t="str">
        <f t="shared" si="42"/>
        <v>design_design flows</v>
      </c>
      <c r="G2750">
        <f>COUNTIF(E:E,E2750)</f>
        <v>1</v>
      </c>
    </row>
    <row r="2751" spans="1:7" x14ac:dyDescent="0.25">
      <c r="A2751">
        <v>2016</v>
      </c>
      <c r="B2751" t="s">
        <v>381</v>
      </c>
      <c r="C2751" t="s">
        <v>38</v>
      </c>
      <c r="D2751" t="s">
        <v>244</v>
      </c>
      <c r="E2751" t="str">
        <f t="shared" si="42"/>
        <v>design research_evaluation</v>
      </c>
      <c r="G2751">
        <f>COUNTIF(E:E,E2751)</f>
        <v>4</v>
      </c>
    </row>
    <row r="2752" spans="1:7" x14ac:dyDescent="0.25">
      <c r="A2752">
        <v>2016</v>
      </c>
      <c r="B2752" t="s">
        <v>381</v>
      </c>
      <c r="C2752" t="s">
        <v>38</v>
      </c>
      <c r="D2752" t="s">
        <v>384</v>
      </c>
      <c r="E2752" t="str">
        <f t="shared" si="42"/>
        <v>design research_fluctuation model</v>
      </c>
      <c r="G2752">
        <f>COUNTIF(E:E,E2752)</f>
        <v>1</v>
      </c>
    </row>
    <row r="2753" spans="1:7" x14ac:dyDescent="0.25">
      <c r="A2753">
        <v>2016</v>
      </c>
      <c r="B2753" t="s">
        <v>381</v>
      </c>
      <c r="C2753" t="s">
        <v>38</v>
      </c>
      <c r="D2753" t="s">
        <v>339</v>
      </c>
      <c r="E2753" t="str">
        <f t="shared" si="42"/>
        <v>design research_psychology of design</v>
      </c>
      <c r="G2753">
        <f>COUNTIF(E:E,E2753)</f>
        <v>3</v>
      </c>
    </row>
    <row r="2754" spans="1:7" x14ac:dyDescent="0.25">
      <c r="A2754">
        <v>2016</v>
      </c>
      <c r="B2754" t="s">
        <v>381</v>
      </c>
      <c r="C2754" t="s">
        <v>38</v>
      </c>
      <c r="D2754" t="s">
        <v>385</v>
      </c>
      <c r="E2754" t="str">
        <f t="shared" si="42"/>
        <v>design research_quantitative data</v>
      </c>
      <c r="G2754">
        <f>COUNTIF(E:E,E2754)</f>
        <v>1</v>
      </c>
    </row>
    <row r="2755" spans="1:7" x14ac:dyDescent="0.25">
      <c r="A2755">
        <v>2016</v>
      </c>
      <c r="B2755" t="s">
        <v>381</v>
      </c>
      <c r="C2755" t="s">
        <v>38</v>
      </c>
      <c r="D2755" t="s">
        <v>386</v>
      </c>
      <c r="E2755" t="str">
        <f t="shared" ref="E2755:E2818" si="43">CONCATENATE(C2755,"_",D2755)</f>
        <v>design research_self-observation</v>
      </c>
      <c r="G2755">
        <f>COUNTIF(E:E,E2755)</f>
        <v>1</v>
      </c>
    </row>
    <row r="2756" spans="1:7" x14ac:dyDescent="0.25">
      <c r="A2756">
        <v>2016</v>
      </c>
      <c r="B2756" t="s">
        <v>381</v>
      </c>
      <c r="C2756" t="s">
        <v>38</v>
      </c>
      <c r="D2756" t="s">
        <v>387</v>
      </c>
      <c r="E2756" t="str">
        <f t="shared" si="43"/>
        <v>design research_validation test</v>
      </c>
      <c r="G2756">
        <f>COUNTIF(E:E,E2756)</f>
        <v>1</v>
      </c>
    </row>
    <row r="2757" spans="1:7" x14ac:dyDescent="0.25">
      <c r="A2757">
        <v>2016</v>
      </c>
      <c r="B2757" t="s">
        <v>381</v>
      </c>
      <c r="C2757" t="s">
        <v>14</v>
      </c>
      <c r="D2757" t="s">
        <v>38</v>
      </c>
      <c r="E2757" t="str">
        <f t="shared" si="43"/>
        <v>design_design research</v>
      </c>
      <c r="G2757">
        <f>COUNTIF(E:E,E2757)</f>
        <v>26</v>
      </c>
    </row>
    <row r="2758" spans="1:7" x14ac:dyDescent="0.25">
      <c r="A2758">
        <v>2016</v>
      </c>
      <c r="B2758" t="s">
        <v>381</v>
      </c>
      <c r="C2758" t="s">
        <v>384</v>
      </c>
      <c r="D2758" t="s">
        <v>244</v>
      </c>
      <c r="E2758" t="str">
        <f t="shared" si="43"/>
        <v>fluctuation model_evaluation</v>
      </c>
      <c r="G2758">
        <f>COUNTIF(E:E,E2758)</f>
        <v>1</v>
      </c>
    </row>
    <row r="2759" spans="1:7" x14ac:dyDescent="0.25">
      <c r="A2759">
        <v>2016</v>
      </c>
      <c r="B2759" t="s">
        <v>381</v>
      </c>
      <c r="C2759" t="s">
        <v>339</v>
      </c>
      <c r="D2759" t="s">
        <v>244</v>
      </c>
      <c r="E2759" t="str">
        <f t="shared" si="43"/>
        <v>psychology of design_evaluation</v>
      </c>
      <c r="G2759">
        <f>COUNTIF(E:E,E2759)</f>
        <v>1</v>
      </c>
    </row>
    <row r="2760" spans="1:7" x14ac:dyDescent="0.25">
      <c r="A2760">
        <v>2016</v>
      </c>
      <c r="B2760" t="s">
        <v>381</v>
      </c>
      <c r="C2760" t="s">
        <v>385</v>
      </c>
      <c r="D2760" t="s">
        <v>244</v>
      </c>
      <c r="E2760" t="str">
        <f t="shared" si="43"/>
        <v>quantitative data_evaluation</v>
      </c>
      <c r="G2760">
        <f>COUNTIF(E:E,E2760)</f>
        <v>1</v>
      </c>
    </row>
    <row r="2761" spans="1:7" x14ac:dyDescent="0.25">
      <c r="A2761">
        <v>2016</v>
      </c>
      <c r="B2761" t="s">
        <v>381</v>
      </c>
      <c r="C2761" t="s">
        <v>386</v>
      </c>
      <c r="D2761" t="s">
        <v>244</v>
      </c>
      <c r="E2761" t="str">
        <f t="shared" si="43"/>
        <v>self-observation_evaluation</v>
      </c>
      <c r="G2761">
        <f>COUNTIF(E:E,E2761)</f>
        <v>1</v>
      </c>
    </row>
    <row r="2762" spans="1:7" x14ac:dyDescent="0.25">
      <c r="A2762">
        <v>2016</v>
      </c>
      <c r="B2762" t="s">
        <v>381</v>
      </c>
      <c r="C2762" t="s">
        <v>387</v>
      </c>
      <c r="D2762" t="s">
        <v>244</v>
      </c>
      <c r="E2762" t="str">
        <f t="shared" si="43"/>
        <v>validation test_evaluation</v>
      </c>
      <c r="G2762">
        <f>COUNTIF(E:E,E2762)</f>
        <v>1</v>
      </c>
    </row>
    <row r="2763" spans="1:7" x14ac:dyDescent="0.25">
      <c r="A2763">
        <v>2016</v>
      </c>
      <c r="B2763" t="s">
        <v>381</v>
      </c>
      <c r="C2763" t="s">
        <v>14</v>
      </c>
      <c r="D2763" t="s">
        <v>244</v>
      </c>
      <c r="E2763" t="str">
        <f t="shared" si="43"/>
        <v>design_evaluation</v>
      </c>
      <c r="G2763">
        <f>COUNTIF(E:E,E2763)</f>
        <v>12</v>
      </c>
    </row>
    <row r="2764" spans="1:7" x14ac:dyDescent="0.25">
      <c r="A2764">
        <v>2016</v>
      </c>
      <c r="B2764" t="s">
        <v>381</v>
      </c>
      <c r="C2764" t="s">
        <v>384</v>
      </c>
      <c r="D2764" t="s">
        <v>339</v>
      </c>
      <c r="E2764" t="str">
        <f t="shared" si="43"/>
        <v>fluctuation model_psychology of design</v>
      </c>
      <c r="G2764">
        <f>COUNTIF(E:E,E2764)</f>
        <v>1</v>
      </c>
    </row>
    <row r="2765" spans="1:7" x14ac:dyDescent="0.25">
      <c r="A2765">
        <v>2016</v>
      </c>
      <c r="B2765" t="s">
        <v>381</v>
      </c>
      <c r="C2765" t="s">
        <v>384</v>
      </c>
      <c r="D2765" t="s">
        <v>385</v>
      </c>
      <c r="E2765" t="str">
        <f t="shared" si="43"/>
        <v>fluctuation model_quantitative data</v>
      </c>
      <c r="G2765">
        <f>COUNTIF(E:E,E2765)</f>
        <v>1</v>
      </c>
    </row>
    <row r="2766" spans="1:7" x14ac:dyDescent="0.25">
      <c r="A2766">
        <v>2016</v>
      </c>
      <c r="B2766" t="s">
        <v>381</v>
      </c>
      <c r="C2766" t="s">
        <v>384</v>
      </c>
      <c r="D2766" t="s">
        <v>386</v>
      </c>
      <c r="E2766" t="str">
        <f t="shared" si="43"/>
        <v>fluctuation model_self-observation</v>
      </c>
      <c r="G2766">
        <f>COUNTIF(E:E,E2766)</f>
        <v>1</v>
      </c>
    </row>
    <row r="2767" spans="1:7" x14ac:dyDescent="0.25">
      <c r="A2767">
        <v>2016</v>
      </c>
      <c r="B2767" t="s">
        <v>381</v>
      </c>
      <c r="C2767" t="s">
        <v>384</v>
      </c>
      <c r="D2767" t="s">
        <v>387</v>
      </c>
      <c r="E2767" t="str">
        <f t="shared" si="43"/>
        <v>fluctuation model_validation test</v>
      </c>
      <c r="G2767">
        <f>COUNTIF(E:E,E2767)</f>
        <v>1</v>
      </c>
    </row>
    <row r="2768" spans="1:7" x14ac:dyDescent="0.25">
      <c r="A2768">
        <v>2016</v>
      </c>
      <c r="B2768" t="s">
        <v>381</v>
      </c>
      <c r="C2768" t="s">
        <v>14</v>
      </c>
      <c r="D2768" t="s">
        <v>384</v>
      </c>
      <c r="E2768" t="str">
        <f t="shared" si="43"/>
        <v>design_fluctuation model</v>
      </c>
      <c r="G2768">
        <f>COUNTIF(E:E,E2768)</f>
        <v>1</v>
      </c>
    </row>
    <row r="2769" spans="1:7" x14ac:dyDescent="0.25">
      <c r="A2769">
        <v>2016</v>
      </c>
      <c r="B2769" t="s">
        <v>381</v>
      </c>
      <c r="C2769" t="s">
        <v>339</v>
      </c>
      <c r="D2769" t="s">
        <v>385</v>
      </c>
      <c r="E2769" t="str">
        <f t="shared" si="43"/>
        <v>psychology of design_quantitative data</v>
      </c>
      <c r="G2769">
        <f>COUNTIF(E:E,E2769)</f>
        <v>1</v>
      </c>
    </row>
    <row r="2770" spans="1:7" x14ac:dyDescent="0.25">
      <c r="A2770">
        <v>2016</v>
      </c>
      <c r="B2770" t="s">
        <v>381</v>
      </c>
      <c r="C2770" t="s">
        <v>339</v>
      </c>
      <c r="D2770" t="s">
        <v>386</v>
      </c>
      <c r="E2770" t="str">
        <f t="shared" si="43"/>
        <v>psychology of design_self-observation</v>
      </c>
      <c r="G2770">
        <f>COUNTIF(E:E,E2770)</f>
        <v>1</v>
      </c>
    </row>
    <row r="2771" spans="1:7" x14ac:dyDescent="0.25">
      <c r="A2771">
        <v>2016</v>
      </c>
      <c r="B2771" t="s">
        <v>381</v>
      </c>
      <c r="C2771" t="s">
        <v>339</v>
      </c>
      <c r="D2771" t="s">
        <v>387</v>
      </c>
      <c r="E2771" t="str">
        <f t="shared" si="43"/>
        <v>psychology of design_validation test</v>
      </c>
      <c r="G2771">
        <f>COUNTIF(E:E,E2771)</f>
        <v>1</v>
      </c>
    </row>
    <row r="2772" spans="1:7" x14ac:dyDescent="0.25">
      <c r="A2772">
        <v>2016</v>
      </c>
      <c r="B2772" t="s">
        <v>381</v>
      </c>
      <c r="C2772" t="s">
        <v>14</v>
      </c>
      <c r="D2772" t="s">
        <v>339</v>
      </c>
      <c r="E2772" t="str">
        <f t="shared" si="43"/>
        <v>design_psychology of design</v>
      </c>
      <c r="G2772">
        <f>COUNTIF(E:E,E2772)</f>
        <v>9</v>
      </c>
    </row>
    <row r="2773" spans="1:7" x14ac:dyDescent="0.25">
      <c r="A2773">
        <v>2016</v>
      </c>
      <c r="B2773" t="s">
        <v>381</v>
      </c>
      <c r="C2773" t="s">
        <v>385</v>
      </c>
      <c r="D2773" t="s">
        <v>386</v>
      </c>
      <c r="E2773" t="str">
        <f t="shared" si="43"/>
        <v>quantitative data_self-observation</v>
      </c>
      <c r="G2773">
        <f>COUNTIF(E:E,E2773)</f>
        <v>1</v>
      </c>
    </row>
    <row r="2774" spans="1:7" x14ac:dyDescent="0.25">
      <c r="A2774">
        <v>2016</v>
      </c>
      <c r="B2774" t="s">
        <v>381</v>
      </c>
      <c r="C2774" t="s">
        <v>385</v>
      </c>
      <c r="D2774" t="s">
        <v>387</v>
      </c>
      <c r="E2774" t="str">
        <f t="shared" si="43"/>
        <v>quantitative data_validation test</v>
      </c>
      <c r="G2774">
        <f>COUNTIF(E:E,E2774)</f>
        <v>1</v>
      </c>
    </row>
    <row r="2775" spans="1:7" x14ac:dyDescent="0.25">
      <c r="A2775">
        <v>2016</v>
      </c>
      <c r="B2775" t="s">
        <v>381</v>
      </c>
      <c r="C2775" t="s">
        <v>14</v>
      </c>
      <c r="D2775" t="s">
        <v>385</v>
      </c>
      <c r="E2775" t="str">
        <f t="shared" si="43"/>
        <v>design_quantitative data</v>
      </c>
      <c r="G2775">
        <f>COUNTIF(E:E,E2775)</f>
        <v>1</v>
      </c>
    </row>
    <row r="2776" spans="1:7" x14ac:dyDescent="0.25">
      <c r="A2776">
        <v>2016</v>
      </c>
      <c r="B2776" t="s">
        <v>381</v>
      </c>
      <c r="C2776" t="s">
        <v>386</v>
      </c>
      <c r="D2776" t="s">
        <v>387</v>
      </c>
      <c r="E2776" t="str">
        <f t="shared" si="43"/>
        <v>self-observation_validation test</v>
      </c>
      <c r="G2776">
        <f>COUNTIF(E:E,E2776)</f>
        <v>1</v>
      </c>
    </row>
    <row r="2777" spans="1:7" x14ac:dyDescent="0.25">
      <c r="A2777">
        <v>2016</v>
      </c>
      <c r="B2777" t="s">
        <v>381</v>
      </c>
      <c r="C2777" t="s">
        <v>14</v>
      </c>
      <c r="D2777" t="s">
        <v>386</v>
      </c>
      <c r="E2777" t="str">
        <f t="shared" si="43"/>
        <v>design_self-observation</v>
      </c>
      <c r="G2777">
        <f>COUNTIF(E:E,E2777)</f>
        <v>1</v>
      </c>
    </row>
    <row r="2778" spans="1:7" x14ac:dyDescent="0.25">
      <c r="A2778">
        <v>2016</v>
      </c>
      <c r="B2778" t="s">
        <v>381</v>
      </c>
      <c r="C2778" t="s">
        <v>14</v>
      </c>
      <c r="D2778" t="s">
        <v>387</v>
      </c>
      <c r="E2778" t="str">
        <f t="shared" si="43"/>
        <v>design_validation test</v>
      </c>
      <c r="G2778">
        <f>COUNTIF(E:E,E2778)</f>
        <v>1</v>
      </c>
    </row>
    <row r="2779" spans="1:7" x14ac:dyDescent="0.25">
      <c r="A2779">
        <v>2016</v>
      </c>
      <c r="B2779" t="s">
        <v>388</v>
      </c>
      <c r="C2779" t="s">
        <v>14</v>
      </c>
      <c r="D2779" t="s">
        <v>23</v>
      </c>
      <c r="E2779" t="str">
        <f t="shared" si="43"/>
        <v>design_engineering</v>
      </c>
      <c r="G2779">
        <f>COUNTIF(E:E,E2779)</f>
        <v>40</v>
      </c>
    </row>
    <row r="2780" spans="1:7" x14ac:dyDescent="0.25">
      <c r="A2780">
        <v>2016</v>
      </c>
      <c r="B2780" t="s">
        <v>388</v>
      </c>
      <c r="C2780" t="s">
        <v>389</v>
      </c>
      <c r="D2780" t="s">
        <v>14</v>
      </c>
      <c r="E2780" t="str">
        <f t="shared" si="43"/>
        <v>communication process_design</v>
      </c>
      <c r="G2780">
        <f>COUNTIF(E:E,E2780)</f>
        <v>1</v>
      </c>
    </row>
    <row r="2781" spans="1:7" x14ac:dyDescent="0.25">
      <c r="A2781">
        <v>2016</v>
      </c>
      <c r="B2781" t="s">
        <v>388</v>
      </c>
      <c r="C2781" t="s">
        <v>14</v>
      </c>
      <c r="D2781" t="s">
        <v>58</v>
      </c>
      <c r="E2781" t="str">
        <f t="shared" si="43"/>
        <v>design_design activity</v>
      </c>
      <c r="G2781">
        <f>COUNTIF(E:E,E2781)</f>
        <v>18</v>
      </c>
    </row>
    <row r="2782" spans="1:7" x14ac:dyDescent="0.25">
      <c r="A2782">
        <v>2016</v>
      </c>
      <c r="B2782" t="s">
        <v>388</v>
      </c>
      <c r="C2782" t="s">
        <v>14</v>
      </c>
      <c r="D2782" t="s">
        <v>390</v>
      </c>
      <c r="E2782" t="str">
        <f t="shared" si="43"/>
        <v>design_gestures</v>
      </c>
      <c r="G2782">
        <f>COUNTIF(E:E,E2782)</f>
        <v>1</v>
      </c>
    </row>
    <row r="2783" spans="1:7" x14ac:dyDescent="0.25">
      <c r="A2783">
        <v>2016</v>
      </c>
      <c r="B2783" t="s">
        <v>388</v>
      </c>
      <c r="C2783" t="s">
        <v>14</v>
      </c>
      <c r="D2783" t="s">
        <v>391</v>
      </c>
      <c r="E2783" t="str">
        <f t="shared" si="43"/>
        <v>design_multimodal communications</v>
      </c>
      <c r="G2783">
        <f>COUNTIF(E:E,E2783)</f>
        <v>1</v>
      </c>
    </row>
    <row r="2784" spans="1:7" x14ac:dyDescent="0.25">
      <c r="A2784">
        <v>2016</v>
      </c>
      <c r="B2784" t="s">
        <v>388</v>
      </c>
      <c r="C2784" t="s">
        <v>14</v>
      </c>
      <c r="D2784" t="s">
        <v>30</v>
      </c>
      <c r="E2784" t="str">
        <f t="shared" si="43"/>
        <v>design_nocv1</v>
      </c>
      <c r="G2784">
        <f>COUNTIF(E:E,E2784)</f>
        <v>3</v>
      </c>
    </row>
    <row r="2785" spans="1:7" x14ac:dyDescent="0.25">
      <c r="A2785">
        <v>2016</v>
      </c>
      <c r="B2785" t="s">
        <v>388</v>
      </c>
      <c r="C2785" t="s">
        <v>14</v>
      </c>
      <c r="D2785" t="s">
        <v>392</v>
      </c>
      <c r="E2785" t="str">
        <f t="shared" si="43"/>
        <v>design_shared understanding</v>
      </c>
      <c r="G2785">
        <f>COUNTIF(E:E,E2785)</f>
        <v>2</v>
      </c>
    </row>
    <row r="2786" spans="1:7" x14ac:dyDescent="0.25">
      <c r="A2786">
        <v>2016</v>
      </c>
      <c r="B2786" t="s">
        <v>388</v>
      </c>
      <c r="C2786" t="s">
        <v>14</v>
      </c>
      <c r="D2786" t="s">
        <v>393</v>
      </c>
      <c r="E2786" t="str">
        <f t="shared" si="43"/>
        <v>design_team communication</v>
      </c>
      <c r="G2786">
        <f>COUNTIF(E:E,E2786)</f>
        <v>1</v>
      </c>
    </row>
    <row r="2787" spans="1:7" x14ac:dyDescent="0.25">
      <c r="A2787">
        <v>2016</v>
      </c>
      <c r="B2787" t="s">
        <v>388</v>
      </c>
      <c r="C2787" t="s">
        <v>14</v>
      </c>
      <c r="D2787" t="s">
        <v>291</v>
      </c>
      <c r="E2787" t="str">
        <f t="shared" si="43"/>
        <v>design_teamwork</v>
      </c>
      <c r="G2787">
        <f>COUNTIF(E:E,E2787)</f>
        <v>9</v>
      </c>
    </row>
    <row r="2788" spans="1:7" x14ac:dyDescent="0.25">
      <c r="A2788">
        <v>2016</v>
      </c>
      <c r="B2788" t="s">
        <v>388</v>
      </c>
      <c r="C2788" t="s">
        <v>14</v>
      </c>
      <c r="D2788" t="s">
        <v>394</v>
      </c>
      <c r="E2788" t="str">
        <f t="shared" si="43"/>
        <v>design_technological links</v>
      </c>
      <c r="G2788">
        <f>COUNTIF(E:E,E2788)</f>
        <v>1</v>
      </c>
    </row>
    <row r="2789" spans="1:7" x14ac:dyDescent="0.25">
      <c r="A2789">
        <v>2016</v>
      </c>
      <c r="B2789" t="s">
        <v>388</v>
      </c>
      <c r="C2789" t="s">
        <v>14</v>
      </c>
      <c r="D2789" t="s">
        <v>48</v>
      </c>
      <c r="E2789" t="str">
        <f t="shared" si="43"/>
        <v>design_education</v>
      </c>
      <c r="G2789">
        <f>COUNTIF(E:E,E2789)</f>
        <v>15</v>
      </c>
    </row>
    <row r="2790" spans="1:7" x14ac:dyDescent="0.25">
      <c r="A2790">
        <v>2016</v>
      </c>
      <c r="B2790" t="s">
        <v>388</v>
      </c>
      <c r="C2790" t="s">
        <v>389</v>
      </c>
      <c r="D2790" t="s">
        <v>23</v>
      </c>
      <c r="E2790" t="str">
        <f t="shared" si="43"/>
        <v>communication process_engineering</v>
      </c>
      <c r="G2790">
        <f>COUNTIF(E:E,E2790)</f>
        <v>1</v>
      </c>
    </row>
    <row r="2791" spans="1:7" x14ac:dyDescent="0.25">
      <c r="A2791">
        <v>2016</v>
      </c>
      <c r="B2791" t="s">
        <v>388</v>
      </c>
      <c r="C2791" t="s">
        <v>58</v>
      </c>
      <c r="D2791" t="s">
        <v>23</v>
      </c>
      <c r="E2791" t="str">
        <f t="shared" si="43"/>
        <v>design activity_engineering</v>
      </c>
      <c r="G2791">
        <f>COUNTIF(E:E,E2791)</f>
        <v>3</v>
      </c>
    </row>
    <row r="2792" spans="1:7" x14ac:dyDescent="0.25">
      <c r="A2792">
        <v>2016</v>
      </c>
      <c r="B2792" t="s">
        <v>388</v>
      </c>
      <c r="C2792" t="s">
        <v>23</v>
      </c>
      <c r="D2792" t="s">
        <v>390</v>
      </c>
      <c r="E2792" t="str">
        <f t="shared" si="43"/>
        <v>engineering_gestures</v>
      </c>
      <c r="G2792">
        <f>COUNTIF(E:E,E2792)</f>
        <v>1</v>
      </c>
    </row>
    <row r="2793" spans="1:7" x14ac:dyDescent="0.25">
      <c r="A2793">
        <v>2016</v>
      </c>
      <c r="B2793" t="s">
        <v>388</v>
      </c>
      <c r="C2793" t="s">
        <v>23</v>
      </c>
      <c r="D2793" t="s">
        <v>391</v>
      </c>
      <c r="E2793" t="str">
        <f t="shared" si="43"/>
        <v>engineering_multimodal communications</v>
      </c>
      <c r="G2793">
        <f>COUNTIF(E:E,E2793)</f>
        <v>1</v>
      </c>
    </row>
    <row r="2794" spans="1:7" x14ac:dyDescent="0.25">
      <c r="A2794">
        <v>2016</v>
      </c>
      <c r="B2794" t="s">
        <v>388</v>
      </c>
      <c r="C2794" t="s">
        <v>23</v>
      </c>
      <c r="D2794" t="s">
        <v>30</v>
      </c>
      <c r="E2794" t="str">
        <f t="shared" si="43"/>
        <v>engineering_nocv1</v>
      </c>
      <c r="G2794">
        <f>COUNTIF(E:E,E2794)</f>
        <v>3</v>
      </c>
    </row>
    <row r="2795" spans="1:7" x14ac:dyDescent="0.25">
      <c r="A2795">
        <v>2016</v>
      </c>
      <c r="B2795" t="s">
        <v>388</v>
      </c>
      <c r="C2795" t="s">
        <v>23</v>
      </c>
      <c r="D2795" t="s">
        <v>392</v>
      </c>
      <c r="E2795" t="str">
        <f t="shared" si="43"/>
        <v>engineering_shared understanding</v>
      </c>
      <c r="G2795">
        <f>COUNTIF(E:E,E2795)</f>
        <v>1</v>
      </c>
    </row>
    <row r="2796" spans="1:7" x14ac:dyDescent="0.25">
      <c r="A2796">
        <v>2016</v>
      </c>
      <c r="B2796" t="s">
        <v>388</v>
      </c>
      <c r="C2796" t="s">
        <v>23</v>
      </c>
      <c r="D2796" t="s">
        <v>393</v>
      </c>
      <c r="E2796" t="str">
        <f t="shared" si="43"/>
        <v>engineering_team communication</v>
      </c>
      <c r="G2796">
        <f>COUNTIF(E:E,E2796)</f>
        <v>1</v>
      </c>
    </row>
    <row r="2797" spans="1:7" x14ac:dyDescent="0.25">
      <c r="A2797">
        <v>2016</v>
      </c>
      <c r="B2797" t="s">
        <v>388</v>
      </c>
      <c r="C2797" t="s">
        <v>23</v>
      </c>
      <c r="D2797" t="s">
        <v>291</v>
      </c>
      <c r="E2797" t="str">
        <f t="shared" si="43"/>
        <v>engineering_teamwork</v>
      </c>
      <c r="G2797">
        <f>COUNTIF(E:E,E2797)</f>
        <v>2</v>
      </c>
    </row>
    <row r="2798" spans="1:7" x14ac:dyDescent="0.25">
      <c r="A2798">
        <v>2016</v>
      </c>
      <c r="B2798" t="s">
        <v>388</v>
      </c>
      <c r="C2798" t="s">
        <v>23</v>
      </c>
      <c r="D2798" t="s">
        <v>394</v>
      </c>
      <c r="E2798" t="str">
        <f t="shared" si="43"/>
        <v>engineering_technological links</v>
      </c>
      <c r="G2798">
        <f>COUNTIF(E:E,E2798)</f>
        <v>1</v>
      </c>
    </row>
    <row r="2799" spans="1:7" x14ac:dyDescent="0.25">
      <c r="A2799">
        <v>2016</v>
      </c>
      <c r="B2799" t="s">
        <v>388</v>
      </c>
      <c r="C2799" t="s">
        <v>48</v>
      </c>
      <c r="D2799" t="s">
        <v>23</v>
      </c>
      <c r="E2799" t="str">
        <f t="shared" si="43"/>
        <v>education_engineering</v>
      </c>
      <c r="G2799">
        <f>COUNTIF(E:E,E2799)</f>
        <v>2</v>
      </c>
    </row>
    <row r="2800" spans="1:7" x14ac:dyDescent="0.25">
      <c r="A2800">
        <v>2016</v>
      </c>
      <c r="B2800" t="s">
        <v>388</v>
      </c>
      <c r="C2800" t="s">
        <v>389</v>
      </c>
      <c r="D2800" t="s">
        <v>58</v>
      </c>
      <c r="E2800" t="str">
        <f t="shared" si="43"/>
        <v>communication process_design activity</v>
      </c>
      <c r="G2800">
        <f>COUNTIF(E:E,E2800)</f>
        <v>1</v>
      </c>
    </row>
    <row r="2801" spans="1:7" x14ac:dyDescent="0.25">
      <c r="A2801">
        <v>2016</v>
      </c>
      <c r="B2801" t="s">
        <v>388</v>
      </c>
      <c r="C2801" t="s">
        <v>389</v>
      </c>
      <c r="D2801" t="s">
        <v>390</v>
      </c>
      <c r="E2801" t="str">
        <f t="shared" si="43"/>
        <v>communication process_gestures</v>
      </c>
      <c r="G2801">
        <f>COUNTIF(E:E,E2801)</f>
        <v>1</v>
      </c>
    </row>
    <row r="2802" spans="1:7" x14ac:dyDescent="0.25">
      <c r="A2802">
        <v>2016</v>
      </c>
      <c r="B2802" t="s">
        <v>388</v>
      </c>
      <c r="C2802" t="s">
        <v>389</v>
      </c>
      <c r="D2802" t="s">
        <v>391</v>
      </c>
      <c r="E2802" t="str">
        <f t="shared" si="43"/>
        <v>communication process_multimodal communications</v>
      </c>
      <c r="G2802">
        <f>COUNTIF(E:E,E2802)</f>
        <v>1</v>
      </c>
    </row>
    <row r="2803" spans="1:7" x14ac:dyDescent="0.25">
      <c r="A2803">
        <v>2016</v>
      </c>
      <c r="B2803" t="s">
        <v>388</v>
      </c>
      <c r="C2803" t="s">
        <v>389</v>
      </c>
      <c r="D2803" t="s">
        <v>30</v>
      </c>
      <c r="E2803" t="str">
        <f t="shared" si="43"/>
        <v>communication process_nocv1</v>
      </c>
      <c r="G2803">
        <f>COUNTIF(E:E,E2803)</f>
        <v>1</v>
      </c>
    </row>
    <row r="2804" spans="1:7" x14ac:dyDescent="0.25">
      <c r="A2804">
        <v>2016</v>
      </c>
      <c r="B2804" t="s">
        <v>388</v>
      </c>
      <c r="C2804" t="s">
        <v>389</v>
      </c>
      <c r="D2804" t="s">
        <v>392</v>
      </c>
      <c r="E2804" t="str">
        <f t="shared" si="43"/>
        <v>communication process_shared understanding</v>
      </c>
      <c r="G2804">
        <f>COUNTIF(E:E,E2804)</f>
        <v>1</v>
      </c>
    </row>
    <row r="2805" spans="1:7" x14ac:dyDescent="0.25">
      <c r="A2805">
        <v>2016</v>
      </c>
      <c r="B2805" t="s">
        <v>388</v>
      </c>
      <c r="C2805" t="s">
        <v>389</v>
      </c>
      <c r="D2805" t="s">
        <v>393</v>
      </c>
      <c r="E2805" t="str">
        <f t="shared" si="43"/>
        <v>communication process_team communication</v>
      </c>
      <c r="G2805">
        <f>COUNTIF(E:E,E2805)</f>
        <v>1</v>
      </c>
    </row>
    <row r="2806" spans="1:7" x14ac:dyDescent="0.25">
      <c r="A2806">
        <v>2016</v>
      </c>
      <c r="B2806" t="s">
        <v>388</v>
      </c>
      <c r="C2806" t="s">
        <v>389</v>
      </c>
      <c r="D2806" t="s">
        <v>291</v>
      </c>
      <c r="E2806" t="str">
        <f t="shared" si="43"/>
        <v>communication process_teamwork</v>
      </c>
      <c r="G2806">
        <f>COUNTIF(E:E,E2806)</f>
        <v>1</v>
      </c>
    </row>
    <row r="2807" spans="1:7" x14ac:dyDescent="0.25">
      <c r="A2807">
        <v>2016</v>
      </c>
      <c r="B2807" t="s">
        <v>388</v>
      </c>
      <c r="C2807" t="s">
        <v>389</v>
      </c>
      <c r="D2807" t="s">
        <v>394</v>
      </c>
      <c r="E2807" t="str">
        <f t="shared" si="43"/>
        <v>communication process_technological links</v>
      </c>
      <c r="G2807">
        <f>COUNTIF(E:E,E2807)</f>
        <v>1</v>
      </c>
    </row>
    <row r="2808" spans="1:7" x14ac:dyDescent="0.25">
      <c r="A2808">
        <v>2016</v>
      </c>
      <c r="B2808" t="s">
        <v>388</v>
      </c>
      <c r="C2808" t="s">
        <v>389</v>
      </c>
      <c r="D2808" t="s">
        <v>48</v>
      </c>
      <c r="E2808" t="str">
        <f t="shared" si="43"/>
        <v>communication process_education</v>
      </c>
      <c r="G2808">
        <f>COUNTIF(E:E,E2808)</f>
        <v>1</v>
      </c>
    </row>
    <row r="2809" spans="1:7" x14ac:dyDescent="0.25">
      <c r="A2809">
        <v>2016</v>
      </c>
      <c r="B2809" t="s">
        <v>388</v>
      </c>
      <c r="C2809" t="s">
        <v>58</v>
      </c>
      <c r="D2809" t="s">
        <v>390</v>
      </c>
      <c r="E2809" t="str">
        <f t="shared" si="43"/>
        <v>design activity_gestures</v>
      </c>
      <c r="G2809">
        <f>COUNTIF(E:E,E2809)</f>
        <v>1</v>
      </c>
    </row>
    <row r="2810" spans="1:7" x14ac:dyDescent="0.25">
      <c r="A2810">
        <v>2016</v>
      </c>
      <c r="B2810" t="s">
        <v>388</v>
      </c>
      <c r="C2810" t="s">
        <v>58</v>
      </c>
      <c r="D2810" t="s">
        <v>391</v>
      </c>
      <c r="E2810" t="str">
        <f t="shared" si="43"/>
        <v>design activity_multimodal communications</v>
      </c>
      <c r="G2810">
        <f>COUNTIF(E:E,E2810)</f>
        <v>1</v>
      </c>
    </row>
    <row r="2811" spans="1:7" x14ac:dyDescent="0.25">
      <c r="A2811">
        <v>2016</v>
      </c>
      <c r="B2811" t="s">
        <v>388</v>
      </c>
      <c r="C2811" t="s">
        <v>58</v>
      </c>
      <c r="D2811" t="s">
        <v>30</v>
      </c>
      <c r="E2811" t="str">
        <f t="shared" si="43"/>
        <v>design activity_nocv1</v>
      </c>
      <c r="G2811">
        <f>COUNTIF(E:E,E2811)</f>
        <v>1</v>
      </c>
    </row>
    <row r="2812" spans="1:7" x14ac:dyDescent="0.25">
      <c r="A2812">
        <v>2016</v>
      </c>
      <c r="B2812" t="s">
        <v>388</v>
      </c>
      <c r="C2812" t="s">
        <v>58</v>
      </c>
      <c r="D2812" t="s">
        <v>392</v>
      </c>
      <c r="E2812" t="str">
        <f t="shared" si="43"/>
        <v>design activity_shared understanding</v>
      </c>
      <c r="G2812">
        <f>COUNTIF(E:E,E2812)</f>
        <v>1</v>
      </c>
    </row>
    <row r="2813" spans="1:7" x14ac:dyDescent="0.25">
      <c r="A2813">
        <v>2016</v>
      </c>
      <c r="B2813" t="s">
        <v>388</v>
      </c>
      <c r="C2813" t="s">
        <v>58</v>
      </c>
      <c r="D2813" t="s">
        <v>393</v>
      </c>
      <c r="E2813" t="str">
        <f t="shared" si="43"/>
        <v>design activity_team communication</v>
      </c>
      <c r="G2813">
        <f>COUNTIF(E:E,E2813)</f>
        <v>1</v>
      </c>
    </row>
    <row r="2814" spans="1:7" x14ac:dyDescent="0.25">
      <c r="A2814">
        <v>2016</v>
      </c>
      <c r="B2814" t="s">
        <v>388</v>
      </c>
      <c r="C2814" t="s">
        <v>58</v>
      </c>
      <c r="D2814" t="s">
        <v>291</v>
      </c>
      <c r="E2814" t="str">
        <f t="shared" si="43"/>
        <v>design activity_teamwork</v>
      </c>
      <c r="G2814">
        <f>COUNTIF(E:E,E2814)</f>
        <v>2</v>
      </c>
    </row>
    <row r="2815" spans="1:7" x14ac:dyDescent="0.25">
      <c r="A2815">
        <v>2016</v>
      </c>
      <c r="B2815" t="s">
        <v>388</v>
      </c>
      <c r="C2815" t="s">
        <v>58</v>
      </c>
      <c r="D2815" t="s">
        <v>394</v>
      </c>
      <c r="E2815" t="str">
        <f t="shared" si="43"/>
        <v>design activity_technological links</v>
      </c>
      <c r="G2815">
        <f>COUNTIF(E:E,E2815)</f>
        <v>1</v>
      </c>
    </row>
    <row r="2816" spans="1:7" x14ac:dyDescent="0.25">
      <c r="A2816">
        <v>2016</v>
      </c>
      <c r="B2816" t="s">
        <v>388</v>
      </c>
      <c r="C2816" t="s">
        <v>58</v>
      </c>
      <c r="D2816" t="s">
        <v>48</v>
      </c>
      <c r="E2816" t="str">
        <f t="shared" si="43"/>
        <v>design activity_education</v>
      </c>
      <c r="G2816">
        <f>COUNTIF(E:E,E2816)</f>
        <v>4</v>
      </c>
    </row>
    <row r="2817" spans="1:7" x14ac:dyDescent="0.25">
      <c r="A2817">
        <v>2016</v>
      </c>
      <c r="B2817" t="s">
        <v>388</v>
      </c>
      <c r="C2817" t="s">
        <v>391</v>
      </c>
      <c r="D2817" t="s">
        <v>390</v>
      </c>
      <c r="E2817" t="str">
        <f t="shared" si="43"/>
        <v>multimodal communications_gestures</v>
      </c>
      <c r="G2817">
        <f>COUNTIF(E:E,E2817)</f>
        <v>1</v>
      </c>
    </row>
    <row r="2818" spans="1:7" x14ac:dyDescent="0.25">
      <c r="A2818">
        <v>2016</v>
      </c>
      <c r="B2818" t="s">
        <v>388</v>
      </c>
      <c r="C2818" t="s">
        <v>390</v>
      </c>
      <c r="D2818" t="s">
        <v>30</v>
      </c>
      <c r="E2818" t="str">
        <f t="shared" si="43"/>
        <v>gestures_nocv1</v>
      </c>
      <c r="G2818">
        <f>COUNTIF(E:E,E2818)</f>
        <v>1</v>
      </c>
    </row>
    <row r="2819" spans="1:7" x14ac:dyDescent="0.25">
      <c r="A2819">
        <v>2016</v>
      </c>
      <c r="B2819" t="s">
        <v>388</v>
      </c>
      <c r="C2819" t="s">
        <v>392</v>
      </c>
      <c r="D2819" t="s">
        <v>390</v>
      </c>
      <c r="E2819" t="str">
        <f t="shared" ref="E2819:E2882" si="44">CONCATENATE(C2819,"_",D2819)</f>
        <v>shared understanding_gestures</v>
      </c>
      <c r="G2819">
        <f>COUNTIF(E:E,E2819)</f>
        <v>1</v>
      </c>
    </row>
    <row r="2820" spans="1:7" x14ac:dyDescent="0.25">
      <c r="A2820">
        <v>2016</v>
      </c>
      <c r="B2820" t="s">
        <v>388</v>
      </c>
      <c r="C2820" t="s">
        <v>393</v>
      </c>
      <c r="D2820" t="s">
        <v>390</v>
      </c>
      <c r="E2820" t="str">
        <f t="shared" si="44"/>
        <v>team communication_gestures</v>
      </c>
      <c r="G2820">
        <f>COUNTIF(E:E,E2820)</f>
        <v>1</v>
      </c>
    </row>
    <row r="2821" spans="1:7" x14ac:dyDescent="0.25">
      <c r="A2821">
        <v>2016</v>
      </c>
      <c r="B2821" t="s">
        <v>388</v>
      </c>
      <c r="C2821" t="s">
        <v>390</v>
      </c>
      <c r="D2821" t="s">
        <v>291</v>
      </c>
      <c r="E2821" t="str">
        <f t="shared" si="44"/>
        <v>gestures_teamwork</v>
      </c>
      <c r="G2821">
        <f>COUNTIF(E:E,E2821)</f>
        <v>1</v>
      </c>
    </row>
    <row r="2822" spans="1:7" x14ac:dyDescent="0.25">
      <c r="A2822">
        <v>2016</v>
      </c>
      <c r="B2822" t="s">
        <v>388</v>
      </c>
      <c r="C2822" t="s">
        <v>394</v>
      </c>
      <c r="D2822" t="s">
        <v>390</v>
      </c>
      <c r="E2822" t="str">
        <f t="shared" si="44"/>
        <v>technological links_gestures</v>
      </c>
      <c r="G2822">
        <f>COUNTIF(E:E,E2822)</f>
        <v>1</v>
      </c>
    </row>
    <row r="2823" spans="1:7" x14ac:dyDescent="0.25">
      <c r="A2823">
        <v>2016</v>
      </c>
      <c r="B2823" t="s">
        <v>388</v>
      </c>
      <c r="C2823" t="s">
        <v>48</v>
      </c>
      <c r="D2823" t="s">
        <v>390</v>
      </c>
      <c r="E2823" t="str">
        <f t="shared" si="44"/>
        <v>education_gestures</v>
      </c>
      <c r="G2823">
        <f>COUNTIF(E:E,E2823)</f>
        <v>1</v>
      </c>
    </row>
    <row r="2824" spans="1:7" x14ac:dyDescent="0.25">
      <c r="A2824">
        <v>2016</v>
      </c>
      <c r="B2824" t="s">
        <v>388</v>
      </c>
      <c r="C2824" t="s">
        <v>391</v>
      </c>
      <c r="D2824" t="s">
        <v>30</v>
      </c>
      <c r="E2824" t="str">
        <f t="shared" si="44"/>
        <v>multimodal communications_nocv1</v>
      </c>
      <c r="G2824">
        <f>COUNTIF(E:E,E2824)</f>
        <v>1</v>
      </c>
    </row>
    <row r="2825" spans="1:7" x14ac:dyDescent="0.25">
      <c r="A2825">
        <v>2016</v>
      </c>
      <c r="B2825" t="s">
        <v>388</v>
      </c>
      <c r="C2825" t="s">
        <v>391</v>
      </c>
      <c r="D2825" t="s">
        <v>392</v>
      </c>
      <c r="E2825" t="str">
        <f t="shared" si="44"/>
        <v>multimodal communications_shared understanding</v>
      </c>
      <c r="G2825">
        <f>COUNTIF(E:E,E2825)</f>
        <v>1</v>
      </c>
    </row>
    <row r="2826" spans="1:7" x14ac:dyDescent="0.25">
      <c r="A2826">
        <v>2016</v>
      </c>
      <c r="B2826" t="s">
        <v>388</v>
      </c>
      <c r="C2826" t="s">
        <v>391</v>
      </c>
      <c r="D2826" t="s">
        <v>393</v>
      </c>
      <c r="E2826" t="str">
        <f t="shared" si="44"/>
        <v>multimodal communications_team communication</v>
      </c>
      <c r="G2826">
        <f>COUNTIF(E:E,E2826)</f>
        <v>1</v>
      </c>
    </row>
    <row r="2827" spans="1:7" x14ac:dyDescent="0.25">
      <c r="A2827">
        <v>2016</v>
      </c>
      <c r="B2827" t="s">
        <v>388</v>
      </c>
      <c r="C2827" t="s">
        <v>391</v>
      </c>
      <c r="D2827" t="s">
        <v>291</v>
      </c>
      <c r="E2827" t="str">
        <f t="shared" si="44"/>
        <v>multimodal communications_teamwork</v>
      </c>
      <c r="G2827">
        <f>COUNTIF(E:E,E2827)</f>
        <v>1</v>
      </c>
    </row>
    <row r="2828" spans="1:7" x14ac:dyDescent="0.25">
      <c r="A2828">
        <v>2016</v>
      </c>
      <c r="B2828" t="s">
        <v>388</v>
      </c>
      <c r="C2828" t="s">
        <v>391</v>
      </c>
      <c r="D2828" t="s">
        <v>394</v>
      </c>
      <c r="E2828" t="str">
        <f t="shared" si="44"/>
        <v>multimodal communications_technological links</v>
      </c>
      <c r="G2828">
        <f>COUNTIF(E:E,E2828)</f>
        <v>1</v>
      </c>
    </row>
    <row r="2829" spans="1:7" x14ac:dyDescent="0.25">
      <c r="A2829">
        <v>2016</v>
      </c>
      <c r="B2829" t="s">
        <v>388</v>
      </c>
      <c r="C2829" t="s">
        <v>48</v>
      </c>
      <c r="D2829" t="s">
        <v>391</v>
      </c>
      <c r="E2829" t="str">
        <f t="shared" si="44"/>
        <v>education_multimodal communications</v>
      </c>
      <c r="G2829">
        <f>COUNTIF(E:E,E2829)</f>
        <v>1</v>
      </c>
    </row>
    <row r="2830" spans="1:7" x14ac:dyDescent="0.25">
      <c r="A2830">
        <v>2016</v>
      </c>
      <c r="B2830" t="s">
        <v>388</v>
      </c>
      <c r="C2830" t="s">
        <v>392</v>
      </c>
      <c r="D2830" t="s">
        <v>30</v>
      </c>
      <c r="E2830" t="str">
        <f t="shared" si="44"/>
        <v>shared understanding_nocv1</v>
      </c>
      <c r="G2830">
        <f>COUNTIF(E:E,E2830)</f>
        <v>1</v>
      </c>
    </row>
    <row r="2831" spans="1:7" x14ac:dyDescent="0.25">
      <c r="A2831">
        <v>2016</v>
      </c>
      <c r="B2831" t="s">
        <v>388</v>
      </c>
      <c r="C2831" t="s">
        <v>393</v>
      </c>
      <c r="D2831" t="s">
        <v>30</v>
      </c>
      <c r="E2831" t="str">
        <f t="shared" si="44"/>
        <v>team communication_nocv1</v>
      </c>
      <c r="G2831">
        <f>COUNTIF(E:E,E2831)</f>
        <v>1</v>
      </c>
    </row>
    <row r="2832" spans="1:7" x14ac:dyDescent="0.25">
      <c r="A2832">
        <v>2016</v>
      </c>
      <c r="B2832" t="s">
        <v>388</v>
      </c>
      <c r="C2832" t="s">
        <v>30</v>
      </c>
      <c r="D2832" t="s">
        <v>291</v>
      </c>
      <c r="E2832" t="str">
        <f t="shared" si="44"/>
        <v>nocv1_teamwork</v>
      </c>
      <c r="G2832">
        <f>COUNTIF(E:E,E2832)</f>
        <v>1</v>
      </c>
    </row>
    <row r="2833" spans="1:7" x14ac:dyDescent="0.25">
      <c r="A2833">
        <v>2016</v>
      </c>
      <c r="B2833" t="s">
        <v>388</v>
      </c>
      <c r="C2833" t="s">
        <v>394</v>
      </c>
      <c r="D2833" t="s">
        <v>30</v>
      </c>
      <c r="E2833" t="str">
        <f t="shared" si="44"/>
        <v>technological links_nocv1</v>
      </c>
      <c r="G2833">
        <f>COUNTIF(E:E,E2833)</f>
        <v>1</v>
      </c>
    </row>
    <row r="2834" spans="1:7" x14ac:dyDescent="0.25">
      <c r="A2834">
        <v>2016</v>
      </c>
      <c r="B2834" t="s">
        <v>388</v>
      </c>
      <c r="C2834" t="s">
        <v>48</v>
      </c>
      <c r="D2834" t="s">
        <v>30</v>
      </c>
      <c r="E2834" t="str">
        <f t="shared" si="44"/>
        <v>education_nocv1</v>
      </c>
      <c r="G2834">
        <f>COUNTIF(E:E,E2834)</f>
        <v>1</v>
      </c>
    </row>
    <row r="2835" spans="1:7" x14ac:dyDescent="0.25">
      <c r="A2835">
        <v>2016</v>
      </c>
      <c r="B2835" t="s">
        <v>388</v>
      </c>
      <c r="C2835" t="s">
        <v>392</v>
      </c>
      <c r="D2835" t="s">
        <v>393</v>
      </c>
      <c r="E2835" t="str">
        <f t="shared" si="44"/>
        <v>shared understanding_team communication</v>
      </c>
      <c r="G2835">
        <f>COUNTIF(E:E,E2835)</f>
        <v>1</v>
      </c>
    </row>
    <row r="2836" spans="1:7" x14ac:dyDescent="0.25">
      <c r="A2836">
        <v>2016</v>
      </c>
      <c r="B2836" t="s">
        <v>388</v>
      </c>
      <c r="C2836" t="s">
        <v>392</v>
      </c>
      <c r="D2836" t="s">
        <v>291</v>
      </c>
      <c r="E2836" t="str">
        <f t="shared" si="44"/>
        <v>shared understanding_teamwork</v>
      </c>
      <c r="G2836">
        <f>COUNTIF(E:E,E2836)</f>
        <v>1</v>
      </c>
    </row>
    <row r="2837" spans="1:7" x14ac:dyDescent="0.25">
      <c r="A2837">
        <v>2016</v>
      </c>
      <c r="B2837" t="s">
        <v>388</v>
      </c>
      <c r="C2837" t="s">
        <v>392</v>
      </c>
      <c r="D2837" t="s">
        <v>394</v>
      </c>
      <c r="E2837" t="str">
        <f t="shared" si="44"/>
        <v>shared understanding_technological links</v>
      </c>
      <c r="G2837">
        <f>COUNTIF(E:E,E2837)</f>
        <v>1</v>
      </c>
    </row>
    <row r="2838" spans="1:7" x14ac:dyDescent="0.25">
      <c r="A2838">
        <v>2016</v>
      </c>
      <c r="B2838" t="s">
        <v>388</v>
      </c>
      <c r="C2838" t="s">
        <v>48</v>
      </c>
      <c r="D2838" t="s">
        <v>392</v>
      </c>
      <c r="E2838" t="str">
        <f t="shared" si="44"/>
        <v>education_shared understanding</v>
      </c>
      <c r="G2838">
        <f>COUNTIF(E:E,E2838)</f>
        <v>1</v>
      </c>
    </row>
    <row r="2839" spans="1:7" x14ac:dyDescent="0.25">
      <c r="A2839">
        <v>2016</v>
      </c>
      <c r="B2839" t="s">
        <v>388</v>
      </c>
      <c r="C2839" t="s">
        <v>393</v>
      </c>
      <c r="D2839" t="s">
        <v>291</v>
      </c>
      <c r="E2839" t="str">
        <f t="shared" si="44"/>
        <v>team communication_teamwork</v>
      </c>
      <c r="G2839">
        <f>COUNTIF(E:E,E2839)</f>
        <v>1</v>
      </c>
    </row>
    <row r="2840" spans="1:7" x14ac:dyDescent="0.25">
      <c r="A2840">
        <v>2016</v>
      </c>
      <c r="B2840" t="s">
        <v>388</v>
      </c>
      <c r="C2840" t="s">
        <v>393</v>
      </c>
      <c r="D2840" t="s">
        <v>394</v>
      </c>
      <c r="E2840" t="str">
        <f t="shared" si="44"/>
        <v>team communication_technological links</v>
      </c>
      <c r="G2840">
        <f>COUNTIF(E:E,E2840)</f>
        <v>1</v>
      </c>
    </row>
    <row r="2841" spans="1:7" x14ac:dyDescent="0.25">
      <c r="A2841">
        <v>2016</v>
      </c>
      <c r="B2841" t="s">
        <v>388</v>
      </c>
      <c r="C2841" t="s">
        <v>48</v>
      </c>
      <c r="D2841" t="s">
        <v>393</v>
      </c>
      <c r="E2841" t="str">
        <f t="shared" si="44"/>
        <v>education_team communication</v>
      </c>
      <c r="G2841">
        <f>COUNTIF(E:E,E2841)</f>
        <v>1</v>
      </c>
    </row>
    <row r="2842" spans="1:7" x14ac:dyDescent="0.25">
      <c r="A2842">
        <v>2016</v>
      </c>
      <c r="B2842" t="s">
        <v>388</v>
      </c>
      <c r="C2842" t="s">
        <v>394</v>
      </c>
      <c r="D2842" t="s">
        <v>291</v>
      </c>
      <c r="E2842" t="str">
        <f t="shared" si="44"/>
        <v>technological links_teamwork</v>
      </c>
      <c r="G2842">
        <f>COUNTIF(E:E,E2842)</f>
        <v>1</v>
      </c>
    </row>
    <row r="2843" spans="1:7" x14ac:dyDescent="0.25">
      <c r="A2843">
        <v>2016</v>
      </c>
      <c r="B2843" t="s">
        <v>388</v>
      </c>
      <c r="C2843" t="s">
        <v>48</v>
      </c>
      <c r="D2843" t="s">
        <v>291</v>
      </c>
      <c r="E2843" t="str">
        <f t="shared" si="44"/>
        <v>education_teamwork</v>
      </c>
      <c r="G2843">
        <f>COUNTIF(E:E,E2843)</f>
        <v>2</v>
      </c>
    </row>
    <row r="2844" spans="1:7" x14ac:dyDescent="0.25">
      <c r="A2844">
        <v>2016</v>
      </c>
      <c r="B2844" t="s">
        <v>388</v>
      </c>
      <c r="C2844" t="s">
        <v>48</v>
      </c>
      <c r="D2844" t="s">
        <v>394</v>
      </c>
      <c r="E2844" t="str">
        <f t="shared" si="44"/>
        <v>education_technological links</v>
      </c>
      <c r="G2844">
        <f>COUNTIF(E:E,E2844)</f>
        <v>1</v>
      </c>
    </row>
    <row r="2845" spans="1:7" x14ac:dyDescent="0.25">
      <c r="A2845">
        <v>2016</v>
      </c>
      <c r="B2845" t="s">
        <v>395</v>
      </c>
      <c r="C2845" t="s">
        <v>93</v>
      </c>
      <c r="D2845" t="s">
        <v>14</v>
      </c>
      <c r="E2845" t="str">
        <f t="shared" si="44"/>
        <v>collaborative design_design</v>
      </c>
      <c r="G2845">
        <f>COUNTIF(E:E,E2845)</f>
        <v>15</v>
      </c>
    </row>
    <row r="2846" spans="1:7" x14ac:dyDescent="0.25">
      <c r="A2846">
        <v>2016</v>
      </c>
      <c r="B2846" t="s">
        <v>395</v>
      </c>
      <c r="C2846" t="s">
        <v>14</v>
      </c>
      <c r="D2846" t="s">
        <v>5</v>
      </c>
      <c r="E2846" t="str">
        <f t="shared" si="44"/>
        <v>design_design practice</v>
      </c>
      <c r="G2846">
        <f>COUNTIF(E:E,E2846)</f>
        <v>19</v>
      </c>
    </row>
    <row r="2847" spans="1:7" x14ac:dyDescent="0.25">
      <c r="A2847">
        <v>2016</v>
      </c>
      <c r="B2847" t="s">
        <v>395</v>
      </c>
      <c r="C2847" t="s">
        <v>14</v>
      </c>
      <c r="D2847" t="s">
        <v>104</v>
      </c>
      <c r="E2847" t="str">
        <f t="shared" si="44"/>
        <v>design_framing</v>
      </c>
      <c r="G2847">
        <f>COUNTIF(E:E,E2847)</f>
        <v>6</v>
      </c>
    </row>
    <row r="2848" spans="1:7" x14ac:dyDescent="0.25">
      <c r="A2848">
        <v>2016</v>
      </c>
      <c r="B2848" t="s">
        <v>395</v>
      </c>
      <c r="C2848" t="s">
        <v>14</v>
      </c>
      <c r="D2848" t="s">
        <v>396</v>
      </c>
      <c r="E2848" t="str">
        <f t="shared" si="44"/>
        <v>design_multidisciplinary design teams</v>
      </c>
      <c r="G2848">
        <f>COUNTIF(E:E,E2848)</f>
        <v>3</v>
      </c>
    </row>
    <row r="2849" spans="1:7" x14ac:dyDescent="0.25">
      <c r="A2849">
        <v>2016</v>
      </c>
      <c r="B2849" t="s">
        <v>395</v>
      </c>
      <c r="C2849" t="s">
        <v>14</v>
      </c>
      <c r="D2849" t="s">
        <v>114</v>
      </c>
      <c r="E2849" t="str">
        <f t="shared" si="44"/>
        <v>design_reflective practices</v>
      </c>
      <c r="G2849">
        <f>COUNTIF(E:E,E2849)</f>
        <v>13</v>
      </c>
    </row>
    <row r="2850" spans="1:7" x14ac:dyDescent="0.25">
      <c r="A2850">
        <v>2016</v>
      </c>
      <c r="B2850" t="s">
        <v>395</v>
      </c>
      <c r="C2850" t="s">
        <v>14</v>
      </c>
      <c r="D2850" t="s">
        <v>23</v>
      </c>
      <c r="E2850" t="str">
        <f t="shared" si="44"/>
        <v>design_engineering</v>
      </c>
      <c r="G2850">
        <f>COUNTIF(E:E,E2850)</f>
        <v>40</v>
      </c>
    </row>
    <row r="2851" spans="1:7" x14ac:dyDescent="0.25">
      <c r="A2851">
        <v>2016</v>
      </c>
      <c r="B2851" t="s">
        <v>395</v>
      </c>
      <c r="C2851" t="s">
        <v>93</v>
      </c>
      <c r="D2851" t="s">
        <v>5</v>
      </c>
      <c r="E2851" t="str">
        <f t="shared" si="44"/>
        <v>collaborative design_design practice</v>
      </c>
      <c r="G2851">
        <f>COUNTIF(E:E,E2851)</f>
        <v>8</v>
      </c>
    </row>
    <row r="2852" spans="1:7" x14ac:dyDescent="0.25">
      <c r="A2852">
        <v>2016</v>
      </c>
      <c r="B2852" t="s">
        <v>395</v>
      </c>
      <c r="C2852" t="s">
        <v>93</v>
      </c>
      <c r="D2852" t="s">
        <v>104</v>
      </c>
      <c r="E2852" t="str">
        <f t="shared" si="44"/>
        <v>collaborative design_framing</v>
      </c>
      <c r="G2852">
        <f>COUNTIF(E:E,E2852)</f>
        <v>1</v>
      </c>
    </row>
    <row r="2853" spans="1:7" x14ac:dyDescent="0.25">
      <c r="A2853">
        <v>2016</v>
      </c>
      <c r="B2853" t="s">
        <v>395</v>
      </c>
      <c r="C2853" t="s">
        <v>93</v>
      </c>
      <c r="D2853" t="s">
        <v>396</v>
      </c>
      <c r="E2853" t="str">
        <f t="shared" si="44"/>
        <v>collaborative design_multidisciplinary design teams</v>
      </c>
      <c r="G2853">
        <f>COUNTIF(E:E,E2853)</f>
        <v>2</v>
      </c>
    </row>
    <row r="2854" spans="1:7" x14ac:dyDescent="0.25">
      <c r="A2854">
        <v>2016</v>
      </c>
      <c r="B2854" t="s">
        <v>395</v>
      </c>
      <c r="C2854" t="s">
        <v>93</v>
      </c>
      <c r="D2854" t="s">
        <v>114</v>
      </c>
      <c r="E2854" t="str">
        <f t="shared" si="44"/>
        <v>collaborative design_reflective practices</v>
      </c>
      <c r="G2854">
        <f>COUNTIF(E:E,E2854)</f>
        <v>2</v>
      </c>
    </row>
    <row r="2855" spans="1:7" x14ac:dyDescent="0.25">
      <c r="A2855">
        <v>2016</v>
      </c>
      <c r="B2855" t="s">
        <v>395</v>
      </c>
      <c r="C2855" t="s">
        <v>93</v>
      </c>
      <c r="D2855" t="s">
        <v>23</v>
      </c>
      <c r="E2855" t="str">
        <f t="shared" si="44"/>
        <v>collaborative design_engineering</v>
      </c>
      <c r="G2855">
        <f>COUNTIF(E:E,E2855)</f>
        <v>3</v>
      </c>
    </row>
    <row r="2856" spans="1:7" x14ac:dyDescent="0.25">
      <c r="A2856">
        <v>2016</v>
      </c>
      <c r="B2856" t="s">
        <v>395</v>
      </c>
      <c r="C2856" t="s">
        <v>5</v>
      </c>
      <c r="D2856" t="s">
        <v>104</v>
      </c>
      <c r="E2856" t="str">
        <f t="shared" si="44"/>
        <v>design practice_framing</v>
      </c>
      <c r="G2856">
        <f>COUNTIF(E:E,E2856)</f>
        <v>3</v>
      </c>
    </row>
    <row r="2857" spans="1:7" x14ac:dyDescent="0.25">
      <c r="A2857">
        <v>2016</v>
      </c>
      <c r="B2857" t="s">
        <v>395</v>
      </c>
      <c r="C2857" t="s">
        <v>5</v>
      </c>
      <c r="D2857" t="s">
        <v>396</v>
      </c>
      <c r="E2857" t="str">
        <f t="shared" si="44"/>
        <v>design practice_multidisciplinary design teams</v>
      </c>
      <c r="G2857">
        <f>COUNTIF(E:E,E2857)</f>
        <v>1</v>
      </c>
    </row>
    <row r="2858" spans="1:7" x14ac:dyDescent="0.25">
      <c r="A2858">
        <v>2016</v>
      </c>
      <c r="B2858" t="s">
        <v>395</v>
      </c>
      <c r="C2858" t="s">
        <v>5</v>
      </c>
      <c r="D2858" t="s">
        <v>114</v>
      </c>
      <c r="E2858" t="str">
        <f t="shared" si="44"/>
        <v>design practice_reflective practices</v>
      </c>
      <c r="G2858">
        <f>COUNTIF(E:E,E2858)</f>
        <v>4</v>
      </c>
    </row>
    <row r="2859" spans="1:7" x14ac:dyDescent="0.25">
      <c r="A2859">
        <v>2016</v>
      </c>
      <c r="B2859" t="s">
        <v>395</v>
      </c>
      <c r="C2859" t="s">
        <v>5</v>
      </c>
      <c r="D2859" t="s">
        <v>23</v>
      </c>
      <c r="E2859" t="str">
        <f t="shared" si="44"/>
        <v>design practice_engineering</v>
      </c>
      <c r="G2859">
        <f>COUNTIF(E:E,E2859)</f>
        <v>5</v>
      </c>
    </row>
    <row r="2860" spans="1:7" x14ac:dyDescent="0.25">
      <c r="A2860">
        <v>2016</v>
      </c>
      <c r="B2860" t="s">
        <v>395</v>
      </c>
      <c r="C2860" t="s">
        <v>396</v>
      </c>
      <c r="D2860" t="s">
        <v>104</v>
      </c>
      <c r="E2860" t="str">
        <f t="shared" si="44"/>
        <v>multidisciplinary design teams_framing</v>
      </c>
      <c r="G2860">
        <f>COUNTIF(E:E,E2860)</f>
        <v>1</v>
      </c>
    </row>
    <row r="2861" spans="1:7" x14ac:dyDescent="0.25">
      <c r="A2861">
        <v>2016</v>
      </c>
      <c r="B2861" t="s">
        <v>395</v>
      </c>
      <c r="C2861" t="s">
        <v>114</v>
      </c>
      <c r="D2861" t="s">
        <v>104</v>
      </c>
      <c r="E2861" t="str">
        <f t="shared" si="44"/>
        <v>reflective practices_framing</v>
      </c>
      <c r="G2861">
        <f>COUNTIF(E:E,E2861)</f>
        <v>2</v>
      </c>
    </row>
    <row r="2862" spans="1:7" x14ac:dyDescent="0.25">
      <c r="A2862">
        <v>2016</v>
      </c>
      <c r="B2862" t="s">
        <v>395</v>
      </c>
      <c r="C2862" t="s">
        <v>23</v>
      </c>
      <c r="D2862" t="s">
        <v>104</v>
      </c>
      <c r="E2862" t="str">
        <f t="shared" si="44"/>
        <v>engineering_framing</v>
      </c>
      <c r="G2862">
        <f>COUNTIF(E:E,E2862)</f>
        <v>3</v>
      </c>
    </row>
    <row r="2863" spans="1:7" x14ac:dyDescent="0.25">
      <c r="A2863">
        <v>2016</v>
      </c>
      <c r="B2863" t="s">
        <v>395</v>
      </c>
      <c r="C2863" t="s">
        <v>396</v>
      </c>
      <c r="D2863" t="s">
        <v>114</v>
      </c>
      <c r="E2863" t="str">
        <f t="shared" si="44"/>
        <v>multidisciplinary design teams_reflective practices</v>
      </c>
      <c r="G2863">
        <f>COUNTIF(E:E,E2863)</f>
        <v>1</v>
      </c>
    </row>
    <row r="2864" spans="1:7" x14ac:dyDescent="0.25">
      <c r="A2864">
        <v>2016</v>
      </c>
      <c r="B2864" t="s">
        <v>395</v>
      </c>
      <c r="C2864" t="s">
        <v>23</v>
      </c>
      <c r="D2864" t="s">
        <v>396</v>
      </c>
      <c r="E2864" t="str">
        <f t="shared" si="44"/>
        <v>engineering_multidisciplinary design teams</v>
      </c>
      <c r="G2864">
        <f>COUNTIF(E:E,E2864)</f>
        <v>3</v>
      </c>
    </row>
    <row r="2865" spans="1:7" x14ac:dyDescent="0.25">
      <c r="A2865">
        <v>2016</v>
      </c>
      <c r="B2865" t="s">
        <v>395</v>
      </c>
      <c r="C2865" t="s">
        <v>23</v>
      </c>
      <c r="D2865" t="s">
        <v>114</v>
      </c>
      <c r="E2865" t="str">
        <f t="shared" si="44"/>
        <v>engineering_reflective practices</v>
      </c>
      <c r="G2865">
        <f>COUNTIF(E:E,E2865)</f>
        <v>2</v>
      </c>
    </row>
    <row r="2866" spans="1:7" x14ac:dyDescent="0.25">
      <c r="A2866">
        <v>2016</v>
      </c>
      <c r="B2866" t="s">
        <v>397</v>
      </c>
      <c r="C2866" t="s">
        <v>117</v>
      </c>
      <c r="D2866" t="s">
        <v>50</v>
      </c>
      <c r="E2866" t="str">
        <f t="shared" si="44"/>
        <v>ecodesign_innovation</v>
      </c>
      <c r="G2866">
        <f>COUNTIF(E:E,E2866)</f>
        <v>1</v>
      </c>
    </row>
    <row r="2867" spans="1:7" x14ac:dyDescent="0.25">
      <c r="A2867">
        <v>2016</v>
      </c>
      <c r="B2867" t="s">
        <v>397</v>
      </c>
      <c r="C2867" t="s">
        <v>117</v>
      </c>
      <c r="D2867" t="s">
        <v>398</v>
      </c>
      <c r="E2867" t="str">
        <f t="shared" si="44"/>
        <v>ecodesign_large scale systems</v>
      </c>
      <c r="G2867">
        <f>COUNTIF(E:E,E2867)</f>
        <v>1</v>
      </c>
    </row>
    <row r="2868" spans="1:7" x14ac:dyDescent="0.25">
      <c r="A2868">
        <v>2016</v>
      </c>
      <c r="B2868" t="s">
        <v>397</v>
      </c>
      <c r="C2868" t="s">
        <v>117</v>
      </c>
      <c r="D2868" t="s">
        <v>84</v>
      </c>
      <c r="E2868" t="str">
        <f t="shared" si="44"/>
        <v>ecodesign_sustainable development</v>
      </c>
      <c r="G2868">
        <f>COUNTIF(E:E,E2868)</f>
        <v>3</v>
      </c>
    </row>
    <row r="2869" spans="1:7" x14ac:dyDescent="0.25">
      <c r="A2869">
        <v>2016</v>
      </c>
      <c r="B2869" t="s">
        <v>397</v>
      </c>
      <c r="C2869" t="s">
        <v>399</v>
      </c>
      <c r="D2869" t="s">
        <v>117</v>
      </c>
      <c r="E2869" t="str">
        <f t="shared" si="44"/>
        <v>design approaches_ecodesign</v>
      </c>
      <c r="G2869">
        <f>COUNTIF(E:E,E2869)</f>
        <v>1</v>
      </c>
    </row>
    <row r="2870" spans="1:7" x14ac:dyDescent="0.25">
      <c r="A2870">
        <v>2016</v>
      </c>
      <c r="B2870" t="s">
        <v>397</v>
      </c>
      <c r="C2870" t="s">
        <v>400</v>
      </c>
      <c r="D2870" t="s">
        <v>117</v>
      </c>
      <c r="E2870" t="str">
        <f t="shared" si="44"/>
        <v>design for systems_ecodesign</v>
      </c>
      <c r="G2870">
        <f>COUNTIF(E:E,E2870)</f>
        <v>1</v>
      </c>
    </row>
    <row r="2871" spans="1:7" x14ac:dyDescent="0.25">
      <c r="A2871">
        <v>2016</v>
      </c>
      <c r="B2871" t="s">
        <v>397</v>
      </c>
      <c r="C2871" t="s">
        <v>38</v>
      </c>
      <c r="D2871" t="s">
        <v>117</v>
      </c>
      <c r="E2871" t="str">
        <f t="shared" si="44"/>
        <v>design research_ecodesign</v>
      </c>
      <c r="G2871">
        <f>COUNTIF(E:E,E2871)</f>
        <v>1</v>
      </c>
    </row>
    <row r="2872" spans="1:7" x14ac:dyDescent="0.25">
      <c r="A2872">
        <v>2016</v>
      </c>
      <c r="B2872" t="s">
        <v>397</v>
      </c>
      <c r="C2872" t="s">
        <v>117</v>
      </c>
      <c r="D2872" t="s">
        <v>401</v>
      </c>
      <c r="E2872" t="str">
        <f t="shared" si="44"/>
        <v>ecodesign_evolutionary framework</v>
      </c>
      <c r="G2872">
        <f>COUNTIF(E:E,E2872)</f>
        <v>1</v>
      </c>
    </row>
    <row r="2873" spans="1:7" x14ac:dyDescent="0.25">
      <c r="A2873">
        <v>2016</v>
      </c>
      <c r="B2873" t="s">
        <v>397</v>
      </c>
      <c r="C2873" t="s">
        <v>117</v>
      </c>
      <c r="D2873" t="s">
        <v>282</v>
      </c>
      <c r="E2873" t="str">
        <f t="shared" si="44"/>
        <v>ecodesign_literature reviews</v>
      </c>
      <c r="G2873">
        <f>COUNTIF(E:E,E2873)</f>
        <v>1</v>
      </c>
    </row>
    <row r="2874" spans="1:7" x14ac:dyDescent="0.25">
      <c r="A2874">
        <v>2016</v>
      </c>
      <c r="B2874" t="s">
        <v>397</v>
      </c>
      <c r="C2874" t="s">
        <v>117</v>
      </c>
      <c r="D2874" t="s">
        <v>42</v>
      </c>
      <c r="E2874" t="str">
        <f t="shared" si="44"/>
        <v>ecodesign_product-service systems</v>
      </c>
      <c r="G2874">
        <f>COUNTIF(E:E,E2874)</f>
        <v>1</v>
      </c>
    </row>
    <row r="2875" spans="1:7" x14ac:dyDescent="0.25">
      <c r="A2875">
        <v>2016</v>
      </c>
      <c r="B2875" t="s">
        <v>397</v>
      </c>
      <c r="C2875" t="s">
        <v>117</v>
      </c>
      <c r="D2875" t="s">
        <v>402</v>
      </c>
      <c r="E2875" t="str">
        <f t="shared" si="44"/>
        <v>ecodesign_sociotechnical</v>
      </c>
      <c r="G2875">
        <f>COUNTIF(E:E,E2875)</f>
        <v>1</v>
      </c>
    </row>
    <row r="2876" spans="1:7" x14ac:dyDescent="0.25">
      <c r="A2876">
        <v>2016</v>
      </c>
      <c r="B2876" t="s">
        <v>397</v>
      </c>
      <c r="C2876" t="s">
        <v>117</v>
      </c>
      <c r="D2876" t="s">
        <v>403</v>
      </c>
      <c r="E2876" t="str">
        <f t="shared" si="44"/>
        <v>ecodesign_sociotechnical systems</v>
      </c>
      <c r="G2876">
        <f>COUNTIF(E:E,E2876)</f>
        <v>2</v>
      </c>
    </row>
    <row r="2877" spans="1:7" x14ac:dyDescent="0.25">
      <c r="A2877">
        <v>2016</v>
      </c>
      <c r="B2877" t="s">
        <v>397</v>
      </c>
      <c r="C2877" t="s">
        <v>117</v>
      </c>
      <c r="D2877" t="s">
        <v>44</v>
      </c>
      <c r="E2877" t="str">
        <f t="shared" si="44"/>
        <v>ecodesign_product design</v>
      </c>
      <c r="G2877">
        <f>COUNTIF(E:E,E2877)</f>
        <v>5</v>
      </c>
    </row>
    <row r="2878" spans="1:7" x14ac:dyDescent="0.25">
      <c r="A2878">
        <v>2016</v>
      </c>
      <c r="B2878" t="s">
        <v>397</v>
      </c>
      <c r="C2878" t="s">
        <v>50</v>
      </c>
      <c r="D2878" t="s">
        <v>398</v>
      </c>
      <c r="E2878" t="str">
        <f t="shared" si="44"/>
        <v>innovation_large scale systems</v>
      </c>
      <c r="G2878">
        <f>COUNTIF(E:E,E2878)</f>
        <v>1</v>
      </c>
    </row>
    <row r="2879" spans="1:7" x14ac:dyDescent="0.25">
      <c r="A2879">
        <v>2016</v>
      </c>
      <c r="B2879" t="s">
        <v>397</v>
      </c>
      <c r="C2879" t="s">
        <v>50</v>
      </c>
      <c r="D2879" t="s">
        <v>84</v>
      </c>
      <c r="E2879" t="str">
        <f t="shared" si="44"/>
        <v>innovation_sustainable development</v>
      </c>
      <c r="G2879">
        <f>COUNTIF(E:E,E2879)</f>
        <v>1</v>
      </c>
    </row>
    <row r="2880" spans="1:7" x14ac:dyDescent="0.25">
      <c r="A2880">
        <v>2016</v>
      </c>
      <c r="B2880" t="s">
        <v>397</v>
      </c>
      <c r="C2880" t="s">
        <v>399</v>
      </c>
      <c r="D2880" t="s">
        <v>50</v>
      </c>
      <c r="E2880" t="str">
        <f t="shared" si="44"/>
        <v>design approaches_innovation</v>
      </c>
      <c r="G2880">
        <f>COUNTIF(E:E,E2880)</f>
        <v>1</v>
      </c>
    </row>
    <row r="2881" spans="1:7" x14ac:dyDescent="0.25">
      <c r="A2881">
        <v>2016</v>
      </c>
      <c r="B2881" t="s">
        <v>397</v>
      </c>
      <c r="C2881" t="s">
        <v>400</v>
      </c>
      <c r="D2881" t="s">
        <v>50</v>
      </c>
      <c r="E2881" t="str">
        <f t="shared" si="44"/>
        <v>design for systems_innovation</v>
      </c>
      <c r="G2881">
        <f>COUNTIF(E:E,E2881)</f>
        <v>1</v>
      </c>
    </row>
    <row r="2882" spans="1:7" x14ac:dyDescent="0.25">
      <c r="A2882">
        <v>2016</v>
      </c>
      <c r="B2882" t="s">
        <v>397</v>
      </c>
      <c r="C2882" t="s">
        <v>38</v>
      </c>
      <c r="D2882" t="s">
        <v>50</v>
      </c>
      <c r="E2882" t="str">
        <f t="shared" si="44"/>
        <v>design research_innovation</v>
      </c>
      <c r="G2882">
        <f>COUNTIF(E:E,E2882)</f>
        <v>1</v>
      </c>
    </row>
    <row r="2883" spans="1:7" x14ac:dyDescent="0.25">
      <c r="A2883">
        <v>2016</v>
      </c>
      <c r="B2883" t="s">
        <v>397</v>
      </c>
      <c r="C2883" t="s">
        <v>401</v>
      </c>
      <c r="D2883" t="s">
        <v>50</v>
      </c>
      <c r="E2883" t="str">
        <f t="shared" ref="E2883:E2946" si="45">CONCATENATE(C2883,"_",D2883)</f>
        <v>evolutionary framework_innovation</v>
      </c>
      <c r="G2883">
        <f>COUNTIF(E:E,E2883)</f>
        <v>1</v>
      </c>
    </row>
    <row r="2884" spans="1:7" x14ac:dyDescent="0.25">
      <c r="A2884">
        <v>2016</v>
      </c>
      <c r="B2884" t="s">
        <v>397</v>
      </c>
      <c r="C2884" t="s">
        <v>50</v>
      </c>
      <c r="D2884" t="s">
        <v>282</v>
      </c>
      <c r="E2884" t="str">
        <f t="shared" si="45"/>
        <v>innovation_literature reviews</v>
      </c>
      <c r="G2884">
        <f>COUNTIF(E:E,E2884)</f>
        <v>1</v>
      </c>
    </row>
    <row r="2885" spans="1:7" x14ac:dyDescent="0.25">
      <c r="A2885">
        <v>2016</v>
      </c>
      <c r="B2885" t="s">
        <v>397</v>
      </c>
      <c r="C2885" t="s">
        <v>50</v>
      </c>
      <c r="D2885" t="s">
        <v>42</v>
      </c>
      <c r="E2885" t="str">
        <f t="shared" si="45"/>
        <v>innovation_product-service systems</v>
      </c>
      <c r="G2885">
        <f>COUNTIF(E:E,E2885)</f>
        <v>1</v>
      </c>
    </row>
    <row r="2886" spans="1:7" x14ac:dyDescent="0.25">
      <c r="A2886">
        <v>2016</v>
      </c>
      <c r="B2886" t="s">
        <v>397</v>
      </c>
      <c r="C2886" t="s">
        <v>50</v>
      </c>
      <c r="D2886" t="s">
        <v>402</v>
      </c>
      <c r="E2886" t="str">
        <f t="shared" si="45"/>
        <v>innovation_sociotechnical</v>
      </c>
      <c r="G2886">
        <f>COUNTIF(E:E,E2886)</f>
        <v>1</v>
      </c>
    </row>
    <row r="2887" spans="1:7" x14ac:dyDescent="0.25">
      <c r="A2887">
        <v>2016</v>
      </c>
      <c r="B2887" t="s">
        <v>397</v>
      </c>
      <c r="C2887" t="s">
        <v>50</v>
      </c>
      <c r="D2887" t="s">
        <v>403</v>
      </c>
      <c r="E2887" t="str">
        <f t="shared" si="45"/>
        <v>innovation_sociotechnical systems</v>
      </c>
      <c r="G2887">
        <f>COUNTIF(E:E,E2887)</f>
        <v>1</v>
      </c>
    </row>
    <row r="2888" spans="1:7" x14ac:dyDescent="0.25">
      <c r="A2888">
        <v>2016</v>
      </c>
      <c r="B2888" t="s">
        <v>397</v>
      </c>
      <c r="C2888" t="s">
        <v>50</v>
      </c>
      <c r="D2888" t="s">
        <v>44</v>
      </c>
      <c r="E2888" t="str">
        <f t="shared" si="45"/>
        <v>innovation_product design</v>
      </c>
      <c r="G2888">
        <f>COUNTIF(E:E,E2888)</f>
        <v>9</v>
      </c>
    </row>
    <row r="2889" spans="1:7" x14ac:dyDescent="0.25">
      <c r="A2889">
        <v>2016</v>
      </c>
      <c r="B2889" t="s">
        <v>397</v>
      </c>
      <c r="C2889" t="s">
        <v>398</v>
      </c>
      <c r="D2889" t="s">
        <v>84</v>
      </c>
      <c r="E2889" t="str">
        <f t="shared" si="45"/>
        <v>large scale systems_sustainable development</v>
      </c>
      <c r="G2889">
        <f>COUNTIF(E:E,E2889)</f>
        <v>1</v>
      </c>
    </row>
    <row r="2890" spans="1:7" x14ac:dyDescent="0.25">
      <c r="A2890">
        <v>2016</v>
      </c>
      <c r="B2890" t="s">
        <v>397</v>
      </c>
      <c r="C2890" t="s">
        <v>399</v>
      </c>
      <c r="D2890" t="s">
        <v>398</v>
      </c>
      <c r="E2890" t="str">
        <f t="shared" si="45"/>
        <v>design approaches_large scale systems</v>
      </c>
      <c r="G2890">
        <f>COUNTIF(E:E,E2890)</f>
        <v>1</v>
      </c>
    </row>
    <row r="2891" spans="1:7" x14ac:dyDescent="0.25">
      <c r="A2891">
        <v>2016</v>
      </c>
      <c r="B2891" t="s">
        <v>397</v>
      </c>
      <c r="C2891" t="s">
        <v>400</v>
      </c>
      <c r="D2891" t="s">
        <v>398</v>
      </c>
      <c r="E2891" t="str">
        <f t="shared" si="45"/>
        <v>design for systems_large scale systems</v>
      </c>
      <c r="G2891">
        <f>COUNTIF(E:E,E2891)</f>
        <v>1</v>
      </c>
    </row>
    <row r="2892" spans="1:7" x14ac:dyDescent="0.25">
      <c r="A2892">
        <v>2016</v>
      </c>
      <c r="B2892" t="s">
        <v>397</v>
      </c>
      <c r="C2892" t="s">
        <v>38</v>
      </c>
      <c r="D2892" t="s">
        <v>398</v>
      </c>
      <c r="E2892" t="str">
        <f t="shared" si="45"/>
        <v>design research_large scale systems</v>
      </c>
      <c r="G2892">
        <f>COUNTIF(E:E,E2892)</f>
        <v>1</v>
      </c>
    </row>
    <row r="2893" spans="1:7" x14ac:dyDescent="0.25">
      <c r="A2893">
        <v>2016</v>
      </c>
      <c r="B2893" t="s">
        <v>397</v>
      </c>
      <c r="C2893" t="s">
        <v>401</v>
      </c>
      <c r="D2893" t="s">
        <v>398</v>
      </c>
      <c r="E2893" t="str">
        <f t="shared" si="45"/>
        <v>evolutionary framework_large scale systems</v>
      </c>
      <c r="G2893">
        <f>COUNTIF(E:E,E2893)</f>
        <v>1</v>
      </c>
    </row>
    <row r="2894" spans="1:7" x14ac:dyDescent="0.25">
      <c r="A2894">
        <v>2016</v>
      </c>
      <c r="B2894" t="s">
        <v>397</v>
      </c>
      <c r="C2894" t="s">
        <v>398</v>
      </c>
      <c r="D2894" t="s">
        <v>282</v>
      </c>
      <c r="E2894" t="str">
        <f t="shared" si="45"/>
        <v>large scale systems_literature reviews</v>
      </c>
      <c r="G2894">
        <f>COUNTIF(E:E,E2894)</f>
        <v>1</v>
      </c>
    </row>
    <row r="2895" spans="1:7" x14ac:dyDescent="0.25">
      <c r="A2895">
        <v>2016</v>
      </c>
      <c r="B2895" t="s">
        <v>397</v>
      </c>
      <c r="C2895" t="s">
        <v>398</v>
      </c>
      <c r="D2895" t="s">
        <v>42</v>
      </c>
      <c r="E2895" t="str">
        <f t="shared" si="45"/>
        <v>large scale systems_product-service systems</v>
      </c>
      <c r="G2895">
        <f>COUNTIF(E:E,E2895)</f>
        <v>1</v>
      </c>
    </row>
    <row r="2896" spans="1:7" x14ac:dyDescent="0.25">
      <c r="A2896">
        <v>2016</v>
      </c>
      <c r="B2896" t="s">
        <v>397</v>
      </c>
      <c r="C2896" t="s">
        <v>398</v>
      </c>
      <c r="D2896" t="s">
        <v>402</v>
      </c>
      <c r="E2896" t="str">
        <f t="shared" si="45"/>
        <v>large scale systems_sociotechnical</v>
      </c>
      <c r="G2896">
        <f>COUNTIF(E:E,E2896)</f>
        <v>1</v>
      </c>
    </row>
    <row r="2897" spans="1:7" x14ac:dyDescent="0.25">
      <c r="A2897">
        <v>2016</v>
      </c>
      <c r="B2897" t="s">
        <v>397</v>
      </c>
      <c r="C2897" t="s">
        <v>398</v>
      </c>
      <c r="D2897" t="s">
        <v>403</v>
      </c>
      <c r="E2897" t="str">
        <f t="shared" si="45"/>
        <v>large scale systems_sociotechnical systems</v>
      </c>
      <c r="G2897">
        <f>COUNTIF(E:E,E2897)</f>
        <v>1</v>
      </c>
    </row>
    <row r="2898" spans="1:7" x14ac:dyDescent="0.25">
      <c r="A2898">
        <v>2016</v>
      </c>
      <c r="B2898" t="s">
        <v>397</v>
      </c>
      <c r="C2898" t="s">
        <v>398</v>
      </c>
      <c r="D2898" t="s">
        <v>44</v>
      </c>
      <c r="E2898" t="str">
        <f t="shared" si="45"/>
        <v>large scale systems_product design</v>
      </c>
      <c r="G2898">
        <f>COUNTIF(E:E,E2898)</f>
        <v>1</v>
      </c>
    </row>
    <row r="2899" spans="1:7" x14ac:dyDescent="0.25">
      <c r="A2899">
        <v>2016</v>
      </c>
      <c r="B2899" t="s">
        <v>397</v>
      </c>
      <c r="C2899" t="s">
        <v>399</v>
      </c>
      <c r="D2899" t="s">
        <v>84</v>
      </c>
      <c r="E2899" t="str">
        <f t="shared" si="45"/>
        <v>design approaches_sustainable development</v>
      </c>
      <c r="G2899">
        <f>COUNTIF(E:E,E2899)</f>
        <v>1</v>
      </c>
    </row>
    <row r="2900" spans="1:7" x14ac:dyDescent="0.25">
      <c r="A2900">
        <v>2016</v>
      </c>
      <c r="B2900" t="s">
        <v>397</v>
      </c>
      <c r="C2900" t="s">
        <v>400</v>
      </c>
      <c r="D2900" t="s">
        <v>84</v>
      </c>
      <c r="E2900" t="str">
        <f t="shared" si="45"/>
        <v>design for systems_sustainable development</v>
      </c>
      <c r="G2900">
        <f>COUNTIF(E:E,E2900)</f>
        <v>1</v>
      </c>
    </row>
    <row r="2901" spans="1:7" x14ac:dyDescent="0.25">
      <c r="A2901">
        <v>2016</v>
      </c>
      <c r="B2901" t="s">
        <v>397</v>
      </c>
      <c r="C2901" t="s">
        <v>38</v>
      </c>
      <c r="D2901" t="s">
        <v>84</v>
      </c>
      <c r="E2901" t="str">
        <f t="shared" si="45"/>
        <v>design research_sustainable development</v>
      </c>
      <c r="G2901">
        <f>COUNTIF(E:E,E2901)</f>
        <v>2</v>
      </c>
    </row>
    <row r="2902" spans="1:7" x14ac:dyDescent="0.25">
      <c r="A2902">
        <v>2016</v>
      </c>
      <c r="B2902" t="s">
        <v>397</v>
      </c>
      <c r="C2902" t="s">
        <v>401</v>
      </c>
      <c r="D2902" t="s">
        <v>84</v>
      </c>
      <c r="E2902" t="str">
        <f t="shared" si="45"/>
        <v>evolutionary framework_sustainable development</v>
      </c>
      <c r="G2902">
        <f>COUNTIF(E:E,E2902)</f>
        <v>1</v>
      </c>
    </row>
    <row r="2903" spans="1:7" x14ac:dyDescent="0.25">
      <c r="A2903">
        <v>2016</v>
      </c>
      <c r="B2903" t="s">
        <v>397</v>
      </c>
      <c r="C2903" t="s">
        <v>282</v>
      </c>
      <c r="D2903" t="s">
        <v>84</v>
      </c>
      <c r="E2903" t="str">
        <f t="shared" si="45"/>
        <v>literature reviews_sustainable development</v>
      </c>
      <c r="G2903">
        <f>COUNTIF(E:E,E2903)</f>
        <v>1</v>
      </c>
    </row>
    <row r="2904" spans="1:7" x14ac:dyDescent="0.25">
      <c r="A2904">
        <v>2016</v>
      </c>
      <c r="B2904" t="s">
        <v>397</v>
      </c>
      <c r="C2904" t="s">
        <v>42</v>
      </c>
      <c r="D2904" t="s">
        <v>84</v>
      </c>
      <c r="E2904" t="str">
        <f t="shared" si="45"/>
        <v>product-service systems_sustainable development</v>
      </c>
      <c r="G2904">
        <f>COUNTIF(E:E,E2904)</f>
        <v>1</v>
      </c>
    </row>
    <row r="2905" spans="1:7" x14ac:dyDescent="0.25">
      <c r="A2905">
        <v>2016</v>
      </c>
      <c r="B2905" t="s">
        <v>397</v>
      </c>
      <c r="C2905" t="s">
        <v>402</v>
      </c>
      <c r="D2905" t="s">
        <v>84</v>
      </c>
      <c r="E2905" t="str">
        <f t="shared" si="45"/>
        <v>sociotechnical_sustainable development</v>
      </c>
      <c r="G2905">
        <f>COUNTIF(E:E,E2905)</f>
        <v>1</v>
      </c>
    </row>
    <row r="2906" spans="1:7" x14ac:dyDescent="0.25">
      <c r="A2906">
        <v>2016</v>
      </c>
      <c r="B2906" t="s">
        <v>397</v>
      </c>
      <c r="C2906" t="s">
        <v>403</v>
      </c>
      <c r="D2906" t="s">
        <v>84</v>
      </c>
      <c r="E2906" t="str">
        <f t="shared" si="45"/>
        <v>sociotechnical systems_sustainable development</v>
      </c>
      <c r="G2906">
        <f>COUNTIF(E:E,E2906)</f>
        <v>1</v>
      </c>
    </row>
    <row r="2907" spans="1:7" x14ac:dyDescent="0.25">
      <c r="A2907">
        <v>2016</v>
      </c>
      <c r="B2907" t="s">
        <v>397</v>
      </c>
      <c r="C2907" t="s">
        <v>44</v>
      </c>
      <c r="D2907" t="s">
        <v>84</v>
      </c>
      <c r="E2907" t="str">
        <f t="shared" si="45"/>
        <v>product design_sustainable development</v>
      </c>
      <c r="G2907">
        <f>COUNTIF(E:E,E2907)</f>
        <v>3</v>
      </c>
    </row>
    <row r="2908" spans="1:7" x14ac:dyDescent="0.25">
      <c r="A2908">
        <v>2016</v>
      </c>
      <c r="B2908" t="s">
        <v>397</v>
      </c>
      <c r="C2908" t="s">
        <v>399</v>
      </c>
      <c r="D2908" t="s">
        <v>400</v>
      </c>
      <c r="E2908" t="str">
        <f t="shared" si="45"/>
        <v>design approaches_design for systems</v>
      </c>
      <c r="G2908">
        <f>COUNTIF(E:E,E2908)</f>
        <v>1</v>
      </c>
    </row>
    <row r="2909" spans="1:7" x14ac:dyDescent="0.25">
      <c r="A2909">
        <v>2016</v>
      </c>
      <c r="B2909" t="s">
        <v>397</v>
      </c>
      <c r="C2909" t="s">
        <v>399</v>
      </c>
      <c r="D2909" t="s">
        <v>38</v>
      </c>
      <c r="E2909" t="str">
        <f t="shared" si="45"/>
        <v>design approaches_design research</v>
      </c>
      <c r="G2909">
        <f>COUNTIF(E:E,E2909)</f>
        <v>1</v>
      </c>
    </row>
    <row r="2910" spans="1:7" x14ac:dyDescent="0.25">
      <c r="A2910">
        <v>2016</v>
      </c>
      <c r="B2910" t="s">
        <v>397</v>
      </c>
      <c r="C2910" t="s">
        <v>399</v>
      </c>
      <c r="D2910" t="s">
        <v>401</v>
      </c>
      <c r="E2910" t="str">
        <f t="shared" si="45"/>
        <v>design approaches_evolutionary framework</v>
      </c>
      <c r="G2910">
        <f>COUNTIF(E:E,E2910)</f>
        <v>1</v>
      </c>
    </row>
    <row r="2911" spans="1:7" x14ac:dyDescent="0.25">
      <c r="A2911">
        <v>2016</v>
      </c>
      <c r="B2911" t="s">
        <v>397</v>
      </c>
      <c r="C2911" t="s">
        <v>399</v>
      </c>
      <c r="D2911" t="s">
        <v>282</v>
      </c>
      <c r="E2911" t="str">
        <f t="shared" si="45"/>
        <v>design approaches_literature reviews</v>
      </c>
      <c r="G2911">
        <f>COUNTIF(E:E,E2911)</f>
        <v>1</v>
      </c>
    </row>
    <row r="2912" spans="1:7" x14ac:dyDescent="0.25">
      <c r="A2912">
        <v>2016</v>
      </c>
      <c r="B2912" t="s">
        <v>397</v>
      </c>
      <c r="C2912" t="s">
        <v>399</v>
      </c>
      <c r="D2912" t="s">
        <v>42</v>
      </c>
      <c r="E2912" t="str">
        <f t="shared" si="45"/>
        <v>design approaches_product-service systems</v>
      </c>
      <c r="G2912">
        <f>COUNTIF(E:E,E2912)</f>
        <v>1</v>
      </c>
    </row>
    <row r="2913" spans="1:7" x14ac:dyDescent="0.25">
      <c r="A2913">
        <v>2016</v>
      </c>
      <c r="B2913" t="s">
        <v>397</v>
      </c>
      <c r="C2913" t="s">
        <v>399</v>
      </c>
      <c r="D2913" t="s">
        <v>402</v>
      </c>
      <c r="E2913" t="str">
        <f t="shared" si="45"/>
        <v>design approaches_sociotechnical</v>
      </c>
      <c r="G2913">
        <f>COUNTIF(E:E,E2913)</f>
        <v>1</v>
      </c>
    </row>
    <row r="2914" spans="1:7" x14ac:dyDescent="0.25">
      <c r="A2914">
        <v>2016</v>
      </c>
      <c r="B2914" t="s">
        <v>397</v>
      </c>
      <c r="C2914" t="s">
        <v>399</v>
      </c>
      <c r="D2914" t="s">
        <v>403</v>
      </c>
      <c r="E2914" t="str">
        <f t="shared" si="45"/>
        <v>design approaches_sociotechnical systems</v>
      </c>
      <c r="G2914">
        <f>COUNTIF(E:E,E2914)</f>
        <v>1</v>
      </c>
    </row>
    <row r="2915" spans="1:7" x14ac:dyDescent="0.25">
      <c r="A2915">
        <v>2016</v>
      </c>
      <c r="B2915" t="s">
        <v>397</v>
      </c>
      <c r="C2915" t="s">
        <v>399</v>
      </c>
      <c r="D2915" t="s">
        <v>44</v>
      </c>
      <c r="E2915" t="str">
        <f t="shared" si="45"/>
        <v>design approaches_product design</v>
      </c>
      <c r="G2915">
        <f>COUNTIF(E:E,E2915)</f>
        <v>3</v>
      </c>
    </row>
    <row r="2916" spans="1:7" x14ac:dyDescent="0.25">
      <c r="A2916">
        <v>2016</v>
      </c>
      <c r="B2916" t="s">
        <v>397</v>
      </c>
      <c r="C2916" t="s">
        <v>400</v>
      </c>
      <c r="D2916" t="s">
        <v>38</v>
      </c>
      <c r="E2916" t="str">
        <f t="shared" si="45"/>
        <v>design for systems_design research</v>
      </c>
      <c r="G2916">
        <f>COUNTIF(E:E,E2916)</f>
        <v>1</v>
      </c>
    </row>
    <row r="2917" spans="1:7" x14ac:dyDescent="0.25">
      <c r="A2917">
        <v>2016</v>
      </c>
      <c r="B2917" t="s">
        <v>397</v>
      </c>
      <c r="C2917" t="s">
        <v>400</v>
      </c>
      <c r="D2917" t="s">
        <v>401</v>
      </c>
      <c r="E2917" t="str">
        <f t="shared" si="45"/>
        <v>design for systems_evolutionary framework</v>
      </c>
      <c r="G2917">
        <f>COUNTIF(E:E,E2917)</f>
        <v>1</v>
      </c>
    </row>
    <row r="2918" spans="1:7" x14ac:dyDescent="0.25">
      <c r="A2918">
        <v>2016</v>
      </c>
      <c r="B2918" t="s">
        <v>397</v>
      </c>
      <c r="C2918" t="s">
        <v>400</v>
      </c>
      <c r="D2918" t="s">
        <v>282</v>
      </c>
      <c r="E2918" t="str">
        <f t="shared" si="45"/>
        <v>design for systems_literature reviews</v>
      </c>
      <c r="G2918">
        <f>COUNTIF(E:E,E2918)</f>
        <v>1</v>
      </c>
    </row>
    <row r="2919" spans="1:7" x14ac:dyDescent="0.25">
      <c r="A2919">
        <v>2016</v>
      </c>
      <c r="B2919" t="s">
        <v>397</v>
      </c>
      <c r="C2919" t="s">
        <v>400</v>
      </c>
      <c r="D2919" t="s">
        <v>42</v>
      </c>
      <c r="E2919" t="str">
        <f t="shared" si="45"/>
        <v>design for systems_product-service systems</v>
      </c>
      <c r="G2919">
        <f>COUNTIF(E:E,E2919)</f>
        <v>1</v>
      </c>
    </row>
    <row r="2920" spans="1:7" x14ac:dyDescent="0.25">
      <c r="A2920">
        <v>2016</v>
      </c>
      <c r="B2920" t="s">
        <v>397</v>
      </c>
      <c r="C2920" t="s">
        <v>400</v>
      </c>
      <c r="D2920" t="s">
        <v>402</v>
      </c>
      <c r="E2920" t="str">
        <f t="shared" si="45"/>
        <v>design for systems_sociotechnical</v>
      </c>
      <c r="G2920">
        <f>COUNTIF(E:E,E2920)</f>
        <v>1</v>
      </c>
    </row>
    <row r="2921" spans="1:7" x14ac:dyDescent="0.25">
      <c r="A2921">
        <v>2016</v>
      </c>
      <c r="B2921" t="s">
        <v>397</v>
      </c>
      <c r="C2921" t="s">
        <v>400</v>
      </c>
      <c r="D2921" t="s">
        <v>403</v>
      </c>
      <c r="E2921" t="str">
        <f t="shared" si="45"/>
        <v>design for systems_sociotechnical systems</v>
      </c>
      <c r="G2921">
        <f>COUNTIF(E:E,E2921)</f>
        <v>1</v>
      </c>
    </row>
    <row r="2922" spans="1:7" x14ac:dyDescent="0.25">
      <c r="A2922">
        <v>2016</v>
      </c>
      <c r="B2922" t="s">
        <v>397</v>
      </c>
      <c r="C2922" t="s">
        <v>400</v>
      </c>
      <c r="D2922" t="s">
        <v>44</v>
      </c>
      <c r="E2922" t="str">
        <f t="shared" si="45"/>
        <v>design for systems_product design</v>
      </c>
      <c r="G2922">
        <f>COUNTIF(E:E,E2922)</f>
        <v>1</v>
      </c>
    </row>
    <row r="2923" spans="1:7" x14ac:dyDescent="0.25">
      <c r="A2923">
        <v>2016</v>
      </c>
      <c r="B2923" t="s">
        <v>397</v>
      </c>
      <c r="C2923" t="s">
        <v>38</v>
      </c>
      <c r="D2923" t="s">
        <v>401</v>
      </c>
      <c r="E2923" t="str">
        <f t="shared" si="45"/>
        <v>design research_evolutionary framework</v>
      </c>
      <c r="G2923">
        <f>COUNTIF(E:E,E2923)</f>
        <v>1</v>
      </c>
    </row>
    <row r="2924" spans="1:7" x14ac:dyDescent="0.25">
      <c r="A2924">
        <v>2016</v>
      </c>
      <c r="B2924" t="s">
        <v>397</v>
      </c>
      <c r="C2924" t="s">
        <v>38</v>
      </c>
      <c r="D2924" t="s">
        <v>282</v>
      </c>
      <c r="E2924" t="str">
        <f t="shared" si="45"/>
        <v>design research_literature reviews</v>
      </c>
      <c r="G2924">
        <f>COUNTIF(E:E,E2924)</f>
        <v>2</v>
      </c>
    </row>
    <row r="2925" spans="1:7" x14ac:dyDescent="0.25">
      <c r="A2925">
        <v>2016</v>
      </c>
      <c r="B2925" t="s">
        <v>397</v>
      </c>
      <c r="C2925" t="s">
        <v>38</v>
      </c>
      <c r="D2925" t="s">
        <v>42</v>
      </c>
      <c r="E2925" t="str">
        <f t="shared" si="45"/>
        <v>design research_product-service systems</v>
      </c>
      <c r="G2925">
        <f>COUNTIF(E:E,E2925)</f>
        <v>2</v>
      </c>
    </row>
    <row r="2926" spans="1:7" x14ac:dyDescent="0.25">
      <c r="A2926">
        <v>2016</v>
      </c>
      <c r="B2926" t="s">
        <v>397</v>
      </c>
      <c r="C2926" t="s">
        <v>38</v>
      </c>
      <c r="D2926" t="s">
        <v>402</v>
      </c>
      <c r="E2926" t="str">
        <f t="shared" si="45"/>
        <v>design research_sociotechnical</v>
      </c>
      <c r="G2926">
        <f>COUNTIF(E:E,E2926)</f>
        <v>1</v>
      </c>
    </row>
    <row r="2927" spans="1:7" x14ac:dyDescent="0.25">
      <c r="A2927">
        <v>2016</v>
      </c>
      <c r="B2927" t="s">
        <v>397</v>
      </c>
      <c r="C2927" t="s">
        <v>38</v>
      </c>
      <c r="D2927" t="s">
        <v>403</v>
      </c>
      <c r="E2927" t="str">
        <f t="shared" si="45"/>
        <v>design research_sociotechnical systems</v>
      </c>
      <c r="G2927">
        <f>COUNTIF(E:E,E2927)</f>
        <v>1</v>
      </c>
    </row>
    <row r="2928" spans="1:7" x14ac:dyDescent="0.25">
      <c r="A2928">
        <v>2016</v>
      </c>
      <c r="B2928" t="s">
        <v>397</v>
      </c>
      <c r="C2928" t="s">
        <v>38</v>
      </c>
      <c r="D2928" t="s">
        <v>44</v>
      </c>
      <c r="E2928" t="str">
        <f t="shared" si="45"/>
        <v>design research_product design</v>
      </c>
      <c r="G2928">
        <f>COUNTIF(E:E,E2928)</f>
        <v>12</v>
      </c>
    </row>
    <row r="2929" spans="1:7" x14ac:dyDescent="0.25">
      <c r="A2929">
        <v>2016</v>
      </c>
      <c r="B2929" t="s">
        <v>397</v>
      </c>
      <c r="C2929" t="s">
        <v>401</v>
      </c>
      <c r="D2929" t="s">
        <v>282</v>
      </c>
      <c r="E2929" t="str">
        <f t="shared" si="45"/>
        <v>evolutionary framework_literature reviews</v>
      </c>
      <c r="G2929">
        <f>COUNTIF(E:E,E2929)</f>
        <v>1</v>
      </c>
    </row>
    <row r="2930" spans="1:7" x14ac:dyDescent="0.25">
      <c r="A2930">
        <v>2016</v>
      </c>
      <c r="B2930" t="s">
        <v>397</v>
      </c>
      <c r="C2930" t="s">
        <v>401</v>
      </c>
      <c r="D2930" t="s">
        <v>42</v>
      </c>
      <c r="E2930" t="str">
        <f t="shared" si="45"/>
        <v>evolutionary framework_product-service systems</v>
      </c>
      <c r="G2930">
        <f>COUNTIF(E:E,E2930)</f>
        <v>1</v>
      </c>
    </row>
    <row r="2931" spans="1:7" x14ac:dyDescent="0.25">
      <c r="A2931">
        <v>2016</v>
      </c>
      <c r="B2931" t="s">
        <v>397</v>
      </c>
      <c r="C2931" t="s">
        <v>401</v>
      </c>
      <c r="D2931" t="s">
        <v>402</v>
      </c>
      <c r="E2931" t="str">
        <f t="shared" si="45"/>
        <v>evolutionary framework_sociotechnical</v>
      </c>
      <c r="G2931">
        <f>COUNTIF(E:E,E2931)</f>
        <v>1</v>
      </c>
    </row>
    <row r="2932" spans="1:7" x14ac:dyDescent="0.25">
      <c r="A2932">
        <v>2016</v>
      </c>
      <c r="B2932" t="s">
        <v>397</v>
      </c>
      <c r="C2932" t="s">
        <v>401</v>
      </c>
      <c r="D2932" t="s">
        <v>403</v>
      </c>
      <c r="E2932" t="str">
        <f t="shared" si="45"/>
        <v>evolutionary framework_sociotechnical systems</v>
      </c>
      <c r="G2932">
        <f>COUNTIF(E:E,E2932)</f>
        <v>1</v>
      </c>
    </row>
    <row r="2933" spans="1:7" x14ac:dyDescent="0.25">
      <c r="A2933">
        <v>2016</v>
      </c>
      <c r="B2933" t="s">
        <v>397</v>
      </c>
      <c r="C2933" t="s">
        <v>401</v>
      </c>
      <c r="D2933" t="s">
        <v>44</v>
      </c>
      <c r="E2933" t="str">
        <f t="shared" si="45"/>
        <v>evolutionary framework_product design</v>
      </c>
      <c r="G2933">
        <f>COUNTIF(E:E,E2933)</f>
        <v>1</v>
      </c>
    </row>
    <row r="2934" spans="1:7" x14ac:dyDescent="0.25">
      <c r="A2934">
        <v>2016</v>
      </c>
      <c r="B2934" t="s">
        <v>397</v>
      </c>
      <c r="C2934" t="s">
        <v>282</v>
      </c>
      <c r="D2934" t="s">
        <v>42</v>
      </c>
      <c r="E2934" t="str">
        <f t="shared" si="45"/>
        <v>literature reviews_product-service systems</v>
      </c>
      <c r="G2934">
        <f>COUNTIF(E:E,E2934)</f>
        <v>1</v>
      </c>
    </row>
    <row r="2935" spans="1:7" x14ac:dyDescent="0.25">
      <c r="A2935">
        <v>2016</v>
      </c>
      <c r="B2935" t="s">
        <v>397</v>
      </c>
      <c r="C2935" t="s">
        <v>282</v>
      </c>
      <c r="D2935" t="s">
        <v>402</v>
      </c>
      <c r="E2935" t="str">
        <f t="shared" si="45"/>
        <v>literature reviews_sociotechnical</v>
      </c>
      <c r="G2935">
        <f>COUNTIF(E:E,E2935)</f>
        <v>1</v>
      </c>
    </row>
    <row r="2936" spans="1:7" x14ac:dyDescent="0.25">
      <c r="A2936">
        <v>2016</v>
      </c>
      <c r="B2936" t="s">
        <v>397</v>
      </c>
      <c r="C2936" t="s">
        <v>282</v>
      </c>
      <c r="D2936" t="s">
        <v>403</v>
      </c>
      <c r="E2936" t="str">
        <f t="shared" si="45"/>
        <v>literature reviews_sociotechnical systems</v>
      </c>
      <c r="G2936">
        <f>COUNTIF(E:E,E2936)</f>
        <v>1</v>
      </c>
    </row>
    <row r="2937" spans="1:7" x14ac:dyDescent="0.25">
      <c r="A2937">
        <v>2016</v>
      </c>
      <c r="B2937" t="s">
        <v>397</v>
      </c>
      <c r="C2937" t="s">
        <v>282</v>
      </c>
      <c r="D2937" t="s">
        <v>44</v>
      </c>
      <c r="E2937" t="str">
        <f t="shared" si="45"/>
        <v>literature reviews_product design</v>
      </c>
      <c r="G2937">
        <f>COUNTIF(E:E,E2937)</f>
        <v>4</v>
      </c>
    </row>
    <row r="2938" spans="1:7" x14ac:dyDescent="0.25">
      <c r="A2938">
        <v>2016</v>
      </c>
      <c r="B2938" t="s">
        <v>397</v>
      </c>
      <c r="C2938" t="s">
        <v>42</v>
      </c>
      <c r="D2938" t="s">
        <v>402</v>
      </c>
      <c r="E2938" t="str">
        <f t="shared" si="45"/>
        <v>product-service systems_sociotechnical</v>
      </c>
      <c r="G2938">
        <f>COUNTIF(E:E,E2938)</f>
        <v>1</v>
      </c>
    </row>
    <row r="2939" spans="1:7" x14ac:dyDescent="0.25">
      <c r="A2939">
        <v>2016</v>
      </c>
      <c r="B2939" t="s">
        <v>397</v>
      </c>
      <c r="C2939" t="s">
        <v>42</v>
      </c>
      <c r="D2939" t="s">
        <v>403</v>
      </c>
      <c r="E2939" t="str">
        <f t="shared" si="45"/>
        <v>product-service systems_sociotechnical systems</v>
      </c>
      <c r="G2939">
        <f>COUNTIF(E:E,E2939)</f>
        <v>1</v>
      </c>
    </row>
    <row r="2940" spans="1:7" x14ac:dyDescent="0.25">
      <c r="A2940">
        <v>2016</v>
      </c>
      <c r="B2940" t="s">
        <v>397</v>
      </c>
      <c r="C2940" t="s">
        <v>44</v>
      </c>
      <c r="D2940" t="s">
        <v>42</v>
      </c>
      <c r="E2940" t="str">
        <f t="shared" si="45"/>
        <v>product design_product-service systems</v>
      </c>
      <c r="G2940">
        <f>COUNTIF(E:E,E2940)</f>
        <v>3</v>
      </c>
    </row>
    <row r="2941" spans="1:7" x14ac:dyDescent="0.25">
      <c r="A2941">
        <v>2016</v>
      </c>
      <c r="B2941" t="s">
        <v>397</v>
      </c>
      <c r="C2941" t="s">
        <v>402</v>
      </c>
      <c r="D2941" t="s">
        <v>403</v>
      </c>
      <c r="E2941" t="str">
        <f t="shared" si="45"/>
        <v>sociotechnical_sociotechnical systems</v>
      </c>
      <c r="G2941">
        <f>COUNTIF(E:E,E2941)</f>
        <v>1</v>
      </c>
    </row>
    <row r="2942" spans="1:7" x14ac:dyDescent="0.25">
      <c r="A2942">
        <v>2016</v>
      </c>
      <c r="B2942" t="s">
        <v>397</v>
      </c>
      <c r="C2942" t="s">
        <v>44</v>
      </c>
      <c r="D2942" t="s">
        <v>402</v>
      </c>
      <c r="E2942" t="str">
        <f t="shared" si="45"/>
        <v>product design_sociotechnical</v>
      </c>
      <c r="G2942">
        <f>COUNTIF(E:E,E2942)</f>
        <v>1</v>
      </c>
    </row>
    <row r="2943" spans="1:7" x14ac:dyDescent="0.25">
      <c r="A2943">
        <v>2016</v>
      </c>
      <c r="B2943" t="s">
        <v>397</v>
      </c>
      <c r="C2943" t="s">
        <v>44</v>
      </c>
      <c r="D2943" t="s">
        <v>403</v>
      </c>
      <c r="E2943" t="str">
        <f t="shared" si="45"/>
        <v>product design_sociotechnical systems</v>
      </c>
      <c r="G2943">
        <f>COUNTIF(E:E,E2943)</f>
        <v>1</v>
      </c>
    </row>
    <row r="2944" spans="1:7" x14ac:dyDescent="0.25">
      <c r="A2944">
        <v>2016</v>
      </c>
      <c r="B2944" t="s">
        <v>404</v>
      </c>
      <c r="C2944" t="s">
        <v>64</v>
      </c>
      <c r="D2944" t="s">
        <v>135</v>
      </c>
      <c r="E2944" t="str">
        <f t="shared" si="45"/>
        <v>communication_decision making</v>
      </c>
      <c r="G2944">
        <f>COUNTIF(E:E,E2944)</f>
        <v>1</v>
      </c>
    </row>
    <row r="2945" spans="1:7" x14ac:dyDescent="0.25">
      <c r="A2945">
        <v>2016</v>
      </c>
      <c r="B2945" t="s">
        <v>404</v>
      </c>
      <c r="C2945" t="s">
        <v>64</v>
      </c>
      <c r="D2945" t="s">
        <v>50</v>
      </c>
      <c r="E2945" t="str">
        <f t="shared" si="45"/>
        <v>communication_innovation</v>
      </c>
      <c r="G2945">
        <f>COUNTIF(E:E,E2945)</f>
        <v>1</v>
      </c>
    </row>
    <row r="2946" spans="1:7" x14ac:dyDescent="0.25">
      <c r="A2946">
        <v>2016</v>
      </c>
      <c r="B2946" t="s">
        <v>404</v>
      </c>
      <c r="C2946" t="s">
        <v>405</v>
      </c>
      <c r="D2946" t="s">
        <v>64</v>
      </c>
      <c r="E2946" t="str">
        <f t="shared" si="45"/>
        <v>application experiences_communication</v>
      </c>
      <c r="G2946">
        <f>COUNTIF(E:E,E2946)</f>
        <v>1</v>
      </c>
    </row>
    <row r="2947" spans="1:7" x14ac:dyDescent="0.25">
      <c r="A2947">
        <v>2016</v>
      </c>
      <c r="B2947" t="s">
        <v>404</v>
      </c>
      <c r="C2947" t="s">
        <v>406</v>
      </c>
      <c r="D2947" t="s">
        <v>64</v>
      </c>
      <c r="E2947" t="str">
        <f t="shared" ref="E2947:E3010" si="46">CONCATENATE(C2947,"_",D2947)</f>
        <v>collaborative tasks_communication</v>
      </c>
      <c r="G2947">
        <f>COUNTIF(E:E,E2947)</f>
        <v>1</v>
      </c>
    </row>
    <row r="2948" spans="1:7" x14ac:dyDescent="0.25">
      <c r="A2948">
        <v>2016</v>
      </c>
      <c r="B2948" t="s">
        <v>404</v>
      </c>
      <c r="C2948" t="s">
        <v>64</v>
      </c>
      <c r="D2948" t="s">
        <v>407</v>
      </c>
      <c r="E2948" t="str">
        <f t="shared" si="46"/>
        <v>communication_design thinking</v>
      </c>
      <c r="G2948">
        <f>COUNTIF(E:E,E2948)</f>
        <v>2</v>
      </c>
    </row>
    <row r="2949" spans="1:7" x14ac:dyDescent="0.25">
      <c r="A2949">
        <v>2016</v>
      </c>
      <c r="B2949" t="s">
        <v>404</v>
      </c>
      <c r="C2949" t="s">
        <v>64</v>
      </c>
      <c r="D2949" t="s">
        <v>408</v>
      </c>
      <c r="E2949" t="str">
        <f t="shared" si="46"/>
        <v>communication_dynamic diagrams</v>
      </c>
      <c r="G2949">
        <f>COUNTIF(E:E,E2949)</f>
        <v>1</v>
      </c>
    </row>
    <row r="2950" spans="1:7" x14ac:dyDescent="0.25">
      <c r="A2950">
        <v>2016</v>
      </c>
      <c r="B2950" t="s">
        <v>404</v>
      </c>
      <c r="C2950" t="s">
        <v>64</v>
      </c>
      <c r="D2950" t="s">
        <v>409</v>
      </c>
      <c r="E2950" t="str">
        <f t="shared" si="46"/>
        <v>communication_information synthesis</v>
      </c>
      <c r="G2950">
        <f>COUNTIF(E:E,E2950)</f>
        <v>1</v>
      </c>
    </row>
    <row r="2951" spans="1:7" x14ac:dyDescent="0.25">
      <c r="A2951">
        <v>2016</v>
      </c>
      <c r="B2951" t="s">
        <v>404</v>
      </c>
      <c r="C2951" t="s">
        <v>64</v>
      </c>
      <c r="D2951" t="s">
        <v>410</v>
      </c>
      <c r="E2951" t="str">
        <f t="shared" si="46"/>
        <v>communication_prototype features</v>
      </c>
      <c r="G2951">
        <f>COUNTIF(E:E,E2951)</f>
        <v>1</v>
      </c>
    </row>
    <row r="2952" spans="1:7" x14ac:dyDescent="0.25">
      <c r="A2952">
        <v>2016</v>
      </c>
      <c r="B2952" t="s">
        <v>404</v>
      </c>
      <c r="C2952" t="s">
        <v>64</v>
      </c>
      <c r="D2952" t="s">
        <v>411</v>
      </c>
      <c r="E2952" t="str">
        <f t="shared" si="46"/>
        <v>communication_target matching</v>
      </c>
      <c r="G2952">
        <f>COUNTIF(E:E,E2952)</f>
        <v>1</v>
      </c>
    </row>
    <row r="2953" spans="1:7" x14ac:dyDescent="0.25">
      <c r="A2953">
        <v>2016</v>
      </c>
      <c r="B2953" t="s">
        <v>404</v>
      </c>
      <c r="C2953" t="s">
        <v>64</v>
      </c>
      <c r="D2953" t="s">
        <v>291</v>
      </c>
      <c r="E2953" t="str">
        <f t="shared" si="46"/>
        <v>communication_teamwork</v>
      </c>
      <c r="G2953">
        <f>COUNTIF(E:E,E2953)</f>
        <v>2</v>
      </c>
    </row>
    <row r="2954" spans="1:7" x14ac:dyDescent="0.25">
      <c r="A2954">
        <v>2016</v>
      </c>
      <c r="B2954" t="s">
        <v>404</v>
      </c>
      <c r="C2954" t="s">
        <v>64</v>
      </c>
      <c r="D2954" t="s">
        <v>286</v>
      </c>
      <c r="E2954" t="str">
        <f t="shared" si="46"/>
        <v>communication_problem solving</v>
      </c>
      <c r="G2954">
        <f>COUNTIF(E:E,E2954)</f>
        <v>1</v>
      </c>
    </row>
    <row r="2955" spans="1:7" x14ac:dyDescent="0.25">
      <c r="A2955">
        <v>2016</v>
      </c>
      <c r="B2955" t="s">
        <v>404</v>
      </c>
      <c r="C2955" t="s">
        <v>135</v>
      </c>
      <c r="D2955" t="s">
        <v>50</v>
      </c>
      <c r="E2955" t="str">
        <f t="shared" si="46"/>
        <v>decision making_innovation</v>
      </c>
      <c r="G2955">
        <f>COUNTIF(E:E,E2955)</f>
        <v>2</v>
      </c>
    </row>
    <row r="2956" spans="1:7" x14ac:dyDescent="0.25">
      <c r="A2956">
        <v>2016</v>
      </c>
      <c r="B2956" t="s">
        <v>404</v>
      </c>
      <c r="C2956" t="s">
        <v>405</v>
      </c>
      <c r="D2956" t="s">
        <v>135</v>
      </c>
      <c r="E2956" t="str">
        <f t="shared" si="46"/>
        <v>application experiences_decision making</v>
      </c>
      <c r="G2956">
        <f>COUNTIF(E:E,E2956)</f>
        <v>1</v>
      </c>
    </row>
    <row r="2957" spans="1:7" x14ac:dyDescent="0.25">
      <c r="A2957">
        <v>2016</v>
      </c>
      <c r="B2957" t="s">
        <v>404</v>
      </c>
      <c r="C2957" t="s">
        <v>406</v>
      </c>
      <c r="D2957" t="s">
        <v>135</v>
      </c>
      <c r="E2957" t="str">
        <f t="shared" si="46"/>
        <v>collaborative tasks_decision making</v>
      </c>
      <c r="G2957">
        <f>COUNTIF(E:E,E2957)</f>
        <v>1</v>
      </c>
    </row>
    <row r="2958" spans="1:7" x14ac:dyDescent="0.25">
      <c r="A2958">
        <v>2016</v>
      </c>
      <c r="B2958" t="s">
        <v>404</v>
      </c>
      <c r="C2958" t="s">
        <v>135</v>
      </c>
      <c r="D2958" t="s">
        <v>407</v>
      </c>
      <c r="E2958" t="str">
        <f t="shared" si="46"/>
        <v>decision making_design thinking</v>
      </c>
      <c r="G2958">
        <f>COUNTIF(E:E,E2958)</f>
        <v>4</v>
      </c>
    </row>
    <row r="2959" spans="1:7" x14ac:dyDescent="0.25">
      <c r="A2959">
        <v>2016</v>
      </c>
      <c r="B2959" t="s">
        <v>404</v>
      </c>
      <c r="C2959" t="s">
        <v>135</v>
      </c>
      <c r="D2959" t="s">
        <v>408</v>
      </c>
      <c r="E2959" t="str">
        <f t="shared" si="46"/>
        <v>decision making_dynamic diagrams</v>
      </c>
      <c r="G2959">
        <f>COUNTIF(E:E,E2959)</f>
        <v>1</v>
      </c>
    </row>
    <row r="2960" spans="1:7" x14ac:dyDescent="0.25">
      <c r="A2960">
        <v>2016</v>
      </c>
      <c r="B2960" t="s">
        <v>404</v>
      </c>
      <c r="C2960" t="s">
        <v>135</v>
      </c>
      <c r="D2960" t="s">
        <v>409</v>
      </c>
      <c r="E2960" t="str">
        <f t="shared" si="46"/>
        <v>decision making_information synthesis</v>
      </c>
      <c r="G2960">
        <f>COUNTIF(E:E,E2960)</f>
        <v>1</v>
      </c>
    </row>
    <row r="2961" spans="1:7" x14ac:dyDescent="0.25">
      <c r="A2961">
        <v>2016</v>
      </c>
      <c r="B2961" t="s">
        <v>404</v>
      </c>
      <c r="C2961" t="s">
        <v>135</v>
      </c>
      <c r="D2961" t="s">
        <v>410</v>
      </c>
      <c r="E2961" t="str">
        <f t="shared" si="46"/>
        <v>decision making_prototype features</v>
      </c>
      <c r="G2961">
        <f>COUNTIF(E:E,E2961)</f>
        <v>1</v>
      </c>
    </row>
    <row r="2962" spans="1:7" x14ac:dyDescent="0.25">
      <c r="A2962">
        <v>2016</v>
      </c>
      <c r="B2962" t="s">
        <v>404</v>
      </c>
      <c r="C2962" t="s">
        <v>135</v>
      </c>
      <c r="D2962" t="s">
        <v>411</v>
      </c>
      <c r="E2962" t="str">
        <f t="shared" si="46"/>
        <v>decision making_target matching</v>
      </c>
      <c r="G2962">
        <f>COUNTIF(E:E,E2962)</f>
        <v>1</v>
      </c>
    </row>
    <row r="2963" spans="1:7" x14ac:dyDescent="0.25">
      <c r="A2963">
        <v>2016</v>
      </c>
      <c r="B2963" t="s">
        <v>404</v>
      </c>
      <c r="C2963" t="s">
        <v>135</v>
      </c>
      <c r="D2963" t="s">
        <v>291</v>
      </c>
      <c r="E2963" t="str">
        <f t="shared" si="46"/>
        <v>decision making_teamwork</v>
      </c>
      <c r="G2963">
        <f>COUNTIF(E:E,E2963)</f>
        <v>3</v>
      </c>
    </row>
    <row r="2964" spans="1:7" x14ac:dyDescent="0.25">
      <c r="A2964">
        <v>2016</v>
      </c>
      <c r="B2964" t="s">
        <v>404</v>
      </c>
      <c r="C2964" t="s">
        <v>135</v>
      </c>
      <c r="D2964" t="s">
        <v>286</v>
      </c>
      <c r="E2964" t="str">
        <f t="shared" si="46"/>
        <v>decision making_problem solving</v>
      </c>
      <c r="G2964">
        <f>COUNTIF(E:E,E2964)</f>
        <v>8</v>
      </c>
    </row>
    <row r="2965" spans="1:7" x14ac:dyDescent="0.25">
      <c r="A2965">
        <v>2016</v>
      </c>
      <c r="B2965" t="s">
        <v>404</v>
      </c>
      <c r="C2965" t="s">
        <v>405</v>
      </c>
      <c r="D2965" t="s">
        <v>50</v>
      </c>
      <c r="E2965" t="str">
        <f t="shared" si="46"/>
        <v>application experiences_innovation</v>
      </c>
      <c r="G2965">
        <f>COUNTIF(E:E,E2965)</f>
        <v>1</v>
      </c>
    </row>
    <row r="2966" spans="1:7" x14ac:dyDescent="0.25">
      <c r="A2966">
        <v>2016</v>
      </c>
      <c r="B2966" t="s">
        <v>404</v>
      </c>
      <c r="C2966" t="s">
        <v>406</v>
      </c>
      <c r="D2966" t="s">
        <v>50</v>
      </c>
      <c r="E2966" t="str">
        <f t="shared" si="46"/>
        <v>collaborative tasks_innovation</v>
      </c>
      <c r="G2966">
        <f>COUNTIF(E:E,E2966)</f>
        <v>1</v>
      </c>
    </row>
    <row r="2967" spans="1:7" x14ac:dyDescent="0.25">
      <c r="A2967">
        <v>2016</v>
      </c>
      <c r="B2967" t="s">
        <v>404</v>
      </c>
      <c r="C2967" t="s">
        <v>407</v>
      </c>
      <c r="D2967" t="s">
        <v>50</v>
      </c>
      <c r="E2967" t="str">
        <f t="shared" si="46"/>
        <v>design thinking_innovation</v>
      </c>
      <c r="G2967">
        <f>COUNTIF(E:E,E2967)</f>
        <v>2</v>
      </c>
    </row>
    <row r="2968" spans="1:7" x14ac:dyDescent="0.25">
      <c r="A2968">
        <v>2016</v>
      </c>
      <c r="B2968" t="s">
        <v>404</v>
      </c>
      <c r="C2968" t="s">
        <v>408</v>
      </c>
      <c r="D2968" t="s">
        <v>50</v>
      </c>
      <c r="E2968" t="str">
        <f t="shared" si="46"/>
        <v>dynamic diagrams_innovation</v>
      </c>
      <c r="G2968">
        <f>COUNTIF(E:E,E2968)</f>
        <v>1</v>
      </c>
    </row>
    <row r="2969" spans="1:7" x14ac:dyDescent="0.25">
      <c r="A2969">
        <v>2016</v>
      </c>
      <c r="B2969" t="s">
        <v>404</v>
      </c>
      <c r="C2969" t="s">
        <v>409</v>
      </c>
      <c r="D2969" t="s">
        <v>50</v>
      </c>
      <c r="E2969" t="str">
        <f t="shared" si="46"/>
        <v>information synthesis_innovation</v>
      </c>
      <c r="G2969">
        <f>COUNTIF(E:E,E2969)</f>
        <v>1</v>
      </c>
    </row>
    <row r="2970" spans="1:7" x14ac:dyDescent="0.25">
      <c r="A2970">
        <v>2016</v>
      </c>
      <c r="B2970" t="s">
        <v>404</v>
      </c>
      <c r="C2970" t="s">
        <v>50</v>
      </c>
      <c r="D2970" t="s">
        <v>410</v>
      </c>
      <c r="E2970" t="str">
        <f t="shared" si="46"/>
        <v>innovation_prototype features</v>
      </c>
      <c r="G2970">
        <f>COUNTIF(E:E,E2970)</f>
        <v>1</v>
      </c>
    </row>
    <row r="2971" spans="1:7" x14ac:dyDescent="0.25">
      <c r="A2971">
        <v>2016</v>
      </c>
      <c r="B2971" t="s">
        <v>404</v>
      </c>
      <c r="C2971" t="s">
        <v>50</v>
      </c>
      <c r="D2971" t="s">
        <v>411</v>
      </c>
      <c r="E2971" t="str">
        <f t="shared" si="46"/>
        <v>innovation_target matching</v>
      </c>
      <c r="G2971">
        <f>COUNTIF(E:E,E2971)</f>
        <v>1</v>
      </c>
    </row>
    <row r="2972" spans="1:7" x14ac:dyDescent="0.25">
      <c r="A2972">
        <v>2016</v>
      </c>
      <c r="B2972" t="s">
        <v>404</v>
      </c>
      <c r="C2972" t="s">
        <v>50</v>
      </c>
      <c r="D2972" t="s">
        <v>291</v>
      </c>
      <c r="E2972" t="str">
        <f t="shared" si="46"/>
        <v>innovation_teamwork</v>
      </c>
      <c r="G2972">
        <f>COUNTIF(E:E,E2972)</f>
        <v>2</v>
      </c>
    </row>
    <row r="2973" spans="1:7" x14ac:dyDescent="0.25">
      <c r="A2973">
        <v>2016</v>
      </c>
      <c r="B2973" t="s">
        <v>404</v>
      </c>
      <c r="C2973" t="s">
        <v>50</v>
      </c>
      <c r="D2973" t="s">
        <v>286</v>
      </c>
      <c r="E2973" t="str">
        <f t="shared" si="46"/>
        <v>innovation_problem solving</v>
      </c>
      <c r="G2973">
        <f>COUNTIF(E:E,E2973)</f>
        <v>5</v>
      </c>
    </row>
    <row r="2974" spans="1:7" x14ac:dyDescent="0.25">
      <c r="A2974">
        <v>2016</v>
      </c>
      <c r="B2974" t="s">
        <v>404</v>
      </c>
      <c r="C2974" t="s">
        <v>405</v>
      </c>
      <c r="D2974" t="s">
        <v>406</v>
      </c>
      <c r="E2974" t="str">
        <f t="shared" si="46"/>
        <v>application experiences_collaborative tasks</v>
      </c>
      <c r="G2974">
        <f>COUNTIF(E:E,E2974)</f>
        <v>1</v>
      </c>
    </row>
    <row r="2975" spans="1:7" x14ac:dyDescent="0.25">
      <c r="A2975">
        <v>2016</v>
      </c>
      <c r="B2975" t="s">
        <v>404</v>
      </c>
      <c r="C2975" t="s">
        <v>405</v>
      </c>
      <c r="D2975" t="s">
        <v>407</v>
      </c>
      <c r="E2975" t="str">
        <f t="shared" si="46"/>
        <v>application experiences_design thinking</v>
      </c>
      <c r="G2975">
        <f>COUNTIF(E:E,E2975)</f>
        <v>1</v>
      </c>
    </row>
    <row r="2976" spans="1:7" x14ac:dyDescent="0.25">
      <c r="A2976">
        <v>2016</v>
      </c>
      <c r="B2976" t="s">
        <v>404</v>
      </c>
      <c r="C2976" t="s">
        <v>405</v>
      </c>
      <c r="D2976" t="s">
        <v>408</v>
      </c>
      <c r="E2976" t="str">
        <f t="shared" si="46"/>
        <v>application experiences_dynamic diagrams</v>
      </c>
      <c r="G2976">
        <f>COUNTIF(E:E,E2976)</f>
        <v>1</v>
      </c>
    </row>
    <row r="2977" spans="1:7" x14ac:dyDescent="0.25">
      <c r="A2977">
        <v>2016</v>
      </c>
      <c r="B2977" t="s">
        <v>404</v>
      </c>
      <c r="C2977" t="s">
        <v>405</v>
      </c>
      <c r="D2977" t="s">
        <v>409</v>
      </c>
      <c r="E2977" t="str">
        <f t="shared" si="46"/>
        <v>application experiences_information synthesis</v>
      </c>
      <c r="G2977">
        <f>COUNTIF(E:E,E2977)</f>
        <v>1</v>
      </c>
    </row>
    <row r="2978" spans="1:7" x14ac:dyDescent="0.25">
      <c r="A2978">
        <v>2016</v>
      </c>
      <c r="B2978" t="s">
        <v>404</v>
      </c>
      <c r="C2978" t="s">
        <v>405</v>
      </c>
      <c r="D2978" t="s">
        <v>410</v>
      </c>
      <c r="E2978" t="str">
        <f t="shared" si="46"/>
        <v>application experiences_prototype features</v>
      </c>
      <c r="G2978">
        <f>COUNTIF(E:E,E2978)</f>
        <v>1</v>
      </c>
    </row>
    <row r="2979" spans="1:7" x14ac:dyDescent="0.25">
      <c r="A2979">
        <v>2016</v>
      </c>
      <c r="B2979" t="s">
        <v>404</v>
      </c>
      <c r="C2979" t="s">
        <v>405</v>
      </c>
      <c r="D2979" t="s">
        <v>411</v>
      </c>
      <c r="E2979" t="str">
        <f t="shared" si="46"/>
        <v>application experiences_target matching</v>
      </c>
      <c r="G2979">
        <f>COUNTIF(E:E,E2979)</f>
        <v>1</v>
      </c>
    </row>
    <row r="2980" spans="1:7" x14ac:dyDescent="0.25">
      <c r="A2980">
        <v>2016</v>
      </c>
      <c r="B2980" t="s">
        <v>404</v>
      </c>
      <c r="C2980" t="s">
        <v>405</v>
      </c>
      <c r="D2980" t="s">
        <v>291</v>
      </c>
      <c r="E2980" t="str">
        <f t="shared" si="46"/>
        <v>application experiences_teamwork</v>
      </c>
      <c r="G2980">
        <f>COUNTIF(E:E,E2980)</f>
        <v>1</v>
      </c>
    </row>
    <row r="2981" spans="1:7" x14ac:dyDescent="0.25">
      <c r="A2981">
        <v>2016</v>
      </c>
      <c r="B2981" t="s">
        <v>404</v>
      </c>
      <c r="C2981" t="s">
        <v>405</v>
      </c>
      <c r="D2981" t="s">
        <v>286</v>
      </c>
      <c r="E2981" t="str">
        <f t="shared" si="46"/>
        <v>application experiences_problem solving</v>
      </c>
      <c r="G2981">
        <f>COUNTIF(E:E,E2981)</f>
        <v>1</v>
      </c>
    </row>
    <row r="2982" spans="1:7" x14ac:dyDescent="0.25">
      <c r="A2982">
        <v>2016</v>
      </c>
      <c r="B2982" t="s">
        <v>404</v>
      </c>
      <c r="C2982" t="s">
        <v>406</v>
      </c>
      <c r="D2982" t="s">
        <v>407</v>
      </c>
      <c r="E2982" t="str">
        <f t="shared" si="46"/>
        <v>collaborative tasks_design thinking</v>
      </c>
      <c r="G2982">
        <f>COUNTIF(E:E,E2982)</f>
        <v>1</v>
      </c>
    </row>
    <row r="2983" spans="1:7" x14ac:dyDescent="0.25">
      <c r="A2983">
        <v>2016</v>
      </c>
      <c r="B2983" t="s">
        <v>404</v>
      </c>
      <c r="C2983" t="s">
        <v>406</v>
      </c>
      <c r="D2983" t="s">
        <v>408</v>
      </c>
      <c r="E2983" t="str">
        <f t="shared" si="46"/>
        <v>collaborative tasks_dynamic diagrams</v>
      </c>
      <c r="G2983">
        <f>COUNTIF(E:E,E2983)</f>
        <v>1</v>
      </c>
    </row>
    <row r="2984" spans="1:7" x14ac:dyDescent="0.25">
      <c r="A2984">
        <v>2016</v>
      </c>
      <c r="B2984" t="s">
        <v>404</v>
      </c>
      <c r="C2984" t="s">
        <v>406</v>
      </c>
      <c r="D2984" t="s">
        <v>409</v>
      </c>
      <c r="E2984" t="str">
        <f t="shared" si="46"/>
        <v>collaborative tasks_information synthesis</v>
      </c>
      <c r="G2984">
        <f>COUNTIF(E:E,E2984)</f>
        <v>1</v>
      </c>
    </row>
    <row r="2985" spans="1:7" x14ac:dyDescent="0.25">
      <c r="A2985">
        <v>2016</v>
      </c>
      <c r="B2985" t="s">
        <v>404</v>
      </c>
      <c r="C2985" t="s">
        <v>406</v>
      </c>
      <c r="D2985" t="s">
        <v>410</v>
      </c>
      <c r="E2985" t="str">
        <f t="shared" si="46"/>
        <v>collaborative tasks_prototype features</v>
      </c>
      <c r="G2985">
        <f>COUNTIF(E:E,E2985)</f>
        <v>1</v>
      </c>
    </row>
    <row r="2986" spans="1:7" x14ac:dyDescent="0.25">
      <c r="A2986">
        <v>2016</v>
      </c>
      <c r="B2986" t="s">
        <v>404</v>
      </c>
      <c r="C2986" t="s">
        <v>406</v>
      </c>
      <c r="D2986" t="s">
        <v>411</v>
      </c>
      <c r="E2986" t="str">
        <f t="shared" si="46"/>
        <v>collaborative tasks_target matching</v>
      </c>
      <c r="G2986">
        <f>COUNTIF(E:E,E2986)</f>
        <v>1</v>
      </c>
    </row>
    <row r="2987" spans="1:7" x14ac:dyDescent="0.25">
      <c r="A2987">
        <v>2016</v>
      </c>
      <c r="B2987" t="s">
        <v>404</v>
      </c>
      <c r="C2987" t="s">
        <v>406</v>
      </c>
      <c r="D2987" t="s">
        <v>291</v>
      </c>
      <c r="E2987" t="str">
        <f t="shared" si="46"/>
        <v>collaborative tasks_teamwork</v>
      </c>
      <c r="G2987">
        <f>COUNTIF(E:E,E2987)</f>
        <v>1</v>
      </c>
    </row>
    <row r="2988" spans="1:7" x14ac:dyDescent="0.25">
      <c r="A2988">
        <v>2016</v>
      </c>
      <c r="B2988" t="s">
        <v>404</v>
      </c>
      <c r="C2988" t="s">
        <v>406</v>
      </c>
      <c r="D2988" t="s">
        <v>286</v>
      </c>
      <c r="E2988" t="str">
        <f t="shared" si="46"/>
        <v>collaborative tasks_problem solving</v>
      </c>
      <c r="G2988">
        <f>COUNTIF(E:E,E2988)</f>
        <v>1</v>
      </c>
    </row>
    <row r="2989" spans="1:7" x14ac:dyDescent="0.25">
      <c r="A2989">
        <v>2016</v>
      </c>
      <c r="B2989" t="s">
        <v>404</v>
      </c>
      <c r="C2989" t="s">
        <v>407</v>
      </c>
      <c r="D2989" t="s">
        <v>408</v>
      </c>
      <c r="E2989" t="str">
        <f t="shared" si="46"/>
        <v>design thinking_dynamic diagrams</v>
      </c>
      <c r="G2989">
        <f>COUNTIF(E:E,E2989)</f>
        <v>1</v>
      </c>
    </row>
    <row r="2990" spans="1:7" x14ac:dyDescent="0.25">
      <c r="A2990">
        <v>2016</v>
      </c>
      <c r="B2990" t="s">
        <v>404</v>
      </c>
      <c r="C2990" t="s">
        <v>407</v>
      </c>
      <c r="D2990" t="s">
        <v>409</v>
      </c>
      <c r="E2990" t="str">
        <f t="shared" si="46"/>
        <v>design thinking_information synthesis</v>
      </c>
      <c r="G2990">
        <f>COUNTIF(E:E,E2990)</f>
        <v>1</v>
      </c>
    </row>
    <row r="2991" spans="1:7" x14ac:dyDescent="0.25">
      <c r="A2991">
        <v>2016</v>
      </c>
      <c r="B2991" t="s">
        <v>404</v>
      </c>
      <c r="C2991" t="s">
        <v>407</v>
      </c>
      <c r="D2991" t="s">
        <v>410</v>
      </c>
      <c r="E2991" t="str">
        <f t="shared" si="46"/>
        <v>design thinking_prototype features</v>
      </c>
      <c r="G2991">
        <f>COUNTIF(E:E,E2991)</f>
        <v>1</v>
      </c>
    </row>
    <row r="2992" spans="1:7" x14ac:dyDescent="0.25">
      <c r="A2992">
        <v>2016</v>
      </c>
      <c r="B2992" t="s">
        <v>404</v>
      </c>
      <c r="C2992" t="s">
        <v>407</v>
      </c>
      <c r="D2992" t="s">
        <v>411</v>
      </c>
      <c r="E2992" t="str">
        <f t="shared" si="46"/>
        <v>design thinking_target matching</v>
      </c>
      <c r="G2992">
        <f>COUNTIF(E:E,E2992)</f>
        <v>1</v>
      </c>
    </row>
    <row r="2993" spans="1:7" x14ac:dyDescent="0.25">
      <c r="A2993">
        <v>2016</v>
      </c>
      <c r="B2993" t="s">
        <v>404</v>
      </c>
      <c r="C2993" t="s">
        <v>407</v>
      </c>
      <c r="D2993" t="s">
        <v>291</v>
      </c>
      <c r="E2993" t="str">
        <f t="shared" si="46"/>
        <v>design thinking_teamwork</v>
      </c>
      <c r="G2993">
        <f>COUNTIF(E:E,E2993)</f>
        <v>1</v>
      </c>
    </row>
    <row r="2994" spans="1:7" x14ac:dyDescent="0.25">
      <c r="A2994">
        <v>2016</v>
      </c>
      <c r="B2994" t="s">
        <v>404</v>
      </c>
      <c r="C2994" t="s">
        <v>407</v>
      </c>
      <c r="D2994" t="s">
        <v>286</v>
      </c>
      <c r="E2994" t="str">
        <f t="shared" si="46"/>
        <v>design thinking_problem solving</v>
      </c>
      <c r="G2994">
        <f>COUNTIF(E:E,E2994)</f>
        <v>2</v>
      </c>
    </row>
    <row r="2995" spans="1:7" x14ac:dyDescent="0.25">
      <c r="A2995">
        <v>2016</v>
      </c>
      <c r="B2995" t="s">
        <v>404</v>
      </c>
      <c r="C2995" t="s">
        <v>408</v>
      </c>
      <c r="D2995" t="s">
        <v>409</v>
      </c>
      <c r="E2995" t="str">
        <f t="shared" si="46"/>
        <v>dynamic diagrams_information synthesis</v>
      </c>
      <c r="G2995">
        <f>COUNTIF(E:E,E2995)</f>
        <v>1</v>
      </c>
    </row>
    <row r="2996" spans="1:7" x14ac:dyDescent="0.25">
      <c r="A2996">
        <v>2016</v>
      </c>
      <c r="B2996" t="s">
        <v>404</v>
      </c>
      <c r="C2996" t="s">
        <v>408</v>
      </c>
      <c r="D2996" t="s">
        <v>410</v>
      </c>
      <c r="E2996" t="str">
        <f t="shared" si="46"/>
        <v>dynamic diagrams_prototype features</v>
      </c>
      <c r="G2996">
        <f>COUNTIF(E:E,E2996)</f>
        <v>1</v>
      </c>
    </row>
    <row r="2997" spans="1:7" x14ac:dyDescent="0.25">
      <c r="A2997">
        <v>2016</v>
      </c>
      <c r="B2997" t="s">
        <v>404</v>
      </c>
      <c r="C2997" t="s">
        <v>408</v>
      </c>
      <c r="D2997" t="s">
        <v>411</v>
      </c>
      <c r="E2997" t="str">
        <f t="shared" si="46"/>
        <v>dynamic diagrams_target matching</v>
      </c>
      <c r="G2997">
        <f>COUNTIF(E:E,E2997)</f>
        <v>1</v>
      </c>
    </row>
    <row r="2998" spans="1:7" x14ac:dyDescent="0.25">
      <c r="A2998">
        <v>2016</v>
      </c>
      <c r="B2998" t="s">
        <v>404</v>
      </c>
      <c r="C2998" t="s">
        <v>408</v>
      </c>
      <c r="D2998" t="s">
        <v>291</v>
      </c>
      <c r="E2998" t="str">
        <f t="shared" si="46"/>
        <v>dynamic diagrams_teamwork</v>
      </c>
      <c r="G2998">
        <f>COUNTIF(E:E,E2998)</f>
        <v>1</v>
      </c>
    </row>
    <row r="2999" spans="1:7" x14ac:dyDescent="0.25">
      <c r="A2999">
        <v>2016</v>
      </c>
      <c r="B2999" t="s">
        <v>404</v>
      </c>
      <c r="C2999" t="s">
        <v>408</v>
      </c>
      <c r="D2999" t="s">
        <v>286</v>
      </c>
      <c r="E2999" t="str">
        <f t="shared" si="46"/>
        <v>dynamic diagrams_problem solving</v>
      </c>
      <c r="G2999">
        <f>COUNTIF(E:E,E2999)</f>
        <v>1</v>
      </c>
    </row>
    <row r="3000" spans="1:7" x14ac:dyDescent="0.25">
      <c r="A3000">
        <v>2016</v>
      </c>
      <c r="B3000" t="s">
        <v>404</v>
      </c>
      <c r="C3000" t="s">
        <v>409</v>
      </c>
      <c r="D3000" t="s">
        <v>410</v>
      </c>
      <c r="E3000" t="str">
        <f t="shared" si="46"/>
        <v>information synthesis_prototype features</v>
      </c>
      <c r="G3000">
        <f>COUNTIF(E:E,E3000)</f>
        <v>1</v>
      </c>
    </row>
    <row r="3001" spans="1:7" x14ac:dyDescent="0.25">
      <c r="A3001">
        <v>2016</v>
      </c>
      <c r="B3001" t="s">
        <v>404</v>
      </c>
      <c r="C3001" t="s">
        <v>409</v>
      </c>
      <c r="D3001" t="s">
        <v>411</v>
      </c>
      <c r="E3001" t="str">
        <f t="shared" si="46"/>
        <v>information synthesis_target matching</v>
      </c>
      <c r="G3001">
        <f>COUNTIF(E:E,E3001)</f>
        <v>1</v>
      </c>
    </row>
    <row r="3002" spans="1:7" x14ac:dyDescent="0.25">
      <c r="A3002">
        <v>2016</v>
      </c>
      <c r="B3002" t="s">
        <v>404</v>
      </c>
      <c r="C3002" t="s">
        <v>409</v>
      </c>
      <c r="D3002" t="s">
        <v>291</v>
      </c>
      <c r="E3002" t="str">
        <f t="shared" si="46"/>
        <v>information synthesis_teamwork</v>
      </c>
      <c r="G3002">
        <f>COUNTIF(E:E,E3002)</f>
        <v>1</v>
      </c>
    </row>
    <row r="3003" spans="1:7" x14ac:dyDescent="0.25">
      <c r="A3003">
        <v>2016</v>
      </c>
      <c r="B3003" t="s">
        <v>404</v>
      </c>
      <c r="C3003" t="s">
        <v>409</v>
      </c>
      <c r="D3003" t="s">
        <v>286</v>
      </c>
      <c r="E3003" t="str">
        <f t="shared" si="46"/>
        <v>information synthesis_problem solving</v>
      </c>
      <c r="G3003">
        <f>COUNTIF(E:E,E3003)</f>
        <v>1</v>
      </c>
    </row>
    <row r="3004" spans="1:7" x14ac:dyDescent="0.25">
      <c r="A3004">
        <v>2016</v>
      </c>
      <c r="B3004" t="s">
        <v>404</v>
      </c>
      <c r="C3004" t="s">
        <v>410</v>
      </c>
      <c r="D3004" t="s">
        <v>411</v>
      </c>
      <c r="E3004" t="str">
        <f t="shared" si="46"/>
        <v>prototype features_target matching</v>
      </c>
      <c r="G3004">
        <f>COUNTIF(E:E,E3004)</f>
        <v>1</v>
      </c>
    </row>
    <row r="3005" spans="1:7" x14ac:dyDescent="0.25">
      <c r="A3005">
        <v>2016</v>
      </c>
      <c r="B3005" t="s">
        <v>404</v>
      </c>
      <c r="C3005" t="s">
        <v>410</v>
      </c>
      <c r="D3005" t="s">
        <v>291</v>
      </c>
      <c r="E3005" t="str">
        <f t="shared" si="46"/>
        <v>prototype features_teamwork</v>
      </c>
      <c r="G3005">
        <f>COUNTIF(E:E,E3005)</f>
        <v>1</v>
      </c>
    </row>
    <row r="3006" spans="1:7" x14ac:dyDescent="0.25">
      <c r="A3006">
        <v>2016</v>
      </c>
      <c r="B3006" t="s">
        <v>404</v>
      </c>
      <c r="C3006" t="s">
        <v>286</v>
      </c>
      <c r="D3006" t="s">
        <v>410</v>
      </c>
      <c r="E3006" t="str">
        <f t="shared" si="46"/>
        <v>problem solving_prototype features</v>
      </c>
      <c r="G3006">
        <f>COUNTIF(E:E,E3006)</f>
        <v>1</v>
      </c>
    </row>
    <row r="3007" spans="1:7" x14ac:dyDescent="0.25">
      <c r="A3007">
        <v>2016</v>
      </c>
      <c r="B3007" t="s">
        <v>404</v>
      </c>
      <c r="C3007" t="s">
        <v>411</v>
      </c>
      <c r="D3007" t="s">
        <v>291</v>
      </c>
      <c r="E3007" t="str">
        <f t="shared" si="46"/>
        <v>target matching_teamwork</v>
      </c>
      <c r="G3007">
        <f>COUNTIF(E:E,E3007)</f>
        <v>1</v>
      </c>
    </row>
    <row r="3008" spans="1:7" x14ac:dyDescent="0.25">
      <c r="A3008">
        <v>2016</v>
      </c>
      <c r="B3008" t="s">
        <v>404</v>
      </c>
      <c r="C3008" t="s">
        <v>286</v>
      </c>
      <c r="D3008" t="s">
        <v>411</v>
      </c>
      <c r="E3008" t="str">
        <f t="shared" si="46"/>
        <v>problem solving_target matching</v>
      </c>
      <c r="G3008">
        <f>COUNTIF(E:E,E3008)</f>
        <v>1</v>
      </c>
    </row>
    <row r="3009" spans="1:7" x14ac:dyDescent="0.25">
      <c r="A3009">
        <v>2016</v>
      </c>
      <c r="B3009" t="s">
        <v>404</v>
      </c>
      <c r="C3009" t="s">
        <v>286</v>
      </c>
      <c r="D3009" t="s">
        <v>291</v>
      </c>
      <c r="E3009" t="str">
        <f t="shared" si="46"/>
        <v>problem solving_teamwork</v>
      </c>
      <c r="G3009">
        <f>COUNTIF(E:E,E3009)</f>
        <v>2</v>
      </c>
    </row>
    <row r="3010" spans="1:7" x14ac:dyDescent="0.25">
      <c r="A3010">
        <v>2016</v>
      </c>
      <c r="B3010" t="s">
        <v>412</v>
      </c>
      <c r="C3010" t="s">
        <v>413</v>
      </c>
      <c r="D3010" t="s">
        <v>414</v>
      </c>
      <c r="E3010" t="str">
        <f t="shared" si="46"/>
        <v>ecology_ecosystems</v>
      </c>
      <c r="G3010">
        <f>COUNTIF(E:E,E3010)</f>
        <v>1</v>
      </c>
    </row>
    <row r="3011" spans="1:7" x14ac:dyDescent="0.25">
      <c r="A3011">
        <v>2016</v>
      </c>
      <c r="B3011" t="s">
        <v>412</v>
      </c>
      <c r="C3011" t="s">
        <v>413</v>
      </c>
      <c r="D3011" t="s">
        <v>44</v>
      </c>
      <c r="E3011" t="str">
        <f t="shared" ref="E3011:E3074" si="47">CONCATENATE(C3011,"_",D3011)</f>
        <v>ecology_product design</v>
      </c>
      <c r="G3011">
        <f>COUNTIF(E:E,E3011)</f>
        <v>1</v>
      </c>
    </row>
    <row r="3012" spans="1:7" x14ac:dyDescent="0.25">
      <c r="A3012">
        <v>2016</v>
      </c>
      <c r="B3012" t="s">
        <v>412</v>
      </c>
      <c r="C3012" t="s">
        <v>413</v>
      </c>
      <c r="D3012" t="s">
        <v>303</v>
      </c>
      <c r="E3012" t="str">
        <f t="shared" si="47"/>
        <v>ecology_studios</v>
      </c>
      <c r="G3012">
        <f>COUNTIF(E:E,E3012)</f>
        <v>1</v>
      </c>
    </row>
    <row r="3013" spans="1:7" x14ac:dyDescent="0.25">
      <c r="A3013">
        <v>2016</v>
      </c>
      <c r="B3013" t="s">
        <v>412</v>
      </c>
      <c r="C3013" t="s">
        <v>413</v>
      </c>
      <c r="D3013" t="s">
        <v>335</v>
      </c>
      <c r="E3013" t="str">
        <f t="shared" si="47"/>
        <v>ecology_virtual reality</v>
      </c>
      <c r="G3013">
        <f>COUNTIF(E:E,E3013)</f>
        <v>1</v>
      </c>
    </row>
    <row r="3014" spans="1:7" x14ac:dyDescent="0.25">
      <c r="A3014">
        <v>2016</v>
      </c>
      <c r="B3014" t="s">
        <v>412</v>
      </c>
      <c r="C3014" t="s">
        <v>415</v>
      </c>
      <c r="D3014" t="s">
        <v>413</v>
      </c>
      <c r="E3014" t="str">
        <f t="shared" si="47"/>
        <v>co-design environments_ecology</v>
      </c>
      <c r="G3014">
        <f>COUNTIF(E:E,E3014)</f>
        <v>1</v>
      </c>
    </row>
    <row r="3015" spans="1:7" x14ac:dyDescent="0.25">
      <c r="A3015">
        <v>2016</v>
      </c>
      <c r="B3015" t="s">
        <v>412</v>
      </c>
      <c r="C3015" t="s">
        <v>93</v>
      </c>
      <c r="D3015" t="s">
        <v>413</v>
      </c>
      <c r="E3015" t="str">
        <f t="shared" si="47"/>
        <v>collaborative design_ecology</v>
      </c>
      <c r="G3015">
        <f>COUNTIF(E:E,E3015)</f>
        <v>1</v>
      </c>
    </row>
    <row r="3016" spans="1:7" x14ac:dyDescent="0.25">
      <c r="A3016">
        <v>2016</v>
      </c>
      <c r="B3016" t="s">
        <v>412</v>
      </c>
      <c r="C3016" t="s">
        <v>243</v>
      </c>
      <c r="D3016" t="s">
        <v>413</v>
      </c>
      <c r="E3016" t="str">
        <f t="shared" si="47"/>
        <v>design education_ecology</v>
      </c>
      <c r="G3016">
        <f>COUNTIF(E:E,E3016)</f>
        <v>1</v>
      </c>
    </row>
    <row r="3017" spans="1:7" x14ac:dyDescent="0.25">
      <c r="A3017">
        <v>2016</v>
      </c>
      <c r="B3017" t="s">
        <v>412</v>
      </c>
      <c r="C3017" t="s">
        <v>416</v>
      </c>
      <c r="D3017" t="s">
        <v>413</v>
      </c>
      <c r="E3017" t="str">
        <f t="shared" si="47"/>
        <v>design studios_ecology</v>
      </c>
      <c r="G3017">
        <f>COUNTIF(E:E,E3017)</f>
        <v>1</v>
      </c>
    </row>
    <row r="3018" spans="1:7" x14ac:dyDescent="0.25">
      <c r="A3018">
        <v>2016</v>
      </c>
      <c r="B3018" t="s">
        <v>412</v>
      </c>
      <c r="C3018" t="s">
        <v>417</v>
      </c>
      <c r="D3018" t="s">
        <v>413</v>
      </c>
      <c r="E3018" t="str">
        <f t="shared" si="47"/>
        <v>design teaching_ecology</v>
      </c>
      <c r="G3018">
        <f>COUNTIF(E:E,E3018)</f>
        <v>1</v>
      </c>
    </row>
    <row r="3019" spans="1:7" x14ac:dyDescent="0.25">
      <c r="A3019">
        <v>2016</v>
      </c>
      <c r="B3019" t="s">
        <v>412</v>
      </c>
      <c r="C3019" t="s">
        <v>177</v>
      </c>
      <c r="D3019" t="s">
        <v>413</v>
      </c>
      <c r="E3019" t="str">
        <f t="shared" si="47"/>
        <v>design tool_ecology</v>
      </c>
      <c r="G3019">
        <f>COUNTIF(E:E,E3019)</f>
        <v>1</v>
      </c>
    </row>
    <row r="3020" spans="1:7" x14ac:dyDescent="0.25">
      <c r="A3020">
        <v>2016</v>
      </c>
      <c r="B3020" t="s">
        <v>412</v>
      </c>
      <c r="C3020" t="s">
        <v>413</v>
      </c>
      <c r="D3020" t="s">
        <v>418</v>
      </c>
      <c r="E3020" t="str">
        <f t="shared" si="47"/>
        <v>ecology_monolithic approach</v>
      </c>
      <c r="G3020">
        <f>COUNTIF(E:E,E3020)</f>
        <v>1</v>
      </c>
    </row>
    <row r="3021" spans="1:7" x14ac:dyDescent="0.25">
      <c r="A3021">
        <v>2016</v>
      </c>
      <c r="B3021" t="s">
        <v>412</v>
      </c>
      <c r="C3021" t="s">
        <v>413</v>
      </c>
      <c r="D3021" t="s">
        <v>419</v>
      </c>
      <c r="E3021" t="str">
        <f t="shared" si="47"/>
        <v>ecology_multiple representation</v>
      </c>
      <c r="G3021">
        <f>COUNTIF(E:E,E3021)</f>
        <v>1</v>
      </c>
    </row>
    <row r="3022" spans="1:7" x14ac:dyDescent="0.25">
      <c r="A3022">
        <v>2016</v>
      </c>
      <c r="B3022" t="s">
        <v>412</v>
      </c>
      <c r="C3022" t="s">
        <v>14</v>
      </c>
      <c r="D3022" t="s">
        <v>413</v>
      </c>
      <c r="E3022" t="str">
        <f t="shared" si="47"/>
        <v>design_ecology</v>
      </c>
      <c r="G3022">
        <f>COUNTIF(E:E,E3022)</f>
        <v>1</v>
      </c>
    </row>
    <row r="3023" spans="1:7" x14ac:dyDescent="0.25">
      <c r="A3023">
        <v>2016</v>
      </c>
      <c r="B3023" t="s">
        <v>412</v>
      </c>
      <c r="C3023" t="s">
        <v>414</v>
      </c>
      <c r="D3023" t="s">
        <v>44</v>
      </c>
      <c r="E3023" t="str">
        <f t="shared" si="47"/>
        <v>ecosystems_product design</v>
      </c>
      <c r="G3023">
        <f>COUNTIF(E:E,E3023)</f>
        <v>1</v>
      </c>
    </row>
    <row r="3024" spans="1:7" x14ac:dyDescent="0.25">
      <c r="A3024">
        <v>2016</v>
      </c>
      <c r="B3024" t="s">
        <v>412</v>
      </c>
      <c r="C3024" t="s">
        <v>414</v>
      </c>
      <c r="D3024" t="s">
        <v>303</v>
      </c>
      <c r="E3024" t="str">
        <f t="shared" si="47"/>
        <v>ecosystems_studios</v>
      </c>
      <c r="G3024">
        <f>COUNTIF(E:E,E3024)</f>
        <v>1</v>
      </c>
    </row>
    <row r="3025" spans="1:7" x14ac:dyDescent="0.25">
      <c r="A3025">
        <v>2016</v>
      </c>
      <c r="B3025" t="s">
        <v>412</v>
      </c>
      <c r="C3025" t="s">
        <v>414</v>
      </c>
      <c r="D3025" t="s">
        <v>335</v>
      </c>
      <c r="E3025" t="str">
        <f t="shared" si="47"/>
        <v>ecosystems_virtual reality</v>
      </c>
      <c r="G3025">
        <f>COUNTIF(E:E,E3025)</f>
        <v>1</v>
      </c>
    </row>
    <row r="3026" spans="1:7" x14ac:dyDescent="0.25">
      <c r="A3026">
        <v>2016</v>
      </c>
      <c r="B3026" t="s">
        <v>412</v>
      </c>
      <c r="C3026" t="s">
        <v>415</v>
      </c>
      <c r="D3026" t="s">
        <v>414</v>
      </c>
      <c r="E3026" t="str">
        <f t="shared" si="47"/>
        <v>co-design environments_ecosystems</v>
      </c>
      <c r="G3026">
        <f>COUNTIF(E:E,E3026)</f>
        <v>1</v>
      </c>
    </row>
    <row r="3027" spans="1:7" x14ac:dyDescent="0.25">
      <c r="A3027">
        <v>2016</v>
      </c>
      <c r="B3027" t="s">
        <v>412</v>
      </c>
      <c r="C3027" t="s">
        <v>93</v>
      </c>
      <c r="D3027" t="s">
        <v>414</v>
      </c>
      <c r="E3027" t="str">
        <f t="shared" si="47"/>
        <v>collaborative design_ecosystems</v>
      </c>
      <c r="G3027">
        <f>COUNTIF(E:E,E3027)</f>
        <v>1</v>
      </c>
    </row>
    <row r="3028" spans="1:7" x14ac:dyDescent="0.25">
      <c r="A3028">
        <v>2016</v>
      </c>
      <c r="B3028" t="s">
        <v>412</v>
      </c>
      <c r="C3028" t="s">
        <v>243</v>
      </c>
      <c r="D3028" t="s">
        <v>414</v>
      </c>
      <c r="E3028" t="str">
        <f t="shared" si="47"/>
        <v>design education_ecosystems</v>
      </c>
      <c r="G3028">
        <f>COUNTIF(E:E,E3028)</f>
        <v>1</v>
      </c>
    </row>
    <row r="3029" spans="1:7" x14ac:dyDescent="0.25">
      <c r="A3029">
        <v>2016</v>
      </c>
      <c r="B3029" t="s">
        <v>412</v>
      </c>
      <c r="C3029" t="s">
        <v>416</v>
      </c>
      <c r="D3029" t="s">
        <v>414</v>
      </c>
      <c r="E3029" t="str">
        <f t="shared" si="47"/>
        <v>design studios_ecosystems</v>
      </c>
      <c r="G3029">
        <f>COUNTIF(E:E,E3029)</f>
        <v>1</v>
      </c>
    </row>
    <row r="3030" spans="1:7" x14ac:dyDescent="0.25">
      <c r="A3030">
        <v>2016</v>
      </c>
      <c r="B3030" t="s">
        <v>412</v>
      </c>
      <c r="C3030" t="s">
        <v>417</v>
      </c>
      <c r="D3030" t="s">
        <v>414</v>
      </c>
      <c r="E3030" t="str">
        <f t="shared" si="47"/>
        <v>design teaching_ecosystems</v>
      </c>
      <c r="G3030">
        <f>COUNTIF(E:E,E3030)</f>
        <v>1</v>
      </c>
    </row>
    <row r="3031" spans="1:7" x14ac:dyDescent="0.25">
      <c r="A3031">
        <v>2016</v>
      </c>
      <c r="B3031" t="s">
        <v>412</v>
      </c>
      <c r="C3031" t="s">
        <v>177</v>
      </c>
      <c r="D3031" t="s">
        <v>414</v>
      </c>
      <c r="E3031" t="str">
        <f t="shared" si="47"/>
        <v>design tool_ecosystems</v>
      </c>
      <c r="G3031">
        <f>COUNTIF(E:E,E3031)</f>
        <v>1</v>
      </c>
    </row>
    <row r="3032" spans="1:7" x14ac:dyDescent="0.25">
      <c r="A3032">
        <v>2016</v>
      </c>
      <c r="B3032" t="s">
        <v>412</v>
      </c>
      <c r="C3032" t="s">
        <v>414</v>
      </c>
      <c r="D3032" t="s">
        <v>418</v>
      </c>
      <c r="E3032" t="str">
        <f t="shared" si="47"/>
        <v>ecosystems_monolithic approach</v>
      </c>
      <c r="G3032">
        <f>COUNTIF(E:E,E3032)</f>
        <v>1</v>
      </c>
    </row>
    <row r="3033" spans="1:7" x14ac:dyDescent="0.25">
      <c r="A3033">
        <v>2016</v>
      </c>
      <c r="B3033" t="s">
        <v>412</v>
      </c>
      <c r="C3033" t="s">
        <v>414</v>
      </c>
      <c r="D3033" t="s">
        <v>419</v>
      </c>
      <c r="E3033" t="str">
        <f t="shared" si="47"/>
        <v>ecosystems_multiple representation</v>
      </c>
      <c r="G3033">
        <f>COUNTIF(E:E,E3033)</f>
        <v>1</v>
      </c>
    </row>
    <row r="3034" spans="1:7" x14ac:dyDescent="0.25">
      <c r="A3034">
        <v>2016</v>
      </c>
      <c r="B3034" t="s">
        <v>412</v>
      </c>
      <c r="C3034" t="s">
        <v>14</v>
      </c>
      <c r="D3034" t="s">
        <v>414</v>
      </c>
      <c r="E3034" t="str">
        <f t="shared" si="47"/>
        <v>design_ecosystems</v>
      </c>
      <c r="G3034">
        <f>COUNTIF(E:E,E3034)</f>
        <v>1</v>
      </c>
    </row>
    <row r="3035" spans="1:7" x14ac:dyDescent="0.25">
      <c r="A3035">
        <v>2016</v>
      </c>
      <c r="B3035" t="s">
        <v>412</v>
      </c>
      <c r="C3035" t="s">
        <v>44</v>
      </c>
      <c r="D3035" t="s">
        <v>303</v>
      </c>
      <c r="E3035" t="str">
        <f t="shared" si="47"/>
        <v>product design_studios</v>
      </c>
      <c r="G3035">
        <f>COUNTIF(E:E,E3035)</f>
        <v>3</v>
      </c>
    </row>
    <row r="3036" spans="1:7" x14ac:dyDescent="0.25">
      <c r="A3036">
        <v>2016</v>
      </c>
      <c r="B3036" t="s">
        <v>412</v>
      </c>
      <c r="C3036" t="s">
        <v>44</v>
      </c>
      <c r="D3036" t="s">
        <v>335</v>
      </c>
      <c r="E3036" t="str">
        <f t="shared" si="47"/>
        <v>product design_virtual reality</v>
      </c>
      <c r="G3036">
        <f>COUNTIF(E:E,E3036)</f>
        <v>7</v>
      </c>
    </row>
    <row r="3037" spans="1:7" x14ac:dyDescent="0.25">
      <c r="A3037">
        <v>2016</v>
      </c>
      <c r="B3037" t="s">
        <v>412</v>
      </c>
      <c r="C3037" t="s">
        <v>415</v>
      </c>
      <c r="D3037" t="s">
        <v>44</v>
      </c>
      <c r="E3037" t="str">
        <f t="shared" si="47"/>
        <v>co-design environments_product design</v>
      </c>
      <c r="G3037">
        <f>COUNTIF(E:E,E3037)</f>
        <v>1</v>
      </c>
    </row>
    <row r="3038" spans="1:7" x14ac:dyDescent="0.25">
      <c r="A3038">
        <v>2016</v>
      </c>
      <c r="B3038" t="s">
        <v>412</v>
      </c>
      <c r="C3038" t="s">
        <v>93</v>
      </c>
      <c r="D3038" t="s">
        <v>44</v>
      </c>
      <c r="E3038" t="str">
        <f t="shared" si="47"/>
        <v>collaborative design_product design</v>
      </c>
      <c r="G3038">
        <f>COUNTIF(E:E,E3038)</f>
        <v>10</v>
      </c>
    </row>
    <row r="3039" spans="1:7" x14ac:dyDescent="0.25">
      <c r="A3039">
        <v>2016</v>
      </c>
      <c r="B3039" t="s">
        <v>412</v>
      </c>
      <c r="C3039" t="s">
        <v>243</v>
      </c>
      <c r="D3039" t="s">
        <v>44</v>
      </c>
      <c r="E3039" t="str">
        <f t="shared" si="47"/>
        <v>design education_product design</v>
      </c>
      <c r="G3039">
        <f>COUNTIF(E:E,E3039)</f>
        <v>25</v>
      </c>
    </row>
    <row r="3040" spans="1:7" x14ac:dyDescent="0.25">
      <c r="A3040">
        <v>2016</v>
      </c>
      <c r="B3040" t="s">
        <v>412</v>
      </c>
      <c r="C3040" t="s">
        <v>416</v>
      </c>
      <c r="D3040" t="s">
        <v>44</v>
      </c>
      <c r="E3040" t="str">
        <f t="shared" si="47"/>
        <v>design studios_product design</v>
      </c>
      <c r="G3040">
        <f>COUNTIF(E:E,E3040)</f>
        <v>3</v>
      </c>
    </row>
    <row r="3041" spans="1:7" x14ac:dyDescent="0.25">
      <c r="A3041">
        <v>2016</v>
      </c>
      <c r="B3041" t="s">
        <v>412</v>
      </c>
      <c r="C3041" t="s">
        <v>417</v>
      </c>
      <c r="D3041" t="s">
        <v>44</v>
      </c>
      <c r="E3041" t="str">
        <f t="shared" si="47"/>
        <v>design teaching_product design</v>
      </c>
      <c r="G3041">
        <f>COUNTIF(E:E,E3041)</f>
        <v>1</v>
      </c>
    </row>
    <row r="3042" spans="1:7" x14ac:dyDescent="0.25">
      <c r="A3042">
        <v>2016</v>
      </c>
      <c r="B3042" t="s">
        <v>412</v>
      </c>
      <c r="C3042" t="s">
        <v>177</v>
      </c>
      <c r="D3042" t="s">
        <v>44</v>
      </c>
      <c r="E3042" t="str">
        <f t="shared" si="47"/>
        <v>design tool_product design</v>
      </c>
      <c r="G3042">
        <f>COUNTIF(E:E,E3042)</f>
        <v>4</v>
      </c>
    </row>
    <row r="3043" spans="1:7" x14ac:dyDescent="0.25">
      <c r="A3043">
        <v>2016</v>
      </c>
      <c r="B3043" t="s">
        <v>412</v>
      </c>
      <c r="C3043" t="s">
        <v>418</v>
      </c>
      <c r="D3043" t="s">
        <v>44</v>
      </c>
      <c r="E3043" t="str">
        <f t="shared" si="47"/>
        <v>monolithic approach_product design</v>
      </c>
      <c r="G3043">
        <f>COUNTIF(E:E,E3043)</f>
        <v>1</v>
      </c>
    </row>
    <row r="3044" spans="1:7" x14ac:dyDescent="0.25">
      <c r="A3044">
        <v>2016</v>
      </c>
      <c r="B3044" t="s">
        <v>412</v>
      </c>
      <c r="C3044" t="s">
        <v>419</v>
      </c>
      <c r="D3044" t="s">
        <v>44</v>
      </c>
      <c r="E3044" t="str">
        <f t="shared" si="47"/>
        <v>multiple representation_product design</v>
      </c>
      <c r="G3044">
        <f>COUNTIF(E:E,E3044)</f>
        <v>1</v>
      </c>
    </row>
    <row r="3045" spans="1:7" x14ac:dyDescent="0.25">
      <c r="A3045">
        <v>2016</v>
      </c>
      <c r="B3045" t="s">
        <v>412</v>
      </c>
      <c r="C3045" t="s">
        <v>14</v>
      </c>
      <c r="D3045" t="s">
        <v>44</v>
      </c>
      <c r="E3045" t="str">
        <f t="shared" si="47"/>
        <v>design_product design</v>
      </c>
      <c r="G3045">
        <f>COUNTIF(E:E,E3045)</f>
        <v>43</v>
      </c>
    </row>
    <row r="3046" spans="1:7" x14ac:dyDescent="0.25">
      <c r="A3046">
        <v>2016</v>
      </c>
      <c r="B3046" t="s">
        <v>412</v>
      </c>
      <c r="C3046" t="s">
        <v>303</v>
      </c>
      <c r="D3046" t="s">
        <v>335</v>
      </c>
      <c r="E3046" t="str">
        <f t="shared" si="47"/>
        <v>studios_virtual reality</v>
      </c>
      <c r="G3046">
        <f>COUNTIF(E:E,E3046)</f>
        <v>1</v>
      </c>
    </row>
    <row r="3047" spans="1:7" x14ac:dyDescent="0.25">
      <c r="A3047">
        <v>2016</v>
      </c>
      <c r="B3047" t="s">
        <v>412</v>
      </c>
      <c r="C3047" t="s">
        <v>415</v>
      </c>
      <c r="D3047" t="s">
        <v>303</v>
      </c>
      <c r="E3047" t="str">
        <f t="shared" si="47"/>
        <v>co-design environments_studios</v>
      </c>
      <c r="G3047">
        <f>COUNTIF(E:E,E3047)</f>
        <v>1</v>
      </c>
    </row>
    <row r="3048" spans="1:7" x14ac:dyDescent="0.25">
      <c r="A3048">
        <v>2016</v>
      </c>
      <c r="B3048" t="s">
        <v>412</v>
      </c>
      <c r="C3048" t="s">
        <v>93</v>
      </c>
      <c r="D3048" t="s">
        <v>303</v>
      </c>
      <c r="E3048" t="str">
        <f t="shared" si="47"/>
        <v>collaborative design_studios</v>
      </c>
      <c r="G3048">
        <f>COUNTIF(E:E,E3048)</f>
        <v>1</v>
      </c>
    </row>
    <row r="3049" spans="1:7" x14ac:dyDescent="0.25">
      <c r="A3049">
        <v>2016</v>
      </c>
      <c r="B3049" t="s">
        <v>412</v>
      </c>
      <c r="C3049" t="s">
        <v>243</v>
      </c>
      <c r="D3049" t="s">
        <v>303</v>
      </c>
      <c r="E3049" t="str">
        <f t="shared" si="47"/>
        <v>design education_studios</v>
      </c>
      <c r="G3049">
        <f>COUNTIF(E:E,E3049)</f>
        <v>4</v>
      </c>
    </row>
    <row r="3050" spans="1:7" x14ac:dyDescent="0.25">
      <c r="A3050">
        <v>2016</v>
      </c>
      <c r="B3050" t="s">
        <v>412</v>
      </c>
      <c r="C3050" t="s">
        <v>416</v>
      </c>
      <c r="D3050" t="s">
        <v>303</v>
      </c>
      <c r="E3050" t="str">
        <f t="shared" si="47"/>
        <v>design studios_studios</v>
      </c>
      <c r="G3050">
        <f>COUNTIF(E:E,E3050)</f>
        <v>2</v>
      </c>
    </row>
    <row r="3051" spans="1:7" x14ac:dyDescent="0.25">
      <c r="A3051">
        <v>2016</v>
      </c>
      <c r="B3051" t="s">
        <v>412</v>
      </c>
      <c r="C3051" t="s">
        <v>417</v>
      </c>
      <c r="D3051" t="s">
        <v>303</v>
      </c>
      <c r="E3051" t="str">
        <f t="shared" si="47"/>
        <v>design teaching_studios</v>
      </c>
      <c r="G3051">
        <f>COUNTIF(E:E,E3051)</f>
        <v>1</v>
      </c>
    </row>
    <row r="3052" spans="1:7" x14ac:dyDescent="0.25">
      <c r="A3052">
        <v>2016</v>
      </c>
      <c r="B3052" t="s">
        <v>412</v>
      </c>
      <c r="C3052" t="s">
        <v>177</v>
      </c>
      <c r="D3052" t="s">
        <v>303</v>
      </c>
      <c r="E3052" t="str">
        <f t="shared" si="47"/>
        <v>design tool_studios</v>
      </c>
      <c r="G3052">
        <f>COUNTIF(E:E,E3052)</f>
        <v>1</v>
      </c>
    </row>
    <row r="3053" spans="1:7" x14ac:dyDescent="0.25">
      <c r="A3053">
        <v>2016</v>
      </c>
      <c r="B3053" t="s">
        <v>412</v>
      </c>
      <c r="C3053" t="s">
        <v>418</v>
      </c>
      <c r="D3053" t="s">
        <v>303</v>
      </c>
      <c r="E3053" t="str">
        <f t="shared" si="47"/>
        <v>monolithic approach_studios</v>
      </c>
      <c r="G3053">
        <f>COUNTIF(E:E,E3053)</f>
        <v>1</v>
      </c>
    </row>
    <row r="3054" spans="1:7" x14ac:dyDescent="0.25">
      <c r="A3054">
        <v>2016</v>
      </c>
      <c r="B3054" t="s">
        <v>412</v>
      </c>
      <c r="C3054" t="s">
        <v>419</v>
      </c>
      <c r="D3054" t="s">
        <v>303</v>
      </c>
      <c r="E3054" t="str">
        <f t="shared" si="47"/>
        <v>multiple representation_studios</v>
      </c>
      <c r="G3054">
        <f>COUNTIF(E:E,E3054)</f>
        <v>1</v>
      </c>
    </row>
    <row r="3055" spans="1:7" x14ac:dyDescent="0.25">
      <c r="A3055">
        <v>2016</v>
      </c>
      <c r="B3055" t="s">
        <v>412</v>
      </c>
      <c r="C3055" t="s">
        <v>14</v>
      </c>
      <c r="D3055" t="s">
        <v>303</v>
      </c>
      <c r="E3055" t="str">
        <f t="shared" si="47"/>
        <v>design_studios</v>
      </c>
      <c r="G3055">
        <f>COUNTIF(E:E,E3055)</f>
        <v>4</v>
      </c>
    </row>
    <row r="3056" spans="1:7" x14ac:dyDescent="0.25">
      <c r="A3056">
        <v>2016</v>
      </c>
      <c r="B3056" t="s">
        <v>412</v>
      </c>
      <c r="C3056" t="s">
        <v>415</v>
      </c>
      <c r="D3056" t="s">
        <v>335</v>
      </c>
      <c r="E3056" t="str">
        <f t="shared" si="47"/>
        <v>co-design environments_virtual reality</v>
      </c>
      <c r="G3056">
        <f>COUNTIF(E:E,E3056)</f>
        <v>1</v>
      </c>
    </row>
    <row r="3057" spans="1:7" x14ac:dyDescent="0.25">
      <c r="A3057">
        <v>2016</v>
      </c>
      <c r="B3057" t="s">
        <v>412</v>
      </c>
      <c r="C3057" t="s">
        <v>93</v>
      </c>
      <c r="D3057" t="s">
        <v>335</v>
      </c>
      <c r="E3057" t="str">
        <f t="shared" si="47"/>
        <v>collaborative design_virtual reality</v>
      </c>
      <c r="G3057">
        <f>COUNTIF(E:E,E3057)</f>
        <v>5</v>
      </c>
    </row>
    <row r="3058" spans="1:7" x14ac:dyDescent="0.25">
      <c r="A3058">
        <v>2016</v>
      </c>
      <c r="B3058" t="s">
        <v>412</v>
      </c>
      <c r="C3058" t="s">
        <v>243</v>
      </c>
      <c r="D3058" t="s">
        <v>335</v>
      </c>
      <c r="E3058" t="str">
        <f t="shared" si="47"/>
        <v>design education_virtual reality</v>
      </c>
      <c r="G3058">
        <f>COUNTIF(E:E,E3058)</f>
        <v>2</v>
      </c>
    </row>
    <row r="3059" spans="1:7" x14ac:dyDescent="0.25">
      <c r="A3059">
        <v>2016</v>
      </c>
      <c r="B3059" t="s">
        <v>412</v>
      </c>
      <c r="C3059" t="s">
        <v>416</v>
      </c>
      <c r="D3059" t="s">
        <v>335</v>
      </c>
      <c r="E3059" t="str">
        <f t="shared" si="47"/>
        <v>design studios_virtual reality</v>
      </c>
      <c r="G3059">
        <f>COUNTIF(E:E,E3059)</f>
        <v>1</v>
      </c>
    </row>
    <row r="3060" spans="1:7" x14ac:dyDescent="0.25">
      <c r="A3060">
        <v>2016</v>
      </c>
      <c r="B3060" t="s">
        <v>412</v>
      </c>
      <c r="C3060" t="s">
        <v>417</v>
      </c>
      <c r="D3060" t="s">
        <v>335</v>
      </c>
      <c r="E3060" t="str">
        <f t="shared" si="47"/>
        <v>design teaching_virtual reality</v>
      </c>
      <c r="G3060">
        <f>COUNTIF(E:E,E3060)</f>
        <v>1</v>
      </c>
    </row>
    <row r="3061" spans="1:7" x14ac:dyDescent="0.25">
      <c r="A3061">
        <v>2016</v>
      </c>
      <c r="B3061" t="s">
        <v>412</v>
      </c>
      <c r="C3061" t="s">
        <v>177</v>
      </c>
      <c r="D3061" t="s">
        <v>335</v>
      </c>
      <c r="E3061" t="str">
        <f t="shared" si="47"/>
        <v>design tool_virtual reality</v>
      </c>
      <c r="G3061">
        <f>COUNTIF(E:E,E3061)</f>
        <v>3</v>
      </c>
    </row>
    <row r="3062" spans="1:7" x14ac:dyDescent="0.25">
      <c r="A3062">
        <v>2016</v>
      </c>
      <c r="B3062" t="s">
        <v>412</v>
      </c>
      <c r="C3062" t="s">
        <v>418</v>
      </c>
      <c r="D3062" t="s">
        <v>335</v>
      </c>
      <c r="E3062" t="str">
        <f t="shared" si="47"/>
        <v>monolithic approach_virtual reality</v>
      </c>
      <c r="G3062">
        <f>COUNTIF(E:E,E3062)</f>
        <v>1</v>
      </c>
    </row>
    <row r="3063" spans="1:7" x14ac:dyDescent="0.25">
      <c r="A3063">
        <v>2016</v>
      </c>
      <c r="B3063" t="s">
        <v>412</v>
      </c>
      <c r="C3063" t="s">
        <v>419</v>
      </c>
      <c r="D3063" t="s">
        <v>335</v>
      </c>
      <c r="E3063" t="str">
        <f t="shared" si="47"/>
        <v>multiple representation_virtual reality</v>
      </c>
      <c r="G3063">
        <f>COUNTIF(E:E,E3063)</f>
        <v>1</v>
      </c>
    </row>
    <row r="3064" spans="1:7" x14ac:dyDescent="0.25">
      <c r="A3064">
        <v>2016</v>
      </c>
      <c r="B3064" t="s">
        <v>412</v>
      </c>
      <c r="C3064" t="s">
        <v>14</v>
      </c>
      <c r="D3064" t="s">
        <v>335</v>
      </c>
      <c r="E3064" t="str">
        <f t="shared" si="47"/>
        <v>design_virtual reality</v>
      </c>
      <c r="G3064">
        <f>COUNTIF(E:E,E3064)</f>
        <v>4</v>
      </c>
    </row>
    <row r="3065" spans="1:7" x14ac:dyDescent="0.25">
      <c r="A3065">
        <v>2016</v>
      </c>
      <c r="B3065" t="s">
        <v>412</v>
      </c>
      <c r="C3065" t="s">
        <v>415</v>
      </c>
      <c r="D3065" t="s">
        <v>93</v>
      </c>
      <c r="E3065" t="str">
        <f t="shared" si="47"/>
        <v>co-design environments_collaborative design</v>
      </c>
      <c r="G3065">
        <f>COUNTIF(E:E,E3065)</f>
        <v>1</v>
      </c>
    </row>
    <row r="3066" spans="1:7" x14ac:dyDescent="0.25">
      <c r="A3066">
        <v>2016</v>
      </c>
      <c r="B3066" t="s">
        <v>412</v>
      </c>
      <c r="C3066" t="s">
        <v>415</v>
      </c>
      <c r="D3066" t="s">
        <v>243</v>
      </c>
      <c r="E3066" t="str">
        <f t="shared" si="47"/>
        <v>co-design environments_design education</v>
      </c>
      <c r="G3066">
        <f>COUNTIF(E:E,E3066)</f>
        <v>1</v>
      </c>
    </row>
    <row r="3067" spans="1:7" x14ac:dyDescent="0.25">
      <c r="A3067">
        <v>2016</v>
      </c>
      <c r="B3067" t="s">
        <v>412</v>
      </c>
      <c r="C3067" t="s">
        <v>415</v>
      </c>
      <c r="D3067" t="s">
        <v>416</v>
      </c>
      <c r="E3067" t="str">
        <f t="shared" si="47"/>
        <v>co-design environments_design studios</v>
      </c>
      <c r="G3067">
        <f>COUNTIF(E:E,E3067)</f>
        <v>1</v>
      </c>
    </row>
    <row r="3068" spans="1:7" x14ac:dyDescent="0.25">
      <c r="A3068">
        <v>2016</v>
      </c>
      <c r="B3068" t="s">
        <v>412</v>
      </c>
      <c r="C3068" t="s">
        <v>415</v>
      </c>
      <c r="D3068" t="s">
        <v>417</v>
      </c>
      <c r="E3068" t="str">
        <f t="shared" si="47"/>
        <v>co-design environments_design teaching</v>
      </c>
      <c r="G3068">
        <f>COUNTIF(E:E,E3068)</f>
        <v>1</v>
      </c>
    </row>
    <row r="3069" spans="1:7" x14ac:dyDescent="0.25">
      <c r="A3069">
        <v>2016</v>
      </c>
      <c r="B3069" t="s">
        <v>412</v>
      </c>
      <c r="C3069" t="s">
        <v>415</v>
      </c>
      <c r="D3069" t="s">
        <v>177</v>
      </c>
      <c r="E3069" t="str">
        <f t="shared" si="47"/>
        <v>co-design environments_design tool</v>
      </c>
      <c r="G3069">
        <f>COUNTIF(E:E,E3069)</f>
        <v>1</v>
      </c>
    </row>
    <row r="3070" spans="1:7" x14ac:dyDescent="0.25">
      <c r="A3070">
        <v>2016</v>
      </c>
      <c r="B3070" t="s">
        <v>412</v>
      </c>
      <c r="C3070" t="s">
        <v>415</v>
      </c>
      <c r="D3070" t="s">
        <v>418</v>
      </c>
      <c r="E3070" t="str">
        <f t="shared" si="47"/>
        <v>co-design environments_monolithic approach</v>
      </c>
      <c r="G3070">
        <f>COUNTIF(E:E,E3070)</f>
        <v>1</v>
      </c>
    </row>
    <row r="3071" spans="1:7" x14ac:dyDescent="0.25">
      <c r="A3071">
        <v>2016</v>
      </c>
      <c r="B3071" t="s">
        <v>412</v>
      </c>
      <c r="C3071" t="s">
        <v>415</v>
      </c>
      <c r="D3071" t="s">
        <v>419</v>
      </c>
      <c r="E3071" t="str">
        <f t="shared" si="47"/>
        <v>co-design environments_multiple representation</v>
      </c>
      <c r="G3071">
        <f>COUNTIF(E:E,E3071)</f>
        <v>1</v>
      </c>
    </row>
    <row r="3072" spans="1:7" x14ac:dyDescent="0.25">
      <c r="A3072">
        <v>2016</v>
      </c>
      <c r="B3072" t="s">
        <v>412</v>
      </c>
      <c r="C3072" t="s">
        <v>415</v>
      </c>
      <c r="D3072" t="s">
        <v>14</v>
      </c>
      <c r="E3072" t="str">
        <f t="shared" si="47"/>
        <v>co-design environments_design</v>
      </c>
      <c r="G3072">
        <f>COUNTIF(E:E,E3072)</f>
        <v>1</v>
      </c>
    </row>
    <row r="3073" spans="1:7" x14ac:dyDescent="0.25">
      <c r="A3073">
        <v>2016</v>
      </c>
      <c r="B3073" t="s">
        <v>412</v>
      </c>
      <c r="C3073" t="s">
        <v>93</v>
      </c>
      <c r="D3073" t="s">
        <v>243</v>
      </c>
      <c r="E3073" t="str">
        <f t="shared" si="47"/>
        <v>collaborative design_design education</v>
      </c>
      <c r="G3073">
        <f>COUNTIF(E:E,E3073)</f>
        <v>4</v>
      </c>
    </row>
    <row r="3074" spans="1:7" x14ac:dyDescent="0.25">
      <c r="A3074">
        <v>2016</v>
      </c>
      <c r="B3074" t="s">
        <v>412</v>
      </c>
      <c r="C3074" t="s">
        <v>93</v>
      </c>
      <c r="D3074" t="s">
        <v>416</v>
      </c>
      <c r="E3074" t="str">
        <f t="shared" si="47"/>
        <v>collaborative design_design studios</v>
      </c>
      <c r="G3074">
        <f>COUNTIF(E:E,E3074)</f>
        <v>1</v>
      </c>
    </row>
    <row r="3075" spans="1:7" x14ac:dyDescent="0.25">
      <c r="A3075">
        <v>2016</v>
      </c>
      <c r="B3075" t="s">
        <v>412</v>
      </c>
      <c r="C3075" t="s">
        <v>93</v>
      </c>
      <c r="D3075" t="s">
        <v>417</v>
      </c>
      <c r="E3075" t="str">
        <f t="shared" ref="E3075:E3138" si="48">CONCATENATE(C3075,"_",D3075)</f>
        <v>collaborative design_design teaching</v>
      </c>
      <c r="G3075">
        <f>COUNTIF(E:E,E3075)</f>
        <v>1</v>
      </c>
    </row>
    <row r="3076" spans="1:7" x14ac:dyDescent="0.25">
      <c r="A3076">
        <v>2016</v>
      </c>
      <c r="B3076" t="s">
        <v>412</v>
      </c>
      <c r="C3076" t="s">
        <v>93</v>
      </c>
      <c r="D3076" t="s">
        <v>177</v>
      </c>
      <c r="E3076" t="str">
        <f t="shared" si="48"/>
        <v>collaborative design_design tool</v>
      </c>
      <c r="G3076">
        <f>COUNTIF(E:E,E3076)</f>
        <v>1</v>
      </c>
    </row>
    <row r="3077" spans="1:7" x14ac:dyDescent="0.25">
      <c r="A3077">
        <v>2016</v>
      </c>
      <c r="B3077" t="s">
        <v>412</v>
      </c>
      <c r="C3077" t="s">
        <v>93</v>
      </c>
      <c r="D3077" t="s">
        <v>418</v>
      </c>
      <c r="E3077" t="str">
        <f t="shared" si="48"/>
        <v>collaborative design_monolithic approach</v>
      </c>
      <c r="G3077">
        <f>COUNTIF(E:E,E3077)</f>
        <v>1</v>
      </c>
    </row>
    <row r="3078" spans="1:7" x14ac:dyDescent="0.25">
      <c r="A3078">
        <v>2016</v>
      </c>
      <c r="B3078" t="s">
        <v>412</v>
      </c>
      <c r="C3078" t="s">
        <v>93</v>
      </c>
      <c r="D3078" t="s">
        <v>419</v>
      </c>
      <c r="E3078" t="str">
        <f t="shared" si="48"/>
        <v>collaborative design_multiple representation</v>
      </c>
      <c r="G3078">
        <f>COUNTIF(E:E,E3078)</f>
        <v>1</v>
      </c>
    </row>
    <row r="3079" spans="1:7" x14ac:dyDescent="0.25">
      <c r="A3079">
        <v>2016</v>
      </c>
      <c r="B3079" t="s">
        <v>412</v>
      </c>
      <c r="C3079" t="s">
        <v>93</v>
      </c>
      <c r="D3079" t="s">
        <v>14</v>
      </c>
      <c r="E3079" t="str">
        <f t="shared" si="48"/>
        <v>collaborative design_design</v>
      </c>
      <c r="G3079">
        <f>COUNTIF(E:E,E3079)</f>
        <v>15</v>
      </c>
    </row>
    <row r="3080" spans="1:7" x14ac:dyDescent="0.25">
      <c r="A3080">
        <v>2016</v>
      </c>
      <c r="B3080" t="s">
        <v>412</v>
      </c>
      <c r="C3080" t="s">
        <v>243</v>
      </c>
      <c r="D3080" t="s">
        <v>416</v>
      </c>
      <c r="E3080" t="str">
        <f t="shared" si="48"/>
        <v>design education_design studios</v>
      </c>
      <c r="G3080">
        <f>COUNTIF(E:E,E3080)</f>
        <v>3</v>
      </c>
    </row>
    <row r="3081" spans="1:7" x14ac:dyDescent="0.25">
      <c r="A3081">
        <v>2016</v>
      </c>
      <c r="B3081" t="s">
        <v>412</v>
      </c>
      <c r="C3081" t="s">
        <v>243</v>
      </c>
      <c r="D3081" t="s">
        <v>417</v>
      </c>
      <c r="E3081" t="str">
        <f t="shared" si="48"/>
        <v>design education_design teaching</v>
      </c>
      <c r="G3081">
        <f>COUNTIF(E:E,E3081)</f>
        <v>1</v>
      </c>
    </row>
    <row r="3082" spans="1:7" x14ac:dyDescent="0.25">
      <c r="A3082">
        <v>2016</v>
      </c>
      <c r="B3082" t="s">
        <v>412</v>
      </c>
      <c r="C3082" t="s">
        <v>243</v>
      </c>
      <c r="D3082" t="s">
        <v>177</v>
      </c>
      <c r="E3082" t="str">
        <f t="shared" si="48"/>
        <v>design education_design tool</v>
      </c>
      <c r="G3082">
        <f>COUNTIF(E:E,E3082)</f>
        <v>2</v>
      </c>
    </row>
    <row r="3083" spans="1:7" x14ac:dyDescent="0.25">
      <c r="A3083">
        <v>2016</v>
      </c>
      <c r="B3083" t="s">
        <v>412</v>
      </c>
      <c r="C3083" t="s">
        <v>243</v>
      </c>
      <c r="D3083" t="s">
        <v>418</v>
      </c>
      <c r="E3083" t="str">
        <f t="shared" si="48"/>
        <v>design education_monolithic approach</v>
      </c>
      <c r="G3083">
        <f>COUNTIF(E:E,E3083)</f>
        <v>1</v>
      </c>
    </row>
    <row r="3084" spans="1:7" x14ac:dyDescent="0.25">
      <c r="A3084">
        <v>2016</v>
      </c>
      <c r="B3084" t="s">
        <v>412</v>
      </c>
      <c r="C3084" t="s">
        <v>243</v>
      </c>
      <c r="D3084" t="s">
        <v>419</v>
      </c>
      <c r="E3084" t="str">
        <f t="shared" si="48"/>
        <v>design education_multiple representation</v>
      </c>
      <c r="G3084">
        <f>COUNTIF(E:E,E3084)</f>
        <v>1</v>
      </c>
    </row>
    <row r="3085" spans="1:7" x14ac:dyDescent="0.25">
      <c r="A3085">
        <v>2016</v>
      </c>
      <c r="B3085" t="s">
        <v>412</v>
      </c>
      <c r="C3085" t="s">
        <v>14</v>
      </c>
      <c r="D3085" t="s">
        <v>243</v>
      </c>
      <c r="E3085" t="str">
        <f t="shared" si="48"/>
        <v>design_design education</v>
      </c>
      <c r="G3085">
        <f>COUNTIF(E:E,E3085)</f>
        <v>26</v>
      </c>
    </row>
    <row r="3086" spans="1:7" x14ac:dyDescent="0.25">
      <c r="A3086">
        <v>2016</v>
      </c>
      <c r="B3086" t="s">
        <v>412</v>
      </c>
      <c r="C3086" t="s">
        <v>416</v>
      </c>
      <c r="D3086" t="s">
        <v>417</v>
      </c>
      <c r="E3086" t="str">
        <f t="shared" si="48"/>
        <v>design studios_design teaching</v>
      </c>
      <c r="G3086">
        <f>COUNTIF(E:E,E3086)</f>
        <v>1</v>
      </c>
    </row>
    <row r="3087" spans="1:7" x14ac:dyDescent="0.25">
      <c r="A3087">
        <v>2016</v>
      </c>
      <c r="B3087" t="s">
        <v>412</v>
      </c>
      <c r="C3087" t="s">
        <v>416</v>
      </c>
      <c r="D3087" t="s">
        <v>177</v>
      </c>
      <c r="E3087" t="str">
        <f t="shared" si="48"/>
        <v>design studios_design tool</v>
      </c>
      <c r="G3087">
        <f>COUNTIF(E:E,E3087)</f>
        <v>1</v>
      </c>
    </row>
    <row r="3088" spans="1:7" x14ac:dyDescent="0.25">
      <c r="A3088">
        <v>2016</v>
      </c>
      <c r="B3088" t="s">
        <v>412</v>
      </c>
      <c r="C3088" t="s">
        <v>416</v>
      </c>
      <c r="D3088" t="s">
        <v>418</v>
      </c>
      <c r="E3088" t="str">
        <f t="shared" si="48"/>
        <v>design studios_monolithic approach</v>
      </c>
      <c r="G3088">
        <f>COUNTIF(E:E,E3088)</f>
        <v>1</v>
      </c>
    </row>
    <row r="3089" spans="1:7" x14ac:dyDescent="0.25">
      <c r="A3089">
        <v>2016</v>
      </c>
      <c r="B3089" t="s">
        <v>412</v>
      </c>
      <c r="C3089" t="s">
        <v>416</v>
      </c>
      <c r="D3089" t="s">
        <v>419</v>
      </c>
      <c r="E3089" t="str">
        <f t="shared" si="48"/>
        <v>design studios_multiple representation</v>
      </c>
      <c r="G3089">
        <f>COUNTIF(E:E,E3089)</f>
        <v>1</v>
      </c>
    </row>
    <row r="3090" spans="1:7" x14ac:dyDescent="0.25">
      <c r="A3090">
        <v>2016</v>
      </c>
      <c r="B3090" t="s">
        <v>412</v>
      </c>
      <c r="C3090" t="s">
        <v>14</v>
      </c>
      <c r="D3090" t="s">
        <v>416</v>
      </c>
      <c r="E3090" t="str">
        <f t="shared" si="48"/>
        <v>design_design studios</v>
      </c>
      <c r="G3090">
        <f>COUNTIF(E:E,E3090)</f>
        <v>3</v>
      </c>
    </row>
    <row r="3091" spans="1:7" x14ac:dyDescent="0.25">
      <c r="A3091">
        <v>2016</v>
      </c>
      <c r="B3091" t="s">
        <v>412</v>
      </c>
      <c r="C3091" t="s">
        <v>417</v>
      </c>
      <c r="D3091" t="s">
        <v>177</v>
      </c>
      <c r="E3091" t="str">
        <f t="shared" si="48"/>
        <v>design teaching_design tool</v>
      </c>
      <c r="G3091">
        <f>COUNTIF(E:E,E3091)</f>
        <v>1</v>
      </c>
    </row>
    <row r="3092" spans="1:7" x14ac:dyDescent="0.25">
      <c r="A3092">
        <v>2016</v>
      </c>
      <c r="B3092" t="s">
        <v>412</v>
      </c>
      <c r="C3092" t="s">
        <v>417</v>
      </c>
      <c r="D3092" t="s">
        <v>418</v>
      </c>
      <c r="E3092" t="str">
        <f t="shared" si="48"/>
        <v>design teaching_monolithic approach</v>
      </c>
      <c r="G3092">
        <f>COUNTIF(E:E,E3092)</f>
        <v>1</v>
      </c>
    </row>
    <row r="3093" spans="1:7" x14ac:dyDescent="0.25">
      <c r="A3093">
        <v>2016</v>
      </c>
      <c r="B3093" t="s">
        <v>412</v>
      </c>
      <c r="C3093" t="s">
        <v>417</v>
      </c>
      <c r="D3093" t="s">
        <v>419</v>
      </c>
      <c r="E3093" t="str">
        <f t="shared" si="48"/>
        <v>design teaching_multiple representation</v>
      </c>
      <c r="G3093">
        <f>COUNTIF(E:E,E3093)</f>
        <v>1</v>
      </c>
    </row>
    <row r="3094" spans="1:7" x14ac:dyDescent="0.25">
      <c r="A3094">
        <v>2016</v>
      </c>
      <c r="B3094" t="s">
        <v>412</v>
      </c>
      <c r="C3094" t="s">
        <v>14</v>
      </c>
      <c r="D3094" t="s">
        <v>417</v>
      </c>
      <c r="E3094" t="str">
        <f t="shared" si="48"/>
        <v>design_design teaching</v>
      </c>
      <c r="G3094">
        <f>COUNTIF(E:E,E3094)</f>
        <v>1</v>
      </c>
    </row>
    <row r="3095" spans="1:7" x14ac:dyDescent="0.25">
      <c r="A3095">
        <v>2016</v>
      </c>
      <c r="B3095" t="s">
        <v>412</v>
      </c>
      <c r="C3095" t="s">
        <v>177</v>
      </c>
      <c r="D3095" t="s">
        <v>418</v>
      </c>
      <c r="E3095" t="str">
        <f t="shared" si="48"/>
        <v>design tool_monolithic approach</v>
      </c>
      <c r="G3095">
        <f>COUNTIF(E:E,E3095)</f>
        <v>1</v>
      </c>
    </row>
    <row r="3096" spans="1:7" x14ac:dyDescent="0.25">
      <c r="A3096">
        <v>2016</v>
      </c>
      <c r="B3096" t="s">
        <v>412</v>
      </c>
      <c r="C3096" t="s">
        <v>177</v>
      </c>
      <c r="D3096" t="s">
        <v>419</v>
      </c>
      <c r="E3096" t="str">
        <f t="shared" si="48"/>
        <v>design tool_multiple representation</v>
      </c>
      <c r="G3096">
        <f>COUNTIF(E:E,E3096)</f>
        <v>1</v>
      </c>
    </row>
    <row r="3097" spans="1:7" x14ac:dyDescent="0.25">
      <c r="A3097">
        <v>2016</v>
      </c>
      <c r="B3097" t="s">
        <v>412</v>
      </c>
      <c r="C3097" t="s">
        <v>14</v>
      </c>
      <c r="D3097" t="s">
        <v>177</v>
      </c>
      <c r="E3097" t="str">
        <f t="shared" si="48"/>
        <v>design_design tool</v>
      </c>
      <c r="G3097">
        <f>COUNTIF(E:E,E3097)</f>
        <v>12</v>
      </c>
    </row>
    <row r="3098" spans="1:7" x14ac:dyDescent="0.25">
      <c r="A3098">
        <v>2016</v>
      </c>
      <c r="B3098" t="s">
        <v>412</v>
      </c>
      <c r="C3098" t="s">
        <v>418</v>
      </c>
      <c r="D3098" t="s">
        <v>419</v>
      </c>
      <c r="E3098" t="str">
        <f t="shared" si="48"/>
        <v>monolithic approach_multiple representation</v>
      </c>
      <c r="G3098">
        <f>COUNTIF(E:E,E3098)</f>
        <v>1</v>
      </c>
    </row>
    <row r="3099" spans="1:7" x14ac:dyDescent="0.25">
      <c r="A3099">
        <v>2016</v>
      </c>
      <c r="B3099" t="s">
        <v>412</v>
      </c>
      <c r="C3099" t="s">
        <v>14</v>
      </c>
      <c r="D3099" t="s">
        <v>418</v>
      </c>
      <c r="E3099" t="str">
        <f t="shared" si="48"/>
        <v>design_monolithic approach</v>
      </c>
      <c r="G3099">
        <f>COUNTIF(E:E,E3099)</f>
        <v>1</v>
      </c>
    </row>
    <row r="3100" spans="1:7" x14ac:dyDescent="0.25">
      <c r="A3100">
        <v>2016</v>
      </c>
      <c r="B3100" t="s">
        <v>412</v>
      </c>
      <c r="C3100" t="s">
        <v>14</v>
      </c>
      <c r="D3100" t="s">
        <v>419</v>
      </c>
      <c r="E3100" t="str">
        <f t="shared" si="48"/>
        <v>design_multiple representation</v>
      </c>
      <c r="G3100">
        <f>COUNTIF(E:E,E3100)</f>
        <v>1</v>
      </c>
    </row>
    <row r="3101" spans="1:7" x14ac:dyDescent="0.25">
      <c r="A3101">
        <v>2016</v>
      </c>
      <c r="B3101" t="s">
        <v>420</v>
      </c>
      <c r="C3101" t="s">
        <v>14</v>
      </c>
      <c r="D3101" t="s">
        <v>258</v>
      </c>
      <c r="E3101" t="str">
        <f t="shared" si="48"/>
        <v>design_creativity</v>
      </c>
      <c r="G3101">
        <f>COUNTIF(E:E,E3101)</f>
        <v>15</v>
      </c>
    </row>
    <row r="3102" spans="1:7" x14ac:dyDescent="0.25">
      <c r="A3102">
        <v>2016</v>
      </c>
      <c r="B3102" t="s">
        <v>420</v>
      </c>
      <c r="C3102" t="s">
        <v>14</v>
      </c>
      <c r="D3102" t="s">
        <v>140</v>
      </c>
      <c r="E3102" t="str">
        <f t="shared" si="48"/>
        <v>design_design cognition</v>
      </c>
      <c r="G3102">
        <f>COUNTIF(E:E,E3102)</f>
        <v>27</v>
      </c>
    </row>
    <row r="3103" spans="1:7" x14ac:dyDescent="0.25">
      <c r="A3103">
        <v>2016</v>
      </c>
      <c r="B3103" t="s">
        <v>420</v>
      </c>
      <c r="C3103" t="s">
        <v>14</v>
      </c>
      <c r="D3103" t="s">
        <v>104</v>
      </c>
      <c r="E3103" t="str">
        <f t="shared" si="48"/>
        <v>design_framing</v>
      </c>
      <c r="G3103">
        <f>COUNTIF(E:E,E3103)</f>
        <v>6</v>
      </c>
    </row>
    <row r="3104" spans="1:7" x14ac:dyDescent="0.25">
      <c r="A3104">
        <v>2016</v>
      </c>
      <c r="B3104" t="s">
        <v>420</v>
      </c>
      <c r="C3104" t="s">
        <v>14</v>
      </c>
      <c r="D3104" t="s">
        <v>421</v>
      </c>
      <c r="E3104" t="str">
        <f t="shared" si="48"/>
        <v>design_questioning</v>
      </c>
      <c r="G3104">
        <f>COUNTIF(E:E,E3104)</f>
        <v>1</v>
      </c>
    </row>
    <row r="3105" spans="1:7" x14ac:dyDescent="0.25">
      <c r="A3105">
        <v>2016</v>
      </c>
      <c r="B3105" t="s">
        <v>420</v>
      </c>
      <c r="C3105" t="s">
        <v>14</v>
      </c>
      <c r="D3105" t="s">
        <v>114</v>
      </c>
      <c r="E3105" t="str">
        <f t="shared" si="48"/>
        <v>design_reflective practices</v>
      </c>
      <c r="G3105">
        <f>COUNTIF(E:E,E3105)</f>
        <v>13</v>
      </c>
    </row>
    <row r="3106" spans="1:7" x14ac:dyDescent="0.25">
      <c r="A3106">
        <v>2016</v>
      </c>
      <c r="B3106" t="s">
        <v>420</v>
      </c>
      <c r="C3106" t="s">
        <v>14</v>
      </c>
      <c r="D3106" t="s">
        <v>23</v>
      </c>
      <c r="E3106" t="str">
        <f t="shared" si="48"/>
        <v>design_engineering</v>
      </c>
      <c r="G3106">
        <f>COUNTIF(E:E,E3106)</f>
        <v>40</v>
      </c>
    </row>
    <row r="3107" spans="1:7" x14ac:dyDescent="0.25">
      <c r="A3107">
        <v>2016</v>
      </c>
      <c r="B3107" t="s">
        <v>420</v>
      </c>
      <c r="C3107" t="s">
        <v>140</v>
      </c>
      <c r="D3107" t="s">
        <v>258</v>
      </c>
      <c r="E3107" t="str">
        <f t="shared" si="48"/>
        <v>design cognition_creativity</v>
      </c>
      <c r="G3107">
        <f>COUNTIF(E:E,E3107)</f>
        <v>5</v>
      </c>
    </row>
    <row r="3108" spans="1:7" x14ac:dyDescent="0.25">
      <c r="A3108">
        <v>2016</v>
      </c>
      <c r="B3108" t="s">
        <v>420</v>
      </c>
      <c r="C3108" t="s">
        <v>258</v>
      </c>
      <c r="D3108" t="s">
        <v>104</v>
      </c>
      <c r="E3108" t="str">
        <f t="shared" si="48"/>
        <v>creativity_framing</v>
      </c>
      <c r="G3108">
        <f>COUNTIF(E:E,E3108)</f>
        <v>1</v>
      </c>
    </row>
    <row r="3109" spans="1:7" x14ac:dyDescent="0.25">
      <c r="A3109">
        <v>2016</v>
      </c>
      <c r="B3109" t="s">
        <v>420</v>
      </c>
      <c r="C3109" t="s">
        <v>258</v>
      </c>
      <c r="D3109" t="s">
        <v>421</v>
      </c>
      <c r="E3109" t="str">
        <f t="shared" si="48"/>
        <v>creativity_questioning</v>
      </c>
      <c r="G3109">
        <f>COUNTIF(E:E,E3109)</f>
        <v>1</v>
      </c>
    </row>
    <row r="3110" spans="1:7" x14ac:dyDescent="0.25">
      <c r="A3110">
        <v>2016</v>
      </c>
      <c r="B3110" t="s">
        <v>420</v>
      </c>
      <c r="C3110" t="s">
        <v>114</v>
      </c>
      <c r="D3110" t="s">
        <v>258</v>
      </c>
      <c r="E3110" t="str">
        <f t="shared" si="48"/>
        <v>reflective practices_creativity</v>
      </c>
      <c r="G3110">
        <f>COUNTIF(E:E,E3110)</f>
        <v>1</v>
      </c>
    </row>
    <row r="3111" spans="1:7" x14ac:dyDescent="0.25">
      <c r="A3111">
        <v>2016</v>
      </c>
      <c r="B3111" t="s">
        <v>420</v>
      </c>
      <c r="C3111" t="s">
        <v>23</v>
      </c>
      <c r="D3111" t="s">
        <v>258</v>
      </c>
      <c r="E3111" t="str">
        <f t="shared" si="48"/>
        <v>engineering_creativity</v>
      </c>
      <c r="G3111">
        <f>COUNTIF(E:E,E3111)</f>
        <v>6</v>
      </c>
    </row>
    <row r="3112" spans="1:7" x14ac:dyDescent="0.25">
      <c r="A3112">
        <v>2016</v>
      </c>
      <c r="B3112" t="s">
        <v>420</v>
      </c>
      <c r="C3112" t="s">
        <v>140</v>
      </c>
      <c r="D3112" t="s">
        <v>104</v>
      </c>
      <c r="E3112" t="str">
        <f t="shared" si="48"/>
        <v>design cognition_framing</v>
      </c>
      <c r="G3112">
        <f>COUNTIF(E:E,E3112)</f>
        <v>1</v>
      </c>
    </row>
    <row r="3113" spans="1:7" x14ac:dyDescent="0.25">
      <c r="A3113">
        <v>2016</v>
      </c>
      <c r="B3113" t="s">
        <v>420</v>
      </c>
      <c r="C3113" t="s">
        <v>140</v>
      </c>
      <c r="D3113" t="s">
        <v>421</v>
      </c>
      <c r="E3113" t="str">
        <f t="shared" si="48"/>
        <v>design cognition_questioning</v>
      </c>
      <c r="G3113">
        <f>COUNTIF(E:E,E3113)</f>
        <v>1</v>
      </c>
    </row>
    <row r="3114" spans="1:7" x14ac:dyDescent="0.25">
      <c r="A3114">
        <v>2016</v>
      </c>
      <c r="B3114" t="s">
        <v>420</v>
      </c>
      <c r="C3114" t="s">
        <v>140</v>
      </c>
      <c r="D3114" t="s">
        <v>114</v>
      </c>
      <c r="E3114" t="str">
        <f t="shared" si="48"/>
        <v>design cognition_reflective practices</v>
      </c>
      <c r="G3114">
        <f>COUNTIF(E:E,E3114)</f>
        <v>2</v>
      </c>
    </row>
    <row r="3115" spans="1:7" x14ac:dyDescent="0.25">
      <c r="A3115">
        <v>2016</v>
      </c>
      <c r="B3115" t="s">
        <v>420</v>
      </c>
      <c r="C3115" t="s">
        <v>140</v>
      </c>
      <c r="D3115" t="s">
        <v>23</v>
      </c>
      <c r="E3115" t="str">
        <f t="shared" si="48"/>
        <v>design cognition_engineering</v>
      </c>
      <c r="G3115">
        <f>COUNTIF(E:E,E3115)</f>
        <v>5</v>
      </c>
    </row>
    <row r="3116" spans="1:7" x14ac:dyDescent="0.25">
      <c r="A3116">
        <v>2016</v>
      </c>
      <c r="B3116" t="s">
        <v>420</v>
      </c>
      <c r="C3116" t="s">
        <v>104</v>
      </c>
      <c r="D3116" t="s">
        <v>421</v>
      </c>
      <c r="E3116" t="str">
        <f t="shared" si="48"/>
        <v>framing_questioning</v>
      </c>
      <c r="G3116">
        <f>COUNTIF(E:E,E3116)</f>
        <v>1</v>
      </c>
    </row>
    <row r="3117" spans="1:7" x14ac:dyDescent="0.25">
      <c r="A3117">
        <v>2016</v>
      </c>
      <c r="B3117" t="s">
        <v>420</v>
      </c>
      <c r="C3117" t="s">
        <v>114</v>
      </c>
      <c r="D3117" t="s">
        <v>104</v>
      </c>
      <c r="E3117" t="str">
        <f t="shared" si="48"/>
        <v>reflective practices_framing</v>
      </c>
      <c r="G3117">
        <f>COUNTIF(E:E,E3117)</f>
        <v>2</v>
      </c>
    </row>
    <row r="3118" spans="1:7" x14ac:dyDescent="0.25">
      <c r="A3118">
        <v>2016</v>
      </c>
      <c r="B3118" t="s">
        <v>420</v>
      </c>
      <c r="C3118" t="s">
        <v>23</v>
      </c>
      <c r="D3118" t="s">
        <v>104</v>
      </c>
      <c r="E3118" t="str">
        <f t="shared" si="48"/>
        <v>engineering_framing</v>
      </c>
      <c r="G3118">
        <f>COUNTIF(E:E,E3118)</f>
        <v>3</v>
      </c>
    </row>
    <row r="3119" spans="1:7" x14ac:dyDescent="0.25">
      <c r="A3119">
        <v>2016</v>
      </c>
      <c r="B3119" t="s">
        <v>420</v>
      </c>
      <c r="C3119" t="s">
        <v>114</v>
      </c>
      <c r="D3119" t="s">
        <v>421</v>
      </c>
      <c r="E3119" t="str">
        <f t="shared" si="48"/>
        <v>reflective practices_questioning</v>
      </c>
      <c r="G3119">
        <f>COUNTIF(E:E,E3119)</f>
        <v>1</v>
      </c>
    </row>
    <row r="3120" spans="1:7" x14ac:dyDescent="0.25">
      <c r="A3120">
        <v>2016</v>
      </c>
      <c r="B3120" t="s">
        <v>420</v>
      </c>
      <c r="C3120" t="s">
        <v>23</v>
      </c>
      <c r="D3120" t="s">
        <v>421</v>
      </c>
      <c r="E3120" t="str">
        <f t="shared" si="48"/>
        <v>engineering_questioning</v>
      </c>
      <c r="G3120">
        <f>COUNTIF(E:E,E3120)</f>
        <v>1</v>
      </c>
    </row>
    <row r="3121" spans="1:7" x14ac:dyDescent="0.25">
      <c r="A3121">
        <v>2016</v>
      </c>
      <c r="B3121" t="s">
        <v>420</v>
      </c>
      <c r="C3121" t="s">
        <v>23</v>
      </c>
      <c r="D3121" t="s">
        <v>114</v>
      </c>
      <c r="E3121" t="str">
        <f t="shared" si="48"/>
        <v>engineering_reflective practices</v>
      </c>
      <c r="G3121">
        <f>COUNTIF(E:E,E3121)</f>
        <v>2</v>
      </c>
    </row>
    <row r="3122" spans="1:7" x14ac:dyDescent="0.25">
      <c r="A3122">
        <v>2016</v>
      </c>
      <c r="B3122" t="s">
        <v>422</v>
      </c>
      <c r="C3122" t="s">
        <v>423</v>
      </c>
      <c r="D3122" t="s">
        <v>14</v>
      </c>
      <c r="E3122" t="str">
        <f t="shared" si="48"/>
        <v>consumer products_design</v>
      </c>
      <c r="G3122">
        <f>COUNTIF(E:E,E3122)</f>
        <v>1</v>
      </c>
    </row>
    <row r="3123" spans="1:7" x14ac:dyDescent="0.25">
      <c r="A3123">
        <v>2016</v>
      </c>
      <c r="B3123" t="s">
        <v>422</v>
      </c>
      <c r="C3123" t="s">
        <v>93</v>
      </c>
      <c r="D3123" t="s">
        <v>423</v>
      </c>
      <c r="E3123" t="str">
        <f t="shared" si="48"/>
        <v>collaborative design_consumer products</v>
      </c>
      <c r="G3123">
        <f>COUNTIF(E:E,E3123)</f>
        <v>1</v>
      </c>
    </row>
    <row r="3124" spans="1:7" x14ac:dyDescent="0.25">
      <c r="A3124">
        <v>2016</v>
      </c>
      <c r="B3124" t="s">
        <v>422</v>
      </c>
      <c r="C3124" t="s">
        <v>424</v>
      </c>
      <c r="D3124" t="s">
        <v>423</v>
      </c>
      <c r="E3124" t="str">
        <f t="shared" si="48"/>
        <v>collaborative process_consumer products</v>
      </c>
      <c r="G3124">
        <f>COUNTIF(E:E,E3124)</f>
        <v>1</v>
      </c>
    </row>
    <row r="3125" spans="1:7" x14ac:dyDescent="0.25">
      <c r="A3125">
        <v>2016</v>
      </c>
      <c r="B3125" t="s">
        <v>422</v>
      </c>
      <c r="C3125" t="s">
        <v>425</v>
      </c>
      <c r="D3125" t="s">
        <v>423</v>
      </c>
      <c r="E3125" t="str">
        <f t="shared" si="48"/>
        <v>collaborative product design_consumer products</v>
      </c>
      <c r="G3125">
        <f>COUNTIF(E:E,E3125)</f>
        <v>1</v>
      </c>
    </row>
    <row r="3126" spans="1:7" x14ac:dyDescent="0.25">
      <c r="A3126">
        <v>2016</v>
      </c>
      <c r="B3126" t="s">
        <v>422</v>
      </c>
      <c r="C3126" t="s">
        <v>426</v>
      </c>
      <c r="D3126" t="s">
        <v>423</v>
      </c>
      <c r="E3126" t="str">
        <f t="shared" si="48"/>
        <v>consumer product companies_consumer products</v>
      </c>
      <c r="G3126">
        <f>COUNTIF(E:E,E3126)</f>
        <v>1</v>
      </c>
    </row>
    <row r="3127" spans="1:7" x14ac:dyDescent="0.25">
      <c r="A3127">
        <v>2016</v>
      </c>
      <c r="B3127" t="s">
        <v>422</v>
      </c>
      <c r="C3127" t="s">
        <v>423</v>
      </c>
      <c r="D3127" t="s">
        <v>427</v>
      </c>
      <c r="E3127" t="str">
        <f t="shared" si="48"/>
        <v>consumer products_design process modelling</v>
      </c>
      <c r="G3127">
        <f>COUNTIF(E:E,E3127)</f>
        <v>1</v>
      </c>
    </row>
    <row r="3128" spans="1:7" x14ac:dyDescent="0.25">
      <c r="A3128">
        <v>2016</v>
      </c>
      <c r="B3128" t="s">
        <v>422</v>
      </c>
      <c r="C3128" t="s">
        <v>423</v>
      </c>
      <c r="D3128" t="s">
        <v>265</v>
      </c>
      <c r="E3128" t="str">
        <f t="shared" si="48"/>
        <v>consumer products_engineering design</v>
      </c>
      <c r="G3128">
        <f>COUNTIF(E:E,E3128)</f>
        <v>1</v>
      </c>
    </row>
    <row r="3129" spans="1:7" x14ac:dyDescent="0.25">
      <c r="A3129">
        <v>2016</v>
      </c>
      <c r="B3129" t="s">
        <v>422</v>
      </c>
      <c r="C3129" t="s">
        <v>423</v>
      </c>
      <c r="D3129" t="s">
        <v>428</v>
      </c>
      <c r="E3129" t="str">
        <f t="shared" si="48"/>
        <v>consumer products_product design projects</v>
      </c>
      <c r="G3129">
        <f>COUNTIF(E:E,E3129)</f>
        <v>1</v>
      </c>
    </row>
    <row r="3130" spans="1:7" x14ac:dyDescent="0.25">
      <c r="A3130">
        <v>2016</v>
      </c>
      <c r="B3130" t="s">
        <v>422</v>
      </c>
      <c r="C3130" t="s">
        <v>423</v>
      </c>
      <c r="D3130" t="s">
        <v>429</v>
      </c>
      <c r="E3130" t="str">
        <f t="shared" si="48"/>
        <v>consumer products_product manufacturers</v>
      </c>
      <c r="G3130">
        <f>COUNTIF(E:E,E3130)</f>
        <v>1</v>
      </c>
    </row>
    <row r="3131" spans="1:7" x14ac:dyDescent="0.25">
      <c r="A3131">
        <v>2016</v>
      </c>
      <c r="B3131" t="s">
        <v>422</v>
      </c>
      <c r="C3131" t="s">
        <v>423</v>
      </c>
      <c r="D3131" t="s">
        <v>44</v>
      </c>
      <c r="E3131" t="str">
        <f t="shared" si="48"/>
        <v>consumer products_product design</v>
      </c>
      <c r="G3131">
        <f>COUNTIF(E:E,E3131)</f>
        <v>5</v>
      </c>
    </row>
    <row r="3132" spans="1:7" x14ac:dyDescent="0.25">
      <c r="A3132">
        <v>2016</v>
      </c>
      <c r="B3132" t="s">
        <v>422</v>
      </c>
      <c r="C3132" t="s">
        <v>93</v>
      </c>
      <c r="D3132" t="s">
        <v>14</v>
      </c>
      <c r="E3132" t="str">
        <f t="shared" si="48"/>
        <v>collaborative design_design</v>
      </c>
      <c r="G3132">
        <f>COUNTIF(E:E,E3132)</f>
        <v>15</v>
      </c>
    </row>
    <row r="3133" spans="1:7" x14ac:dyDescent="0.25">
      <c r="A3133">
        <v>2016</v>
      </c>
      <c r="B3133" t="s">
        <v>422</v>
      </c>
      <c r="C3133" t="s">
        <v>424</v>
      </c>
      <c r="D3133" t="s">
        <v>14</v>
      </c>
      <c r="E3133" t="str">
        <f t="shared" si="48"/>
        <v>collaborative process_design</v>
      </c>
      <c r="G3133">
        <f>COUNTIF(E:E,E3133)</f>
        <v>1</v>
      </c>
    </row>
    <row r="3134" spans="1:7" x14ac:dyDescent="0.25">
      <c r="A3134">
        <v>2016</v>
      </c>
      <c r="B3134" t="s">
        <v>422</v>
      </c>
      <c r="C3134" t="s">
        <v>425</v>
      </c>
      <c r="D3134" t="s">
        <v>14</v>
      </c>
      <c r="E3134" t="str">
        <f t="shared" si="48"/>
        <v>collaborative product design_design</v>
      </c>
      <c r="G3134">
        <f>COUNTIF(E:E,E3134)</f>
        <v>1</v>
      </c>
    </row>
    <row r="3135" spans="1:7" x14ac:dyDescent="0.25">
      <c r="A3135">
        <v>2016</v>
      </c>
      <c r="B3135" t="s">
        <v>422</v>
      </c>
      <c r="C3135" t="s">
        <v>426</v>
      </c>
      <c r="D3135" t="s">
        <v>14</v>
      </c>
      <c r="E3135" t="str">
        <f t="shared" si="48"/>
        <v>consumer product companies_design</v>
      </c>
      <c r="G3135">
        <f>COUNTIF(E:E,E3135)</f>
        <v>1</v>
      </c>
    </row>
    <row r="3136" spans="1:7" x14ac:dyDescent="0.25">
      <c r="A3136">
        <v>2016</v>
      </c>
      <c r="B3136" t="s">
        <v>422</v>
      </c>
      <c r="C3136" t="s">
        <v>14</v>
      </c>
      <c r="D3136" t="s">
        <v>427</v>
      </c>
      <c r="E3136" t="str">
        <f t="shared" si="48"/>
        <v>design_design process modelling</v>
      </c>
      <c r="G3136">
        <f>COUNTIF(E:E,E3136)</f>
        <v>1</v>
      </c>
    </row>
    <row r="3137" spans="1:7" x14ac:dyDescent="0.25">
      <c r="A3137">
        <v>2016</v>
      </c>
      <c r="B3137" t="s">
        <v>422</v>
      </c>
      <c r="C3137" t="s">
        <v>14</v>
      </c>
      <c r="D3137" t="s">
        <v>265</v>
      </c>
      <c r="E3137" t="str">
        <f t="shared" si="48"/>
        <v>design_engineering design</v>
      </c>
      <c r="G3137">
        <f>COUNTIF(E:E,E3137)</f>
        <v>20</v>
      </c>
    </row>
    <row r="3138" spans="1:7" x14ac:dyDescent="0.25">
      <c r="A3138">
        <v>2016</v>
      </c>
      <c r="B3138" t="s">
        <v>422</v>
      </c>
      <c r="C3138" t="s">
        <v>14</v>
      </c>
      <c r="D3138" t="s">
        <v>428</v>
      </c>
      <c r="E3138" t="str">
        <f t="shared" si="48"/>
        <v>design_product design projects</v>
      </c>
      <c r="G3138">
        <f>COUNTIF(E:E,E3138)</f>
        <v>1</v>
      </c>
    </row>
    <row r="3139" spans="1:7" x14ac:dyDescent="0.25">
      <c r="A3139">
        <v>2016</v>
      </c>
      <c r="B3139" t="s">
        <v>422</v>
      </c>
      <c r="C3139" t="s">
        <v>14</v>
      </c>
      <c r="D3139" t="s">
        <v>429</v>
      </c>
      <c r="E3139" t="str">
        <f t="shared" ref="E3139:E3202" si="49">CONCATENATE(C3139,"_",D3139)</f>
        <v>design_product manufacturers</v>
      </c>
      <c r="G3139">
        <f>COUNTIF(E:E,E3139)</f>
        <v>1</v>
      </c>
    </row>
    <row r="3140" spans="1:7" x14ac:dyDescent="0.25">
      <c r="A3140">
        <v>2016</v>
      </c>
      <c r="B3140" t="s">
        <v>422</v>
      </c>
      <c r="C3140" t="s">
        <v>14</v>
      </c>
      <c r="D3140" t="s">
        <v>44</v>
      </c>
      <c r="E3140" t="str">
        <f t="shared" si="49"/>
        <v>design_product design</v>
      </c>
      <c r="G3140">
        <f>COUNTIF(E:E,E3140)</f>
        <v>43</v>
      </c>
    </row>
    <row r="3141" spans="1:7" x14ac:dyDescent="0.25">
      <c r="A3141">
        <v>2016</v>
      </c>
      <c r="B3141" t="s">
        <v>422</v>
      </c>
      <c r="C3141" t="s">
        <v>93</v>
      </c>
      <c r="D3141" t="s">
        <v>424</v>
      </c>
      <c r="E3141" t="str">
        <f t="shared" si="49"/>
        <v>collaborative design_collaborative process</v>
      </c>
      <c r="G3141">
        <f>COUNTIF(E:E,E3141)</f>
        <v>1</v>
      </c>
    </row>
    <row r="3142" spans="1:7" x14ac:dyDescent="0.25">
      <c r="A3142">
        <v>2016</v>
      </c>
      <c r="B3142" t="s">
        <v>422</v>
      </c>
      <c r="C3142" t="s">
        <v>93</v>
      </c>
      <c r="D3142" t="s">
        <v>425</v>
      </c>
      <c r="E3142" t="str">
        <f t="shared" si="49"/>
        <v>collaborative design_collaborative product design</v>
      </c>
      <c r="G3142">
        <f>COUNTIF(E:E,E3142)</f>
        <v>2</v>
      </c>
    </row>
    <row r="3143" spans="1:7" x14ac:dyDescent="0.25">
      <c r="A3143">
        <v>2016</v>
      </c>
      <c r="B3143" t="s">
        <v>422</v>
      </c>
      <c r="C3143" t="s">
        <v>93</v>
      </c>
      <c r="D3143" t="s">
        <v>426</v>
      </c>
      <c r="E3143" t="str">
        <f t="shared" si="49"/>
        <v>collaborative design_consumer product companies</v>
      </c>
      <c r="G3143">
        <f>COUNTIF(E:E,E3143)</f>
        <v>1</v>
      </c>
    </row>
    <row r="3144" spans="1:7" x14ac:dyDescent="0.25">
      <c r="A3144">
        <v>2016</v>
      </c>
      <c r="B3144" t="s">
        <v>422</v>
      </c>
      <c r="C3144" t="s">
        <v>93</v>
      </c>
      <c r="D3144" t="s">
        <v>427</v>
      </c>
      <c r="E3144" t="str">
        <f t="shared" si="49"/>
        <v>collaborative design_design process modelling</v>
      </c>
      <c r="G3144">
        <f>COUNTIF(E:E,E3144)</f>
        <v>1</v>
      </c>
    </row>
    <row r="3145" spans="1:7" x14ac:dyDescent="0.25">
      <c r="A3145">
        <v>2016</v>
      </c>
      <c r="B3145" t="s">
        <v>422</v>
      </c>
      <c r="C3145" t="s">
        <v>93</v>
      </c>
      <c r="D3145" t="s">
        <v>265</v>
      </c>
      <c r="E3145" t="str">
        <f t="shared" si="49"/>
        <v>collaborative design_engineering design</v>
      </c>
      <c r="G3145">
        <f>COUNTIF(E:E,E3145)</f>
        <v>3</v>
      </c>
    </row>
    <row r="3146" spans="1:7" x14ac:dyDescent="0.25">
      <c r="A3146">
        <v>2016</v>
      </c>
      <c r="B3146" t="s">
        <v>422</v>
      </c>
      <c r="C3146" t="s">
        <v>93</v>
      </c>
      <c r="D3146" t="s">
        <v>428</v>
      </c>
      <c r="E3146" t="str">
        <f t="shared" si="49"/>
        <v>collaborative design_product design projects</v>
      </c>
      <c r="G3146">
        <f>COUNTIF(E:E,E3146)</f>
        <v>1</v>
      </c>
    </row>
    <row r="3147" spans="1:7" x14ac:dyDescent="0.25">
      <c r="A3147">
        <v>2016</v>
      </c>
      <c r="B3147" t="s">
        <v>422</v>
      </c>
      <c r="C3147" t="s">
        <v>93</v>
      </c>
      <c r="D3147" t="s">
        <v>429</v>
      </c>
      <c r="E3147" t="str">
        <f t="shared" si="49"/>
        <v>collaborative design_product manufacturers</v>
      </c>
      <c r="G3147">
        <f>COUNTIF(E:E,E3147)</f>
        <v>1</v>
      </c>
    </row>
    <row r="3148" spans="1:7" x14ac:dyDescent="0.25">
      <c r="A3148">
        <v>2016</v>
      </c>
      <c r="B3148" t="s">
        <v>422</v>
      </c>
      <c r="C3148" t="s">
        <v>93</v>
      </c>
      <c r="D3148" t="s">
        <v>44</v>
      </c>
      <c r="E3148" t="str">
        <f t="shared" si="49"/>
        <v>collaborative design_product design</v>
      </c>
      <c r="G3148">
        <f>COUNTIF(E:E,E3148)</f>
        <v>10</v>
      </c>
    </row>
    <row r="3149" spans="1:7" x14ac:dyDescent="0.25">
      <c r="A3149">
        <v>2016</v>
      </c>
      <c r="B3149" t="s">
        <v>422</v>
      </c>
      <c r="C3149" t="s">
        <v>424</v>
      </c>
      <c r="D3149" t="s">
        <v>425</v>
      </c>
      <c r="E3149" t="str">
        <f t="shared" si="49"/>
        <v>collaborative process_collaborative product design</v>
      </c>
      <c r="G3149">
        <f>COUNTIF(E:E,E3149)</f>
        <v>1</v>
      </c>
    </row>
    <row r="3150" spans="1:7" x14ac:dyDescent="0.25">
      <c r="A3150">
        <v>2016</v>
      </c>
      <c r="B3150" t="s">
        <v>422</v>
      </c>
      <c r="C3150" t="s">
        <v>424</v>
      </c>
      <c r="D3150" t="s">
        <v>426</v>
      </c>
      <c r="E3150" t="str">
        <f t="shared" si="49"/>
        <v>collaborative process_consumer product companies</v>
      </c>
      <c r="G3150">
        <f>COUNTIF(E:E,E3150)</f>
        <v>1</v>
      </c>
    </row>
    <row r="3151" spans="1:7" x14ac:dyDescent="0.25">
      <c r="A3151">
        <v>2016</v>
      </c>
      <c r="B3151" t="s">
        <v>422</v>
      </c>
      <c r="C3151" t="s">
        <v>424</v>
      </c>
      <c r="D3151" t="s">
        <v>427</v>
      </c>
      <c r="E3151" t="str">
        <f t="shared" si="49"/>
        <v>collaborative process_design process modelling</v>
      </c>
      <c r="G3151">
        <f>COUNTIF(E:E,E3151)</f>
        <v>1</v>
      </c>
    </row>
    <row r="3152" spans="1:7" x14ac:dyDescent="0.25">
      <c r="A3152">
        <v>2016</v>
      </c>
      <c r="B3152" t="s">
        <v>422</v>
      </c>
      <c r="C3152" t="s">
        <v>424</v>
      </c>
      <c r="D3152" t="s">
        <v>265</v>
      </c>
      <c r="E3152" t="str">
        <f t="shared" si="49"/>
        <v>collaborative process_engineering design</v>
      </c>
      <c r="G3152">
        <f>COUNTIF(E:E,E3152)</f>
        <v>1</v>
      </c>
    </row>
    <row r="3153" spans="1:7" x14ac:dyDescent="0.25">
      <c r="A3153">
        <v>2016</v>
      </c>
      <c r="B3153" t="s">
        <v>422</v>
      </c>
      <c r="C3153" t="s">
        <v>424</v>
      </c>
      <c r="D3153" t="s">
        <v>428</v>
      </c>
      <c r="E3153" t="str">
        <f t="shared" si="49"/>
        <v>collaborative process_product design projects</v>
      </c>
      <c r="G3153">
        <f>COUNTIF(E:E,E3153)</f>
        <v>1</v>
      </c>
    </row>
    <row r="3154" spans="1:7" x14ac:dyDescent="0.25">
      <c r="A3154">
        <v>2016</v>
      </c>
      <c r="B3154" t="s">
        <v>422</v>
      </c>
      <c r="C3154" t="s">
        <v>424</v>
      </c>
      <c r="D3154" t="s">
        <v>429</v>
      </c>
      <c r="E3154" t="str">
        <f t="shared" si="49"/>
        <v>collaborative process_product manufacturers</v>
      </c>
      <c r="G3154">
        <f>COUNTIF(E:E,E3154)</f>
        <v>1</v>
      </c>
    </row>
    <row r="3155" spans="1:7" x14ac:dyDescent="0.25">
      <c r="A3155">
        <v>2016</v>
      </c>
      <c r="B3155" t="s">
        <v>422</v>
      </c>
      <c r="C3155" t="s">
        <v>424</v>
      </c>
      <c r="D3155" t="s">
        <v>44</v>
      </c>
      <c r="E3155" t="str">
        <f t="shared" si="49"/>
        <v>collaborative process_product design</v>
      </c>
      <c r="G3155">
        <f>COUNTIF(E:E,E3155)</f>
        <v>1</v>
      </c>
    </row>
    <row r="3156" spans="1:7" x14ac:dyDescent="0.25">
      <c r="A3156">
        <v>2016</v>
      </c>
      <c r="B3156" t="s">
        <v>422</v>
      </c>
      <c r="C3156" t="s">
        <v>425</v>
      </c>
      <c r="D3156" t="s">
        <v>426</v>
      </c>
      <c r="E3156" t="str">
        <f t="shared" si="49"/>
        <v>collaborative product design_consumer product companies</v>
      </c>
      <c r="G3156">
        <f>COUNTIF(E:E,E3156)</f>
        <v>1</v>
      </c>
    </row>
    <row r="3157" spans="1:7" x14ac:dyDescent="0.25">
      <c r="A3157">
        <v>2016</v>
      </c>
      <c r="B3157" t="s">
        <v>422</v>
      </c>
      <c r="C3157" t="s">
        <v>425</v>
      </c>
      <c r="D3157" t="s">
        <v>427</v>
      </c>
      <c r="E3157" t="str">
        <f t="shared" si="49"/>
        <v>collaborative product design_design process modelling</v>
      </c>
      <c r="G3157">
        <f>COUNTIF(E:E,E3157)</f>
        <v>1</v>
      </c>
    </row>
    <row r="3158" spans="1:7" x14ac:dyDescent="0.25">
      <c r="A3158">
        <v>2016</v>
      </c>
      <c r="B3158" t="s">
        <v>422</v>
      </c>
      <c r="C3158" t="s">
        <v>425</v>
      </c>
      <c r="D3158" t="s">
        <v>265</v>
      </c>
      <c r="E3158" t="str">
        <f t="shared" si="49"/>
        <v>collaborative product design_engineering design</v>
      </c>
      <c r="G3158">
        <f>COUNTIF(E:E,E3158)</f>
        <v>1</v>
      </c>
    </row>
    <row r="3159" spans="1:7" x14ac:dyDescent="0.25">
      <c r="A3159">
        <v>2016</v>
      </c>
      <c r="B3159" t="s">
        <v>422</v>
      </c>
      <c r="C3159" t="s">
        <v>425</v>
      </c>
      <c r="D3159" t="s">
        <v>428</v>
      </c>
      <c r="E3159" t="str">
        <f t="shared" si="49"/>
        <v>collaborative product design_product design projects</v>
      </c>
      <c r="G3159">
        <f>COUNTIF(E:E,E3159)</f>
        <v>1</v>
      </c>
    </row>
    <row r="3160" spans="1:7" x14ac:dyDescent="0.25">
      <c r="A3160">
        <v>2016</v>
      </c>
      <c r="B3160" t="s">
        <v>422</v>
      </c>
      <c r="C3160" t="s">
        <v>425</v>
      </c>
      <c r="D3160" t="s">
        <v>429</v>
      </c>
      <c r="E3160" t="str">
        <f t="shared" si="49"/>
        <v>collaborative product design_product manufacturers</v>
      </c>
      <c r="G3160">
        <f>COUNTIF(E:E,E3160)</f>
        <v>1</v>
      </c>
    </row>
    <row r="3161" spans="1:7" x14ac:dyDescent="0.25">
      <c r="A3161">
        <v>2016</v>
      </c>
      <c r="B3161" t="s">
        <v>422</v>
      </c>
      <c r="C3161" t="s">
        <v>425</v>
      </c>
      <c r="D3161" t="s">
        <v>44</v>
      </c>
      <c r="E3161" t="str">
        <f t="shared" si="49"/>
        <v>collaborative product design_product design</v>
      </c>
      <c r="G3161">
        <f>COUNTIF(E:E,E3161)</f>
        <v>2</v>
      </c>
    </row>
    <row r="3162" spans="1:7" x14ac:dyDescent="0.25">
      <c r="A3162">
        <v>2016</v>
      </c>
      <c r="B3162" t="s">
        <v>422</v>
      </c>
      <c r="C3162" t="s">
        <v>426</v>
      </c>
      <c r="D3162" t="s">
        <v>427</v>
      </c>
      <c r="E3162" t="str">
        <f t="shared" si="49"/>
        <v>consumer product companies_design process modelling</v>
      </c>
      <c r="G3162">
        <f>COUNTIF(E:E,E3162)</f>
        <v>1</v>
      </c>
    </row>
    <row r="3163" spans="1:7" x14ac:dyDescent="0.25">
      <c r="A3163">
        <v>2016</v>
      </c>
      <c r="B3163" t="s">
        <v>422</v>
      </c>
      <c r="C3163" t="s">
        <v>426</v>
      </c>
      <c r="D3163" t="s">
        <v>265</v>
      </c>
      <c r="E3163" t="str">
        <f t="shared" si="49"/>
        <v>consumer product companies_engineering design</v>
      </c>
      <c r="G3163">
        <f>COUNTIF(E:E,E3163)</f>
        <v>1</v>
      </c>
    </row>
    <row r="3164" spans="1:7" x14ac:dyDescent="0.25">
      <c r="A3164">
        <v>2016</v>
      </c>
      <c r="B3164" t="s">
        <v>422</v>
      </c>
      <c r="C3164" t="s">
        <v>426</v>
      </c>
      <c r="D3164" t="s">
        <v>428</v>
      </c>
      <c r="E3164" t="str">
        <f t="shared" si="49"/>
        <v>consumer product companies_product design projects</v>
      </c>
      <c r="G3164">
        <f>COUNTIF(E:E,E3164)</f>
        <v>1</v>
      </c>
    </row>
    <row r="3165" spans="1:7" x14ac:dyDescent="0.25">
      <c r="A3165">
        <v>2016</v>
      </c>
      <c r="B3165" t="s">
        <v>422</v>
      </c>
      <c r="C3165" t="s">
        <v>426</v>
      </c>
      <c r="D3165" t="s">
        <v>429</v>
      </c>
      <c r="E3165" t="str">
        <f t="shared" si="49"/>
        <v>consumer product companies_product manufacturers</v>
      </c>
      <c r="G3165">
        <f>COUNTIF(E:E,E3165)</f>
        <v>1</v>
      </c>
    </row>
    <row r="3166" spans="1:7" x14ac:dyDescent="0.25">
      <c r="A3166">
        <v>2016</v>
      </c>
      <c r="B3166" t="s">
        <v>422</v>
      </c>
      <c r="C3166" t="s">
        <v>426</v>
      </c>
      <c r="D3166" t="s">
        <v>44</v>
      </c>
      <c r="E3166" t="str">
        <f t="shared" si="49"/>
        <v>consumer product companies_product design</v>
      </c>
      <c r="G3166">
        <f>COUNTIF(E:E,E3166)</f>
        <v>1</v>
      </c>
    </row>
    <row r="3167" spans="1:7" x14ac:dyDescent="0.25">
      <c r="A3167">
        <v>2016</v>
      </c>
      <c r="B3167" t="s">
        <v>422</v>
      </c>
      <c r="C3167" t="s">
        <v>427</v>
      </c>
      <c r="D3167" t="s">
        <v>265</v>
      </c>
      <c r="E3167" t="str">
        <f t="shared" si="49"/>
        <v>design process modelling_engineering design</v>
      </c>
      <c r="G3167">
        <f>COUNTIF(E:E,E3167)</f>
        <v>1</v>
      </c>
    </row>
    <row r="3168" spans="1:7" x14ac:dyDescent="0.25">
      <c r="A3168">
        <v>2016</v>
      </c>
      <c r="B3168" t="s">
        <v>422</v>
      </c>
      <c r="C3168" t="s">
        <v>427</v>
      </c>
      <c r="D3168" t="s">
        <v>428</v>
      </c>
      <c r="E3168" t="str">
        <f t="shared" si="49"/>
        <v>design process modelling_product design projects</v>
      </c>
      <c r="G3168">
        <f>COUNTIF(E:E,E3168)</f>
        <v>1</v>
      </c>
    </row>
    <row r="3169" spans="1:7" x14ac:dyDescent="0.25">
      <c r="A3169">
        <v>2016</v>
      </c>
      <c r="B3169" t="s">
        <v>422</v>
      </c>
      <c r="C3169" t="s">
        <v>427</v>
      </c>
      <c r="D3169" t="s">
        <v>429</v>
      </c>
      <c r="E3169" t="str">
        <f t="shared" si="49"/>
        <v>design process modelling_product manufacturers</v>
      </c>
      <c r="G3169">
        <f>COUNTIF(E:E,E3169)</f>
        <v>1</v>
      </c>
    </row>
    <row r="3170" spans="1:7" x14ac:dyDescent="0.25">
      <c r="A3170">
        <v>2016</v>
      </c>
      <c r="B3170" t="s">
        <v>422</v>
      </c>
      <c r="C3170" t="s">
        <v>427</v>
      </c>
      <c r="D3170" t="s">
        <v>44</v>
      </c>
      <c r="E3170" t="str">
        <f t="shared" si="49"/>
        <v>design process modelling_product design</v>
      </c>
      <c r="G3170">
        <f>COUNTIF(E:E,E3170)</f>
        <v>1</v>
      </c>
    </row>
    <row r="3171" spans="1:7" x14ac:dyDescent="0.25">
      <c r="A3171">
        <v>2016</v>
      </c>
      <c r="B3171" t="s">
        <v>422</v>
      </c>
      <c r="C3171" t="s">
        <v>265</v>
      </c>
      <c r="D3171" t="s">
        <v>428</v>
      </c>
      <c r="E3171" t="str">
        <f t="shared" si="49"/>
        <v>engineering design_product design projects</v>
      </c>
      <c r="G3171">
        <f>COUNTIF(E:E,E3171)</f>
        <v>1</v>
      </c>
    </row>
    <row r="3172" spans="1:7" x14ac:dyDescent="0.25">
      <c r="A3172">
        <v>2016</v>
      </c>
      <c r="B3172" t="s">
        <v>422</v>
      </c>
      <c r="C3172" t="s">
        <v>265</v>
      </c>
      <c r="D3172" t="s">
        <v>429</v>
      </c>
      <c r="E3172" t="str">
        <f t="shared" si="49"/>
        <v>engineering design_product manufacturers</v>
      </c>
      <c r="G3172">
        <f>COUNTIF(E:E,E3172)</f>
        <v>1</v>
      </c>
    </row>
    <row r="3173" spans="1:7" x14ac:dyDescent="0.25">
      <c r="A3173">
        <v>2016</v>
      </c>
      <c r="B3173" t="s">
        <v>422</v>
      </c>
      <c r="C3173" t="s">
        <v>265</v>
      </c>
      <c r="D3173" t="s">
        <v>44</v>
      </c>
      <c r="E3173" t="str">
        <f t="shared" si="49"/>
        <v>engineering design_product design</v>
      </c>
      <c r="G3173">
        <f>COUNTIF(E:E,E3173)</f>
        <v>20</v>
      </c>
    </row>
    <row r="3174" spans="1:7" x14ac:dyDescent="0.25">
      <c r="A3174">
        <v>2016</v>
      </c>
      <c r="B3174" t="s">
        <v>422</v>
      </c>
      <c r="C3174" t="s">
        <v>428</v>
      </c>
      <c r="D3174" t="s">
        <v>429</v>
      </c>
      <c r="E3174" t="str">
        <f t="shared" si="49"/>
        <v>product design projects_product manufacturers</v>
      </c>
      <c r="G3174">
        <f>COUNTIF(E:E,E3174)</f>
        <v>1</v>
      </c>
    </row>
    <row r="3175" spans="1:7" x14ac:dyDescent="0.25">
      <c r="A3175">
        <v>2016</v>
      </c>
      <c r="B3175" t="s">
        <v>422</v>
      </c>
      <c r="C3175" t="s">
        <v>44</v>
      </c>
      <c r="D3175" t="s">
        <v>428</v>
      </c>
      <c r="E3175" t="str">
        <f t="shared" si="49"/>
        <v>product design_product design projects</v>
      </c>
      <c r="G3175">
        <f>COUNTIF(E:E,E3175)</f>
        <v>1</v>
      </c>
    </row>
    <row r="3176" spans="1:7" x14ac:dyDescent="0.25">
      <c r="A3176">
        <v>2016</v>
      </c>
      <c r="B3176" t="s">
        <v>422</v>
      </c>
      <c r="C3176" t="s">
        <v>44</v>
      </c>
      <c r="D3176" t="s">
        <v>429</v>
      </c>
      <c r="E3176" t="str">
        <f t="shared" si="49"/>
        <v>product design_product manufacturers</v>
      </c>
      <c r="G3176">
        <f>COUNTIF(E:E,E3176)</f>
        <v>2</v>
      </c>
    </row>
    <row r="3177" spans="1:7" x14ac:dyDescent="0.25">
      <c r="A3177">
        <v>2016</v>
      </c>
      <c r="B3177" t="s">
        <v>430</v>
      </c>
      <c r="C3177" t="s">
        <v>431</v>
      </c>
      <c r="D3177" t="s">
        <v>240</v>
      </c>
      <c r="E3177" t="str">
        <f t="shared" si="49"/>
        <v>abstracting_students</v>
      </c>
      <c r="G3177">
        <f>COUNTIF(E:E,E3177)</f>
        <v>1</v>
      </c>
    </row>
    <row r="3178" spans="1:7" x14ac:dyDescent="0.25">
      <c r="A3178">
        <v>2016</v>
      </c>
      <c r="B3178" t="s">
        <v>430</v>
      </c>
      <c r="C3178" t="s">
        <v>431</v>
      </c>
      <c r="D3178" t="s">
        <v>260</v>
      </c>
      <c r="E3178" t="str">
        <f t="shared" si="49"/>
        <v>abstracting_design expertise</v>
      </c>
      <c r="G3178">
        <f>COUNTIF(E:E,E3178)</f>
        <v>1</v>
      </c>
    </row>
    <row r="3179" spans="1:7" x14ac:dyDescent="0.25">
      <c r="A3179">
        <v>2016</v>
      </c>
      <c r="B3179" t="s">
        <v>430</v>
      </c>
      <c r="C3179" t="s">
        <v>431</v>
      </c>
      <c r="D3179" t="s">
        <v>176</v>
      </c>
      <c r="E3179" t="str">
        <f t="shared" si="49"/>
        <v>abstracting_design problems</v>
      </c>
      <c r="G3179">
        <f>COUNTIF(E:E,E3179)</f>
        <v>1</v>
      </c>
    </row>
    <row r="3180" spans="1:7" x14ac:dyDescent="0.25">
      <c r="A3180">
        <v>2016</v>
      </c>
      <c r="B3180" t="s">
        <v>430</v>
      </c>
      <c r="C3180" t="s">
        <v>431</v>
      </c>
      <c r="D3180" t="s">
        <v>28</v>
      </c>
      <c r="E3180" t="str">
        <f t="shared" si="49"/>
        <v>abstracting_design process</v>
      </c>
      <c r="G3180">
        <f>COUNTIF(E:E,E3180)</f>
        <v>1</v>
      </c>
    </row>
    <row r="3181" spans="1:7" x14ac:dyDescent="0.25">
      <c r="A3181">
        <v>2016</v>
      </c>
      <c r="B3181" t="s">
        <v>430</v>
      </c>
      <c r="C3181" t="s">
        <v>431</v>
      </c>
      <c r="D3181" t="s">
        <v>432</v>
      </c>
      <c r="E3181" t="str">
        <f t="shared" si="49"/>
        <v>abstracting_experiential knowledge</v>
      </c>
      <c r="G3181">
        <f>COUNTIF(E:E,E3181)</f>
        <v>1</v>
      </c>
    </row>
    <row r="3182" spans="1:7" x14ac:dyDescent="0.25">
      <c r="A3182">
        <v>2016</v>
      </c>
      <c r="B3182" t="s">
        <v>430</v>
      </c>
      <c r="C3182" t="s">
        <v>431</v>
      </c>
      <c r="D3182" t="s">
        <v>433</v>
      </c>
      <c r="E3182" t="str">
        <f t="shared" si="49"/>
        <v>abstracting_graduate students</v>
      </c>
      <c r="G3182">
        <f>COUNTIF(E:E,E3182)</f>
        <v>1</v>
      </c>
    </row>
    <row r="3183" spans="1:7" x14ac:dyDescent="0.25">
      <c r="A3183">
        <v>2016</v>
      </c>
      <c r="B3183" t="s">
        <v>430</v>
      </c>
      <c r="C3183" t="s">
        <v>431</v>
      </c>
      <c r="D3183" t="s">
        <v>434</v>
      </c>
      <c r="E3183" t="str">
        <f t="shared" si="49"/>
        <v>abstracting_levels of abstraction</v>
      </c>
      <c r="G3183">
        <f>COUNTIF(E:E,E3183)</f>
        <v>1</v>
      </c>
    </row>
    <row r="3184" spans="1:7" x14ac:dyDescent="0.25">
      <c r="A3184">
        <v>2016</v>
      </c>
      <c r="B3184" t="s">
        <v>430</v>
      </c>
      <c r="C3184" t="s">
        <v>431</v>
      </c>
      <c r="D3184" t="s">
        <v>435</v>
      </c>
      <c r="E3184" t="str">
        <f t="shared" si="49"/>
        <v>abstracting_multi-disciplinary teams</v>
      </c>
      <c r="G3184">
        <f>COUNTIF(E:E,E3184)</f>
        <v>1</v>
      </c>
    </row>
    <row r="3185" spans="1:7" x14ac:dyDescent="0.25">
      <c r="A3185">
        <v>2016</v>
      </c>
      <c r="B3185" t="s">
        <v>430</v>
      </c>
      <c r="C3185" t="s">
        <v>431</v>
      </c>
      <c r="D3185" t="s">
        <v>267</v>
      </c>
      <c r="E3185" t="str">
        <f t="shared" si="49"/>
        <v>abstracting_novice designers</v>
      </c>
      <c r="G3185">
        <f>COUNTIF(E:E,E3185)</f>
        <v>1</v>
      </c>
    </row>
    <row r="3186" spans="1:7" x14ac:dyDescent="0.25">
      <c r="A3186">
        <v>2016</v>
      </c>
      <c r="B3186" t="s">
        <v>430</v>
      </c>
      <c r="C3186" t="s">
        <v>431</v>
      </c>
      <c r="D3186" t="s">
        <v>14</v>
      </c>
      <c r="E3186" t="str">
        <f t="shared" si="49"/>
        <v>abstracting_design</v>
      </c>
      <c r="G3186">
        <f>COUNTIF(E:E,E3186)</f>
        <v>2</v>
      </c>
    </row>
    <row r="3187" spans="1:7" x14ac:dyDescent="0.25">
      <c r="A3187">
        <v>2016</v>
      </c>
      <c r="B3187" t="s">
        <v>430</v>
      </c>
      <c r="C3187" t="s">
        <v>260</v>
      </c>
      <c r="D3187" t="s">
        <v>240</v>
      </c>
      <c r="E3187" t="str">
        <f t="shared" si="49"/>
        <v>design expertise_students</v>
      </c>
      <c r="G3187">
        <f>COUNTIF(E:E,E3187)</f>
        <v>2</v>
      </c>
    </row>
    <row r="3188" spans="1:7" x14ac:dyDescent="0.25">
      <c r="A3188">
        <v>2016</v>
      </c>
      <c r="B3188" t="s">
        <v>430</v>
      </c>
      <c r="C3188" t="s">
        <v>176</v>
      </c>
      <c r="D3188" t="s">
        <v>240</v>
      </c>
      <c r="E3188" t="str">
        <f t="shared" si="49"/>
        <v>design problems_students</v>
      </c>
      <c r="G3188">
        <f>COUNTIF(E:E,E3188)</f>
        <v>4</v>
      </c>
    </row>
    <row r="3189" spans="1:7" x14ac:dyDescent="0.25">
      <c r="A3189">
        <v>2016</v>
      </c>
      <c r="B3189" t="s">
        <v>430</v>
      </c>
      <c r="C3189" t="s">
        <v>28</v>
      </c>
      <c r="D3189" t="s">
        <v>240</v>
      </c>
      <c r="E3189" t="str">
        <f t="shared" si="49"/>
        <v>design process_students</v>
      </c>
      <c r="G3189">
        <f>COUNTIF(E:E,E3189)</f>
        <v>11</v>
      </c>
    </row>
    <row r="3190" spans="1:7" x14ac:dyDescent="0.25">
      <c r="A3190">
        <v>2016</v>
      </c>
      <c r="B3190" t="s">
        <v>430</v>
      </c>
      <c r="C3190" t="s">
        <v>432</v>
      </c>
      <c r="D3190" t="s">
        <v>240</v>
      </c>
      <c r="E3190" t="str">
        <f t="shared" si="49"/>
        <v>experiential knowledge_students</v>
      </c>
      <c r="G3190">
        <f>COUNTIF(E:E,E3190)</f>
        <v>1</v>
      </c>
    </row>
    <row r="3191" spans="1:7" x14ac:dyDescent="0.25">
      <c r="A3191">
        <v>2016</v>
      </c>
      <c r="B3191" t="s">
        <v>430</v>
      </c>
      <c r="C3191" t="s">
        <v>433</v>
      </c>
      <c r="D3191" t="s">
        <v>240</v>
      </c>
      <c r="E3191" t="str">
        <f t="shared" si="49"/>
        <v>graduate students_students</v>
      </c>
      <c r="G3191">
        <f>COUNTIF(E:E,E3191)</f>
        <v>1</v>
      </c>
    </row>
    <row r="3192" spans="1:7" x14ac:dyDescent="0.25">
      <c r="A3192">
        <v>2016</v>
      </c>
      <c r="B3192" t="s">
        <v>430</v>
      </c>
      <c r="C3192" t="s">
        <v>434</v>
      </c>
      <c r="D3192" t="s">
        <v>240</v>
      </c>
      <c r="E3192" t="str">
        <f t="shared" si="49"/>
        <v>levels of abstraction_students</v>
      </c>
      <c r="G3192">
        <f>COUNTIF(E:E,E3192)</f>
        <v>1</v>
      </c>
    </row>
    <row r="3193" spans="1:7" x14ac:dyDescent="0.25">
      <c r="A3193">
        <v>2016</v>
      </c>
      <c r="B3193" t="s">
        <v>430</v>
      </c>
      <c r="C3193" t="s">
        <v>435</v>
      </c>
      <c r="D3193" t="s">
        <v>240</v>
      </c>
      <c r="E3193" t="str">
        <f t="shared" si="49"/>
        <v>multi-disciplinary teams_students</v>
      </c>
      <c r="G3193">
        <f>COUNTIF(E:E,E3193)</f>
        <v>1</v>
      </c>
    </row>
    <row r="3194" spans="1:7" x14ac:dyDescent="0.25">
      <c r="A3194">
        <v>2016</v>
      </c>
      <c r="B3194" t="s">
        <v>430</v>
      </c>
      <c r="C3194" t="s">
        <v>267</v>
      </c>
      <c r="D3194" t="s">
        <v>240</v>
      </c>
      <c r="E3194" t="str">
        <f t="shared" si="49"/>
        <v>novice designers_students</v>
      </c>
      <c r="G3194">
        <f>COUNTIF(E:E,E3194)</f>
        <v>1</v>
      </c>
    </row>
    <row r="3195" spans="1:7" x14ac:dyDescent="0.25">
      <c r="A3195">
        <v>2016</v>
      </c>
      <c r="B3195" t="s">
        <v>430</v>
      </c>
      <c r="C3195" t="s">
        <v>14</v>
      </c>
      <c r="D3195" t="s">
        <v>240</v>
      </c>
      <c r="E3195" t="str">
        <f t="shared" si="49"/>
        <v>design_students</v>
      </c>
      <c r="G3195">
        <f>COUNTIF(E:E,E3195)</f>
        <v>15</v>
      </c>
    </row>
    <row r="3196" spans="1:7" x14ac:dyDescent="0.25">
      <c r="A3196">
        <v>2016</v>
      </c>
      <c r="B3196" t="s">
        <v>430</v>
      </c>
      <c r="C3196" t="s">
        <v>260</v>
      </c>
      <c r="D3196" t="s">
        <v>176</v>
      </c>
      <c r="E3196" t="str">
        <f t="shared" si="49"/>
        <v>design expertise_design problems</v>
      </c>
      <c r="G3196">
        <f>COUNTIF(E:E,E3196)</f>
        <v>1</v>
      </c>
    </row>
    <row r="3197" spans="1:7" x14ac:dyDescent="0.25">
      <c r="A3197">
        <v>2016</v>
      </c>
      <c r="B3197" t="s">
        <v>430</v>
      </c>
      <c r="C3197" t="s">
        <v>260</v>
      </c>
      <c r="D3197" t="s">
        <v>28</v>
      </c>
      <c r="E3197" t="str">
        <f t="shared" si="49"/>
        <v>design expertise_design process</v>
      </c>
      <c r="G3197">
        <f>COUNTIF(E:E,E3197)</f>
        <v>2</v>
      </c>
    </row>
    <row r="3198" spans="1:7" x14ac:dyDescent="0.25">
      <c r="A3198">
        <v>2016</v>
      </c>
      <c r="B3198" t="s">
        <v>430</v>
      </c>
      <c r="C3198" t="s">
        <v>260</v>
      </c>
      <c r="D3198" t="s">
        <v>432</v>
      </c>
      <c r="E3198" t="str">
        <f t="shared" si="49"/>
        <v>design expertise_experiential knowledge</v>
      </c>
      <c r="G3198">
        <f>COUNTIF(E:E,E3198)</f>
        <v>1</v>
      </c>
    </row>
    <row r="3199" spans="1:7" x14ac:dyDescent="0.25">
      <c r="A3199">
        <v>2016</v>
      </c>
      <c r="B3199" t="s">
        <v>430</v>
      </c>
      <c r="C3199" t="s">
        <v>260</v>
      </c>
      <c r="D3199" t="s">
        <v>433</v>
      </c>
      <c r="E3199" t="str">
        <f t="shared" si="49"/>
        <v>design expertise_graduate students</v>
      </c>
      <c r="G3199">
        <f>COUNTIF(E:E,E3199)</f>
        <v>1</v>
      </c>
    </row>
    <row r="3200" spans="1:7" x14ac:dyDescent="0.25">
      <c r="A3200">
        <v>2016</v>
      </c>
      <c r="B3200" t="s">
        <v>430</v>
      </c>
      <c r="C3200" t="s">
        <v>260</v>
      </c>
      <c r="D3200" t="s">
        <v>434</v>
      </c>
      <c r="E3200" t="str">
        <f t="shared" si="49"/>
        <v>design expertise_levels of abstraction</v>
      </c>
      <c r="G3200">
        <f>COUNTIF(E:E,E3200)</f>
        <v>1</v>
      </c>
    </row>
    <row r="3201" spans="1:7" x14ac:dyDescent="0.25">
      <c r="A3201">
        <v>2016</v>
      </c>
      <c r="B3201" t="s">
        <v>430</v>
      </c>
      <c r="C3201" t="s">
        <v>260</v>
      </c>
      <c r="D3201" t="s">
        <v>435</v>
      </c>
      <c r="E3201" t="str">
        <f t="shared" si="49"/>
        <v>design expertise_multi-disciplinary teams</v>
      </c>
      <c r="G3201">
        <f>COUNTIF(E:E,E3201)</f>
        <v>1</v>
      </c>
    </row>
    <row r="3202" spans="1:7" x14ac:dyDescent="0.25">
      <c r="A3202">
        <v>2016</v>
      </c>
      <c r="B3202" t="s">
        <v>430</v>
      </c>
      <c r="C3202" t="s">
        <v>260</v>
      </c>
      <c r="D3202" t="s">
        <v>267</v>
      </c>
      <c r="E3202" t="str">
        <f t="shared" si="49"/>
        <v>design expertise_novice designers</v>
      </c>
      <c r="G3202">
        <f>COUNTIF(E:E,E3202)</f>
        <v>1</v>
      </c>
    </row>
    <row r="3203" spans="1:7" x14ac:dyDescent="0.25">
      <c r="A3203">
        <v>2016</v>
      </c>
      <c r="B3203" t="s">
        <v>430</v>
      </c>
      <c r="C3203" t="s">
        <v>14</v>
      </c>
      <c r="D3203" t="s">
        <v>260</v>
      </c>
      <c r="E3203" t="str">
        <f t="shared" ref="E3203:E3266" si="50">CONCATENATE(C3203,"_",D3203)</f>
        <v>design_design expertise</v>
      </c>
      <c r="G3203">
        <f>COUNTIF(E:E,E3203)</f>
        <v>3</v>
      </c>
    </row>
    <row r="3204" spans="1:7" x14ac:dyDescent="0.25">
      <c r="A3204">
        <v>2016</v>
      </c>
      <c r="B3204" t="s">
        <v>430</v>
      </c>
      <c r="C3204" t="s">
        <v>176</v>
      </c>
      <c r="D3204" t="s">
        <v>28</v>
      </c>
      <c r="E3204" t="str">
        <f t="shared" si="50"/>
        <v>design problems_design process</v>
      </c>
      <c r="G3204">
        <f>COUNTIF(E:E,E3204)</f>
        <v>4</v>
      </c>
    </row>
    <row r="3205" spans="1:7" x14ac:dyDescent="0.25">
      <c r="A3205">
        <v>2016</v>
      </c>
      <c r="B3205" t="s">
        <v>430</v>
      </c>
      <c r="C3205" t="s">
        <v>176</v>
      </c>
      <c r="D3205" t="s">
        <v>432</v>
      </c>
      <c r="E3205" t="str">
        <f t="shared" si="50"/>
        <v>design problems_experiential knowledge</v>
      </c>
      <c r="G3205">
        <f>COUNTIF(E:E,E3205)</f>
        <v>1</v>
      </c>
    </row>
    <row r="3206" spans="1:7" x14ac:dyDescent="0.25">
      <c r="A3206">
        <v>2016</v>
      </c>
      <c r="B3206" t="s">
        <v>430</v>
      </c>
      <c r="C3206" t="s">
        <v>176</v>
      </c>
      <c r="D3206" t="s">
        <v>433</v>
      </c>
      <c r="E3206" t="str">
        <f t="shared" si="50"/>
        <v>design problems_graduate students</v>
      </c>
      <c r="G3206">
        <f>COUNTIF(E:E,E3206)</f>
        <v>1</v>
      </c>
    </row>
    <row r="3207" spans="1:7" x14ac:dyDescent="0.25">
      <c r="A3207">
        <v>2016</v>
      </c>
      <c r="B3207" t="s">
        <v>430</v>
      </c>
      <c r="C3207" t="s">
        <v>176</v>
      </c>
      <c r="D3207" t="s">
        <v>434</v>
      </c>
      <c r="E3207" t="str">
        <f t="shared" si="50"/>
        <v>design problems_levels of abstraction</v>
      </c>
      <c r="G3207">
        <f>COUNTIF(E:E,E3207)</f>
        <v>1</v>
      </c>
    </row>
    <row r="3208" spans="1:7" x14ac:dyDescent="0.25">
      <c r="A3208">
        <v>2016</v>
      </c>
      <c r="B3208" t="s">
        <v>430</v>
      </c>
      <c r="C3208" t="s">
        <v>176</v>
      </c>
      <c r="D3208" t="s">
        <v>435</v>
      </c>
      <c r="E3208" t="str">
        <f t="shared" si="50"/>
        <v>design problems_multi-disciplinary teams</v>
      </c>
      <c r="G3208">
        <f>COUNTIF(E:E,E3208)</f>
        <v>1</v>
      </c>
    </row>
    <row r="3209" spans="1:7" x14ac:dyDescent="0.25">
      <c r="A3209">
        <v>2016</v>
      </c>
      <c r="B3209" t="s">
        <v>430</v>
      </c>
      <c r="C3209" t="s">
        <v>176</v>
      </c>
      <c r="D3209" t="s">
        <v>267</v>
      </c>
      <c r="E3209" t="str">
        <f t="shared" si="50"/>
        <v>design problems_novice designers</v>
      </c>
      <c r="G3209">
        <f>COUNTIF(E:E,E3209)</f>
        <v>1</v>
      </c>
    </row>
    <row r="3210" spans="1:7" x14ac:dyDescent="0.25">
      <c r="A3210">
        <v>2016</v>
      </c>
      <c r="B3210" t="s">
        <v>430</v>
      </c>
      <c r="C3210" t="s">
        <v>14</v>
      </c>
      <c r="D3210" t="s">
        <v>176</v>
      </c>
      <c r="E3210" t="str">
        <f t="shared" si="50"/>
        <v>design_design problems</v>
      </c>
      <c r="G3210">
        <f>COUNTIF(E:E,E3210)</f>
        <v>8</v>
      </c>
    </row>
    <row r="3211" spans="1:7" x14ac:dyDescent="0.25">
      <c r="A3211">
        <v>2016</v>
      </c>
      <c r="B3211" t="s">
        <v>430</v>
      </c>
      <c r="C3211" t="s">
        <v>28</v>
      </c>
      <c r="D3211" t="s">
        <v>432</v>
      </c>
      <c r="E3211" t="str">
        <f t="shared" si="50"/>
        <v>design process_experiential knowledge</v>
      </c>
      <c r="G3211">
        <f>COUNTIF(E:E,E3211)</f>
        <v>1</v>
      </c>
    </row>
    <row r="3212" spans="1:7" x14ac:dyDescent="0.25">
      <c r="A3212">
        <v>2016</v>
      </c>
      <c r="B3212" t="s">
        <v>430</v>
      </c>
      <c r="C3212" t="s">
        <v>28</v>
      </c>
      <c r="D3212" t="s">
        <v>433</v>
      </c>
      <c r="E3212" t="str">
        <f t="shared" si="50"/>
        <v>design process_graduate students</v>
      </c>
      <c r="G3212">
        <f>COUNTIF(E:E,E3212)</f>
        <v>1</v>
      </c>
    </row>
    <row r="3213" spans="1:7" x14ac:dyDescent="0.25">
      <c r="A3213">
        <v>2016</v>
      </c>
      <c r="B3213" t="s">
        <v>430</v>
      </c>
      <c r="C3213" t="s">
        <v>28</v>
      </c>
      <c r="D3213" t="s">
        <v>434</v>
      </c>
      <c r="E3213" t="str">
        <f t="shared" si="50"/>
        <v>design process_levels of abstraction</v>
      </c>
      <c r="G3213">
        <f>COUNTIF(E:E,E3213)</f>
        <v>2</v>
      </c>
    </row>
    <row r="3214" spans="1:7" x14ac:dyDescent="0.25">
      <c r="A3214">
        <v>2016</v>
      </c>
      <c r="B3214" t="s">
        <v>430</v>
      </c>
      <c r="C3214" t="s">
        <v>28</v>
      </c>
      <c r="D3214" t="s">
        <v>435</v>
      </c>
      <c r="E3214" t="str">
        <f t="shared" si="50"/>
        <v>design process_multi-disciplinary teams</v>
      </c>
      <c r="G3214">
        <f>COUNTIF(E:E,E3214)</f>
        <v>2</v>
      </c>
    </row>
    <row r="3215" spans="1:7" x14ac:dyDescent="0.25">
      <c r="A3215">
        <v>2016</v>
      </c>
      <c r="B3215" t="s">
        <v>430</v>
      </c>
      <c r="C3215" t="s">
        <v>28</v>
      </c>
      <c r="D3215" t="s">
        <v>267</v>
      </c>
      <c r="E3215" t="str">
        <f t="shared" si="50"/>
        <v>design process_novice designers</v>
      </c>
      <c r="G3215">
        <f>COUNTIF(E:E,E3215)</f>
        <v>1</v>
      </c>
    </row>
    <row r="3216" spans="1:7" x14ac:dyDescent="0.25">
      <c r="A3216">
        <v>2016</v>
      </c>
      <c r="B3216" t="s">
        <v>430</v>
      </c>
      <c r="C3216" t="s">
        <v>14</v>
      </c>
      <c r="D3216" t="s">
        <v>28</v>
      </c>
      <c r="E3216" t="str">
        <f t="shared" si="50"/>
        <v>design_design process</v>
      </c>
      <c r="G3216">
        <f>COUNTIF(E:E,E3216)</f>
        <v>43</v>
      </c>
    </row>
    <row r="3217" spans="1:7" x14ac:dyDescent="0.25">
      <c r="A3217">
        <v>2016</v>
      </c>
      <c r="B3217" t="s">
        <v>430</v>
      </c>
      <c r="C3217" t="s">
        <v>432</v>
      </c>
      <c r="D3217" t="s">
        <v>433</v>
      </c>
      <c r="E3217" t="str">
        <f t="shared" si="50"/>
        <v>experiential knowledge_graduate students</v>
      </c>
      <c r="G3217">
        <f>COUNTIF(E:E,E3217)</f>
        <v>1</v>
      </c>
    </row>
    <row r="3218" spans="1:7" x14ac:dyDescent="0.25">
      <c r="A3218">
        <v>2016</v>
      </c>
      <c r="B3218" t="s">
        <v>430</v>
      </c>
      <c r="C3218" t="s">
        <v>432</v>
      </c>
      <c r="D3218" t="s">
        <v>434</v>
      </c>
      <c r="E3218" t="str">
        <f t="shared" si="50"/>
        <v>experiential knowledge_levels of abstraction</v>
      </c>
      <c r="G3218">
        <f>COUNTIF(E:E,E3218)</f>
        <v>1</v>
      </c>
    </row>
    <row r="3219" spans="1:7" x14ac:dyDescent="0.25">
      <c r="A3219">
        <v>2016</v>
      </c>
      <c r="B3219" t="s">
        <v>430</v>
      </c>
      <c r="C3219" t="s">
        <v>432</v>
      </c>
      <c r="D3219" t="s">
        <v>435</v>
      </c>
      <c r="E3219" t="str">
        <f t="shared" si="50"/>
        <v>experiential knowledge_multi-disciplinary teams</v>
      </c>
      <c r="G3219">
        <f>COUNTIF(E:E,E3219)</f>
        <v>1</v>
      </c>
    </row>
    <row r="3220" spans="1:7" x14ac:dyDescent="0.25">
      <c r="A3220">
        <v>2016</v>
      </c>
      <c r="B3220" t="s">
        <v>430</v>
      </c>
      <c r="C3220" t="s">
        <v>432</v>
      </c>
      <c r="D3220" t="s">
        <v>267</v>
      </c>
      <c r="E3220" t="str">
        <f t="shared" si="50"/>
        <v>experiential knowledge_novice designers</v>
      </c>
      <c r="G3220">
        <f>COUNTIF(E:E,E3220)</f>
        <v>1</v>
      </c>
    </row>
    <row r="3221" spans="1:7" x14ac:dyDescent="0.25">
      <c r="A3221">
        <v>2016</v>
      </c>
      <c r="B3221" t="s">
        <v>430</v>
      </c>
      <c r="C3221" t="s">
        <v>14</v>
      </c>
      <c r="D3221" t="s">
        <v>432</v>
      </c>
      <c r="E3221" t="str">
        <f t="shared" si="50"/>
        <v>design_experiential knowledge</v>
      </c>
      <c r="G3221">
        <f>COUNTIF(E:E,E3221)</f>
        <v>1</v>
      </c>
    </row>
    <row r="3222" spans="1:7" x14ac:dyDescent="0.25">
      <c r="A3222">
        <v>2016</v>
      </c>
      <c r="B3222" t="s">
        <v>430</v>
      </c>
      <c r="C3222" t="s">
        <v>433</v>
      </c>
      <c r="D3222" t="s">
        <v>434</v>
      </c>
      <c r="E3222" t="str">
        <f t="shared" si="50"/>
        <v>graduate students_levels of abstraction</v>
      </c>
      <c r="G3222">
        <f>COUNTIF(E:E,E3222)</f>
        <v>1</v>
      </c>
    </row>
    <row r="3223" spans="1:7" x14ac:dyDescent="0.25">
      <c r="A3223">
        <v>2016</v>
      </c>
      <c r="B3223" t="s">
        <v>430</v>
      </c>
      <c r="C3223" t="s">
        <v>433</v>
      </c>
      <c r="D3223" t="s">
        <v>435</v>
      </c>
      <c r="E3223" t="str">
        <f t="shared" si="50"/>
        <v>graduate students_multi-disciplinary teams</v>
      </c>
      <c r="G3223">
        <f>COUNTIF(E:E,E3223)</f>
        <v>1</v>
      </c>
    </row>
    <row r="3224" spans="1:7" x14ac:dyDescent="0.25">
      <c r="A3224">
        <v>2016</v>
      </c>
      <c r="B3224" t="s">
        <v>430</v>
      </c>
      <c r="C3224" t="s">
        <v>433</v>
      </c>
      <c r="D3224" t="s">
        <v>267</v>
      </c>
      <c r="E3224" t="str">
        <f t="shared" si="50"/>
        <v>graduate students_novice designers</v>
      </c>
      <c r="G3224">
        <f>COUNTIF(E:E,E3224)</f>
        <v>1</v>
      </c>
    </row>
    <row r="3225" spans="1:7" x14ac:dyDescent="0.25">
      <c r="A3225">
        <v>2016</v>
      </c>
      <c r="B3225" t="s">
        <v>430</v>
      </c>
      <c r="C3225" t="s">
        <v>14</v>
      </c>
      <c r="D3225" t="s">
        <v>433</v>
      </c>
      <c r="E3225" t="str">
        <f t="shared" si="50"/>
        <v>design_graduate students</v>
      </c>
      <c r="G3225">
        <f>COUNTIF(E:E,E3225)</f>
        <v>1</v>
      </c>
    </row>
    <row r="3226" spans="1:7" x14ac:dyDescent="0.25">
      <c r="A3226">
        <v>2016</v>
      </c>
      <c r="B3226" t="s">
        <v>430</v>
      </c>
      <c r="C3226" t="s">
        <v>434</v>
      </c>
      <c r="D3226" t="s">
        <v>435</v>
      </c>
      <c r="E3226" t="str">
        <f t="shared" si="50"/>
        <v>levels of abstraction_multi-disciplinary teams</v>
      </c>
      <c r="G3226">
        <f>COUNTIF(E:E,E3226)</f>
        <v>1</v>
      </c>
    </row>
    <row r="3227" spans="1:7" x14ac:dyDescent="0.25">
      <c r="A3227">
        <v>2016</v>
      </c>
      <c r="B3227" t="s">
        <v>430</v>
      </c>
      <c r="C3227" t="s">
        <v>434</v>
      </c>
      <c r="D3227" t="s">
        <v>267</v>
      </c>
      <c r="E3227" t="str">
        <f t="shared" si="50"/>
        <v>levels of abstraction_novice designers</v>
      </c>
      <c r="G3227">
        <f>COUNTIF(E:E,E3227)</f>
        <v>1</v>
      </c>
    </row>
    <row r="3228" spans="1:7" x14ac:dyDescent="0.25">
      <c r="A3228">
        <v>2016</v>
      </c>
      <c r="B3228" t="s">
        <v>430</v>
      </c>
      <c r="C3228" t="s">
        <v>14</v>
      </c>
      <c r="D3228" t="s">
        <v>434</v>
      </c>
      <c r="E3228" t="str">
        <f t="shared" si="50"/>
        <v>design_levels of abstraction</v>
      </c>
      <c r="G3228">
        <f>COUNTIF(E:E,E3228)</f>
        <v>1</v>
      </c>
    </row>
    <row r="3229" spans="1:7" x14ac:dyDescent="0.25">
      <c r="A3229">
        <v>2016</v>
      </c>
      <c r="B3229" t="s">
        <v>430</v>
      </c>
      <c r="C3229" t="s">
        <v>435</v>
      </c>
      <c r="D3229" t="s">
        <v>267</v>
      </c>
      <c r="E3229" t="str">
        <f t="shared" si="50"/>
        <v>multi-disciplinary teams_novice designers</v>
      </c>
      <c r="G3229">
        <f>COUNTIF(E:E,E3229)</f>
        <v>1</v>
      </c>
    </row>
    <row r="3230" spans="1:7" x14ac:dyDescent="0.25">
      <c r="A3230">
        <v>2016</v>
      </c>
      <c r="B3230" t="s">
        <v>430</v>
      </c>
      <c r="C3230" t="s">
        <v>14</v>
      </c>
      <c r="D3230" t="s">
        <v>435</v>
      </c>
      <c r="E3230" t="str">
        <f t="shared" si="50"/>
        <v>design_multi-disciplinary teams</v>
      </c>
      <c r="G3230">
        <f>COUNTIF(E:E,E3230)</f>
        <v>2</v>
      </c>
    </row>
    <row r="3231" spans="1:7" x14ac:dyDescent="0.25">
      <c r="A3231">
        <v>2016</v>
      </c>
      <c r="B3231" t="s">
        <v>430</v>
      </c>
      <c r="C3231" t="s">
        <v>14</v>
      </c>
      <c r="D3231" t="s">
        <v>267</v>
      </c>
      <c r="E3231" t="str">
        <f t="shared" si="50"/>
        <v>design_novice designers</v>
      </c>
      <c r="G3231">
        <f>COUNTIF(E:E,E3231)</f>
        <v>3</v>
      </c>
    </row>
    <row r="3232" spans="1:7" x14ac:dyDescent="0.25">
      <c r="A3232">
        <v>2016</v>
      </c>
      <c r="B3232" t="s">
        <v>436</v>
      </c>
      <c r="C3232" t="s">
        <v>437</v>
      </c>
      <c r="D3232" t="s">
        <v>286</v>
      </c>
      <c r="E3232" t="str">
        <f t="shared" si="50"/>
        <v>collaborative projects_problem solving</v>
      </c>
      <c r="G3232">
        <f>COUNTIF(E:E,E3232)</f>
        <v>1</v>
      </c>
    </row>
    <row r="3233" spans="1:7" x14ac:dyDescent="0.25">
      <c r="A3233">
        <v>2016</v>
      </c>
      <c r="B3233" t="s">
        <v>436</v>
      </c>
      <c r="C3233" t="s">
        <v>5</v>
      </c>
      <c r="D3233" t="s">
        <v>286</v>
      </c>
      <c r="E3233" t="str">
        <f t="shared" si="50"/>
        <v>design practice_problem solving</v>
      </c>
      <c r="G3233">
        <f>COUNTIF(E:E,E3233)</f>
        <v>3</v>
      </c>
    </row>
    <row r="3234" spans="1:7" x14ac:dyDescent="0.25">
      <c r="A3234">
        <v>2016</v>
      </c>
      <c r="B3234" t="s">
        <v>436</v>
      </c>
      <c r="C3234" t="s">
        <v>438</v>
      </c>
      <c r="D3234" t="s">
        <v>286</v>
      </c>
      <c r="E3234" t="str">
        <f t="shared" si="50"/>
        <v>industrial collaboration_problem solving</v>
      </c>
      <c r="G3234">
        <f>COUNTIF(E:E,E3234)</f>
        <v>1</v>
      </c>
    </row>
    <row r="3235" spans="1:7" x14ac:dyDescent="0.25">
      <c r="A3235">
        <v>2016</v>
      </c>
      <c r="B3235" t="s">
        <v>436</v>
      </c>
      <c r="C3235" t="s">
        <v>31</v>
      </c>
      <c r="D3235" t="s">
        <v>286</v>
      </c>
      <c r="E3235" t="str">
        <f t="shared" si="50"/>
        <v>participatory design_problem solving</v>
      </c>
      <c r="G3235">
        <f>COUNTIF(E:E,E3235)</f>
        <v>1</v>
      </c>
    </row>
    <row r="3236" spans="1:7" x14ac:dyDescent="0.25">
      <c r="A3236">
        <v>2016</v>
      </c>
      <c r="B3236" t="s">
        <v>436</v>
      </c>
      <c r="C3236" t="s">
        <v>286</v>
      </c>
      <c r="D3236" t="s">
        <v>114</v>
      </c>
      <c r="E3236" t="str">
        <f t="shared" si="50"/>
        <v>problem solving_reflective practices</v>
      </c>
      <c r="G3236">
        <f>COUNTIF(E:E,E3236)</f>
        <v>1</v>
      </c>
    </row>
    <row r="3237" spans="1:7" x14ac:dyDescent="0.25">
      <c r="A3237">
        <v>2016</v>
      </c>
      <c r="B3237" t="s">
        <v>436</v>
      </c>
      <c r="C3237" t="s">
        <v>14</v>
      </c>
      <c r="D3237" t="s">
        <v>286</v>
      </c>
      <c r="E3237" t="str">
        <f t="shared" si="50"/>
        <v>design_problem solving</v>
      </c>
      <c r="G3237">
        <f>COUNTIF(E:E,E3237)</f>
        <v>13</v>
      </c>
    </row>
    <row r="3238" spans="1:7" x14ac:dyDescent="0.25">
      <c r="A3238">
        <v>2016</v>
      </c>
      <c r="B3238" t="s">
        <v>436</v>
      </c>
      <c r="C3238" t="s">
        <v>437</v>
      </c>
      <c r="D3238" t="s">
        <v>5</v>
      </c>
      <c r="E3238" t="str">
        <f t="shared" si="50"/>
        <v>collaborative projects_design practice</v>
      </c>
      <c r="G3238">
        <f>COUNTIF(E:E,E3238)</f>
        <v>1</v>
      </c>
    </row>
    <row r="3239" spans="1:7" x14ac:dyDescent="0.25">
      <c r="A3239">
        <v>2016</v>
      </c>
      <c r="B3239" t="s">
        <v>436</v>
      </c>
      <c r="C3239" t="s">
        <v>437</v>
      </c>
      <c r="D3239" t="s">
        <v>438</v>
      </c>
      <c r="E3239" t="str">
        <f t="shared" si="50"/>
        <v>collaborative projects_industrial collaboration</v>
      </c>
      <c r="G3239">
        <f>COUNTIF(E:E,E3239)</f>
        <v>1</v>
      </c>
    </row>
    <row r="3240" spans="1:7" x14ac:dyDescent="0.25">
      <c r="A3240">
        <v>2016</v>
      </c>
      <c r="B3240" t="s">
        <v>436</v>
      </c>
      <c r="C3240" t="s">
        <v>437</v>
      </c>
      <c r="D3240" t="s">
        <v>31</v>
      </c>
      <c r="E3240" t="str">
        <f t="shared" si="50"/>
        <v>collaborative projects_participatory design</v>
      </c>
      <c r="G3240">
        <f>COUNTIF(E:E,E3240)</f>
        <v>1</v>
      </c>
    </row>
    <row r="3241" spans="1:7" x14ac:dyDescent="0.25">
      <c r="A3241">
        <v>2016</v>
      </c>
      <c r="B3241" t="s">
        <v>436</v>
      </c>
      <c r="C3241" t="s">
        <v>437</v>
      </c>
      <c r="D3241" t="s">
        <v>114</v>
      </c>
      <c r="E3241" t="str">
        <f t="shared" si="50"/>
        <v>collaborative projects_reflective practices</v>
      </c>
      <c r="G3241">
        <f>COUNTIF(E:E,E3241)</f>
        <v>1</v>
      </c>
    </row>
    <row r="3242" spans="1:7" x14ac:dyDescent="0.25">
      <c r="A3242">
        <v>2016</v>
      </c>
      <c r="B3242" t="s">
        <v>436</v>
      </c>
      <c r="C3242" t="s">
        <v>437</v>
      </c>
      <c r="D3242" t="s">
        <v>14</v>
      </c>
      <c r="E3242" t="str">
        <f t="shared" si="50"/>
        <v>collaborative projects_design</v>
      </c>
      <c r="G3242">
        <f>COUNTIF(E:E,E3242)</f>
        <v>1</v>
      </c>
    </row>
    <row r="3243" spans="1:7" x14ac:dyDescent="0.25">
      <c r="A3243">
        <v>2016</v>
      </c>
      <c r="B3243" t="s">
        <v>436</v>
      </c>
      <c r="C3243" t="s">
        <v>5</v>
      </c>
      <c r="D3243" t="s">
        <v>438</v>
      </c>
      <c r="E3243" t="str">
        <f t="shared" si="50"/>
        <v>design practice_industrial collaboration</v>
      </c>
      <c r="G3243">
        <f>COUNTIF(E:E,E3243)</f>
        <v>1</v>
      </c>
    </row>
    <row r="3244" spans="1:7" x14ac:dyDescent="0.25">
      <c r="A3244">
        <v>2016</v>
      </c>
      <c r="B3244" t="s">
        <v>436</v>
      </c>
      <c r="C3244" t="s">
        <v>5</v>
      </c>
      <c r="D3244" t="s">
        <v>31</v>
      </c>
      <c r="E3244" t="str">
        <f t="shared" si="50"/>
        <v>design practice_participatory design</v>
      </c>
      <c r="G3244">
        <f>COUNTIF(E:E,E3244)</f>
        <v>4</v>
      </c>
    </row>
    <row r="3245" spans="1:7" x14ac:dyDescent="0.25">
      <c r="A3245">
        <v>2016</v>
      </c>
      <c r="B3245" t="s">
        <v>436</v>
      </c>
      <c r="C3245" t="s">
        <v>5</v>
      </c>
      <c r="D3245" t="s">
        <v>114</v>
      </c>
      <c r="E3245" t="str">
        <f t="shared" si="50"/>
        <v>design practice_reflective practices</v>
      </c>
      <c r="G3245">
        <f>COUNTIF(E:E,E3245)</f>
        <v>4</v>
      </c>
    </row>
    <row r="3246" spans="1:7" x14ac:dyDescent="0.25">
      <c r="A3246">
        <v>2016</v>
      </c>
      <c r="B3246" t="s">
        <v>436</v>
      </c>
      <c r="C3246" t="s">
        <v>14</v>
      </c>
      <c r="D3246" t="s">
        <v>5</v>
      </c>
      <c r="E3246" t="str">
        <f t="shared" si="50"/>
        <v>design_design practice</v>
      </c>
      <c r="G3246">
        <f>COUNTIF(E:E,E3246)</f>
        <v>19</v>
      </c>
    </row>
    <row r="3247" spans="1:7" x14ac:dyDescent="0.25">
      <c r="A3247">
        <v>2016</v>
      </c>
      <c r="B3247" t="s">
        <v>436</v>
      </c>
      <c r="C3247" t="s">
        <v>438</v>
      </c>
      <c r="D3247" t="s">
        <v>31</v>
      </c>
      <c r="E3247" t="str">
        <f t="shared" si="50"/>
        <v>industrial collaboration_participatory design</v>
      </c>
      <c r="G3247">
        <f>COUNTIF(E:E,E3247)</f>
        <v>1</v>
      </c>
    </row>
    <row r="3248" spans="1:7" x14ac:dyDescent="0.25">
      <c r="A3248">
        <v>2016</v>
      </c>
      <c r="B3248" t="s">
        <v>436</v>
      </c>
      <c r="C3248" t="s">
        <v>438</v>
      </c>
      <c r="D3248" t="s">
        <v>114</v>
      </c>
      <c r="E3248" t="str">
        <f t="shared" si="50"/>
        <v>industrial collaboration_reflective practices</v>
      </c>
      <c r="G3248">
        <f>COUNTIF(E:E,E3248)</f>
        <v>1</v>
      </c>
    </row>
    <row r="3249" spans="1:7" x14ac:dyDescent="0.25">
      <c r="A3249">
        <v>2016</v>
      </c>
      <c r="B3249" t="s">
        <v>436</v>
      </c>
      <c r="C3249" t="s">
        <v>14</v>
      </c>
      <c r="D3249" t="s">
        <v>438</v>
      </c>
      <c r="E3249" t="str">
        <f t="shared" si="50"/>
        <v>design_industrial collaboration</v>
      </c>
      <c r="G3249">
        <f>COUNTIF(E:E,E3249)</f>
        <v>1</v>
      </c>
    </row>
    <row r="3250" spans="1:7" x14ac:dyDescent="0.25">
      <c r="A3250">
        <v>2016</v>
      </c>
      <c r="B3250" t="s">
        <v>436</v>
      </c>
      <c r="C3250" t="s">
        <v>31</v>
      </c>
      <c r="D3250" t="s">
        <v>114</v>
      </c>
      <c r="E3250" t="str">
        <f t="shared" si="50"/>
        <v>participatory design_reflective practices</v>
      </c>
      <c r="G3250">
        <f>COUNTIF(E:E,E3250)</f>
        <v>3</v>
      </c>
    </row>
    <row r="3251" spans="1:7" x14ac:dyDescent="0.25">
      <c r="A3251">
        <v>2016</v>
      </c>
      <c r="B3251" t="s">
        <v>436</v>
      </c>
      <c r="C3251" t="s">
        <v>14</v>
      </c>
      <c r="D3251" t="s">
        <v>31</v>
      </c>
      <c r="E3251" t="str">
        <f t="shared" si="50"/>
        <v>design_participatory design</v>
      </c>
      <c r="G3251">
        <f>COUNTIF(E:E,E3251)</f>
        <v>10</v>
      </c>
    </row>
    <row r="3252" spans="1:7" x14ac:dyDescent="0.25">
      <c r="A3252">
        <v>2016</v>
      </c>
      <c r="B3252" t="s">
        <v>436</v>
      </c>
      <c r="C3252" t="s">
        <v>14</v>
      </c>
      <c r="D3252" t="s">
        <v>114</v>
      </c>
      <c r="E3252" t="str">
        <f t="shared" si="50"/>
        <v>design_reflective practices</v>
      </c>
      <c r="G3252">
        <f>COUNTIF(E:E,E3252)</f>
        <v>13</v>
      </c>
    </row>
    <row r="3253" spans="1:7" x14ac:dyDescent="0.25">
      <c r="A3253">
        <v>2016</v>
      </c>
      <c r="B3253" t="s">
        <v>439</v>
      </c>
      <c r="C3253" t="s">
        <v>225</v>
      </c>
      <c r="D3253" t="s">
        <v>14</v>
      </c>
      <c r="E3253" t="str">
        <f t="shared" si="50"/>
        <v>conceptual design_design</v>
      </c>
      <c r="G3253">
        <f>COUNTIF(E:E,E3253)</f>
        <v>13</v>
      </c>
    </row>
    <row r="3254" spans="1:7" x14ac:dyDescent="0.25">
      <c r="A3254">
        <v>2016</v>
      </c>
      <c r="B3254" t="s">
        <v>439</v>
      </c>
      <c r="C3254" t="s">
        <v>225</v>
      </c>
      <c r="D3254" t="s">
        <v>50</v>
      </c>
      <c r="E3254" t="str">
        <f t="shared" si="50"/>
        <v>conceptual design_innovation</v>
      </c>
      <c r="G3254">
        <f>COUNTIF(E:E,E3254)</f>
        <v>2</v>
      </c>
    </row>
    <row r="3255" spans="1:7" x14ac:dyDescent="0.25">
      <c r="A3255">
        <v>2016</v>
      </c>
      <c r="B3255" t="s">
        <v>439</v>
      </c>
      <c r="C3255" t="s">
        <v>225</v>
      </c>
      <c r="D3255" t="s">
        <v>258</v>
      </c>
      <c r="E3255" t="str">
        <f t="shared" si="50"/>
        <v>conceptual design_creativity</v>
      </c>
      <c r="G3255">
        <f>COUNTIF(E:E,E3255)</f>
        <v>8</v>
      </c>
    </row>
    <row r="3256" spans="1:7" x14ac:dyDescent="0.25">
      <c r="A3256">
        <v>2016</v>
      </c>
      <c r="B3256" t="s">
        <v>439</v>
      </c>
      <c r="C3256" t="s">
        <v>225</v>
      </c>
      <c r="D3256" t="s">
        <v>140</v>
      </c>
      <c r="E3256" t="str">
        <f t="shared" si="50"/>
        <v>conceptual design_design cognition</v>
      </c>
      <c r="G3256">
        <f>COUNTIF(E:E,E3256)</f>
        <v>12</v>
      </c>
    </row>
    <row r="3257" spans="1:7" x14ac:dyDescent="0.25">
      <c r="A3257">
        <v>2016</v>
      </c>
      <c r="B3257" t="s">
        <v>439</v>
      </c>
      <c r="C3257" t="s">
        <v>225</v>
      </c>
      <c r="D3257" t="s">
        <v>177</v>
      </c>
      <c r="E3257" t="str">
        <f t="shared" si="50"/>
        <v>conceptual design_design tool</v>
      </c>
      <c r="G3257">
        <f>COUNTIF(E:E,E3257)</f>
        <v>3</v>
      </c>
    </row>
    <row r="3258" spans="1:7" x14ac:dyDescent="0.25">
      <c r="A3258">
        <v>2016</v>
      </c>
      <c r="B3258" t="s">
        <v>439</v>
      </c>
      <c r="C3258" t="s">
        <v>225</v>
      </c>
      <c r="D3258" t="s">
        <v>440</v>
      </c>
      <c r="E3258" t="str">
        <f t="shared" si="50"/>
        <v>conceptual design_early phases of designs</v>
      </c>
      <c r="G3258">
        <f>COUNTIF(E:E,E3258)</f>
        <v>2</v>
      </c>
    </row>
    <row r="3259" spans="1:7" x14ac:dyDescent="0.25">
      <c r="A3259">
        <v>2016</v>
      </c>
      <c r="B3259" t="s">
        <v>439</v>
      </c>
      <c r="C3259" t="s">
        <v>225</v>
      </c>
      <c r="D3259" t="s">
        <v>441</v>
      </c>
      <c r="E3259" t="str">
        <f t="shared" si="50"/>
        <v>conceptual design_engineering designer</v>
      </c>
      <c r="G3259">
        <f>COUNTIF(E:E,E3259)</f>
        <v>1</v>
      </c>
    </row>
    <row r="3260" spans="1:7" x14ac:dyDescent="0.25">
      <c r="A3260">
        <v>2016</v>
      </c>
      <c r="B3260" t="s">
        <v>439</v>
      </c>
      <c r="C3260" t="s">
        <v>225</v>
      </c>
      <c r="D3260" t="s">
        <v>442</v>
      </c>
      <c r="E3260" t="str">
        <f t="shared" si="50"/>
        <v>conceptual design_evidence-based designs</v>
      </c>
      <c r="G3260">
        <f>COUNTIF(E:E,E3260)</f>
        <v>1</v>
      </c>
    </row>
    <row r="3261" spans="1:7" x14ac:dyDescent="0.25">
      <c r="A3261">
        <v>2016</v>
      </c>
      <c r="B3261" t="s">
        <v>439</v>
      </c>
      <c r="C3261" t="s">
        <v>225</v>
      </c>
      <c r="D3261" t="s">
        <v>443</v>
      </c>
      <c r="E3261" t="str">
        <f t="shared" si="50"/>
        <v>conceptual design_industrial designers</v>
      </c>
      <c r="G3261">
        <f>COUNTIF(E:E,E3261)</f>
        <v>2</v>
      </c>
    </row>
    <row r="3262" spans="1:7" x14ac:dyDescent="0.25">
      <c r="A3262">
        <v>2016</v>
      </c>
      <c r="B3262" t="s">
        <v>439</v>
      </c>
      <c r="C3262" t="s">
        <v>225</v>
      </c>
      <c r="D3262" t="s">
        <v>444</v>
      </c>
      <c r="E3262" t="str">
        <f t="shared" si="50"/>
        <v>conceptual design_product designers</v>
      </c>
      <c r="G3262">
        <f>COUNTIF(E:E,E3262)</f>
        <v>1</v>
      </c>
    </row>
    <row r="3263" spans="1:7" x14ac:dyDescent="0.25">
      <c r="A3263">
        <v>2016</v>
      </c>
      <c r="B3263" t="s">
        <v>439</v>
      </c>
      <c r="C3263" t="s">
        <v>225</v>
      </c>
      <c r="D3263" t="s">
        <v>44</v>
      </c>
      <c r="E3263" t="str">
        <f t="shared" si="50"/>
        <v>conceptual design_product design</v>
      </c>
      <c r="G3263">
        <f>COUNTIF(E:E,E3263)</f>
        <v>22</v>
      </c>
    </row>
    <row r="3264" spans="1:7" x14ac:dyDescent="0.25">
      <c r="A3264">
        <v>2016</v>
      </c>
      <c r="B3264" t="s">
        <v>439</v>
      </c>
      <c r="C3264" t="s">
        <v>14</v>
      </c>
      <c r="D3264" t="s">
        <v>50</v>
      </c>
      <c r="E3264" t="str">
        <f t="shared" si="50"/>
        <v>design_innovation</v>
      </c>
      <c r="G3264">
        <f>COUNTIF(E:E,E3264)</f>
        <v>14</v>
      </c>
    </row>
    <row r="3265" spans="1:7" x14ac:dyDescent="0.25">
      <c r="A3265">
        <v>2016</v>
      </c>
      <c r="B3265" t="s">
        <v>439</v>
      </c>
      <c r="C3265" t="s">
        <v>258</v>
      </c>
      <c r="D3265" t="s">
        <v>14</v>
      </c>
      <c r="E3265" t="str">
        <f t="shared" si="50"/>
        <v>creativity_design</v>
      </c>
      <c r="G3265">
        <f>COUNTIF(E:E,E3265)</f>
        <v>6</v>
      </c>
    </row>
    <row r="3266" spans="1:7" x14ac:dyDescent="0.25">
      <c r="A3266">
        <v>2016</v>
      </c>
      <c r="B3266" t="s">
        <v>439</v>
      </c>
      <c r="C3266" t="s">
        <v>14</v>
      </c>
      <c r="D3266" t="s">
        <v>140</v>
      </c>
      <c r="E3266" t="str">
        <f t="shared" si="50"/>
        <v>design_design cognition</v>
      </c>
      <c r="G3266">
        <f>COUNTIF(E:E,E3266)</f>
        <v>27</v>
      </c>
    </row>
    <row r="3267" spans="1:7" x14ac:dyDescent="0.25">
      <c r="A3267">
        <v>2016</v>
      </c>
      <c r="B3267" t="s">
        <v>439</v>
      </c>
      <c r="C3267" t="s">
        <v>14</v>
      </c>
      <c r="D3267" t="s">
        <v>177</v>
      </c>
      <c r="E3267" t="str">
        <f t="shared" ref="E3267:E3330" si="51">CONCATENATE(C3267,"_",D3267)</f>
        <v>design_design tool</v>
      </c>
      <c r="G3267">
        <f>COUNTIF(E:E,E3267)</f>
        <v>12</v>
      </c>
    </row>
    <row r="3268" spans="1:7" x14ac:dyDescent="0.25">
      <c r="A3268">
        <v>2016</v>
      </c>
      <c r="B3268" t="s">
        <v>439</v>
      </c>
      <c r="C3268" t="s">
        <v>14</v>
      </c>
      <c r="D3268" t="s">
        <v>440</v>
      </c>
      <c r="E3268" t="str">
        <f t="shared" si="51"/>
        <v>design_early phases of designs</v>
      </c>
      <c r="G3268">
        <f>COUNTIF(E:E,E3268)</f>
        <v>1</v>
      </c>
    </row>
    <row r="3269" spans="1:7" x14ac:dyDescent="0.25">
      <c r="A3269">
        <v>2016</v>
      </c>
      <c r="B3269" t="s">
        <v>439</v>
      </c>
      <c r="C3269" t="s">
        <v>14</v>
      </c>
      <c r="D3269" t="s">
        <v>441</v>
      </c>
      <c r="E3269" t="str">
        <f t="shared" si="51"/>
        <v>design_engineering designer</v>
      </c>
      <c r="G3269">
        <f>COUNTIF(E:E,E3269)</f>
        <v>3</v>
      </c>
    </row>
    <row r="3270" spans="1:7" x14ac:dyDescent="0.25">
      <c r="A3270">
        <v>2016</v>
      </c>
      <c r="B3270" t="s">
        <v>439</v>
      </c>
      <c r="C3270" t="s">
        <v>14</v>
      </c>
      <c r="D3270" t="s">
        <v>442</v>
      </c>
      <c r="E3270" t="str">
        <f t="shared" si="51"/>
        <v>design_evidence-based designs</v>
      </c>
      <c r="G3270">
        <f>COUNTIF(E:E,E3270)</f>
        <v>1</v>
      </c>
    </row>
    <row r="3271" spans="1:7" x14ac:dyDescent="0.25">
      <c r="A3271">
        <v>2016</v>
      </c>
      <c r="B3271" t="s">
        <v>439</v>
      </c>
      <c r="C3271" t="s">
        <v>14</v>
      </c>
      <c r="D3271" t="s">
        <v>443</v>
      </c>
      <c r="E3271" t="str">
        <f t="shared" si="51"/>
        <v>design_industrial designers</v>
      </c>
      <c r="G3271">
        <f>COUNTIF(E:E,E3271)</f>
        <v>3</v>
      </c>
    </row>
    <row r="3272" spans="1:7" x14ac:dyDescent="0.25">
      <c r="A3272">
        <v>2016</v>
      </c>
      <c r="B3272" t="s">
        <v>439</v>
      </c>
      <c r="C3272" t="s">
        <v>14</v>
      </c>
      <c r="D3272" t="s">
        <v>444</v>
      </c>
      <c r="E3272" t="str">
        <f t="shared" si="51"/>
        <v>design_product designers</v>
      </c>
      <c r="G3272">
        <f>COUNTIF(E:E,E3272)</f>
        <v>2</v>
      </c>
    </row>
    <row r="3273" spans="1:7" x14ac:dyDescent="0.25">
      <c r="A3273">
        <v>2016</v>
      </c>
      <c r="B3273" t="s">
        <v>439</v>
      </c>
      <c r="C3273" t="s">
        <v>14</v>
      </c>
      <c r="D3273" t="s">
        <v>44</v>
      </c>
      <c r="E3273" t="str">
        <f t="shared" si="51"/>
        <v>design_product design</v>
      </c>
      <c r="G3273">
        <f>COUNTIF(E:E,E3273)</f>
        <v>43</v>
      </c>
    </row>
    <row r="3274" spans="1:7" x14ac:dyDescent="0.25">
      <c r="A3274">
        <v>2016</v>
      </c>
      <c r="B3274" t="s">
        <v>439</v>
      </c>
      <c r="C3274" t="s">
        <v>258</v>
      </c>
      <c r="D3274" t="s">
        <v>50</v>
      </c>
      <c r="E3274" t="str">
        <f t="shared" si="51"/>
        <v>creativity_innovation</v>
      </c>
      <c r="G3274">
        <f>COUNTIF(E:E,E3274)</f>
        <v>2</v>
      </c>
    </row>
    <row r="3275" spans="1:7" x14ac:dyDescent="0.25">
      <c r="A3275">
        <v>2016</v>
      </c>
      <c r="B3275" t="s">
        <v>439</v>
      </c>
      <c r="C3275" t="s">
        <v>140</v>
      </c>
      <c r="D3275" t="s">
        <v>50</v>
      </c>
      <c r="E3275" t="str">
        <f t="shared" si="51"/>
        <v>design cognition_innovation</v>
      </c>
      <c r="G3275">
        <f>COUNTIF(E:E,E3275)</f>
        <v>3</v>
      </c>
    </row>
    <row r="3276" spans="1:7" x14ac:dyDescent="0.25">
      <c r="A3276">
        <v>2016</v>
      </c>
      <c r="B3276" t="s">
        <v>439</v>
      </c>
      <c r="C3276" t="s">
        <v>177</v>
      </c>
      <c r="D3276" t="s">
        <v>50</v>
      </c>
      <c r="E3276" t="str">
        <f t="shared" si="51"/>
        <v>design tool_innovation</v>
      </c>
      <c r="G3276">
        <f>COUNTIF(E:E,E3276)</f>
        <v>1</v>
      </c>
    </row>
    <row r="3277" spans="1:7" x14ac:dyDescent="0.25">
      <c r="A3277">
        <v>2016</v>
      </c>
      <c r="B3277" t="s">
        <v>439</v>
      </c>
      <c r="C3277" t="s">
        <v>440</v>
      </c>
      <c r="D3277" t="s">
        <v>50</v>
      </c>
      <c r="E3277" t="str">
        <f t="shared" si="51"/>
        <v>early phases of designs_innovation</v>
      </c>
      <c r="G3277">
        <f>COUNTIF(E:E,E3277)</f>
        <v>1</v>
      </c>
    </row>
    <row r="3278" spans="1:7" x14ac:dyDescent="0.25">
      <c r="A3278">
        <v>2016</v>
      </c>
      <c r="B3278" t="s">
        <v>439</v>
      </c>
      <c r="C3278" t="s">
        <v>441</v>
      </c>
      <c r="D3278" t="s">
        <v>50</v>
      </c>
      <c r="E3278" t="str">
        <f t="shared" si="51"/>
        <v>engineering designer_innovation</v>
      </c>
      <c r="G3278">
        <f>COUNTIF(E:E,E3278)</f>
        <v>1</v>
      </c>
    </row>
    <row r="3279" spans="1:7" x14ac:dyDescent="0.25">
      <c r="A3279">
        <v>2016</v>
      </c>
      <c r="B3279" t="s">
        <v>439</v>
      </c>
      <c r="C3279" t="s">
        <v>442</v>
      </c>
      <c r="D3279" t="s">
        <v>50</v>
      </c>
      <c r="E3279" t="str">
        <f t="shared" si="51"/>
        <v>evidence-based designs_innovation</v>
      </c>
      <c r="G3279">
        <f>COUNTIF(E:E,E3279)</f>
        <v>1</v>
      </c>
    </row>
    <row r="3280" spans="1:7" x14ac:dyDescent="0.25">
      <c r="A3280">
        <v>2016</v>
      </c>
      <c r="B3280" t="s">
        <v>439</v>
      </c>
      <c r="C3280" t="s">
        <v>443</v>
      </c>
      <c r="D3280" t="s">
        <v>50</v>
      </c>
      <c r="E3280" t="str">
        <f t="shared" si="51"/>
        <v>industrial designers_innovation</v>
      </c>
      <c r="G3280">
        <f>COUNTIF(E:E,E3280)</f>
        <v>1</v>
      </c>
    </row>
    <row r="3281" spans="1:7" x14ac:dyDescent="0.25">
      <c r="A3281">
        <v>2016</v>
      </c>
      <c r="B3281" t="s">
        <v>439</v>
      </c>
      <c r="C3281" t="s">
        <v>50</v>
      </c>
      <c r="D3281" t="s">
        <v>444</v>
      </c>
      <c r="E3281" t="str">
        <f t="shared" si="51"/>
        <v>innovation_product designers</v>
      </c>
      <c r="G3281">
        <f>COUNTIF(E:E,E3281)</f>
        <v>1</v>
      </c>
    </row>
    <row r="3282" spans="1:7" x14ac:dyDescent="0.25">
      <c r="A3282">
        <v>2016</v>
      </c>
      <c r="B3282" t="s">
        <v>439</v>
      </c>
      <c r="C3282" t="s">
        <v>50</v>
      </c>
      <c r="D3282" t="s">
        <v>44</v>
      </c>
      <c r="E3282" t="str">
        <f t="shared" si="51"/>
        <v>innovation_product design</v>
      </c>
      <c r="G3282">
        <f>COUNTIF(E:E,E3282)</f>
        <v>9</v>
      </c>
    </row>
    <row r="3283" spans="1:7" x14ac:dyDescent="0.25">
      <c r="A3283">
        <v>2016</v>
      </c>
      <c r="B3283" t="s">
        <v>439</v>
      </c>
      <c r="C3283" t="s">
        <v>258</v>
      </c>
      <c r="D3283" t="s">
        <v>140</v>
      </c>
      <c r="E3283" t="str">
        <f t="shared" si="51"/>
        <v>creativity_design cognition</v>
      </c>
      <c r="G3283">
        <f>COUNTIF(E:E,E3283)</f>
        <v>7</v>
      </c>
    </row>
    <row r="3284" spans="1:7" x14ac:dyDescent="0.25">
      <c r="A3284">
        <v>2016</v>
      </c>
      <c r="B3284" t="s">
        <v>439</v>
      </c>
      <c r="C3284" t="s">
        <v>258</v>
      </c>
      <c r="D3284" t="s">
        <v>177</v>
      </c>
      <c r="E3284" t="str">
        <f t="shared" si="51"/>
        <v>creativity_design tool</v>
      </c>
      <c r="G3284">
        <f>COUNTIF(E:E,E3284)</f>
        <v>1</v>
      </c>
    </row>
    <row r="3285" spans="1:7" x14ac:dyDescent="0.25">
      <c r="A3285">
        <v>2016</v>
      </c>
      <c r="B3285" t="s">
        <v>439</v>
      </c>
      <c r="C3285" t="s">
        <v>258</v>
      </c>
      <c r="D3285" t="s">
        <v>440</v>
      </c>
      <c r="E3285" t="str">
        <f t="shared" si="51"/>
        <v>creativity_early phases of designs</v>
      </c>
      <c r="G3285">
        <f>COUNTIF(E:E,E3285)</f>
        <v>1</v>
      </c>
    </row>
    <row r="3286" spans="1:7" x14ac:dyDescent="0.25">
      <c r="A3286">
        <v>2016</v>
      </c>
      <c r="B3286" t="s">
        <v>439</v>
      </c>
      <c r="C3286" t="s">
        <v>258</v>
      </c>
      <c r="D3286" t="s">
        <v>441</v>
      </c>
      <c r="E3286" t="str">
        <f t="shared" si="51"/>
        <v>creativity_engineering designer</v>
      </c>
      <c r="G3286">
        <f>COUNTIF(E:E,E3286)</f>
        <v>1</v>
      </c>
    </row>
    <row r="3287" spans="1:7" x14ac:dyDescent="0.25">
      <c r="A3287">
        <v>2016</v>
      </c>
      <c r="B3287" t="s">
        <v>439</v>
      </c>
      <c r="C3287" t="s">
        <v>258</v>
      </c>
      <c r="D3287" t="s">
        <v>442</v>
      </c>
      <c r="E3287" t="str">
        <f t="shared" si="51"/>
        <v>creativity_evidence-based designs</v>
      </c>
      <c r="G3287">
        <f>COUNTIF(E:E,E3287)</f>
        <v>1</v>
      </c>
    </row>
    <row r="3288" spans="1:7" x14ac:dyDescent="0.25">
      <c r="A3288">
        <v>2016</v>
      </c>
      <c r="B3288" t="s">
        <v>439</v>
      </c>
      <c r="C3288" t="s">
        <v>258</v>
      </c>
      <c r="D3288" t="s">
        <v>443</v>
      </c>
      <c r="E3288" t="str">
        <f t="shared" si="51"/>
        <v>creativity_industrial designers</v>
      </c>
      <c r="G3288">
        <f>COUNTIF(E:E,E3288)</f>
        <v>1</v>
      </c>
    </row>
    <row r="3289" spans="1:7" x14ac:dyDescent="0.25">
      <c r="A3289">
        <v>2016</v>
      </c>
      <c r="B3289" t="s">
        <v>439</v>
      </c>
      <c r="C3289" t="s">
        <v>258</v>
      </c>
      <c r="D3289" t="s">
        <v>444</v>
      </c>
      <c r="E3289" t="str">
        <f t="shared" si="51"/>
        <v>creativity_product designers</v>
      </c>
      <c r="G3289">
        <f>COUNTIF(E:E,E3289)</f>
        <v>1</v>
      </c>
    </row>
    <row r="3290" spans="1:7" x14ac:dyDescent="0.25">
      <c r="A3290">
        <v>2016</v>
      </c>
      <c r="B3290" t="s">
        <v>439</v>
      </c>
      <c r="C3290" t="s">
        <v>258</v>
      </c>
      <c r="D3290" t="s">
        <v>44</v>
      </c>
      <c r="E3290" t="str">
        <f t="shared" si="51"/>
        <v>creativity_product design</v>
      </c>
      <c r="G3290">
        <f>COUNTIF(E:E,E3290)</f>
        <v>9</v>
      </c>
    </row>
    <row r="3291" spans="1:7" x14ac:dyDescent="0.25">
      <c r="A3291">
        <v>2016</v>
      </c>
      <c r="B3291" t="s">
        <v>439</v>
      </c>
      <c r="C3291" t="s">
        <v>140</v>
      </c>
      <c r="D3291" t="s">
        <v>177</v>
      </c>
      <c r="E3291" t="str">
        <f t="shared" si="51"/>
        <v>design cognition_design tool</v>
      </c>
      <c r="G3291">
        <f>COUNTIF(E:E,E3291)</f>
        <v>1</v>
      </c>
    </row>
    <row r="3292" spans="1:7" x14ac:dyDescent="0.25">
      <c r="A3292">
        <v>2016</v>
      </c>
      <c r="B3292" t="s">
        <v>439</v>
      </c>
      <c r="C3292" t="s">
        <v>140</v>
      </c>
      <c r="D3292" t="s">
        <v>440</v>
      </c>
      <c r="E3292" t="str">
        <f t="shared" si="51"/>
        <v>design cognition_early phases of designs</v>
      </c>
      <c r="G3292">
        <f>COUNTIF(E:E,E3292)</f>
        <v>1</v>
      </c>
    </row>
    <row r="3293" spans="1:7" x14ac:dyDescent="0.25">
      <c r="A3293">
        <v>2016</v>
      </c>
      <c r="B3293" t="s">
        <v>439</v>
      </c>
      <c r="C3293" t="s">
        <v>140</v>
      </c>
      <c r="D3293" t="s">
        <v>441</v>
      </c>
      <c r="E3293" t="str">
        <f t="shared" si="51"/>
        <v>design cognition_engineering designer</v>
      </c>
      <c r="G3293">
        <f>COUNTIF(E:E,E3293)</f>
        <v>1</v>
      </c>
    </row>
    <row r="3294" spans="1:7" x14ac:dyDescent="0.25">
      <c r="A3294">
        <v>2016</v>
      </c>
      <c r="B3294" t="s">
        <v>439</v>
      </c>
      <c r="C3294" t="s">
        <v>140</v>
      </c>
      <c r="D3294" t="s">
        <v>442</v>
      </c>
      <c r="E3294" t="str">
        <f t="shared" si="51"/>
        <v>design cognition_evidence-based designs</v>
      </c>
      <c r="G3294">
        <f>COUNTIF(E:E,E3294)</f>
        <v>1</v>
      </c>
    </row>
    <row r="3295" spans="1:7" x14ac:dyDescent="0.25">
      <c r="A3295">
        <v>2016</v>
      </c>
      <c r="B3295" t="s">
        <v>439</v>
      </c>
      <c r="C3295" t="s">
        <v>140</v>
      </c>
      <c r="D3295" t="s">
        <v>443</v>
      </c>
      <c r="E3295" t="str">
        <f t="shared" si="51"/>
        <v>design cognition_industrial designers</v>
      </c>
      <c r="G3295">
        <f>COUNTIF(E:E,E3295)</f>
        <v>1</v>
      </c>
    </row>
    <row r="3296" spans="1:7" x14ac:dyDescent="0.25">
      <c r="A3296">
        <v>2016</v>
      </c>
      <c r="B3296" t="s">
        <v>439</v>
      </c>
      <c r="C3296" t="s">
        <v>140</v>
      </c>
      <c r="D3296" t="s">
        <v>444</v>
      </c>
      <c r="E3296" t="str">
        <f t="shared" si="51"/>
        <v>design cognition_product designers</v>
      </c>
      <c r="G3296">
        <f>COUNTIF(E:E,E3296)</f>
        <v>2</v>
      </c>
    </row>
    <row r="3297" spans="1:7" x14ac:dyDescent="0.25">
      <c r="A3297">
        <v>2016</v>
      </c>
      <c r="B3297" t="s">
        <v>439</v>
      </c>
      <c r="C3297" t="s">
        <v>140</v>
      </c>
      <c r="D3297" t="s">
        <v>44</v>
      </c>
      <c r="E3297" t="str">
        <f t="shared" si="51"/>
        <v>design cognition_product design</v>
      </c>
      <c r="G3297">
        <f>COUNTIF(E:E,E3297)</f>
        <v>16</v>
      </c>
    </row>
    <row r="3298" spans="1:7" x14ac:dyDescent="0.25">
      <c r="A3298">
        <v>2016</v>
      </c>
      <c r="B3298" t="s">
        <v>439</v>
      </c>
      <c r="C3298" t="s">
        <v>177</v>
      </c>
      <c r="D3298" t="s">
        <v>440</v>
      </c>
      <c r="E3298" t="str">
        <f t="shared" si="51"/>
        <v>design tool_early phases of designs</v>
      </c>
      <c r="G3298">
        <f>COUNTIF(E:E,E3298)</f>
        <v>1</v>
      </c>
    </row>
    <row r="3299" spans="1:7" x14ac:dyDescent="0.25">
      <c r="A3299">
        <v>2016</v>
      </c>
      <c r="B3299" t="s">
        <v>439</v>
      </c>
      <c r="C3299" t="s">
        <v>177</v>
      </c>
      <c r="D3299" t="s">
        <v>441</v>
      </c>
      <c r="E3299" t="str">
        <f t="shared" si="51"/>
        <v>design tool_engineering designer</v>
      </c>
      <c r="G3299">
        <f>COUNTIF(E:E,E3299)</f>
        <v>2</v>
      </c>
    </row>
    <row r="3300" spans="1:7" x14ac:dyDescent="0.25">
      <c r="A3300">
        <v>2016</v>
      </c>
      <c r="B3300" t="s">
        <v>439</v>
      </c>
      <c r="C3300" t="s">
        <v>177</v>
      </c>
      <c r="D3300" t="s">
        <v>442</v>
      </c>
      <c r="E3300" t="str">
        <f t="shared" si="51"/>
        <v>design tool_evidence-based designs</v>
      </c>
      <c r="G3300">
        <f>COUNTIF(E:E,E3300)</f>
        <v>1</v>
      </c>
    </row>
    <row r="3301" spans="1:7" x14ac:dyDescent="0.25">
      <c r="A3301">
        <v>2016</v>
      </c>
      <c r="B3301" t="s">
        <v>439</v>
      </c>
      <c r="C3301" t="s">
        <v>177</v>
      </c>
      <c r="D3301" t="s">
        <v>443</v>
      </c>
      <c r="E3301" t="str">
        <f t="shared" si="51"/>
        <v>design tool_industrial designers</v>
      </c>
      <c r="G3301">
        <f>COUNTIF(E:E,E3301)</f>
        <v>1</v>
      </c>
    </row>
    <row r="3302" spans="1:7" x14ac:dyDescent="0.25">
      <c r="A3302">
        <v>2016</v>
      </c>
      <c r="B3302" t="s">
        <v>439</v>
      </c>
      <c r="C3302" t="s">
        <v>177</v>
      </c>
      <c r="D3302" t="s">
        <v>444</v>
      </c>
      <c r="E3302" t="str">
        <f t="shared" si="51"/>
        <v>design tool_product designers</v>
      </c>
      <c r="G3302">
        <f>COUNTIF(E:E,E3302)</f>
        <v>1</v>
      </c>
    </row>
    <row r="3303" spans="1:7" x14ac:dyDescent="0.25">
      <c r="A3303">
        <v>2016</v>
      </c>
      <c r="B3303" t="s">
        <v>439</v>
      </c>
      <c r="C3303" t="s">
        <v>177</v>
      </c>
      <c r="D3303" t="s">
        <v>44</v>
      </c>
      <c r="E3303" t="str">
        <f t="shared" si="51"/>
        <v>design tool_product design</v>
      </c>
      <c r="G3303">
        <f>COUNTIF(E:E,E3303)</f>
        <v>4</v>
      </c>
    </row>
    <row r="3304" spans="1:7" x14ac:dyDescent="0.25">
      <c r="A3304">
        <v>2016</v>
      </c>
      <c r="B3304" t="s">
        <v>439</v>
      </c>
      <c r="C3304" t="s">
        <v>440</v>
      </c>
      <c r="D3304" t="s">
        <v>441</v>
      </c>
      <c r="E3304" t="str">
        <f t="shared" si="51"/>
        <v>early phases of designs_engineering designer</v>
      </c>
      <c r="G3304">
        <f>COUNTIF(E:E,E3304)</f>
        <v>1</v>
      </c>
    </row>
    <row r="3305" spans="1:7" x14ac:dyDescent="0.25">
      <c r="A3305">
        <v>2016</v>
      </c>
      <c r="B3305" t="s">
        <v>439</v>
      </c>
      <c r="C3305" t="s">
        <v>440</v>
      </c>
      <c r="D3305" t="s">
        <v>442</v>
      </c>
      <c r="E3305" t="str">
        <f t="shared" si="51"/>
        <v>early phases of designs_evidence-based designs</v>
      </c>
      <c r="G3305">
        <f>COUNTIF(E:E,E3305)</f>
        <v>1</v>
      </c>
    </row>
    <row r="3306" spans="1:7" x14ac:dyDescent="0.25">
      <c r="A3306">
        <v>2016</v>
      </c>
      <c r="B3306" t="s">
        <v>439</v>
      </c>
      <c r="C3306" t="s">
        <v>440</v>
      </c>
      <c r="D3306" t="s">
        <v>443</v>
      </c>
      <c r="E3306" t="str">
        <f t="shared" si="51"/>
        <v>early phases of designs_industrial designers</v>
      </c>
      <c r="G3306">
        <f>COUNTIF(E:E,E3306)</f>
        <v>1</v>
      </c>
    </row>
    <row r="3307" spans="1:7" x14ac:dyDescent="0.25">
      <c r="A3307">
        <v>2016</v>
      </c>
      <c r="B3307" t="s">
        <v>439</v>
      </c>
      <c r="C3307" t="s">
        <v>440</v>
      </c>
      <c r="D3307" t="s">
        <v>444</v>
      </c>
      <c r="E3307" t="str">
        <f t="shared" si="51"/>
        <v>early phases of designs_product designers</v>
      </c>
      <c r="G3307">
        <f>COUNTIF(E:E,E3307)</f>
        <v>1</v>
      </c>
    </row>
    <row r="3308" spans="1:7" x14ac:dyDescent="0.25">
      <c r="A3308">
        <v>2016</v>
      </c>
      <c r="B3308" t="s">
        <v>439</v>
      </c>
      <c r="C3308" t="s">
        <v>440</v>
      </c>
      <c r="D3308" t="s">
        <v>44</v>
      </c>
      <c r="E3308" t="str">
        <f t="shared" si="51"/>
        <v>early phases of designs_product design</v>
      </c>
      <c r="G3308">
        <f>COUNTIF(E:E,E3308)</f>
        <v>1</v>
      </c>
    </row>
    <row r="3309" spans="1:7" x14ac:dyDescent="0.25">
      <c r="A3309">
        <v>2016</v>
      </c>
      <c r="B3309" t="s">
        <v>439</v>
      </c>
      <c r="C3309" t="s">
        <v>441</v>
      </c>
      <c r="D3309" t="s">
        <v>442</v>
      </c>
      <c r="E3309" t="str">
        <f t="shared" si="51"/>
        <v>engineering designer_evidence-based designs</v>
      </c>
      <c r="G3309">
        <f>COUNTIF(E:E,E3309)</f>
        <v>1</v>
      </c>
    </row>
    <row r="3310" spans="1:7" x14ac:dyDescent="0.25">
      <c r="A3310">
        <v>2016</v>
      </c>
      <c r="B3310" t="s">
        <v>439</v>
      </c>
      <c r="C3310" t="s">
        <v>441</v>
      </c>
      <c r="D3310" t="s">
        <v>443</v>
      </c>
      <c r="E3310" t="str">
        <f t="shared" si="51"/>
        <v>engineering designer_industrial designers</v>
      </c>
      <c r="G3310">
        <f>COUNTIF(E:E,E3310)</f>
        <v>1</v>
      </c>
    </row>
    <row r="3311" spans="1:7" x14ac:dyDescent="0.25">
      <c r="A3311">
        <v>2016</v>
      </c>
      <c r="B3311" t="s">
        <v>439</v>
      </c>
      <c r="C3311" t="s">
        <v>441</v>
      </c>
      <c r="D3311" t="s">
        <v>444</v>
      </c>
      <c r="E3311" t="str">
        <f t="shared" si="51"/>
        <v>engineering designer_product designers</v>
      </c>
      <c r="G3311">
        <f>COUNTIF(E:E,E3311)</f>
        <v>1</v>
      </c>
    </row>
    <row r="3312" spans="1:7" x14ac:dyDescent="0.25">
      <c r="A3312">
        <v>2016</v>
      </c>
      <c r="B3312" t="s">
        <v>439</v>
      </c>
      <c r="C3312" t="s">
        <v>441</v>
      </c>
      <c r="D3312" t="s">
        <v>44</v>
      </c>
      <c r="E3312" t="str">
        <f t="shared" si="51"/>
        <v>engineering designer_product design</v>
      </c>
      <c r="G3312">
        <f>COUNTIF(E:E,E3312)</f>
        <v>1</v>
      </c>
    </row>
    <row r="3313" spans="1:7" x14ac:dyDescent="0.25">
      <c r="A3313">
        <v>2016</v>
      </c>
      <c r="B3313" t="s">
        <v>439</v>
      </c>
      <c r="C3313" t="s">
        <v>442</v>
      </c>
      <c r="D3313" t="s">
        <v>443</v>
      </c>
      <c r="E3313" t="str">
        <f t="shared" si="51"/>
        <v>evidence-based designs_industrial designers</v>
      </c>
      <c r="G3313">
        <f>COUNTIF(E:E,E3313)</f>
        <v>1</v>
      </c>
    </row>
    <row r="3314" spans="1:7" x14ac:dyDescent="0.25">
      <c r="A3314">
        <v>2016</v>
      </c>
      <c r="B3314" t="s">
        <v>439</v>
      </c>
      <c r="C3314" t="s">
        <v>442</v>
      </c>
      <c r="D3314" t="s">
        <v>444</v>
      </c>
      <c r="E3314" t="str">
        <f t="shared" si="51"/>
        <v>evidence-based designs_product designers</v>
      </c>
      <c r="G3314">
        <f>COUNTIF(E:E,E3314)</f>
        <v>1</v>
      </c>
    </row>
    <row r="3315" spans="1:7" x14ac:dyDescent="0.25">
      <c r="A3315">
        <v>2016</v>
      </c>
      <c r="B3315" t="s">
        <v>439</v>
      </c>
      <c r="C3315" t="s">
        <v>442</v>
      </c>
      <c r="D3315" t="s">
        <v>44</v>
      </c>
      <c r="E3315" t="str">
        <f t="shared" si="51"/>
        <v>evidence-based designs_product design</v>
      </c>
      <c r="G3315">
        <f>COUNTIF(E:E,E3315)</f>
        <v>1</v>
      </c>
    </row>
    <row r="3316" spans="1:7" x14ac:dyDescent="0.25">
      <c r="A3316">
        <v>2016</v>
      </c>
      <c r="B3316" t="s">
        <v>439</v>
      </c>
      <c r="C3316" t="s">
        <v>443</v>
      </c>
      <c r="D3316" t="s">
        <v>444</v>
      </c>
      <c r="E3316" t="str">
        <f t="shared" si="51"/>
        <v>industrial designers_product designers</v>
      </c>
      <c r="G3316">
        <f>COUNTIF(E:E,E3316)</f>
        <v>1</v>
      </c>
    </row>
    <row r="3317" spans="1:7" x14ac:dyDescent="0.25">
      <c r="A3317">
        <v>2016</v>
      </c>
      <c r="B3317" t="s">
        <v>439</v>
      </c>
      <c r="C3317" t="s">
        <v>443</v>
      </c>
      <c r="D3317" t="s">
        <v>44</v>
      </c>
      <c r="E3317" t="str">
        <f t="shared" si="51"/>
        <v>industrial designers_product design</v>
      </c>
      <c r="G3317">
        <f>COUNTIF(E:E,E3317)</f>
        <v>6</v>
      </c>
    </row>
    <row r="3318" spans="1:7" x14ac:dyDescent="0.25">
      <c r="A3318">
        <v>2016</v>
      </c>
      <c r="B3318" t="s">
        <v>439</v>
      </c>
      <c r="C3318" t="s">
        <v>44</v>
      </c>
      <c r="D3318" t="s">
        <v>444</v>
      </c>
      <c r="E3318" t="str">
        <f t="shared" si="51"/>
        <v>product design_product designers</v>
      </c>
      <c r="G3318">
        <f>COUNTIF(E:E,E3318)</f>
        <v>2</v>
      </c>
    </row>
    <row r="3319" spans="1:7" x14ac:dyDescent="0.25">
      <c r="A3319">
        <v>2016</v>
      </c>
      <c r="B3319" t="s">
        <v>445</v>
      </c>
      <c r="C3319" t="s">
        <v>225</v>
      </c>
      <c r="D3319" t="s">
        <v>446</v>
      </c>
      <c r="E3319" t="str">
        <f t="shared" si="51"/>
        <v>conceptual design_knowledge management</v>
      </c>
      <c r="G3319">
        <f>COUNTIF(E:E,E3319)</f>
        <v>2</v>
      </c>
    </row>
    <row r="3320" spans="1:7" x14ac:dyDescent="0.25">
      <c r="A3320">
        <v>2016</v>
      </c>
      <c r="B3320" t="s">
        <v>445</v>
      </c>
      <c r="C3320" t="s">
        <v>322</v>
      </c>
      <c r="D3320" t="s">
        <v>225</v>
      </c>
      <c r="E3320" t="str">
        <f t="shared" si="51"/>
        <v>bio-inspired designs_conceptual design</v>
      </c>
      <c r="G3320">
        <f>COUNTIF(E:E,E3320)</f>
        <v>1</v>
      </c>
    </row>
    <row r="3321" spans="1:7" x14ac:dyDescent="0.25">
      <c r="A3321">
        <v>2016</v>
      </c>
      <c r="B3321" t="s">
        <v>445</v>
      </c>
      <c r="C3321" t="s">
        <v>447</v>
      </c>
      <c r="D3321" t="s">
        <v>225</v>
      </c>
      <c r="E3321" t="str">
        <f t="shared" si="51"/>
        <v>biological solutions_conceptual design</v>
      </c>
      <c r="G3321">
        <f>COUNTIF(E:E,E3321)</f>
        <v>1</v>
      </c>
    </row>
    <row r="3322" spans="1:7" x14ac:dyDescent="0.25">
      <c r="A3322">
        <v>2016</v>
      </c>
      <c r="B3322" t="s">
        <v>445</v>
      </c>
      <c r="C3322" t="s">
        <v>323</v>
      </c>
      <c r="D3322" t="s">
        <v>225</v>
      </c>
      <c r="E3322" t="str">
        <f t="shared" si="51"/>
        <v>biologically inspired design_conceptual design</v>
      </c>
      <c r="G3322">
        <f>COUNTIF(E:E,E3322)</f>
        <v>1</v>
      </c>
    </row>
    <row r="3323" spans="1:7" x14ac:dyDescent="0.25">
      <c r="A3323">
        <v>2016</v>
      </c>
      <c r="B3323" t="s">
        <v>445</v>
      </c>
      <c r="C3323" t="s">
        <v>225</v>
      </c>
      <c r="D3323" t="s">
        <v>448</v>
      </c>
      <c r="E3323" t="str">
        <f t="shared" si="51"/>
        <v>conceptual design_creative design</v>
      </c>
      <c r="G3323">
        <f>COUNTIF(E:E,E3323)</f>
        <v>9</v>
      </c>
    </row>
    <row r="3324" spans="1:7" x14ac:dyDescent="0.25">
      <c r="A3324">
        <v>2016</v>
      </c>
      <c r="B3324" t="s">
        <v>445</v>
      </c>
      <c r="C3324" t="s">
        <v>225</v>
      </c>
      <c r="D3324" t="s">
        <v>141</v>
      </c>
      <c r="E3324" t="str">
        <f t="shared" si="51"/>
        <v>conceptual design_design method</v>
      </c>
      <c r="G3324">
        <f>COUNTIF(E:E,E3324)</f>
        <v>3</v>
      </c>
    </row>
    <row r="3325" spans="1:7" x14ac:dyDescent="0.25">
      <c r="A3325">
        <v>2016</v>
      </c>
      <c r="B3325" t="s">
        <v>445</v>
      </c>
      <c r="C3325" t="s">
        <v>225</v>
      </c>
      <c r="D3325" t="s">
        <v>244</v>
      </c>
      <c r="E3325" t="str">
        <f t="shared" si="51"/>
        <v>conceptual design_evaluation</v>
      </c>
      <c r="G3325">
        <f>COUNTIF(E:E,E3325)</f>
        <v>3</v>
      </c>
    </row>
    <row r="3326" spans="1:7" x14ac:dyDescent="0.25">
      <c r="A3326">
        <v>2016</v>
      </c>
      <c r="B3326" t="s">
        <v>445</v>
      </c>
      <c r="C3326" t="s">
        <v>225</v>
      </c>
      <c r="D3326" t="s">
        <v>449</v>
      </c>
      <c r="E3326" t="str">
        <f t="shared" si="51"/>
        <v>conceptual design_graphical illustrations</v>
      </c>
      <c r="G3326">
        <f>COUNTIF(E:E,E3326)</f>
        <v>1</v>
      </c>
    </row>
    <row r="3327" spans="1:7" x14ac:dyDescent="0.25">
      <c r="A3327">
        <v>2016</v>
      </c>
      <c r="B3327" t="s">
        <v>445</v>
      </c>
      <c r="C3327" t="s">
        <v>225</v>
      </c>
      <c r="D3327" t="s">
        <v>450</v>
      </c>
      <c r="E3327" t="str">
        <f t="shared" si="51"/>
        <v>conceptual design_knowledge based tools</v>
      </c>
      <c r="G3327">
        <f>COUNTIF(E:E,E3327)</f>
        <v>1</v>
      </c>
    </row>
    <row r="3328" spans="1:7" x14ac:dyDescent="0.25">
      <c r="A3328">
        <v>2016</v>
      </c>
      <c r="B3328" t="s">
        <v>445</v>
      </c>
      <c r="C3328" t="s">
        <v>225</v>
      </c>
      <c r="D3328" t="s">
        <v>451</v>
      </c>
      <c r="E3328" t="str">
        <f t="shared" si="51"/>
        <v>conceptual design_knowledge based systems</v>
      </c>
      <c r="G3328">
        <f>COUNTIF(E:E,E3328)</f>
        <v>2</v>
      </c>
    </row>
    <row r="3329" spans="1:7" x14ac:dyDescent="0.25">
      <c r="A3329">
        <v>2016</v>
      </c>
      <c r="B3329" t="s">
        <v>445</v>
      </c>
      <c r="C3329" t="s">
        <v>322</v>
      </c>
      <c r="D3329" t="s">
        <v>446</v>
      </c>
      <c r="E3329" t="str">
        <f t="shared" si="51"/>
        <v>bio-inspired designs_knowledge management</v>
      </c>
      <c r="G3329">
        <f>COUNTIF(E:E,E3329)</f>
        <v>1</v>
      </c>
    </row>
    <row r="3330" spans="1:7" x14ac:dyDescent="0.25">
      <c r="A3330">
        <v>2016</v>
      </c>
      <c r="B3330" t="s">
        <v>445</v>
      </c>
      <c r="C3330" t="s">
        <v>447</v>
      </c>
      <c r="D3330" t="s">
        <v>446</v>
      </c>
      <c r="E3330" t="str">
        <f t="shared" si="51"/>
        <v>biological solutions_knowledge management</v>
      </c>
      <c r="G3330">
        <f>COUNTIF(E:E,E3330)</f>
        <v>1</v>
      </c>
    </row>
    <row r="3331" spans="1:7" x14ac:dyDescent="0.25">
      <c r="A3331">
        <v>2016</v>
      </c>
      <c r="B3331" t="s">
        <v>445</v>
      </c>
      <c r="C3331" t="s">
        <v>323</v>
      </c>
      <c r="D3331" t="s">
        <v>446</v>
      </c>
      <c r="E3331" t="str">
        <f t="shared" ref="E3331:E3394" si="52">CONCATENATE(C3331,"_",D3331)</f>
        <v>biologically inspired design_knowledge management</v>
      </c>
      <c r="G3331">
        <f>COUNTIF(E:E,E3331)</f>
        <v>1</v>
      </c>
    </row>
    <row r="3332" spans="1:7" x14ac:dyDescent="0.25">
      <c r="A3332">
        <v>2016</v>
      </c>
      <c r="B3332" t="s">
        <v>445</v>
      </c>
      <c r="C3332" t="s">
        <v>448</v>
      </c>
      <c r="D3332" t="s">
        <v>446</v>
      </c>
      <c r="E3332" t="str">
        <f t="shared" si="52"/>
        <v>creative design_knowledge management</v>
      </c>
      <c r="G3332">
        <f>COUNTIF(E:E,E3332)</f>
        <v>2</v>
      </c>
    </row>
    <row r="3333" spans="1:7" x14ac:dyDescent="0.25">
      <c r="A3333">
        <v>2016</v>
      </c>
      <c r="B3333" t="s">
        <v>445</v>
      </c>
      <c r="C3333" t="s">
        <v>141</v>
      </c>
      <c r="D3333" t="s">
        <v>446</v>
      </c>
      <c r="E3333" t="str">
        <f t="shared" si="52"/>
        <v>design method_knowledge management</v>
      </c>
      <c r="G3333">
        <f>COUNTIF(E:E,E3333)</f>
        <v>1</v>
      </c>
    </row>
    <row r="3334" spans="1:7" x14ac:dyDescent="0.25">
      <c r="A3334">
        <v>2016</v>
      </c>
      <c r="B3334" t="s">
        <v>445</v>
      </c>
      <c r="C3334" t="s">
        <v>446</v>
      </c>
      <c r="D3334" t="s">
        <v>244</v>
      </c>
      <c r="E3334" t="str">
        <f t="shared" si="52"/>
        <v>knowledge management_evaluation</v>
      </c>
      <c r="G3334">
        <f>COUNTIF(E:E,E3334)</f>
        <v>1</v>
      </c>
    </row>
    <row r="3335" spans="1:7" x14ac:dyDescent="0.25">
      <c r="A3335">
        <v>2016</v>
      </c>
      <c r="B3335" t="s">
        <v>445</v>
      </c>
      <c r="C3335" t="s">
        <v>449</v>
      </c>
      <c r="D3335" t="s">
        <v>446</v>
      </c>
      <c r="E3335" t="str">
        <f t="shared" si="52"/>
        <v>graphical illustrations_knowledge management</v>
      </c>
      <c r="G3335">
        <f>COUNTIF(E:E,E3335)</f>
        <v>1</v>
      </c>
    </row>
    <row r="3336" spans="1:7" x14ac:dyDescent="0.25">
      <c r="A3336">
        <v>2016</v>
      </c>
      <c r="B3336" t="s">
        <v>445</v>
      </c>
      <c r="C3336" t="s">
        <v>450</v>
      </c>
      <c r="D3336" t="s">
        <v>446</v>
      </c>
      <c r="E3336" t="str">
        <f t="shared" si="52"/>
        <v>knowledge based tools_knowledge management</v>
      </c>
      <c r="G3336">
        <f>COUNTIF(E:E,E3336)</f>
        <v>1</v>
      </c>
    </row>
    <row r="3337" spans="1:7" x14ac:dyDescent="0.25">
      <c r="A3337">
        <v>2016</v>
      </c>
      <c r="B3337" t="s">
        <v>445</v>
      </c>
      <c r="C3337" t="s">
        <v>451</v>
      </c>
      <c r="D3337" t="s">
        <v>446</v>
      </c>
      <c r="E3337" t="str">
        <f t="shared" si="52"/>
        <v>knowledge based systems_knowledge management</v>
      </c>
      <c r="G3337">
        <f>COUNTIF(E:E,E3337)</f>
        <v>3</v>
      </c>
    </row>
    <row r="3338" spans="1:7" x14ac:dyDescent="0.25">
      <c r="A3338">
        <v>2016</v>
      </c>
      <c r="B3338" t="s">
        <v>445</v>
      </c>
      <c r="C3338" t="s">
        <v>322</v>
      </c>
      <c r="D3338" t="s">
        <v>447</v>
      </c>
      <c r="E3338" t="str">
        <f t="shared" si="52"/>
        <v>bio-inspired designs_biological solutions</v>
      </c>
      <c r="G3338">
        <f>COUNTIF(E:E,E3338)</f>
        <v>1</v>
      </c>
    </row>
    <row r="3339" spans="1:7" x14ac:dyDescent="0.25">
      <c r="A3339">
        <v>2016</v>
      </c>
      <c r="B3339" t="s">
        <v>445</v>
      </c>
      <c r="C3339" t="s">
        <v>322</v>
      </c>
      <c r="D3339" t="s">
        <v>323</v>
      </c>
      <c r="E3339" t="str">
        <f t="shared" si="52"/>
        <v>bio-inspired designs_biologically inspired design</v>
      </c>
      <c r="G3339">
        <f>COUNTIF(E:E,E3339)</f>
        <v>2</v>
      </c>
    </row>
    <row r="3340" spans="1:7" x14ac:dyDescent="0.25">
      <c r="A3340">
        <v>2016</v>
      </c>
      <c r="B3340" t="s">
        <v>445</v>
      </c>
      <c r="C3340" t="s">
        <v>322</v>
      </c>
      <c r="D3340" t="s">
        <v>448</v>
      </c>
      <c r="E3340" t="str">
        <f t="shared" si="52"/>
        <v>bio-inspired designs_creative design</v>
      </c>
      <c r="G3340">
        <f>COUNTIF(E:E,E3340)</f>
        <v>1</v>
      </c>
    </row>
    <row r="3341" spans="1:7" x14ac:dyDescent="0.25">
      <c r="A3341">
        <v>2016</v>
      </c>
      <c r="B3341" t="s">
        <v>445</v>
      </c>
      <c r="C3341" t="s">
        <v>322</v>
      </c>
      <c r="D3341" t="s">
        <v>141</v>
      </c>
      <c r="E3341" t="str">
        <f t="shared" si="52"/>
        <v>bio-inspired designs_design method</v>
      </c>
      <c r="G3341">
        <f>COUNTIF(E:E,E3341)</f>
        <v>1</v>
      </c>
    </row>
    <row r="3342" spans="1:7" x14ac:dyDescent="0.25">
      <c r="A3342">
        <v>2016</v>
      </c>
      <c r="B3342" t="s">
        <v>445</v>
      </c>
      <c r="C3342" t="s">
        <v>322</v>
      </c>
      <c r="D3342" t="s">
        <v>244</v>
      </c>
      <c r="E3342" t="str">
        <f t="shared" si="52"/>
        <v>bio-inspired designs_evaluation</v>
      </c>
      <c r="G3342">
        <f>COUNTIF(E:E,E3342)</f>
        <v>1</v>
      </c>
    </row>
    <row r="3343" spans="1:7" x14ac:dyDescent="0.25">
      <c r="A3343">
        <v>2016</v>
      </c>
      <c r="B3343" t="s">
        <v>445</v>
      </c>
      <c r="C3343" t="s">
        <v>322</v>
      </c>
      <c r="D3343" t="s">
        <v>449</v>
      </c>
      <c r="E3343" t="str">
        <f t="shared" si="52"/>
        <v>bio-inspired designs_graphical illustrations</v>
      </c>
      <c r="G3343">
        <f>COUNTIF(E:E,E3343)</f>
        <v>1</v>
      </c>
    </row>
    <row r="3344" spans="1:7" x14ac:dyDescent="0.25">
      <c r="A3344">
        <v>2016</v>
      </c>
      <c r="B3344" t="s">
        <v>445</v>
      </c>
      <c r="C3344" t="s">
        <v>322</v>
      </c>
      <c r="D3344" t="s">
        <v>450</v>
      </c>
      <c r="E3344" t="str">
        <f t="shared" si="52"/>
        <v>bio-inspired designs_knowledge based tools</v>
      </c>
      <c r="G3344">
        <f>COUNTIF(E:E,E3344)</f>
        <v>1</v>
      </c>
    </row>
    <row r="3345" spans="1:7" x14ac:dyDescent="0.25">
      <c r="A3345">
        <v>2016</v>
      </c>
      <c r="B3345" t="s">
        <v>445</v>
      </c>
      <c r="C3345" t="s">
        <v>322</v>
      </c>
      <c r="D3345" t="s">
        <v>451</v>
      </c>
      <c r="E3345" t="str">
        <f t="shared" si="52"/>
        <v>bio-inspired designs_knowledge based systems</v>
      </c>
      <c r="G3345">
        <f>COUNTIF(E:E,E3345)</f>
        <v>1</v>
      </c>
    </row>
    <row r="3346" spans="1:7" x14ac:dyDescent="0.25">
      <c r="A3346">
        <v>2016</v>
      </c>
      <c r="B3346" t="s">
        <v>445</v>
      </c>
      <c r="C3346" t="s">
        <v>447</v>
      </c>
      <c r="D3346" t="s">
        <v>323</v>
      </c>
      <c r="E3346" t="str">
        <f t="shared" si="52"/>
        <v>biological solutions_biologically inspired design</v>
      </c>
      <c r="G3346">
        <f>COUNTIF(E:E,E3346)</f>
        <v>1</v>
      </c>
    </row>
    <row r="3347" spans="1:7" x14ac:dyDescent="0.25">
      <c r="A3347">
        <v>2016</v>
      </c>
      <c r="B3347" t="s">
        <v>445</v>
      </c>
      <c r="C3347" t="s">
        <v>447</v>
      </c>
      <c r="D3347" t="s">
        <v>448</v>
      </c>
      <c r="E3347" t="str">
        <f t="shared" si="52"/>
        <v>biological solutions_creative design</v>
      </c>
      <c r="G3347">
        <f>COUNTIF(E:E,E3347)</f>
        <v>1</v>
      </c>
    </row>
    <row r="3348" spans="1:7" x14ac:dyDescent="0.25">
      <c r="A3348">
        <v>2016</v>
      </c>
      <c r="B3348" t="s">
        <v>445</v>
      </c>
      <c r="C3348" t="s">
        <v>447</v>
      </c>
      <c r="D3348" t="s">
        <v>141</v>
      </c>
      <c r="E3348" t="str">
        <f t="shared" si="52"/>
        <v>biological solutions_design method</v>
      </c>
      <c r="G3348">
        <f>COUNTIF(E:E,E3348)</f>
        <v>1</v>
      </c>
    </row>
    <row r="3349" spans="1:7" x14ac:dyDescent="0.25">
      <c r="A3349">
        <v>2016</v>
      </c>
      <c r="B3349" t="s">
        <v>445</v>
      </c>
      <c r="C3349" t="s">
        <v>447</v>
      </c>
      <c r="D3349" t="s">
        <v>244</v>
      </c>
      <c r="E3349" t="str">
        <f t="shared" si="52"/>
        <v>biological solutions_evaluation</v>
      </c>
      <c r="G3349">
        <f>COUNTIF(E:E,E3349)</f>
        <v>1</v>
      </c>
    </row>
    <row r="3350" spans="1:7" x14ac:dyDescent="0.25">
      <c r="A3350">
        <v>2016</v>
      </c>
      <c r="B3350" t="s">
        <v>445</v>
      </c>
      <c r="C3350" t="s">
        <v>447</v>
      </c>
      <c r="D3350" t="s">
        <v>449</v>
      </c>
      <c r="E3350" t="str">
        <f t="shared" si="52"/>
        <v>biological solutions_graphical illustrations</v>
      </c>
      <c r="G3350">
        <f>COUNTIF(E:E,E3350)</f>
        <v>1</v>
      </c>
    </row>
    <row r="3351" spans="1:7" x14ac:dyDescent="0.25">
      <c r="A3351">
        <v>2016</v>
      </c>
      <c r="B3351" t="s">
        <v>445</v>
      </c>
      <c r="C3351" t="s">
        <v>447</v>
      </c>
      <c r="D3351" t="s">
        <v>450</v>
      </c>
      <c r="E3351" t="str">
        <f t="shared" si="52"/>
        <v>biological solutions_knowledge based tools</v>
      </c>
      <c r="G3351">
        <f>COUNTIF(E:E,E3351)</f>
        <v>1</v>
      </c>
    </row>
    <row r="3352" spans="1:7" x14ac:dyDescent="0.25">
      <c r="A3352">
        <v>2016</v>
      </c>
      <c r="B3352" t="s">
        <v>445</v>
      </c>
      <c r="C3352" t="s">
        <v>447</v>
      </c>
      <c r="D3352" t="s">
        <v>451</v>
      </c>
      <c r="E3352" t="str">
        <f t="shared" si="52"/>
        <v>biological solutions_knowledge based systems</v>
      </c>
      <c r="G3352">
        <f>COUNTIF(E:E,E3352)</f>
        <v>1</v>
      </c>
    </row>
    <row r="3353" spans="1:7" x14ac:dyDescent="0.25">
      <c r="A3353">
        <v>2016</v>
      </c>
      <c r="B3353" t="s">
        <v>445</v>
      </c>
      <c r="C3353" t="s">
        <v>323</v>
      </c>
      <c r="D3353" t="s">
        <v>448</v>
      </c>
      <c r="E3353" t="str">
        <f t="shared" si="52"/>
        <v>biologically inspired design_creative design</v>
      </c>
      <c r="G3353">
        <f>COUNTIF(E:E,E3353)</f>
        <v>1</v>
      </c>
    </row>
    <row r="3354" spans="1:7" x14ac:dyDescent="0.25">
      <c r="A3354">
        <v>2016</v>
      </c>
      <c r="B3354" t="s">
        <v>445</v>
      </c>
      <c r="C3354" t="s">
        <v>323</v>
      </c>
      <c r="D3354" t="s">
        <v>141</v>
      </c>
      <c r="E3354" t="str">
        <f t="shared" si="52"/>
        <v>biologically inspired design_design method</v>
      </c>
      <c r="G3354">
        <f>COUNTIF(E:E,E3354)</f>
        <v>1</v>
      </c>
    </row>
    <row r="3355" spans="1:7" x14ac:dyDescent="0.25">
      <c r="A3355">
        <v>2016</v>
      </c>
      <c r="B3355" t="s">
        <v>445</v>
      </c>
      <c r="C3355" t="s">
        <v>323</v>
      </c>
      <c r="D3355" t="s">
        <v>244</v>
      </c>
      <c r="E3355" t="str">
        <f t="shared" si="52"/>
        <v>biologically inspired design_evaluation</v>
      </c>
      <c r="G3355">
        <f>COUNTIF(E:E,E3355)</f>
        <v>1</v>
      </c>
    </row>
    <row r="3356" spans="1:7" x14ac:dyDescent="0.25">
      <c r="A3356">
        <v>2016</v>
      </c>
      <c r="B3356" t="s">
        <v>445</v>
      </c>
      <c r="C3356" t="s">
        <v>323</v>
      </c>
      <c r="D3356" t="s">
        <v>449</v>
      </c>
      <c r="E3356" t="str">
        <f t="shared" si="52"/>
        <v>biologically inspired design_graphical illustrations</v>
      </c>
      <c r="G3356">
        <f>COUNTIF(E:E,E3356)</f>
        <v>1</v>
      </c>
    </row>
    <row r="3357" spans="1:7" x14ac:dyDescent="0.25">
      <c r="A3357">
        <v>2016</v>
      </c>
      <c r="B3357" t="s">
        <v>445</v>
      </c>
      <c r="C3357" t="s">
        <v>323</v>
      </c>
      <c r="D3357" t="s">
        <v>450</v>
      </c>
      <c r="E3357" t="str">
        <f t="shared" si="52"/>
        <v>biologically inspired design_knowledge based tools</v>
      </c>
      <c r="G3357">
        <f>COUNTIF(E:E,E3357)</f>
        <v>1</v>
      </c>
    </row>
    <row r="3358" spans="1:7" x14ac:dyDescent="0.25">
      <c r="A3358">
        <v>2016</v>
      </c>
      <c r="B3358" t="s">
        <v>445</v>
      </c>
      <c r="C3358" t="s">
        <v>323</v>
      </c>
      <c r="D3358" t="s">
        <v>451</v>
      </c>
      <c r="E3358" t="str">
        <f t="shared" si="52"/>
        <v>biologically inspired design_knowledge based systems</v>
      </c>
      <c r="G3358">
        <f>COUNTIF(E:E,E3358)</f>
        <v>1</v>
      </c>
    </row>
    <row r="3359" spans="1:7" x14ac:dyDescent="0.25">
      <c r="A3359">
        <v>2016</v>
      </c>
      <c r="B3359" t="s">
        <v>445</v>
      </c>
      <c r="C3359" t="s">
        <v>448</v>
      </c>
      <c r="D3359" t="s">
        <v>141</v>
      </c>
      <c r="E3359" t="str">
        <f t="shared" si="52"/>
        <v>creative design_design method</v>
      </c>
      <c r="G3359">
        <f>COUNTIF(E:E,E3359)</f>
        <v>2</v>
      </c>
    </row>
    <row r="3360" spans="1:7" x14ac:dyDescent="0.25">
      <c r="A3360">
        <v>2016</v>
      </c>
      <c r="B3360" t="s">
        <v>445</v>
      </c>
      <c r="C3360" t="s">
        <v>448</v>
      </c>
      <c r="D3360" t="s">
        <v>244</v>
      </c>
      <c r="E3360" t="str">
        <f t="shared" si="52"/>
        <v>creative design_evaluation</v>
      </c>
      <c r="G3360">
        <f>COUNTIF(E:E,E3360)</f>
        <v>2</v>
      </c>
    </row>
    <row r="3361" spans="1:7" x14ac:dyDescent="0.25">
      <c r="A3361">
        <v>2016</v>
      </c>
      <c r="B3361" t="s">
        <v>445</v>
      </c>
      <c r="C3361" t="s">
        <v>448</v>
      </c>
      <c r="D3361" t="s">
        <v>449</v>
      </c>
      <c r="E3361" t="str">
        <f t="shared" si="52"/>
        <v>creative design_graphical illustrations</v>
      </c>
      <c r="G3361">
        <f>COUNTIF(E:E,E3361)</f>
        <v>1</v>
      </c>
    </row>
    <row r="3362" spans="1:7" x14ac:dyDescent="0.25">
      <c r="A3362">
        <v>2016</v>
      </c>
      <c r="B3362" t="s">
        <v>445</v>
      </c>
      <c r="C3362" t="s">
        <v>448</v>
      </c>
      <c r="D3362" t="s">
        <v>450</v>
      </c>
      <c r="E3362" t="str">
        <f t="shared" si="52"/>
        <v>creative design_knowledge based tools</v>
      </c>
      <c r="G3362">
        <f>COUNTIF(E:E,E3362)</f>
        <v>1</v>
      </c>
    </row>
    <row r="3363" spans="1:7" x14ac:dyDescent="0.25">
      <c r="A3363">
        <v>2016</v>
      </c>
      <c r="B3363" t="s">
        <v>445</v>
      </c>
      <c r="C3363" t="s">
        <v>448</v>
      </c>
      <c r="D3363" t="s">
        <v>451</v>
      </c>
      <c r="E3363" t="str">
        <f t="shared" si="52"/>
        <v>creative design_knowledge based systems</v>
      </c>
      <c r="G3363">
        <f>COUNTIF(E:E,E3363)</f>
        <v>2</v>
      </c>
    </row>
    <row r="3364" spans="1:7" x14ac:dyDescent="0.25">
      <c r="A3364">
        <v>2016</v>
      </c>
      <c r="B3364" t="s">
        <v>445</v>
      </c>
      <c r="C3364" t="s">
        <v>141</v>
      </c>
      <c r="D3364" t="s">
        <v>244</v>
      </c>
      <c r="E3364" t="str">
        <f t="shared" si="52"/>
        <v>design method_evaluation</v>
      </c>
      <c r="G3364">
        <f>COUNTIF(E:E,E3364)</f>
        <v>2</v>
      </c>
    </row>
    <row r="3365" spans="1:7" x14ac:dyDescent="0.25">
      <c r="A3365">
        <v>2016</v>
      </c>
      <c r="B3365" t="s">
        <v>445</v>
      </c>
      <c r="C3365" t="s">
        <v>141</v>
      </c>
      <c r="D3365" t="s">
        <v>449</v>
      </c>
      <c r="E3365" t="str">
        <f t="shared" si="52"/>
        <v>design method_graphical illustrations</v>
      </c>
      <c r="G3365">
        <f>COUNTIF(E:E,E3365)</f>
        <v>1</v>
      </c>
    </row>
    <row r="3366" spans="1:7" x14ac:dyDescent="0.25">
      <c r="A3366">
        <v>2016</v>
      </c>
      <c r="B3366" t="s">
        <v>445</v>
      </c>
      <c r="C3366" t="s">
        <v>141</v>
      </c>
      <c r="D3366" t="s">
        <v>450</v>
      </c>
      <c r="E3366" t="str">
        <f t="shared" si="52"/>
        <v>design method_knowledge based tools</v>
      </c>
      <c r="G3366">
        <f>COUNTIF(E:E,E3366)</f>
        <v>1</v>
      </c>
    </row>
    <row r="3367" spans="1:7" x14ac:dyDescent="0.25">
      <c r="A3367">
        <v>2016</v>
      </c>
      <c r="B3367" t="s">
        <v>445</v>
      </c>
      <c r="C3367" t="s">
        <v>141</v>
      </c>
      <c r="D3367" t="s">
        <v>451</v>
      </c>
      <c r="E3367" t="str">
        <f t="shared" si="52"/>
        <v>design method_knowledge based systems</v>
      </c>
      <c r="G3367">
        <f>COUNTIF(E:E,E3367)</f>
        <v>1</v>
      </c>
    </row>
    <row r="3368" spans="1:7" x14ac:dyDescent="0.25">
      <c r="A3368">
        <v>2016</v>
      </c>
      <c r="B3368" t="s">
        <v>445</v>
      </c>
      <c r="C3368" t="s">
        <v>449</v>
      </c>
      <c r="D3368" t="s">
        <v>244</v>
      </c>
      <c r="E3368" t="str">
        <f t="shared" si="52"/>
        <v>graphical illustrations_evaluation</v>
      </c>
      <c r="G3368">
        <f>COUNTIF(E:E,E3368)</f>
        <v>1</v>
      </c>
    </row>
    <row r="3369" spans="1:7" x14ac:dyDescent="0.25">
      <c r="A3369">
        <v>2016</v>
      </c>
      <c r="B3369" t="s">
        <v>445</v>
      </c>
      <c r="C3369" t="s">
        <v>450</v>
      </c>
      <c r="D3369" t="s">
        <v>244</v>
      </c>
      <c r="E3369" t="str">
        <f t="shared" si="52"/>
        <v>knowledge based tools_evaluation</v>
      </c>
      <c r="G3369">
        <f>COUNTIF(E:E,E3369)</f>
        <v>1</v>
      </c>
    </row>
    <row r="3370" spans="1:7" x14ac:dyDescent="0.25">
      <c r="A3370">
        <v>2016</v>
      </c>
      <c r="B3370" t="s">
        <v>445</v>
      </c>
      <c r="C3370" t="s">
        <v>451</v>
      </c>
      <c r="D3370" t="s">
        <v>244</v>
      </c>
      <c r="E3370" t="str">
        <f t="shared" si="52"/>
        <v>knowledge based systems_evaluation</v>
      </c>
      <c r="G3370">
        <f>COUNTIF(E:E,E3370)</f>
        <v>2</v>
      </c>
    </row>
    <row r="3371" spans="1:7" x14ac:dyDescent="0.25">
      <c r="A3371">
        <v>2016</v>
      </c>
      <c r="B3371" t="s">
        <v>445</v>
      </c>
      <c r="C3371" t="s">
        <v>449</v>
      </c>
      <c r="D3371" t="s">
        <v>450</v>
      </c>
      <c r="E3371" t="str">
        <f t="shared" si="52"/>
        <v>graphical illustrations_knowledge based tools</v>
      </c>
      <c r="G3371">
        <f>COUNTIF(E:E,E3371)</f>
        <v>1</v>
      </c>
    </row>
    <row r="3372" spans="1:7" x14ac:dyDescent="0.25">
      <c r="A3372">
        <v>2016</v>
      </c>
      <c r="B3372" t="s">
        <v>445</v>
      </c>
      <c r="C3372" t="s">
        <v>449</v>
      </c>
      <c r="D3372" t="s">
        <v>451</v>
      </c>
      <c r="E3372" t="str">
        <f t="shared" si="52"/>
        <v>graphical illustrations_knowledge based systems</v>
      </c>
      <c r="G3372">
        <f>COUNTIF(E:E,E3372)</f>
        <v>1</v>
      </c>
    </row>
    <row r="3373" spans="1:7" x14ac:dyDescent="0.25">
      <c r="A3373">
        <v>2016</v>
      </c>
      <c r="B3373" t="s">
        <v>445</v>
      </c>
      <c r="C3373" t="s">
        <v>451</v>
      </c>
      <c r="D3373" t="s">
        <v>450</v>
      </c>
      <c r="E3373" t="str">
        <f t="shared" si="52"/>
        <v>knowledge based systems_knowledge based tools</v>
      </c>
      <c r="G3373">
        <f>COUNTIF(E:E,E3373)</f>
        <v>1</v>
      </c>
    </row>
    <row r="3374" spans="1:7" x14ac:dyDescent="0.25">
      <c r="A3374">
        <v>2016</v>
      </c>
      <c r="B3374" t="s">
        <v>452</v>
      </c>
      <c r="C3374" t="s">
        <v>14</v>
      </c>
      <c r="D3374" t="s">
        <v>48</v>
      </c>
      <c r="E3374" t="str">
        <f t="shared" si="52"/>
        <v>design_education</v>
      </c>
      <c r="G3374">
        <f>COUNTIF(E:E,E3374)</f>
        <v>15</v>
      </c>
    </row>
    <row r="3375" spans="1:7" x14ac:dyDescent="0.25">
      <c r="A3375">
        <v>2016</v>
      </c>
      <c r="B3375" t="s">
        <v>452</v>
      </c>
      <c r="C3375" t="s">
        <v>14</v>
      </c>
      <c r="D3375" t="s">
        <v>453</v>
      </c>
      <c r="E3375" t="str">
        <f t="shared" si="52"/>
        <v>design_surveys</v>
      </c>
      <c r="G3375">
        <f>COUNTIF(E:E,E3375)</f>
        <v>4</v>
      </c>
    </row>
    <row r="3376" spans="1:7" x14ac:dyDescent="0.25">
      <c r="A3376">
        <v>2016</v>
      </c>
      <c r="B3376" t="s">
        <v>452</v>
      </c>
      <c r="C3376" t="s">
        <v>454</v>
      </c>
      <c r="D3376" t="s">
        <v>14</v>
      </c>
      <c r="E3376" t="str">
        <f t="shared" si="52"/>
        <v>basis of designs_design</v>
      </c>
      <c r="G3376">
        <f>COUNTIF(E:E,E3376)</f>
        <v>2</v>
      </c>
    </row>
    <row r="3377" spans="1:7" x14ac:dyDescent="0.25">
      <c r="A3377">
        <v>2016</v>
      </c>
      <c r="B3377" t="s">
        <v>452</v>
      </c>
      <c r="C3377" t="s">
        <v>14</v>
      </c>
      <c r="D3377" t="s">
        <v>243</v>
      </c>
      <c r="E3377" t="str">
        <f t="shared" si="52"/>
        <v>design_design education</v>
      </c>
      <c r="G3377">
        <f>COUNTIF(E:E,E3377)</f>
        <v>26</v>
      </c>
    </row>
    <row r="3378" spans="1:7" x14ac:dyDescent="0.25">
      <c r="A3378">
        <v>2016</v>
      </c>
      <c r="B3378" t="s">
        <v>452</v>
      </c>
      <c r="C3378" t="s">
        <v>14</v>
      </c>
      <c r="D3378" t="s">
        <v>38</v>
      </c>
      <c r="E3378" t="str">
        <f t="shared" si="52"/>
        <v>design_design research</v>
      </c>
      <c r="G3378">
        <f>COUNTIF(E:E,E3378)</f>
        <v>26</v>
      </c>
    </row>
    <row r="3379" spans="1:7" x14ac:dyDescent="0.25">
      <c r="A3379">
        <v>2016</v>
      </c>
      <c r="B3379" t="s">
        <v>452</v>
      </c>
      <c r="C3379" t="s">
        <v>14</v>
      </c>
      <c r="D3379" t="s">
        <v>244</v>
      </c>
      <c r="E3379" t="str">
        <f t="shared" si="52"/>
        <v>design_evaluation</v>
      </c>
      <c r="G3379">
        <f>COUNTIF(E:E,E3379)</f>
        <v>12</v>
      </c>
    </row>
    <row r="3380" spans="1:7" x14ac:dyDescent="0.25">
      <c r="A3380">
        <v>2016</v>
      </c>
      <c r="B3380" t="s">
        <v>452</v>
      </c>
      <c r="C3380" t="s">
        <v>14</v>
      </c>
      <c r="D3380" t="s">
        <v>455</v>
      </c>
      <c r="E3380" t="str">
        <f t="shared" si="52"/>
        <v>design_large scale surveys</v>
      </c>
      <c r="G3380">
        <f>COUNTIF(E:E,E3380)</f>
        <v>1</v>
      </c>
    </row>
    <row r="3381" spans="1:7" x14ac:dyDescent="0.25">
      <c r="A3381">
        <v>2016</v>
      </c>
      <c r="B3381" t="s">
        <v>452</v>
      </c>
      <c r="C3381" t="s">
        <v>14</v>
      </c>
      <c r="D3381" t="s">
        <v>456</v>
      </c>
      <c r="E3381" t="str">
        <f t="shared" si="52"/>
        <v>design_qualitative surveys</v>
      </c>
      <c r="G3381">
        <f>COUNTIF(E:E,E3381)</f>
        <v>1</v>
      </c>
    </row>
    <row r="3382" spans="1:7" x14ac:dyDescent="0.25">
      <c r="A3382">
        <v>2016</v>
      </c>
      <c r="B3382" t="s">
        <v>452</v>
      </c>
      <c r="C3382" t="s">
        <v>14</v>
      </c>
      <c r="D3382" t="s">
        <v>457</v>
      </c>
      <c r="E3382" t="str">
        <f t="shared" si="52"/>
        <v>design_quantitative assessments</v>
      </c>
      <c r="G3382">
        <f>COUNTIF(E:E,E3382)</f>
        <v>1</v>
      </c>
    </row>
    <row r="3383" spans="1:7" x14ac:dyDescent="0.25">
      <c r="A3383">
        <v>2016</v>
      </c>
      <c r="B3383" t="s">
        <v>452</v>
      </c>
      <c r="C3383" t="s">
        <v>14</v>
      </c>
      <c r="D3383" t="s">
        <v>114</v>
      </c>
      <c r="E3383" t="str">
        <f t="shared" si="52"/>
        <v>design_reflective practices</v>
      </c>
      <c r="G3383">
        <f>COUNTIF(E:E,E3383)</f>
        <v>13</v>
      </c>
    </row>
    <row r="3384" spans="1:7" x14ac:dyDescent="0.25">
      <c r="A3384">
        <v>2016</v>
      </c>
      <c r="B3384" t="s">
        <v>452</v>
      </c>
      <c r="C3384" t="s">
        <v>14</v>
      </c>
      <c r="D3384" t="s">
        <v>240</v>
      </c>
      <c r="E3384" t="str">
        <f t="shared" si="52"/>
        <v>design_students</v>
      </c>
      <c r="G3384">
        <f>COUNTIF(E:E,E3384)</f>
        <v>15</v>
      </c>
    </row>
    <row r="3385" spans="1:7" x14ac:dyDescent="0.25">
      <c r="A3385">
        <v>2016</v>
      </c>
      <c r="B3385" t="s">
        <v>452</v>
      </c>
      <c r="C3385" t="s">
        <v>48</v>
      </c>
      <c r="D3385" t="s">
        <v>453</v>
      </c>
      <c r="E3385" t="str">
        <f t="shared" si="52"/>
        <v>education_surveys</v>
      </c>
      <c r="G3385">
        <f>COUNTIF(E:E,E3385)</f>
        <v>1</v>
      </c>
    </row>
    <row r="3386" spans="1:7" x14ac:dyDescent="0.25">
      <c r="A3386">
        <v>2016</v>
      </c>
      <c r="B3386" t="s">
        <v>452</v>
      </c>
      <c r="C3386" t="s">
        <v>454</v>
      </c>
      <c r="D3386" t="s">
        <v>48</v>
      </c>
      <c r="E3386" t="str">
        <f t="shared" si="52"/>
        <v>basis of designs_education</v>
      </c>
      <c r="G3386">
        <f>COUNTIF(E:E,E3386)</f>
        <v>1</v>
      </c>
    </row>
    <row r="3387" spans="1:7" x14ac:dyDescent="0.25">
      <c r="A3387">
        <v>2016</v>
      </c>
      <c r="B3387" t="s">
        <v>452</v>
      </c>
      <c r="C3387" t="s">
        <v>243</v>
      </c>
      <c r="D3387" t="s">
        <v>48</v>
      </c>
      <c r="E3387" t="str">
        <f t="shared" si="52"/>
        <v>design education_education</v>
      </c>
      <c r="G3387">
        <f>COUNTIF(E:E,E3387)</f>
        <v>20</v>
      </c>
    </row>
    <row r="3388" spans="1:7" x14ac:dyDescent="0.25">
      <c r="A3388">
        <v>2016</v>
      </c>
      <c r="B3388" t="s">
        <v>452</v>
      </c>
      <c r="C3388" t="s">
        <v>38</v>
      </c>
      <c r="D3388" t="s">
        <v>48</v>
      </c>
      <c r="E3388" t="str">
        <f t="shared" si="52"/>
        <v>design research_education</v>
      </c>
      <c r="G3388">
        <f>COUNTIF(E:E,E3388)</f>
        <v>3</v>
      </c>
    </row>
    <row r="3389" spans="1:7" x14ac:dyDescent="0.25">
      <c r="A3389">
        <v>2016</v>
      </c>
      <c r="B3389" t="s">
        <v>452</v>
      </c>
      <c r="C3389" t="s">
        <v>48</v>
      </c>
      <c r="D3389" t="s">
        <v>244</v>
      </c>
      <c r="E3389" t="str">
        <f t="shared" si="52"/>
        <v>education_evaluation</v>
      </c>
      <c r="G3389">
        <f>COUNTIF(E:E,E3389)</f>
        <v>3</v>
      </c>
    </row>
    <row r="3390" spans="1:7" x14ac:dyDescent="0.25">
      <c r="A3390">
        <v>2016</v>
      </c>
      <c r="B3390" t="s">
        <v>452</v>
      </c>
      <c r="C3390" t="s">
        <v>48</v>
      </c>
      <c r="D3390" t="s">
        <v>455</v>
      </c>
      <c r="E3390" t="str">
        <f t="shared" si="52"/>
        <v>education_large scale surveys</v>
      </c>
      <c r="G3390">
        <f>COUNTIF(E:E,E3390)</f>
        <v>1</v>
      </c>
    </row>
    <row r="3391" spans="1:7" x14ac:dyDescent="0.25">
      <c r="A3391">
        <v>2016</v>
      </c>
      <c r="B3391" t="s">
        <v>452</v>
      </c>
      <c r="C3391" t="s">
        <v>48</v>
      </c>
      <c r="D3391" t="s">
        <v>456</v>
      </c>
      <c r="E3391" t="str">
        <f t="shared" si="52"/>
        <v>education_qualitative surveys</v>
      </c>
      <c r="G3391">
        <f>COUNTIF(E:E,E3391)</f>
        <v>1</v>
      </c>
    </row>
    <row r="3392" spans="1:7" x14ac:dyDescent="0.25">
      <c r="A3392">
        <v>2016</v>
      </c>
      <c r="B3392" t="s">
        <v>452</v>
      </c>
      <c r="C3392" t="s">
        <v>48</v>
      </c>
      <c r="D3392" t="s">
        <v>457</v>
      </c>
      <c r="E3392" t="str">
        <f t="shared" si="52"/>
        <v>education_quantitative assessments</v>
      </c>
      <c r="G3392">
        <f>COUNTIF(E:E,E3392)</f>
        <v>1</v>
      </c>
    </row>
    <row r="3393" spans="1:7" x14ac:dyDescent="0.25">
      <c r="A3393">
        <v>2016</v>
      </c>
      <c r="B3393" t="s">
        <v>452</v>
      </c>
      <c r="C3393" t="s">
        <v>48</v>
      </c>
      <c r="D3393" t="s">
        <v>114</v>
      </c>
      <c r="E3393" t="str">
        <f t="shared" si="52"/>
        <v>education_reflective practices</v>
      </c>
      <c r="G3393">
        <f>COUNTIF(E:E,E3393)</f>
        <v>2</v>
      </c>
    </row>
    <row r="3394" spans="1:7" x14ac:dyDescent="0.25">
      <c r="A3394">
        <v>2016</v>
      </c>
      <c r="B3394" t="s">
        <v>452</v>
      </c>
      <c r="C3394" t="s">
        <v>48</v>
      </c>
      <c r="D3394" t="s">
        <v>240</v>
      </c>
      <c r="E3394" t="str">
        <f t="shared" si="52"/>
        <v>education_students</v>
      </c>
      <c r="G3394">
        <f>COUNTIF(E:E,E3394)</f>
        <v>15</v>
      </c>
    </row>
    <row r="3395" spans="1:7" x14ac:dyDescent="0.25">
      <c r="A3395">
        <v>2016</v>
      </c>
      <c r="B3395" t="s">
        <v>452</v>
      </c>
      <c r="C3395" t="s">
        <v>454</v>
      </c>
      <c r="D3395" t="s">
        <v>453</v>
      </c>
      <c r="E3395" t="str">
        <f t="shared" ref="E3395:E3458" si="53">CONCATENATE(C3395,"_",D3395)</f>
        <v>basis of designs_surveys</v>
      </c>
      <c r="G3395">
        <f>COUNTIF(E:E,E3395)</f>
        <v>1</v>
      </c>
    </row>
    <row r="3396" spans="1:7" x14ac:dyDescent="0.25">
      <c r="A3396">
        <v>2016</v>
      </c>
      <c r="B3396" t="s">
        <v>452</v>
      </c>
      <c r="C3396" t="s">
        <v>243</v>
      </c>
      <c r="D3396" t="s">
        <v>453</v>
      </c>
      <c r="E3396" t="str">
        <f t="shared" si="53"/>
        <v>design education_surveys</v>
      </c>
      <c r="G3396">
        <f>COUNTIF(E:E,E3396)</f>
        <v>1</v>
      </c>
    </row>
    <row r="3397" spans="1:7" x14ac:dyDescent="0.25">
      <c r="A3397">
        <v>2016</v>
      </c>
      <c r="B3397" t="s">
        <v>452</v>
      </c>
      <c r="C3397" t="s">
        <v>38</v>
      </c>
      <c r="D3397" t="s">
        <v>453</v>
      </c>
      <c r="E3397" t="str">
        <f t="shared" si="53"/>
        <v>design research_surveys</v>
      </c>
      <c r="G3397">
        <f>COUNTIF(E:E,E3397)</f>
        <v>1</v>
      </c>
    </row>
    <row r="3398" spans="1:7" x14ac:dyDescent="0.25">
      <c r="A3398">
        <v>2016</v>
      </c>
      <c r="B3398" t="s">
        <v>452</v>
      </c>
      <c r="C3398" t="s">
        <v>244</v>
      </c>
      <c r="D3398" t="s">
        <v>453</v>
      </c>
      <c r="E3398" t="str">
        <f t="shared" si="53"/>
        <v>evaluation_surveys</v>
      </c>
      <c r="G3398">
        <f>COUNTIF(E:E,E3398)</f>
        <v>1</v>
      </c>
    </row>
    <row r="3399" spans="1:7" x14ac:dyDescent="0.25">
      <c r="A3399">
        <v>2016</v>
      </c>
      <c r="B3399" t="s">
        <v>452</v>
      </c>
      <c r="C3399" t="s">
        <v>455</v>
      </c>
      <c r="D3399" t="s">
        <v>453</v>
      </c>
      <c r="E3399" t="str">
        <f t="shared" si="53"/>
        <v>large scale surveys_surveys</v>
      </c>
      <c r="G3399">
        <f>COUNTIF(E:E,E3399)</f>
        <v>1</v>
      </c>
    </row>
    <row r="3400" spans="1:7" x14ac:dyDescent="0.25">
      <c r="A3400">
        <v>2016</v>
      </c>
      <c r="B3400" t="s">
        <v>452</v>
      </c>
      <c r="C3400" t="s">
        <v>456</v>
      </c>
      <c r="D3400" t="s">
        <v>453</v>
      </c>
      <c r="E3400" t="str">
        <f t="shared" si="53"/>
        <v>qualitative surveys_surveys</v>
      </c>
      <c r="G3400">
        <f>COUNTIF(E:E,E3400)</f>
        <v>1</v>
      </c>
    </row>
    <row r="3401" spans="1:7" x14ac:dyDescent="0.25">
      <c r="A3401">
        <v>2016</v>
      </c>
      <c r="B3401" t="s">
        <v>452</v>
      </c>
      <c r="C3401" t="s">
        <v>457</v>
      </c>
      <c r="D3401" t="s">
        <v>453</v>
      </c>
      <c r="E3401" t="str">
        <f t="shared" si="53"/>
        <v>quantitative assessments_surveys</v>
      </c>
      <c r="G3401">
        <f>COUNTIF(E:E,E3401)</f>
        <v>1</v>
      </c>
    </row>
    <row r="3402" spans="1:7" x14ac:dyDescent="0.25">
      <c r="A3402">
        <v>2016</v>
      </c>
      <c r="B3402" t="s">
        <v>452</v>
      </c>
      <c r="C3402" t="s">
        <v>114</v>
      </c>
      <c r="D3402" t="s">
        <v>453</v>
      </c>
      <c r="E3402" t="str">
        <f t="shared" si="53"/>
        <v>reflective practices_surveys</v>
      </c>
      <c r="G3402">
        <f>COUNTIF(E:E,E3402)</f>
        <v>1</v>
      </c>
    </row>
    <row r="3403" spans="1:7" x14ac:dyDescent="0.25">
      <c r="A3403">
        <v>2016</v>
      </c>
      <c r="B3403" t="s">
        <v>452</v>
      </c>
      <c r="C3403" t="s">
        <v>240</v>
      </c>
      <c r="D3403" t="s">
        <v>453</v>
      </c>
      <c r="E3403" t="str">
        <f t="shared" si="53"/>
        <v>students_surveys</v>
      </c>
      <c r="G3403">
        <f>COUNTIF(E:E,E3403)</f>
        <v>2</v>
      </c>
    </row>
    <row r="3404" spans="1:7" x14ac:dyDescent="0.25">
      <c r="A3404">
        <v>2016</v>
      </c>
      <c r="B3404" t="s">
        <v>452</v>
      </c>
      <c r="C3404" t="s">
        <v>454</v>
      </c>
      <c r="D3404" t="s">
        <v>243</v>
      </c>
      <c r="E3404" t="str">
        <f t="shared" si="53"/>
        <v>basis of designs_design education</v>
      </c>
      <c r="G3404">
        <f>COUNTIF(E:E,E3404)</f>
        <v>1</v>
      </c>
    </row>
    <row r="3405" spans="1:7" x14ac:dyDescent="0.25">
      <c r="A3405">
        <v>2016</v>
      </c>
      <c r="B3405" t="s">
        <v>452</v>
      </c>
      <c r="C3405" t="s">
        <v>454</v>
      </c>
      <c r="D3405" t="s">
        <v>38</v>
      </c>
      <c r="E3405" t="str">
        <f t="shared" si="53"/>
        <v>basis of designs_design research</v>
      </c>
      <c r="G3405">
        <f>COUNTIF(E:E,E3405)</f>
        <v>2</v>
      </c>
    </row>
    <row r="3406" spans="1:7" x14ac:dyDescent="0.25">
      <c r="A3406">
        <v>2016</v>
      </c>
      <c r="B3406" t="s">
        <v>452</v>
      </c>
      <c r="C3406" t="s">
        <v>454</v>
      </c>
      <c r="D3406" t="s">
        <v>244</v>
      </c>
      <c r="E3406" t="str">
        <f t="shared" si="53"/>
        <v>basis of designs_evaluation</v>
      </c>
      <c r="G3406">
        <f>COUNTIF(E:E,E3406)</f>
        <v>1</v>
      </c>
    </row>
    <row r="3407" spans="1:7" x14ac:dyDescent="0.25">
      <c r="A3407">
        <v>2016</v>
      </c>
      <c r="B3407" t="s">
        <v>452</v>
      </c>
      <c r="C3407" t="s">
        <v>454</v>
      </c>
      <c r="D3407" t="s">
        <v>455</v>
      </c>
      <c r="E3407" t="str">
        <f t="shared" si="53"/>
        <v>basis of designs_large scale surveys</v>
      </c>
      <c r="G3407">
        <f>COUNTIF(E:E,E3407)</f>
        <v>1</v>
      </c>
    </row>
    <row r="3408" spans="1:7" x14ac:dyDescent="0.25">
      <c r="A3408">
        <v>2016</v>
      </c>
      <c r="B3408" t="s">
        <v>452</v>
      </c>
      <c r="C3408" t="s">
        <v>454</v>
      </c>
      <c r="D3408" t="s">
        <v>456</v>
      </c>
      <c r="E3408" t="str">
        <f t="shared" si="53"/>
        <v>basis of designs_qualitative surveys</v>
      </c>
      <c r="G3408">
        <f>COUNTIF(E:E,E3408)</f>
        <v>1</v>
      </c>
    </row>
    <row r="3409" spans="1:7" x14ac:dyDescent="0.25">
      <c r="A3409">
        <v>2016</v>
      </c>
      <c r="B3409" t="s">
        <v>452</v>
      </c>
      <c r="C3409" t="s">
        <v>454</v>
      </c>
      <c r="D3409" t="s">
        <v>457</v>
      </c>
      <c r="E3409" t="str">
        <f t="shared" si="53"/>
        <v>basis of designs_quantitative assessments</v>
      </c>
      <c r="G3409">
        <f>COUNTIF(E:E,E3409)</f>
        <v>1</v>
      </c>
    </row>
    <row r="3410" spans="1:7" x14ac:dyDescent="0.25">
      <c r="A3410">
        <v>2016</v>
      </c>
      <c r="B3410" t="s">
        <v>452</v>
      </c>
      <c r="C3410" t="s">
        <v>454</v>
      </c>
      <c r="D3410" t="s">
        <v>114</v>
      </c>
      <c r="E3410" t="str">
        <f t="shared" si="53"/>
        <v>basis of designs_reflective practices</v>
      </c>
      <c r="G3410">
        <f>COUNTIF(E:E,E3410)</f>
        <v>1</v>
      </c>
    </row>
    <row r="3411" spans="1:7" x14ac:dyDescent="0.25">
      <c r="A3411">
        <v>2016</v>
      </c>
      <c r="B3411" t="s">
        <v>452</v>
      </c>
      <c r="C3411" t="s">
        <v>454</v>
      </c>
      <c r="D3411" t="s">
        <v>240</v>
      </c>
      <c r="E3411" t="str">
        <f t="shared" si="53"/>
        <v>basis of designs_students</v>
      </c>
      <c r="G3411">
        <f>COUNTIF(E:E,E3411)</f>
        <v>1</v>
      </c>
    </row>
    <row r="3412" spans="1:7" x14ac:dyDescent="0.25">
      <c r="A3412">
        <v>2016</v>
      </c>
      <c r="B3412" t="s">
        <v>452</v>
      </c>
      <c r="C3412" t="s">
        <v>243</v>
      </c>
      <c r="D3412" t="s">
        <v>38</v>
      </c>
      <c r="E3412" t="str">
        <f t="shared" si="53"/>
        <v>design education_design research</v>
      </c>
      <c r="G3412">
        <f>COUNTIF(E:E,E3412)</f>
        <v>6</v>
      </c>
    </row>
    <row r="3413" spans="1:7" x14ac:dyDescent="0.25">
      <c r="A3413">
        <v>2016</v>
      </c>
      <c r="B3413" t="s">
        <v>452</v>
      </c>
      <c r="C3413" t="s">
        <v>243</v>
      </c>
      <c r="D3413" t="s">
        <v>244</v>
      </c>
      <c r="E3413" t="str">
        <f t="shared" si="53"/>
        <v>design education_evaluation</v>
      </c>
      <c r="G3413">
        <f>COUNTIF(E:E,E3413)</f>
        <v>5</v>
      </c>
    </row>
    <row r="3414" spans="1:7" x14ac:dyDescent="0.25">
      <c r="A3414">
        <v>2016</v>
      </c>
      <c r="B3414" t="s">
        <v>452</v>
      </c>
      <c r="C3414" t="s">
        <v>243</v>
      </c>
      <c r="D3414" t="s">
        <v>455</v>
      </c>
      <c r="E3414" t="str">
        <f t="shared" si="53"/>
        <v>design education_large scale surveys</v>
      </c>
      <c r="G3414">
        <f>COUNTIF(E:E,E3414)</f>
        <v>1</v>
      </c>
    </row>
    <row r="3415" spans="1:7" x14ac:dyDescent="0.25">
      <c r="A3415">
        <v>2016</v>
      </c>
      <c r="B3415" t="s">
        <v>452</v>
      </c>
      <c r="C3415" t="s">
        <v>243</v>
      </c>
      <c r="D3415" t="s">
        <v>456</v>
      </c>
      <c r="E3415" t="str">
        <f t="shared" si="53"/>
        <v>design education_qualitative surveys</v>
      </c>
      <c r="G3415">
        <f>COUNTIF(E:E,E3415)</f>
        <v>1</v>
      </c>
    </row>
    <row r="3416" spans="1:7" x14ac:dyDescent="0.25">
      <c r="A3416">
        <v>2016</v>
      </c>
      <c r="B3416" t="s">
        <v>452</v>
      </c>
      <c r="C3416" t="s">
        <v>243</v>
      </c>
      <c r="D3416" t="s">
        <v>457</v>
      </c>
      <c r="E3416" t="str">
        <f t="shared" si="53"/>
        <v>design education_quantitative assessments</v>
      </c>
      <c r="G3416">
        <f>COUNTIF(E:E,E3416)</f>
        <v>1</v>
      </c>
    </row>
    <row r="3417" spans="1:7" x14ac:dyDescent="0.25">
      <c r="A3417">
        <v>2016</v>
      </c>
      <c r="B3417" t="s">
        <v>452</v>
      </c>
      <c r="C3417" t="s">
        <v>243</v>
      </c>
      <c r="D3417" t="s">
        <v>114</v>
      </c>
      <c r="E3417" t="str">
        <f t="shared" si="53"/>
        <v>design education_reflective practices</v>
      </c>
      <c r="G3417">
        <f>COUNTIF(E:E,E3417)</f>
        <v>3</v>
      </c>
    </row>
    <row r="3418" spans="1:7" x14ac:dyDescent="0.25">
      <c r="A3418">
        <v>2016</v>
      </c>
      <c r="B3418" t="s">
        <v>452</v>
      </c>
      <c r="C3418" t="s">
        <v>243</v>
      </c>
      <c r="D3418" t="s">
        <v>240</v>
      </c>
      <c r="E3418" t="str">
        <f t="shared" si="53"/>
        <v>design education_students</v>
      </c>
      <c r="G3418">
        <f>COUNTIF(E:E,E3418)</f>
        <v>25</v>
      </c>
    </row>
    <row r="3419" spans="1:7" x14ac:dyDescent="0.25">
      <c r="A3419">
        <v>2016</v>
      </c>
      <c r="B3419" t="s">
        <v>452</v>
      </c>
      <c r="C3419" t="s">
        <v>38</v>
      </c>
      <c r="D3419" t="s">
        <v>244</v>
      </c>
      <c r="E3419" t="str">
        <f t="shared" si="53"/>
        <v>design research_evaluation</v>
      </c>
      <c r="G3419">
        <f>COUNTIF(E:E,E3419)</f>
        <v>4</v>
      </c>
    </row>
    <row r="3420" spans="1:7" x14ac:dyDescent="0.25">
      <c r="A3420">
        <v>2016</v>
      </c>
      <c r="B3420" t="s">
        <v>452</v>
      </c>
      <c r="C3420" t="s">
        <v>38</v>
      </c>
      <c r="D3420" t="s">
        <v>455</v>
      </c>
      <c r="E3420" t="str">
        <f t="shared" si="53"/>
        <v>design research_large scale surveys</v>
      </c>
      <c r="G3420">
        <f>COUNTIF(E:E,E3420)</f>
        <v>1</v>
      </c>
    </row>
    <row r="3421" spans="1:7" x14ac:dyDescent="0.25">
      <c r="A3421">
        <v>2016</v>
      </c>
      <c r="B3421" t="s">
        <v>452</v>
      </c>
      <c r="C3421" t="s">
        <v>38</v>
      </c>
      <c r="D3421" t="s">
        <v>456</v>
      </c>
      <c r="E3421" t="str">
        <f t="shared" si="53"/>
        <v>design research_qualitative surveys</v>
      </c>
      <c r="G3421">
        <f>COUNTIF(E:E,E3421)</f>
        <v>1</v>
      </c>
    </row>
    <row r="3422" spans="1:7" x14ac:dyDescent="0.25">
      <c r="A3422">
        <v>2016</v>
      </c>
      <c r="B3422" t="s">
        <v>452</v>
      </c>
      <c r="C3422" t="s">
        <v>38</v>
      </c>
      <c r="D3422" t="s">
        <v>457</v>
      </c>
      <c r="E3422" t="str">
        <f t="shared" si="53"/>
        <v>design research_quantitative assessments</v>
      </c>
      <c r="G3422">
        <f>COUNTIF(E:E,E3422)</f>
        <v>1</v>
      </c>
    </row>
    <row r="3423" spans="1:7" x14ac:dyDescent="0.25">
      <c r="A3423">
        <v>2016</v>
      </c>
      <c r="B3423" t="s">
        <v>452</v>
      </c>
      <c r="C3423" t="s">
        <v>38</v>
      </c>
      <c r="D3423" t="s">
        <v>114</v>
      </c>
      <c r="E3423" t="str">
        <f t="shared" si="53"/>
        <v>design research_reflective practices</v>
      </c>
      <c r="G3423">
        <f>COUNTIF(E:E,E3423)</f>
        <v>2</v>
      </c>
    </row>
    <row r="3424" spans="1:7" x14ac:dyDescent="0.25">
      <c r="A3424">
        <v>2016</v>
      </c>
      <c r="B3424" t="s">
        <v>452</v>
      </c>
      <c r="C3424" t="s">
        <v>38</v>
      </c>
      <c r="D3424" t="s">
        <v>240</v>
      </c>
      <c r="E3424" t="str">
        <f t="shared" si="53"/>
        <v>design research_students</v>
      </c>
      <c r="G3424">
        <f>COUNTIF(E:E,E3424)</f>
        <v>3</v>
      </c>
    </row>
    <row r="3425" spans="1:7" x14ac:dyDescent="0.25">
      <c r="A3425">
        <v>2016</v>
      </c>
      <c r="B3425" t="s">
        <v>452</v>
      </c>
      <c r="C3425" t="s">
        <v>244</v>
      </c>
      <c r="D3425" t="s">
        <v>455</v>
      </c>
      <c r="E3425" t="str">
        <f t="shared" si="53"/>
        <v>evaluation_large scale surveys</v>
      </c>
      <c r="G3425">
        <f>COUNTIF(E:E,E3425)</f>
        <v>1</v>
      </c>
    </row>
    <row r="3426" spans="1:7" x14ac:dyDescent="0.25">
      <c r="A3426">
        <v>2016</v>
      </c>
      <c r="B3426" t="s">
        <v>452</v>
      </c>
      <c r="C3426" t="s">
        <v>244</v>
      </c>
      <c r="D3426" t="s">
        <v>456</v>
      </c>
      <c r="E3426" t="str">
        <f t="shared" si="53"/>
        <v>evaluation_qualitative surveys</v>
      </c>
      <c r="G3426">
        <f>COUNTIF(E:E,E3426)</f>
        <v>1</v>
      </c>
    </row>
    <row r="3427" spans="1:7" x14ac:dyDescent="0.25">
      <c r="A3427">
        <v>2016</v>
      </c>
      <c r="B3427" t="s">
        <v>452</v>
      </c>
      <c r="C3427" t="s">
        <v>244</v>
      </c>
      <c r="D3427" t="s">
        <v>457</v>
      </c>
      <c r="E3427" t="str">
        <f t="shared" si="53"/>
        <v>evaluation_quantitative assessments</v>
      </c>
      <c r="G3427">
        <f>COUNTIF(E:E,E3427)</f>
        <v>1</v>
      </c>
    </row>
    <row r="3428" spans="1:7" x14ac:dyDescent="0.25">
      <c r="A3428">
        <v>2016</v>
      </c>
      <c r="B3428" t="s">
        <v>452</v>
      </c>
      <c r="C3428" t="s">
        <v>244</v>
      </c>
      <c r="D3428" t="s">
        <v>114</v>
      </c>
      <c r="E3428" t="str">
        <f t="shared" si="53"/>
        <v>evaluation_reflective practices</v>
      </c>
      <c r="G3428">
        <f>COUNTIF(E:E,E3428)</f>
        <v>1</v>
      </c>
    </row>
    <row r="3429" spans="1:7" x14ac:dyDescent="0.25">
      <c r="A3429">
        <v>2016</v>
      </c>
      <c r="B3429" t="s">
        <v>452</v>
      </c>
      <c r="C3429" t="s">
        <v>244</v>
      </c>
      <c r="D3429" t="s">
        <v>240</v>
      </c>
      <c r="E3429" t="str">
        <f t="shared" si="53"/>
        <v>evaluation_students</v>
      </c>
      <c r="G3429">
        <f>COUNTIF(E:E,E3429)</f>
        <v>3</v>
      </c>
    </row>
    <row r="3430" spans="1:7" x14ac:dyDescent="0.25">
      <c r="A3430">
        <v>2016</v>
      </c>
      <c r="B3430" t="s">
        <v>452</v>
      </c>
      <c r="C3430" t="s">
        <v>455</v>
      </c>
      <c r="D3430" t="s">
        <v>456</v>
      </c>
      <c r="E3430" t="str">
        <f t="shared" si="53"/>
        <v>large scale surveys_qualitative surveys</v>
      </c>
      <c r="G3430">
        <f>COUNTIF(E:E,E3430)</f>
        <v>1</v>
      </c>
    </row>
    <row r="3431" spans="1:7" x14ac:dyDescent="0.25">
      <c r="A3431">
        <v>2016</v>
      </c>
      <c r="B3431" t="s">
        <v>452</v>
      </c>
      <c r="C3431" t="s">
        <v>455</v>
      </c>
      <c r="D3431" t="s">
        <v>457</v>
      </c>
      <c r="E3431" t="str">
        <f t="shared" si="53"/>
        <v>large scale surveys_quantitative assessments</v>
      </c>
      <c r="G3431">
        <f>COUNTIF(E:E,E3431)</f>
        <v>1</v>
      </c>
    </row>
    <row r="3432" spans="1:7" x14ac:dyDescent="0.25">
      <c r="A3432">
        <v>2016</v>
      </c>
      <c r="B3432" t="s">
        <v>452</v>
      </c>
      <c r="C3432" t="s">
        <v>455</v>
      </c>
      <c r="D3432" t="s">
        <v>114</v>
      </c>
      <c r="E3432" t="str">
        <f t="shared" si="53"/>
        <v>large scale surveys_reflective practices</v>
      </c>
      <c r="G3432">
        <f>COUNTIF(E:E,E3432)</f>
        <v>1</v>
      </c>
    </row>
    <row r="3433" spans="1:7" x14ac:dyDescent="0.25">
      <c r="A3433">
        <v>2016</v>
      </c>
      <c r="B3433" t="s">
        <v>452</v>
      </c>
      <c r="C3433" t="s">
        <v>455</v>
      </c>
      <c r="D3433" t="s">
        <v>240</v>
      </c>
      <c r="E3433" t="str">
        <f t="shared" si="53"/>
        <v>large scale surveys_students</v>
      </c>
      <c r="G3433">
        <f>COUNTIF(E:E,E3433)</f>
        <v>1</v>
      </c>
    </row>
    <row r="3434" spans="1:7" x14ac:dyDescent="0.25">
      <c r="A3434">
        <v>2016</v>
      </c>
      <c r="B3434" t="s">
        <v>452</v>
      </c>
      <c r="C3434" t="s">
        <v>456</v>
      </c>
      <c r="D3434" t="s">
        <v>457</v>
      </c>
      <c r="E3434" t="str">
        <f t="shared" si="53"/>
        <v>qualitative surveys_quantitative assessments</v>
      </c>
      <c r="G3434">
        <f>COUNTIF(E:E,E3434)</f>
        <v>1</v>
      </c>
    </row>
    <row r="3435" spans="1:7" x14ac:dyDescent="0.25">
      <c r="A3435">
        <v>2016</v>
      </c>
      <c r="B3435" t="s">
        <v>452</v>
      </c>
      <c r="C3435" t="s">
        <v>456</v>
      </c>
      <c r="D3435" t="s">
        <v>114</v>
      </c>
      <c r="E3435" t="str">
        <f t="shared" si="53"/>
        <v>qualitative surveys_reflective practices</v>
      </c>
      <c r="G3435">
        <f>COUNTIF(E:E,E3435)</f>
        <v>1</v>
      </c>
    </row>
    <row r="3436" spans="1:7" x14ac:dyDescent="0.25">
      <c r="A3436">
        <v>2016</v>
      </c>
      <c r="B3436" t="s">
        <v>452</v>
      </c>
      <c r="C3436" t="s">
        <v>456</v>
      </c>
      <c r="D3436" t="s">
        <v>240</v>
      </c>
      <c r="E3436" t="str">
        <f t="shared" si="53"/>
        <v>qualitative surveys_students</v>
      </c>
      <c r="G3436">
        <f>COUNTIF(E:E,E3436)</f>
        <v>1</v>
      </c>
    </row>
    <row r="3437" spans="1:7" x14ac:dyDescent="0.25">
      <c r="A3437">
        <v>2016</v>
      </c>
      <c r="B3437" t="s">
        <v>452</v>
      </c>
      <c r="C3437" t="s">
        <v>457</v>
      </c>
      <c r="D3437" t="s">
        <v>114</v>
      </c>
      <c r="E3437" t="str">
        <f t="shared" si="53"/>
        <v>quantitative assessments_reflective practices</v>
      </c>
      <c r="G3437">
        <f>COUNTIF(E:E,E3437)</f>
        <v>1</v>
      </c>
    </row>
    <row r="3438" spans="1:7" x14ac:dyDescent="0.25">
      <c r="A3438">
        <v>2016</v>
      </c>
      <c r="B3438" t="s">
        <v>452</v>
      </c>
      <c r="C3438" t="s">
        <v>457</v>
      </c>
      <c r="D3438" t="s">
        <v>240</v>
      </c>
      <c r="E3438" t="str">
        <f t="shared" si="53"/>
        <v>quantitative assessments_students</v>
      </c>
      <c r="G3438">
        <f>COUNTIF(E:E,E3438)</f>
        <v>1</v>
      </c>
    </row>
    <row r="3439" spans="1:7" x14ac:dyDescent="0.25">
      <c r="A3439">
        <v>2016</v>
      </c>
      <c r="B3439" t="s">
        <v>452</v>
      </c>
      <c r="C3439" t="s">
        <v>114</v>
      </c>
      <c r="D3439" t="s">
        <v>240</v>
      </c>
      <c r="E3439" t="str">
        <f t="shared" si="53"/>
        <v>reflective practices_students</v>
      </c>
      <c r="G3439">
        <f>COUNTIF(E:E,E3439)</f>
        <v>2</v>
      </c>
    </row>
    <row r="3440" spans="1:7" x14ac:dyDescent="0.25">
      <c r="A3440">
        <v>2016</v>
      </c>
      <c r="B3440" t="s">
        <v>458</v>
      </c>
      <c r="C3440" t="s">
        <v>12</v>
      </c>
      <c r="D3440" t="s">
        <v>459</v>
      </c>
      <c r="E3440" t="str">
        <f t="shared" si="53"/>
        <v>architectural design_medical imaging</v>
      </c>
      <c r="G3440">
        <f>COUNTIF(E:E,E3440)</f>
        <v>1</v>
      </c>
    </row>
    <row r="3441" spans="1:7" x14ac:dyDescent="0.25">
      <c r="A3441">
        <v>2016</v>
      </c>
      <c r="B3441" t="s">
        <v>458</v>
      </c>
      <c r="C3441" t="s">
        <v>12</v>
      </c>
      <c r="D3441" t="s">
        <v>460</v>
      </c>
      <c r="E3441" t="str">
        <f t="shared" si="53"/>
        <v>architectural design_cognitive process</v>
      </c>
      <c r="G3441">
        <f>COUNTIF(E:E,E3441)</f>
        <v>1</v>
      </c>
    </row>
    <row r="3442" spans="1:7" x14ac:dyDescent="0.25">
      <c r="A3442">
        <v>2016</v>
      </c>
      <c r="B3442" t="s">
        <v>458</v>
      </c>
      <c r="C3442" t="s">
        <v>12</v>
      </c>
      <c r="D3442" t="s">
        <v>58</v>
      </c>
      <c r="E3442" t="str">
        <f t="shared" si="53"/>
        <v>architectural design_design activity</v>
      </c>
      <c r="G3442">
        <f>COUNTIF(E:E,E3442)</f>
        <v>4</v>
      </c>
    </row>
    <row r="3443" spans="1:7" x14ac:dyDescent="0.25">
      <c r="A3443">
        <v>2016</v>
      </c>
      <c r="B3443" t="s">
        <v>458</v>
      </c>
      <c r="C3443" t="s">
        <v>12</v>
      </c>
      <c r="D3443" t="s">
        <v>461</v>
      </c>
      <c r="E3443" t="str">
        <f t="shared" si="53"/>
        <v>architectural design_design brief</v>
      </c>
      <c r="G3443">
        <f>COUNTIF(E:E,E3443)</f>
        <v>1</v>
      </c>
    </row>
    <row r="3444" spans="1:7" x14ac:dyDescent="0.25">
      <c r="A3444">
        <v>2016</v>
      </c>
      <c r="B3444" t="s">
        <v>458</v>
      </c>
      <c r="C3444" t="s">
        <v>12</v>
      </c>
      <c r="D3444" t="s">
        <v>462</v>
      </c>
      <c r="E3444" t="str">
        <f t="shared" si="53"/>
        <v>architectural design_design spaces</v>
      </c>
      <c r="G3444">
        <f>COUNTIF(E:E,E3444)</f>
        <v>1</v>
      </c>
    </row>
    <row r="3445" spans="1:7" x14ac:dyDescent="0.25">
      <c r="A3445">
        <v>2016</v>
      </c>
      <c r="B3445" t="s">
        <v>458</v>
      </c>
      <c r="C3445" t="s">
        <v>12</v>
      </c>
      <c r="D3445" t="s">
        <v>160</v>
      </c>
      <c r="E3445" t="str">
        <f t="shared" si="53"/>
        <v>architectural design_design studies</v>
      </c>
      <c r="G3445">
        <f>COUNTIF(E:E,E3445)</f>
        <v>3</v>
      </c>
    </row>
    <row r="3446" spans="1:7" x14ac:dyDescent="0.25">
      <c r="A3446">
        <v>2016</v>
      </c>
      <c r="B3446" t="s">
        <v>458</v>
      </c>
      <c r="C3446" t="s">
        <v>12</v>
      </c>
      <c r="D3446" t="s">
        <v>199</v>
      </c>
      <c r="E3446" t="str">
        <f t="shared" si="53"/>
        <v>architectural design_parametric design</v>
      </c>
      <c r="G3446">
        <f>COUNTIF(E:E,E3446)</f>
        <v>4</v>
      </c>
    </row>
    <row r="3447" spans="1:7" x14ac:dyDescent="0.25">
      <c r="A3447">
        <v>2016</v>
      </c>
      <c r="B3447" t="s">
        <v>458</v>
      </c>
      <c r="C3447" t="s">
        <v>12</v>
      </c>
      <c r="D3447" t="s">
        <v>463</v>
      </c>
      <c r="E3447" t="str">
        <f t="shared" si="53"/>
        <v>architectural design_social productions</v>
      </c>
      <c r="G3447">
        <f>COUNTIF(E:E,E3447)</f>
        <v>1</v>
      </c>
    </row>
    <row r="3448" spans="1:7" x14ac:dyDescent="0.25">
      <c r="A3448">
        <v>2016</v>
      </c>
      <c r="B3448" t="s">
        <v>458</v>
      </c>
      <c r="C3448" t="s">
        <v>12</v>
      </c>
      <c r="D3448" t="s">
        <v>14</v>
      </c>
      <c r="E3448" t="str">
        <f t="shared" si="53"/>
        <v>architectural design_design</v>
      </c>
      <c r="G3448">
        <f>COUNTIF(E:E,E3448)</f>
        <v>14</v>
      </c>
    </row>
    <row r="3449" spans="1:7" x14ac:dyDescent="0.25">
      <c r="A3449">
        <v>2016</v>
      </c>
      <c r="B3449" t="s">
        <v>458</v>
      </c>
      <c r="C3449" t="s">
        <v>460</v>
      </c>
      <c r="D3449" t="s">
        <v>459</v>
      </c>
      <c r="E3449" t="str">
        <f t="shared" si="53"/>
        <v>cognitive process_medical imaging</v>
      </c>
      <c r="G3449">
        <f>COUNTIF(E:E,E3449)</f>
        <v>1</v>
      </c>
    </row>
    <row r="3450" spans="1:7" x14ac:dyDescent="0.25">
      <c r="A3450">
        <v>2016</v>
      </c>
      <c r="B3450" t="s">
        <v>458</v>
      </c>
      <c r="C3450" t="s">
        <v>58</v>
      </c>
      <c r="D3450" t="s">
        <v>459</v>
      </c>
      <c r="E3450" t="str">
        <f t="shared" si="53"/>
        <v>design activity_medical imaging</v>
      </c>
      <c r="G3450">
        <f>COUNTIF(E:E,E3450)</f>
        <v>1</v>
      </c>
    </row>
    <row r="3451" spans="1:7" x14ac:dyDescent="0.25">
      <c r="A3451">
        <v>2016</v>
      </c>
      <c r="B3451" t="s">
        <v>458</v>
      </c>
      <c r="C3451" t="s">
        <v>461</v>
      </c>
      <c r="D3451" t="s">
        <v>459</v>
      </c>
      <c r="E3451" t="str">
        <f t="shared" si="53"/>
        <v>design brief_medical imaging</v>
      </c>
      <c r="G3451">
        <f>COUNTIF(E:E,E3451)</f>
        <v>1</v>
      </c>
    </row>
    <row r="3452" spans="1:7" x14ac:dyDescent="0.25">
      <c r="A3452">
        <v>2016</v>
      </c>
      <c r="B3452" t="s">
        <v>458</v>
      </c>
      <c r="C3452" t="s">
        <v>462</v>
      </c>
      <c r="D3452" t="s">
        <v>459</v>
      </c>
      <c r="E3452" t="str">
        <f t="shared" si="53"/>
        <v>design spaces_medical imaging</v>
      </c>
      <c r="G3452">
        <f>COUNTIF(E:E,E3452)</f>
        <v>1</v>
      </c>
    </row>
    <row r="3453" spans="1:7" x14ac:dyDescent="0.25">
      <c r="A3453">
        <v>2016</v>
      </c>
      <c r="B3453" t="s">
        <v>458</v>
      </c>
      <c r="C3453" t="s">
        <v>160</v>
      </c>
      <c r="D3453" t="s">
        <v>459</v>
      </c>
      <c r="E3453" t="str">
        <f t="shared" si="53"/>
        <v>design studies_medical imaging</v>
      </c>
      <c r="G3453">
        <f>COUNTIF(E:E,E3453)</f>
        <v>1</v>
      </c>
    </row>
    <row r="3454" spans="1:7" x14ac:dyDescent="0.25">
      <c r="A3454">
        <v>2016</v>
      </c>
      <c r="B3454" t="s">
        <v>458</v>
      </c>
      <c r="C3454" t="s">
        <v>459</v>
      </c>
      <c r="D3454" t="s">
        <v>199</v>
      </c>
      <c r="E3454" t="str">
        <f t="shared" si="53"/>
        <v>medical imaging_parametric design</v>
      </c>
      <c r="G3454">
        <f>COUNTIF(E:E,E3454)</f>
        <v>1</v>
      </c>
    </row>
    <row r="3455" spans="1:7" x14ac:dyDescent="0.25">
      <c r="A3455">
        <v>2016</v>
      </c>
      <c r="B3455" t="s">
        <v>458</v>
      </c>
      <c r="C3455" t="s">
        <v>459</v>
      </c>
      <c r="D3455" t="s">
        <v>463</v>
      </c>
      <c r="E3455" t="str">
        <f t="shared" si="53"/>
        <v>medical imaging_social productions</v>
      </c>
      <c r="G3455">
        <f>COUNTIF(E:E,E3455)</f>
        <v>1</v>
      </c>
    </row>
    <row r="3456" spans="1:7" x14ac:dyDescent="0.25">
      <c r="A3456">
        <v>2016</v>
      </c>
      <c r="B3456" t="s">
        <v>458</v>
      </c>
      <c r="C3456" t="s">
        <v>14</v>
      </c>
      <c r="D3456" t="s">
        <v>459</v>
      </c>
      <c r="E3456" t="str">
        <f t="shared" si="53"/>
        <v>design_medical imaging</v>
      </c>
      <c r="G3456">
        <f>COUNTIF(E:E,E3456)</f>
        <v>1</v>
      </c>
    </row>
    <row r="3457" spans="1:7" x14ac:dyDescent="0.25">
      <c r="A3457">
        <v>2016</v>
      </c>
      <c r="B3457" t="s">
        <v>458</v>
      </c>
      <c r="C3457" t="s">
        <v>460</v>
      </c>
      <c r="D3457" t="s">
        <v>58</v>
      </c>
      <c r="E3457" t="str">
        <f t="shared" si="53"/>
        <v>cognitive process_design activity</v>
      </c>
      <c r="G3457">
        <f>COUNTIF(E:E,E3457)</f>
        <v>1</v>
      </c>
    </row>
    <row r="3458" spans="1:7" x14ac:dyDescent="0.25">
      <c r="A3458">
        <v>2016</v>
      </c>
      <c r="B3458" t="s">
        <v>458</v>
      </c>
      <c r="C3458" t="s">
        <v>460</v>
      </c>
      <c r="D3458" t="s">
        <v>461</v>
      </c>
      <c r="E3458" t="str">
        <f t="shared" si="53"/>
        <v>cognitive process_design brief</v>
      </c>
      <c r="G3458">
        <f>COUNTIF(E:E,E3458)</f>
        <v>1</v>
      </c>
    </row>
    <row r="3459" spans="1:7" x14ac:dyDescent="0.25">
      <c r="A3459">
        <v>2016</v>
      </c>
      <c r="B3459" t="s">
        <v>458</v>
      </c>
      <c r="C3459" t="s">
        <v>460</v>
      </c>
      <c r="D3459" t="s">
        <v>462</v>
      </c>
      <c r="E3459" t="str">
        <f t="shared" ref="E3459:E3522" si="54">CONCATENATE(C3459,"_",D3459)</f>
        <v>cognitive process_design spaces</v>
      </c>
      <c r="G3459">
        <f>COUNTIF(E:E,E3459)</f>
        <v>1</v>
      </c>
    </row>
    <row r="3460" spans="1:7" x14ac:dyDescent="0.25">
      <c r="A3460">
        <v>2016</v>
      </c>
      <c r="B3460" t="s">
        <v>458</v>
      </c>
      <c r="C3460" t="s">
        <v>460</v>
      </c>
      <c r="D3460" t="s">
        <v>160</v>
      </c>
      <c r="E3460" t="str">
        <f t="shared" si="54"/>
        <v>cognitive process_design studies</v>
      </c>
      <c r="G3460">
        <f>COUNTIF(E:E,E3460)</f>
        <v>1</v>
      </c>
    </row>
    <row r="3461" spans="1:7" x14ac:dyDescent="0.25">
      <c r="A3461">
        <v>2016</v>
      </c>
      <c r="B3461" t="s">
        <v>458</v>
      </c>
      <c r="C3461" t="s">
        <v>460</v>
      </c>
      <c r="D3461" t="s">
        <v>199</v>
      </c>
      <c r="E3461" t="str">
        <f t="shared" si="54"/>
        <v>cognitive process_parametric design</v>
      </c>
      <c r="G3461">
        <f>COUNTIF(E:E,E3461)</f>
        <v>1</v>
      </c>
    </row>
    <row r="3462" spans="1:7" x14ac:dyDescent="0.25">
      <c r="A3462">
        <v>2016</v>
      </c>
      <c r="B3462" t="s">
        <v>458</v>
      </c>
      <c r="C3462" t="s">
        <v>460</v>
      </c>
      <c r="D3462" t="s">
        <v>463</v>
      </c>
      <c r="E3462" t="str">
        <f t="shared" si="54"/>
        <v>cognitive process_social productions</v>
      </c>
      <c r="G3462">
        <f>COUNTIF(E:E,E3462)</f>
        <v>1</v>
      </c>
    </row>
    <row r="3463" spans="1:7" x14ac:dyDescent="0.25">
      <c r="A3463">
        <v>2016</v>
      </c>
      <c r="B3463" t="s">
        <v>458</v>
      </c>
      <c r="C3463" t="s">
        <v>460</v>
      </c>
      <c r="D3463" t="s">
        <v>14</v>
      </c>
      <c r="E3463" t="str">
        <f t="shared" si="54"/>
        <v>cognitive process_design</v>
      </c>
      <c r="G3463">
        <f>COUNTIF(E:E,E3463)</f>
        <v>5</v>
      </c>
    </row>
    <row r="3464" spans="1:7" x14ac:dyDescent="0.25">
      <c r="A3464">
        <v>2016</v>
      </c>
      <c r="B3464" t="s">
        <v>458</v>
      </c>
      <c r="C3464" t="s">
        <v>58</v>
      </c>
      <c r="D3464" t="s">
        <v>461</v>
      </c>
      <c r="E3464" t="str">
        <f t="shared" si="54"/>
        <v>design activity_design brief</v>
      </c>
      <c r="G3464">
        <f>COUNTIF(E:E,E3464)</f>
        <v>1</v>
      </c>
    </row>
    <row r="3465" spans="1:7" x14ac:dyDescent="0.25">
      <c r="A3465">
        <v>2016</v>
      </c>
      <c r="B3465" t="s">
        <v>458</v>
      </c>
      <c r="C3465" t="s">
        <v>58</v>
      </c>
      <c r="D3465" t="s">
        <v>462</v>
      </c>
      <c r="E3465" t="str">
        <f t="shared" si="54"/>
        <v>design activity_design spaces</v>
      </c>
      <c r="G3465">
        <f>COUNTIF(E:E,E3465)</f>
        <v>1</v>
      </c>
    </row>
    <row r="3466" spans="1:7" x14ac:dyDescent="0.25">
      <c r="A3466">
        <v>2016</v>
      </c>
      <c r="B3466" t="s">
        <v>458</v>
      </c>
      <c r="C3466" t="s">
        <v>58</v>
      </c>
      <c r="D3466" t="s">
        <v>160</v>
      </c>
      <c r="E3466" t="str">
        <f t="shared" si="54"/>
        <v>design activity_design studies</v>
      </c>
      <c r="G3466">
        <f>COUNTIF(E:E,E3466)</f>
        <v>2</v>
      </c>
    </row>
    <row r="3467" spans="1:7" x14ac:dyDescent="0.25">
      <c r="A3467">
        <v>2016</v>
      </c>
      <c r="B3467" t="s">
        <v>458</v>
      </c>
      <c r="C3467" t="s">
        <v>58</v>
      </c>
      <c r="D3467" t="s">
        <v>199</v>
      </c>
      <c r="E3467" t="str">
        <f t="shared" si="54"/>
        <v>design activity_parametric design</v>
      </c>
      <c r="G3467">
        <f>COUNTIF(E:E,E3467)</f>
        <v>2</v>
      </c>
    </row>
    <row r="3468" spans="1:7" x14ac:dyDescent="0.25">
      <c r="A3468">
        <v>2016</v>
      </c>
      <c r="B3468" t="s">
        <v>458</v>
      </c>
      <c r="C3468" t="s">
        <v>58</v>
      </c>
      <c r="D3468" t="s">
        <v>463</v>
      </c>
      <c r="E3468" t="str">
        <f t="shared" si="54"/>
        <v>design activity_social productions</v>
      </c>
      <c r="G3468">
        <f>COUNTIF(E:E,E3468)</f>
        <v>1</v>
      </c>
    </row>
    <row r="3469" spans="1:7" x14ac:dyDescent="0.25">
      <c r="A3469">
        <v>2016</v>
      </c>
      <c r="B3469" t="s">
        <v>458</v>
      </c>
      <c r="C3469" t="s">
        <v>14</v>
      </c>
      <c r="D3469" t="s">
        <v>58</v>
      </c>
      <c r="E3469" t="str">
        <f t="shared" si="54"/>
        <v>design_design activity</v>
      </c>
      <c r="G3469">
        <f>COUNTIF(E:E,E3469)</f>
        <v>18</v>
      </c>
    </row>
    <row r="3470" spans="1:7" x14ac:dyDescent="0.25">
      <c r="A3470">
        <v>2016</v>
      </c>
      <c r="B3470" t="s">
        <v>458</v>
      </c>
      <c r="C3470" t="s">
        <v>461</v>
      </c>
      <c r="D3470" t="s">
        <v>462</v>
      </c>
      <c r="E3470" t="str">
        <f t="shared" si="54"/>
        <v>design brief_design spaces</v>
      </c>
      <c r="G3470">
        <f>COUNTIF(E:E,E3470)</f>
        <v>1</v>
      </c>
    </row>
    <row r="3471" spans="1:7" x14ac:dyDescent="0.25">
      <c r="A3471">
        <v>2016</v>
      </c>
      <c r="B3471" t="s">
        <v>458</v>
      </c>
      <c r="C3471" t="s">
        <v>461</v>
      </c>
      <c r="D3471" t="s">
        <v>160</v>
      </c>
      <c r="E3471" t="str">
        <f t="shared" si="54"/>
        <v>design brief_design studies</v>
      </c>
      <c r="G3471">
        <f>COUNTIF(E:E,E3471)</f>
        <v>2</v>
      </c>
    </row>
    <row r="3472" spans="1:7" x14ac:dyDescent="0.25">
      <c r="A3472">
        <v>2016</v>
      </c>
      <c r="B3472" t="s">
        <v>458</v>
      </c>
      <c r="C3472" t="s">
        <v>461</v>
      </c>
      <c r="D3472" t="s">
        <v>199</v>
      </c>
      <c r="E3472" t="str">
        <f t="shared" si="54"/>
        <v>design brief_parametric design</v>
      </c>
      <c r="G3472">
        <f>COUNTIF(E:E,E3472)</f>
        <v>1</v>
      </c>
    </row>
    <row r="3473" spans="1:7" x14ac:dyDescent="0.25">
      <c r="A3473">
        <v>2016</v>
      </c>
      <c r="B3473" t="s">
        <v>458</v>
      </c>
      <c r="C3473" t="s">
        <v>461</v>
      </c>
      <c r="D3473" t="s">
        <v>463</v>
      </c>
      <c r="E3473" t="str">
        <f t="shared" si="54"/>
        <v>design brief_social productions</v>
      </c>
      <c r="G3473">
        <f>COUNTIF(E:E,E3473)</f>
        <v>1</v>
      </c>
    </row>
    <row r="3474" spans="1:7" x14ac:dyDescent="0.25">
      <c r="A3474">
        <v>2016</v>
      </c>
      <c r="B3474" t="s">
        <v>458</v>
      </c>
      <c r="C3474" t="s">
        <v>14</v>
      </c>
      <c r="D3474" t="s">
        <v>461</v>
      </c>
      <c r="E3474" t="str">
        <f t="shared" si="54"/>
        <v>design_design brief</v>
      </c>
      <c r="G3474">
        <f>COUNTIF(E:E,E3474)</f>
        <v>5</v>
      </c>
    </row>
    <row r="3475" spans="1:7" x14ac:dyDescent="0.25">
      <c r="A3475">
        <v>2016</v>
      </c>
      <c r="B3475" t="s">
        <v>458</v>
      </c>
      <c r="C3475" t="s">
        <v>462</v>
      </c>
      <c r="D3475" t="s">
        <v>160</v>
      </c>
      <c r="E3475" t="str">
        <f t="shared" si="54"/>
        <v>design spaces_design studies</v>
      </c>
      <c r="G3475">
        <f>COUNTIF(E:E,E3475)</f>
        <v>1</v>
      </c>
    </row>
    <row r="3476" spans="1:7" x14ac:dyDescent="0.25">
      <c r="A3476">
        <v>2016</v>
      </c>
      <c r="B3476" t="s">
        <v>458</v>
      </c>
      <c r="C3476" t="s">
        <v>462</v>
      </c>
      <c r="D3476" t="s">
        <v>199</v>
      </c>
      <c r="E3476" t="str">
        <f t="shared" si="54"/>
        <v>design spaces_parametric design</v>
      </c>
      <c r="G3476">
        <f>COUNTIF(E:E,E3476)</f>
        <v>1</v>
      </c>
    </row>
    <row r="3477" spans="1:7" x14ac:dyDescent="0.25">
      <c r="A3477">
        <v>2016</v>
      </c>
      <c r="B3477" t="s">
        <v>458</v>
      </c>
      <c r="C3477" t="s">
        <v>462</v>
      </c>
      <c r="D3477" t="s">
        <v>463</v>
      </c>
      <c r="E3477" t="str">
        <f t="shared" si="54"/>
        <v>design spaces_social productions</v>
      </c>
      <c r="G3477">
        <f>COUNTIF(E:E,E3477)</f>
        <v>1</v>
      </c>
    </row>
    <row r="3478" spans="1:7" x14ac:dyDescent="0.25">
      <c r="A3478">
        <v>2016</v>
      </c>
      <c r="B3478" t="s">
        <v>458</v>
      </c>
      <c r="C3478" t="s">
        <v>14</v>
      </c>
      <c r="D3478" t="s">
        <v>462</v>
      </c>
      <c r="E3478" t="str">
        <f t="shared" si="54"/>
        <v>design_design spaces</v>
      </c>
      <c r="G3478">
        <f>COUNTIF(E:E,E3478)</f>
        <v>1</v>
      </c>
    </row>
    <row r="3479" spans="1:7" x14ac:dyDescent="0.25">
      <c r="A3479">
        <v>2016</v>
      </c>
      <c r="B3479" t="s">
        <v>458</v>
      </c>
      <c r="C3479" t="s">
        <v>160</v>
      </c>
      <c r="D3479" t="s">
        <v>199</v>
      </c>
      <c r="E3479" t="str">
        <f t="shared" si="54"/>
        <v>design studies_parametric design</v>
      </c>
      <c r="G3479">
        <f>COUNTIF(E:E,E3479)</f>
        <v>1</v>
      </c>
    </row>
    <row r="3480" spans="1:7" x14ac:dyDescent="0.25">
      <c r="A3480">
        <v>2016</v>
      </c>
      <c r="B3480" t="s">
        <v>458</v>
      </c>
      <c r="C3480" t="s">
        <v>160</v>
      </c>
      <c r="D3480" t="s">
        <v>463</v>
      </c>
      <c r="E3480" t="str">
        <f t="shared" si="54"/>
        <v>design studies_social productions</v>
      </c>
      <c r="G3480">
        <f>COUNTIF(E:E,E3480)</f>
        <v>1</v>
      </c>
    </row>
    <row r="3481" spans="1:7" x14ac:dyDescent="0.25">
      <c r="A3481">
        <v>2016</v>
      </c>
      <c r="B3481" t="s">
        <v>458</v>
      </c>
      <c r="C3481" t="s">
        <v>14</v>
      </c>
      <c r="D3481" t="s">
        <v>160</v>
      </c>
      <c r="E3481" t="str">
        <f t="shared" si="54"/>
        <v>design_design studies</v>
      </c>
      <c r="G3481">
        <f>COUNTIF(E:E,E3481)</f>
        <v>10</v>
      </c>
    </row>
    <row r="3482" spans="1:7" x14ac:dyDescent="0.25">
      <c r="A3482">
        <v>2016</v>
      </c>
      <c r="B3482" t="s">
        <v>458</v>
      </c>
      <c r="C3482" t="s">
        <v>199</v>
      </c>
      <c r="D3482" t="s">
        <v>463</v>
      </c>
      <c r="E3482" t="str">
        <f t="shared" si="54"/>
        <v>parametric design_social productions</v>
      </c>
      <c r="G3482">
        <f>COUNTIF(E:E,E3482)</f>
        <v>1</v>
      </c>
    </row>
    <row r="3483" spans="1:7" x14ac:dyDescent="0.25">
      <c r="A3483">
        <v>2016</v>
      </c>
      <c r="B3483" t="s">
        <v>458</v>
      </c>
      <c r="C3483" t="s">
        <v>14</v>
      </c>
      <c r="D3483" t="s">
        <v>199</v>
      </c>
      <c r="E3483" t="str">
        <f t="shared" si="54"/>
        <v>design_parametric design</v>
      </c>
      <c r="G3483">
        <f>COUNTIF(E:E,E3483)</f>
        <v>3</v>
      </c>
    </row>
    <row r="3484" spans="1:7" x14ac:dyDescent="0.25">
      <c r="A3484">
        <v>2016</v>
      </c>
      <c r="B3484" t="s">
        <v>458</v>
      </c>
      <c r="C3484" t="s">
        <v>14</v>
      </c>
      <c r="D3484" t="s">
        <v>463</v>
      </c>
      <c r="E3484" t="str">
        <f t="shared" si="54"/>
        <v>design_social productions</v>
      </c>
      <c r="G3484">
        <f>COUNTIF(E:E,E3484)</f>
        <v>1</v>
      </c>
    </row>
    <row r="3485" spans="1:7" x14ac:dyDescent="0.25">
      <c r="A3485">
        <v>2016</v>
      </c>
      <c r="B3485" t="s">
        <v>464</v>
      </c>
      <c r="C3485" t="s">
        <v>93</v>
      </c>
      <c r="D3485" t="s">
        <v>23</v>
      </c>
      <c r="E3485" t="str">
        <f t="shared" si="54"/>
        <v>collaborative design_engineering</v>
      </c>
      <c r="G3485">
        <f>COUNTIF(E:E,E3485)</f>
        <v>3</v>
      </c>
    </row>
    <row r="3486" spans="1:7" x14ac:dyDescent="0.25">
      <c r="A3486">
        <v>2016</v>
      </c>
      <c r="B3486" t="s">
        <v>464</v>
      </c>
      <c r="C3486" t="s">
        <v>271</v>
      </c>
      <c r="D3486" t="s">
        <v>23</v>
      </c>
      <c r="E3486" t="str">
        <f t="shared" si="54"/>
        <v>creative process_engineering</v>
      </c>
      <c r="G3486">
        <f>COUNTIF(E:E,E3486)</f>
        <v>3</v>
      </c>
    </row>
    <row r="3487" spans="1:7" x14ac:dyDescent="0.25">
      <c r="A3487">
        <v>2016</v>
      </c>
      <c r="B3487" t="s">
        <v>464</v>
      </c>
      <c r="C3487" t="s">
        <v>407</v>
      </c>
      <c r="D3487" t="s">
        <v>23</v>
      </c>
      <c r="E3487" t="str">
        <f t="shared" si="54"/>
        <v>design thinking_engineering</v>
      </c>
      <c r="G3487">
        <f>COUNTIF(E:E,E3487)</f>
        <v>1</v>
      </c>
    </row>
    <row r="3488" spans="1:7" x14ac:dyDescent="0.25">
      <c r="A3488">
        <v>2016</v>
      </c>
      <c r="B3488" t="s">
        <v>464</v>
      </c>
      <c r="C3488" t="s">
        <v>23</v>
      </c>
      <c r="D3488" t="s">
        <v>396</v>
      </c>
      <c r="E3488" t="str">
        <f t="shared" si="54"/>
        <v>engineering_multidisciplinary design teams</v>
      </c>
      <c r="G3488">
        <f>COUNTIF(E:E,E3488)</f>
        <v>3</v>
      </c>
    </row>
    <row r="3489" spans="1:7" x14ac:dyDescent="0.25">
      <c r="A3489">
        <v>2016</v>
      </c>
      <c r="B3489" t="s">
        <v>464</v>
      </c>
      <c r="C3489" t="s">
        <v>23</v>
      </c>
      <c r="D3489" t="s">
        <v>8</v>
      </c>
      <c r="E3489" t="str">
        <f t="shared" si="54"/>
        <v>engineering_protocol analysis</v>
      </c>
      <c r="G3489">
        <f>COUNTIF(E:E,E3489)</f>
        <v>3</v>
      </c>
    </row>
    <row r="3490" spans="1:7" x14ac:dyDescent="0.25">
      <c r="A3490">
        <v>2016</v>
      </c>
      <c r="B3490" t="s">
        <v>464</v>
      </c>
      <c r="C3490" t="s">
        <v>14</v>
      </c>
      <c r="D3490" t="s">
        <v>23</v>
      </c>
      <c r="E3490" t="str">
        <f t="shared" si="54"/>
        <v>design_engineering</v>
      </c>
      <c r="G3490">
        <f>COUNTIF(E:E,E3490)</f>
        <v>40</v>
      </c>
    </row>
    <row r="3491" spans="1:7" x14ac:dyDescent="0.25">
      <c r="A3491">
        <v>2016</v>
      </c>
      <c r="B3491" t="s">
        <v>464</v>
      </c>
      <c r="C3491" t="s">
        <v>93</v>
      </c>
      <c r="D3491" t="s">
        <v>271</v>
      </c>
      <c r="E3491" t="str">
        <f t="shared" si="54"/>
        <v>collaborative design_creative process</v>
      </c>
      <c r="G3491">
        <f>COUNTIF(E:E,E3491)</f>
        <v>1</v>
      </c>
    </row>
    <row r="3492" spans="1:7" x14ac:dyDescent="0.25">
      <c r="A3492">
        <v>2016</v>
      </c>
      <c r="B3492" t="s">
        <v>464</v>
      </c>
      <c r="C3492" t="s">
        <v>93</v>
      </c>
      <c r="D3492" t="s">
        <v>407</v>
      </c>
      <c r="E3492" t="str">
        <f t="shared" si="54"/>
        <v>collaborative design_design thinking</v>
      </c>
      <c r="G3492">
        <f>COUNTIF(E:E,E3492)</f>
        <v>1</v>
      </c>
    </row>
    <row r="3493" spans="1:7" x14ac:dyDescent="0.25">
      <c r="A3493">
        <v>2016</v>
      </c>
      <c r="B3493" t="s">
        <v>464</v>
      </c>
      <c r="C3493" t="s">
        <v>93</v>
      </c>
      <c r="D3493" t="s">
        <v>396</v>
      </c>
      <c r="E3493" t="str">
        <f t="shared" si="54"/>
        <v>collaborative design_multidisciplinary design teams</v>
      </c>
      <c r="G3493">
        <f>COUNTIF(E:E,E3493)</f>
        <v>2</v>
      </c>
    </row>
    <row r="3494" spans="1:7" x14ac:dyDescent="0.25">
      <c r="A3494">
        <v>2016</v>
      </c>
      <c r="B3494" t="s">
        <v>464</v>
      </c>
      <c r="C3494" t="s">
        <v>93</v>
      </c>
      <c r="D3494" t="s">
        <v>8</v>
      </c>
      <c r="E3494" t="str">
        <f t="shared" si="54"/>
        <v>collaborative design_protocol analysis</v>
      </c>
      <c r="G3494">
        <f>COUNTIF(E:E,E3494)</f>
        <v>4</v>
      </c>
    </row>
    <row r="3495" spans="1:7" x14ac:dyDescent="0.25">
      <c r="A3495">
        <v>2016</v>
      </c>
      <c r="B3495" t="s">
        <v>464</v>
      </c>
      <c r="C3495" t="s">
        <v>93</v>
      </c>
      <c r="D3495" t="s">
        <v>14</v>
      </c>
      <c r="E3495" t="str">
        <f t="shared" si="54"/>
        <v>collaborative design_design</v>
      </c>
      <c r="G3495">
        <f>COUNTIF(E:E,E3495)</f>
        <v>15</v>
      </c>
    </row>
    <row r="3496" spans="1:7" x14ac:dyDescent="0.25">
      <c r="A3496">
        <v>2016</v>
      </c>
      <c r="B3496" t="s">
        <v>464</v>
      </c>
      <c r="C3496" t="s">
        <v>271</v>
      </c>
      <c r="D3496" t="s">
        <v>407</v>
      </c>
      <c r="E3496" t="str">
        <f t="shared" si="54"/>
        <v>creative process_design thinking</v>
      </c>
      <c r="G3496">
        <f>COUNTIF(E:E,E3496)</f>
        <v>1</v>
      </c>
    </row>
    <row r="3497" spans="1:7" x14ac:dyDescent="0.25">
      <c r="A3497">
        <v>2016</v>
      </c>
      <c r="B3497" t="s">
        <v>464</v>
      </c>
      <c r="C3497" t="s">
        <v>271</v>
      </c>
      <c r="D3497" t="s">
        <v>396</v>
      </c>
      <c r="E3497" t="str">
        <f t="shared" si="54"/>
        <v>creative process_multidisciplinary design teams</v>
      </c>
      <c r="G3497">
        <f>COUNTIF(E:E,E3497)</f>
        <v>2</v>
      </c>
    </row>
    <row r="3498" spans="1:7" x14ac:dyDescent="0.25">
      <c r="A3498">
        <v>2016</v>
      </c>
      <c r="B3498" t="s">
        <v>464</v>
      </c>
      <c r="C3498" t="s">
        <v>271</v>
      </c>
      <c r="D3498" t="s">
        <v>8</v>
      </c>
      <c r="E3498" t="str">
        <f t="shared" si="54"/>
        <v>creative process_protocol analysis</v>
      </c>
      <c r="G3498">
        <f>COUNTIF(E:E,E3498)</f>
        <v>1</v>
      </c>
    </row>
    <row r="3499" spans="1:7" x14ac:dyDescent="0.25">
      <c r="A3499">
        <v>2016</v>
      </c>
      <c r="B3499" t="s">
        <v>464</v>
      </c>
      <c r="C3499" t="s">
        <v>271</v>
      </c>
      <c r="D3499" t="s">
        <v>14</v>
      </c>
      <c r="E3499" t="str">
        <f t="shared" si="54"/>
        <v>creative process_design</v>
      </c>
      <c r="G3499">
        <f>COUNTIF(E:E,E3499)</f>
        <v>3</v>
      </c>
    </row>
    <row r="3500" spans="1:7" x14ac:dyDescent="0.25">
      <c r="A3500">
        <v>2016</v>
      </c>
      <c r="B3500" t="s">
        <v>464</v>
      </c>
      <c r="C3500" t="s">
        <v>407</v>
      </c>
      <c r="D3500" t="s">
        <v>396</v>
      </c>
      <c r="E3500" t="str">
        <f t="shared" si="54"/>
        <v>design thinking_multidisciplinary design teams</v>
      </c>
      <c r="G3500">
        <f>COUNTIF(E:E,E3500)</f>
        <v>1</v>
      </c>
    </row>
    <row r="3501" spans="1:7" x14ac:dyDescent="0.25">
      <c r="A3501">
        <v>2016</v>
      </c>
      <c r="B3501" t="s">
        <v>464</v>
      </c>
      <c r="C3501" t="s">
        <v>407</v>
      </c>
      <c r="D3501" t="s">
        <v>8</v>
      </c>
      <c r="E3501" t="str">
        <f t="shared" si="54"/>
        <v>design thinking_protocol analysis</v>
      </c>
      <c r="G3501">
        <f>COUNTIF(E:E,E3501)</f>
        <v>1</v>
      </c>
    </row>
    <row r="3502" spans="1:7" x14ac:dyDescent="0.25">
      <c r="A3502">
        <v>2016</v>
      </c>
      <c r="B3502" t="s">
        <v>464</v>
      </c>
      <c r="C3502" t="s">
        <v>14</v>
      </c>
      <c r="D3502" t="s">
        <v>407</v>
      </c>
      <c r="E3502" t="str">
        <f t="shared" si="54"/>
        <v>design_design thinking</v>
      </c>
      <c r="G3502">
        <f>COUNTIF(E:E,E3502)</f>
        <v>8</v>
      </c>
    </row>
    <row r="3503" spans="1:7" x14ac:dyDescent="0.25">
      <c r="A3503">
        <v>2016</v>
      </c>
      <c r="B3503" t="s">
        <v>464</v>
      </c>
      <c r="C3503" t="s">
        <v>396</v>
      </c>
      <c r="D3503" t="s">
        <v>8</v>
      </c>
      <c r="E3503" t="str">
        <f t="shared" si="54"/>
        <v>multidisciplinary design teams_protocol analysis</v>
      </c>
      <c r="G3503">
        <f>COUNTIF(E:E,E3503)</f>
        <v>1</v>
      </c>
    </row>
    <row r="3504" spans="1:7" x14ac:dyDescent="0.25">
      <c r="A3504">
        <v>2016</v>
      </c>
      <c r="B3504" t="s">
        <v>464</v>
      </c>
      <c r="C3504" t="s">
        <v>14</v>
      </c>
      <c r="D3504" t="s">
        <v>396</v>
      </c>
      <c r="E3504" t="str">
        <f t="shared" si="54"/>
        <v>design_multidisciplinary design teams</v>
      </c>
      <c r="G3504">
        <f>COUNTIF(E:E,E3504)</f>
        <v>3</v>
      </c>
    </row>
    <row r="3505" spans="1:7" x14ac:dyDescent="0.25">
      <c r="A3505">
        <v>2016</v>
      </c>
      <c r="B3505" t="s">
        <v>464</v>
      </c>
      <c r="C3505" t="s">
        <v>14</v>
      </c>
      <c r="D3505" t="s">
        <v>8</v>
      </c>
      <c r="E3505" t="str">
        <f t="shared" si="54"/>
        <v>design_protocol analysis</v>
      </c>
      <c r="G3505">
        <f>COUNTIF(E:E,E3505)</f>
        <v>7</v>
      </c>
    </row>
    <row r="3506" spans="1:7" x14ac:dyDescent="0.25">
      <c r="A3506">
        <v>2016</v>
      </c>
      <c r="B3506" t="s">
        <v>465</v>
      </c>
      <c r="C3506" t="s">
        <v>225</v>
      </c>
      <c r="D3506" t="s">
        <v>347</v>
      </c>
      <c r="E3506" t="str">
        <f t="shared" si="54"/>
        <v>conceptual design_information management</v>
      </c>
      <c r="G3506">
        <f>COUNTIF(E:E,E3506)</f>
        <v>1</v>
      </c>
    </row>
    <row r="3507" spans="1:7" x14ac:dyDescent="0.25">
      <c r="A3507">
        <v>2016</v>
      </c>
      <c r="B3507" t="s">
        <v>465</v>
      </c>
      <c r="C3507" t="s">
        <v>225</v>
      </c>
      <c r="D3507" t="s">
        <v>62</v>
      </c>
      <c r="E3507" t="str">
        <f t="shared" si="54"/>
        <v>conceptual design_uncertainty analysis</v>
      </c>
      <c r="G3507">
        <f>COUNTIF(E:E,E3507)</f>
        <v>1</v>
      </c>
    </row>
    <row r="3508" spans="1:7" x14ac:dyDescent="0.25">
      <c r="A3508">
        <v>2016</v>
      </c>
      <c r="B3508" t="s">
        <v>465</v>
      </c>
      <c r="C3508" t="s">
        <v>466</v>
      </c>
      <c r="D3508" t="s">
        <v>225</v>
      </c>
      <c r="E3508" t="str">
        <f t="shared" si="54"/>
        <v>analogical reasoning_conceptual design</v>
      </c>
      <c r="G3508">
        <f>COUNTIF(E:E,E3508)</f>
        <v>2</v>
      </c>
    </row>
    <row r="3509" spans="1:7" x14ac:dyDescent="0.25">
      <c r="A3509">
        <v>2016</v>
      </c>
      <c r="B3509" t="s">
        <v>465</v>
      </c>
      <c r="C3509" t="s">
        <v>93</v>
      </c>
      <c r="D3509" t="s">
        <v>225</v>
      </c>
      <c r="E3509" t="str">
        <f t="shared" si="54"/>
        <v>collaborative design_conceptual design</v>
      </c>
      <c r="G3509">
        <f>COUNTIF(E:E,E3509)</f>
        <v>4</v>
      </c>
    </row>
    <row r="3510" spans="1:7" x14ac:dyDescent="0.25">
      <c r="A3510">
        <v>2016</v>
      </c>
      <c r="B3510" t="s">
        <v>465</v>
      </c>
      <c r="C3510" t="s">
        <v>225</v>
      </c>
      <c r="D3510" t="s">
        <v>448</v>
      </c>
      <c r="E3510" t="str">
        <f t="shared" si="54"/>
        <v>conceptual design_creative design</v>
      </c>
      <c r="G3510">
        <f>COUNTIF(E:E,E3510)</f>
        <v>9</v>
      </c>
    </row>
    <row r="3511" spans="1:7" x14ac:dyDescent="0.25">
      <c r="A3511">
        <v>2016</v>
      </c>
      <c r="B3511" t="s">
        <v>465</v>
      </c>
      <c r="C3511" t="s">
        <v>225</v>
      </c>
      <c r="D3511" t="s">
        <v>140</v>
      </c>
      <c r="E3511" t="str">
        <f t="shared" si="54"/>
        <v>conceptual design_design cognition</v>
      </c>
      <c r="G3511">
        <f>COUNTIF(E:E,E3511)</f>
        <v>12</v>
      </c>
    </row>
    <row r="3512" spans="1:7" x14ac:dyDescent="0.25">
      <c r="A3512">
        <v>2016</v>
      </c>
      <c r="B3512" t="s">
        <v>465</v>
      </c>
      <c r="C3512" t="s">
        <v>225</v>
      </c>
      <c r="D3512" t="s">
        <v>467</v>
      </c>
      <c r="E3512" t="str">
        <f t="shared" si="54"/>
        <v>conceptual design_epistemic uncertainties</v>
      </c>
      <c r="G3512">
        <f>COUNTIF(E:E,E3512)</f>
        <v>1</v>
      </c>
    </row>
    <row r="3513" spans="1:7" x14ac:dyDescent="0.25">
      <c r="A3513">
        <v>2016</v>
      </c>
      <c r="B3513" t="s">
        <v>465</v>
      </c>
      <c r="C3513" t="s">
        <v>225</v>
      </c>
      <c r="D3513" t="s">
        <v>468</v>
      </c>
      <c r="E3513" t="str">
        <f t="shared" si="54"/>
        <v>conceptual design_heterogeneous design teams</v>
      </c>
      <c r="G3513">
        <f>COUNTIF(E:E,E3513)</f>
        <v>1</v>
      </c>
    </row>
    <row r="3514" spans="1:7" x14ac:dyDescent="0.25">
      <c r="A3514">
        <v>2016</v>
      </c>
      <c r="B3514" t="s">
        <v>465</v>
      </c>
      <c r="C3514" t="s">
        <v>225</v>
      </c>
      <c r="D3514" t="s">
        <v>469</v>
      </c>
      <c r="E3514" t="str">
        <f t="shared" si="54"/>
        <v>conceptual design_knowledge diversity</v>
      </c>
      <c r="G3514">
        <f>COUNTIF(E:E,E3514)</f>
        <v>1</v>
      </c>
    </row>
    <row r="3515" spans="1:7" x14ac:dyDescent="0.25">
      <c r="A3515">
        <v>2016</v>
      </c>
      <c r="B3515" t="s">
        <v>465</v>
      </c>
      <c r="C3515" t="s">
        <v>225</v>
      </c>
      <c r="D3515" t="s">
        <v>470</v>
      </c>
      <c r="E3515" t="str">
        <f t="shared" si="54"/>
        <v>conceptual design_research traditions</v>
      </c>
      <c r="G3515">
        <f>COUNTIF(E:E,E3515)</f>
        <v>1</v>
      </c>
    </row>
    <row r="3516" spans="1:7" x14ac:dyDescent="0.25">
      <c r="A3516">
        <v>2016</v>
      </c>
      <c r="B3516" t="s">
        <v>465</v>
      </c>
      <c r="C3516" t="s">
        <v>225</v>
      </c>
      <c r="D3516" t="s">
        <v>446</v>
      </c>
      <c r="E3516" t="str">
        <f t="shared" si="54"/>
        <v>conceptual design_knowledge management</v>
      </c>
      <c r="G3516">
        <f>COUNTIF(E:E,E3516)</f>
        <v>2</v>
      </c>
    </row>
    <row r="3517" spans="1:7" x14ac:dyDescent="0.25">
      <c r="A3517">
        <v>2016</v>
      </c>
      <c r="B3517" t="s">
        <v>465</v>
      </c>
      <c r="C3517" t="s">
        <v>347</v>
      </c>
      <c r="D3517" t="s">
        <v>62</v>
      </c>
      <c r="E3517" t="str">
        <f t="shared" si="54"/>
        <v>information management_uncertainty analysis</v>
      </c>
      <c r="G3517">
        <f>COUNTIF(E:E,E3517)</f>
        <v>1</v>
      </c>
    </row>
    <row r="3518" spans="1:7" x14ac:dyDescent="0.25">
      <c r="A3518">
        <v>2016</v>
      </c>
      <c r="B3518" t="s">
        <v>465</v>
      </c>
      <c r="C3518" t="s">
        <v>466</v>
      </c>
      <c r="D3518" t="s">
        <v>347</v>
      </c>
      <c r="E3518" t="str">
        <f t="shared" si="54"/>
        <v>analogical reasoning_information management</v>
      </c>
      <c r="G3518">
        <f>COUNTIF(E:E,E3518)</f>
        <v>1</v>
      </c>
    </row>
    <row r="3519" spans="1:7" x14ac:dyDescent="0.25">
      <c r="A3519">
        <v>2016</v>
      </c>
      <c r="B3519" t="s">
        <v>465</v>
      </c>
      <c r="C3519" t="s">
        <v>93</v>
      </c>
      <c r="D3519" t="s">
        <v>347</v>
      </c>
      <c r="E3519" t="str">
        <f t="shared" si="54"/>
        <v>collaborative design_information management</v>
      </c>
      <c r="G3519">
        <f>COUNTIF(E:E,E3519)</f>
        <v>2</v>
      </c>
    </row>
    <row r="3520" spans="1:7" x14ac:dyDescent="0.25">
      <c r="A3520">
        <v>2016</v>
      </c>
      <c r="B3520" t="s">
        <v>465</v>
      </c>
      <c r="C3520" t="s">
        <v>448</v>
      </c>
      <c r="D3520" t="s">
        <v>347</v>
      </c>
      <c r="E3520" t="str">
        <f t="shared" si="54"/>
        <v>creative design_information management</v>
      </c>
      <c r="G3520">
        <f>COUNTIF(E:E,E3520)</f>
        <v>1</v>
      </c>
    </row>
    <row r="3521" spans="1:7" x14ac:dyDescent="0.25">
      <c r="A3521">
        <v>2016</v>
      </c>
      <c r="B3521" t="s">
        <v>465</v>
      </c>
      <c r="C3521" t="s">
        <v>140</v>
      </c>
      <c r="D3521" t="s">
        <v>347</v>
      </c>
      <c r="E3521" t="str">
        <f t="shared" si="54"/>
        <v>design cognition_information management</v>
      </c>
      <c r="G3521">
        <f>COUNTIF(E:E,E3521)</f>
        <v>1</v>
      </c>
    </row>
    <row r="3522" spans="1:7" x14ac:dyDescent="0.25">
      <c r="A3522">
        <v>2016</v>
      </c>
      <c r="B3522" t="s">
        <v>465</v>
      </c>
      <c r="C3522" t="s">
        <v>467</v>
      </c>
      <c r="D3522" t="s">
        <v>347</v>
      </c>
      <c r="E3522" t="str">
        <f t="shared" si="54"/>
        <v>epistemic uncertainties_information management</v>
      </c>
      <c r="G3522">
        <f>COUNTIF(E:E,E3522)</f>
        <v>1</v>
      </c>
    </row>
    <row r="3523" spans="1:7" x14ac:dyDescent="0.25">
      <c r="A3523">
        <v>2016</v>
      </c>
      <c r="B3523" t="s">
        <v>465</v>
      </c>
      <c r="C3523" t="s">
        <v>468</v>
      </c>
      <c r="D3523" t="s">
        <v>347</v>
      </c>
      <c r="E3523" t="str">
        <f t="shared" ref="E3523:E3586" si="55">CONCATENATE(C3523,"_",D3523)</f>
        <v>heterogeneous design teams_information management</v>
      </c>
      <c r="G3523">
        <f>COUNTIF(E:E,E3523)</f>
        <v>1</v>
      </c>
    </row>
    <row r="3524" spans="1:7" x14ac:dyDescent="0.25">
      <c r="A3524">
        <v>2016</v>
      </c>
      <c r="B3524" t="s">
        <v>465</v>
      </c>
      <c r="C3524" t="s">
        <v>347</v>
      </c>
      <c r="D3524" t="s">
        <v>469</v>
      </c>
      <c r="E3524" t="str">
        <f t="shared" si="55"/>
        <v>information management_knowledge diversity</v>
      </c>
      <c r="G3524">
        <f>COUNTIF(E:E,E3524)</f>
        <v>1</v>
      </c>
    </row>
    <row r="3525" spans="1:7" x14ac:dyDescent="0.25">
      <c r="A3525">
        <v>2016</v>
      </c>
      <c r="B3525" t="s">
        <v>465</v>
      </c>
      <c r="C3525" t="s">
        <v>347</v>
      </c>
      <c r="D3525" t="s">
        <v>470</v>
      </c>
      <c r="E3525" t="str">
        <f t="shared" si="55"/>
        <v>information management_research traditions</v>
      </c>
      <c r="G3525">
        <f>COUNTIF(E:E,E3525)</f>
        <v>1</v>
      </c>
    </row>
    <row r="3526" spans="1:7" x14ac:dyDescent="0.25">
      <c r="A3526">
        <v>2016</v>
      </c>
      <c r="B3526" t="s">
        <v>465</v>
      </c>
      <c r="C3526" t="s">
        <v>347</v>
      </c>
      <c r="D3526" t="s">
        <v>446</v>
      </c>
      <c r="E3526" t="str">
        <f t="shared" si="55"/>
        <v>information management_knowledge management</v>
      </c>
      <c r="G3526">
        <f>COUNTIF(E:E,E3526)</f>
        <v>1</v>
      </c>
    </row>
    <row r="3527" spans="1:7" x14ac:dyDescent="0.25">
      <c r="A3527">
        <v>2016</v>
      </c>
      <c r="B3527" t="s">
        <v>465</v>
      </c>
      <c r="C3527" t="s">
        <v>466</v>
      </c>
      <c r="D3527" t="s">
        <v>62</v>
      </c>
      <c r="E3527" t="str">
        <f t="shared" si="55"/>
        <v>analogical reasoning_uncertainty analysis</v>
      </c>
      <c r="G3527">
        <f>COUNTIF(E:E,E3527)</f>
        <v>1</v>
      </c>
    </row>
    <row r="3528" spans="1:7" x14ac:dyDescent="0.25">
      <c r="A3528">
        <v>2016</v>
      </c>
      <c r="B3528" t="s">
        <v>465</v>
      </c>
      <c r="C3528" t="s">
        <v>93</v>
      </c>
      <c r="D3528" t="s">
        <v>62</v>
      </c>
      <c r="E3528" t="str">
        <f t="shared" si="55"/>
        <v>collaborative design_uncertainty analysis</v>
      </c>
      <c r="G3528">
        <f>COUNTIF(E:E,E3528)</f>
        <v>3</v>
      </c>
    </row>
    <row r="3529" spans="1:7" x14ac:dyDescent="0.25">
      <c r="A3529">
        <v>2016</v>
      </c>
      <c r="B3529" t="s">
        <v>465</v>
      </c>
      <c r="C3529" t="s">
        <v>448</v>
      </c>
      <c r="D3529" t="s">
        <v>62</v>
      </c>
      <c r="E3529" t="str">
        <f t="shared" si="55"/>
        <v>creative design_uncertainty analysis</v>
      </c>
      <c r="G3529">
        <f>COUNTIF(E:E,E3529)</f>
        <v>2</v>
      </c>
    </row>
    <row r="3530" spans="1:7" x14ac:dyDescent="0.25">
      <c r="A3530">
        <v>2016</v>
      </c>
      <c r="B3530" t="s">
        <v>465</v>
      </c>
      <c r="C3530" t="s">
        <v>140</v>
      </c>
      <c r="D3530" t="s">
        <v>62</v>
      </c>
      <c r="E3530" t="str">
        <f t="shared" si="55"/>
        <v>design cognition_uncertainty analysis</v>
      </c>
      <c r="G3530">
        <f>COUNTIF(E:E,E3530)</f>
        <v>2</v>
      </c>
    </row>
    <row r="3531" spans="1:7" x14ac:dyDescent="0.25">
      <c r="A3531">
        <v>2016</v>
      </c>
      <c r="B3531" t="s">
        <v>465</v>
      </c>
      <c r="C3531" t="s">
        <v>467</v>
      </c>
      <c r="D3531" t="s">
        <v>62</v>
      </c>
      <c r="E3531" t="str">
        <f t="shared" si="55"/>
        <v>epistemic uncertainties_uncertainty analysis</v>
      </c>
      <c r="G3531">
        <f>COUNTIF(E:E,E3531)</f>
        <v>3</v>
      </c>
    </row>
    <row r="3532" spans="1:7" x14ac:dyDescent="0.25">
      <c r="A3532">
        <v>2016</v>
      </c>
      <c r="B3532" t="s">
        <v>465</v>
      </c>
      <c r="C3532" t="s">
        <v>468</v>
      </c>
      <c r="D3532" t="s">
        <v>62</v>
      </c>
      <c r="E3532" t="str">
        <f t="shared" si="55"/>
        <v>heterogeneous design teams_uncertainty analysis</v>
      </c>
      <c r="G3532">
        <f>COUNTIF(E:E,E3532)</f>
        <v>1</v>
      </c>
    </row>
    <row r="3533" spans="1:7" x14ac:dyDescent="0.25">
      <c r="A3533">
        <v>2016</v>
      </c>
      <c r="B3533" t="s">
        <v>465</v>
      </c>
      <c r="C3533" t="s">
        <v>469</v>
      </c>
      <c r="D3533" t="s">
        <v>62</v>
      </c>
      <c r="E3533" t="str">
        <f t="shared" si="55"/>
        <v>knowledge diversity_uncertainty analysis</v>
      </c>
      <c r="G3533">
        <f>COUNTIF(E:E,E3533)</f>
        <v>1</v>
      </c>
    </row>
    <row r="3534" spans="1:7" x14ac:dyDescent="0.25">
      <c r="A3534">
        <v>2016</v>
      </c>
      <c r="B3534" t="s">
        <v>465</v>
      </c>
      <c r="C3534" t="s">
        <v>470</v>
      </c>
      <c r="D3534" t="s">
        <v>62</v>
      </c>
      <c r="E3534" t="str">
        <f t="shared" si="55"/>
        <v>research traditions_uncertainty analysis</v>
      </c>
      <c r="G3534">
        <f>COUNTIF(E:E,E3534)</f>
        <v>1</v>
      </c>
    </row>
    <row r="3535" spans="1:7" x14ac:dyDescent="0.25">
      <c r="A3535">
        <v>2016</v>
      </c>
      <c r="B3535" t="s">
        <v>465</v>
      </c>
      <c r="C3535" t="s">
        <v>446</v>
      </c>
      <c r="D3535" t="s">
        <v>62</v>
      </c>
      <c r="E3535" t="str">
        <f t="shared" si="55"/>
        <v>knowledge management_uncertainty analysis</v>
      </c>
      <c r="G3535">
        <f>COUNTIF(E:E,E3535)</f>
        <v>1</v>
      </c>
    </row>
    <row r="3536" spans="1:7" x14ac:dyDescent="0.25">
      <c r="A3536">
        <v>2016</v>
      </c>
      <c r="B3536" t="s">
        <v>465</v>
      </c>
      <c r="C3536" t="s">
        <v>466</v>
      </c>
      <c r="D3536" t="s">
        <v>93</v>
      </c>
      <c r="E3536" t="str">
        <f t="shared" si="55"/>
        <v>analogical reasoning_collaborative design</v>
      </c>
      <c r="G3536">
        <f>COUNTIF(E:E,E3536)</f>
        <v>1</v>
      </c>
    </row>
    <row r="3537" spans="1:7" x14ac:dyDescent="0.25">
      <c r="A3537">
        <v>2016</v>
      </c>
      <c r="B3537" t="s">
        <v>465</v>
      </c>
      <c r="C3537" t="s">
        <v>466</v>
      </c>
      <c r="D3537" t="s">
        <v>448</v>
      </c>
      <c r="E3537" t="str">
        <f t="shared" si="55"/>
        <v>analogical reasoning_creative design</v>
      </c>
      <c r="G3537">
        <f>COUNTIF(E:E,E3537)</f>
        <v>2</v>
      </c>
    </row>
    <row r="3538" spans="1:7" x14ac:dyDescent="0.25">
      <c r="A3538">
        <v>2016</v>
      </c>
      <c r="B3538" t="s">
        <v>465</v>
      </c>
      <c r="C3538" t="s">
        <v>466</v>
      </c>
      <c r="D3538" t="s">
        <v>140</v>
      </c>
      <c r="E3538" t="str">
        <f t="shared" si="55"/>
        <v>analogical reasoning_design cognition</v>
      </c>
      <c r="G3538">
        <f>COUNTIF(E:E,E3538)</f>
        <v>6</v>
      </c>
    </row>
    <row r="3539" spans="1:7" x14ac:dyDescent="0.25">
      <c r="A3539">
        <v>2016</v>
      </c>
      <c r="B3539" t="s">
        <v>465</v>
      </c>
      <c r="C3539" t="s">
        <v>466</v>
      </c>
      <c r="D3539" t="s">
        <v>467</v>
      </c>
      <c r="E3539" t="str">
        <f t="shared" si="55"/>
        <v>analogical reasoning_epistemic uncertainties</v>
      </c>
      <c r="G3539">
        <f>COUNTIF(E:E,E3539)</f>
        <v>1</v>
      </c>
    </row>
    <row r="3540" spans="1:7" x14ac:dyDescent="0.25">
      <c r="A3540">
        <v>2016</v>
      </c>
      <c r="B3540" t="s">
        <v>465</v>
      </c>
      <c r="C3540" t="s">
        <v>466</v>
      </c>
      <c r="D3540" t="s">
        <v>468</v>
      </c>
      <c r="E3540" t="str">
        <f t="shared" si="55"/>
        <v>analogical reasoning_heterogeneous design teams</v>
      </c>
      <c r="G3540">
        <f>COUNTIF(E:E,E3540)</f>
        <v>1</v>
      </c>
    </row>
    <row r="3541" spans="1:7" x14ac:dyDescent="0.25">
      <c r="A3541">
        <v>2016</v>
      </c>
      <c r="B3541" t="s">
        <v>465</v>
      </c>
      <c r="C3541" t="s">
        <v>466</v>
      </c>
      <c r="D3541" t="s">
        <v>469</v>
      </c>
      <c r="E3541" t="str">
        <f t="shared" si="55"/>
        <v>analogical reasoning_knowledge diversity</v>
      </c>
      <c r="G3541">
        <f>COUNTIF(E:E,E3541)</f>
        <v>1</v>
      </c>
    </row>
    <row r="3542" spans="1:7" x14ac:dyDescent="0.25">
      <c r="A3542">
        <v>2016</v>
      </c>
      <c r="B3542" t="s">
        <v>465</v>
      </c>
      <c r="C3542" t="s">
        <v>466</v>
      </c>
      <c r="D3542" t="s">
        <v>470</v>
      </c>
      <c r="E3542" t="str">
        <f t="shared" si="55"/>
        <v>analogical reasoning_research traditions</v>
      </c>
      <c r="G3542">
        <f>COUNTIF(E:E,E3542)</f>
        <v>1</v>
      </c>
    </row>
    <row r="3543" spans="1:7" x14ac:dyDescent="0.25">
      <c r="A3543">
        <v>2016</v>
      </c>
      <c r="B3543" t="s">
        <v>465</v>
      </c>
      <c r="C3543" t="s">
        <v>466</v>
      </c>
      <c r="D3543" t="s">
        <v>446</v>
      </c>
      <c r="E3543" t="str">
        <f t="shared" si="55"/>
        <v>analogical reasoning_knowledge management</v>
      </c>
      <c r="G3543">
        <f>COUNTIF(E:E,E3543)</f>
        <v>1</v>
      </c>
    </row>
    <row r="3544" spans="1:7" x14ac:dyDescent="0.25">
      <c r="A3544">
        <v>2016</v>
      </c>
      <c r="B3544" t="s">
        <v>465</v>
      </c>
      <c r="C3544" t="s">
        <v>93</v>
      </c>
      <c r="D3544" t="s">
        <v>448</v>
      </c>
      <c r="E3544" t="str">
        <f t="shared" si="55"/>
        <v>collaborative design_creative design</v>
      </c>
      <c r="G3544">
        <f>COUNTIF(E:E,E3544)</f>
        <v>2</v>
      </c>
    </row>
    <row r="3545" spans="1:7" x14ac:dyDescent="0.25">
      <c r="A3545">
        <v>2016</v>
      </c>
      <c r="B3545" t="s">
        <v>465</v>
      </c>
      <c r="C3545" t="s">
        <v>93</v>
      </c>
      <c r="D3545" t="s">
        <v>140</v>
      </c>
      <c r="E3545" t="str">
        <f t="shared" si="55"/>
        <v>collaborative design_design cognition</v>
      </c>
      <c r="G3545">
        <f>COUNTIF(E:E,E3545)</f>
        <v>6</v>
      </c>
    </row>
    <row r="3546" spans="1:7" x14ac:dyDescent="0.25">
      <c r="A3546">
        <v>2016</v>
      </c>
      <c r="B3546" t="s">
        <v>465</v>
      </c>
      <c r="C3546" t="s">
        <v>93</v>
      </c>
      <c r="D3546" t="s">
        <v>467</v>
      </c>
      <c r="E3546" t="str">
        <f t="shared" si="55"/>
        <v>collaborative design_epistemic uncertainties</v>
      </c>
      <c r="G3546">
        <f>COUNTIF(E:E,E3546)</f>
        <v>2</v>
      </c>
    </row>
    <row r="3547" spans="1:7" x14ac:dyDescent="0.25">
      <c r="A3547">
        <v>2016</v>
      </c>
      <c r="B3547" t="s">
        <v>465</v>
      </c>
      <c r="C3547" t="s">
        <v>93</v>
      </c>
      <c r="D3547" t="s">
        <v>468</v>
      </c>
      <c r="E3547" t="str">
        <f t="shared" si="55"/>
        <v>collaborative design_heterogeneous design teams</v>
      </c>
      <c r="G3547">
        <f>COUNTIF(E:E,E3547)</f>
        <v>1</v>
      </c>
    </row>
    <row r="3548" spans="1:7" x14ac:dyDescent="0.25">
      <c r="A3548">
        <v>2016</v>
      </c>
      <c r="B3548" t="s">
        <v>465</v>
      </c>
      <c r="C3548" t="s">
        <v>93</v>
      </c>
      <c r="D3548" t="s">
        <v>469</v>
      </c>
      <c r="E3548" t="str">
        <f t="shared" si="55"/>
        <v>collaborative design_knowledge diversity</v>
      </c>
      <c r="G3548">
        <f>COUNTIF(E:E,E3548)</f>
        <v>1</v>
      </c>
    </row>
    <row r="3549" spans="1:7" x14ac:dyDescent="0.25">
      <c r="A3549">
        <v>2016</v>
      </c>
      <c r="B3549" t="s">
        <v>465</v>
      </c>
      <c r="C3549" t="s">
        <v>93</v>
      </c>
      <c r="D3549" t="s">
        <v>470</v>
      </c>
      <c r="E3549" t="str">
        <f t="shared" si="55"/>
        <v>collaborative design_research traditions</v>
      </c>
      <c r="G3549">
        <f>COUNTIF(E:E,E3549)</f>
        <v>1</v>
      </c>
    </row>
    <row r="3550" spans="1:7" x14ac:dyDescent="0.25">
      <c r="A3550">
        <v>2016</v>
      </c>
      <c r="B3550" t="s">
        <v>465</v>
      </c>
      <c r="C3550" t="s">
        <v>93</v>
      </c>
      <c r="D3550" t="s">
        <v>446</v>
      </c>
      <c r="E3550" t="str">
        <f t="shared" si="55"/>
        <v>collaborative design_knowledge management</v>
      </c>
      <c r="G3550">
        <f>COUNTIF(E:E,E3550)</f>
        <v>1</v>
      </c>
    </row>
    <row r="3551" spans="1:7" x14ac:dyDescent="0.25">
      <c r="A3551">
        <v>2016</v>
      </c>
      <c r="B3551" t="s">
        <v>465</v>
      </c>
      <c r="C3551" t="s">
        <v>448</v>
      </c>
      <c r="D3551" t="s">
        <v>140</v>
      </c>
      <c r="E3551" t="str">
        <f t="shared" si="55"/>
        <v>creative design_design cognition</v>
      </c>
      <c r="G3551">
        <f>COUNTIF(E:E,E3551)</f>
        <v>5</v>
      </c>
    </row>
    <row r="3552" spans="1:7" x14ac:dyDescent="0.25">
      <c r="A3552">
        <v>2016</v>
      </c>
      <c r="B3552" t="s">
        <v>465</v>
      </c>
      <c r="C3552" t="s">
        <v>448</v>
      </c>
      <c r="D3552" t="s">
        <v>467</v>
      </c>
      <c r="E3552" t="str">
        <f t="shared" si="55"/>
        <v>creative design_epistemic uncertainties</v>
      </c>
      <c r="G3552">
        <f>COUNTIF(E:E,E3552)</f>
        <v>2</v>
      </c>
    </row>
    <row r="3553" spans="1:7" x14ac:dyDescent="0.25">
      <c r="A3553">
        <v>2016</v>
      </c>
      <c r="B3553" t="s">
        <v>465</v>
      </c>
      <c r="C3553" t="s">
        <v>448</v>
      </c>
      <c r="D3553" t="s">
        <v>468</v>
      </c>
      <c r="E3553" t="str">
        <f t="shared" si="55"/>
        <v>creative design_heterogeneous design teams</v>
      </c>
      <c r="G3553">
        <f>COUNTIF(E:E,E3553)</f>
        <v>1</v>
      </c>
    </row>
    <row r="3554" spans="1:7" x14ac:dyDescent="0.25">
      <c r="A3554">
        <v>2016</v>
      </c>
      <c r="B3554" t="s">
        <v>465</v>
      </c>
      <c r="C3554" t="s">
        <v>448</v>
      </c>
      <c r="D3554" t="s">
        <v>469</v>
      </c>
      <c r="E3554" t="str">
        <f t="shared" si="55"/>
        <v>creative design_knowledge diversity</v>
      </c>
      <c r="G3554">
        <f>COUNTIF(E:E,E3554)</f>
        <v>1</v>
      </c>
    </row>
    <row r="3555" spans="1:7" x14ac:dyDescent="0.25">
      <c r="A3555">
        <v>2016</v>
      </c>
      <c r="B3555" t="s">
        <v>465</v>
      </c>
      <c r="C3555" t="s">
        <v>448</v>
      </c>
      <c r="D3555" t="s">
        <v>470</v>
      </c>
      <c r="E3555" t="str">
        <f t="shared" si="55"/>
        <v>creative design_research traditions</v>
      </c>
      <c r="G3555">
        <f>COUNTIF(E:E,E3555)</f>
        <v>1</v>
      </c>
    </row>
    <row r="3556" spans="1:7" x14ac:dyDescent="0.25">
      <c r="A3556">
        <v>2016</v>
      </c>
      <c r="B3556" t="s">
        <v>465</v>
      </c>
      <c r="C3556" t="s">
        <v>448</v>
      </c>
      <c r="D3556" t="s">
        <v>446</v>
      </c>
      <c r="E3556" t="str">
        <f t="shared" si="55"/>
        <v>creative design_knowledge management</v>
      </c>
      <c r="G3556">
        <f>COUNTIF(E:E,E3556)</f>
        <v>2</v>
      </c>
    </row>
    <row r="3557" spans="1:7" x14ac:dyDescent="0.25">
      <c r="A3557">
        <v>2016</v>
      </c>
      <c r="B3557" t="s">
        <v>465</v>
      </c>
      <c r="C3557" t="s">
        <v>140</v>
      </c>
      <c r="D3557" t="s">
        <v>467</v>
      </c>
      <c r="E3557" t="str">
        <f t="shared" si="55"/>
        <v>design cognition_epistemic uncertainties</v>
      </c>
      <c r="G3557">
        <f>COUNTIF(E:E,E3557)</f>
        <v>2</v>
      </c>
    </row>
    <row r="3558" spans="1:7" x14ac:dyDescent="0.25">
      <c r="A3558">
        <v>2016</v>
      </c>
      <c r="B3558" t="s">
        <v>465</v>
      </c>
      <c r="C3558" t="s">
        <v>140</v>
      </c>
      <c r="D3558" t="s">
        <v>468</v>
      </c>
      <c r="E3558" t="str">
        <f t="shared" si="55"/>
        <v>design cognition_heterogeneous design teams</v>
      </c>
      <c r="G3558">
        <f>COUNTIF(E:E,E3558)</f>
        <v>1</v>
      </c>
    </row>
    <row r="3559" spans="1:7" x14ac:dyDescent="0.25">
      <c r="A3559">
        <v>2016</v>
      </c>
      <c r="B3559" t="s">
        <v>465</v>
      </c>
      <c r="C3559" t="s">
        <v>140</v>
      </c>
      <c r="D3559" t="s">
        <v>469</v>
      </c>
      <c r="E3559" t="str">
        <f t="shared" si="55"/>
        <v>design cognition_knowledge diversity</v>
      </c>
      <c r="G3559">
        <f>COUNTIF(E:E,E3559)</f>
        <v>1</v>
      </c>
    </row>
    <row r="3560" spans="1:7" x14ac:dyDescent="0.25">
      <c r="A3560">
        <v>2016</v>
      </c>
      <c r="B3560" t="s">
        <v>465</v>
      </c>
      <c r="C3560" t="s">
        <v>140</v>
      </c>
      <c r="D3560" t="s">
        <v>470</v>
      </c>
      <c r="E3560" t="str">
        <f t="shared" si="55"/>
        <v>design cognition_research traditions</v>
      </c>
      <c r="G3560">
        <f>COUNTIF(E:E,E3560)</f>
        <v>1</v>
      </c>
    </row>
    <row r="3561" spans="1:7" x14ac:dyDescent="0.25">
      <c r="A3561">
        <v>2016</v>
      </c>
      <c r="B3561" t="s">
        <v>465</v>
      </c>
      <c r="C3561" t="s">
        <v>140</v>
      </c>
      <c r="D3561" t="s">
        <v>446</v>
      </c>
      <c r="E3561" t="str">
        <f t="shared" si="55"/>
        <v>design cognition_knowledge management</v>
      </c>
      <c r="G3561">
        <f>COUNTIF(E:E,E3561)</f>
        <v>1</v>
      </c>
    </row>
    <row r="3562" spans="1:7" x14ac:dyDescent="0.25">
      <c r="A3562">
        <v>2016</v>
      </c>
      <c r="B3562" t="s">
        <v>465</v>
      </c>
      <c r="C3562" t="s">
        <v>467</v>
      </c>
      <c r="D3562" t="s">
        <v>468</v>
      </c>
      <c r="E3562" t="str">
        <f t="shared" si="55"/>
        <v>epistemic uncertainties_heterogeneous design teams</v>
      </c>
      <c r="G3562">
        <f>COUNTIF(E:E,E3562)</f>
        <v>1</v>
      </c>
    </row>
    <row r="3563" spans="1:7" x14ac:dyDescent="0.25">
      <c r="A3563">
        <v>2016</v>
      </c>
      <c r="B3563" t="s">
        <v>465</v>
      </c>
      <c r="C3563" t="s">
        <v>467</v>
      </c>
      <c r="D3563" t="s">
        <v>469</v>
      </c>
      <c r="E3563" t="str">
        <f t="shared" si="55"/>
        <v>epistemic uncertainties_knowledge diversity</v>
      </c>
      <c r="G3563">
        <f>COUNTIF(E:E,E3563)</f>
        <v>1</v>
      </c>
    </row>
    <row r="3564" spans="1:7" x14ac:dyDescent="0.25">
      <c r="A3564">
        <v>2016</v>
      </c>
      <c r="B3564" t="s">
        <v>465</v>
      </c>
      <c r="C3564" t="s">
        <v>467</v>
      </c>
      <c r="D3564" t="s">
        <v>470</v>
      </c>
      <c r="E3564" t="str">
        <f t="shared" si="55"/>
        <v>epistemic uncertainties_research traditions</v>
      </c>
      <c r="G3564">
        <f>COUNTIF(E:E,E3564)</f>
        <v>1</v>
      </c>
    </row>
    <row r="3565" spans="1:7" x14ac:dyDescent="0.25">
      <c r="A3565">
        <v>2016</v>
      </c>
      <c r="B3565" t="s">
        <v>465</v>
      </c>
      <c r="C3565" t="s">
        <v>467</v>
      </c>
      <c r="D3565" t="s">
        <v>446</v>
      </c>
      <c r="E3565" t="str">
        <f t="shared" si="55"/>
        <v>epistemic uncertainties_knowledge management</v>
      </c>
      <c r="G3565">
        <f>COUNTIF(E:E,E3565)</f>
        <v>1</v>
      </c>
    </row>
    <row r="3566" spans="1:7" x14ac:dyDescent="0.25">
      <c r="A3566">
        <v>2016</v>
      </c>
      <c r="B3566" t="s">
        <v>465</v>
      </c>
      <c r="C3566" t="s">
        <v>468</v>
      </c>
      <c r="D3566" t="s">
        <v>469</v>
      </c>
      <c r="E3566" t="str">
        <f t="shared" si="55"/>
        <v>heterogeneous design teams_knowledge diversity</v>
      </c>
      <c r="G3566">
        <f>COUNTIF(E:E,E3566)</f>
        <v>1</v>
      </c>
    </row>
    <row r="3567" spans="1:7" x14ac:dyDescent="0.25">
      <c r="A3567">
        <v>2016</v>
      </c>
      <c r="B3567" t="s">
        <v>465</v>
      </c>
      <c r="C3567" t="s">
        <v>468</v>
      </c>
      <c r="D3567" t="s">
        <v>470</v>
      </c>
      <c r="E3567" t="str">
        <f t="shared" si="55"/>
        <v>heterogeneous design teams_research traditions</v>
      </c>
      <c r="G3567">
        <f>COUNTIF(E:E,E3567)</f>
        <v>1</v>
      </c>
    </row>
    <row r="3568" spans="1:7" x14ac:dyDescent="0.25">
      <c r="A3568">
        <v>2016</v>
      </c>
      <c r="B3568" t="s">
        <v>465</v>
      </c>
      <c r="C3568" t="s">
        <v>468</v>
      </c>
      <c r="D3568" t="s">
        <v>446</v>
      </c>
      <c r="E3568" t="str">
        <f t="shared" si="55"/>
        <v>heterogeneous design teams_knowledge management</v>
      </c>
      <c r="G3568">
        <f>COUNTIF(E:E,E3568)</f>
        <v>1</v>
      </c>
    </row>
    <row r="3569" spans="1:7" x14ac:dyDescent="0.25">
      <c r="A3569">
        <v>2016</v>
      </c>
      <c r="B3569" t="s">
        <v>465</v>
      </c>
      <c r="C3569" t="s">
        <v>469</v>
      </c>
      <c r="D3569" t="s">
        <v>470</v>
      </c>
      <c r="E3569" t="str">
        <f t="shared" si="55"/>
        <v>knowledge diversity_research traditions</v>
      </c>
      <c r="G3569">
        <f>COUNTIF(E:E,E3569)</f>
        <v>1</v>
      </c>
    </row>
    <row r="3570" spans="1:7" x14ac:dyDescent="0.25">
      <c r="A3570">
        <v>2016</v>
      </c>
      <c r="B3570" t="s">
        <v>465</v>
      </c>
      <c r="C3570" t="s">
        <v>469</v>
      </c>
      <c r="D3570" t="s">
        <v>446</v>
      </c>
      <c r="E3570" t="str">
        <f t="shared" si="55"/>
        <v>knowledge diversity_knowledge management</v>
      </c>
      <c r="G3570">
        <f>COUNTIF(E:E,E3570)</f>
        <v>1</v>
      </c>
    </row>
    <row r="3571" spans="1:7" x14ac:dyDescent="0.25">
      <c r="A3571">
        <v>2016</v>
      </c>
      <c r="B3571" t="s">
        <v>465</v>
      </c>
      <c r="C3571" t="s">
        <v>446</v>
      </c>
      <c r="D3571" t="s">
        <v>470</v>
      </c>
      <c r="E3571" t="str">
        <f t="shared" si="55"/>
        <v>knowledge management_research traditions</v>
      </c>
      <c r="G3571">
        <f>COUNTIF(E:E,E3571)</f>
        <v>1</v>
      </c>
    </row>
    <row r="3572" spans="1:7" x14ac:dyDescent="0.25">
      <c r="A3572">
        <v>2016</v>
      </c>
      <c r="B3572" t="s">
        <v>471</v>
      </c>
      <c r="C3572" t="s">
        <v>14</v>
      </c>
      <c r="D3572" t="s">
        <v>472</v>
      </c>
      <c r="E3572" t="str">
        <f t="shared" si="55"/>
        <v>design_drilling platforms</v>
      </c>
      <c r="G3572">
        <f>COUNTIF(E:E,E3572)</f>
        <v>1</v>
      </c>
    </row>
    <row r="3573" spans="1:7" x14ac:dyDescent="0.25">
      <c r="A3573">
        <v>2016</v>
      </c>
      <c r="B3573" t="s">
        <v>471</v>
      </c>
      <c r="C3573" t="s">
        <v>14</v>
      </c>
      <c r="D3573" t="s">
        <v>117</v>
      </c>
      <c r="E3573" t="str">
        <f t="shared" si="55"/>
        <v>design_ecodesign</v>
      </c>
      <c r="G3573">
        <f>COUNTIF(E:E,E3573)</f>
        <v>3</v>
      </c>
    </row>
    <row r="3574" spans="1:7" x14ac:dyDescent="0.25">
      <c r="A3574">
        <v>2016</v>
      </c>
      <c r="B3574" t="s">
        <v>471</v>
      </c>
      <c r="C3574" t="s">
        <v>14</v>
      </c>
      <c r="D3574" t="s">
        <v>118</v>
      </c>
      <c r="E3574" t="str">
        <f t="shared" si="55"/>
        <v>design_environmental design</v>
      </c>
      <c r="G3574">
        <f>COUNTIF(E:E,E3574)</f>
        <v>5</v>
      </c>
    </row>
    <row r="3575" spans="1:7" x14ac:dyDescent="0.25">
      <c r="A3575">
        <v>2016</v>
      </c>
      <c r="B3575" t="s">
        <v>471</v>
      </c>
      <c r="C3575" t="s">
        <v>14</v>
      </c>
      <c r="D3575" t="s">
        <v>473</v>
      </c>
      <c r="E3575" t="str">
        <f t="shared" si="55"/>
        <v>design_environmental impact</v>
      </c>
      <c r="G3575">
        <f>COUNTIF(E:E,E3575)</f>
        <v>2</v>
      </c>
    </row>
    <row r="3576" spans="1:7" x14ac:dyDescent="0.25">
      <c r="A3576">
        <v>2016</v>
      </c>
      <c r="B3576" t="s">
        <v>471</v>
      </c>
      <c r="C3576" t="s">
        <v>14</v>
      </c>
      <c r="D3576" t="s">
        <v>474</v>
      </c>
      <c r="E3576" t="str">
        <f t="shared" si="55"/>
        <v>design_knowledge representation</v>
      </c>
      <c r="G3576">
        <f>COUNTIF(E:E,E3576)</f>
        <v>1</v>
      </c>
    </row>
    <row r="3577" spans="1:7" x14ac:dyDescent="0.25">
      <c r="A3577">
        <v>2016</v>
      </c>
      <c r="B3577" t="s">
        <v>471</v>
      </c>
      <c r="C3577" t="s">
        <v>14</v>
      </c>
      <c r="D3577" t="s">
        <v>475</v>
      </c>
      <c r="E3577" t="str">
        <f t="shared" si="55"/>
        <v>design_life cycle</v>
      </c>
      <c r="G3577">
        <f>COUNTIF(E:E,E3577)</f>
        <v>1</v>
      </c>
    </row>
    <row r="3578" spans="1:7" x14ac:dyDescent="0.25">
      <c r="A3578">
        <v>2016</v>
      </c>
      <c r="B3578" t="s">
        <v>471</v>
      </c>
      <c r="C3578" t="s">
        <v>14</v>
      </c>
      <c r="D3578" t="s">
        <v>476</v>
      </c>
      <c r="E3578" t="str">
        <f t="shared" si="55"/>
        <v>design_offshore structures</v>
      </c>
      <c r="G3578">
        <f>COUNTIF(E:E,E3578)</f>
        <v>1</v>
      </c>
    </row>
    <row r="3579" spans="1:7" x14ac:dyDescent="0.25">
      <c r="A3579">
        <v>2016</v>
      </c>
      <c r="B3579" t="s">
        <v>471</v>
      </c>
      <c r="C3579" t="s">
        <v>14</v>
      </c>
      <c r="D3579" t="s">
        <v>44</v>
      </c>
      <c r="E3579" t="str">
        <f t="shared" si="55"/>
        <v>design_product design</v>
      </c>
      <c r="G3579">
        <f>COUNTIF(E:E,E3579)</f>
        <v>43</v>
      </c>
    </row>
    <row r="3580" spans="1:7" x14ac:dyDescent="0.25">
      <c r="A3580">
        <v>2016</v>
      </c>
      <c r="B3580" t="s">
        <v>471</v>
      </c>
      <c r="C3580" t="s">
        <v>14</v>
      </c>
      <c r="D3580" t="s">
        <v>37</v>
      </c>
      <c r="E3580" t="str">
        <f t="shared" si="55"/>
        <v>design_design methodology</v>
      </c>
      <c r="G3580">
        <f>COUNTIF(E:E,E3580)</f>
        <v>12</v>
      </c>
    </row>
    <row r="3581" spans="1:7" x14ac:dyDescent="0.25">
      <c r="A3581">
        <v>2016</v>
      </c>
      <c r="B3581" t="s">
        <v>471</v>
      </c>
      <c r="C3581" t="s">
        <v>14</v>
      </c>
      <c r="D3581" t="s">
        <v>477</v>
      </c>
      <c r="E3581" t="str">
        <f t="shared" si="55"/>
        <v>design_design prototype</v>
      </c>
      <c r="G3581">
        <f>COUNTIF(E:E,E3581)</f>
        <v>1</v>
      </c>
    </row>
    <row r="3582" spans="1:7" x14ac:dyDescent="0.25">
      <c r="A3582">
        <v>2016</v>
      </c>
      <c r="B3582" t="s">
        <v>471</v>
      </c>
      <c r="C3582" t="s">
        <v>14</v>
      </c>
      <c r="D3582" t="s">
        <v>478</v>
      </c>
      <c r="E3582" t="str">
        <f t="shared" si="55"/>
        <v>design_environmental footprints</v>
      </c>
      <c r="G3582">
        <f>COUNTIF(E:E,E3582)</f>
        <v>1</v>
      </c>
    </row>
    <row r="3583" spans="1:7" x14ac:dyDescent="0.25">
      <c r="A3583">
        <v>2016</v>
      </c>
      <c r="B3583" t="s">
        <v>471</v>
      </c>
      <c r="C3583" t="s">
        <v>14</v>
      </c>
      <c r="D3583" t="s">
        <v>479</v>
      </c>
      <c r="E3583" t="str">
        <f t="shared" si="55"/>
        <v>design_functional representation</v>
      </c>
      <c r="G3583">
        <f>COUNTIF(E:E,E3583)</f>
        <v>1</v>
      </c>
    </row>
    <row r="3584" spans="1:7" x14ac:dyDescent="0.25">
      <c r="A3584">
        <v>2016</v>
      </c>
      <c r="B3584" t="s">
        <v>471</v>
      </c>
      <c r="C3584" t="s">
        <v>14</v>
      </c>
      <c r="D3584" t="s">
        <v>480</v>
      </c>
      <c r="E3584" t="str">
        <f t="shared" si="55"/>
        <v>design_functional state</v>
      </c>
      <c r="G3584">
        <f>COUNTIF(E:E,E3584)</f>
        <v>1</v>
      </c>
    </row>
    <row r="3585" spans="1:7" x14ac:dyDescent="0.25">
      <c r="A3585">
        <v>2016</v>
      </c>
      <c r="B3585" t="s">
        <v>471</v>
      </c>
      <c r="C3585" t="s">
        <v>14</v>
      </c>
      <c r="D3585" t="s">
        <v>481</v>
      </c>
      <c r="E3585" t="str">
        <f t="shared" si="55"/>
        <v>design_off shore platforms</v>
      </c>
      <c r="G3585">
        <f>COUNTIF(E:E,E3585)</f>
        <v>1</v>
      </c>
    </row>
    <row r="3586" spans="1:7" x14ac:dyDescent="0.25">
      <c r="A3586">
        <v>2016</v>
      </c>
      <c r="B3586" t="s">
        <v>471</v>
      </c>
      <c r="C3586" t="s">
        <v>14</v>
      </c>
      <c r="D3586" t="s">
        <v>84</v>
      </c>
      <c r="E3586" t="str">
        <f t="shared" si="55"/>
        <v>design_sustainable development</v>
      </c>
      <c r="G3586">
        <f>COUNTIF(E:E,E3586)</f>
        <v>5</v>
      </c>
    </row>
    <row r="3587" spans="1:7" x14ac:dyDescent="0.25">
      <c r="A3587">
        <v>2016</v>
      </c>
      <c r="B3587" t="s">
        <v>471</v>
      </c>
      <c r="C3587" t="s">
        <v>472</v>
      </c>
      <c r="D3587" t="s">
        <v>117</v>
      </c>
      <c r="E3587" t="str">
        <f t="shared" ref="E3587:E3650" si="56">CONCATENATE(C3587,"_",D3587)</f>
        <v>drilling platforms_ecodesign</v>
      </c>
      <c r="G3587">
        <f>COUNTIF(E:E,E3587)</f>
        <v>1</v>
      </c>
    </row>
    <row r="3588" spans="1:7" x14ac:dyDescent="0.25">
      <c r="A3588">
        <v>2016</v>
      </c>
      <c r="B3588" t="s">
        <v>471</v>
      </c>
      <c r="C3588" t="s">
        <v>472</v>
      </c>
      <c r="D3588" t="s">
        <v>118</v>
      </c>
      <c r="E3588" t="str">
        <f t="shared" si="56"/>
        <v>drilling platforms_environmental design</v>
      </c>
      <c r="G3588">
        <f>COUNTIF(E:E,E3588)</f>
        <v>1</v>
      </c>
    </row>
    <row r="3589" spans="1:7" x14ac:dyDescent="0.25">
      <c r="A3589">
        <v>2016</v>
      </c>
      <c r="B3589" t="s">
        <v>471</v>
      </c>
      <c r="C3589" t="s">
        <v>472</v>
      </c>
      <c r="D3589" t="s">
        <v>473</v>
      </c>
      <c r="E3589" t="str">
        <f t="shared" si="56"/>
        <v>drilling platforms_environmental impact</v>
      </c>
      <c r="G3589">
        <f>COUNTIF(E:E,E3589)</f>
        <v>1</v>
      </c>
    </row>
    <row r="3590" spans="1:7" x14ac:dyDescent="0.25">
      <c r="A3590">
        <v>2016</v>
      </c>
      <c r="B3590" t="s">
        <v>471</v>
      </c>
      <c r="C3590" t="s">
        <v>472</v>
      </c>
      <c r="D3590" t="s">
        <v>474</v>
      </c>
      <c r="E3590" t="str">
        <f t="shared" si="56"/>
        <v>drilling platforms_knowledge representation</v>
      </c>
      <c r="G3590">
        <f>COUNTIF(E:E,E3590)</f>
        <v>1</v>
      </c>
    </row>
    <row r="3591" spans="1:7" x14ac:dyDescent="0.25">
      <c r="A3591">
        <v>2016</v>
      </c>
      <c r="B3591" t="s">
        <v>471</v>
      </c>
      <c r="C3591" t="s">
        <v>472</v>
      </c>
      <c r="D3591" t="s">
        <v>475</v>
      </c>
      <c r="E3591" t="str">
        <f t="shared" si="56"/>
        <v>drilling platforms_life cycle</v>
      </c>
      <c r="G3591">
        <f>COUNTIF(E:E,E3591)</f>
        <v>1</v>
      </c>
    </row>
    <row r="3592" spans="1:7" x14ac:dyDescent="0.25">
      <c r="A3592">
        <v>2016</v>
      </c>
      <c r="B3592" t="s">
        <v>471</v>
      </c>
      <c r="C3592" t="s">
        <v>472</v>
      </c>
      <c r="D3592" t="s">
        <v>476</v>
      </c>
      <c r="E3592" t="str">
        <f t="shared" si="56"/>
        <v>drilling platforms_offshore structures</v>
      </c>
      <c r="G3592">
        <f>COUNTIF(E:E,E3592)</f>
        <v>1</v>
      </c>
    </row>
    <row r="3593" spans="1:7" x14ac:dyDescent="0.25">
      <c r="A3593">
        <v>2016</v>
      </c>
      <c r="B3593" t="s">
        <v>471</v>
      </c>
      <c r="C3593" t="s">
        <v>472</v>
      </c>
      <c r="D3593" t="s">
        <v>44</v>
      </c>
      <c r="E3593" t="str">
        <f t="shared" si="56"/>
        <v>drilling platforms_product design</v>
      </c>
      <c r="G3593">
        <f>COUNTIF(E:E,E3593)</f>
        <v>1</v>
      </c>
    </row>
    <row r="3594" spans="1:7" x14ac:dyDescent="0.25">
      <c r="A3594">
        <v>2016</v>
      </c>
      <c r="B3594" t="s">
        <v>471</v>
      </c>
      <c r="C3594" t="s">
        <v>37</v>
      </c>
      <c r="D3594" t="s">
        <v>472</v>
      </c>
      <c r="E3594" t="str">
        <f t="shared" si="56"/>
        <v>design methodology_drilling platforms</v>
      </c>
      <c r="G3594">
        <f>COUNTIF(E:E,E3594)</f>
        <v>1</v>
      </c>
    </row>
    <row r="3595" spans="1:7" x14ac:dyDescent="0.25">
      <c r="A3595">
        <v>2016</v>
      </c>
      <c r="B3595" t="s">
        <v>471</v>
      </c>
      <c r="C3595" t="s">
        <v>477</v>
      </c>
      <c r="D3595" t="s">
        <v>472</v>
      </c>
      <c r="E3595" t="str">
        <f t="shared" si="56"/>
        <v>design prototype_drilling platforms</v>
      </c>
      <c r="G3595">
        <f>COUNTIF(E:E,E3595)</f>
        <v>1</v>
      </c>
    </row>
    <row r="3596" spans="1:7" x14ac:dyDescent="0.25">
      <c r="A3596">
        <v>2016</v>
      </c>
      <c r="B3596" t="s">
        <v>471</v>
      </c>
      <c r="C3596" t="s">
        <v>472</v>
      </c>
      <c r="D3596" t="s">
        <v>478</v>
      </c>
      <c r="E3596" t="str">
        <f t="shared" si="56"/>
        <v>drilling platforms_environmental footprints</v>
      </c>
      <c r="G3596">
        <f>COUNTIF(E:E,E3596)</f>
        <v>1</v>
      </c>
    </row>
    <row r="3597" spans="1:7" x14ac:dyDescent="0.25">
      <c r="A3597">
        <v>2016</v>
      </c>
      <c r="B3597" t="s">
        <v>471</v>
      </c>
      <c r="C3597" t="s">
        <v>472</v>
      </c>
      <c r="D3597" t="s">
        <v>479</v>
      </c>
      <c r="E3597" t="str">
        <f t="shared" si="56"/>
        <v>drilling platforms_functional representation</v>
      </c>
      <c r="G3597">
        <f>COUNTIF(E:E,E3597)</f>
        <v>1</v>
      </c>
    </row>
    <row r="3598" spans="1:7" x14ac:dyDescent="0.25">
      <c r="A3598">
        <v>2016</v>
      </c>
      <c r="B3598" t="s">
        <v>471</v>
      </c>
      <c r="C3598" t="s">
        <v>472</v>
      </c>
      <c r="D3598" t="s">
        <v>480</v>
      </c>
      <c r="E3598" t="str">
        <f t="shared" si="56"/>
        <v>drilling platforms_functional state</v>
      </c>
      <c r="G3598">
        <f>COUNTIF(E:E,E3598)</f>
        <v>1</v>
      </c>
    </row>
    <row r="3599" spans="1:7" x14ac:dyDescent="0.25">
      <c r="A3599">
        <v>2016</v>
      </c>
      <c r="B3599" t="s">
        <v>471</v>
      </c>
      <c r="C3599" t="s">
        <v>472</v>
      </c>
      <c r="D3599" t="s">
        <v>481</v>
      </c>
      <c r="E3599" t="str">
        <f t="shared" si="56"/>
        <v>drilling platforms_off shore platforms</v>
      </c>
      <c r="G3599">
        <f>COUNTIF(E:E,E3599)</f>
        <v>1</v>
      </c>
    </row>
    <row r="3600" spans="1:7" x14ac:dyDescent="0.25">
      <c r="A3600">
        <v>2016</v>
      </c>
      <c r="B3600" t="s">
        <v>471</v>
      </c>
      <c r="C3600" t="s">
        <v>472</v>
      </c>
      <c r="D3600" t="s">
        <v>84</v>
      </c>
      <c r="E3600" t="str">
        <f t="shared" si="56"/>
        <v>drilling platforms_sustainable development</v>
      </c>
      <c r="G3600">
        <f>COUNTIF(E:E,E3600)</f>
        <v>1</v>
      </c>
    </row>
    <row r="3601" spans="1:7" x14ac:dyDescent="0.25">
      <c r="A3601">
        <v>2016</v>
      </c>
      <c r="B3601" t="s">
        <v>471</v>
      </c>
      <c r="C3601" t="s">
        <v>117</v>
      </c>
      <c r="D3601" t="s">
        <v>118</v>
      </c>
      <c r="E3601" t="str">
        <f t="shared" si="56"/>
        <v>ecodesign_environmental design</v>
      </c>
      <c r="G3601">
        <f>COUNTIF(E:E,E3601)</f>
        <v>2</v>
      </c>
    </row>
    <row r="3602" spans="1:7" x14ac:dyDescent="0.25">
      <c r="A3602">
        <v>2016</v>
      </c>
      <c r="B3602" t="s">
        <v>471</v>
      </c>
      <c r="C3602" t="s">
        <v>117</v>
      </c>
      <c r="D3602" t="s">
        <v>473</v>
      </c>
      <c r="E3602" t="str">
        <f t="shared" si="56"/>
        <v>ecodesign_environmental impact</v>
      </c>
      <c r="G3602">
        <f>COUNTIF(E:E,E3602)</f>
        <v>4</v>
      </c>
    </row>
    <row r="3603" spans="1:7" x14ac:dyDescent="0.25">
      <c r="A3603">
        <v>2016</v>
      </c>
      <c r="B3603" t="s">
        <v>471</v>
      </c>
      <c r="C3603" t="s">
        <v>117</v>
      </c>
      <c r="D3603" t="s">
        <v>474</v>
      </c>
      <c r="E3603" t="str">
        <f t="shared" si="56"/>
        <v>ecodesign_knowledge representation</v>
      </c>
      <c r="G3603">
        <f>COUNTIF(E:E,E3603)</f>
        <v>1</v>
      </c>
    </row>
    <row r="3604" spans="1:7" x14ac:dyDescent="0.25">
      <c r="A3604">
        <v>2016</v>
      </c>
      <c r="B3604" t="s">
        <v>471</v>
      </c>
      <c r="C3604" t="s">
        <v>117</v>
      </c>
      <c r="D3604" t="s">
        <v>475</v>
      </c>
      <c r="E3604" t="str">
        <f t="shared" si="56"/>
        <v>ecodesign_life cycle</v>
      </c>
      <c r="G3604">
        <f>COUNTIF(E:E,E3604)</f>
        <v>1</v>
      </c>
    </row>
    <row r="3605" spans="1:7" x14ac:dyDescent="0.25">
      <c r="A3605">
        <v>2016</v>
      </c>
      <c r="B3605" t="s">
        <v>471</v>
      </c>
      <c r="C3605" t="s">
        <v>117</v>
      </c>
      <c r="D3605" t="s">
        <v>476</v>
      </c>
      <c r="E3605" t="str">
        <f t="shared" si="56"/>
        <v>ecodesign_offshore structures</v>
      </c>
      <c r="G3605">
        <f>COUNTIF(E:E,E3605)</f>
        <v>1</v>
      </c>
    </row>
    <row r="3606" spans="1:7" x14ac:dyDescent="0.25">
      <c r="A3606">
        <v>2016</v>
      </c>
      <c r="B3606" t="s">
        <v>471</v>
      </c>
      <c r="C3606" t="s">
        <v>117</v>
      </c>
      <c r="D3606" t="s">
        <v>44</v>
      </c>
      <c r="E3606" t="str">
        <f t="shared" si="56"/>
        <v>ecodesign_product design</v>
      </c>
      <c r="G3606">
        <f>COUNTIF(E:E,E3606)</f>
        <v>5</v>
      </c>
    </row>
    <row r="3607" spans="1:7" x14ac:dyDescent="0.25">
      <c r="A3607">
        <v>2016</v>
      </c>
      <c r="B3607" t="s">
        <v>471</v>
      </c>
      <c r="C3607" t="s">
        <v>37</v>
      </c>
      <c r="D3607" t="s">
        <v>117</v>
      </c>
      <c r="E3607" t="str">
        <f t="shared" si="56"/>
        <v>design methodology_ecodesign</v>
      </c>
      <c r="G3607">
        <f>COUNTIF(E:E,E3607)</f>
        <v>1</v>
      </c>
    </row>
    <row r="3608" spans="1:7" x14ac:dyDescent="0.25">
      <c r="A3608">
        <v>2016</v>
      </c>
      <c r="B3608" t="s">
        <v>471</v>
      </c>
      <c r="C3608" t="s">
        <v>477</v>
      </c>
      <c r="D3608" t="s">
        <v>117</v>
      </c>
      <c r="E3608" t="str">
        <f t="shared" si="56"/>
        <v>design prototype_ecodesign</v>
      </c>
      <c r="G3608">
        <f>COUNTIF(E:E,E3608)</f>
        <v>1</v>
      </c>
    </row>
    <row r="3609" spans="1:7" x14ac:dyDescent="0.25">
      <c r="A3609">
        <v>2016</v>
      </c>
      <c r="B3609" t="s">
        <v>471</v>
      </c>
      <c r="C3609" t="s">
        <v>117</v>
      </c>
      <c r="D3609" t="s">
        <v>478</v>
      </c>
      <c r="E3609" t="str">
        <f t="shared" si="56"/>
        <v>ecodesign_environmental footprints</v>
      </c>
      <c r="G3609">
        <f>COUNTIF(E:E,E3609)</f>
        <v>1</v>
      </c>
    </row>
    <row r="3610" spans="1:7" x14ac:dyDescent="0.25">
      <c r="A3610">
        <v>2016</v>
      </c>
      <c r="B3610" t="s">
        <v>471</v>
      </c>
      <c r="C3610" t="s">
        <v>117</v>
      </c>
      <c r="D3610" t="s">
        <v>479</v>
      </c>
      <c r="E3610" t="str">
        <f t="shared" si="56"/>
        <v>ecodesign_functional representation</v>
      </c>
      <c r="G3610">
        <f>COUNTIF(E:E,E3610)</f>
        <v>1</v>
      </c>
    </row>
    <row r="3611" spans="1:7" x14ac:dyDescent="0.25">
      <c r="A3611">
        <v>2016</v>
      </c>
      <c r="B3611" t="s">
        <v>471</v>
      </c>
      <c r="C3611" t="s">
        <v>117</v>
      </c>
      <c r="D3611" t="s">
        <v>480</v>
      </c>
      <c r="E3611" t="str">
        <f t="shared" si="56"/>
        <v>ecodesign_functional state</v>
      </c>
      <c r="G3611">
        <f>COUNTIF(E:E,E3611)</f>
        <v>1</v>
      </c>
    </row>
    <row r="3612" spans="1:7" x14ac:dyDescent="0.25">
      <c r="A3612">
        <v>2016</v>
      </c>
      <c r="B3612" t="s">
        <v>471</v>
      </c>
      <c r="C3612" t="s">
        <v>117</v>
      </c>
      <c r="D3612" t="s">
        <v>481</v>
      </c>
      <c r="E3612" t="str">
        <f t="shared" si="56"/>
        <v>ecodesign_off shore platforms</v>
      </c>
      <c r="G3612">
        <f>COUNTIF(E:E,E3612)</f>
        <v>1</v>
      </c>
    </row>
    <row r="3613" spans="1:7" x14ac:dyDescent="0.25">
      <c r="A3613">
        <v>2016</v>
      </c>
      <c r="B3613" t="s">
        <v>471</v>
      </c>
      <c r="C3613" t="s">
        <v>117</v>
      </c>
      <c r="D3613" t="s">
        <v>84</v>
      </c>
      <c r="E3613" t="str">
        <f t="shared" si="56"/>
        <v>ecodesign_sustainable development</v>
      </c>
      <c r="G3613">
        <f>COUNTIF(E:E,E3613)</f>
        <v>3</v>
      </c>
    </row>
    <row r="3614" spans="1:7" x14ac:dyDescent="0.25">
      <c r="A3614">
        <v>2016</v>
      </c>
      <c r="B3614" t="s">
        <v>471</v>
      </c>
      <c r="C3614" t="s">
        <v>118</v>
      </c>
      <c r="D3614" t="s">
        <v>473</v>
      </c>
      <c r="E3614" t="str">
        <f t="shared" si="56"/>
        <v>environmental design_environmental impact</v>
      </c>
      <c r="G3614">
        <f>COUNTIF(E:E,E3614)</f>
        <v>2</v>
      </c>
    </row>
    <row r="3615" spans="1:7" x14ac:dyDescent="0.25">
      <c r="A3615">
        <v>2016</v>
      </c>
      <c r="B3615" t="s">
        <v>471</v>
      </c>
      <c r="C3615" t="s">
        <v>118</v>
      </c>
      <c r="D3615" t="s">
        <v>474</v>
      </c>
      <c r="E3615" t="str">
        <f t="shared" si="56"/>
        <v>environmental design_knowledge representation</v>
      </c>
      <c r="G3615">
        <f>COUNTIF(E:E,E3615)</f>
        <v>1</v>
      </c>
    </row>
    <row r="3616" spans="1:7" x14ac:dyDescent="0.25">
      <c r="A3616">
        <v>2016</v>
      </c>
      <c r="B3616" t="s">
        <v>471</v>
      </c>
      <c r="C3616" t="s">
        <v>118</v>
      </c>
      <c r="D3616" t="s">
        <v>475</v>
      </c>
      <c r="E3616" t="str">
        <f t="shared" si="56"/>
        <v>environmental design_life cycle</v>
      </c>
      <c r="G3616">
        <f>COUNTIF(E:E,E3616)</f>
        <v>1</v>
      </c>
    </row>
    <row r="3617" spans="1:7" x14ac:dyDescent="0.25">
      <c r="A3617">
        <v>2016</v>
      </c>
      <c r="B3617" t="s">
        <v>471</v>
      </c>
      <c r="C3617" t="s">
        <v>118</v>
      </c>
      <c r="D3617" t="s">
        <v>476</v>
      </c>
      <c r="E3617" t="str">
        <f t="shared" si="56"/>
        <v>environmental design_offshore structures</v>
      </c>
      <c r="G3617">
        <f>COUNTIF(E:E,E3617)</f>
        <v>1</v>
      </c>
    </row>
    <row r="3618" spans="1:7" x14ac:dyDescent="0.25">
      <c r="A3618">
        <v>2016</v>
      </c>
      <c r="B3618" t="s">
        <v>471</v>
      </c>
      <c r="C3618" t="s">
        <v>118</v>
      </c>
      <c r="D3618" t="s">
        <v>44</v>
      </c>
      <c r="E3618" t="str">
        <f t="shared" si="56"/>
        <v>environmental design_product design</v>
      </c>
      <c r="G3618">
        <f>COUNTIF(E:E,E3618)</f>
        <v>2</v>
      </c>
    </row>
    <row r="3619" spans="1:7" x14ac:dyDescent="0.25">
      <c r="A3619">
        <v>2016</v>
      </c>
      <c r="B3619" t="s">
        <v>471</v>
      </c>
      <c r="C3619" t="s">
        <v>37</v>
      </c>
      <c r="D3619" t="s">
        <v>118</v>
      </c>
      <c r="E3619" t="str">
        <f t="shared" si="56"/>
        <v>design methodology_environmental design</v>
      </c>
      <c r="G3619">
        <f>COUNTIF(E:E,E3619)</f>
        <v>1</v>
      </c>
    </row>
    <row r="3620" spans="1:7" x14ac:dyDescent="0.25">
      <c r="A3620">
        <v>2016</v>
      </c>
      <c r="B3620" t="s">
        <v>471</v>
      </c>
      <c r="C3620" t="s">
        <v>477</v>
      </c>
      <c r="D3620" t="s">
        <v>118</v>
      </c>
      <c r="E3620" t="str">
        <f t="shared" si="56"/>
        <v>design prototype_environmental design</v>
      </c>
      <c r="G3620">
        <f>COUNTIF(E:E,E3620)</f>
        <v>1</v>
      </c>
    </row>
    <row r="3621" spans="1:7" x14ac:dyDescent="0.25">
      <c r="A3621">
        <v>2016</v>
      </c>
      <c r="B3621" t="s">
        <v>471</v>
      </c>
      <c r="C3621" t="s">
        <v>118</v>
      </c>
      <c r="D3621" t="s">
        <v>478</v>
      </c>
      <c r="E3621" t="str">
        <f t="shared" si="56"/>
        <v>environmental design_environmental footprints</v>
      </c>
      <c r="G3621">
        <f>COUNTIF(E:E,E3621)</f>
        <v>1</v>
      </c>
    </row>
    <row r="3622" spans="1:7" x14ac:dyDescent="0.25">
      <c r="A3622">
        <v>2016</v>
      </c>
      <c r="B3622" t="s">
        <v>471</v>
      </c>
      <c r="C3622" t="s">
        <v>118</v>
      </c>
      <c r="D3622" t="s">
        <v>479</v>
      </c>
      <c r="E3622" t="str">
        <f t="shared" si="56"/>
        <v>environmental design_functional representation</v>
      </c>
      <c r="G3622">
        <f>COUNTIF(E:E,E3622)</f>
        <v>1</v>
      </c>
    </row>
    <row r="3623" spans="1:7" x14ac:dyDescent="0.25">
      <c r="A3623">
        <v>2016</v>
      </c>
      <c r="B3623" t="s">
        <v>471</v>
      </c>
      <c r="C3623" t="s">
        <v>118</v>
      </c>
      <c r="D3623" t="s">
        <v>480</v>
      </c>
      <c r="E3623" t="str">
        <f t="shared" si="56"/>
        <v>environmental design_functional state</v>
      </c>
      <c r="G3623">
        <f>COUNTIF(E:E,E3623)</f>
        <v>1</v>
      </c>
    </row>
    <row r="3624" spans="1:7" x14ac:dyDescent="0.25">
      <c r="A3624">
        <v>2016</v>
      </c>
      <c r="B3624" t="s">
        <v>471</v>
      </c>
      <c r="C3624" t="s">
        <v>118</v>
      </c>
      <c r="D3624" t="s">
        <v>481</v>
      </c>
      <c r="E3624" t="str">
        <f t="shared" si="56"/>
        <v>environmental design_off shore platforms</v>
      </c>
      <c r="G3624">
        <f>COUNTIF(E:E,E3624)</f>
        <v>1</v>
      </c>
    </row>
    <row r="3625" spans="1:7" x14ac:dyDescent="0.25">
      <c r="A3625">
        <v>2016</v>
      </c>
      <c r="B3625" t="s">
        <v>471</v>
      </c>
      <c r="C3625" t="s">
        <v>118</v>
      </c>
      <c r="D3625" t="s">
        <v>84</v>
      </c>
      <c r="E3625" t="str">
        <f t="shared" si="56"/>
        <v>environmental design_sustainable development</v>
      </c>
      <c r="G3625">
        <f>COUNTIF(E:E,E3625)</f>
        <v>2</v>
      </c>
    </row>
    <row r="3626" spans="1:7" x14ac:dyDescent="0.25">
      <c r="A3626">
        <v>2016</v>
      </c>
      <c r="B3626" t="s">
        <v>471</v>
      </c>
      <c r="C3626" t="s">
        <v>473</v>
      </c>
      <c r="D3626" t="s">
        <v>474</v>
      </c>
      <c r="E3626" t="str">
        <f t="shared" si="56"/>
        <v>environmental impact_knowledge representation</v>
      </c>
      <c r="G3626">
        <f>COUNTIF(E:E,E3626)</f>
        <v>1</v>
      </c>
    </row>
    <row r="3627" spans="1:7" x14ac:dyDescent="0.25">
      <c r="A3627">
        <v>2016</v>
      </c>
      <c r="B3627" t="s">
        <v>471</v>
      </c>
      <c r="C3627" t="s">
        <v>473</v>
      </c>
      <c r="D3627" t="s">
        <v>475</v>
      </c>
      <c r="E3627" t="str">
        <f t="shared" si="56"/>
        <v>environmental impact_life cycle</v>
      </c>
      <c r="G3627">
        <f>COUNTIF(E:E,E3627)</f>
        <v>1</v>
      </c>
    </row>
    <row r="3628" spans="1:7" x14ac:dyDescent="0.25">
      <c r="A3628">
        <v>2016</v>
      </c>
      <c r="B3628" t="s">
        <v>471</v>
      </c>
      <c r="C3628" t="s">
        <v>473</v>
      </c>
      <c r="D3628" t="s">
        <v>476</v>
      </c>
      <c r="E3628" t="str">
        <f t="shared" si="56"/>
        <v>environmental impact_offshore structures</v>
      </c>
      <c r="G3628">
        <f>COUNTIF(E:E,E3628)</f>
        <v>1</v>
      </c>
    </row>
    <row r="3629" spans="1:7" x14ac:dyDescent="0.25">
      <c r="A3629">
        <v>2016</v>
      </c>
      <c r="B3629" t="s">
        <v>471</v>
      </c>
      <c r="C3629" t="s">
        <v>473</v>
      </c>
      <c r="D3629" t="s">
        <v>44</v>
      </c>
      <c r="E3629" t="str">
        <f t="shared" si="56"/>
        <v>environmental impact_product design</v>
      </c>
      <c r="G3629">
        <f>COUNTIF(E:E,E3629)</f>
        <v>5</v>
      </c>
    </row>
    <row r="3630" spans="1:7" x14ac:dyDescent="0.25">
      <c r="A3630">
        <v>2016</v>
      </c>
      <c r="B3630" t="s">
        <v>471</v>
      </c>
      <c r="C3630" t="s">
        <v>37</v>
      </c>
      <c r="D3630" t="s">
        <v>473</v>
      </c>
      <c r="E3630" t="str">
        <f t="shared" si="56"/>
        <v>design methodology_environmental impact</v>
      </c>
      <c r="G3630">
        <f>COUNTIF(E:E,E3630)</f>
        <v>1</v>
      </c>
    </row>
    <row r="3631" spans="1:7" x14ac:dyDescent="0.25">
      <c r="A3631">
        <v>2016</v>
      </c>
      <c r="B3631" t="s">
        <v>471</v>
      </c>
      <c r="C3631" t="s">
        <v>477</v>
      </c>
      <c r="D3631" t="s">
        <v>473</v>
      </c>
      <c r="E3631" t="str">
        <f t="shared" si="56"/>
        <v>design prototype_environmental impact</v>
      </c>
      <c r="G3631">
        <f>COUNTIF(E:E,E3631)</f>
        <v>1</v>
      </c>
    </row>
    <row r="3632" spans="1:7" x14ac:dyDescent="0.25">
      <c r="A3632">
        <v>2016</v>
      </c>
      <c r="B3632" t="s">
        <v>471</v>
      </c>
      <c r="C3632" t="s">
        <v>478</v>
      </c>
      <c r="D3632" t="s">
        <v>473</v>
      </c>
      <c r="E3632" t="str">
        <f t="shared" si="56"/>
        <v>environmental footprints_environmental impact</v>
      </c>
      <c r="G3632">
        <f>COUNTIF(E:E,E3632)</f>
        <v>1</v>
      </c>
    </row>
    <row r="3633" spans="1:7" x14ac:dyDescent="0.25">
      <c r="A3633">
        <v>2016</v>
      </c>
      <c r="B3633" t="s">
        <v>471</v>
      </c>
      <c r="C3633" t="s">
        <v>473</v>
      </c>
      <c r="D3633" t="s">
        <v>479</v>
      </c>
      <c r="E3633" t="str">
        <f t="shared" si="56"/>
        <v>environmental impact_functional representation</v>
      </c>
      <c r="G3633">
        <f>COUNTIF(E:E,E3633)</f>
        <v>1</v>
      </c>
    </row>
    <row r="3634" spans="1:7" x14ac:dyDescent="0.25">
      <c r="A3634">
        <v>2016</v>
      </c>
      <c r="B3634" t="s">
        <v>471</v>
      </c>
      <c r="C3634" t="s">
        <v>473</v>
      </c>
      <c r="D3634" t="s">
        <v>480</v>
      </c>
      <c r="E3634" t="str">
        <f t="shared" si="56"/>
        <v>environmental impact_functional state</v>
      </c>
      <c r="G3634">
        <f>COUNTIF(E:E,E3634)</f>
        <v>1</v>
      </c>
    </row>
    <row r="3635" spans="1:7" x14ac:dyDescent="0.25">
      <c r="A3635">
        <v>2016</v>
      </c>
      <c r="B3635" t="s">
        <v>471</v>
      </c>
      <c r="C3635" t="s">
        <v>473</v>
      </c>
      <c r="D3635" t="s">
        <v>481</v>
      </c>
      <c r="E3635" t="str">
        <f t="shared" si="56"/>
        <v>environmental impact_off shore platforms</v>
      </c>
      <c r="G3635">
        <f>COUNTIF(E:E,E3635)</f>
        <v>1</v>
      </c>
    </row>
    <row r="3636" spans="1:7" x14ac:dyDescent="0.25">
      <c r="A3636">
        <v>2016</v>
      </c>
      <c r="B3636" t="s">
        <v>471</v>
      </c>
      <c r="C3636" t="s">
        <v>473</v>
      </c>
      <c r="D3636" t="s">
        <v>84</v>
      </c>
      <c r="E3636" t="str">
        <f t="shared" si="56"/>
        <v>environmental impact_sustainable development</v>
      </c>
      <c r="G3636">
        <f>COUNTIF(E:E,E3636)</f>
        <v>1</v>
      </c>
    </row>
    <row r="3637" spans="1:7" x14ac:dyDescent="0.25">
      <c r="A3637">
        <v>2016</v>
      </c>
      <c r="B3637" t="s">
        <v>471</v>
      </c>
      <c r="C3637" t="s">
        <v>474</v>
      </c>
      <c r="D3637" t="s">
        <v>475</v>
      </c>
      <c r="E3637" t="str">
        <f t="shared" si="56"/>
        <v>knowledge representation_life cycle</v>
      </c>
      <c r="G3637">
        <f>COUNTIF(E:E,E3637)</f>
        <v>1</v>
      </c>
    </row>
    <row r="3638" spans="1:7" x14ac:dyDescent="0.25">
      <c r="A3638">
        <v>2016</v>
      </c>
      <c r="B3638" t="s">
        <v>471</v>
      </c>
      <c r="C3638" t="s">
        <v>474</v>
      </c>
      <c r="D3638" t="s">
        <v>476</v>
      </c>
      <c r="E3638" t="str">
        <f t="shared" si="56"/>
        <v>knowledge representation_offshore structures</v>
      </c>
      <c r="G3638">
        <f>COUNTIF(E:E,E3638)</f>
        <v>1</v>
      </c>
    </row>
    <row r="3639" spans="1:7" x14ac:dyDescent="0.25">
      <c r="A3639">
        <v>2016</v>
      </c>
      <c r="B3639" t="s">
        <v>471</v>
      </c>
      <c r="C3639" t="s">
        <v>474</v>
      </c>
      <c r="D3639" t="s">
        <v>44</v>
      </c>
      <c r="E3639" t="str">
        <f t="shared" si="56"/>
        <v>knowledge representation_product design</v>
      </c>
      <c r="G3639">
        <f>COUNTIF(E:E,E3639)</f>
        <v>2</v>
      </c>
    </row>
    <row r="3640" spans="1:7" x14ac:dyDescent="0.25">
      <c r="A3640">
        <v>2016</v>
      </c>
      <c r="B3640" t="s">
        <v>471</v>
      </c>
      <c r="C3640" t="s">
        <v>37</v>
      </c>
      <c r="D3640" t="s">
        <v>474</v>
      </c>
      <c r="E3640" t="str">
        <f t="shared" si="56"/>
        <v>design methodology_knowledge representation</v>
      </c>
      <c r="G3640">
        <f>COUNTIF(E:E,E3640)</f>
        <v>1</v>
      </c>
    </row>
    <row r="3641" spans="1:7" x14ac:dyDescent="0.25">
      <c r="A3641">
        <v>2016</v>
      </c>
      <c r="B3641" t="s">
        <v>471</v>
      </c>
      <c r="C3641" t="s">
        <v>477</v>
      </c>
      <c r="D3641" t="s">
        <v>474</v>
      </c>
      <c r="E3641" t="str">
        <f t="shared" si="56"/>
        <v>design prototype_knowledge representation</v>
      </c>
      <c r="G3641">
        <f>COUNTIF(E:E,E3641)</f>
        <v>1</v>
      </c>
    </row>
    <row r="3642" spans="1:7" x14ac:dyDescent="0.25">
      <c r="A3642">
        <v>2016</v>
      </c>
      <c r="B3642" t="s">
        <v>471</v>
      </c>
      <c r="C3642" t="s">
        <v>478</v>
      </c>
      <c r="D3642" t="s">
        <v>474</v>
      </c>
      <c r="E3642" t="str">
        <f t="shared" si="56"/>
        <v>environmental footprints_knowledge representation</v>
      </c>
      <c r="G3642">
        <f>COUNTIF(E:E,E3642)</f>
        <v>1</v>
      </c>
    </row>
    <row r="3643" spans="1:7" x14ac:dyDescent="0.25">
      <c r="A3643">
        <v>2016</v>
      </c>
      <c r="B3643" t="s">
        <v>471</v>
      </c>
      <c r="C3643" t="s">
        <v>479</v>
      </c>
      <c r="D3643" t="s">
        <v>474</v>
      </c>
      <c r="E3643" t="str">
        <f t="shared" si="56"/>
        <v>functional representation_knowledge representation</v>
      </c>
      <c r="G3643">
        <f>COUNTIF(E:E,E3643)</f>
        <v>1</v>
      </c>
    </row>
    <row r="3644" spans="1:7" x14ac:dyDescent="0.25">
      <c r="A3644">
        <v>2016</v>
      </c>
      <c r="B3644" t="s">
        <v>471</v>
      </c>
      <c r="C3644" t="s">
        <v>480</v>
      </c>
      <c r="D3644" t="s">
        <v>474</v>
      </c>
      <c r="E3644" t="str">
        <f t="shared" si="56"/>
        <v>functional state_knowledge representation</v>
      </c>
      <c r="G3644">
        <f>COUNTIF(E:E,E3644)</f>
        <v>1</v>
      </c>
    </row>
    <row r="3645" spans="1:7" x14ac:dyDescent="0.25">
      <c r="A3645">
        <v>2016</v>
      </c>
      <c r="B3645" t="s">
        <v>471</v>
      </c>
      <c r="C3645" t="s">
        <v>474</v>
      </c>
      <c r="D3645" t="s">
        <v>481</v>
      </c>
      <c r="E3645" t="str">
        <f t="shared" si="56"/>
        <v>knowledge representation_off shore platforms</v>
      </c>
      <c r="G3645">
        <f>COUNTIF(E:E,E3645)</f>
        <v>1</v>
      </c>
    </row>
    <row r="3646" spans="1:7" x14ac:dyDescent="0.25">
      <c r="A3646">
        <v>2016</v>
      </c>
      <c r="B3646" t="s">
        <v>471</v>
      </c>
      <c r="C3646" t="s">
        <v>474</v>
      </c>
      <c r="D3646" t="s">
        <v>84</v>
      </c>
      <c r="E3646" t="str">
        <f t="shared" si="56"/>
        <v>knowledge representation_sustainable development</v>
      </c>
      <c r="G3646">
        <f>COUNTIF(E:E,E3646)</f>
        <v>1</v>
      </c>
    </row>
    <row r="3647" spans="1:7" x14ac:dyDescent="0.25">
      <c r="A3647">
        <v>2016</v>
      </c>
      <c r="B3647" t="s">
        <v>471</v>
      </c>
      <c r="C3647" t="s">
        <v>475</v>
      </c>
      <c r="D3647" t="s">
        <v>476</v>
      </c>
      <c r="E3647" t="str">
        <f t="shared" si="56"/>
        <v>life cycle_offshore structures</v>
      </c>
      <c r="G3647">
        <f>COUNTIF(E:E,E3647)</f>
        <v>1</v>
      </c>
    </row>
    <row r="3648" spans="1:7" x14ac:dyDescent="0.25">
      <c r="A3648">
        <v>2016</v>
      </c>
      <c r="B3648" t="s">
        <v>471</v>
      </c>
      <c r="C3648" t="s">
        <v>475</v>
      </c>
      <c r="D3648" t="s">
        <v>44</v>
      </c>
      <c r="E3648" t="str">
        <f t="shared" si="56"/>
        <v>life cycle_product design</v>
      </c>
      <c r="G3648">
        <f>COUNTIF(E:E,E3648)</f>
        <v>3</v>
      </c>
    </row>
    <row r="3649" spans="1:7" x14ac:dyDescent="0.25">
      <c r="A3649">
        <v>2016</v>
      </c>
      <c r="B3649" t="s">
        <v>471</v>
      </c>
      <c r="C3649" t="s">
        <v>37</v>
      </c>
      <c r="D3649" t="s">
        <v>475</v>
      </c>
      <c r="E3649" t="str">
        <f t="shared" si="56"/>
        <v>design methodology_life cycle</v>
      </c>
      <c r="G3649">
        <f>COUNTIF(E:E,E3649)</f>
        <v>1</v>
      </c>
    </row>
    <row r="3650" spans="1:7" x14ac:dyDescent="0.25">
      <c r="A3650">
        <v>2016</v>
      </c>
      <c r="B3650" t="s">
        <v>471</v>
      </c>
      <c r="C3650" t="s">
        <v>477</v>
      </c>
      <c r="D3650" t="s">
        <v>475</v>
      </c>
      <c r="E3650" t="str">
        <f t="shared" si="56"/>
        <v>design prototype_life cycle</v>
      </c>
      <c r="G3650">
        <f>COUNTIF(E:E,E3650)</f>
        <v>1</v>
      </c>
    </row>
    <row r="3651" spans="1:7" x14ac:dyDescent="0.25">
      <c r="A3651">
        <v>2016</v>
      </c>
      <c r="B3651" t="s">
        <v>471</v>
      </c>
      <c r="C3651" t="s">
        <v>478</v>
      </c>
      <c r="D3651" t="s">
        <v>475</v>
      </c>
      <c r="E3651" t="str">
        <f t="shared" ref="E3651:E3714" si="57">CONCATENATE(C3651,"_",D3651)</f>
        <v>environmental footprints_life cycle</v>
      </c>
      <c r="G3651">
        <f>COUNTIF(E:E,E3651)</f>
        <v>1</v>
      </c>
    </row>
    <row r="3652" spans="1:7" x14ac:dyDescent="0.25">
      <c r="A3652">
        <v>2016</v>
      </c>
      <c r="B3652" t="s">
        <v>471</v>
      </c>
      <c r="C3652" t="s">
        <v>479</v>
      </c>
      <c r="D3652" t="s">
        <v>475</v>
      </c>
      <c r="E3652" t="str">
        <f t="shared" si="57"/>
        <v>functional representation_life cycle</v>
      </c>
      <c r="G3652">
        <f>COUNTIF(E:E,E3652)</f>
        <v>1</v>
      </c>
    </row>
    <row r="3653" spans="1:7" x14ac:dyDescent="0.25">
      <c r="A3653">
        <v>2016</v>
      </c>
      <c r="B3653" t="s">
        <v>471</v>
      </c>
      <c r="C3653" t="s">
        <v>480</v>
      </c>
      <c r="D3653" t="s">
        <v>475</v>
      </c>
      <c r="E3653" t="str">
        <f t="shared" si="57"/>
        <v>functional state_life cycle</v>
      </c>
      <c r="G3653">
        <f>COUNTIF(E:E,E3653)</f>
        <v>1</v>
      </c>
    </row>
    <row r="3654" spans="1:7" x14ac:dyDescent="0.25">
      <c r="A3654">
        <v>2016</v>
      </c>
      <c r="B3654" t="s">
        <v>471</v>
      </c>
      <c r="C3654" t="s">
        <v>475</v>
      </c>
      <c r="D3654" t="s">
        <v>481</v>
      </c>
      <c r="E3654" t="str">
        <f t="shared" si="57"/>
        <v>life cycle_off shore platforms</v>
      </c>
      <c r="G3654">
        <f>COUNTIF(E:E,E3654)</f>
        <v>1</v>
      </c>
    </row>
    <row r="3655" spans="1:7" x14ac:dyDescent="0.25">
      <c r="A3655">
        <v>2016</v>
      </c>
      <c r="B3655" t="s">
        <v>471</v>
      </c>
      <c r="C3655" t="s">
        <v>475</v>
      </c>
      <c r="D3655" t="s">
        <v>84</v>
      </c>
      <c r="E3655" t="str">
        <f t="shared" si="57"/>
        <v>life cycle_sustainable development</v>
      </c>
      <c r="G3655">
        <f>COUNTIF(E:E,E3655)</f>
        <v>1</v>
      </c>
    </row>
    <row r="3656" spans="1:7" x14ac:dyDescent="0.25">
      <c r="A3656">
        <v>2016</v>
      </c>
      <c r="B3656" t="s">
        <v>471</v>
      </c>
      <c r="C3656" t="s">
        <v>476</v>
      </c>
      <c r="D3656" t="s">
        <v>44</v>
      </c>
      <c r="E3656" t="str">
        <f t="shared" si="57"/>
        <v>offshore structures_product design</v>
      </c>
      <c r="G3656">
        <f>COUNTIF(E:E,E3656)</f>
        <v>1</v>
      </c>
    </row>
    <row r="3657" spans="1:7" x14ac:dyDescent="0.25">
      <c r="A3657">
        <v>2016</v>
      </c>
      <c r="B3657" t="s">
        <v>471</v>
      </c>
      <c r="C3657" t="s">
        <v>37</v>
      </c>
      <c r="D3657" t="s">
        <v>476</v>
      </c>
      <c r="E3657" t="str">
        <f t="shared" si="57"/>
        <v>design methodology_offshore structures</v>
      </c>
      <c r="G3657">
        <f>COUNTIF(E:E,E3657)</f>
        <v>1</v>
      </c>
    </row>
    <row r="3658" spans="1:7" x14ac:dyDescent="0.25">
      <c r="A3658">
        <v>2016</v>
      </c>
      <c r="B3658" t="s">
        <v>471</v>
      </c>
      <c r="C3658" t="s">
        <v>477</v>
      </c>
      <c r="D3658" t="s">
        <v>476</v>
      </c>
      <c r="E3658" t="str">
        <f t="shared" si="57"/>
        <v>design prototype_offshore structures</v>
      </c>
      <c r="G3658">
        <f>COUNTIF(E:E,E3658)</f>
        <v>1</v>
      </c>
    </row>
    <row r="3659" spans="1:7" x14ac:dyDescent="0.25">
      <c r="A3659">
        <v>2016</v>
      </c>
      <c r="B3659" t="s">
        <v>471</v>
      </c>
      <c r="C3659" t="s">
        <v>478</v>
      </c>
      <c r="D3659" t="s">
        <v>476</v>
      </c>
      <c r="E3659" t="str">
        <f t="shared" si="57"/>
        <v>environmental footprints_offshore structures</v>
      </c>
      <c r="G3659">
        <f>COUNTIF(E:E,E3659)</f>
        <v>1</v>
      </c>
    </row>
    <row r="3660" spans="1:7" x14ac:dyDescent="0.25">
      <c r="A3660">
        <v>2016</v>
      </c>
      <c r="B3660" t="s">
        <v>471</v>
      </c>
      <c r="C3660" t="s">
        <v>479</v>
      </c>
      <c r="D3660" t="s">
        <v>476</v>
      </c>
      <c r="E3660" t="str">
        <f t="shared" si="57"/>
        <v>functional representation_offshore structures</v>
      </c>
      <c r="G3660">
        <f>COUNTIF(E:E,E3660)</f>
        <v>1</v>
      </c>
    </row>
    <row r="3661" spans="1:7" x14ac:dyDescent="0.25">
      <c r="A3661">
        <v>2016</v>
      </c>
      <c r="B3661" t="s">
        <v>471</v>
      </c>
      <c r="C3661" t="s">
        <v>480</v>
      </c>
      <c r="D3661" t="s">
        <v>476</v>
      </c>
      <c r="E3661" t="str">
        <f t="shared" si="57"/>
        <v>functional state_offshore structures</v>
      </c>
      <c r="G3661">
        <f>COUNTIF(E:E,E3661)</f>
        <v>1</v>
      </c>
    </row>
    <row r="3662" spans="1:7" x14ac:dyDescent="0.25">
      <c r="A3662">
        <v>2016</v>
      </c>
      <c r="B3662" t="s">
        <v>471</v>
      </c>
      <c r="C3662" t="s">
        <v>481</v>
      </c>
      <c r="D3662" t="s">
        <v>476</v>
      </c>
      <c r="E3662" t="str">
        <f t="shared" si="57"/>
        <v>off shore platforms_offshore structures</v>
      </c>
      <c r="G3662">
        <f>COUNTIF(E:E,E3662)</f>
        <v>1</v>
      </c>
    </row>
    <row r="3663" spans="1:7" x14ac:dyDescent="0.25">
      <c r="A3663">
        <v>2016</v>
      </c>
      <c r="B3663" t="s">
        <v>471</v>
      </c>
      <c r="C3663" t="s">
        <v>476</v>
      </c>
      <c r="D3663" t="s">
        <v>84</v>
      </c>
      <c r="E3663" t="str">
        <f t="shared" si="57"/>
        <v>offshore structures_sustainable development</v>
      </c>
      <c r="G3663">
        <f>COUNTIF(E:E,E3663)</f>
        <v>1</v>
      </c>
    </row>
    <row r="3664" spans="1:7" x14ac:dyDescent="0.25">
      <c r="A3664">
        <v>2016</v>
      </c>
      <c r="B3664" t="s">
        <v>471</v>
      </c>
      <c r="C3664" t="s">
        <v>37</v>
      </c>
      <c r="D3664" t="s">
        <v>44</v>
      </c>
      <c r="E3664" t="str">
        <f t="shared" si="57"/>
        <v>design methodology_product design</v>
      </c>
      <c r="G3664">
        <f>COUNTIF(E:E,E3664)</f>
        <v>9</v>
      </c>
    </row>
    <row r="3665" spans="1:7" x14ac:dyDescent="0.25">
      <c r="A3665">
        <v>2016</v>
      </c>
      <c r="B3665" t="s">
        <v>471</v>
      </c>
      <c r="C3665" t="s">
        <v>477</v>
      </c>
      <c r="D3665" t="s">
        <v>44</v>
      </c>
      <c r="E3665" t="str">
        <f t="shared" si="57"/>
        <v>design prototype_product design</v>
      </c>
      <c r="G3665">
        <f>COUNTIF(E:E,E3665)</f>
        <v>1</v>
      </c>
    </row>
    <row r="3666" spans="1:7" x14ac:dyDescent="0.25">
      <c r="A3666">
        <v>2016</v>
      </c>
      <c r="B3666" t="s">
        <v>471</v>
      </c>
      <c r="C3666" t="s">
        <v>478</v>
      </c>
      <c r="D3666" t="s">
        <v>44</v>
      </c>
      <c r="E3666" t="str">
        <f t="shared" si="57"/>
        <v>environmental footprints_product design</v>
      </c>
      <c r="G3666">
        <f>COUNTIF(E:E,E3666)</f>
        <v>1</v>
      </c>
    </row>
    <row r="3667" spans="1:7" x14ac:dyDescent="0.25">
      <c r="A3667">
        <v>2016</v>
      </c>
      <c r="B3667" t="s">
        <v>471</v>
      </c>
      <c r="C3667" t="s">
        <v>479</v>
      </c>
      <c r="D3667" t="s">
        <v>44</v>
      </c>
      <c r="E3667" t="str">
        <f t="shared" si="57"/>
        <v>functional representation_product design</v>
      </c>
      <c r="G3667">
        <f>COUNTIF(E:E,E3667)</f>
        <v>1</v>
      </c>
    </row>
    <row r="3668" spans="1:7" x14ac:dyDescent="0.25">
      <c r="A3668">
        <v>2016</v>
      </c>
      <c r="B3668" t="s">
        <v>471</v>
      </c>
      <c r="C3668" t="s">
        <v>480</v>
      </c>
      <c r="D3668" t="s">
        <v>44</v>
      </c>
      <c r="E3668" t="str">
        <f t="shared" si="57"/>
        <v>functional state_product design</v>
      </c>
      <c r="G3668">
        <f>COUNTIF(E:E,E3668)</f>
        <v>1</v>
      </c>
    </row>
    <row r="3669" spans="1:7" x14ac:dyDescent="0.25">
      <c r="A3669">
        <v>2016</v>
      </c>
      <c r="B3669" t="s">
        <v>471</v>
      </c>
      <c r="C3669" t="s">
        <v>481</v>
      </c>
      <c r="D3669" t="s">
        <v>44</v>
      </c>
      <c r="E3669" t="str">
        <f t="shared" si="57"/>
        <v>off shore platforms_product design</v>
      </c>
      <c r="G3669">
        <f>COUNTIF(E:E,E3669)</f>
        <v>1</v>
      </c>
    </row>
    <row r="3670" spans="1:7" x14ac:dyDescent="0.25">
      <c r="A3670">
        <v>2016</v>
      </c>
      <c r="B3670" t="s">
        <v>471</v>
      </c>
      <c r="C3670" t="s">
        <v>44</v>
      </c>
      <c r="D3670" t="s">
        <v>84</v>
      </c>
      <c r="E3670" t="str">
        <f t="shared" si="57"/>
        <v>product design_sustainable development</v>
      </c>
      <c r="G3670">
        <f>COUNTIF(E:E,E3670)</f>
        <v>3</v>
      </c>
    </row>
    <row r="3671" spans="1:7" x14ac:dyDescent="0.25">
      <c r="A3671">
        <v>2016</v>
      </c>
      <c r="B3671" t="s">
        <v>471</v>
      </c>
      <c r="C3671" t="s">
        <v>37</v>
      </c>
      <c r="D3671" t="s">
        <v>477</v>
      </c>
      <c r="E3671" t="str">
        <f t="shared" si="57"/>
        <v>design methodology_design prototype</v>
      </c>
      <c r="G3671">
        <f>COUNTIF(E:E,E3671)</f>
        <v>1</v>
      </c>
    </row>
    <row r="3672" spans="1:7" x14ac:dyDescent="0.25">
      <c r="A3672">
        <v>2016</v>
      </c>
      <c r="B3672" t="s">
        <v>471</v>
      </c>
      <c r="C3672" t="s">
        <v>37</v>
      </c>
      <c r="D3672" t="s">
        <v>478</v>
      </c>
      <c r="E3672" t="str">
        <f t="shared" si="57"/>
        <v>design methodology_environmental footprints</v>
      </c>
      <c r="G3672">
        <f>COUNTIF(E:E,E3672)</f>
        <v>1</v>
      </c>
    </row>
    <row r="3673" spans="1:7" x14ac:dyDescent="0.25">
      <c r="A3673">
        <v>2016</v>
      </c>
      <c r="B3673" t="s">
        <v>471</v>
      </c>
      <c r="C3673" t="s">
        <v>37</v>
      </c>
      <c r="D3673" t="s">
        <v>479</v>
      </c>
      <c r="E3673" t="str">
        <f t="shared" si="57"/>
        <v>design methodology_functional representation</v>
      </c>
      <c r="G3673">
        <f>COUNTIF(E:E,E3673)</f>
        <v>1</v>
      </c>
    </row>
    <row r="3674" spans="1:7" x14ac:dyDescent="0.25">
      <c r="A3674">
        <v>2016</v>
      </c>
      <c r="B3674" t="s">
        <v>471</v>
      </c>
      <c r="C3674" t="s">
        <v>37</v>
      </c>
      <c r="D3674" t="s">
        <v>480</v>
      </c>
      <c r="E3674" t="str">
        <f t="shared" si="57"/>
        <v>design methodology_functional state</v>
      </c>
      <c r="G3674">
        <f>COUNTIF(E:E,E3674)</f>
        <v>1</v>
      </c>
    </row>
    <row r="3675" spans="1:7" x14ac:dyDescent="0.25">
      <c r="A3675">
        <v>2016</v>
      </c>
      <c r="B3675" t="s">
        <v>471</v>
      </c>
      <c r="C3675" t="s">
        <v>37</v>
      </c>
      <c r="D3675" t="s">
        <v>481</v>
      </c>
      <c r="E3675" t="str">
        <f t="shared" si="57"/>
        <v>design methodology_off shore platforms</v>
      </c>
      <c r="G3675">
        <f>COUNTIF(E:E,E3675)</f>
        <v>1</v>
      </c>
    </row>
    <row r="3676" spans="1:7" x14ac:dyDescent="0.25">
      <c r="A3676">
        <v>2016</v>
      </c>
      <c r="B3676" t="s">
        <v>471</v>
      </c>
      <c r="C3676" t="s">
        <v>37</v>
      </c>
      <c r="D3676" t="s">
        <v>84</v>
      </c>
      <c r="E3676" t="str">
        <f t="shared" si="57"/>
        <v>design methodology_sustainable development</v>
      </c>
      <c r="G3676">
        <f>COUNTIF(E:E,E3676)</f>
        <v>1</v>
      </c>
    </row>
    <row r="3677" spans="1:7" x14ac:dyDescent="0.25">
      <c r="A3677">
        <v>2016</v>
      </c>
      <c r="B3677" t="s">
        <v>471</v>
      </c>
      <c r="C3677" t="s">
        <v>477</v>
      </c>
      <c r="D3677" t="s">
        <v>478</v>
      </c>
      <c r="E3677" t="str">
        <f t="shared" si="57"/>
        <v>design prototype_environmental footprints</v>
      </c>
      <c r="G3677">
        <f>COUNTIF(E:E,E3677)</f>
        <v>1</v>
      </c>
    </row>
    <row r="3678" spans="1:7" x14ac:dyDescent="0.25">
      <c r="A3678">
        <v>2016</v>
      </c>
      <c r="B3678" t="s">
        <v>471</v>
      </c>
      <c r="C3678" t="s">
        <v>477</v>
      </c>
      <c r="D3678" t="s">
        <v>479</v>
      </c>
      <c r="E3678" t="str">
        <f t="shared" si="57"/>
        <v>design prototype_functional representation</v>
      </c>
      <c r="G3678">
        <f>COUNTIF(E:E,E3678)</f>
        <v>1</v>
      </c>
    </row>
    <row r="3679" spans="1:7" x14ac:dyDescent="0.25">
      <c r="A3679">
        <v>2016</v>
      </c>
      <c r="B3679" t="s">
        <v>471</v>
      </c>
      <c r="C3679" t="s">
        <v>477</v>
      </c>
      <c r="D3679" t="s">
        <v>480</v>
      </c>
      <c r="E3679" t="str">
        <f t="shared" si="57"/>
        <v>design prototype_functional state</v>
      </c>
      <c r="G3679">
        <f>COUNTIF(E:E,E3679)</f>
        <v>1</v>
      </c>
    </row>
    <row r="3680" spans="1:7" x14ac:dyDescent="0.25">
      <c r="A3680">
        <v>2016</v>
      </c>
      <c r="B3680" t="s">
        <v>471</v>
      </c>
      <c r="C3680" t="s">
        <v>477</v>
      </c>
      <c r="D3680" t="s">
        <v>481</v>
      </c>
      <c r="E3680" t="str">
        <f t="shared" si="57"/>
        <v>design prototype_off shore platforms</v>
      </c>
      <c r="G3680">
        <f>COUNTIF(E:E,E3680)</f>
        <v>1</v>
      </c>
    </row>
    <row r="3681" spans="1:7" x14ac:dyDescent="0.25">
      <c r="A3681">
        <v>2016</v>
      </c>
      <c r="B3681" t="s">
        <v>471</v>
      </c>
      <c r="C3681" t="s">
        <v>477</v>
      </c>
      <c r="D3681" t="s">
        <v>84</v>
      </c>
      <c r="E3681" t="str">
        <f t="shared" si="57"/>
        <v>design prototype_sustainable development</v>
      </c>
      <c r="G3681">
        <f>COUNTIF(E:E,E3681)</f>
        <v>1</v>
      </c>
    </row>
    <row r="3682" spans="1:7" x14ac:dyDescent="0.25">
      <c r="A3682">
        <v>2016</v>
      </c>
      <c r="B3682" t="s">
        <v>471</v>
      </c>
      <c r="C3682" t="s">
        <v>478</v>
      </c>
      <c r="D3682" t="s">
        <v>479</v>
      </c>
      <c r="E3682" t="str">
        <f t="shared" si="57"/>
        <v>environmental footprints_functional representation</v>
      </c>
      <c r="G3682">
        <f>COUNTIF(E:E,E3682)</f>
        <v>1</v>
      </c>
    </row>
    <row r="3683" spans="1:7" x14ac:dyDescent="0.25">
      <c r="A3683">
        <v>2016</v>
      </c>
      <c r="B3683" t="s">
        <v>471</v>
      </c>
      <c r="C3683" t="s">
        <v>478</v>
      </c>
      <c r="D3683" t="s">
        <v>480</v>
      </c>
      <c r="E3683" t="str">
        <f t="shared" si="57"/>
        <v>environmental footprints_functional state</v>
      </c>
      <c r="G3683">
        <f>COUNTIF(E:E,E3683)</f>
        <v>1</v>
      </c>
    </row>
    <row r="3684" spans="1:7" x14ac:dyDescent="0.25">
      <c r="A3684">
        <v>2016</v>
      </c>
      <c r="B3684" t="s">
        <v>471</v>
      </c>
      <c r="C3684" t="s">
        <v>478</v>
      </c>
      <c r="D3684" t="s">
        <v>481</v>
      </c>
      <c r="E3684" t="str">
        <f t="shared" si="57"/>
        <v>environmental footprints_off shore platforms</v>
      </c>
      <c r="G3684">
        <f>COUNTIF(E:E,E3684)</f>
        <v>1</v>
      </c>
    </row>
    <row r="3685" spans="1:7" x14ac:dyDescent="0.25">
      <c r="A3685">
        <v>2016</v>
      </c>
      <c r="B3685" t="s">
        <v>471</v>
      </c>
      <c r="C3685" t="s">
        <v>478</v>
      </c>
      <c r="D3685" t="s">
        <v>84</v>
      </c>
      <c r="E3685" t="str">
        <f t="shared" si="57"/>
        <v>environmental footprints_sustainable development</v>
      </c>
      <c r="G3685">
        <f>COUNTIF(E:E,E3685)</f>
        <v>1</v>
      </c>
    </row>
    <row r="3686" spans="1:7" x14ac:dyDescent="0.25">
      <c r="A3686">
        <v>2016</v>
      </c>
      <c r="B3686" t="s">
        <v>471</v>
      </c>
      <c r="C3686" t="s">
        <v>479</v>
      </c>
      <c r="D3686" t="s">
        <v>480</v>
      </c>
      <c r="E3686" t="str">
        <f t="shared" si="57"/>
        <v>functional representation_functional state</v>
      </c>
      <c r="G3686">
        <f>COUNTIF(E:E,E3686)</f>
        <v>1</v>
      </c>
    </row>
    <row r="3687" spans="1:7" x14ac:dyDescent="0.25">
      <c r="A3687">
        <v>2016</v>
      </c>
      <c r="B3687" t="s">
        <v>471</v>
      </c>
      <c r="C3687" t="s">
        <v>479</v>
      </c>
      <c r="D3687" t="s">
        <v>481</v>
      </c>
      <c r="E3687" t="str">
        <f t="shared" si="57"/>
        <v>functional representation_off shore platforms</v>
      </c>
      <c r="G3687">
        <f>COUNTIF(E:E,E3687)</f>
        <v>1</v>
      </c>
    </row>
    <row r="3688" spans="1:7" x14ac:dyDescent="0.25">
      <c r="A3688">
        <v>2016</v>
      </c>
      <c r="B3688" t="s">
        <v>471</v>
      </c>
      <c r="C3688" t="s">
        <v>479</v>
      </c>
      <c r="D3688" t="s">
        <v>84</v>
      </c>
      <c r="E3688" t="str">
        <f t="shared" si="57"/>
        <v>functional representation_sustainable development</v>
      </c>
      <c r="G3688">
        <f>COUNTIF(E:E,E3688)</f>
        <v>1</v>
      </c>
    </row>
    <row r="3689" spans="1:7" x14ac:dyDescent="0.25">
      <c r="A3689">
        <v>2016</v>
      </c>
      <c r="B3689" t="s">
        <v>471</v>
      </c>
      <c r="C3689" t="s">
        <v>480</v>
      </c>
      <c r="D3689" t="s">
        <v>481</v>
      </c>
      <c r="E3689" t="str">
        <f t="shared" si="57"/>
        <v>functional state_off shore platforms</v>
      </c>
      <c r="G3689">
        <f>COUNTIF(E:E,E3689)</f>
        <v>1</v>
      </c>
    </row>
    <row r="3690" spans="1:7" x14ac:dyDescent="0.25">
      <c r="A3690">
        <v>2016</v>
      </c>
      <c r="B3690" t="s">
        <v>471</v>
      </c>
      <c r="C3690" t="s">
        <v>480</v>
      </c>
      <c r="D3690" t="s">
        <v>84</v>
      </c>
      <c r="E3690" t="str">
        <f t="shared" si="57"/>
        <v>functional state_sustainable development</v>
      </c>
      <c r="G3690">
        <f>COUNTIF(E:E,E3690)</f>
        <v>1</v>
      </c>
    </row>
    <row r="3691" spans="1:7" x14ac:dyDescent="0.25">
      <c r="A3691">
        <v>2016</v>
      </c>
      <c r="B3691" t="s">
        <v>471</v>
      </c>
      <c r="C3691" t="s">
        <v>481</v>
      </c>
      <c r="D3691" t="s">
        <v>84</v>
      </c>
      <c r="E3691" t="str">
        <f t="shared" si="57"/>
        <v>off shore platforms_sustainable development</v>
      </c>
      <c r="G3691">
        <f>COUNTIF(E:E,E3691)</f>
        <v>1</v>
      </c>
    </row>
    <row r="3692" spans="1:7" x14ac:dyDescent="0.25">
      <c r="A3692">
        <v>2016</v>
      </c>
      <c r="B3692" t="s">
        <v>482</v>
      </c>
      <c r="C3692" t="s">
        <v>48</v>
      </c>
      <c r="D3692" t="s">
        <v>44</v>
      </c>
      <c r="E3692" t="str">
        <f t="shared" si="57"/>
        <v>education_product design</v>
      </c>
      <c r="G3692">
        <f>COUNTIF(E:E,E3692)</f>
        <v>14</v>
      </c>
    </row>
    <row r="3693" spans="1:7" x14ac:dyDescent="0.25">
      <c r="A3693">
        <v>2016</v>
      </c>
      <c r="B3693" t="s">
        <v>482</v>
      </c>
      <c r="C3693" t="s">
        <v>48</v>
      </c>
      <c r="D3693" t="s">
        <v>483</v>
      </c>
      <c r="E3693" t="str">
        <f t="shared" si="57"/>
        <v>education_scaffolds</v>
      </c>
      <c r="G3693">
        <f>COUNTIF(E:E,E3693)</f>
        <v>2</v>
      </c>
    </row>
    <row r="3694" spans="1:7" x14ac:dyDescent="0.25">
      <c r="A3694">
        <v>2016</v>
      </c>
      <c r="B3694" t="s">
        <v>482</v>
      </c>
      <c r="C3694" t="s">
        <v>48</v>
      </c>
      <c r="D3694" t="s">
        <v>484</v>
      </c>
      <c r="E3694" t="str">
        <f t="shared" si="57"/>
        <v>education_teaching</v>
      </c>
      <c r="G3694">
        <f>COUNTIF(E:E,E3694)</f>
        <v>2</v>
      </c>
    </row>
    <row r="3695" spans="1:7" x14ac:dyDescent="0.25">
      <c r="A3695">
        <v>2016</v>
      </c>
      <c r="B3695" t="s">
        <v>482</v>
      </c>
      <c r="C3695" t="s">
        <v>243</v>
      </c>
      <c r="D3695" t="s">
        <v>48</v>
      </c>
      <c r="E3695" t="str">
        <f t="shared" si="57"/>
        <v>design education_education</v>
      </c>
      <c r="G3695">
        <f>COUNTIF(E:E,E3695)</f>
        <v>20</v>
      </c>
    </row>
    <row r="3696" spans="1:7" x14ac:dyDescent="0.25">
      <c r="A3696">
        <v>2016</v>
      </c>
      <c r="B3696" t="s">
        <v>482</v>
      </c>
      <c r="C3696" t="s">
        <v>485</v>
      </c>
      <c r="D3696" t="s">
        <v>48</v>
      </c>
      <c r="E3696" t="str">
        <f t="shared" si="57"/>
        <v>design review_education</v>
      </c>
      <c r="G3696">
        <f>COUNTIF(E:E,E3696)</f>
        <v>1</v>
      </c>
    </row>
    <row r="3697" spans="1:7" x14ac:dyDescent="0.25">
      <c r="A3697">
        <v>2016</v>
      </c>
      <c r="B3697" t="s">
        <v>482</v>
      </c>
      <c r="C3697" t="s">
        <v>48</v>
      </c>
      <c r="D3697" t="s">
        <v>486</v>
      </c>
      <c r="E3697" t="str">
        <f t="shared" si="57"/>
        <v>education_exploratory studies</v>
      </c>
      <c r="G3697">
        <f>COUNTIF(E:E,E3697)</f>
        <v>1</v>
      </c>
    </row>
    <row r="3698" spans="1:7" x14ac:dyDescent="0.25">
      <c r="A3698">
        <v>2016</v>
      </c>
      <c r="B3698" t="s">
        <v>482</v>
      </c>
      <c r="C3698" t="s">
        <v>48</v>
      </c>
      <c r="D3698" t="s">
        <v>487</v>
      </c>
      <c r="E3698" t="str">
        <f t="shared" si="57"/>
        <v>education_pedagogical content knowledge</v>
      </c>
      <c r="G3698">
        <f>COUNTIF(E:E,E3698)</f>
        <v>1</v>
      </c>
    </row>
    <row r="3699" spans="1:7" x14ac:dyDescent="0.25">
      <c r="A3699">
        <v>2016</v>
      </c>
      <c r="B3699" t="s">
        <v>482</v>
      </c>
      <c r="C3699" t="s">
        <v>14</v>
      </c>
      <c r="D3699" t="s">
        <v>48</v>
      </c>
      <c r="E3699" t="str">
        <f t="shared" si="57"/>
        <v>design_education</v>
      </c>
      <c r="G3699">
        <f>COUNTIF(E:E,E3699)</f>
        <v>15</v>
      </c>
    </row>
    <row r="3700" spans="1:7" x14ac:dyDescent="0.25">
      <c r="A3700">
        <v>2016</v>
      </c>
      <c r="B3700" t="s">
        <v>482</v>
      </c>
      <c r="C3700" t="s">
        <v>44</v>
      </c>
      <c r="D3700" t="s">
        <v>483</v>
      </c>
      <c r="E3700" t="str">
        <f t="shared" si="57"/>
        <v>product design_scaffolds</v>
      </c>
      <c r="G3700">
        <f>COUNTIF(E:E,E3700)</f>
        <v>2</v>
      </c>
    </row>
    <row r="3701" spans="1:7" x14ac:dyDescent="0.25">
      <c r="A3701">
        <v>2016</v>
      </c>
      <c r="B3701" t="s">
        <v>482</v>
      </c>
      <c r="C3701" t="s">
        <v>44</v>
      </c>
      <c r="D3701" t="s">
        <v>484</v>
      </c>
      <c r="E3701" t="str">
        <f t="shared" si="57"/>
        <v>product design_teaching</v>
      </c>
      <c r="G3701">
        <f>COUNTIF(E:E,E3701)</f>
        <v>7</v>
      </c>
    </row>
    <row r="3702" spans="1:7" x14ac:dyDescent="0.25">
      <c r="A3702">
        <v>2016</v>
      </c>
      <c r="B3702" t="s">
        <v>482</v>
      </c>
      <c r="C3702" t="s">
        <v>243</v>
      </c>
      <c r="D3702" t="s">
        <v>44</v>
      </c>
      <c r="E3702" t="str">
        <f t="shared" si="57"/>
        <v>design education_product design</v>
      </c>
      <c r="G3702">
        <f>COUNTIF(E:E,E3702)</f>
        <v>25</v>
      </c>
    </row>
    <row r="3703" spans="1:7" x14ac:dyDescent="0.25">
      <c r="A3703">
        <v>2016</v>
      </c>
      <c r="B3703" t="s">
        <v>482</v>
      </c>
      <c r="C3703" t="s">
        <v>485</v>
      </c>
      <c r="D3703" t="s">
        <v>44</v>
      </c>
      <c r="E3703" t="str">
        <f t="shared" si="57"/>
        <v>design review_product design</v>
      </c>
      <c r="G3703">
        <f>COUNTIF(E:E,E3703)</f>
        <v>3</v>
      </c>
    </row>
    <row r="3704" spans="1:7" x14ac:dyDescent="0.25">
      <c r="A3704">
        <v>2016</v>
      </c>
      <c r="B3704" t="s">
        <v>482</v>
      </c>
      <c r="C3704" t="s">
        <v>486</v>
      </c>
      <c r="D3704" t="s">
        <v>44</v>
      </c>
      <c r="E3704" t="str">
        <f t="shared" si="57"/>
        <v>exploratory studies_product design</v>
      </c>
      <c r="G3704">
        <f>COUNTIF(E:E,E3704)</f>
        <v>2</v>
      </c>
    </row>
    <row r="3705" spans="1:7" x14ac:dyDescent="0.25">
      <c r="A3705">
        <v>2016</v>
      </c>
      <c r="B3705" t="s">
        <v>482</v>
      </c>
      <c r="C3705" t="s">
        <v>487</v>
      </c>
      <c r="D3705" t="s">
        <v>44</v>
      </c>
      <c r="E3705" t="str">
        <f t="shared" si="57"/>
        <v>pedagogical content knowledge_product design</v>
      </c>
      <c r="G3705">
        <f>COUNTIF(E:E,E3705)</f>
        <v>1</v>
      </c>
    </row>
    <row r="3706" spans="1:7" x14ac:dyDescent="0.25">
      <c r="A3706">
        <v>2016</v>
      </c>
      <c r="B3706" t="s">
        <v>482</v>
      </c>
      <c r="C3706" t="s">
        <v>14</v>
      </c>
      <c r="D3706" t="s">
        <v>44</v>
      </c>
      <c r="E3706" t="str">
        <f t="shared" si="57"/>
        <v>design_product design</v>
      </c>
      <c r="G3706">
        <f>COUNTIF(E:E,E3706)</f>
        <v>43</v>
      </c>
    </row>
    <row r="3707" spans="1:7" x14ac:dyDescent="0.25">
      <c r="A3707">
        <v>2016</v>
      </c>
      <c r="B3707" t="s">
        <v>482</v>
      </c>
      <c r="C3707" t="s">
        <v>483</v>
      </c>
      <c r="D3707" t="s">
        <v>484</v>
      </c>
      <c r="E3707" t="str">
        <f t="shared" si="57"/>
        <v>scaffolds_teaching</v>
      </c>
      <c r="G3707">
        <f>COUNTIF(E:E,E3707)</f>
        <v>1</v>
      </c>
    </row>
    <row r="3708" spans="1:7" x14ac:dyDescent="0.25">
      <c r="A3708">
        <v>2016</v>
      </c>
      <c r="B3708" t="s">
        <v>482</v>
      </c>
      <c r="C3708" t="s">
        <v>243</v>
      </c>
      <c r="D3708" t="s">
        <v>483</v>
      </c>
      <c r="E3708" t="str">
        <f t="shared" si="57"/>
        <v>design education_scaffolds</v>
      </c>
      <c r="G3708">
        <f>COUNTIF(E:E,E3708)</f>
        <v>2</v>
      </c>
    </row>
    <row r="3709" spans="1:7" x14ac:dyDescent="0.25">
      <c r="A3709">
        <v>2016</v>
      </c>
      <c r="B3709" t="s">
        <v>482</v>
      </c>
      <c r="C3709" t="s">
        <v>485</v>
      </c>
      <c r="D3709" t="s">
        <v>483</v>
      </c>
      <c r="E3709" t="str">
        <f t="shared" si="57"/>
        <v>design review_scaffolds</v>
      </c>
      <c r="G3709">
        <f>COUNTIF(E:E,E3709)</f>
        <v>1</v>
      </c>
    </row>
    <row r="3710" spans="1:7" x14ac:dyDescent="0.25">
      <c r="A3710">
        <v>2016</v>
      </c>
      <c r="B3710" t="s">
        <v>482</v>
      </c>
      <c r="C3710" t="s">
        <v>486</v>
      </c>
      <c r="D3710" t="s">
        <v>483</v>
      </c>
      <c r="E3710" t="str">
        <f t="shared" si="57"/>
        <v>exploratory studies_scaffolds</v>
      </c>
      <c r="G3710">
        <f>COUNTIF(E:E,E3710)</f>
        <v>1</v>
      </c>
    </row>
    <row r="3711" spans="1:7" x14ac:dyDescent="0.25">
      <c r="A3711">
        <v>2016</v>
      </c>
      <c r="B3711" t="s">
        <v>482</v>
      </c>
      <c r="C3711" t="s">
        <v>487</v>
      </c>
      <c r="D3711" t="s">
        <v>483</v>
      </c>
      <c r="E3711" t="str">
        <f t="shared" si="57"/>
        <v>pedagogical content knowledge_scaffolds</v>
      </c>
      <c r="G3711">
        <f>COUNTIF(E:E,E3711)</f>
        <v>1</v>
      </c>
    </row>
    <row r="3712" spans="1:7" x14ac:dyDescent="0.25">
      <c r="A3712">
        <v>2016</v>
      </c>
      <c r="B3712" t="s">
        <v>482</v>
      </c>
      <c r="C3712" t="s">
        <v>14</v>
      </c>
      <c r="D3712" t="s">
        <v>483</v>
      </c>
      <c r="E3712" t="str">
        <f t="shared" si="57"/>
        <v>design_scaffolds</v>
      </c>
      <c r="G3712">
        <f>COUNTIF(E:E,E3712)</f>
        <v>2</v>
      </c>
    </row>
    <row r="3713" spans="1:7" x14ac:dyDescent="0.25">
      <c r="A3713">
        <v>2016</v>
      </c>
      <c r="B3713" t="s">
        <v>482</v>
      </c>
      <c r="C3713" t="s">
        <v>243</v>
      </c>
      <c r="D3713" t="s">
        <v>484</v>
      </c>
      <c r="E3713" t="str">
        <f t="shared" si="57"/>
        <v>design education_teaching</v>
      </c>
      <c r="G3713">
        <f>COUNTIF(E:E,E3713)</f>
        <v>3</v>
      </c>
    </row>
    <row r="3714" spans="1:7" x14ac:dyDescent="0.25">
      <c r="A3714">
        <v>2016</v>
      </c>
      <c r="B3714" t="s">
        <v>482</v>
      </c>
      <c r="C3714" t="s">
        <v>485</v>
      </c>
      <c r="D3714" t="s">
        <v>484</v>
      </c>
      <c r="E3714" t="str">
        <f t="shared" si="57"/>
        <v>design review_teaching</v>
      </c>
      <c r="G3714">
        <f>COUNTIF(E:E,E3714)</f>
        <v>1</v>
      </c>
    </row>
    <row r="3715" spans="1:7" x14ac:dyDescent="0.25">
      <c r="A3715">
        <v>2016</v>
      </c>
      <c r="B3715" t="s">
        <v>482</v>
      </c>
      <c r="C3715" t="s">
        <v>486</v>
      </c>
      <c r="D3715" t="s">
        <v>484</v>
      </c>
      <c r="E3715" t="str">
        <f t="shared" ref="E3715:E3778" si="58">CONCATENATE(C3715,"_",D3715)</f>
        <v>exploratory studies_teaching</v>
      </c>
      <c r="G3715">
        <f>COUNTIF(E:E,E3715)</f>
        <v>1</v>
      </c>
    </row>
    <row r="3716" spans="1:7" x14ac:dyDescent="0.25">
      <c r="A3716">
        <v>2016</v>
      </c>
      <c r="B3716" t="s">
        <v>482</v>
      </c>
      <c r="C3716" t="s">
        <v>487</v>
      </c>
      <c r="D3716" t="s">
        <v>484</v>
      </c>
      <c r="E3716" t="str">
        <f t="shared" si="58"/>
        <v>pedagogical content knowledge_teaching</v>
      </c>
      <c r="G3716">
        <f>COUNTIF(E:E,E3716)</f>
        <v>1</v>
      </c>
    </row>
    <row r="3717" spans="1:7" x14ac:dyDescent="0.25">
      <c r="A3717">
        <v>2016</v>
      </c>
      <c r="B3717" t="s">
        <v>482</v>
      </c>
      <c r="C3717" t="s">
        <v>14</v>
      </c>
      <c r="D3717" t="s">
        <v>484</v>
      </c>
      <c r="E3717" t="str">
        <f t="shared" si="58"/>
        <v>design_teaching</v>
      </c>
      <c r="G3717">
        <f>COUNTIF(E:E,E3717)</f>
        <v>3</v>
      </c>
    </row>
    <row r="3718" spans="1:7" x14ac:dyDescent="0.25">
      <c r="A3718">
        <v>2016</v>
      </c>
      <c r="B3718" t="s">
        <v>482</v>
      </c>
      <c r="C3718" t="s">
        <v>243</v>
      </c>
      <c r="D3718" t="s">
        <v>485</v>
      </c>
      <c r="E3718" t="str">
        <f t="shared" si="58"/>
        <v>design education_design review</v>
      </c>
      <c r="G3718">
        <f>COUNTIF(E:E,E3718)</f>
        <v>1</v>
      </c>
    </row>
    <row r="3719" spans="1:7" x14ac:dyDescent="0.25">
      <c r="A3719">
        <v>2016</v>
      </c>
      <c r="B3719" t="s">
        <v>482</v>
      </c>
      <c r="C3719" t="s">
        <v>243</v>
      </c>
      <c r="D3719" t="s">
        <v>486</v>
      </c>
      <c r="E3719" t="str">
        <f t="shared" si="58"/>
        <v>design education_exploratory studies</v>
      </c>
      <c r="G3719">
        <f>COUNTIF(E:E,E3719)</f>
        <v>1</v>
      </c>
    </row>
    <row r="3720" spans="1:7" x14ac:dyDescent="0.25">
      <c r="A3720">
        <v>2016</v>
      </c>
      <c r="B3720" t="s">
        <v>482</v>
      </c>
      <c r="C3720" t="s">
        <v>243</v>
      </c>
      <c r="D3720" t="s">
        <v>487</v>
      </c>
      <c r="E3720" t="str">
        <f t="shared" si="58"/>
        <v>design education_pedagogical content knowledge</v>
      </c>
      <c r="G3720">
        <f>COUNTIF(E:E,E3720)</f>
        <v>1</v>
      </c>
    </row>
    <row r="3721" spans="1:7" x14ac:dyDescent="0.25">
      <c r="A3721">
        <v>2016</v>
      </c>
      <c r="B3721" t="s">
        <v>482</v>
      </c>
      <c r="C3721" t="s">
        <v>14</v>
      </c>
      <c r="D3721" t="s">
        <v>243</v>
      </c>
      <c r="E3721" t="str">
        <f t="shared" si="58"/>
        <v>design_design education</v>
      </c>
      <c r="G3721">
        <f>COUNTIF(E:E,E3721)</f>
        <v>26</v>
      </c>
    </row>
    <row r="3722" spans="1:7" x14ac:dyDescent="0.25">
      <c r="A3722">
        <v>2016</v>
      </c>
      <c r="B3722" t="s">
        <v>482</v>
      </c>
      <c r="C3722" t="s">
        <v>485</v>
      </c>
      <c r="D3722" t="s">
        <v>486</v>
      </c>
      <c r="E3722" t="str">
        <f t="shared" si="58"/>
        <v>design review_exploratory studies</v>
      </c>
      <c r="G3722">
        <f>COUNTIF(E:E,E3722)</f>
        <v>1</v>
      </c>
    </row>
    <row r="3723" spans="1:7" x14ac:dyDescent="0.25">
      <c r="A3723">
        <v>2016</v>
      </c>
      <c r="B3723" t="s">
        <v>482</v>
      </c>
      <c r="C3723" t="s">
        <v>485</v>
      </c>
      <c r="D3723" t="s">
        <v>487</v>
      </c>
      <c r="E3723" t="str">
        <f t="shared" si="58"/>
        <v>design review_pedagogical content knowledge</v>
      </c>
      <c r="G3723">
        <f>COUNTIF(E:E,E3723)</f>
        <v>1</v>
      </c>
    </row>
    <row r="3724" spans="1:7" x14ac:dyDescent="0.25">
      <c r="A3724">
        <v>2016</v>
      </c>
      <c r="B3724" t="s">
        <v>482</v>
      </c>
      <c r="C3724" t="s">
        <v>14</v>
      </c>
      <c r="D3724" t="s">
        <v>485</v>
      </c>
      <c r="E3724" t="str">
        <f t="shared" si="58"/>
        <v>design_design review</v>
      </c>
      <c r="G3724">
        <f>COUNTIF(E:E,E3724)</f>
        <v>2</v>
      </c>
    </row>
    <row r="3725" spans="1:7" x14ac:dyDescent="0.25">
      <c r="A3725">
        <v>2016</v>
      </c>
      <c r="B3725" t="s">
        <v>482</v>
      </c>
      <c r="C3725" t="s">
        <v>486</v>
      </c>
      <c r="D3725" t="s">
        <v>487</v>
      </c>
      <c r="E3725" t="str">
        <f t="shared" si="58"/>
        <v>exploratory studies_pedagogical content knowledge</v>
      </c>
      <c r="G3725">
        <f>COUNTIF(E:E,E3725)</f>
        <v>1</v>
      </c>
    </row>
    <row r="3726" spans="1:7" x14ac:dyDescent="0.25">
      <c r="A3726">
        <v>2016</v>
      </c>
      <c r="B3726" t="s">
        <v>482</v>
      </c>
      <c r="C3726" t="s">
        <v>14</v>
      </c>
      <c r="D3726" t="s">
        <v>486</v>
      </c>
      <c r="E3726" t="str">
        <f t="shared" si="58"/>
        <v>design_exploratory studies</v>
      </c>
      <c r="G3726">
        <f>COUNTIF(E:E,E3726)</f>
        <v>1</v>
      </c>
    </row>
    <row r="3727" spans="1:7" x14ac:dyDescent="0.25">
      <c r="A3727">
        <v>2016</v>
      </c>
      <c r="B3727" t="s">
        <v>482</v>
      </c>
      <c r="C3727" t="s">
        <v>14</v>
      </c>
      <c r="D3727" t="s">
        <v>487</v>
      </c>
      <c r="E3727" t="str">
        <f t="shared" si="58"/>
        <v>design_pedagogical content knowledge</v>
      </c>
      <c r="G3727">
        <f>COUNTIF(E:E,E3727)</f>
        <v>1</v>
      </c>
    </row>
    <row r="3728" spans="1:7" x14ac:dyDescent="0.25">
      <c r="A3728">
        <v>2016</v>
      </c>
      <c r="B3728" t="s">
        <v>488</v>
      </c>
      <c r="C3728" t="s">
        <v>135</v>
      </c>
      <c r="D3728" t="s">
        <v>14</v>
      </c>
      <c r="E3728" t="str">
        <f t="shared" si="58"/>
        <v>decision making_design</v>
      </c>
      <c r="G3728">
        <f>COUNTIF(E:E,E3728)</f>
        <v>8</v>
      </c>
    </row>
    <row r="3729" spans="1:7" x14ac:dyDescent="0.25">
      <c r="A3729">
        <v>2016</v>
      </c>
      <c r="B3729" t="s">
        <v>488</v>
      </c>
      <c r="C3729" t="s">
        <v>135</v>
      </c>
      <c r="D3729" t="s">
        <v>44</v>
      </c>
      <c r="E3729" t="str">
        <f t="shared" si="58"/>
        <v>decision making_product design</v>
      </c>
      <c r="G3729">
        <f>COUNTIF(E:E,E3729)</f>
        <v>16</v>
      </c>
    </row>
    <row r="3730" spans="1:7" x14ac:dyDescent="0.25">
      <c r="A3730">
        <v>2016</v>
      </c>
      <c r="B3730" t="s">
        <v>488</v>
      </c>
      <c r="C3730" t="s">
        <v>489</v>
      </c>
      <c r="D3730" t="s">
        <v>135</v>
      </c>
      <c r="E3730" t="str">
        <f t="shared" si="58"/>
        <v>abduction_decision making</v>
      </c>
      <c r="G3730">
        <f>COUNTIF(E:E,E3730)</f>
        <v>1</v>
      </c>
    </row>
    <row r="3731" spans="1:7" x14ac:dyDescent="0.25">
      <c r="A3731">
        <v>2016</v>
      </c>
      <c r="B3731" t="s">
        <v>488</v>
      </c>
      <c r="C3731" t="s">
        <v>490</v>
      </c>
      <c r="D3731" t="s">
        <v>135</v>
      </c>
      <c r="E3731" t="str">
        <f t="shared" si="58"/>
        <v>concept evaluation_decision making</v>
      </c>
      <c r="G3731">
        <f>COUNTIF(E:E,E3731)</f>
        <v>2</v>
      </c>
    </row>
    <row r="3732" spans="1:7" x14ac:dyDescent="0.25">
      <c r="A3732">
        <v>2016</v>
      </c>
      <c r="B3732" t="s">
        <v>488</v>
      </c>
      <c r="C3732" t="s">
        <v>135</v>
      </c>
      <c r="D3732" t="s">
        <v>491</v>
      </c>
      <c r="E3732" t="str">
        <f t="shared" si="58"/>
        <v>decision making_deductive reasoning</v>
      </c>
      <c r="G3732">
        <f>COUNTIF(E:E,E3732)</f>
        <v>2</v>
      </c>
    </row>
    <row r="3733" spans="1:7" x14ac:dyDescent="0.25">
      <c r="A3733">
        <v>2016</v>
      </c>
      <c r="B3733" t="s">
        <v>488</v>
      </c>
      <c r="C3733" t="s">
        <v>135</v>
      </c>
      <c r="D3733" t="s">
        <v>492</v>
      </c>
      <c r="E3733" t="str">
        <f t="shared" si="58"/>
        <v>decision making_design evaluation</v>
      </c>
      <c r="G3733">
        <f>COUNTIF(E:E,E3733)</f>
        <v>1</v>
      </c>
    </row>
    <row r="3734" spans="1:7" x14ac:dyDescent="0.25">
      <c r="A3734">
        <v>2016</v>
      </c>
      <c r="B3734" t="s">
        <v>488</v>
      </c>
      <c r="C3734" t="s">
        <v>135</v>
      </c>
      <c r="D3734" t="s">
        <v>176</v>
      </c>
      <c r="E3734" t="str">
        <f t="shared" si="58"/>
        <v>decision making_design problems</v>
      </c>
      <c r="G3734">
        <f>COUNTIF(E:E,E3734)</f>
        <v>3</v>
      </c>
    </row>
    <row r="3735" spans="1:7" x14ac:dyDescent="0.25">
      <c r="A3735">
        <v>2016</v>
      </c>
      <c r="B3735" t="s">
        <v>488</v>
      </c>
      <c r="C3735" t="s">
        <v>135</v>
      </c>
      <c r="D3735" t="s">
        <v>485</v>
      </c>
      <c r="E3735" t="str">
        <f t="shared" si="58"/>
        <v>decision making_design review</v>
      </c>
      <c r="G3735">
        <f>COUNTIF(E:E,E3735)</f>
        <v>1</v>
      </c>
    </row>
    <row r="3736" spans="1:7" x14ac:dyDescent="0.25">
      <c r="A3736">
        <v>2016</v>
      </c>
      <c r="B3736" t="s">
        <v>488</v>
      </c>
      <c r="C3736" t="s">
        <v>135</v>
      </c>
      <c r="D3736" t="s">
        <v>407</v>
      </c>
      <c r="E3736" t="str">
        <f t="shared" si="58"/>
        <v>decision making_design thinking</v>
      </c>
      <c r="G3736">
        <f>COUNTIF(E:E,E3736)</f>
        <v>4</v>
      </c>
    </row>
    <row r="3737" spans="1:7" x14ac:dyDescent="0.25">
      <c r="A3737">
        <v>2016</v>
      </c>
      <c r="B3737" t="s">
        <v>488</v>
      </c>
      <c r="C3737" t="s">
        <v>127</v>
      </c>
      <c r="D3737" t="s">
        <v>135</v>
      </c>
      <c r="E3737" t="str">
        <f t="shared" si="58"/>
        <v>curricula_decision making</v>
      </c>
      <c r="G3737">
        <f>COUNTIF(E:E,E3737)</f>
        <v>1</v>
      </c>
    </row>
    <row r="3738" spans="1:7" x14ac:dyDescent="0.25">
      <c r="A3738">
        <v>2016</v>
      </c>
      <c r="B3738" t="s">
        <v>488</v>
      </c>
      <c r="C3738" t="s">
        <v>14</v>
      </c>
      <c r="D3738" t="s">
        <v>44</v>
      </c>
      <c r="E3738" t="str">
        <f t="shared" si="58"/>
        <v>design_product design</v>
      </c>
      <c r="G3738">
        <f>COUNTIF(E:E,E3738)</f>
        <v>43</v>
      </c>
    </row>
    <row r="3739" spans="1:7" x14ac:dyDescent="0.25">
      <c r="A3739">
        <v>2016</v>
      </c>
      <c r="B3739" t="s">
        <v>488</v>
      </c>
      <c r="C3739" t="s">
        <v>489</v>
      </c>
      <c r="D3739" t="s">
        <v>14</v>
      </c>
      <c r="E3739" t="str">
        <f t="shared" si="58"/>
        <v>abduction_design</v>
      </c>
      <c r="G3739">
        <f>COUNTIF(E:E,E3739)</f>
        <v>1</v>
      </c>
    </row>
    <row r="3740" spans="1:7" x14ac:dyDescent="0.25">
      <c r="A3740">
        <v>2016</v>
      </c>
      <c r="B3740" t="s">
        <v>488</v>
      </c>
      <c r="C3740" t="s">
        <v>490</v>
      </c>
      <c r="D3740" t="s">
        <v>14</v>
      </c>
      <c r="E3740" t="str">
        <f t="shared" si="58"/>
        <v>concept evaluation_design</v>
      </c>
      <c r="G3740">
        <f>COUNTIF(E:E,E3740)</f>
        <v>1</v>
      </c>
    </row>
    <row r="3741" spans="1:7" x14ac:dyDescent="0.25">
      <c r="A3741">
        <v>2016</v>
      </c>
      <c r="B3741" t="s">
        <v>488</v>
      </c>
      <c r="C3741" t="s">
        <v>491</v>
      </c>
      <c r="D3741" t="s">
        <v>14</v>
      </c>
      <c r="E3741" t="str">
        <f t="shared" si="58"/>
        <v>deductive reasoning_design</v>
      </c>
      <c r="G3741">
        <f>COUNTIF(E:E,E3741)</f>
        <v>1</v>
      </c>
    </row>
    <row r="3742" spans="1:7" x14ac:dyDescent="0.25">
      <c r="A3742">
        <v>2016</v>
      </c>
      <c r="B3742" t="s">
        <v>488</v>
      </c>
      <c r="C3742" t="s">
        <v>14</v>
      </c>
      <c r="D3742" t="s">
        <v>492</v>
      </c>
      <c r="E3742" t="str">
        <f t="shared" si="58"/>
        <v>design_design evaluation</v>
      </c>
      <c r="G3742">
        <f>COUNTIF(E:E,E3742)</f>
        <v>2</v>
      </c>
    </row>
    <row r="3743" spans="1:7" x14ac:dyDescent="0.25">
      <c r="A3743">
        <v>2016</v>
      </c>
      <c r="B3743" t="s">
        <v>488</v>
      </c>
      <c r="C3743" t="s">
        <v>14</v>
      </c>
      <c r="D3743" t="s">
        <v>176</v>
      </c>
      <c r="E3743" t="str">
        <f t="shared" si="58"/>
        <v>design_design problems</v>
      </c>
      <c r="G3743">
        <f>COUNTIF(E:E,E3743)</f>
        <v>8</v>
      </c>
    </row>
    <row r="3744" spans="1:7" x14ac:dyDescent="0.25">
      <c r="A3744">
        <v>2016</v>
      </c>
      <c r="B3744" t="s">
        <v>488</v>
      </c>
      <c r="C3744" t="s">
        <v>14</v>
      </c>
      <c r="D3744" t="s">
        <v>485</v>
      </c>
      <c r="E3744" t="str">
        <f t="shared" si="58"/>
        <v>design_design review</v>
      </c>
      <c r="G3744">
        <f>COUNTIF(E:E,E3744)</f>
        <v>2</v>
      </c>
    </row>
    <row r="3745" spans="1:7" x14ac:dyDescent="0.25">
      <c r="A3745">
        <v>2016</v>
      </c>
      <c r="B3745" t="s">
        <v>488</v>
      </c>
      <c r="C3745" t="s">
        <v>14</v>
      </c>
      <c r="D3745" t="s">
        <v>407</v>
      </c>
      <c r="E3745" t="str">
        <f t="shared" si="58"/>
        <v>design_design thinking</v>
      </c>
      <c r="G3745">
        <f>COUNTIF(E:E,E3745)</f>
        <v>8</v>
      </c>
    </row>
    <row r="3746" spans="1:7" x14ac:dyDescent="0.25">
      <c r="A3746">
        <v>2016</v>
      </c>
      <c r="B3746" t="s">
        <v>488</v>
      </c>
      <c r="C3746" t="s">
        <v>127</v>
      </c>
      <c r="D3746" t="s">
        <v>14</v>
      </c>
      <c r="E3746" t="str">
        <f t="shared" si="58"/>
        <v>curricula_design</v>
      </c>
      <c r="G3746">
        <f>COUNTIF(E:E,E3746)</f>
        <v>8</v>
      </c>
    </row>
    <row r="3747" spans="1:7" x14ac:dyDescent="0.25">
      <c r="A3747">
        <v>2016</v>
      </c>
      <c r="B3747" t="s">
        <v>488</v>
      </c>
      <c r="C3747" t="s">
        <v>489</v>
      </c>
      <c r="D3747" t="s">
        <v>44</v>
      </c>
      <c r="E3747" t="str">
        <f t="shared" si="58"/>
        <v>abduction_product design</v>
      </c>
      <c r="G3747">
        <f>COUNTIF(E:E,E3747)</f>
        <v>1</v>
      </c>
    </row>
    <row r="3748" spans="1:7" x14ac:dyDescent="0.25">
      <c r="A3748">
        <v>2016</v>
      </c>
      <c r="B3748" t="s">
        <v>488</v>
      </c>
      <c r="C3748" t="s">
        <v>490</v>
      </c>
      <c r="D3748" t="s">
        <v>44</v>
      </c>
      <c r="E3748" t="str">
        <f t="shared" si="58"/>
        <v>concept evaluation_product design</v>
      </c>
      <c r="G3748">
        <f>COUNTIF(E:E,E3748)</f>
        <v>1</v>
      </c>
    </row>
    <row r="3749" spans="1:7" x14ac:dyDescent="0.25">
      <c r="A3749">
        <v>2016</v>
      </c>
      <c r="B3749" t="s">
        <v>488</v>
      </c>
      <c r="C3749" t="s">
        <v>491</v>
      </c>
      <c r="D3749" t="s">
        <v>44</v>
      </c>
      <c r="E3749" t="str">
        <f t="shared" si="58"/>
        <v>deductive reasoning_product design</v>
      </c>
      <c r="G3749">
        <f>COUNTIF(E:E,E3749)</f>
        <v>1</v>
      </c>
    </row>
    <row r="3750" spans="1:7" x14ac:dyDescent="0.25">
      <c r="A3750">
        <v>2016</v>
      </c>
      <c r="B3750" t="s">
        <v>488</v>
      </c>
      <c r="C3750" t="s">
        <v>492</v>
      </c>
      <c r="D3750" t="s">
        <v>44</v>
      </c>
      <c r="E3750" t="str">
        <f t="shared" si="58"/>
        <v>design evaluation_product design</v>
      </c>
      <c r="G3750">
        <f>COUNTIF(E:E,E3750)</f>
        <v>3</v>
      </c>
    </row>
    <row r="3751" spans="1:7" x14ac:dyDescent="0.25">
      <c r="A3751">
        <v>2016</v>
      </c>
      <c r="B3751" t="s">
        <v>488</v>
      </c>
      <c r="C3751" t="s">
        <v>176</v>
      </c>
      <c r="D3751" t="s">
        <v>44</v>
      </c>
      <c r="E3751" t="str">
        <f t="shared" si="58"/>
        <v>design problems_product design</v>
      </c>
      <c r="G3751">
        <f>COUNTIF(E:E,E3751)</f>
        <v>4</v>
      </c>
    </row>
    <row r="3752" spans="1:7" x14ac:dyDescent="0.25">
      <c r="A3752">
        <v>2016</v>
      </c>
      <c r="B3752" t="s">
        <v>488</v>
      </c>
      <c r="C3752" t="s">
        <v>485</v>
      </c>
      <c r="D3752" t="s">
        <v>44</v>
      </c>
      <c r="E3752" t="str">
        <f t="shared" si="58"/>
        <v>design review_product design</v>
      </c>
      <c r="G3752">
        <f>COUNTIF(E:E,E3752)</f>
        <v>3</v>
      </c>
    </row>
    <row r="3753" spans="1:7" x14ac:dyDescent="0.25">
      <c r="A3753">
        <v>2016</v>
      </c>
      <c r="B3753" t="s">
        <v>488</v>
      </c>
      <c r="C3753" t="s">
        <v>407</v>
      </c>
      <c r="D3753" t="s">
        <v>44</v>
      </c>
      <c r="E3753" t="str">
        <f t="shared" si="58"/>
        <v>design thinking_product design</v>
      </c>
      <c r="G3753">
        <f>COUNTIF(E:E,E3753)</f>
        <v>5</v>
      </c>
    </row>
    <row r="3754" spans="1:7" x14ac:dyDescent="0.25">
      <c r="A3754">
        <v>2016</v>
      </c>
      <c r="B3754" t="s">
        <v>488</v>
      </c>
      <c r="C3754" t="s">
        <v>127</v>
      </c>
      <c r="D3754" t="s">
        <v>44</v>
      </c>
      <c r="E3754" t="str">
        <f t="shared" si="58"/>
        <v>curricula_product design</v>
      </c>
      <c r="G3754">
        <f>COUNTIF(E:E,E3754)</f>
        <v>7</v>
      </c>
    </row>
    <row r="3755" spans="1:7" x14ac:dyDescent="0.25">
      <c r="A3755">
        <v>2016</v>
      </c>
      <c r="B3755" t="s">
        <v>488</v>
      </c>
      <c r="C3755" t="s">
        <v>489</v>
      </c>
      <c r="D3755" t="s">
        <v>490</v>
      </c>
      <c r="E3755" t="str">
        <f t="shared" si="58"/>
        <v>abduction_concept evaluation</v>
      </c>
      <c r="G3755">
        <f>COUNTIF(E:E,E3755)</f>
        <v>1</v>
      </c>
    </row>
    <row r="3756" spans="1:7" x14ac:dyDescent="0.25">
      <c r="A3756">
        <v>2016</v>
      </c>
      <c r="B3756" t="s">
        <v>488</v>
      </c>
      <c r="C3756" t="s">
        <v>489</v>
      </c>
      <c r="D3756" t="s">
        <v>491</v>
      </c>
      <c r="E3756" t="str">
        <f t="shared" si="58"/>
        <v>abduction_deductive reasoning</v>
      </c>
      <c r="G3756">
        <f>COUNTIF(E:E,E3756)</f>
        <v>1</v>
      </c>
    </row>
    <row r="3757" spans="1:7" x14ac:dyDescent="0.25">
      <c r="A3757">
        <v>2016</v>
      </c>
      <c r="B3757" t="s">
        <v>488</v>
      </c>
      <c r="C3757" t="s">
        <v>489</v>
      </c>
      <c r="D3757" t="s">
        <v>492</v>
      </c>
      <c r="E3757" t="str">
        <f t="shared" si="58"/>
        <v>abduction_design evaluation</v>
      </c>
      <c r="G3757">
        <f>COUNTIF(E:E,E3757)</f>
        <v>1</v>
      </c>
    </row>
    <row r="3758" spans="1:7" x14ac:dyDescent="0.25">
      <c r="A3758">
        <v>2016</v>
      </c>
      <c r="B3758" t="s">
        <v>488</v>
      </c>
      <c r="C3758" t="s">
        <v>489</v>
      </c>
      <c r="D3758" t="s">
        <v>176</v>
      </c>
      <c r="E3758" t="str">
        <f t="shared" si="58"/>
        <v>abduction_design problems</v>
      </c>
      <c r="G3758">
        <f>COUNTIF(E:E,E3758)</f>
        <v>1</v>
      </c>
    </row>
    <row r="3759" spans="1:7" x14ac:dyDescent="0.25">
      <c r="A3759">
        <v>2016</v>
      </c>
      <c r="B3759" t="s">
        <v>488</v>
      </c>
      <c r="C3759" t="s">
        <v>489</v>
      </c>
      <c r="D3759" t="s">
        <v>485</v>
      </c>
      <c r="E3759" t="str">
        <f t="shared" si="58"/>
        <v>abduction_design review</v>
      </c>
      <c r="G3759">
        <f>COUNTIF(E:E,E3759)</f>
        <v>1</v>
      </c>
    </row>
    <row r="3760" spans="1:7" x14ac:dyDescent="0.25">
      <c r="A3760">
        <v>2016</v>
      </c>
      <c r="B3760" t="s">
        <v>488</v>
      </c>
      <c r="C3760" t="s">
        <v>489</v>
      </c>
      <c r="D3760" t="s">
        <v>407</v>
      </c>
      <c r="E3760" t="str">
        <f t="shared" si="58"/>
        <v>abduction_design thinking</v>
      </c>
      <c r="G3760">
        <f>COUNTIF(E:E,E3760)</f>
        <v>1</v>
      </c>
    </row>
    <row r="3761" spans="1:7" x14ac:dyDescent="0.25">
      <c r="A3761">
        <v>2016</v>
      </c>
      <c r="B3761" t="s">
        <v>488</v>
      </c>
      <c r="C3761" t="s">
        <v>489</v>
      </c>
      <c r="D3761" t="s">
        <v>127</v>
      </c>
      <c r="E3761" t="str">
        <f t="shared" si="58"/>
        <v>abduction_curricula</v>
      </c>
      <c r="G3761">
        <f>COUNTIF(E:E,E3761)</f>
        <v>1</v>
      </c>
    </row>
    <row r="3762" spans="1:7" x14ac:dyDescent="0.25">
      <c r="A3762">
        <v>2016</v>
      </c>
      <c r="B3762" t="s">
        <v>488</v>
      </c>
      <c r="C3762" t="s">
        <v>490</v>
      </c>
      <c r="D3762" t="s">
        <v>491</v>
      </c>
      <c r="E3762" t="str">
        <f t="shared" si="58"/>
        <v>concept evaluation_deductive reasoning</v>
      </c>
      <c r="G3762">
        <f>COUNTIF(E:E,E3762)</f>
        <v>1</v>
      </c>
    </row>
    <row r="3763" spans="1:7" x14ac:dyDescent="0.25">
      <c r="A3763">
        <v>2016</v>
      </c>
      <c r="B3763" t="s">
        <v>488</v>
      </c>
      <c r="C3763" t="s">
        <v>490</v>
      </c>
      <c r="D3763" t="s">
        <v>492</v>
      </c>
      <c r="E3763" t="str">
        <f t="shared" si="58"/>
        <v>concept evaluation_design evaluation</v>
      </c>
      <c r="G3763">
        <f>COUNTIF(E:E,E3763)</f>
        <v>1</v>
      </c>
    </row>
    <row r="3764" spans="1:7" x14ac:dyDescent="0.25">
      <c r="A3764">
        <v>2016</v>
      </c>
      <c r="B3764" t="s">
        <v>488</v>
      </c>
      <c r="C3764" t="s">
        <v>490</v>
      </c>
      <c r="D3764" t="s">
        <v>176</v>
      </c>
      <c r="E3764" t="str">
        <f t="shared" si="58"/>
        <v>concept evaluation_design problems</v>
      </c>
      <c r="G3764">
        <f>COUNTIF(E:E,E3764)</f>
        <v>1</v>
      </c>
    </row>
    <row r="3765" spans="1:7" x14ac:dyDescent="0.25">
      <c r="A3765">
        <v>2016</v>
      </c>
      <c r="B3765" t="s">
        <v>488</v>
      </c>
      <c r="C3765" t="s">
        <v>490</v>
      </c>
      <c r="D3765" t="s">
        <v>485</v>
      </c>
      <c r="E3765" t="str">
        <f t="shared" si="58"/>
        <v>concept evaluation_design review</v>
      </c>
      <c r="G3765">
        <f>COUNTIF(E:E,E3765)</f>
        <v>1</v>
      </c>
    </row>
    <row r="3766" spans="1:7" x14ac:dyDescent="0.25">
      <c r="A3766">
        <v>2016</v>
      </c>
      <c r="B3766" t="s">
        <v>488</v>
      </c>
      <c r="C3766" t="s">
        <v>490</v>
      </c>
      <c r="D3766" t="s">
        <v>407</v>
      </c>
      <c r="E3766" t="str">
        <f t="shared" si="58"/>
        <v>concept evaluation_design thinking</v>
      </c>
      <c r="G3766">
        <f>COUNTIF(E:E,E3766)</f>
        <v>1</v>
      </c>
    </row>
    <row r="3767" spans="1:7" x14ac:dyDescent="0.25">
      <c r="A3767">
        <v>2016</v>
      </c>
      <c r="B3767" t="s">
        <v>488</v>
      </c>
      <c r="C3767" t="s">
        <v>490</v>
      </c>
      <c r="D3767" t="s">
        <v>127</v>
      </c>
      <c r="E3767" t="str">
        <f t="shared" si="58"/>
        <v>concept evaluation_curricula</v>
      </c>
      <c r="G3767">
        <f>COUNTIF(E:E,E3767)</f>
        <v>1</v>
      </c>
    </row>
    <row r="3768" spans="1:7" x14ac:dyDescent="0.25">
      <c r="A3768">
        <v>2016</v>
      </c>
      <c r="B3768" t="s">
        <v>488</v>
      </c>
      <c r="C3768" t="s">
        <v>491</v>
      </c>
      <c r="D3768" t="s">
        <v>492</v>
      </c>
      <c r="E3768" t="str">
        <f t="shared" si="58"/>
        <v>deductive reasoning_design evaluation</v>
      </c>
      <c r="G3768">
        <f>COUNTIF(E:E,E3768)</f>
        <v>1</v>
      </c>
    </row>
    <row r="3769" spans="1:7" x14ac:dyDescent="0.25">
      <c r="A3769">
        <v>2016</v>
      </c>
      <c r="B3769" t="s">
        <v>488</v>
      </c>
      <c r="C3769" t="s">
        <v>491</v>
      </c>
      <c r="D3769" t="s">
        <v>176</v>
      </c>
      <c r="E3769" t="str">
        <f t="shared" si="58"/>
        <v>deductive reasoning_design problems</v>
      </c>
      <c r="G3769">
        <f>COUNTIF(E:E,E3769)</f>
        <v>1</v>
      </c>
    </row>
    <row r="3770" spans="1:7" x14ac:dyDescent="0.25">
      <c r="A3770">
        <v>2016</v>
      </c>
      <c r="B3770" t="s">
        <v>488</v>
      </c>
      <c r="C3770" t="s">
        <v>491</v>
      </c>
      <c r="D3770" t="s">
        <v>485</v>
      </c>
      <c r="E3770" t="str">
        <f t="shared" si="58"/>
        <v>deductive reasoning_design review</v>
      </c>
      <c r="G3770">
        <f>COUNTIF(E:E,E3770)</f>
        <v>1</v>
      </c>
    </row>
    <row r="3771" spans="1:7" x14ac:dyDescent="0.25">
      <c r="A3771">
        <v>2016</v>
      </c>
      <c r="B3771" t="s">
        <v>488</v>
      </c>
      <c r="C3771" t="s">
        <v>491</v>
      </c>
      <c r="D3771" t="s">
        <v>407</v>
      </c>
      <c r="E3771" t="str">
        <f t="shared" si="58"/>
        <v>deductive reasoning_design thinking</v>
      </c>
      <c r="G3771">
        <f>COUNTIF(E:E,E3771)</f>
        <v>2</v>
      </c>
    </row>
    <row r="3772" spans="1:7" x14ac:dyDescent="0.25">
      <c r="A3772">
        <v>2016</v>
      </c>
      <c r="B3772" t="s">
        <v>488</v>
      </c>
      <c r="C3772" t="s">
        <v>127</v>
      </c>
      <c r="D3772" t="s">
        <v>491</v>
      </c>
      <c r="E3772" t="str">
        <f t="shared" si="58"/>
        <v>curricula_deductive reasoning</v>
      </c>
      <c r="G3772">
        <f>COUNTIF(E:E,E3772)</f>
        <v>1</v>
      </c>
    </row>
    <row r="3773" spans="1:7" x14ac:dyDescent="0.25">
      <c r="A3773">
        <v>2016</v>
      </c>
      <c r="B3773" t="s">
        <v>488</v>
      </c>
      <c r="C3773" t="s">
        <v>492</v>
      </c>
      <c r="D3773" t="s">
        <v>176</v>
      </c>
      <c r="E3773" t="str">
        <f t="shared" si="58"/>
        <v>design evaluation_design problems</v>
      </c>
      <c r="G3773">
        <f>COUNTIF(E:E,E3773)</f>
        <v>1</v>
      </c>
    </row>
    <row r="3774" spans="1:7" x14ac:dyDescent="0.25">
      <c r="A3774">
        <v>2016</v>
      </c>
      <c r="B3774" t="s">
        <v>488</v>
      </c>
      <c r="C3774" t="s">
        <v>492</v>
      </c>
      <c r="D3774" t="s">
        <v>485</v>
      </c>
      <c r="E3774" t="str">
        <f t="shared" si="58"/>
        <v>design evaluation_design review</v>
      </c>
      <c r="G3774">
        <f>COUNTIF(E:E,E3774)</f>
        <v>1</v>
      </c>
    </row>
    <row r="3775" spans="1:7" x14ac:dyDescent="0.25">
      <c r="A3775">
        <v>2016</v>
      </c>
      <c r="B3775" t="s">
        <v>488</v>
      </c>
      <c r="C3775" t="s">
        <v>492</v>
      </c>
      <c r="D3775" t="s">
        <v>407</v>
      </c>
      <c r="E3775" t="str">
        <f t="shared" si="58"/>
        <v>design evaluation_design thinking</v>
      </c>
      <c r="G3775">
        <f>COUNTIF(E:E,E3775)</f>
        <v>1</v>
      </c>
    </row>
    <row r="3776" spans="1:7" x14ac:dyDescent="0.25">
      <c r="A3776">
        <v>2016</v>
      </c>
      <c r="B3776" t="s">
        <v>488</v>
      </c>
      <c r="C3776" t="s">
        <v>127</v>
      </c>
      <c r="D3776" t="s">
        <v>492</v>
      </c>
      <c r="E3776" t="str">
        <f t="shared" si="58"/>
        <v>curricula_design evaluation</v>
      </c>
      <c r="G3776">
        <f>COUNTIF(E:E,E3776)</f>
        <v>1</v>
      </c>
    </row>
    <row r="3777" spans="1:7" x14ac:dyDescent="0.25">
      <c r="A3777">
        <v>2016</v>
      </c>
      <c r="B3777" t="s">
        <v>488</v>
      </c>
      <c r="C3777" t="s">
        <v>176</v>
      </c>
      <c r="D3777" t="s">
        <v>485</v>
      </c>
      <c r="E3777" t="str">
        <f t="shared" si="58"/>
        <v>design problems_design review</v>
      </c>
      <c r="G3777">
        <f>COUNTIF(E:E,E3777)</f>
        <v>1</v>
      </c>
    </row>
    <row r="3778" spans="1:7" x14ac:dyDescent="0.25">
      <c r="A3778">
        <v>2016</v>
      </c>
      <c r="B3778" t="s">
        <v>488</v>
      </c>
      <c r="C3778" t="s">
        <v>176</v>
      </c>
      <c r="D3778" t="s">
        <v>407</v>
      </c>
      <c r="E3778" t="str">
        <f t="shared" si="58"/>
        <v>design problems_design thinking</v>
      </c>
      <c r="G3778">
        <f>COUNTIF(E:E,E3778)</f>
        <v>1</v>
      </c>
    </row>
    <row r="3779" spans="1:7" x14ac:dyDescent="0.25">
      <c r="A3779">
        <v>2016</v>
      </c>
      <c r="B3779" t="s">
        <v>488</v>
      </c>
      <c r="C3779" t="s">
        <v>127</v>
      </c>
      <c r="D3779" t="s">
        <v>176</v>
      </c>
      <c r="E3779" t="str">
        <f t="shared" ref="E3779:E3842" si="59">CONCATENATE(C3779,"_",D3779)</f>
        <v>curricula_design problems</v>
      </c>
      <c r="G3779">
        <f>COUNTIF(E:E,E3779)</f>
        <v>1</v>
      </c>
    </row>
    <row r="3780" spans="1:7" x14ac:dyDescent="0.25">
      <c r="A3780">
        <v>2016</v>
      </c>
      <c r="B3780" t="s">
        <v>488</v>
      </c>
      <c r="C3780" t="s">
        <v>485</v>
      </c>
      <c r="D3780" t="s">
        <v>407</v>
      </c>
      <c r="E3780" t="str">
        <f t="shared" si="59"/>
        <v>design review_design thinking</v>
      </c>
      <c r="G3780">
        <f>COUNTIF(E:E,E3780)</f>
        <v>1</v>
      </c>
    </row>
    <row r="3781" spans="1:7" x14ac:dyDescent="0.25">
      <c r="A3781">
        <v>2016</v>
      </c>
      <c r="B3781" t="s">
        <v>488</v>
      </c>
      <c r="C3781" t="s">
        <v>127</v>
      </c>
      <c r="D3781" t="s">
        <v>485</v>
      </c>
      <c r="E3781" t="str">
        <f t="shared" si="59"/>
        <v>curricula_design review</v>
      </c>
      <c r="G3781">
        <f>COUNTIF(E:E,E3781)</f>
        <v>1</v>
      </c>
    </row>
    <row r="3782" spans="1:7" x14ac:dyDescent="0.25">
      <c r="A3782">
        <v>2016</v>
      </c>
      <c r="B3782" t="s">
        <v>488</v>
      </c>
      <c r="C3782" t="s">
        <v>127</v>
      </c>
      <c r="D3782" t="s">
        <v>407</v>
      </c>
      <c r="E3782" t="str">
        <f t="shared" si="59"/>
        <v>curricula_design thinking</v>
      </c>
      <c r="G3782">
        <f>COUNTIF(E:E,E3782)</f>
        <v>2</v>
      </c>
    </row>
    <row r="3783" spans="1:7" x14ac:dyDescent="0.25">
      <c r="A3783">
        <v>2016</v>
      </c>
      <c r="B3783" t="s">
        <v>493</v>
      </c>
      <c r="C3783" t="s">
        <v>225</v>
      </c>
      <c r="D3783" t="s">
        <v>44</v>
      </c>
      <c r="E3783" t="str">
        <f t="shared" si="59"/>
        <v>conceptual design_product design</v>
      </c>
      <c r="G3783">
        <f>COUNTIF(E:E,E3783)</f>
        <v>22</v>
      </c>
    </row>
    <row r="3784" spans="1:7" x14ac:dyDescent="0.25">
      <c r="A3784">
        <v>2016</v>
      </c>
      <c r="B3784" t="s">
        <v>493</v>
      </c>
      <c r="C3784" t="s">
        <v>494</v>
      </c>
      <c r="D3784" t="s">
        <v>225</v>
      </c>
      <c r="E3784" t="str">
        <f t="shared" si="59"/>
        <v>concept development_conceptual design</v>
      </c>
      <c r="G3784">
        <f>COUNTIF(E:E,E3784)</f>
        <v>2</v>
      </c>
    </row>
    <row r="3785" spans="1:7" x14ac:dyDescent="0.25">
      <c r="A3785">
        <v>2016</v>
      </c>
      <c r="B3785" t="s">
        <v>493</v>
      </c>
      <c r="C3785" t="s">
        <v>225</v>
      </c>
      <c r="D3785" t="s">
        <v>243</v>
      </c>
      <c r="E3785" t="str">
        <f t="shared" si="59"/>
        <v>conceptual design_design education</v>
      </c>
      <c r="G3785">
        <f>COUNTIF(E:E,E3785)</f>
        <v>4</v>
      </c>
    </row>
    <row r="3786" spans="1:7" x14ac:dyDescent="0.25">
      <c r="A3786">
        <v>2016</v>
      </c>
      <c r="B3786" t="s">
        <v>493</v>
      </c>
      <c r="C3786" t="s">
        <v>225</v>
      </c>
      <c r="D3786" t="s">
        <v>495</v>
      </c>
      <c r="E3786" t="str">
        <f t="shared" si="59"/>
        <v>conceptual design_design feedbacks</v>
      </c>
      <c r="G3786">
        <f>COUNTIF(E:E,E3786)</f>
        <v>1</v>
      </c>
    </row>
    <row r="3787" spans="1:7" x14ac:dyDescent="0.25">
      <c r="A3787">
        <v>2016</v>
      </c>
      <c r="B3787" t="s">
        <v>493</v>
      </c>
      <c r="C3787" t="s">
        <v>225</v>
      </c>
      <c r="D3787" t="s">
        <v>28</v>
      </c>
      <c r="E3787" t="str">
        <f t="shared" si="59"/>
        <v>conceptual design_design process</v>
      </c>
      <c r="G3787">
        <f>COUNTIF(E:E,E3787)</f>
        <v>7</v>
      </c>
    </row>
    <row r="3788" spans="1:7" x14ac:dyDescent="0.25">
      <c r="A3788">
        <v>2016</v>
      </c>
      <c r="B3788" t="s">
        <v>493</v>
      </c>
      <c r="C3788" t="s">
        <v>225</v>
      </c>
      <c r="D3788" t="s">
        <v>496</v>
      </c>
      <c r="E3788" t="str">
        <f t="shared" si="59"/>
        <v>conceptual design_design progress</v>
      </c>
      <c r="G3788">
        <f>COUNTIF(E:E,E3788)</f>
        <v>1</v>
      </c>
    </row>
    <row r="3789" spans="1:7" x14ac:dyDescent="0.25">
      <c r="A3789">
        <v>2016</v>
      </c>
      <c r="B3789" t="s">
        <v>493</v>
      </c>
      <c r="C3789" t="s">
        <v>225</v>
      </c>
      <c r="D3789" t="s">
        <v>497</v>
      </c>
      <c r="E3789" t="str">
        <f t="shared" si="59"/>
        <v>conceptual design_divergent thinkings</v>
      </c>
      <c r="G3789">
        <f>COUNTIF(E:E,E3789)</f>
        <v>1</v>
      </c>
    </row>
    <row r="3790" spans="1:7" x14ac:dyDescent="0.25">
      <c r="A3790">
        <v>2016</v>
      </c>
      <c r="B3790" t="s">
        <v>493</v>
      </c>
      <c r="C3790" t="s">
        <v>225</v>
      </c>
      <c r="D3790" t="s">
        <v>498</v>
      </c>
      <c r="E3790" t="str">
        <f t="shared" si="59"/>
        <v>conceptual design_feedback type</v>
      </c>
      <c r="G3790">
        <f>COUNTIF(E:E,E3790)</f>
        <v>1</v>
      </c>
    </row>
    <row r="3791" spans="1:7" x14ac:dyDescent="0.25">
      <c r="A3791">
        <v>2016</v>
      </c>
      <c r="B3791" t="s">
        <v>493</v>
      </c>
      <c r="C3791" t="s">
        <v>225</v>
      </c>
      <c r="D3791" t="s">
        <v>499</v>
      </c>
      <c r="E3791" t="str">
        <f t="shared" si="59"/>
        <v>conceptual design_pedagogical tools</v>
      </c>
      <c r="G3791">
        <f>COUNTIF(E:E,E3791)</f>
        <v>2</v>
      </c>
    </row>
    <row r="3792" spans="1:7" x14ac:dyDescent="0.25">
      <c r="A3792">
        <v>2016</v>
      </c>
      <c r="B3792" t="s">
        <v>493</v>
      </c>
      <c r="C3792" t="s">
        <v>225</v>
      </c>
      <c r="D3792" t="s">
        <v>14</v>
      </c>
      <c r="E3792" t="str">
        <f t="shared" si="59"/>
        <v>conceptual design_design</v>
      </c>
      <c r="G3792">
        <f>COUNTIF(E:E,E3792)</f>
        <v>13</v>
      </c>
    </row>
    <row r="3793" spans="1:7" x14ac:dyDescent="0.25">
      <c r="A3793">
        <v>2016</v>
      </c>
      <c r="B3793" t="s">
        <v>493</v>
      </c>
      <c r="C3793" t="s">
        <v>494</v>
      </c>
      <c r="D3793" t="s">
        <v>44</v>
      </c>
      <c r="E3793" t="str">
        <f t="shared" si="59"/>
        <v>concept development_product design</v>
      </c>
      <c r="G3793">
        <f>COUNTIF(E:E,E3793)</f>
        <v>1</v>
      </c>
    </row>
    <row r="3794" spans="1:7" x14ac:dyDescent="0.25">
      <c r="A3794">
        <v>2016</v>
      </c>
      <c r="B3794" t="s">
        <v>493</v>
      </c>
      <c r="C3794" t="s">
        <v>243</v>
      </c>
      <c r="D3794" t="s">
        <v>44</v>
      </c>
      <c r="E3794" t="str">
        <f t="shared" si="59"/>
        <v>design education_product design</v>
      </c>
      <c r="G3794">
        <f>COUNTIF(E:E,E3794)</f>
        <v>25</v>
      </c>
    </row>
    <row r="3795" spans="1:7" x14ac:dyDescent="0.25">
      <c r="A3795">
        <v>2016</v>
      </c>
      <c r="B3795" t="s">
        <v>493</v>
      </c>
      <c r="C3795" t="s">
        <v>495</v>
      </c>
      <c r="D3795" t="s">
        <v>44</v>
      </c>
      <c r="E3795" t="str">
        <f t="shared" si="59"/>
        <v>design feedbacks_product design</v>
      </c>
      <c r="G3795">
        <f>COUNTIF(E:E,E3795)</f>
        <v>1</v>
      </c>
    </row>
    <row r="3796" spans="1:7" x14ac:dyDescent="0.25">
      <c r="A3796">
        <v>2016</v>
      </c>
      <c r="B3796" t="s">
        <v>493</v>
      </c>
      <c r="C3796" t="s">
        <v>28</v>
      </c>
      <c r="D3796" t="s">
        <v>44</v>
      </c>
      <c r="E3796" t="str">
        <f t="shared" si="59"/>
        <v>design process_product design</v>
      </c>
      <c r="G3796">
        <f>COUNTIF(E:E,E3796)</f>
        <v>34</v>
      </c>
    </row>
    <row r="3797" spans="1:7" x14ac:dyDescent="0.25">
      <c r="A3797">
        <v>2016</v>
      </c>
      <c r="B3797" t="s">
        <v>493</v>
      </c>
      <c r="C3797" t="s">
        <v>496</v>
      </c>
      <c r="D3797" t="s">
        <v>44</v>
      </c>
      <c r="E3797" t="str">
        <f t="shared" si="59"/>
        <v>design progress_product design</v>
      </c>
      <c r="G3797">
        <f>COUNTIF(E:E,E3797)</f>
        <v>1</v>
      </c>
    </row>
    <row r="3798" spans="1:7" x14ac:dyDescent="0.25">
      <c r="A3798">
        <v>2016</v>
      </c>
      <c r="B3798" t="s">
        <v>493</v>
      </c>
      <c r="C3798" t="s">
        <v>497</v>
      </c>
      <c r="D3798" t="s">
        <v>44</v>
      </c>
      <c r="E3798" t="str">
        <f t="shared" si="59"/>
        <v>divergent thinkings_product design</v>
      </c>
      <c r="G3798">
        <f>COUNTIF(E:E,E3798)</f>
        <v>1</v>
      </c>
    </row>
    <row r="3799" spans="1:7" x14ac:dyDescent="0.25">
      <c r="A3799">
        <v>2016</v>
      </c>
      <c r="B3799" t="s">
        <v>493</v>
      </c>
      <c r="C3799" t="s">
        <v>498</v>
      </c>
      <c r="D3799" t="s">
        <v>44</v>
      </c>
      <c r="E3799" t="str">
        <f t="shared" si="59"/>
        <v>feedback type_product design</v>
      </c>
      <c r="G3799">
        <f>COUNTIF(E:E,E3799)</f>
        <v>1</v>
      </c>
    </row>
    <row r="3800" spans="1:7" x14ac:dyDescent="0.25">
      <c r="A3800">
        <v>2016</v>
      </c>
      <c r="B3800" t="s">
        <v>493</v>
      </c>
      <c r="C3800" t="s">
        <v>499</v>
      </c>
      <c r="D3800" t="s">
        <v>44</v>
      </c>
      <c r="E3800" t="str">
        <f t="shared" si="59"/>
        <v>pedagogical tools_product design</v>
      </c>
      <c r="G3800">
        <f>COUNTIF(E:E,E3800)</f>
        <v>2</v>
      </c>
    </row>
    <row r="3801" spans="1:7" x14ac:dyDescent="0.25">
      <c r="A3801">
        <v>2016</v>
      </c>
      <c r="B3801" t="s">
        <v>493</v>
      </c>
      <c r="C3801" t="s">
        <v>14</v>
      </c>
      <c r="D3801" t="s">
        <v>44</v>
      </c>
      <c r="E3801" t="str">
        <f t="shared" si="59"/>
        <v>design_product design</v>
      </c>
      <c r="G3801">
        <f>COUNTIF(E:E,E3801)</f>
        <v>43</v>
      </c>
    </row>
    <row r="3802" spans="1:7" x14ac:dyDescent="0.25">
      <c r="A3802">
        <v>2016</v>
      </c>
      <c r="B3802" t="s">
        <v>493</v>
      </c>
      <c r="C3802" t="s">
        <v>494</v>
      </c>
      <c r="D3802" t="s">
        <v>243</v>
      </c>
      <c r="E3802" t="str">
        <f t="shared" si="59"/>
        <v>concept development_design education</v>
      </c>
      <c r="G3802">
        <f>COUNTIF(E:E,E3802)</f>
        <v>1</v>
      </c>
    </row>
    <row r="3803" spans="1:7" x14ac:dyDescent="0.25">
      <c r="A3803">
        <v>2016</v>
      </c>
      <c r="B3803" t="s">
        <v>493</v>
      </c>
      <c r="C3803" t="s">
        <v>494</v>
      </c>
      <c r="D3803" t="s">
        <v>495</v>
      </c>
      <c r="E3803" t="str">
        <f t="shared" si="59"/>
        <v>concept development_design feedbacks</v>
      </c>
      <c r="G3803">
        <f>COUNTIF(E:E,E3803)</f>
        <v>1</v>
      </c>
    </row>
    <row r="3804" spans="1:7" x14ac:dyDescent="0.25">
      <c r="A3804">
        <v>2016</v>
      </c>
      <c r="B3804" t="s">
        <v>493</v>
      </c>
      <c r="C3804" t="s">
        <v>494</v>
      </c>
      <c r="D3804" t="s">
        <v>28</v>
      </c>
      <c r="E3804" t="str">
        <f t="shared" si="59"/>
        <v>concept development_design process</v>
      </c>
      <c r="G3804">
        <f>COUNTIF(E:E,E3804)</f>
        <v>1</v>
      </c>
    </row>
    <row r="3805" spans="1:7" x14ac:dyDescent="0.25">
      <c r="A3805">
        <v>2016</v>
      </c>
      <c r="B3805" t="s">
        <v>493</v>
      </c>
      <c r="C3805" t="s">
        <v>494</v>
      </c>
      <c r="D3805" t="s">
        <v>496</v>
      </c>
      <c r="E3805" t="str">
        <f t="shared" si="59"/>
        <v>concept development_design progress</v>
      </c>
      <c r="G3805">
        <f>COUNTIF(E:E,E3805)</f>
        <v>1</v>
      </c>
    </row>
    <row r="3806" spans="1:7" x14ac:dyDescent="0.25">
      <c r="A3806">
        <v>2016</v>
      </c>
      <c r="B3806" t="s">
        <v>493</v>
      </c>
      <c r="C3806" t="s">
        <v>494</v>
      </c>
      <c r="D3806" t="s">
        <v>497</v>
      </c>
      <c r="E3806" t="str">
        <f t="shared" si="59"/>
        <v>concept development_divergent thinkings</v>
      </c>
      <c r="G3806">
        <f>COUNTIF(E:E,E3806)</f>
        <v>1</v>
      </c>
    </row>
    <row r="3807" spans="1:7" x14ac:dyDescent="0.25">
      <c r="A3807">
        <v>2016</v>
      </c>
      <c r="B3807" t="s">
        <v>493</v>
      </c>
      <c r="C3807" t="s">
        <v>494</v>
      </c>
      <c r="D3807" t="s">
        <v>498</v>
      </c>
      <c r="E3807" t="str">
        <f t="shared" si="59"/>
        <v>concept development_feedback type</v>
      </c>
      <c r="G3807">
        <f>COUNTIF(E:E,E3807)</f>
        <v>1</v>
      </c>
    </row>
    <row r="3808" spans="1:7" x14ac:dyDescent="0.25">
      <c r="A3808">
        <v>2016</v>
      </c>
      <c r="B3808" t="s">
        <v>493</v>
      </c>
      <c r="C3808" t="s">
        <v>494</v>
      </c>
      <c r="D3808" t="s">
        <v>499</v>
      </c>
      <c r="E3808" t="str">
        <f t="shared" si="59"/>
        <v>concept development_pedagogical tools</v>
      </c>
      <c r="G3808">
        <f>COUNTIF(E:E,E3808)</f>
        <v>1</v>
      </c>
    </row>
    <row r="3809" spans="1:7" x14ac:dyDescent="0.25">
      <c r="A3809">
        <v>2016</v>
      </c>
      <c r="B3809" t="s">
        <v>493</v>
      </c>
      <c r="C3809" t="s">
        <v>494</v>
      </c>
      <c r="D3809" t="s">
        <v>14</v>
      </c>
      <c r="E3809" t="str">
        <f t="shared" si="59"/>
        <v>concept development_design</v>
      </c>
      <c r="G3809">
        <f>COUNTIF(E:E,E3809)</f>
        <v>2</v>
      </c>
    </row>
    <row r="3810" spans="1:7" x14ac:dyDescent="0.25">
      <c r="A3810">
        <v>2016</v>
      </c>
      <c r="B3810" t="s">
        <v>493</v>
      </c>
      <c r="C3810" t="s">
        <v>243</v>
      </c>
      <c r="D3810" t="s">
        <v>495</v>
      </c>
      <c r="E3810" t="str">
        <f t="shared" si="59"/>
        <v>design education_design feedbacks</v>
      </c>
      <c r="G3810">
        <f>COUNTIF(E:E,E3810)</f>
        <v>1</v>
      </c>
    </row>
    <row r="3811" spans="1:7" x14ac:dyDescent="0.25">
      <c r="A3811">
        <v>2016</v>
      </c>
      <c r="B3811" t="s">
        <v>493</v>
      </c>
      <c r="C3811" t="s">
        <v>243</v>
      </c>
      <c r="D3811" t="s">
        <v>28</v>
      </c>
      <c r="E3811" t="str">
        <f t="shared" si="59"/>
        <v>design education_design process</v>
      </c>
      <c r="G3811">
        <f>COUNTIF(E:E,E3811)</f>
        <v>11</v>
      </c>
    </row>
    <row r="3812" spans="1:7" x14ac:dyDescent="0.25">
      <c r="A3812">
        <v>2016</v>
      </c>
      <c r="B3812" t="s">
        <v>493</v>
      </c>
      <c r="C3812" t="s">
        <v>243</v>
      </c>
      <c r="D3812" t="s">
        <v>496</v>
      </c>
      <c r="E3812" t="str">
        <f t="shared" si="59"/>
        <v>design education_design progress</v>
      </c>
      <c r="G3812">
        <f>COUNTIF(E:E,E3812)</f>
        <v>1</v>
      </c>
    </row>
    <row r="3813" spans="1:7" x14ac:dyDescent="0.25">
      <c r="A3813">
        <v>2016</v>
      </c>
      <c r="B3813" t="s">
        <v>493</v>
      </c>
      <c r="C3813" t="s">
        <v>243</v>
      </c>
      <c r="D3813" t="s">
        <v>497</v>
      </c>
      <c r="E3813" t="str">
        <f t="shared" si="59"/>
        <v>design education_divergent thinkings</v>
      </c>
      <c r="G3813">
        <f>COUNTIF(E:E,E3813)</f>
        <v>1</v>
      </c>
    </row>
    <row r="3814" spans="1:7" x14ac:dyDescent="0.25">
      <c r="A3814">
        <v>2016</v>
      </c>
      <c r="B3814" t="s">
        <v>493</v>
      </c>
      <c r="C3814" t="s">
        <v>243</v>
      </c>
      <c r="D3814" t="s">
        <v>498</v>
      </c>
      <c r="E3814" t="str">
        <f t="shared" si="59"/>
        <v>design education_feedback type</v>
      </c>
      <c r="G3814">
        <f>COUNTIF(E:E,E3814)</f>
        <v>1</v>
      </c>
    </row>
    <row r="3815" spans="1:7" x14ac:dyDescent="0.25">
      <c r="A3815">
        <v>2016</v>
      </c>
      <c r="B3815" t="s">
        <v>493</v>
      </c>
      <c r="C3815" t="s">
        <v>243</v>
      </c>
      <c r="D3815" t="s">
        <v>499</v>
      </c>
      <c r="E3815" t="str">
        <f t="shared" si="59"/>
        <v>design education_pedagogical tools</v>
      </c>
      <c r="G3815">
        <f>COUNTIF(E:E,E3815)</f>
        <v>2</v>
      </c>
    </row>
    <row r="3816" spans="1:7" x14ac:dyDescent="0.25">
      <c r="A3816">
        <v>2016</v>
      </c>
      <c r="B3816" t="s">
        <v>493</v>
      </c>
      <c r="C3816" t="s">
        <v>14</v>
      </c>
      <c r="D3816" t="s">
        <v>243</v>
      </c>
      <c r="E3816" t="str">
        <f t="shared" si="59"/>
        <v>design_design education</v>
      </c>
      <c r="G3816">
        <f>COUNTIF(E:E,E3816)</f>
        <v>26</v>
      </c>
    </row>
    <row r="3817" spans="1:7" x14ac:dyDescent="0.25">
      <c r="A3817">
        <v>2016</v>
      </c>
      <c r="B3817" t="s">
        <v>493</v>
      </c>
      <c r="C3817" t="s">
        <v>495</v>
      </c>
      <c r="D3817" t="s">
        <v>28</v>
      </c>
      <c r="E3817" t="str">
        <f t="shared" si="59"/>
        <v>design feedbacks_design process</v>
      </c>
      <c r="G3817">
        <f>COUNTIF(E:E,E3817)</f>
        <v>1</v>
      </c>
    </row>
    <row r="3818" spans="1:7" x14ac:dyDescent="0.25">
      <c r="A3818">
        <v>2016</v>
      </c>
      <c r="B3818" t="s">
        <v>493</v>
      </c>
      <c r="C3818" t="s">
        <v>495</v>
      </c>
      <c r="D3818" t="s">
        <v>496</v>
      </c>
      <c r="E3818" t="str">
        <f t="shared" si="59"/>
        <v>design feedbacks_design progress</v>
      </c>
      <c r="G3818">
        <f>COUNTIF(E:E,E3818)</f>
        <v>1</v>
      </c>
    </row>
    <row r="3819" spans="1:7" x14ac:dyDescent="0.25">
      <c r="A3819">
        <v>2016</v>
      </c>
      <c r="B3819" t="s">
        <v>493</v>
      </c>
      <c r="C3819" t="s">
        <v>495</v>
      </c>
      <c r="D3819" t="s">
        <v>497</v>
      </c>
      <c r="E3819" t="str">
        <f t="shared" si="59"/>
        <v>design feedbacks_divergent thinkings</v>
      </c>
      <c r="G3819">
        <f>COUNTIF(E:E,E3819)</f>
        <v>1</v>
      </c>
    </row>
    <row r="3820" spans="1:7" x14ac:dyDescent="0.25">
      <c r="A3820">
        <v>2016</v>
      </c>
      <c r="B3820" t="s">
        <v>493</v>
      </c>
      <c r="C3820" t="s">
        <v>495</v>
      </c>
      <c r="D3820" t="s">
        <v>498</v>
      </c>
      <c r="E3820" t="str">
        <f t="shared" si="59"/>
        <v>design feedbacks_feedback type</v>
      </c>
      <c r="G3820">
        <f>COUNTIF(E:E,E3820)</f>
        <v>1</v>
      </c>
    </row>
    <row r="3821" spans="1:7" x14ac:dyDescent="0.25">
      <c r="A3821">
        <v>2016</v>
      </c>
      <c r="B3821" t="s">
        <v>493</v>
      </c>
      <c r="C3821" t="s">
        <v>495</v>
      </c>
      <c r="D3821" t="s">
        <v>499</v>
      </c>
      <c r="E3821" t="str">
        <f t="shared" si="59"/>
        <v>design feedbacks_pedagogical tools</v>
      </c>
      <c r="G3821">
        <f>COUNTIF(E:E,E3821)</f>
        <v>1</v>
      </c>
    </row>
    <row r="3822" spans="1:7" x14ac:dyDescent="0.25">
      <c r="A3822">
        <v>2016</v>
      </c>
      <c r="B3822" t="s">
        <v>493</v>
      </c>
      <c r="C3822" t="s">
        <v>14</v>
      </c>
      <c r="D3822" t="s">
        <v>495</v>
      </c>
      <c r="E3822" t="str">
        <f t="shared" si="59"/>
        <v>design_design feedbacks</v>
      </c>
      <c r="G3822">
        <f>COUNTIF(E:E,E3822)</f>
        <v>1</v>
      </c>
    </row>
    <row r="3823" spans="1:7" x14ac:dyDescent="0.25">
      <c r="A3823">
        <v>2016</v>
      </c>
      <c r="B3823" t="s">
        <v>493</v>
      </c>
      <c r="C3823" t="s">
        <v>28</v>
      </c>
      <c r="D3823" t="s">
        <v>496</v>
      </c>
      <c r="E3823" t="str">
        <f t="shared" si="59"/>
        <v>design process_design progress</v>
      </c>
      <c r="G3823">
        <f>COUNTIF(E:E,E3823)</f>
        <v>1</v>
      </c>
    </row>
    <row r="3824" spans="1:7" x14ac:dyDescent="0.25">
      <c r="A3824">
        <v>2016</v>
      </c>
      <c r="B3824" t="s">
        <v>493</v>
      </c>
      <c r="C3824" t="s">
        <v>28</v>
      </c>
      <c r="D3824" t="s">
        <v>497</v>
      </c>
      <c r="E3824" t="str">
        <f t="shared" si="59"/>
        <v>design process_divergent thinkings</v>
      </c>
      <c r="G3824">
        <f>COUNTIF(E:E,E3824)</f>
        <v>1</v>
      </c>
    </row>
    <row r="3825" spans="1:7" x14ac:dyDescent="0.25">
      <c r="A3825">
        <v>2016</v>
      </c>
      <c r="B3825" t="s">
        <v>493</v>
      </c>
      <c r="C3825" t="s">
        <v>28</v>
      </c>
      <c r="D3825" t="s">
        <v>498</v>
      </c>
      <c r="E3825" t="str">
        <f t="shared" si="59"/>
        <v>design process_feedback type</v>
      </c>
      <c r="G3825">
        <f>COUNTIF(E:E,E3825)</f>
        <v>1</v>
      </c>
    </row>
    <row r="3826" spans="1:7" x14ac:dyDescent="0.25">
      <c r="A3826">
        <v>2016</v>
      </c>
      <c r="B3826" t="s">
        <v>493</v>
      </c>
      <c r="C3826" t="s">
        <v>28</v>
      </c>
      <c r="D3826" t="s">
        <v>499</v>
      </c>
      <c r="E3826" t="str">
        <f t="shared" si="59"/>
        <v>design process_pedagogical tools</v>
      </c>
      <c r="G3826">
        <f>COUNTIF(E:E,E3826)</f>
        <v>2</v>
      </c>
    </row>
    <row r="3827" spans="1:7" x14ac:dyDescent="0.25">
      <c r="A3827">
        <v>2016</v>
      </c>
      <c r="B3827" t="s">
        <v>493</v>
      </c>
      <c r="C3827" t="s">
        <v>14</v>
      </c>
      <c r="D3827" t="s">
        <v>28</v>
      </c>
      <c r="E3827" t="str">
        <f t="shared" si="59"/>
        <v>design_design process</v>
      </c>
      <c r="G3827">
        <f>COUNTIF(E:E,E3827)</f>
        <v>43</v>
      </c>
    </row>
    <row r="3828" spans="1:7" x14ac:dyDescent="0.25">
      <c r="A3828">
        <v>2016</v>
      </c>
      <c r="B3828" t="s">
        <v>493</v>
      </c>
      <c r="C3828" t="s">
        <v>496</v>
      </c>
      <c r="D3828" t="s">
        <v>497</v>
      </c>
      <c r="E3828" t="str">
        <f t="shared" si="59"/>
        <v>design progress_divergent thinkings</v>
      </c>
      <c r="G3828">
        <f>COUNTIF(E:E,E3828)</f>
        <v>1</v>
      </c>
    </row>
    <row r="3829" spans="1:7" x14ac:dyDescent="0.25">
      <c r="A3829">
        <v>2016</v>
      </c>
      <c r="B3829" t="s">
        <v>493</v>
      </c>
      <c r="C3829" t="s">
        <v>496</v>
      </c>
      <c r="D3829" t="s">
        <v>498</v>
      </c>
      <c r="E3829" t="str">
        <f t="shared" si="59"/>
        <v>design progress_feedback type</v>
      </c>
      <c r="G3829">
        <f>COUNTIF(E:E,E3829)</f>
        <v>1</v>
      </c>
    </row>
    <row r="3830" spans="1:7" x14ac:dyDescent="0.25">
      <c r="A3830">
        <v>2016</v>
      </c>
      <c r="B3830" t="s">
        <v>493</v>
      </c>
      <c r="C3830" t="s">
        <v>496</v>
      </c>
      <c r="D3830" t="s">
        <v>499</v>
      </c>
      <c r="E3830" t="str">
        <f t="shared" si="59"/>
        <v>design progress_pedagogical tools</v>
      </c>
      <c r="G3830">
        <f>COUNTIF(E:E,E3830)</f>
        <v>1</v>
      </c>
    </row>
    <row r="3831" spans="1:7" x14ac:dyDescent="0.25">
      <c r="A3831">
        <v>2016</v>
      </c>
      <c r="B3831" t="s">
        <v>493</v>
      </c>
      <c r="C3831" t="s">
        <v>14</v>
      </c>
      <c r="D3831" t="s">
        <v>496</v>
      </c>
      <c r="E3831" t="str">
        <f t="shared" si="59"/>
        <v>design_design progress</v>
      </c>
      <c r="G3831">
        <f>COUNTIF(E:E,E3831)</f>
        <v>1</v>
      </c>
    </row>
    <row r="3832" spans="1:7" x14ac:dyDescent="0.25">
      <c r="A3832">
        <v>2016</v>
      </c>
      <c r="B3832" t="s">
        <v>493</v>
      </c>
      <c r="C3832" t="s">
        <v>497</v>
      </c>
      <c r="D3832" t="s">
        <v>498</v>
      </c>
      <c r="E3832" t="str">
        <f t="shared" si="59"/>
        <v>divergent thinkings_feedback type</v>
      </c>
      <c r="G3832">
        <f>COUNTIF(E:E,E3832)</f>
        <v>1</v>
      </c>
    </row>
    <row r="3833" spans="1:7" x14ac:dyDescent="0.25">
      <c r="A3833">
        <v>2016</v>
      </c>
      <c r="B3833" t="s">
        <v>493</v>
      </c>
      <c r="C3833" t="s">
        <v>497</v>
      </c>
      <c r="D3833" t="s">
        <v>499</v>
      </c>
      <c r="E3833" t="str">
        <f t="shared" si="59"/>
        <v>divergent thinkings_pedagogical tools</v>
      </c>
      <c r="G3833">
        <f>COUNTIF(E:E,E3833)</f>
        <v>1</v>
      </c>
    </row>
    <row r="3834" spans="1:7" x14ac:dyDescent="0.25">
      <c r="A3834">
        <v>2016</v>
      </c>
      <c r="B3834" t="s">
        <v>493</v>
      </c>
      <c r="C3834" t="s">
        <v>14</v>
      </c>
      <c r="D3834" t="s">
        <v>497</v>
      </c>
      <c r="E3834" t="str">
        <f t="shared" si="59"/>
        <v>design_divergent thinkings</v>
      </c>
      <c r="G3834">
        <f>COUNTIF(E:E,E3834)</f>
        <v>1</v>
      </c>
    </row>
    <row r="3835" spans="1:7" x14ac:dyDescent="0.25">
      <c r="A3835">
        <v>2016</v>
      </c>
      <c r="B3835" t="s">
        <v>493</v>
      </c>
      <c r="C3835" t="s">
        <v>498</v>
      </c>
      <c r="D3835" t="s">
        <v>499</v>
      </c>
      <c r="E3835" t="str">
        <f t="shared" si="59"/>
        <v>feedback type_pedagogical tools</v>
      </c>
      <c r="G3835">
        <f>COUNTIF(E:E,E3835)</f>
        <v>1</v>
      </c>
    </row>
    <row r="3836" spans="1:7" x14ac:dyDescent="0.25">
      <c r="A3836">
        <v>2016</v>
      </c>
      <c r="B3836" t="s">
        <v>493</v>
      </c>
      <c r="C3836" t="s">
        <v>14</v>
      </c>
      <c r="D3836" t="s">
        <v>498</v>
      </c>
      <c r="E3836" t="str">
        <f t="shared" si="59"/>
        <v>design_feedback type</v>
      </c>
      <c r="G3836">
        <f>COUNTIF(E:E,E3836)</f>
        <v>1</v>
      </c>
    </row>
    <row r="3837" spans="1:7" x14ac:dyDescent="0.25">
      <c r="A3837">
        <v>2016</v>
      </c>
      <c r="B3837" t="s">
        <v>493</v>
      </c>
      <c r="C3837" t="s">
        <v>14</v>
      </c>
      <c r="D3837" t="s">
        <v>499</v>
      </c>
      <c r="E3837" t="str">
        <f t="shared" si="59"/>
        <v>design_pedagogical tools</v>
      </c>
      <c r="G3837">
        <f>COUNTIF(E:E,E3837)</f>
        <v>2</v>
      </c>
    </row>
    <row r="3838" spans="1:7" x14ac:dyDescent="0.25">
      <c r="A3838">
        <v>2016</v>
      </c>
      <c r="B3838" t="s">
        <v>500</v>
      </c>
      <c r="C3838" t="s">
        <v>313</v>
      </c>
      <c r="D3838" t="s">
        <v>1</v>
      </c>
      <c r="E3838" t="str">
        <f t="shared" si="59"/>
        <v>behavioral research_data visualization</v>
      </c>
      <c r="G3838">
        <f>COUNTIF(E:E,E3838)</f>
        <v>1</v>
      </c>
    </row>
    <row r="3839" spans="1:7" x14ac:dyDescent="0.25">
      <c r="A3839">
        <v>2016</v>
      </c>
      <c r="B3839" t="s">
        <v>500</v>
      </c>
      <c r="C3839" t="s">
        <v>313</v>
      </c>
      <c r="D3839" t="s">
        <v>14</v>
      </c>
      <c r="E3839" t="str">
        <f t="shared" si="59"/>
        <v>behavioral research_design</v>
      </c>
      <c r="G3839">
        <f>COUNTIF(E:E,E3839)</f>
        <v>9</v>
      </c>
    </row>
    <row r="3840" spans="1:7" x14ac:dyDescent="0.25">
      <c r="A3840">
        <v>2016</v>
      </c>
      <c r="B3840" t="s">
        <v>500</v>
      </c>
      <c r="C3840" t="s">
        <v>313</v>
      </c>
      <c r="D3840" t="s">
        <v>44</v>
      </c>
      <c r="E3840" t="str">
        <f t="shared" si="59"/>
        <v>behavioral research_product design</v>
      </c>
      <c r="G3840">
        <f>COUNTIF(E:E,E3840)</f>
        <v>6</v>
      </c>
    </row>
    <row r="3841" spans="1:7" x14ac:dyDescent="0.25">
      <c r="A3841">
        <v>2016</v>
      </c>
      <c r="B3841" t="s">
        <v>500</v>
      </c>
      <c r="C3841" t="s">
        <v>313</v>
      </c>
      <c r="D3841" t="s">
        <v>501</v>
      </c>
      <c r="E3841" t="str">
        <f t="shared" si="59"/>
        <v>behavioral research_demographic factors</v>
      </c>
      <c r="G3841">
        <f>COUNTIF(E:E,E3841)</f>
        <v>1</v>
      </c>
    </row>
    <row r="3842" spans="1:7" x14ac:dyDescent="0.25">
      <c r="A3842">
        <v>2016</v>
      </c>
      <c r="B3842" t="s">
        <v>500</v>
      </c>
      <c r="C3842" t="s">
        <v>313</v>
      </c>
      <c r="D3842" t="s">
        <v>502</v>
      </c>
      <c r="E3842" t="str">
        <f t="shared" si="59"/>
        <v>behavioral research_design languages</v>
      </c>
      <c r="G3842">
        <f>COUNTIF(E:E,E3842)</f>
        <v>1</v>
      </c>
    </row>
    <row r="3843" spans="1:7" x14ac:dyDescent="0.25">
      <c r="A3843">
        <v>2016</v>
      </c>
      <c r="B3843" t="s">
        <v>500</v>
      </c>
      <c r="C3843" t="s">
        <v>313</v>
      </c>
      <c r="D3843" t="s">
        <v>503</v>
      </c>
      <c r="E3843" t="str">
        <f t="shared" ref="E3843:E3906" si="60">CONCATENATE(C3843,"_",D3843)</f>
        <v>behavioral research_electronic device</v>
      </c>
      <c r="G3843">
        <f>COUNTIF(E:E,E3843)</f>
        <v>1</v>
      </c>
    </row>
    <row r="3844" spans="1:7" x14ac:dyDescent="0.25">
      <c r="A3844">
        <v>2016</v>
      </c>
      <c r="B3844" t="s">
        <v>500</v>
      </c>
      <c r="C3844" t="s">
        <v>313</v>
      </c>
      <c r="D3844" t="s">
        <v>504</v>
      </c>
      <c r="E3844" t="str">
        <f t="shared" si="60"/>
        <v>behavioral research_soft problems</v>
      </c>
      <c r="G3844">
        <f>COUNTIF(E:E,E3844)</f>
        <v>1</v>
      </c>
    </row>
    <row r="3845" spans="1:7" x14ac:dyDescent="0.25">
      <c r="A3845">
        <v>2016</v>
      </c>
      <c r="B3845" t="s">
        <v>500</v>
      </c>
      <c r="C3845" t="s">
        <v>313</v>
      </c>
      <c r="D3845" t="s">
        <v>505</v>
      </c>
      <c r="E3845" t="str">
        <f t="shared" si="60"/>
        <v>behavioral research_usability</v>
      </c>
      <c r="G3845">
        <f>COUNTIF(E:E,E3845)</f>
        <v>1</v>
      </c>
    </row>
    <row r="3846" spans="1:7" x14ac:dyDescent="0.25">
      <c r="A3846">
        <v>2016</v>
      </c>
      <c r="B3846" t="s">
        <v>500</v>
      </c>
      <c r="C3846" t="s">
        <v>313</v>
      </c>
      <c r="D3846" t="s">
        <v>506</v>
      </c>
      <c r="E3846" t="str">
        <f t="shared" si="60"/>
        <v>behavioral research_usability problems</v>
      </c>
      <c r="G3846">
        <f>COUNTIF(E:E,E3846)</f>
        <v>1</v>
      </c>
    </row>
    <row r="3847" spans="1:7" x14ac:dyDescent="0.25">
      <c r="A3847">
        <v>2016</v>
      </c>
      <c r="B3847" t="s">
        <v>500</v>
      </c>
      <c r="C3847" t="s">
        <v>313</v>
      </c>
      <c r="D3847" t="s">
        <v>318</v>
      </c>
      <c r="E3847" t="str">
        <f t="shared" si="60"/>
        <v>behavioral research_user behaviour</v>
      </c>
      <c r="G3847">
        <f>COUNTIF(E:E,E3847)</f>
        <v>3</v>
      </c>
    </row>
    <row r="3848" spans="1:7" x14ac:dyDescent="0.25">
      <c r="A3848">
        <v>2016</v>
      </c>
      <c r="B3848" t="s">
        <v>500</v>
      </c>
      <c r="C3848" t="s">
        <v>313</v>
      </c>
      <c r="D3848" t="s">
        <v>507</v>
      </c>
      <c r="E3848" t="str">
        <f t="shared" si="60"/>
        <v>behavioral research_user characteristics</v>
      </c>
      <c r="G3848">
        <f>COUNTIF(E:E,E3848)</f>
        <v>1</v>
      </c>
    </row>
    <row r="3849" spans="1:7" x14ac:dyDescent="0.25">
      <c r="A3849">
        <v>2016</v>
      </c>
      <c r="B3849" t="s">
        <v>500</v>
      </c>
      <c r="C3849" t="s">
        <v>313</v>
      </c>
      <c r="D3849" t="s">
        <v>3</v>
      </c>
      <c r="E3849" t="str">
        <f t="shared" si="60"/>
        <v>behavioral research_user centered design</v>
      </c>
      <c r="G3849">
        <f>COUNTIF(E:E,E3849)</f>
        <v>1</v>
      </c>
    </row>
    <row r="3850" spans="1:7" x14ac:dyDescent="0.25">
      <c r="A3850">
        <v>2016</v>
      </c>
      <c r="B3850" t="s">
        <v>500</v>
      </c>
      <c r="C3850" t="s">
        <v>1</v>
      </c>
      <c r="D3850" t="s">
        <v>14</v>
      </c>
      <c r="E3850" t="str">
        <f t="shared" si="60"/>
        <v>data visualization_design</v>
      </c>
      <c r="G3850">
        <f>COUNTIF(E:E,E3850)</f>
        <v>4</v>
      </c>
    </row>
    <row r="3851" spans="1:7" x14ac:dyDescent="0.25">
      <c r="A3851">
        <v>2016</v>
      </c>
      <c r="B3851" t="s">
        <v>500</v>
      </c>
      <c r="C3851" t="s">
        <v>1</v>
      </c>
      <c r="D3851" t="s">
        <v>44</v>
      </c>
      <c r="E3851" t="str">
        <f t="shared" si="60"/>
        <v>data visualization_product design</v>
      </c>
      <c r="G3851">
        <f>COUNTIF(E:E,E3851)</f>
        <v>2</v>
      </c>
    </row>
    <row r="3852" spans="1:7" x14ac:dyDescent="0.25">
      <c r="A3852">
        <v>2016</v>
      </c>
      <c r="B3852" t="s">
        <v>500</v>
      </c>
      <c r="C3852" t="s">
        <v>1</v>
      </c>
      <c r="D3852" t="s">
        <v>501</v>
      </c>
      <c r="E3852" t="str">
        <f t="shared" si="60"/>
        <v>data visualization_demographic factors</v>
      </c>
      <c r="G3852">
        <f>COUNTIF(E:E,E3852)</f>
        <v>1</v>
      </c>
    </row>
    <row r="3853" spans="1:7" x14ac:dyDescent="0.25">
      <c r="A3853">
        <v>2016</v>
      </c>
      <c r="B3853" t="s">
        <v>500</v>
      </c>
      <c r="C3853" t="s">
        <v>1</v>
      </c>
      <c r="D3853" t="s">
        <v>502</v>
      </c>
      <c r="E3853" t="str">
        <f t="shared" si="60"/>
        <v>data visualization_design languages</v>
      </c>
      <c r="G3853">
        <f>COUNTIF(E:E,E3853)</f>
        <v>1</v>
      </c>
    </row>
    <row r="3854" spans="1:7" x14ac:dyDescent="0.25">
      <c r="A3854">
        <v>2016</v>
      </c>
      <c r="B3854" t="s">
        <v>500</v>
      </c>
      <c r="C3854" t="s">
        <v>1</v>
      </c>
      <c r="D3854" t="s">
        <v>503</v>
      </c>
      <c r="E3854" t="str">
        <f t="shared" si="60"/>
        <v>data visualization_electronic device</v>
      </c>
      <c r="G3854">
        <f>COUNTIF(E:E,E3854)</f>
        <v>1</v>
      </c>
    </row>
    <row r="3855" spans="1:7" x14ac:dyDescent="0.25">
      <c r="A3855">
        <v>2016</v>
      </c>
      <c r="B3855" t="s">
        <v>500</v>
      </c>
      <c r="C3855" t="s">
        <v>1</v>
      </c>
      <c r="D3855" t="s">
        <v>504</v>
      </c>
      <c r="E3855" t="str">
        <f t="shared" si="60"/>
        <v>data visualization_soft problems</v>
      </c>
      <c r="G3855">
        <f>COUNTIF(E:E,E3855)</f>
        <v>1</v>
      </c>
    </row>
    <row r="3856" spans="1:7" x14ac:dyDescent="0.25">
      <c r="A3856">
        <v>2016</v>
      </c>
      <c r="B3856" t="s">
        <v>500</v>
      </c>
      <c r="C3856" t="s">
        <v>1</v>
      </c>
      <c r="D3856" t="s">
        <v>505</v>
      </c>
      <c r="E3856" t="str">
        <f t="shared" si="60"/>
        <v>data visualization_usability</v>
      </c>
      <c r="G3856">
        <f>COUNTIF(E:E,E3856)</f>
        <v>1</v>
      </c>
    </row>
    <row r="3857" spans="1:7" x14ac:dyDescent="0.25">
      <c r="A3857">
        <v>2016</v>
      </c>
      <c r="B3857" t="s">
        <v>500</v>
      </c>
      <c r="C3857" t="s">
        <v>1</v>
      </c>
      <c r="D3857" t="s">
        <v>506</v>
      </c>
      <c r="E3857" t="str">
        <f t="shared" si="60"/>
        <v>data visualization_usability problems</v>
      </c>
      <c r="G3857">
        <f>COUNTIF(E:E,E3857)</f>
        <v>1</v>
      </c>
    </row>
    <row r="3858" spans="1:7" x14ac:dyDescent="0.25">
      <c r="A3858">
        <v>2016</v>
      </c>
      <c r="B3858" t="s">
        <v>500</v>
      </c>
      <c r="C3858" t="s">
        <v>1</v>
      </c>
      <c r="D3858" t="s">
        <v>318</v>
      </c>
      <c r="E3858" t="str">
        <f t="shared" si="60"/>
        <v>data visualization_user behaviour</v>
      </c>
      <c r="G3858">
        <f>COUNTIF(E:E,E3858)</f>
        <v>1</v>
      </c>
    </row>
    <row r="3859" spans="1:7" x14ac:dyDescent="0.25">
      <c r="A3859">
        <v>2016</v>
      </c>
      <c r="B3859" t="s">
        <v>500</v>
      </c>
      <c r="C3859" t="s">
        <v>1</v>
      </c>
      <c r="D3859" t="s">
        <v>507</v>
      </c>
      <c r="E3859" t="str">
        <f t="shared" si="60"/>
        <v>data visualization_user characteristics</v>
      </c>
      <c r="G3859">
        <f>COUNTIF(E:E,E3859)</f>
        <v>1</v>
      </c>
    </row>
    <row r="3860" spans="1:7" x14ac:dyDescent="0.25">
      <c r="A3860">
        <v>2016</v>
      </c>
      <c r="B3860" t="s">
        <v>500</v>
      </c>
      <c r="C3860" t="s">
        <v>1</v>
      </c>
      <c r="D3860" t="s">
        <v>3</v>
      </c>
      <c r="E3860" t="str">
        <f t="shared" si="60"/>
        <v>data visualization_user centered design</v>
      </c>
      <c r="G3860">
        <f>COUNTIF(E:E,E3860)</f>
        <v>8</v>
      </c>
    </row>
    <row r="3861" spans="1:7" x14ac:dyDescent="0.25">
      <c r="A3861">
        <v>2016</v>
      </c>
      <c r="B3861" t="s">
        <v>500</v>
      </c>
      <c r="C3861" t="s">
        <v>14</v>
      </c>
      <c r="D3861" t="s">
        <v>44</v>
      </c>
      <c r="E3861" t="str">
        <f t="shared" si="60"/>
        <v>design_product design</v>
      </c>
      <c r="G3861">
        <f>COUNTIF(E:E,E3861)</f>
        <v>43</v>
      </c>
    </row>
    <row r="3862" spans="1:7" x14ac:dyDescent="0.25">
      <c r="A3862">
        <v>2016</v>
      </c>
      <c r="B3862" t="s">
        <v>500</v>
      </c>
      <c r="C3862" t="s">
        <v>501</v>
      </c>
      <c r="D3862" t="s">
        <v>14</v>
      </c>
      <c r="E3862" t="str">
        <f t="shared" si="60"/>
        <v>demographic factors_design</v>
      </c>
      <c r="G3862">
        <f>COUNTIF(E:E,E3862)</f>
        <v>1</v>
      </c>
    </row>
    <row r="3863" spans="1:7" x14ac:dyDescent="0.25">
      <c r="A3863">
        <v>2016</v>
      </c>
      <c r="B3863" t="s">
        <v>500</v>
      </c>
      <c r="C3863" t="s">
        <v>14</v>
      </c>
      <c r="D3863" t="s">
        <v>502</v>
      </c>
      <c r="E3863" t="str">
        <f t="shared" si="60"/>
        <v>design_design languages</v>
      </c>
      <c r="G3863">
        <f>COUNTIF(E:E,E3863)</f>
        <v>1</v>
      </c>
    </row>
    <row r="3864" spans="1:7" x14ac:dyDescent="0.25">
      <c r="A3864">
        <v>2016</v>
      </c>
      <c r="B3864" t="s">
        <v>500</v>
      </c>
      <c r="C3864" t="s">
        <v>14</v>
      </c>
      <c r="D3864" t="s">
        <v>503</v>
      </c>
      <c r="E3864" t="str">
        <f t="shared" si="60"/>
        <v>design_electronic device</v>
      </c>
      <c r="G3864">
        <f>COUNTIF(E:E,E3864)</f>
        <v>1</v>
      </c>
    </row>
    <row r="3865" spans="1:7" x14ac:dyDescent="0.25">
      <c r="A3865">
        <v>2016</v>
      </c>
      <c r="B3865" t="s">
        <v>500</v>
      </c>
      <c r="C3865" t="s">
        <v>14</v>
      </c>
      <c r="D3865" t="s">
        <v>504</v>
      </c>
      <c r="E3865" t="str">
        <f t="shared" si="60"/>
        <v>design_soft problems</v>
      </c>
      <c r="G3865">
        <f>COUNTIF(E:E,E3865)</f>
        <v>1</v>
      </c>
    </row>
    <row r="3866" spans="1:7" x14ac:dyDescent="0.25">
      <c r="A3866">
        <v>2016</v>
      </c>
      <c r="B3866" t="s">
        <v>500</v>
      </c>
      <c r="C3866" t="s">
        <v>14</v>
      </c>
      <c r="D3866" t="s">
        <v>505</v>
      </c>
      <c r="E3866" t="str">
        <f t="shared" si="60"/>
        <v>design_usability</v>
      </c>
      <c r="G3866">
        <f>COUNTIF(E:E,E3866)</f>
        <v>1</v>
      </c>
    </row>
    <row r="3867" spans="1:7" x14ac:dyDescent="0.25">
      <c r="A3867">
        <v>2016</v>
      </c>
      <c r="B3867" t="s">
        <v>500</v>
      </c>
      <c r="C3867" t="s">
        <v>14</v>
      </c>
      <c r="D3867" t="s">
        <v>506</v>
      </c>
      <c r="E3867" t="str">
        <f t="shared" si="60"/>
        <v>design_usability problems</v>
      </c>
      <c r="G3867">
        <f>COUNTIF(E:E,E3867)</f>
        <v>1</v>
      </c>
    </row>
    <row r="3868" spans="1:7" x14ac:dyDescent="0.25">
      <c r="A3868">
        <v>2016</v>
      </c>
      <c r="B3868" t="s">
        <v>500</v>
      </c>
      <c r="C3868" t="s">
        <v>14</v>
      </c>
      <c r="D3868" t="s">
        <v>318</v>
      </c>
      <c r="E3868" t="str">
        <f t="shared" si="60"/>
        <v>design_user behaviour</v>
      </c>
      <c r="G3868">
        <f>COUNTIF(E:E,E3868)</f>
        <v>4</v>
      </c>
    </row>
    <row r="3869" spans="1:7" x14ac:dyDescent="0.25">
      <c r="A3869">
        <v>2016</v>
      </c>
      <c r="B3869" t="s">
        <v>500</v>
      </c>
      <c r="C3869" t="s">
        <v>14</v>
      </c>
      <c r="D3869" t="s">
        <v>507</v>
      </c>
      <c r="E3869" t="str">
        <f t="shared" si="60"/>
        <v>design_user characteristics</v>
      </c>
      <c r="G3869">
        <f>COUNTIF(E:E,E3869)</f>
        <v>1</v>
      </c>
    </row>
    <row r="3870" spans="1:7" x14ac:dyDescent="0.25">
      <c r="A3870">
        <v>2016</v>
      </c>
      <c r="B3870" t="s">
        <v>500</v>
      </c>
      <c r="C3870" t="s">
        <v>14</v>
      </c>
      <c r="D3870" t="s">
        <v>3</v>
      </c>
      <c r="E3870" t="str">
        <f t="shared" si="60"/>
        <v>design_user centered design</v>
      </c>
      <c r="G3870">
        <f>COUNTIF(E:E,E3870)</f>
        <v>7</v>
      </c>
    </row>
    <row r="3871" spans="1:7" x14ac:dyDescent="0.25">
      <c r="A3871">
        <v>2016</v>
      </c>
      <c r="B3871" t="s">
        <v>500</v>
      </c>
      <c r="C3871" t="s">
        <v>501</v>
      </c>
      <c r="D3871" t="s">
        <v>44</v>
      </c>
      <c r="E3871" t="str">
        <f t="shared" si="60"/>
        <v>demographic factors_product design</v>
      </c>
      <c r="G3871">
        <f>COUNTIF(E:E,E3871)</f>
        <v>1</v>
      </c>
    </row>
    <row r="3872" spans="1:7" x14ac:dyDescent="0.25">
      <c r="A3872">
        <v>2016</v>
      </c>
      <c r="B3872" t="s">
        <v>500</v>
      </c>
      <c r="C3872" t="s">
        <v>502</v>
      </c>
      <c r="D3872" t="s">
        <v>44</v>
      </c>
      <c r="E3872" t="str">
        <f t="shared" si="60"/>
        <v>design languages_product design</v>
      </c>
      <c r="G3872">
        <f>COUNTIF(E:E,E3872)</f>
        <v>1</v>
      </c>
    </row>
    <row r="3873" spans="1:7" x14ac:dyDescent="0.25">
      <c r="A3873">
        <v>2016</v>
      </c>
      <c r="B3873" t="s">
        <v>500</v>
      </c>
      <c r="C3873" t="s">
        <v>503</v>
      </c>
      <c r="D3873" t="s">
        <v>44</v>
      </c>
      <c r="E3873" t="str">
        <f t="shared" si="60"/>
        <v>electronic device_product design</v>
      </c>
      <c r="G3873">
        <f>COUNTIF(E:E,E3873)</f>
        <v>1</v>
      </c>
    </row>
    <row r="3874" spans="1:7" x14ac:dyDescent="0.25">
      <c r="A3874">
        <v>2016</v>
      </c>
      <c r="B3874" t="s">
        <v>500</v>
      </c>
      <c r="C3874" t="s">
        <v>44</v>
      </c>
      <c r="D3874" t="s">
        <v>504</v>
      </c>
      <c r="E3874" t="str">
        <f t="shared" si="60"/>
        <v>product design_soft problems</v>
      </c>
      <c r="G3874">
        <f>COUNTIF(E:E,E3874)</f>
        <v>1</v>
      </c>
    </row>
    <row r="3875" spans="1:7" x14ac:dyDescent="0.25">
      <c r="A3875">
        <v>2016</v>
      </c>
      <c r="B3875" t="s">
        <v>500</v>
      </c>
      <c r="C3875" t="s">
        <v>44</v>
      </c>
      <c r="D3875" t="s">
        <v>505</v>
      </c>
      <c r="E3875" t="str">
        <f t="shared" si="60"/>
        <v>product design_usability</v>
      </c>
      <c r="G3875">
        <f>COUNTIF(E:E,E3875)</f>
        <v>1</v>
      </c>
    </row>
    <row r="3876" spans="1:7" x14ac:dyDescent="0.25">
      <c r="A3876">
        <v>2016</v>
      </c>
      <c r="B3876" t="s">
        <v>500</v>
      </c>
      <c r="C3876" t="s">
        <v>44</v>
      </c>
      <c r="D3876" t="s">
        <v>506</v>
      </c>
      <c r="E3876" t="str">
        <f t="shared" si="60"/>
        <v>product design_usability problems</v>
      </c>
      <c r="G3876">
        <f>COUNTIF(E:E,E3876)</f>
        <v>1</v>
      </c>
    </row>
    <row r="3877" spans="1:7" x14ac:dyDescent="0.25">
      <c r="A3877">
        <v>2016</v>
      </c>
      <c r="B3877" t="s">
        <v>500</v>
      </c>
      <c r="C3877" t="s">
        <v>44</v>
      </c>
      <c r="D3877" t="s">
        <v>318</v>
      </c>
      <c r="E3877" t="str">
        <f t="shared" si="60"/>
        <v>product design_user behaviour</v>
      </c>
      <c r="G3877">
        <f>COUNTIF(E:E,E3877)</f>
        <v>6</v>
      </c>
    </row>
    <row r="3878" spans="1:7" x14ac:dyDescent="0.25">
      <c r="A3878">
        <v>2016</v>
      </c>
      <c r="B3878" t="s">
        <v>500</v>
      </c>
      <c r="C3878" t="s">
        <v>44</v>
      </c>
      <c r="D3878" t="s">
        <v>507</v>
      </c>
      <c r="E3878" t="str">
        <f t="shared" si="60"/>
        <v>product design_user characteristics</v>
      </c>
      <c r="G3878">
        <f>COUNTIF(E:E,E3878)</f>
        <v>1</v>
      </c>
    </row>
    <row r="3879" spans="1:7" x14ac:dyDescent="0.25">
      <c r="A3879">
        <v>2016</v>
      </c>
      <c r="B3879" t="s">
        <v>500</v>
      </c>
      <c r="C3879" t="s">
        <v>44</v>
      </c>
      <c r="D3879" t="s">
        <v>3</v>
      </c>
      <c r="E3879" t="str">
        <f t="shared" si="60"/>
        <v>product design_user centered design</v>
      </c>
      <c r="G3879">
        <f>COUNTIF(E:E,E3879)</f>
        <v>4</v>
      </c>
    </row>
    <row r="3880" spans="1:7" x14ac:dyDescent="0.25">
      <c r="A3880">
        <v>2016</v>
      </c>
      <c r="B3880" t="s">
        <v>500</v>
      </c>
      <c r="C3880" t="s">
        <v>501</v>
      </c>
      <c r="D3880" t="s">
        <v>502</v>
      </c>
      <c r="E3880" t="str">
        <f t="shared" si="60"/>
        <v>demographic factors_design languages</v>
      </c>
      <c r="G3880">
        <f>COUNTIF(E:E,E3880)</f>
        <v>1</v>
      </c>
    </row>
    <row r="3881" spans="1:7" x14ac:dyDescent="0.25">
      <c r="A3881">
        <v>2016</v>
      </c>
      <c r="B3881" t="s">
        <v>500</v>
      </c>
      <c r="C3881" t="s">
        <v>501</v>
      </c>
      <c r="D3881" t="s">
        <v>503</v>
      </c>
      <c r="E3881" t="str">
        <f t="shared" si="60"/>
        <v>demographic factors_electronic device</v>
      </c>
      <c r="G3881">
        <f>COUNTIF(E:E,E3881)</f>
        <v>1</v>
      </c>
    </row>
    <row r="3882" spans="1:7" x14ac:dyDescent="0.25">
      <c r="A3882">
        <v>2016</v>
      </c>
      <c r="B3882" t="s">
        <v>500</v>
      </c>
      <c r="C3882" t="s">
        <v>501</v>
      </c>
      <c r="D3882" t="s">
        <v>504</v>
      </c>
      <c r="E3882" t="str">
        <f t="shared" si="60"/>
        <v>demographic factors_soft problems</v>
      </c>
      <c r="G3882">
        <f>COUNTIF(E:E,E3882)</f>
        <v>1</v>
      </c>
    </row>
    <row r="3883" spans="1:7" x14ac:dyDescent="0.25">
      <c r="A3883">
        <v>2016</v>
      </c>
      <c r="B3883" t="s">
        <v>500</v>
      </c>
      <c r="C3883" t="s">
        <v>501</v>
      </c>
      <c r="D3883" t="s">
        <v>505</v>
      </c>
      <c r="E3883" t="str">
        <f t="shared" si="60"/>
        <v>demographic factors_usability</v>
      </c>
      <c r="G3883">
        <f>COUNTIF(E:E,E3883)</f>
        <v>1</v>
      </c>
    </row>
    <row r="3884" spans="1:7" x14ac:dyDescent="0.25">
      <c r="A3884">
        <v>2016</v>
      </c>
      <c r="B3884" t="s">
        <v>500</v>
      </c>
      <c r="C3884" t="s">
        <v>501</v>
      </c>
      <c r="D3884" t="s">
        <v>506</v>
      </c>
      <c r="E3884" t="str">
        <f t="shared" si="60"/>
        <v>demographic factors_usability problems</v>
      </c>
      <c r="G3884">
        <f>COUNTIF(E:E,E3884)</f>
        <v>1</v>
      </c>
    </row>
    <row r="3885" spans="1:7" x14ac:dyDescent="0.25">
      <c r="A3885">
        <v>2016</v>
      </c>
      <c r="B3885" t="s">
        <v>500</v>
      </c>
      <c r="C3885" t="s">
        <v>501</v>
      </c>
      <c r="D3885" t="s">
        <v>318</v>
      </c>
      <c r="E3885" t="str">
        <f t="shared" si="60"/>
        <v>demographic factors_user behaviour</v>
      </c>
      <c r="G3885">
        <f>COUNTIF(E:E,E3885)</f>
        <v>1</v>
      </c>
    </row>
    <row r="3886" spans="1:7" x14ac:dyDescent="0.25">
      <c r="A3886">
        <v>2016</v>
      </c>
      <c r="B3886" t="s">
        <v>500</v>
      </c>
      <c r="C3886" t="s">
        <v>501</v>
      </c>
      <c r="D3886" t="s">
        <v>507</v>
      </c>
      <c r="E3886" t="str">
        <f t="shared" si="60"/>
        <v>demographic factors_user characteristics</v>
      </c>
      <c r="G3886">
        <f>COUNTIF(E:E,E3886)</f>
        <v>1</v>
      </c>
    </row>
    <row r="3887" spans="1:7" x14ac:dyDescent="0.25">
      <c r="A3887">
        <v>2016</v>
      </c>
      <c r="B3887" t="s">
        <v>500</v>
      </c>
      <c r="C3887" t="s">
        <v>501</v>
      </c>
      <c r="D3887" t="s">
        <v>3</v>
      </c>
      <c r="E3887" t="str">
        <f t="shared" si="60"/>
        <v>demographic factors_user centered design</v>
      </c>
      <c r="G3887">
        <f>COUNTIF(E:E,E3887)</f>
        <v>1</v>
      </c>
    </row>
    <row r="3888" spans="1:7" x14ac:dyDescent="0.25">
      <c r="A3888">
        <v>2016</v>
      </c>
      <c r="B3888" t="s">
        <v>500</v>
      </c>
      <c r="C3888" t="s">
        <v>502</v>
      </c>
      <c r="D3888" t="s">
        <v>503</v>
      </c>
      <c r="E3888" t="str">
        <f t="shared" si="60"/>
        <v>design languages_electronic device</v>
      </c>
      <c r="G3888">
        <f>COUNTIF(E:E,E3888)</f>
        <v>1</v>
      </c>
    </row>
    <row r="3889" spans="1:7" x14ac:dyDescent="0.25">
      <c r="A3889">
        <v>2016</v>
      </c>
      <c r="B3889" t="s">
        <v>500</v>
      </c>
      <c r="C3889" t="s">
        <v>502</v>
      </c>
      <c r="D3889" t="s">
        <v>504</v>
      </c>
      <c r="E3889" t="str">
        <f t="shared" si="60"/>
        <v>design languages_soft problems</v>
      </c>
      <c r="G3889">
        <f>COUNTIF(E:E,E3889)</f>
        <v>1</v>
      </c>
    </row>
    <row r="3890" spans="1:7" x14ac:dyDescent="0.25">
      <c r="A3890">
        <v>2016</v>
      </c>
      <c r="B3890" t="s">
        <v>500</v>
      </c>
      <c r="C3890" t="s">
        <v>502</v>
      </c>
      <c r="D3890" t="s">
        <v>505</v>
      </c>
      <c r="E3890" t="str">
        <f t="shared" si="60"/>
        <v>design languages_usability</v>
      </c>
      <c r="G3890">
        <f>COUNTIF(E:E,E3890)</f>
        <v>1</v>
      </c>
    </row>
    <row r="3891" spans="1:7" x14ac:dyDescent="0.25">
      <c r="A3891">
        <v>2016</v>
      </c>
      <c r="B3891" t="s">
        <v>500</v>
      </c>
      <c r="C3891" t="s">
        <v>502</v>
      </c>
      <c r="D3891" t="s">
        <v>506</v>
      </c>
      <c r="E3891" t="str">
        <f t="shared" si="60"/>
        <v>design languages_usability problems</v>
      </c>
      <c r="G3891">
        <f>COUNTIF(E:E,E3891)</f>
        <v>1</v>
      </c>
    </row>
    <row r="3892" spans="1:7" x14ac:dyDescent="0.25">
      <c r="A3892">
        <v>2016</v>
      </c>
      <c r="B3892" t="s">
        <v>500</v>
      </c>
      <c r="C3892" t="s">
        <v>502</v>
      </c>
      <c r="D3892" t="s">
        <v>318</v>
      </c>
      <c r="E3892" t="str">
        <f t="shared" si="60"/>
        <v>design languages_user behaviour</v>
      </c>
      <c r="G3892">
        <f>COUNTIF(E:E,E3892)</f>
        <v>1</v>
      </c>
    </row>
    <row r="3893" spans="1:7" x14ac:dyDescent="0.25">
      <c r="A3893">
        <v>2016</v>
      </c>
      <c r="B3893" t="s">
        <v>500</v>
      </c>
      <c r="C3893" t="s">
        <v>502</v>
      </c>
      <c r="D3893" t="s">
        <v>507</v>
      </c>
      <c r="E3893" t="str">
        <f t="shared" si="60"/>
        <v>design languages_user characteristics</v>
      </c>
      <c r="G3893">
        <f>COUNTIF(E:E,E3893)</f>
        <v>1</v>
      </c>
    </row>
    <row r="3894" spans="1:7" x14ac:dyDescent="0.25">
      <c r="A3894">
        <v>2016</v>
      </c>
      <c r="B3894" t="s">
        <v>500</v>
      </c>
      <c r="C3894" t="s">
        <v>502</v>
      </c>
      <c r="D3894" t="s">
        <v>3</v>
      </c>
      <c r="E3894" t="str">
        <f t="shared" si="60"/>
        <v>design languages_user centered design</v>
      </c>
      <c r="G3894">
        <f>COUNTIF(E:E,E3894)</f>
        <v>1</v>
      </c>
    </row>
    <row r="3895" spans="1:7" x14ac:dyDescent="0.25">
      <c r="A3895">
        <v>2016</v>
      </c>
      <c r="B3895" t="s">
        <v>500</v>
      </c>
      <c r="C3895" t="s">
        <v>503</v>
      </c>
      <c r="D3895" t="s">
        <v>504</v>
      </c>
      <c r="E3895" t="str">
        <f t="shared" si="60"/>
        <v>electronic device_soft problems</v>
      </c>
      <c r="G3895">
        <f>COUNTIF(E:E,E3895)</f>
        <v>1</v>
      </c>
    </row>
    <row r="3896" spans="1:7" x14ac:dyDescent="0.25">
      <c r="A3896">
        <v>2016</v>
      </c>
      <c r="B3896" t="s">
        <v>500</v>
      </c>
      <c r="C3896" t="s">
        <v>503</v>
      </c>
      <c r="D3896" t="s">
        <v>505</v>
      </c>
      <c r="E3896" t="str">
        <f t="shared" si="60"/>
        <v>electronic device_usability</v>
      </c>
      <c r="G3896">
        <f>COUNTIF(E:E,E3896)</f>
        <v>1</v>
      </c>
    </row>
    <row r="3897" spans="1:7" x14ac:dyDescent="0.25">
      <c r="A3897">
        <v>2016</v>
      </c>
      <c r="B3897" t="s">
        <v>500</v>
      </c>
      <c r="C3897" t="s">
        <v>503</v>
      </c>
      <c r="D3897" t="s">
        <v>506</v>
      </c>
      <c r="E3897" t="str">
        <f t="shared" si="60"/>
        <v>electronic device_usability problems</v>
      </c>
      <c r="G3897">
        <f>COUNTIF(E:E,E3897)</f>
        <v>1</v>
      </c>
    </row>
    <row r="3898" spans="1:7" x14ac:dyDescent="0.25">
      <c r="A3898">
        <v>2016</v>
      </c>
      <c r="B3898" t="s">
        <v>500</v>
      </c>
      <c r="C3898" t="s">
        <v>503</v>
      </c>
      <c r="D3898" t="s">
        <v>318</v>
      </c>
      <c r="E3898" t="str">
        <f t="shared" si="60"/>
        <v>electronic device_user behaviour</v>
      </c>
      <c r="G3898">
        <f>COUNTIF(E:E,E3898)</f>
        <v>1</v>
      </c>
    </row>
    <row r="3899" spans="1:7" x14ac:dyDescent="0.25">
      <c r="A3899">
        <v>2016</v>
      </c>
      <c r="B3899" t="s">
        <v>500</v>
      </c>
      <c r="C3899" t="s">
        <v>503</v>
      </c>
      <c r="D3899" t="s">
        <v>507</v>
      </c>
      <c r="E3899" t="str">
        <f t="shared" si="60"/>
        <v>electronic device_user characteristics</v>
      </c>
      <c r="G3899">
        <f>COUNTIF(E:E,E3899)</f>
        <v>1</v>
      </c>
    </row>
    <row r="3900" spans="1:7" x14ac:dyDescent="0.25">
      <c r="A3900">
        <v>2016</v>
      </c>
      <c r="B3900" t="s">
        <v>500</v>
      </c>
      <c r="C3900" t="s">
        <v>503</v>
      </c>
      <c r="D3900" t="s">
        <v>3</v>
      </c>
      <c r="E3900" t="str">
        <f t="shared" si="60"/>
        <v>electronic device_user centered design</v>
      </c>
      <c r="G3900">
        <f>COUNTIF(E:E,E3900)</f>
        <v>1</v>
      </c>
    </row>
    <row r="3901" spans="1:7" x14ac:dyDescent="0.25">
      <c r="A3901">
        <v>2016</v>
      </c>
      <c r="B3901" t="s">
        <v>500</v>
      </c>
      <c r="C3901" t="s">
        <v>504</v>
      </c>
      <c r="D3901" t="s">
        <v>505</v>
      </c>
      <c r="E3901" t="str">
        <f t="shared" si="60"/>
        <v>soft problems_usability</v>
      </c>
      <c r="G3901">
        <f>COUNTIF(E:E,E3901)</f>
        <v>1</v>
      </c>
    </row>
    <row r="3902" spans="1:7" x14ac:dyDescent="0.25">
      <c r="A3902">
        <v>2016</v>
      </c>
      <c r="B3902" t="s">
        <v>500</v>
      </c>
      <c r="C3902" t="s">
        <v>506</v>
      </c>
      <c r="D3902" t="s">
        <v>504</v>
      </c>
      <c r="E3902" t="str">
        <f t="shared" si="60"/>
        <v>usability problems_soft problems</v>
      </c>
      <c r="G3902">
        <f>COUNTIF(E:E,E3902)</f>
        <v>1</v>
      </c>
    </row>
    <row r="3903" spans="1:7" x14ac:dyDescent="0.25">
      <c r="A3903">
        <v>2016</v>
      </c>
      <c r="B3903" t="s">
        <v>500</v>
      </c>
      <c r="C3903" t="s">
        <v>318</v>
      </c>
      <c r="D3903" t="s">
        <v>504</v>
      </c>
      <c r="E3903" t="str">
        <f t="shared" si="60"/>
        <v>user behaviour_soft problems</v>
      </c>
      <c r="G3903">
        <f>COUNTIF(E:E,E3903)</f>
        <v>1</v>
      </c>
    </row>
    <row r="3904" spans="1:7" x14ac:dyDescent="0.25">
      <c r="A3904">
        <v>2016</v>
      </c>
      <c r="B3904" t="s">
        <v>500</v>
      </c>
      <c r="C3904" t="s">
        <v>507</v>
      </c>
      <c r="D3904" t="s">
        <v>504</v>
      </c>
      <c r="E3904" t="str">
        <f t="shared" si="60"/>
        <v>user characteristics_soft problems</v>
      </c>
      <c r="G3904">
        <f>COUNTIF(E:E,E3904)</f>
        <v>1</v>
      </c>
    </row>
    <row r="3905" spans="1:7" x14ac:dyDescent="0.25">
      <c r="A3905">
        <v>2016</v>
      </c>
      <c r="B3905" t="s">
        <v>500</v>
      </c>
      <c r="C3905" t="s">
        <v>3</v>
      </c>
      <c r="D3905" t="s">
        <v>504</v>
      </c>
      <c r="E3905" t="str">
        <f t="shared" si="60"/>
        <v>user centered design_soft problems</v>
      </c>
      <c r="G3905">
        <f>COUNTIF(E:E,E3905)</f>
        <v>1</v>
      </c>
    </row>
    <row r="3906" spans="1:7" x14ac:dyDescent="0.25">
      <c r="A3906">
        <v>2016</v>
      </c>
      <c r="B3906" t="s">
        <v>500</v>
      </c>
      <c r="C3906" t="s">
        <v>506</v>
      </c>
      <c r="D3906" t="s">
        <v>505</v>
      </c>
      <c r="E3906" t="str">
        <f t="shared" si="60"/>
        <v>usability problems_usability</v>
      </c>
      <c r="G3906">
        <f>COUNTIF(E:E,E3906)</f>
        <v>1</v>
      </c>
    </row>
    <row r="3907" spans="1:7" x14ac:dyDescent="0.25">
      <c r="A3907">
        <v>2016</v>
      </c>
      <c r="B3907" t="s">
        <v>500</v>
      </c>
      <c r="C3907" t="s">
        <v>318</v>
      </c>
      <c r="D3907" t="s">
        <v>505</v>
      </c>
      <c r="E3907" t="str">
        <f t="shared" ref="E3907:E3970" si="61">CONCATENATE(C3907,"_",D3907)</f>
        <v>user behaviour_usability</v>
      </c>
      <c r="G3907">
        <f>COUNTIF(E:E,E3907)</f>
        <v>1</v>
      </c>
    </row>
    <row r="3908" spans="1:7" x14ac:dyDescent="0.25">
      <c r="A3908">
        <v>2016</v>
      </c>
      <c r="B3908" t="s">
        <v>500</v>
      </c>
      <c r="C3908" t="s">
        <v>507</v>
      </c>
      <c r="D3908" t="s">
        <v>505</v>
      </c>
      <c r="E3908" t="str">
        <f t="shared" si="61"/>
        <v>user characteristics_usability</v>
      </c>
      <c r="G3908">
        <f>COUNTIF(E:E,E3908)</f>
        <v>1</v>
      </c>
    </row>
    <row r="3909" spans="1:7" x14ac:dyDescent="0.25">
      <c r="A3909">
        <v>2016</v>
      </c>
      <c r="B3909" t="s">
        <v>500</v>
      </c>
      <c r="C3909" t="s">
        <v>3</v>
      </c>
      <c r="D3909" t="s">
        <v>505</v>
      </c>
      <c r="E3909" t="str">
        <f t="shared" si="61"/>
        <v>user centered design_usability</v>
      </c>
      <c r="G3909">
        <f>COUNTIF(E:E,E3909)</f>
        <v>1</v>
      </c>
    </row>
    <row r="3910" spans="1:7" x14ac:dyDescent="0.25">
      <c r="A3910">
        <v>2016</v>
      </c>
      <c r="B3910" t="s">
        <v>500</v>
      </c>
      <c r="C3910" t="s">
        <v>506</v>
      </c>
      <c r="D3910" t="s">
        <v>318</v>
      </c>
      <c r="E3910" t="str">
        <f t="shared" si="61"/>
        <v>usability problems_user behaviour</v>
      </c>
      <c r="G3910">
        <f>COUNTIF(E:E,E3910)</f>
        <v>1</v>
      </c>
    </row>
    <row r="3911" spans="1:7" x14ac:dyDescent="0.25">
      <c r="A3911">
        <v>2016</v>
      </c>
      <c r="B3911" t="s">
        <v>500</v>
      </c>
      <c r="C3911" t="s">
        <v>506</v>
      </c>
      <c r="D3911" t="s">
        <v>507</v>
      </c>
      <c r="E3911" t="str">
        <f t="shared" si="61"/>
        <v>usability problems_user characteristics</v>
      </c>
      <c r="G3911">
        <f>COUNTIF(E:E,E3911)</f>
        <v>1</v>
      </c>
    </row>
    <row r="3912" spans="1:7" x14ac:dyDescent="0.25">
      <c r="A3912">
        <v>2016</v>
      </c>
      <c r="B3912" t="s">
        <v>500</v>
      </c>
      <c r="C3912" t="s">
        <v>506</v>
      </c>
      <c r="D3912" t="s">
        <v>3</v>
      </c>
      <c r="E3912" t="str">
        <f t="shared" si="61"/>
        <v>usability problems_user centered design</v>
      </c>
      <c r="G3912">
        <f>COUNTIF(E:E,E3912)</f>
        <v>1</v>
      </c>
    </row>
    <row r="3913" spans="1:7" x14ac:dyDescent="0.25">
      <c r="A3913">
        <v>2016</v>
      </c>
      <c r="B3913" t="s">
        <v>500</v>
      </c>
      <c r="C3913" t="s">
        <v>318</v>
      </c>
      <c r="D3913" t="s">
        <v>507</v>
      </c>
      <c r="E3913" t="str">
        <f t="shared" si="61"/>
        <v>user behaviour_user characteristics</v>
      </c>
      <c r="G3913">
        <f>COUNTIF(E:E,E3913)</f>
        <v>1</v>
      </c>
    </row>
    <row r="3914" spans="1:7" x14ac:dyDescent="0.25">
      <c r="A3914">
        <v>2016</v>
      </c>
      <c r="B3914" t="s">
        <v>500</v>
      </c>
      <c r="C3914" t="s">
        <v>318</v>
      </c>
      <c r="D3914" t="s">
        <v>3</v>
      </c>
      <c r="E3914" t="str">
        <f t="shared" si="61"/>
        <v>user behaviour_user centered design</v>
      </c>
      <c r="G3914">
        <f>COUNTIF(E:E,E3914)</f>
        <v>1</v>
      </c>
    </row>
    <row r="3915" spans="1:7" x14ac:dyDescent="0.25">
      <c r="A3915">
        <v>2016</v>
      </c>
      <c r="B3915" t="s">
        <v>500</v>
      </c>
      <c r="C3915" t="s">
        <v>3</v>
      </c>
      <c r="D3915" t="s">
        <v>507</v>
      </c>
      <c r="E3915" t="str">
        <f t="shared" si="61"/>
        <v>user centered design_user characteristics</v>
      </c>
      <c r="G3915">
        <f>COUNTIF(E:E,E3915)</f>
        <v>1</v>
      </c>
    </row>
    <row r="3916" spans="1:7" x14ac:dyDescent="0.25">
      <c r="A3916">
        <v>2016</v>
      </c>
      <c r="B3916" t="s">
        <v>508</v>
      </c>
      <c r="C3916" t="s">
        <v>48</v>
      </c>
      <c r="D3916" t="s">
        <v>44</v>
      </c>
      <c r="E3916" t="str">
        <f t="shared" si="61"/>
        <v>education_product design</v>
      </c>
      <c r="G3916">
        <f>COUNTIF(E:E,E3916)</f>
        <v>14</v>
      </c>
    </row>
    <row r="3917" spans="1:7" x14ac:dyDescent="0.25">
      <c r="A3917">
        <v>2016</v>
      </c>
      <c r="B3917" t="s">
        <v>508</v>
      </c>
      <c r="C3917" t="s">
        <v>48</v>
      </c>
      <c r="D3917" t="s">
        <v>483</v>
      </c>
      <c r="E3917" t="str">
        <f t="shared" si="61"/>
        <v>education_scaffolds</v>
      </c>
      <c r="G3917">
        <f>COUNTIF(E:E,E3917)</f>
        <v>2</v>
      </c>
    </row>
    <row r="3918" spans="1:7" x14ac:dyDescent="0.25">
      <c r="A3918">
        <v>2016</v>
      </c>
      <c r="B3918" t="s">
        <v>508</v>
      </c>
      <c r="C3918" t="s">
        <v>48</v>
      </c>
      <c r="D3918" t="s">
        <v>240</v>
      </c>
      <c r="E3918" t="str">
        <f t="shared" si="61"/>
        <v>education_students</v>
      </c>
      <c r="G3918">
        <f>COUNTIF(E:E,E3918)</f>
        <v>15</v>
      </c>
    </row>
    <row r="3919" spans="1:7" x14ac:dyDescent="0.25">
      <c r="A3919">
        <v>2016</v>
      </c>
      <c r="B3919" t="s">
        <v>508</v>
      </c>
      <c r="C3919" t="s">
        <v>58</v>
      </c>
      <c r="D3919" t="s">
        <v>48</v>
      </c>
      <c r="E3919" t="str">
        <f t="shared" si="61"/>
        <v>design activity_education</v>
      </c>
      <c r="G3919">
        <f>COUNTIF(E:E,E3919)</f>
        <v>4</v>
      </c>
    </row>
    <row r="3920" spans="1:7" x14ac:dyDescent="0.25">
      <c r="A3920">
        <v>2016</v>
      </c>
      <c r="B3920" t="s">
        <v>508</v>
      </c>
      <c r="C3920" t="s">
        <v>243</v>
      </c>
      <c r="D3920" t="s">
        <v>48</v>
      </c>
      <c r="E3920" t="str">
        <f t="shared" si="61"/>
        <v>design education_education</v>
      </c>
      <c r="G3920">
        <f>COUNTIF(E:E,E3920)</f>
        <v>20</v>
      </c>
    </row>
    <row r="3921" spans="1:7" x14ac:dyDescent="0.25">
      <c r="A3921">
        <v>2016</v>
      </c>
      <c r="B3921" t="s">
        <v>508</v>
      </c>
      <c r="C3921" t="s">
        <v>5</v>
      </c>
      <c r="D3921" t="s">
        <v>48</v>
      </c>
      <c r="E3921" t="str">
        <f t="shared" si="61"/>
        <v>design practice_education</v>
      </c>
      <c r="G3921">
        <f>COUNTIF(E:E,E3921)</f>
        <v>3</v>
      </c>
    </row>
    <row r="3922" spans="1:7" x14ac:dyDescent="0.25">
      <c r="A3922">
        <v>2016</v>
      </c>
      <c r="B3922" t="s">
        <v>508</v>
      </c>
      <c r="C3922" t="s">
        <v>509</v>
      </c>
      <c r="D3922" t="s">
        <v>48</v>
      </c>
      <c r="E3922" t="str">
        <f t="shared" si="61"/>
        <v>designer formation_education</v>
      </c>
      <c r="G3922">
        <f>COUNTIF(E:E,E3922)</f>
        <v>1</v>
      </c>
    </row>
    <row r="3923" spans="1:7" x14ac:dyDescent="0.25">
      <c r="A3923">
        <v>2016</v>
      </c>
      <c r="B3923" t="s">
        <v>508</v>
      </c>
      <c r="C3923" t="s">
        <v>48</v>
      </c>
      <c r="D3923" t="s">
        <v>510</v>
      </c>
      <c r="E3923" t="str">
        <f t="shared" si="61"/>
        <v>education_reasoning</v>
      </c>
      <c r="G3923">
        <f>COUNTIF(E:E,E3923)</f>
        <v>1</v>
      </c>
    </row>
    <row r="3924" spans="1:7" x14ac:dyDescent="0.25">
      <c r="A3924">
        <v>2016</v>
      </c>
      <c r="B3924" t="s">
        <v>508</v>
      </c>
      <c r="C3924" t="s">
        <v>14</v>
      </c>
      <c r="D3924" t="s">
        <v>48</v>
      </c>
      <c r="E3924" t="str">
        <f t="shared" si="61"/>
        <v>design_education</v>
      </c>
      <c r="G3924">
        <f>COUNTIF(E:E,E3924)</f>
        <v>15</v>
      </c>
    </row>
    <row r="3925" spans="1:7" x14ac:dyDescent="0.25">
      <c r="A3925">
        <v>2016</v>
      </c>
      <c r="B3925" t="s">
        <v>508</v>
      </c>
      <c r="C3925" t="s">
        <v>44</v>
      </c>
      <c r="D3925" t="s">
        <v>483</v>
      </c>
      <c r="E3925" t="str">
        <f t="shared" si="61"/>
        <v>product design_scaffolds</v>
      </c>
      <c r="G3925">
        <f>COUNTIF(E:E,E3925)</f>
        <v>2</v>
      </c>
    </row>
    <row r="3926" spans="1:7" x14ac:dyDescent="0.25">
      <c r="A3926">
        <v>2016</v>
      </c>
      <c r="B3926" t="s">
        <v>508</v>
      </c>
      <c r="C3926" t="s">
        <v>44</v>
      </c>
      <c r="D3926" t="s">
        <v>240</v>
      </c>
      <c r="E3926" t="str">
        <f t="shared" si="61"/>
        <v>product design_students</v>
      </c>
      <c r="G3926">
        <f>COUNTIF(E:E,E3926)</f>
        <v>28</v>
      </c>
    </row>
    <row r="3927" spans="1:7" x14ac:dyDescent="0.25">
      <c r="A3927">
        <v>2016</v>
      </c>
      <c r="B3927" t="s">
        <v>508</v>
      </c>
      <c r="C3927" t="s">
        <v>58</v>
      </c>
      <c r="D3927" t="s">
        <v>44</v>
      </c>
      <c r="E3927" t="str">
        <f t="shared" si="61"/>
        <v>design activity_product design</v>
      </c>
      <c r="G3927">
        <f>COUNTIF(E:E,E3927)</f>
        <v>14</v>
      </c>
    </row>
    <row r="3928" spans="1:7" x14ac:dyDescent="0.25">
      <c r="A3928">
        <v>2016</v>
      </c>
      <c r="B3928" t="s">
        <v>508</v>
      </c>
      <c r="C3928" t="s">
        <v>243</v>
      </c>
      <c r="D3928" t="s">
        <v>44</v>
      </c>
      <c r="E3928" t="str">
        <f t="shared" si="61"/>
        <v>design education_product design</v>
      </c>
      <c r="G3928">
        <f>COUNTIF(E:E,E3928)</f>
        <v>25</v>
      </c>
    </row>
    <row r="3929" spans="1:7" x14ac:dyDescent="0.25">
      <c r="A3929">
        <v>2016</v>
      </c>
      <c r="B3929" t="s">
        <v>508</v>
      </c>
      <c r="C3929" t="s">
        <v>5</v>
      </c>
      <c r="D3929" t="s">
        <v>44</v>
      </c>
      <c r="E3929" t="str">
        <f t="shared" si="61"/>
        <v>design practice_product design</v>
      </c>
      <c r="G3929">
        <f>COUNTIF(E:E,E3929)</f>
        <v>13</v>
      </c>
    </row>
    <row r="3930" spans="1:7" x14ac:dyDescent="0.25">
      <c r="A3930">
        <v>2016</v>
      </c>
      <c r="B3930" t="s">
        <v>508</v>
      </c>
      <c r="C3930" t="s">
        <v>509</v>
      </c>
      <c r="D3930" t="s">
        <v>44</v>
      </c>
      <c r="E3930" t="str">
        <f t="shared" si="61"/>
        <v>designer formation_product design</v>
      </c>
      <c r="G3930">
        <f>COUNTIF(E:E,E3930)</f>
        <v>1</v>
      </c>
    </row>
    <row r="3931" spans="1:7" x14ac:dyDescent="0.25">
      <c r="A3931">
        <v>2016</v>
      </c>
      <c r="B3931" t="s">
        <v>508</v>
      </c>
      <c r="C3931" t="s">
        <v>44</v>
      </c>
      <c r="D3931" t="s">
        <v>510</v>
      </c>
      <c r="E3931" t="str">
        <f t="shared" si="61"/>
        <v>product design_reasoning</v>
      </c>
      <c r="G3931">
        <f>COUNTIF(E:E,E3931)</f>
        <v>2</v>
      </c>
    </row>
    <row r="3932" spans="1:7" x14ac:dyDescent="0.25">
      <c r="A3932">
        <v>2016</v>
      </c>
      <c r="B3932" t="s">
        <v>508</v>
      </c>
      <c r="C3932" t="s">
        <v>14</v>
      </c>
      <c r="D3932" t="s">
        <v>44</v>
      </c>
      <c r="E3932" t="str">
        <f t="shared" si="61"/>
        <v>design_product design</v>
      </c>
      <c r="G3932">
        <f>COUNTIF(E:E,E3932)</f>
        <v>43</v>
      </c>
    </row>
    <row r="3933" spans="1:7" x14ac:dyDescent="0.25">
      <c r="A3933">
        <v>2016</v>
      </c>
      <c r="B3933" t="s">
        <v>508</v>
      </c>
      <c r="C3933" t="s">
        <v>483</v>
      </c>
      <c r="D3933" t="s">
        <v>240</v>
      </c>
      <c r="E3933" t="str">
        <f t="shared" si="61"/>
        <v>scaffolds_students</v>
      </c>
      <c r="G3933">
        <f>COUNTIF(E:E,E3933)</f>
        <v>1</v>
      </c>
    </row>
    <row r="3934" spans="1:7" x14ac:dyDescent="0.25">
      <c r="A3934">
        <v>2016</v>
      </c>
      <c r="B3934" t="s">
        <v>508</v>
      </c>
      <c r="C3934" t="s">
        <v>58</v>
      </c>
      <c r="D3934" t="s">
        <v>483</v>
      </c>
      <c r="E3934" t="str">
        <f t="shared" si="61"/>
        <v>design activity_scaffolds</v>
      </c>
      <c r="G3934">
        <f>COUNTIF(E:E,E3934)</f>
        <v>1</v>
      </c>
    </row>
    <row r="3935" spans="1:7" x14ac:dyDescent="0.25">
      <c r="A3935">
        <v>2016</v>
      </c>
      <c r="B3935" t="s">
        <v>508</v>
      </c>
      <c r="C3935" t="s">
        <v>243</v>
      </c>
      <c r="D3935" t="s">
        <v>483</v>
      </c>
      <c r="E3935" t="str">
        <f t="shared" si="61"/>
        <v>design education_scaffolds</v>
      </c>
      <c r="G3935">
        <f>COUNTIF(E:E,E3935)</f>
        <v>2</v>
      </c>
    </row>
    <row r="3936" spans="1:7" x14ac:dyDescent="0.25">
      <c r="A3936">
        <v>2016</v>
      </c>
      <c r="B3936" t="s">
        <v>508</v>
      </c>
      <c r="C3936" t="s">
        <v>5</v>
      </c>
      <c r="D3936" t="s">
        <v>483</v>
      </c>
      <c r="E3936" t="str">
        <f t="shared" si="61"/>
        <v>design practice_scaffolds</v>
      </c>
      <c r="G3936">
        <f>COUNTIF(E:E,E3936)</f>
        <v>1</v>
      </c>
    </row>
    <row r="3937" spans="1:7" x14ac:dyDescent="0.25">
      <c r="A3937">
        <v>2016</v>
      </c>
      <c r="B3937" t="s">
        <v>508</v>
      </c>
      <c r="C3937" t="s">
        <v>509</v>
      </c>
      <c r="D3937" t="s">
        <v>483</v>
      </c>
      <c r="E3937" t="str">
        <f t="shared" si="61"/>
        <v>designer formation_scaffolds</v>
      </c>
      <c r="G3937">
        <f>COUNTIF(E:E,E3937)</f>
        <v>1</v>
      </c>
    </row>
    <row r="3938" spans="1:7" x14ac:dyDescent="0.25">
      <c r="A3938">
        <v>2016</v>
      </c>
      <c r="B3938" t="s">
        <v>508</v>
      </c>
      <c r="C3938" t="s">
        <v>510</v>
      </c>
      <c r="D3938" t="s">
        <v>483</v>
      </c>
      <c r="E3938" t="str">
        <f t="shared" si="61"/>
        <v>reasoning_scaffolds</v>
      </c>
      <c r="G3938">
        <f>COUNTIF(E:E,E3938)</f>
        <v>1</v>
      </c>
    </row>
    <row r="3939" spans="1:7" x14ac:dyDescent="0.25">
      <c r="A3939">
        <v>2016</v>
      </c>
      <c r="B3939" t="s">
        <v>508</v>
      </c>
      <c r="C3939" t="s">
        <v>14</v>
      </c>
      <c r="D3939" t="s">
        <v>483</v>
      </c>
      <c r="E3939" t="str">
        <f t="shared" si="61"/>
        <v>design_scaffolds</v>
      </c>
      <c r="G3939">
        <f>COUNTIF(E:E,E3939)</f>
        <v>2</v>
      </c>
    </row>
    <row r="3940" spans="1:7" x14ac:dyDescent="0.25">
      <c r="A3940">
        <v>2016</v>
      </c>
      <c r="B3940" t="s">
        <v>508</v>
      </c>
      <c r="C3940" t="s">
        <v>58</v>
      </c>
      <c r="D3940" t="s">
        <v>240</v>
      </c>
      <c r="E3940" t="str">
        <f t="shared" si="61"/>
        <v>design activity_students</v>
      </c>
      <c r="G3940">
        <f>COUNTIF(E:E,E3940)</f>
        <v>3</v>
      </c>
    </row>
    <row r="3941" spans="1:7" x14ac:dyDescent="0.25">
      <c r="A3941">
        <v>2016</v>
      </c>
      <c r="B3941" t="s">
        <v>508</v>
      </c>
      <c r="C3941" t="s">
        <v>243</v>
      </c>
      <c r="D3941" t="s">
        <v>240</v>
      </c>
      <c r="E3941" t="str">
        <f t="shared" si="61"/>
        <v>design education_students</v>
      </c>
      <c r="G3941">
        <f>COUNTIF(E:E,E3941)</f>
        <v>25</v>
      </c>
    </row>
    <row r="3942" spans="1:7" x14ac:dyDescent="0.25">
      <c r="A3942">
        <v>2016</v>
      </c>
      <c r="B3942" t="s">
        <v>508</v>
      </c>
      <c r="C3942" t="s">
        <v>5</v>
      </c>
      <c r="D3942" t="s">
        <v>240</v>
      </c>
      <c r="E3942" t="str">
        <f t="shared" si="61"/>
        <v>design practice_students</v>
      </c>
      <c r="G3942">
        <f>COUNTIF(E:E,E3942)</f>
        <v>3</v>
      </c>
    </row>
    <row r="3943" spans="1:7" x14ac:dyDescent="0.25">
      <c r="A3943">
        <v>2016</v>
      </c>
      <c r="B3943" t="s">
        <v>508</v>
      </c>
      <c r="C3943" t="s">
        <v>509</v>
      </c>
      <c r="D3943" t="s">
        <v>240</v>
      </c>
      <c r="E3943" t="str">
        <f t="shared" si="61"/>
        <v>designer formation_students</v>
      </c>
      <c r="G3943">
        <f>COUNTIF(E:E,E3943)</f>
        <v>1</v>
      </c>
    </row>
    <row r="3944" spans="1:7" x14ac:dyDescent="0.25">
      <c r="A3944">
        <v>2016</v>
      </c>
      <c r="B3944" t="s">
        <v>508</v>
      </c>
      <c r="C3944" t="s">
        <v>510</v>
      </c>
      <c r="D3944" t="s">
        <v>240</v>
      </c>
      <c r="E3944" t="str">
        <f t="shared" si="61"/>
        <v>reasoning_students</v>
      </c>
      <c r="G3944">
        <f>COUNTIF(E:E,E3944)</f>
        <v>2</v>
      </c>
    </row>
    <row r="3945" spans="1:7" x14ac:dyDescent="0.25">
      <c r="A3945">
        <v>2016</v>
      </c>
      <c r="B3945" t="s">
        <v>508</v>
      </c>
      <c r="C3945" t="s">
        <v>14</v>
      </c>
      <c r="D3945" t="s">
        <v>240</v>
      </c>
      <c r="E3945" t="str">
        <f t="shared" si="61"/>
        <v>design_students</v>
      </c>
      <c r="G3945">
        <f>COUNTIF(E:E,E3945)</f>
        <v>15</v>
      </c>
    </row>
    <row r="3946" spans="1:7" x14ac:dyDescent="0.25">
      <c r="A3946">
        <v>2016</v>
      </c>
      <c r="B3946" t="s">
        <v>508</v>
      </c>
      <c r="C3946" t="s">
        <v>243</v>
      </c>
      <c r="D3946" t="s">
        <v>58</v>
      </c>
      <c r="E3946" t="str">
        <f t="shared" si="61"/>
        <v>design education_design activity</v>
      </c>
      <c r="G3946">
        <f>COUNTIF(E:E,E3946)</f>
        <v>1</v>
      </c>
    </row>
    <row r="3947" spans="1:7" x14ac:dyDescent="0.25">
      <c r="A3947">
        <v>2016</v>
      </c>
      <c r="B3947" t="s">
        <v>508</v>
      </c>
      <c r="C3947" t="s">
        <v>58</v>
      </c>
      <c r="D3947" t="s">
        <v>5</v>
      </c>
      <c r="E3947" t="str">
        <f t="shared" si="61"/>
        <v>design activity_design practice</v>
      </c>
      <c r="G3947">
        <f>COUNTIF(E:E,E3947)</f>
        <v>6</v>
      </c>
    </row>
    <row r="3948" spans="1:7" x14ac:dyDescent="0.25">
      <c r="A3948">
        <v>2016</v>
      </c>
      <c r="B3948" t="s">
        <v>508</v>
      </c>
      <c r="C3948" t="s">
        <v>58</v>
      </c>
      <c r="D3948" t="s">
        <v>509</v>
      </c>
      <c r="E3948" t="str">
        <f t="shared" si="61"/>
        <v>design activity_designer formation</v>
      </c>
      <c r="G3948">
        <f>COUNTIF(E:E,E3948)</f>
        <v>1</v>
      </c>
    </row>
    <row r="3949" spans="1:7" x14ac:dyDescent="0.25">
      <c r="A3949">
        <v>2016</v>
      </c>
      <c r="B3949" t="s">
        <v>508</v>
      </c>
      <c r="C3949" t="s">
        <v>58</v>
      </c>
      <c r="D3949" t="s">
        <v>510</v>
      </c>
      <c r="E3949" t="str">
        <f t="shared" si="61"/>
        <v>design activity_reasoning</v>
      </c>
      <c r="G3949">
        <f>COUNTIF(E:E,E3949)</f>
        <v>2</v>
      </c>
    </row>
    <row r="3950" spans="1:7" x14ac:dyDescent="0.25">
      <c r="A3950">
        <v>2016</v>
      </c>
      <c r="B3950" t="s">
        <v>508</v>
      </c>
      <c r="C3950" t="s">
        <v>14</v>
      </c>
      <c r="D3950" t="s">
        <v>58</v>
      </c>
      <c r="E3950" t="str">
        <f t="shared" si="61"/>
        <v>design_design activity</v>
      </c>
      <c r="G3950">
        <f>COUNTIF(E:E,E3950)</f>
        <v>18</v>
      </c>
    </row>
    <row r="3951" spans="1:7" x14ac:dyDescent="0.25">
      <c r="A3951">
        <v>2016</v>
      </c>
      <c r="B3951" t="s">
        <v>508</v>
      </c>
      <c r="C3951" t="s">
        <v>243</v>
      </c>
      <c r="D3951" t="s">
        <v>5</v>
      </c>
      <c r="E3951" t="str">
        <f t="shared" si="61"/>
        <v>design education_design practice</v>
      </c>
      <c r="G3951">
        <f>COUNTIF(E:E,E3951)</f>
        <v>5</v>
      </c>
    </row>
    <row r="3952" spans="1:7" x14ac:dyDescent="0.25">
      <c r="A3952">
        <v>2016</v>
      </c>
      <c r="B3952" t="s">
        <v>508</v>
      </c>
      <c r="C3952" t="s">
        <v>243</v>
      </c>
      <c r="D3952" t="s">
        <v>509</v>
      </c>
      <c r="E3952" t="str">
        <f t="shared" si="61"/>
        <v>design education_designer formation</v>
      </c>
      <c r="G3952">
        <f>COUNTIF(E:E,E3952)</f>
        <v>1</v>
      </c>
    </row>
    <row r="3953" spans="1:7" x14ac:dyDescent="0.25">
      <c r="A3953">
        <v>2016</v>
      </c>
      <c r="B3953" t="s">
        <v>508</v>
      </c>
      <c r="C3953" t="s">
        <v>243</v>
      </c>
      <c r="D3953" t="s">
        <v>510</v>
      </c>
      <c r="E3953" t="str">
        <f t="shared" si="61"/>
        <v>design education_reasoning</v>
      </c>
      <c r="G3953">
        <f>COUNTIF(E:E,E3953)</f>
        <v>1</v>
      </c>
    </row>
    <row r="3954" spans="1:7" x14ac:dyDescent="0.25">
      <c r="A3954">
        <v>2016</v>
      </c>
      <c r="B3954" t="s">
        <v>508</v>
      </c>
      <c r="C3954" t="s">
        <v>14</v>
      </c>
      <c r="D3954" t="s">
        <v>243</v>
      </c>
      <c r="E3954" t="str">
        <f t="shared" si="61"/>
        <v>design_design education</v>
      </c>
      <c r="G3954">
        <f>COUNTIF(E:E,E3954)</f>
        <v>26</v>
      </c>
    </row>
    <row r="3955" spans="1:7" x14ac:dyDescent="0.25">
      <c r="A3955">
        <v>2016</v>
      </c>
      <c r="B3955" t="s">
        <v>508</v>
      </c>
      <c r="C3955" t="s">
        <v>5</v>
      </c>
      <c r="D3955" t="s">
        <v>509</v>
      </c>
      <c r="E3955" t="str">
        <f t="shared" si="61"/>
        <v>design practice_designer formation</v>
      </c>
      <c r="G3955">
        <f>COUNTIF(E:E,E3955)</f>
        <v>1</v>
      </c>
    </row>
    <row r="3956" spans="1:7" x14ac:dyDescent="0.25">
      <c r="A3956">
        <v>2016</v>
      </c>
      <c r="B3956" t="s">
        <v>508</v>
      </c>
      <c r="C3956" t="s">
        <v>5</v>
      </c>
      <c r="D3956" t="s">
        <v>510</v>
      </c>
      <c r="E3956" t="str">
        <f t="shared" si="61"/>
        <v>design practice_reasoning</v>
      </c>
      <c r="G3956">
        <f>COUNTIF(E:E,E3956)</f>
        <v>4</v>
      </c>
    </row>
    <row r="3957" spans="1:7" x14ac:dyDescent="0.25">
      <c r="A3957">
        <v>2016</v>
      </c>
      <c r="B3957" t="s">
        <v>508</v>
      </c>
      <c r="C3957" t="s">
        <v>14</v>
      </c>
      <c r="D3957" t="s">
        <v>5</v>
      </c>
      <c r="E3957" t="str">
        <f t="shared" si="61"/>
        <v>design_design practice</v>
      </c>
      <c r="G3957">
        <f>COUNTIF(E:E,E3957)</f>
        <v>19</v>
      </c>
    </row>
    <row r="3958" spans="1:7" x14ac:dyDescent="0.25">
      <c r="A3958">
        <v>2016</v>
      </c>
      <c r="B3958" t="s">
        <v>508</v>
      </c>
      <c r="C3958" t="s">
        <v>509</v>
      </c>
      <c r="D3958" t="s">
        <v>510</v>
      </c>
      <c r="E3958" t="str">
        <f t="shared" si="61"/>
        <v>designer formation_reasoning</v>
      </c>
      <c r="G3958">
        <f>COUNTIF(E:E,E3958)</f>
        <v>1</v>
      </c>
    </row>
    <row r="3959" spans="1:7" x14ac:dyDescent="0.25">
      <c r="A3959">
        <v>2016</v>
      </c>
      <c r="B3959" t="s">
        <v>508</v>
      </c>
      <c r="C3959" t="s">
        <v>14</v>
      </c>
      <c r="D3959" t="s">
        <v>509</v>
      </c>
      <c r="E3959" t="str">
        <f t="shared" si="61"/>
        <v>design_designer formation</v>
      </c>
      <c r="G3959">
        <f>COUNTIF(E:E,E3959)</f>
        <v>1</v>
      </c>
    </row>
    <row r="3960" spans="1:7" x14ac:dyDescent="0.25">
      <c r="A3960">
        <v>2016</v>
      </c>
      <c r="B3960" t="s">
        <v>508</v>
      </c>
      <c r="C3960" t="s">
        <v>14</v>
      </c>
      <c r="D3960" t="s">
        <v>510</v>
      </c>
      <c r="E3960" t="str">
        <f t="shared" si="61"/>
        <v>design_reasoning</v>
      </c>
      <c r="G3960">
        <f>COUNTIF(E:E,E3960)</f>
        <v>6</v>
      </c>
    </row>
    <row r="3961" spans="1:7" x14ac:dyDescent="0.25">
      <c r="A3961">
        <v>2016</v>
      </c>
      <c r="B3961" t="s">
        <v>511</v>
      </c>
      <c r="C3961" t="s">
        <v>14</v>
      </c>
      <c r="D3961" t="s">
        <v>279</v>
      </c>
      <c r="E3961" t="str">
        <f t="shared" si="61"/>
        <v>design_product development</v>
      </c>
      <c r="G3961">
        <f>COUNTIF(E:E,E3961)</f>
        <v>7</v>
      </c>
    </row>
    <row r="3962" spans="1:7" x14ac:dyDescent="0.25">
      <c r="A3962">
        <v>2016</v>
      </c>
      <c r="B3962" t="s">
        <v>511</v>
      </c>
      <c r="C3962" t="s">
        <v>14</v>
      </c>
      <c r="D3962" t="s">
        <v>141</v>
      </c>
      <c r="E3962" t="str">
        <f t="shared" si="61"/>
        <v>design_design method</v>
      </c>
      <c r="G3962">
        <f>COUNTIF(E:E,E3962)</f>
        <v>11</v>
      </c>
    </row>
    <row r="3963" spans="1:7" x14ac:dyDescent="0.25">
      <c r="A3963">
        <v>2016</v>
      </c>
      <c r="B3963" t="s">
        <v>511</v>
      </c>
      <c r="C3963" t="s">
        <v>14</v>
      </c>
      <c r="D3963" t="s">
        <v>28</v>
      </c>
      <c r="E3963" t="str">
        <f t="shared" si="61"/>
        <v>design_design process</v>
      </c>
      <c r="G3963">
        <f>COUNTIF(E:E,E3963)</f>
        <v>43</v>
      </c>
    </row>
    <row r="3964" spans="1:7" x14ac:dyDescent="0.25">
      <c r="A3964">
        <v>2016</v>
      </c>
      <c r="B3964" t="s">
        <v>511</v>
      </c>
      <c r="C3964" t="s">
        <v>14</v>
      </c>
      <c r="D3964" t="s">
        <v>512</v>
      </c>
      <c r="E3964" t="str">
        <f t="shared" si="61"/>
        <v>design_engineering concepts</v>
      </c>
      <c r="G3964">
        <f>COUNTIF(E:E,E3964)</f>
        <v>1</v>
      </c>
    </row>
    <row r="3965" spans="1:7" x14ac:dyDescent="0.25">
      <c r="A3965">
        <v>2016</v>
      </c>
      <c r="B3965" t="s">
        <v>511</v>
      </c>
      <c r="C3965" t="s">
        <v>14</v>
      </c>
      <c r="D3965" t="s">
        <v>265</v>
      </c>
      <c r="E3965" t="str">
        <f t="shared" si="61"/>
        <v>design_engineering design</v>
      </c>
      <c r="G3965">
        <f>COUNTIF(E:E,E3965)</f>
        <v>20</v>
      </c>
    </row>
    <row r="3966" spans="1:7" x14ac:dyDescent="0.25">
      <c r="A3966">
        <v>2016</v>
      </c>
      <c r="B3966" t="s">
        <v>511</v>
      </c>
      <c r="C3966" t="s">
        <v>14</v>
      </c>
      <c r="D3966" t="s">
        <v>282</v>
      </c>
      <c r="E3966" t="str">
        <f t="shared" si="61"/>
        <v>design_literature reviews</v>
      </c>
      <c r="G3966">
        <f>COUNTIF(E:E,E3966)</f>
        <v>3</v>
      </c>
    </row>
    <row r="3967" spans="1:7" x14ac:dyDescent="0.25">
      <c r="A3967">
        <v>2016</v>
      </c>
      <c r="B3967" t="s">
        <v>511</v>
      </c>
      <c r="C3967" t="s">
        <v>14</v>
      </c>
      <c r="D3967" t="s">
        <v>513</v>
      </c>
      <c r="E3967" t="str">
        <f t="shared" si="61"/>
        <v>design_modular product families</v>
      </c>
      <c r="G3967">
        <f>COUNTIF(E:E,E3967)</f>
        <v>1</v>
      </c>
    </row>
    <row r="3968" spans="1:7" x14ac:dyDescent="0.25">
      <c r="A3968">
        <v>2016</v>
      </c>
      <c r="B3968" t="s">
        <v>511</v>
      </c>
      <c r="C3968" t="s">
        <v>14</v>
      </c>
      <c r="D3968" t="s">
        <v>514</v>
      </c>
      <c r="E3968" t="str">
        <f t="shared" si="61"/>
        <v>design_product configuration</v>
      </c>
      <c r="G3968">
        <f>COUNTIF(E:E,E3968)</f>
        <v>1</v>
      </c>
    </row>
    <row r="3969" spans="1:7" x14ac:dyDescent="0.25">
      <c r="A3969">
        <v>2016</v>
      </c>
      <c r="B3969" t="s">
        <v>511</v>
      </c>
      <c r="C3969" t="s">
        <v>14</v>
      </c>
      <c r="D3969" t="s">
        <v>515</v>
      </c>
      <c r="E3969" t="str">
        <f t="shared" si="61"/>
        <v>design_product structuring</v>
      </c>
      <c r="G3969">
        <f>COUNTIF(E:E,E3969)</f>
        <v>1</v>
      </c>
    </row>
    <row r="3970" spans="1:7" x14ac:dyDescent="0.25">
      <c r="A3970">
        <v>2016</v>
      </c>
      <c r="B3970" t="s">
        <v>511</v>
      </c>
      <c r="C3970" t="s">
        <v>14</v>
      </c>
      <c r="D3970" t="s">
        <v>44</v>
      </c>
      <c r="E3970" t="str">
        <f t="shared" si="61"/>
        <v>design_product design</v>
      </c>
      <c r="G3970">
        <f>COUNTIF(E:E,E3970)</f>
        <v>43</v>
      </c>
    </row>
    <row r="3971" spans="1:7" x14ac:dyDescent="0.25">
      <c r="A3971">
        <v>2016</v>
      </c>
      <c r="B3971" t="s">
        <v>511</v>
      </c>
      <c r="C3971" t="s">
        <v>141</v>
      </c>
      <c r="D3971" t="s">
        <v>279</v>
      </c>
      <c r="E3971" t="str">
        <f t="shared" ref="E3971:E4034" si="62">CONCATENATE(C3971,"_",D3971)</f>
        <v>design method_product development</v>
      </c>
      <c r="G3971">
        <f>COUNTIF(E:E,E3971)</f>
        <v>3</v>
      </c>
    </row>
    <row r="3972" spans="1:7" x14ac:dyDescent="0.25">
      <c r="A3972">
        <v>2016</v>
      </c>
      <c r="B3972" t="s">
        <v>511</v>
      </c>
      <c r="C3972" t="s">
        <v>28</v>
      </c>
      <c r="D3972" t="s">
        <v>279</v>
      </c>
      <c r="E3972" t="str">
        <f t="shared" si="62"/>
        <v>design process_product development</v>
      </c>
      <c r="G3972">
        <f>COUNTIF(E:E,E3972)</f>
        <v>5</v>
      </c>
    </row>
    <row r="3973" spans="1:7" x14ac:dyDescent="0.25">
      <c r="A3973">
        <v>2016</v>
      </c>
      <c r="B3973" t="s">
        <v>511</v>
      </c>
      <c r="C3973" t="s">
        <v>512</v>
      </c>
      <c r="D3973" t="s">
        <v>279</v>
      </c>
      <c r="E3973" t="str">
        <f t="shared" si="62"/>
        <v>engineering concepts_product development</v>
      </c>
      <c r="G3973">
        <f>COUNTIF(E:E,E3973)</f>
        <v>1</v>
      </c>
    </row>
    <row r="3974" spans="1:7" x14ac:dyDescent="0.25">
      <c r="A3974">
        <v>2016</v>
      </c>
      <c r="B3974" t="s">
        <v>511</v>
      </c>
      <c r="C3974" t="s">
        <v>265</v>
      </c>
      <c r="D3974" t="s">
        <v>279</v>
      </c>
      <c r="E3974" t="str">
        <f t="shared" si="62"/>
        <v>engineering design_product development</v>
      </c>
      <c r="G3974">
        <f>COUNTIF(E:E,E3974)</f>
        <v>4</v>
      </c>
    </row>
    <row r="3975" spans="1:7" x14ac:dyDescent="0.25">
      <c r="A3975">
        <v>2016</v>
      </c>
      <c r="B3975" t="s">
        <v>511</v>
      </c>
      <c r="C3975" t="s">
        <v>282</v>
      </c>
      <c r="D3975" t="s">
        <v>279</v>
      </c>
      <c r="E3975" t="str">
        <f t="shared" si="62"/>
        <v>literature reviews_product development</v>
      </c>
      <c r="G3975">
        <f>COUNTIF(E:E,E3975)</f>
        <v>2</v>
      </c>
    </row>
    <row r="3976" spans="1:7" x14ac:dyDescent="0.25">
      <c r="A3976">
        <v>2016</v>
      </c>
      <c r="B3976" t="s">
        <v>511</v>
      </c>
      <c r="C3976" t="s">
        <v>513</v>
      </c>
      <c r="D3976" t="s">
        <v>279</v>
      </c>
      <c r="E3976" t="str">
        <f t="shared" si="62"/>
        <v>modular product families_product development</v>
      </c>
      <c r="G3976">
        <f>COUNTIF(E:E,E3976)</f>
        <v>1</v>
      </c>
    </row>
    <row r="3977" spans="1:7" x14ac:dyDescent="0.25">
      <c r="A3977">
        <v>2016</v>
      </c>
      <c r="B3977" t="s">
        <v>511</v>
      </c>
      <c r="C3977" t="s">
        <v>514</v>
      </c>
      <c r="D3977" t="s">
        <v>279</v>
      </c>
      <c r="E3977" t="str">
        <f t="shared" si="62"/>
        <v>product configuration_product development</v>
      </c>
      <c r="G3977">
        <f>COUNTIF(E:E,E3977)</f>
        <v>2</v>
      </c>
    </row>
    <row r="3978" spans="1:7" x14ac:dyDescent="0.25">
      <c r="A3978">
        <v>2016</v>
      </c>
      <c r="B3978" t="s">
        <v>511</v>
      </c>
      <c r="C3978" t="s">
        <v>279</v>
      </c>
      <c r="D3978" t="s">
        <v>515</v>
      </c>
      <c r="E3978" t="str">
        <f t="shared" si="62"/>
        <v>product development_product structuring</v>
      </c>
      <c r="G3978">
        <f>COUNTIF(E:E,E3978)</f>
        <v>1</v>
      </c>
    </row>
    <row r="3979" spans="1:7" x14ac:dyDescent="0.25">
      <c r="A3979">
        <v>2016</v>
      </c>
      <c r="B3979" t="s">
        <v>511</v>
      </c>
      <c r="C3979" t="s">
        <v>44</v>
      </c>
      <c r="D3979" t="s">
        <v>279</v>
      </c>
      <c r="E3979" t="str">
        <f t="shared" si="62"/>
        <v>product design_product development</v>
      </c>
      <c r="G3979">
        <f>COUNTIF(E:E,E3979)</f>
        <v>60</v>
      </c>
    </row>
    <row r="3980" spans="1:7" x14ac:dyDescent="0.25">
      <c r="A3980">
        <v>2016</v>
      </c>
      <c r="B3980" t="s">
        <v>511</v>
      </c>
      <c r="C3980" t="s">
        <v>141</v>
      </c>
      <c r="D3980" t="s">
        <v>28</v>
      </c>
      <c r="E3980" t="str">
        <f t="shared" si="62"/>
        <v>design method_design process</v>
      </c>
      <c r="G3980">
        <f>COUNTIF(E:E,E3980)</f>
        <v>3</v>
      </c>
    </row>
    <row r="3981" spans="1:7" x14ac:dyDescent="0.25">
      <c r="A3981">
        <v>2016</v>
      </c>
      <c r="B3981" t="s">
        <v>511</v>
      </c>
      <c r="C3981" t="s">
        <v>141</v>
      </c>
      <c r="D3981" t="s">
        <v>512</v>
      </c>
      <c r="E3981" t="str">
        <f t="shared" si="62"/>
        <v>design method_engineering concepts</v>
      </c>
      <c r="G3981">
        <f>COUNTIF(E:E,E3981)</f>
        <v>1</v>
      </c>
    </row>
    <row r="3982" spans="1:7" x14ac:dyDescent="0.25">
      <c r="A3982">
        <v>2016</v>
      </c>
      <c r="B3982" t="s">
        <v>511</v>
      </c>
      <c r="C3982" t="s">
        <v>141</v>
      </c>
      <c r="D3982" t="s">
        <v>265</v>
      </c>
      <c r="E3982" t="str">
        <f t="shared" si="62"/>
        <v>design method_engineering design</v>
      </c>
      <c r="G3982">
        <f>COUNTIF(E:E,E3982)</f>
        <v>2</v>
      </c>
    </row>
    <row r="3983" spans="1:7" x14ac:dyDescent="0.25">
      <c r="A3983">
        <v>2016</v>
      </c>
      <c r="B3983" t="s">
        <v>511</v>
      </c>
      <c r="C3983" t="s">
        <v>141</v>
      </c>
      <c r="D3983" t="s">
        <v>282</v>
      </c>
      <c r="E3983" t="str">
        <f t="shared" si="62"/>
        <v>design method_literature reviews</v>
      </c>
      <c r="G3983">
        <f>COUNTIF(E:E,E3983)</f>
        <v>1</v>
      </c>
    </row>
    <row r="3984" spans="1:7" x14ac:dyDescent="0.25">
      <c r="A3984">
        <v>2016</v>
      </c>
      <c r="B3984" t="s">
        <v>511</v>
      </c>
      <c r="C3984" t="s">
        <v>141</v>
      </c>
      <c r="D3984" t="s">
        <v>513</v>
      </c>
      <c r="E3984" t="str">
        <f t="shared" si="62"/>
        <v>design method_modular product families</v>
      </c>
      <c r="G3984">
        <f>COUNTIF(E:E,E3984)</f>
        <v>1</v>
      </c>
    </row>
    <row r="3985" spans="1:7" x14ac:dyDescent="0.25">
      <c r="A3985">
        <v>2016</v>
      </c>
      <c r="B3985" t="s">
        <v>511</v>
      </c>
      <c r="C3985" t="s">
        <v>141</v>
      </c>
      <c r="D3985" t="s">
        <v>514</v>
      </c>
      <c r="E3985" t="str">
        <f t="shared" si="62"/>
        <v>design method_product configuration</v>
      </c>
      <c r="G3985">
        <f>COUNTIF(E:E,E3985)</f>
        <v>1</v>
      </c>
    </row>
    <row r="3986" spans="1:7" x14ac:dyDescent="0.25">
      <c r="A3986">
        <v>2016</v>
      </c>
      <c r="B3986" t="s">
        <v>511</v>
      </c>
      <c r="C3986" t="s">
        <v>141</v>
      </c>
      <c r="D3986" t="s">
        <v>515</v>
      </c>
      <c r="E3986" t="str">
        <f t="shared" si="62"/>
        <v>design method_product structuring</v>
      </c>
      <c r="G3986">
        <f>COUNTIF(E:E,E3986)</f>
        <v>1</v>
      </c>
    </row>
    <row r="3987" spans="1:7" x14ac:dyDescent="0.25">
      <c r="A3987">
        <v>2016</v>
      </c>
      <c r="B3987" t="s">
        <v>511</v>
      </c>
      <c r="C3987" t="s">
        <v>141</v>
      </c>
      <c r="D3987" t="s">
        <v>44</v>
      </c>
      <c r="E3987" t="str">
        <f t="shared" si="62"/>
        <v>design method_product design</v>
      </c>
      <c r="G3987">
        <f>COUNTIF(E:E,E3987)</f>
        <v>6</v>
      </c>
    </row>
    <row r="3988" spans="1:7" x14ac:dyDescent="0.25">
      <c r="A3988">
        <v>2016</v>
      </c>
      <c r="B3988" t="s">
        <v>511</v>
      </c>
      <c r="C3988" t="s">
        <v>28</v>
      </c>
      <c r="D3988" t="s">
        <v>512</v>
      </c>
      <c r="E3988" t="str">
        <f t="shared" si="62"/>
        <v>design process_engineering concepts</v>
      </c>
      <c r="G3988">
        <f>COUNTIF(E:E,E3988)</f>
        <v>1</v>
      </c>
    </row>
    <row r="3989" spans="1:7" x14ac:dyDescent="0.25">
      <c r="A3989">
        <v>2016</v>
      </c>
      <c r="B3989" t="s">
        <v>511</v>
      </c>
      <c r="C3989" t="s">
        <v>28</v>
      </c>
      <c r="D3989" t="s">
        <v>265</v>
      </c>
      <c r="E3989" t="str">
        <f t="shared" si="62"/>
        <v>design process_engineering design</v>
      </c>
      <c r="G3989">
        <f>COUNTIF(E:E,E3989)</f>
        <v>8</v>
      </c>
    </row>
    <row r="3990" spans="1:7" x14ac:dyDescent="0.25">
      <c r="A3990">
        <v>2016</v>
      </c>
      <c r="B3990" t="s">
        <v>511</v>
      </c>
      <c r="C3990" t="s">
        <v>28</v>
      </c>
      <c r="D3990" t="s">
        <v>282</v>
      </c>
      <c r="E3990" t="str">
        <f t="shared" si="62"/>
        <v>design process_literature reviews</v>
      </c>
      <c r="G3990">
        <f>COUNTIF(E:E,E3990)</f>
        <v>3</v>
      </c>
    </row>
    <row r="3991" spans="1:7" x14ac:dyDescent="0.25">
      <c r="A3991">
        <v>2016</v>
      </c>
      <c r="B3991" t="s">
        <v>511</v>
      </c>
      <c r="C3991" t="s">
        <v>28</v>
      </c>
      <c r="D3991" t="s">
        <v>513</v>
      </c>
      <c r="E3991" t="str">
        <f t="shared" si="62"/>
        <v>design process_modular product families</v>
      </c>
      <c r="G3991">
        <f>COUNTIF(E:E,E3991)</f>
        <v>1</v>
      </c>
    </row>
    <row r="3992" spans="1:7" x14ac:dyDescent="0.25">
      <c r="A3992">
        <v>2016</v>
      </c>
      <c r="B3992" t="s">
        <v>511</v>
      </c>
      <c r="C3992" t="s">
        <v>28</v>
      </c>
      <c r="D3992" t="s">
        <v>514</v>
      </c>
      <c r="E3992" t="str">
        <f t="shared" si="62"/>
        <v>design process_product configuration</v>
      </c>
      <c r="G3992">
        <f>COUNTIF(E:E,E3992)</f>
        <v>1</v>
      </c>
    </row>
    <row r="3993" spans="1:7" x14ac:dyDescent="0.25">
      <c r="A3993">
        <v>2016</v>
      </c>
      <c r="B3993" t="s">
        <v>511</v>
      </c>
      <c r="C3993" t="s">
        <v>28</v>
      </c>
      <c r="D3993" t="s">
        <v>515</v>
      </c>
      <c r="E3993" t="str">
        <f t="shared" si="62"/>
        <v>design process_product structuring</v>
      </c>
      <c r="G3993">
        <f>COUNTIF(E:E,E3993)</f>
        <v>1</v>
      </c>
    </row>
    <row r="3994" spans="1:7" x14ac:dyDescent="0.25">
      <c r="A3994">
        <v>2016</v>
      </c>
      <c r="B3994" t="s">
        <v>511</v>
      </c>
      <c r="C3994" t="s">
        <v>28</v>
      </c>
      <c r="D3994" t="s">
        <v>44</v>
      </c>
      <c r="E3994" t="str">
        <f t="shared" si="62"/>
        <v>design process_product design</v>
      </c>
      <c r="G3994">
        <f>COUNTIF(E:E,E3994)</f>
        <v>34</v>
      </c>
    </row>
    <row r="3995" spans="1:7" x14ac:dyDescent="0.25">
      <c r="A3995">
        <v>2016</v>
      </c>
      <c r="B3995" t="s">
        <v>511</v>
      </c>
      <c r="C3995" t="s">
        <v>512</v>
      </c>
      <c r="D3995" t="s">
        <v>265</v>
      </c>
      <c r="E3995" t="str">
        <f t="shared" si="62"/>
        <v>engineering concepts_engineering design</v>
      </c>
      <c r="G3995">
        <f>COUNTIF(E:E,E3995)</f>
        <v>1</v>
      </c>
    </row>
    <row r="3996" spans="1:7" x14ac:dyDescent="0.25">
      <c r="A3996">
        <v>2016</v>
      </c>
      <c r="B3996" t="s">
        <v>511</v>
      </c>
      <c r="C3996" t="s">
        <v>512</v>
      </c>
      <c r="D3996" t="s">
        <v>282</v>
      </c>
      <c r="E3996" t="str">
        <f t="shared" si="62"/>
        <v>engineering concepts_literature reviews</v>
      </c>
      <c r="G3996">
        <f>COUNTIF(E:E,E3996)</f>
        <v>1</v>
      </c>
    </row>
    <row r="3997" spans="1:7" x14ac:dyDescent="0.25">
      <c r="A3997">
        <v>2016</v>
      </c>
      <c r="B3997" t="s">
        <v>511</v>
      </c>
      <c r="C3997" t="s">
        <v>512</v>
      </c>
      <c r="D3997" t="s">
        <v>513</v>
      </c>
      <c r="E3997" t="str">
        <f t="shared" si="62"/>
        <v>engineering concepts_modular product families</v>
      </c>
      <c r="G3997">
        <f>COUNTIF(E:E,E3997)</f>
        <v>1</v>
      </c>
    </row>
    <row r="3998" spans="1:7" x14ac:dyDescent="0.25">
      <c r="A3998">
        <v>2016</v>
      </c>
      <c r="B3998" t="s">
        <v>511</v>
      </c>
      <c r="C3998" t="s">
        <v>512</v>
      </c>
      <c r="D3998" t="s">
        <v>514</v>
      </c>
      <c r="E3998" t="str">
        <f t="shared" si="62"/>
        <v>engineering concepts_product configuration</v>
      </c>
      <c r="G3998">
        <f>COUNTIF(E:E,E3998)</f>
        <v>1</v>
      </c>
    </row>
    <row r="3999" spans="1:7" x14ac:dyDescent="0.25">
      <c r="A3999">
        <v>2016</v>
      </c>
      <c r="B3999" t="s">
        <v>511</v>
      </c>
      <c r="C3999" t="s">
        <v>512</v>
      </c>
      <c r="D3999" t="s">
        <v>515</v>
      </c>
      <c r="E3999" t="str">
        <f t="shared" si="62"/>
        <v>engineering concepts_product structuring</v>
      </c>
      <c r="G3999">
        <f>COUNTIF(E:E,E3999)</f>
        <v>1</v>
      </c>
    </row>
    <row r="4000" spans="1:7" x14ac:dyDescent="0.25">
      <c r="A4000">
        <v>2016</v>
      </c>
      <c r="B4000" t="s">
        <v>511</v>
      </c>
      <c r="C4000" t="s">
        <v>512</v>
      </c>
      <c r="D4000" t="s">
        <v>44</v>
      </c>
      <c r="E4000" t="str">
        <f t="shared" si="62"/>
        <v>engineering concepts_product design</v>
      </c>
      <c r="G4000">
        <f>COUNTIF(E:E,E4000)</f>
        <v>1</v>
      </c>
    </row>
    <row r="4001" spans="1:7" x14ac:dyDescent="0.25">
      <c r="A4001">
        <v>2016</v>
      </c>
      <c r="B4001" t="s">
        <v>511</v>
      </c>
      <c r="C4001" t="s">
        <v>265</v>
      </c>
      <c r="D4001" t="s">
        <v>282</v>
      </c>
      <c r="E4001" t="str">
        <f t="shared" si="62"/>
        <v>engineering design_literature reviews</v>
      </c>
      <c r="G4001">
        <f>COUNTIF(E:E,E4001)</f>
        <v>2</v>
      </c>
    </row>
    <row r="4002" spans="1:7" x14ac:dyDescent="0.25">
      <c r="A4002">
        <v>2016</v>
      </c>
      <c r="B4002" t="s">
        <v>511</v>
      </c>
      <c r="C4002" t="s">
        <v>265</v>
      </c>
      <c r="D4002" t="s">
        <v>513</v>
      </c>
      <c r="E4002" t="str">
        <f t="shared" si="62"/>
        <v>engineering design_modular product families</v>
      </c>
      <c r="G4002">
        <f>COUNTIF(E:E,E4002)</f>
        <v>1</v>
      </c>
    </row>
    <row r="4003" spans="1:7" x14ac:dyDescent="0.25">
      <c r="A4003">
        <v>2016</v>
      </c>
      <c r="B4003" t="s">
        <v>511</v>
      </c>
      <c r="C4003" t="s">
        <v>265</v>
      </c>
      <c r="D4003" t="s">
        <v>514</v>
      </c>
      <c r="E4003" t="str">
        <f t="shared" si="62"/>
        <v>engineering design_product configuration</v>
      </c>
      <c r="G4003">
        <f>COUNTIF(E:E,E4003)</f>
        <v>1</v>
      </c>
    </row>
    <row r="4004" spans="1:7" x14ac:dyDescent="0.25">
      <c r="A4004">
        <v>2016</v>
      </c>
      <c r="B4004" t="s">
        <v>511</v>
      </c>
      <c r="C4004" t="s">
        <v>265</v>
      </c>
      <c r="D4004" t="s">
        <v>515</v>
      </c>
      <c r="E4004" t="str">
        <f t="shared" si="62"/>
        <v>engineering design_product structuring</v>
      </c>
      <c r="G4004">
        <f>COUNTIF(E:E,E4004)</f>
        <v>1</v>
      </c>
    </row>
    <row r="4005" spans="1:7" x14ac:dyDescent="0.25">
      <c r="A4005">
        <v>2016</v>
      </c>
      <c r="B4005" t="s">
        <v>511</v>
      </c>
      <c r="C4005" t="s">
        <v>265</v>
      </c>
      <c r="D4005" t="s">
        <v>44</v>
      </c>
      <c r="E4005" t="str">
        <f t="shared" si="62"/>
        <v>engineering design_product design</v>
      </c>
      <c r="G4005">
        <f>COUNTIF(E:E,E4005)</f>
        <v>20</v>
      </c>
    </row>
    <row r="4006" spans="1:7" x14ac:dyDescent="0.25">
      <c r="A4006">
        <v>2016</v>
      </c>
      <c r="B4006" t="s">
        <v>511</v>
      </c>
      <c r="C4006" t="s">
        <v>282</v>
      </c>
      <c r="D4006" t="s">
        <v>513</v>
      </c>
      <c r="E4006" t="str">
        <f t="shared" si="62"/>
        <v>literature reviews_modular product families</v>
      </c>
      <c r="G4006">
        <f>COUNTIF(E:E,E4006)</f>
        <v>1</v>
      </c>
    </row>
    <row r="4007" spans="1:7" x14ac:dyDescent="0.25">
      <c r="A4007">
        <v>2016</v>
      </c>
      <c r="B4007" t="s">
        <v>511</v>
      </c>
      <c r="C4007" t="s">
        <v>282</v>
      </c>
      <c r="D4007" t="s">
        <v>514</v>
      </c>
      <c r="E4007" t="str">
        <f t="shared" si="62"/>
        <v>literature reviews_product configuration</v>
      </c>
      <c r="G4007">
        <f>COUNTIF(E:E,E4007)</f>
        <v>1</v>
      </c>
    </row>
    <row r="4008" spans="1:7" x14ac:dyDescent="0.25">
      <c r="A4008">
        <v>2016</v>
      </c>
      <c r="B4008" t="s">
        <v>511</v>
      </c>
      <c r="C4008" t="s">
        <v>282</v>
      </c>
      <c r="D4008" t="s">
        <v>515</v>
      </c>
      <c r="E4008" t="str">
        <f t="shared" si="62"/>
        <v>literature reviews_product structuring</v>
      </c>
      <c r="G4008">
        <f>COUNTIF(E:E,E4008)</f>
        <v>1</v>
      </c>
    </row>
    <row r="4009" spans="1:7" x14ac:dyDescent="0.25">
      <c r="A4009">
        <v>2016</v>
      </c>
      <c r="B4009" t="s">
        <v>511</v>
      </c>
      <c r="C4009" t="s">
        <v>282</v>
      </c>
      <c r="D4009" t="s">
        <v>44</v>
      </c>
      <c r="E4009" t="str">
        <f t="shared" si="62"/>
        <v>literature reviews_product design</v>
      </c>
      <c r="G4009">
        <f>COUNTIF(E:E,E4009)</f>
        <v>4</v>
      </c>
    </row>
    <row r="4010" spans="1:7" x14ac:dyDescent="0.25">
      <c r="A4010">
        <v>2016</v>
      </c>
      <c r="B4010" t="s">
        <v>511</v>
      </c>
      <c r="C4010" t="s">
        <v>513</v>
      </c>
      <c r="D4010" t="s">
        <v>514</v>
      </c>
      <c r="E4010" t="str">
        <f t="shared" si="62"/>
        <v>modular product families_product configuration</v>
      </c>
      <c r="G4010">
        <f>COUNTIF(E:E,E4010)</f>
        <v>1</v>
      </c>
    </row>
    <row r="4011" spans="1:7" x14ac:dyDescent="0.25">
      <c r="A4011">
        <v>2016</v>
      </c>
      <c r="B4011" t="s">
        <v>511</v>
      </c>
      <c r="C4011" t="s">
        <v>513</v>
      </c>
      <c r="D4011" t="s">
        <v>515</v>
      </c>
      <c r="E4011" t="str">
        <f t="shared" si="62"/>
        <v>modular product families_product structuring</v>
      </c>
      <c r="G4011">
        <f>COUNTIF(E:E,E4011)</f>
        <v>1</v>
      </c>
    </row>
    <row r="4012" spans="1:7" x14ac:dyDescent="0.25">
      <c r="A4012">
        <v>2016</v>
      </c>
      <c r="B4012" t="s">
        <v>511</v>
      </c>
      <c r="C4012" t="s">
        <v>513</v>
      </c>
      <c r="D4012" t="s">
        <v>44</v>
      </c>
      <c r="E4012" t="str">
        <f t="shared" si="62"/>
        <v>modular product families_product design</v>
      </c>
      <c r="G4012">
        <f>COUNTIF(E:E,E4012)</f>
        <v>1</v>
      </c>
    </row>
    <row r="4013" spans="1:7" x14ac:dyDescent="0.25">
      <c r="A4013">
        <v>2016</v>
      </c>
      <c r="B4013" t="s">
        <v>511</v>
      </c>
      <c r="C4013" t="s">
        <v>514</v>
      </c>
      <c r="D4013" t="s">
        <v>515</v>
      </c>
      <c r="E4013" t="str">
        <f t="shared" si="62"/>
        <v>product configuration_product structuring</v>
      </c>
      <c r="G4013">
        <f>COUNTIF(E:E,E4013)</f>
        <v>1</v>
      </c>
    </row>
    <row r="4014" spans="1:7" x14ac:dyDescent="0.25">
      <c r="A4014">
        <v>2016</v>
      </c>
      <c r="B4014" t="s">
        <v>511</v>
      </c>
      <c r="C4014" t="s">
        <v>514</v>
      </c>
      <c r="D4014" t="s">
        <v>44</v>
      </c>
      <c r="E4014" t="str">
        <f t="shared" si="62"/>
        <v>product configuration_product design</v>
      </c>
      <c r="G4014">
        <f>COUNTIF(E:E,E4014)</f>
        <v>2</v>
      </c>
    </row>
    <row r="4015" spans="1:7" x14ac:dyDescent="0.25">
      <c r="A4015">
        <v>2016</v>
      </c>
      <c r="B4015" t="s">
        <v>511</v>
      </c>
      <c r="C4015" t="s">
        <v>44</v>
      </c>
      <c r="D4015" t="s">
        <v>515</v>
      </c>
      <c r="E4015" t="str">
        <f t="shared" si="62"/>
        <v>product design_product structuring</v>
      </c>
      <c r="G4015">
        <f>COUNTIF(E:E,E4015)</f>
        <v>1</v>
      </c>
    </row>
    <row r="4016" spans="1:7" x14ac:dyDescent="0.25">
      <c r="A4016">
        <v>2016</v>
      </c>
      <c r="B4016" t="s">
        <v>516</v>
      </c>
      <c r="C4016" t="s">
        <v>313</v>
      </c>
      <c r="D4016" t="s">
        <v>517</v>
      </c>
      <c r="E4016" t="str">
        <f t="shared" si="62"/>
        <v>behavioral research_desalination</v>
      </c>
      <c r="G4016">
        <f>COUNTIF(E:E,E4016)</f>
        <v>1</v>
      </c>
    </row>
    <row r="4017" spans="1:7" x14ac:dyDescent="0.25">
      <c r="A4017">
        <v>2016</v>
      </c>
      <c r="B4017" t="s">
        <v>516</v>
      </c>
      <c r="C4017" t="s">
        <v>313</v>
      </c>
      <c r="D4017" t="s">
        <v>151</v>
      </c>
      <c r="E4017" t="str">
        <f t="shared" si="62"/>
        <v>behavioral research_human computer interaction</v>
      </c>
      <c r="G4017">
        <f>COUNTIF(E:E,E4017)</f>
        <v>2</v>
      </c>
    </row>
    <row r="4018" spans="1:7" x14ac:dyDescent="0.25">
      <c r="A4018">
        <v>2016</v>
      </c>
      <c r="B4018" t="s">
        <v>516</v>
      </c>
      <c r="C4018" t="s">
        <v>313</v>
      </c>
      <c r="D4018" t="s">
        <v>398</v>
      </c>
      <c r="E4018" t="str">
        <f t="shared" si="62"/>
        <v>behavioral research_large scale systems</v>
      </c>
      <c r="G4018">
        <f>COUNTIF(E:E,E4018)</f>
        <v>1</v>
      </c>
    </row>
    <row r="4019" spans="1:7" x14ac:dyDescent="0.25">
      <c r="A4019">
        <v>2016</v>
      </c>
      <c r="B4019" t="s">
        <v>516</v>
      </c>
      <c r="C4019" t="s">
        <v>313</v>
      </c>
      <c r="D4019" t="s">
        <v>518</v>
      </c>
      <c r="E4019" t="str">
        <f t="shared" si="62"/>
        <v>behavioral research_reverse osmosis</v>
      </c>
      <c r="G4019">
        <f>COUNTIF(E:E,E4019)</f>
        <v>1</v>
      </c>
    </row>
    <row r="4020" spans="1:7" x14ac:dyDescent="0.25">
      <c r="A4020">
        <v>2016</v>
      </c>
      <c r="B4020" t="s">
        <v>516</v>
      </c>
      <c r="C4020" t="s">
        <v>313</v>
      </c>
      <c r="D4020" t="s">
        <v>519</v>
      </c>
      <c r="E4020" t="str">
        <f t="shared" si="62"/>
        <v>behavioral research_desalination systems</v>
      </c>
      <c r="G4020">
        <f>COUNTIF(E:E,E4020)</f>
        <v>1</v>
      </c>
    </row>
    <row r="4021" spans="1:7" x14ac:dyDescent="0.25">
      <c r="A4021">
        <v>2016</v>
      </c>
      <c r="B4021" t="s">
        <v>516</v>
      </c>
      <c r="C4021" t="s">
        <v>313</v>
      </c>
      <c r="D4021" t="s">
        <v>520</v>
      </c>
      <c r="E4021" t="str">
        <f t="shared" si="62"/>
        <v>behavioral research_design parameters</v>
      </c>
      <c r="G4021">
        <f>COUNTIF(E:E,E4021)</f>
        <v>1</v>
      </c>
    </row>
    <row r="4022" spans="1:7" x14ac:dyDescent="0.25">
      <c r="A4022">
        <v>2016</v>
      </c>
      <c r="B4022" t="s">
        <v>516</v>
      </c>
      <c r="C4022" t="s">
        <v>313</v>
      </c>
      <c r="D4022" t="s">
        <v>88</v>
      </c>
      <c r="E4022" t="str">
        <f t="shared" si="62"/>
        <v>behavioral research_design theory</v>
      </c>
      <c r="G4022">
        <f>COUNTIF(E:E,E4022)</f>
        <v>4</v>
      </c>
    </row>
    <row r="4023" spans="1:7" x14ac:dyDescent="0.25">
      <c r="A4023">
        <v>2016</v>
      </c>
      <c r="B4023" t="s">
        <v>516</v>
      </c>
      <c r="C4023" t="s">
        <v>313</v>
      </c>
      <c r="D4023" t="s">
        <v>521</v>
      </c>
      <c r="E4023" t="str">
        <f t="shared" si="62"/>
        <v>behavioral research_design tool development</v>
      </c>
      <c r="G4023">
        <f>COUNTIF(E:E,E4023)</f>
        <v>1</v>
      </c>
    </row>
    <row r="4024" spans="1:7" x14ac:dyDescent="0.25">
      <c r="A4024">
        <v>2016</v>
      </c>
      <c r="B4024" t="s">
        <v>516</v>
      </c>
      <c r="C4024" t="s">
        <v>313</v>
      </c>
      <c r="D4024" t="s">
        <v>265</v>
      </c>
      <c r="E4024" t="str">
        <f t="shared" si="62"/>
        <v>behavioral research_engineering design</v>
      </c>
      <c r="G4024">
        <f>COUNTIF(E:E,E4024)</f>
        <v>1</v>
      </c>
    </row>
    <row r="4025" spans="1:7" x14ac:dyDescent="0.25">
      <c r="A4025">
        <v>2016</v>
      </c>
      <c r="B4025" t="s">
        <v>516</v>
      </c>
      <c r="C4025" t="s">
        <v>313</v>
      </c>
      <c r="D4025" t="s">
        <v>199</v>
      </c>
      <c r="E4025" t="str">
        <f t="shared" si="62"/>
        <v>behavioral research_parametric design</v>
      </c>
      <c r="G4025">
        <f>COUNTIF(E:E,E4025)</f>
        <v>1</v>
      </c>
    </row>
    <row r="4026" spans="1:7" x14ac:dyDescent="0.25">
      <c r="A4026">
        <v>2016</v>
      </c>
      <c r="B4026" t="s">
        <v>516</v>
      </c>
      <c r="C4026" t="s">
        <v>313</v>
      </c>
      <c r="D4026" t="s">
        <v>522</v>
      </c>
      <c r="E4026" t="str">
        <f t="shared" si="62"/>
        <v>behavioral research_performance objective</v>
      </c>
      <c r="G4026">
        <f>COUNTIF(E:E,E4026)</f>
        <v>1</v>
      </c>
    </row>
    <row r="4027" spans="1:7" x14ac:dyDescent="0.25">
      <c r="A4027">
        <v>2016</v>
      </c>
      <c r="B4027" t="s">
        <v>516</v>
      </c>
      <c r="C4027" t="s">
        <v>313</v>
      </c>
      <c r="D4027" t="s">
        <v>523</v>
      </c>
      <c r="E4027" t="str">
        <f t="shared" si="62"/>
        <v>behavioral research_seawater reverse osmosis plants</v>
      </c>
      <c r="G4027">
        <f>COUNTIF(E:E,E4027)</f>
        <v>1</v>
      </c>
    </row>
    <row r="4028" spans="1:7" x14ac:dyDescent="0.25">
      <c r="A4028">
        <v>2016</v>
      </c>
      <c r="B4028" t="s">
        <v>516</v>
      </c>
      <c r="C4028" t="s">
        <v>313</v>
      </c>
      <c r="D4028" t="s">
        <v>14</v>
      </c>
      <c r="E4028" t="str">
        <f t="shared" si="62"/>
        <v>behavioral research_design</v>
      </c>
      <c r="G4028">
        <f>COUNTIF(E:E,E4028)</f>
        <v>9</v>
      </c>
    </row>
    <row r="4029" spans="1:7" x14ac:dyDescent="0.25">
      <c r="A4029">
        <v>2016</v>
      </c>
      <c r="B4029" t="s">
        <v>516</v>
      </c>
      <c r="C4029" t="s">
        <v>517</v>
      </c>
      <c r="D4029" t="s">
        <v>151</v>
      </c>
      <c r="E4029" t="str">
        <f t="shared" si="62"/>
        <v>desalination_human computer interaction</v>
      </c>
      <c r="G4029">
        <f>COUNTIF(E:E,E4029)</f>
        <v>1</v>
      </c>
    </row>
    <row r="4030" spans="1:7" x14ac:dyDescent="0.25">
      <c r="A4030">
        <v>2016</v>
      </c>
      <c r="B4030" t="s">
        <v>516</v>
      </c>
      <c r="C4030" t="s">
        <v>517</v>
      </c>
      <c r="D4030" t="s">
        <v>398</v>
      </c>
      <c r="E4030" t="str">
        <f t="shared" si="62"/>
        <v>desalination_large scale systems</v>
      </c>
      <c r="G4030">
        <f>COUNTIF(E:E,E4030)</f>
        <v>1</v>
      </c>
    </row>
    <row r="4031" spans="1:7" x14ac:dyDescent="0.25">
      <c r="A4031">
        <v>2016</v>
      </c>
      <c r="B4031" t="s">
        <v>516</v>
      </c>
      <c r="C4031" t="s">
        <v>517</v>
      </c>
      <c r="D4031" t="s">
        <v>518</v>
      </c>
      <c r="E4031" t="str">
        <f t="shared" si="62"/>
        <v>desalination_reverse osmosis</v>
      </c>
      <c r="G4031">
        <f>COUNTIF(E:E,E4031)</f>
        <v>1</v>
      </c>
    </row>
    <row r="4032" spans="1:7" x14ac:dyDescent="0.25">
      <c r="A4032">
        <v>2016</v>
      </c>
      <c r="B4032" t="s">
        <v>516</v>
      </c>
      <c r="C4032" t="s">
        <v>517</v>
      </c>
      <c r="D4032" t="s">
        <v>519</v>
      </c>
      <c r="E4032" t="str">
        <f t="shared" si="62"/>
        <v>desalination_desalination systems</v>
      </c>
      <c r="G4032">
        <f>COUNTIF(E:E,E4032)</f>
        <v>1</v>
      </c>
    </row>
    <row r="4033" spans="1:7" x14ac:dyDescent="0.25">
      <c r="A4033">
        <v>2016</v>
      </c>
      <c r="B4033" t="s">
        <v>516</v>
      </c>
      <c r="C4033" t="s">
        <v>517</v>
      </c>
      <c r="D4033" t="s">
        <v>520</v>
      </c>
      <c r="E4033" t="str">
        <f t="shared" si="62"/>
        <v>desalination_design parameters</v>
      </c>
      <c r="G4033">
        <f>COUNTIF(E:E,E4033)</f>
        <v>1</v>
      </c>
    </row>
    <row r="4034" spans="1:7" x14ac:dyDescent="0.25">
      <c r="A4034">
        <v>2016</v>
      </c>
      <c r="B4034" t="s">
        <v>516</v>
      </c>
      <c r="C4034" t="s">
        <v>517</v>
      </c>
      <c r="D4034" t="s">
        <v>88</v>
      </c>
      <c r="E4034" t="str">
        <f t="shared" si="62"/>
        <v>desalination_design theory</v>
      </c>
      <c r="G4034">
        <f>COUNTIF(E:E,E4034)</f>
        <v>1</v>
      </c>
    </row>
    <row r="4035" spans="1:7" x14ac:dyDescent="0.25">
      <c r="A4035">
        <v>2016</v>
      </c>
      <c r="B4035" t="s">
        <v>516</v>
      </c>
      <c r="C4035" t="s">
        <v>517</v>
      </c>
      <c r="D4035" t="s">
        <v>521</v>
      </c>
      <c r="E4035" t="str">
        <f t="shared" ref="E4035:E4098" si="63">CONCATENATE(C4035,"_",D4035)</f>
        <v>desalination_design tool development</v>
      </c>
      <c r="G4035">
        <f>COUNTIF(E:E,E4035)</f>
        <v>1</v>
      </c>
    </row>
    <row r="4036" spans="1:7" x14ac:dyDescent="0.25">
      <c r="A4036">
        <v>2016</v>
      </c>
      <c r="B4036" t="s">
        <v>516</v>
      </c>
      <c r="C4036" t="s">
        <v>517</v>
      </c>
      <c r="D4036" t="s">
        <v>265</v>
      </c>
      <c r="E4036" t="str">
        <f t="shared" si="63"/>
        <v>desalination_engineering design</v>
      </c>
      <c r="G4036">
        <f>COUNTIF(E:E,E4036)</f>
        <v>1</v>
      </c>
    </row>
    <row r="4037" spans="1:7" x14ac:dyDescent="0.25">
      <c r="A4037">
        <v>2016</v>
      </c>
      <c r="B4037" t="s">
        <v>516</v>
      </c>
      <c r="C4037" t="s">
        <v>517</v>
      </c>
      <c r="D4037" t="s">
        <v>199</v>
      </c>
      <c r="E4037" t="str">
        <f t="shared" si="63"/>
        <v>desalination_parametric design</v>
      </c>
      <c r="G4037">
        <f>COUNTIF(E:E,E4037)</f>
        <v>1</v>
      </c>
    </row>
    <row r="4038" spans="1:7" x14ac:dyDescent="0.25">
      <c r="A4038">
        <v>2016</v>
      </c>
      <c r="B4038" t="s">
        <v>516</v>
      </c>
      <c r="C4038" t="s">
        <v>517</v>
      </c>
      <c r="D4038" t="s">
        <v>522</v>
      </c>
      <c r="E4038" t="str">
        <f t="shared" si="63"/>
        <v>desalination_performance objective</v>
      </c>
      <c r="G4038">
        <f>COUNTIF(E:E,E4038)</f>
        <v>1</v>
      </c>
    </row>
    <row r="4039" spans="1:7" x14ac:dyDescent="0.25">
      <c r="A4039">
        <v>2016</v>
      </c>
      <c r="B4039" t="s">
        <v>516</v>
      </c>
      <c r="C4039" t="s">
        <v>517</v>
      </c>
      <c r="D4039" t="s">
        <v>523</v>
      </c>
      <c r="E4039" t="str">
        <f t="shared" si="63"/>
        <v>desalination_seawater reverse osmosis plants</v>
      </c>
      <c r="G4039">
        <f>COUNTIF(E:E,E4039)</f>
        <v>1</v>
      </c>
    </row>
    <row r="4040" spans="1:7" x14ac:dyDescent="0.25">
      <c r="A4040">
        <v>2016</v>
      </c>
      <c r="B4040" t="s">
        <v>516</v>
      </c>
      <c r="C4040" t="s">
        <v>517</v>
      </c>
      <c r="D4040" t="s">
        <v>14</v>
      </c>
      <c r="E4040" t="str">
        <f t="shared" si="63"/>
        <v>desalination_design</v>
      </c>
      <c r="G4040">
        <f>COUNTIF(E:E,E4040)</f>
        <v>2</v>
      </c>
    </row>
    <row r="4041" spans="1:7" x14ac:dyDescent="0.25">
      <c r="A4041">
        <v>2016</v>
      </c>
      <c r="B4041" t="s">
        <v>516</v>
      </c>
      <c r="C4041" t="s">
        <v>151</v>
      </c>
      <c r="D4041" t="s">
        <v>398</v>
      </c>
      <c r="E4041" t="str">
        <f t="shared" si="63"/>
        <v>human computer interaction_large scale systems</v>
      </c>
      <c r="G4041">
        <f>COUNTIF(E:E,E4041)</f>
        <v>1</v>
      </c>
    </row>
    <row r="4042" spans="1:7" x14ac:dyDescent="0.25">
      <c r="A4042">
        <v>2016</v>
      </c>
      <c r="B4042" t="s">
        <v>516</v>
      </c>
      <c r="C4042" t="s">
        <v>151</v>
      </c>
      <c r="D4042" t="s">
        <v>518</v>
      </c>
      <c r="E4042" t="str">
        <f t="shared" si="63"/>
        <v>human computer interaction_reverse osmosis</v>
      </c>
      <c r="G4042">
        <f>COUNTIF(E:E,E4042)</f>
        <v>1</v>
      </c>
    </row>
    <row r="4043" spans="1:7" x14ac:dyDescent="0.25">
      <c r="A4043">
        <v>2016</v>
      </c>
      <c r="B4043" t="s">
        <v>516</v>
      </c>
      <c r="C4043" t="s">
        <v>519</v>
      </c>
      <c r="D4043" t="s">
        <v>151</v>
      </c>
      <c r="E4043" t="str">
        <f t="shared" si="63"/>
        <v>desalination systems_human computer interaction</v>
      </c>
      <c r="G4043">
        <f>COUNTIF(E:E,E4043)</f>
        <v>1</v>
      </c>
    </row>
    <row r="4044" spans="1:7" x14ac:dyDescent="0.25">
      <c r="A4044">
        <v>2016</v>
      </c>
      <c r="B4044" t="s">
        <v>516</v>
      </c>
      <c r="C4044" t="s">
        <v>520</v>
      </c>
      <c r="D4044" t="s">
        <v>151</v>
      </c>
      <c r="E4044" t="str">
        <f t="shared" si="63"/>
        <v>design parameters_human computer interaction</v>
      </c>
      <c r="G4044">
        <f>COUNTIF(E:E,E4044)</f>
        <v>1</v>
      </c>
    </row>
    <row r="4045" spans="1:7" x14ac:dyDescent="0.25">
      <c r="A4045">
        <v>2016</v>
      </c>
      <c r="B4045" t="s">
        <v>516</v>
      </c>
      <c r="C4045" t="s">
        <v>88</v>
      </c>
      <c r="D4045" t="s">
        <v>151</v>
      </c>
      <c r="E4045" t="str">
        <f t="shared" si="63"/>
        <v>design theory_human computer interaction</v>
      </c>
      <c r="G4045">
        <f>COUNTIF(E:E,E4045)</f>
        <v>3</v>
      </c>
    </row>
    <row r="4046" spans="1:7" x14ac:dyDescent="0.25">
      <c r="A4046">
        <v>2016</v>
      </c>
      <c r="B4046" t="s">
        <v>516</v>
      </c>
      <c r="C4046" t="s">
        <v>521</v>
      </c>
      <c r="D4046" t="s">
        <v>151</v>
      </c>
      <c r="E4046" t="str">
        <f t="shared" si="63"/>
        <v>design tool development_human computer interaction</v>
      </c>
      <c r="G4046">
        <f>COUNTIF(E:E,E4046)</f>
        <v>1</v>
      </c>
    </row>
    <row r="4047" spans="1:7" x14ac:dyDescent="0.25">
      <c r="A4047">
        <v>2016</v>
      </c>
      <c r="B4047" t="s">
        <v>516</v>
      </c>
      <c r="C4047" t="s">
        <v>265</v>
      </c>
      <c r="D4047" t="s">
        <v>151</v>
      </c>
      <c r="E4047" t="str">
        <f t="shared" si="63"/>
        <v>engineering design_human computer interaction</v>
      </c>
      <c r="G4047">
        <f>COUNTIF(E:E,E4047)</f>
        <v>1</v>
      </c>
    </row>
    <row r="4048" spans="1:7" x14ac:dyDescent="0.25">
      <c r="A4048">
        <v>2016</v>
      </c>
      <c r="B4048" t="s">
        <v>516</v>
      </c>
      <c r="C4048" t="s">
        <v>151</v>
      </c>
      <c r="D4048" t="s">
        <v>199</v>
      </c>
      <c r="E4048" t="str">
        <f t="shared" si="63"/>
        <v>human computer interaction_parametric design</v>
      </c>
      <c r="G4048">
        <f>COUNTIF(E:E,E4048)</f>
        <v>3</v>
      </c>
    </row>
    <row r="4049" spans="1:7" x14ac:dyDescent="0.25">
      <c r="A4049">
        <v>2016</v>
      </c>
      <c r="B4049" t="s">
        <v>516</v>
      </c>
      <c r="C4049" t="s">
        <v>151</v>
      </c>
      <c r="D4049" t="s">
        <v>522</v>
      </c>
      <c r="E4049" t="str">
        <f t="shared" si="63"/>
        <v>human computer interaction_performance objective</v>
      </c>
      <c r="G4049">
        <f>COUNTIF(E:E,E4049)</f>
        <v>1</v>
      </c>
    </row>
    <row r="4050" spans="1:7" x14ac:dyDescent="0.25">
      <c r="A4050">
        <v>2016</v>
      </c>
      <c r="B4050" t="s">
        <v>516</v>
      </c>
      <c r="C4050" t="s">
        <v>151</v>
      </c>
      <c r="D4050" t="s">
        <v>523</v>
      </c>
      <c r="E4050" t="str">
        <f t="shared" si="63"/>
        <v>human computer interaction_seawater reverse osmosis plants</v>
      </c>
      <c r="G4050">
        <f>COUNTIF(E:E,E4050)</f>
        <v>1</v>
      </c>
    </row>
    <row r="4051" spans="1:7" x14ac:dyDescent="0.25">
      <c r="A4051">
        <v>2016</v>
      </c>
      <c r="B4051" t="s">
        <v>516</v>
      </c>
      <c r="C4051" t="s">
        <v>14</v>
      </c>
      <c r="D4051" t="s">
        <v>151</v>
      </c>
      <c r="E4051" t="str">
        <f t="shared" si="63"/>
        <v>design_human computer interaction</v>
      </c>
      <c r="G4051">
        <f>COUNTIF(E:E,E4051)</f>
        <v>2</v>
      </c>
    </row>
    <row r="4052" spans="1:7" x14ac:dyDescent="0.25">
      <c r="A4052">
        <v>2016</v>
      </c>
      <c r="B4052" t="s">
        <v>516</v>
      </c>
      <c r="C4052" t="s">
        <v>398</v>
      </c>
      <c r="D4052" t="s">
        <v>518</v>
      </c>
      <c r="E4052" t="str">
        <f t="shared" si="63"/>
        <v>large scale systems_reverse osmosis</v>
      </c>
      <c r="G4052">
        <f>COUNTIF(E:E,E4052)</f>
        <v>1</v>
      </c>
    </row>
    <row r="4053" spans="1:7" x14ac:dyDescent="0.25">
      <c r="A4053">
        <v>2016</v>
      </c>
      <c r="B4053" t="s">
        <v>516</v>
      </c>
      <c r="C4053" t="s">
        <v>519</v>
      </c>
      <c r="D4053" t="s">
        <v>398</v>
      </c>
      <c r="E4053" t="str">
        <f t="shared" si="63"/>
        <v>desalination systems_large scale systems</v>
      </c>
      <c r="G4053">
        <f>COUNTIF(E:E,E4053)</f>
        <v>1</v>
      </c>
    </row>
    <row r="4054" spans="1:7" x14ac:dyDescent="0.25">
      <c r="A4054">
        <v>2016</v>
      </c>
      <c r="B4054" t="s">
        <v>516</v>
      </c>
      <c r="C4054" t="s">
        <v>520</v>
      </c>
      <c r="D4054" t="s">
        <v>398</v>
      </c>
      <c r="E4054" t="str">
        <f t="shared" si="63"/>
        <v>design parameters_large scale systems</v>
      </c>
      <c r="G4054">
        <f>COUNTIF(E:E,E4054)</f>
        <v>1</v>
      </c>
    </row>
    <row r="4055" spans="1:7" x14ac:dyDescent="0.25">
      <c r="A4055">
        <v>2016</v>
      </c>
      <c r="B4055" t="s">
        <v>516</v>
      </c>
      <c r="C4055" t="s">
        <v>88</v>
      </c>
      <c r="D4055" t="s">
        <v>398</v>
      </c>
      <c r="E4055" t="str">
        <f t="shared" si="63"/>
        <v>design theory_large scale systems</v>
      </c>
      <c r="G4055">
        <f>COUNTIF(E:E,E4055)</f>
        <v>1</v>
      </c>
    </row>
    <row r="4056" spans="1:7" x14ac:dyDescent="0.25">
      <c r="A4056">
        <v>2016</v>
      </c>
      <c r="B4056" t="s">
        <v>516</v>
      </c>
      <c r="C4056" t="s">
        <v>521</v>
      </c>
      <c r="D4056" t="s">
        <v>398</v>
      </c>
      <c r="E4056" t="str">
        <f t="shared" si="63"/>
        <v>design tool development_large scale systems</v>
      </c>
      <c r="G4056">
        <f>COUNTIF(E:E,E4056)</f>
        <v>1</v>
      </c>
    </row>
    <row r="4057" spans="1:7" x14ac:dyDescent="0.25">
      <c r="A4057">
        <v>2016</v>
      </c>
      <c r="B4057" t="s">
        <v>516</v>
      </c>
      <c r="C4057" t="s">
        <v>265</v>
      </c>
      <c r="D4057" t="s">
        <v>398</v>
      </c>
      <c r="E4057" t="str">
        <f t="shared" si="63"/>
        <v>engineering design_large scale systems</v>
      </c>
      <c r="G4057">
        <f>COUNTIF(E:E,E4057)</f>
        <v>1</v>
      </c>
    </row>
    <row r="4058" spans="1:7" x14ac:dyDescent="0.25">
      <c r="A4058">
        <v>2016</v>
      </c>
      <c r="B4058" t="s">
        <v>516</v>
      </c>
      <c r="C4058" t="s">
        <v>398</v>
      </c>
      <c r="D4058" t="s">
        <v>199</v>
      </c>
      <c r="E4058" t="str">
        <f t="shared" si="63"/>
        <v>large scale systems_parametric design</v>
      </c>
      <c r="G4058">
        <f>COUNTIF(E:E,E4058)</f>
        <v>1</v>
      </c>
    </row>
    <row r="4059" spans="1:7" x14ac:dyDescent="0.25">
      <c r="A4059">
        <v>2016</v>
      </c>
      <c r="B4059" t="s">
        <v>516</v>
      </c>
      <c r="C4059" t="s">
        <v>398</v>
      </c>
      <c r="D4059" t="s">
        <v>522</v>
      </c>
      <c r="E4059" t="str">
        <f t="shared" si="63"/>
        <v>large scale systems_performance objective</v>
      </c>
      <c r="G4059">
        <f>COUNTIF(E:E,E4059)</f>
        <v>1</v>
      </c>
    </row>
    <row r="4060" spans="1:7" x14ac:dyDescent="0.25">
      <c r="A4060">
        <v>2016</v>
      </c>
      <c r="B4060" t="s">
        <v>516</v>
      </c>
      <c r="C4060" t="s">
        <v>398</v>
      </c>
      <c r="D4060" t="s">
        <v>523</v>
      </c>
      <c r="E4060" t="str">
        <f t="shared" si="63"/>
        <v>large scale systems_seawater reverse osmosis plants</v>
      </c>
      <c r="G4060">
        <f>COUNTIF(E:E,E4060)</f>
        <v>1</v>
      </c>
    </row>
    <row r="4061" spans="1:7" x14ac:dyDescent="0.25">
      <c r="A4061">
        <v>2016</v>
      </c>
      <c r="B4061" t="s">
        <v>516</v>
      </c>
      <c r="C4061" t="s">
        <v>14</v>
      </c>
      <c r="D4061" t="s">
        <v>398</v>
      </c>
      <c r="E4061" t="str">
        <f t="shared" si="63"/>
        <v>design_large scale systems</v>
      </c>
      <c r="G4061">
        <f>COUNTIF(E:E,E4061)</f>
        <v>1</v>
      </c>
    </row>
    <row r="4062" spans="1:7" x14ac:dyDescent="0.25">
      <c r="A4062">
        <v>2016</v>
      </c>
      <c r="B4062" t="s">
        <v>516</v>
      </c>
      <c r="C4062" t="s">
        <v>519</v>
      </c>
      <c r="D4062" t="s">
        <v>518</v>
      </c>
      <c r="E4062" t="str">
        <f t="shared" si="63"/>
        <v>desalination systems_reverse osmosis</v>
      </c>
      <c r="G4062">
        <f>COUNTIF(E:E,E4062)</f>
        <v>1</v>
      </c>
    </row>
    <row r="4063" spans="1:7" x14ac:dyDescent="0.25">
      <c r="A4063">
        <v>2016</v>
      </c>
      <c r="B4063" t="s">
        <v>516</v>
      </c>
      <c r="C4063" t="s">
        <v>520</v>
      </c>
      <c r="D4063" t="s">
        <v>518</v>
      </c>
      <c r="E4063" t="str">
        <f t="shared" si="63"/>
        <v>design parameters_reverse osmosis</v>
      </c>
      <c r="G4063">
        <f>COUNTIF(E:E,E4063)</f>
        <v>1</v>
      </c>
    </row>
    <row r="4064" spans="1:7" x14ac:dyDescent="0.25">
      <c r="A4064">
        <v>2016</v>
      </c>
      <c r="B4064" t="s">
        <v>516</v>
      </c>
      <c r="C4064" t="s">
        <v>88</v>
      </c>
      <c r="D4064" t="s">
        <v>518</v>
      </c>
      <c r="E4064" t="str">
        <f t="shared" si="63"/>
        <v>design theory_reverse osmosis</v>
      </c>
      <c r="G4064">
        <f>COUNTIF(E:E,E4064)</f>
        <v>1</v>
      </c>
    </row>
    <row r="4065" spans="1:7" x14ac:dyDescent="0.25">
      <c r="A4065">
        <v>2016</v>
      </c>
      <c r="B4065" t="s">
        <v>516</v>
      </c>
      <c r="C4065" t="s">
        <v>521</v>
      </c>
      <c r="D4065" t="s">
        <v>518</v>
      </c>
      <c r="E4065" t="str">
        <f t="shared" si="63"/>
        <v>design tool development_reverse osmosis</v>
      </c>
      <c r="G4065">
        <f>COUNTIF(E:E,E4065)</f>
        <v>1</v>
      </c>
    </row>
    <row r="4066" spans="1:7" x14ac:dyDescent="0.25">
      <c r="A4066">
        <v>2016</v>
      </c>
      <c r="B4066" t="s">
        <v>516</v>
      </c>
      <c r="C4066" t="s">
        <v>265</v>
      </c>
      <c r="D4066" t="s">
        <v>518</v>
      </c>
      <c r="E4066" t="str">
        <f t="shared" si="63"/>
        <v>engineering design_reverse osmosis</v>
      </c>
      <c r="G4066">
        <f>COUNTIF(E:E,E4066)</f>
        <v>1</v>
      </c>
    </row>
    <row r="4067" spans="1:7" x14ac:dyDescent="0.25">
      <c r="A4067">
        <v>2016</v>
      </c>
      <c r="B4067" t="s">
        <v>516</v>
      </c>
      <c r="C4067" t="s">
        <v>199</v>
      </c>
      <c r="D4067" t="s">
        <v>518</v>
      </c>
      <c r="E4067" t="str">
        <f t="shared" si="63"/>
        <v>parametric design_reverse osmosis</v>
      </c>
      <c r="G4067">
        <f>COUNTIF(E:E,E4067)</f>
        <v>1</v>
      </c>
    </row>
    <row r="4068" spans="1:7" x14ac:dyDescent="0.25">
      <c r="A4068">
        <v>2016</v>
      </c>
      <c r="B4068" t="s">
        <v>516</v>
      </c>
      <c r="C4068" t="s">
        <v>522</v>
      </c>
      <c r="D4068" t="s">
        <v>518</v>
      </c>
      <c r="E4068" t="str">
        <f t="shared" si="63"/>
        <v>performance objective_reverse osmosis</v>
      </c>
      <c r="G4068">
        <f>COUNTIF(E:E,E4068)</f>
        <v>1</v>
      </c>
    </row>
    <row r="4069" spans="1:7" x14ac:dyDescent="0.25">
      <c r="A4069">
        <v>2016</v>
      </c>
      <c r="B4069" t="s">
        <v>516</v>
      </c>
      <c r="C4069" t="s">
        <v>518</v>
      </c>
      <c r="D4069" t="s">
        <v>523</v>
      </c>
      <c r="E4069" t="str">
        <f t="shared" si="63"/>
        <v>reverse osmosis_seawater reverse osmosis plants</v>
      </c>
      <c r="G4069">
        <f>COUNTIF(E:E,E4069)</f>
        <v>1</v>
      </c>
    </row>
    <row r="4070" spans="1:7" x14ac:dyDescent="0.25">
      <c r="A4070">
        <v>2016</v>
      </c>
      <c r="B4070" t="s">
        <v>516</v>
      </c>
      <c r="C4070" t="s">
        <v>14</v>
      </c>
      <c r="D4070" t="s">
        <v>518</v>
      </c>
      <c r="E4070" t="str">
        <f t="shared" si="63"/>
        <v>design_reverse osmosis</v>
      </c>
      <c r="G4070">
        <f>COUNTIF(E:E,E4070)</f>
        <v>1</v>
      </c>
    </row>
    <row r="4071" spans="1:7" x14ac:dyDescent="0.25">
      <c r="A4071">
        <v>2016</v>
      </c>
      <c r="B4071" t="s">
        <v>516</v>
      </c>
      <c r="C4071" t="s">
        <v>519</v>
      </c>
      <c r="D4071" t="s">
        <v>520</v>
      </c>
      <c r="E4071" t="str">
        <f t="shared" si="63"/>
        <v>desalination systems_design parameters</v>
      </c>
      <c r="G4071">
        <f>COUNTIF(E:E,E4071)</f>
        <v>1</v>
      </c>
    </row>
    <row r="4072" spans="1:7" x14ac:dyDescent="0.25">
      <c r="A4072">
        <v>2016</v>
      </c>
      <c r="B4072" t="s">
        <v>516</v>
      </c>
      <c r="C4072" t="s">
        <v>519</v>
      </c>
      <c r="D4072" t="s">
        <v>88</v>
      </c>
      <c r="E4072" t="str">
        <f t="shared" si="63"/>
        <v>desalination systems_design theory</v>
      </c>
      <c r="G4072">
        <f>COUNTIF(E:E,E4072)</f>
        <v>1</v>
      </c>
    </row>
    <row r="4073" spans="1:7" x14ac:dyDescent="0.25">
      <c r="A4073">
        <v>2016</v>
      </c>
      <c r="B4073" t="s">
        <v>516</v>
      </c>
      <c r="C4073" t="s">
        <v>519</v>
      </c>
      <c r="D4073" t="s">
        <v>521</v>
      </c>
      <c r="E4073" t="str">
        <f t="shared" si="63"/>
        <v>desalination systems_design tool development</v>
      </c>
      <c r="G4073">
        <f>COUNTIF(E:E,E4073)</f>
        <v>1</v>
      </c>
    </row>
    <row r="4074" spans="1:7" x14ac:dyDescent="0.25">
      <c r="A4074">
        <v>2016</v>
      </c>
      <c r="B4074" t="s">
        <v>516</v>
      </c>
      <c r="C4074" t="s">
        <v>519</v>
      </c>
      <c r="D4074" t="s">
        <v>265</v>
      </c>
      <c r="E4074" t="str">
        <f t="shared" si="63"/>
        <v>desalination systems_engineering design</v>
      </c>
      <c r="G4074">
        <f>COUNTIF(E:E,E4074)</f>
        <v>1</v>
      </c>
    </row>
    <row r="4075" spans="1:7" x14ac:dyDescent="0.25">
      <c r="A4075">
        <v>2016</v>
      </c>
      <c r="B4075" t="s">
        <v>516</v>
      </c>
      <c r="C4075" t="s">
        <v>519</v>
      </c>
      <c r="D4075" t="s">
        <v>199</v>
      </c>
      <c r="E4075" t="str">
        <f t="shared" si="63"/>
        <v>desalination systems_parametric design</v>
      </c>
      <c r="G4075">
        <f>COUNTIF(E:E,E4075)</f>
        <v>1</v>
      </c>
    </row>
    <row r="4076" spans="1:7" x14ac:dyDescent="0.25">
      <c r="A4076">
        <v>2016</v>
      </c>
      <c r="B4076" t="s">
        <v>516</v>
      </c>
      <c r="C4076" t="s">
        <v>519</v>
      </c>
      <c r="D4076" t="s">
        <v>522</v>
      </c>
      <c r="E4076" t="str">
        <f t="shared" si="63"/>
        <v>desalination systems_performance objective</v>
      </c>
      <c r="G4076">
        <f>COUNTIF(E:E,E4076)</f>
        <v>1</v>
      </c>
    </row>
    <row r="4077" spans="1:7" x14ac:dyDescent="0.25">
      <c r="A4077">
        <v>2016</v>
      </c>
      <c r="B4077" t="s">
        <v>516</v>
      </c>
      <c r="C4077" t="s">
        <v>519</v>
      </c>
      <c r="D4077" t="s">
        <v>523</v>
      </c>
      <c r="E4077" t="str">
        <f t="shared" si="63"/>
        <v>desalination systems_seawater reverse osmosis plants</v>
      </c>
      <c r="G4077">
        <f>COUNTIF(E:E,E4077)</f>
        <v>1</v>
      </c>
    </row>
    <row r="4078" spans="1:7" x14ac:dyDescent="0.25">
      <c r="A4078">
        <v>2016</v>
      </c>
      <c r="B4078" t="s">
        <v>516</v>
      </c>
      <c r="C4078" t="s">
        <v>519</v>
      </c>
      <c r="D4078" t="s">
        <v>14</v>
      </c>
      <c r="E4078" t="str">
        <f t="shared" si="63"/>
        <v>desalination systems_design</v>
      </c>
      <c r="G4078">
        <f>COUNTIF(E:E,E4078)</f>
        <v>1</v>
      </c>
    </row>
    <row r="4079" spans="1:7" x14ac:dyDescent="0.25">
      <c r="A4079">
        <v>2016</v>
      </c>
      <c r="B4079" t="s">
        <v>516</v>
      </c>
      <c r="C4079" t="s">
        <v>520</v>
      </c>
      <c r="D4079" t="s">
        <v>88</v>
      </c>
      <c r="E4079" t="str">
        <f t="shared" si="63"/>
        <v>design parameters_design theory</v>
      </c>
      <c r="G4079">
        <f>COUNTIF(E:E,E4079)</f>
        <v>1</v>
      </c>
    </row>
    <row r="4080" spans="1:7" x14ac:dyDescent="0.25">
      <c r="A4080">
        <v>2016</v>
      </c>
      <c r="B4080" t="s">
        <v>516</v>
      </c>
      <c r="C4080" t="s">
        <v>521</v>
      </c>
      <c r="D4080" t="s">
        <v>520</v>
      </c>
      <c r="E4080" t="str">
        <f t="shared" si="63"/>
        <v>design tool development_design parameters</v>
      </c>
      <c r="G4080">
        <f>COUNTIF(E:E,E4080)</f>
        <v>1</v>
      </c>
    </row>
    <row r="4081" spans="1:7" x14ac:dyDescent="0.25">
      <c r="A4081">
        <v>2016</v>
      </c>
      <c r="B4081" t="s">
        <v>516</v>
      </c>
      <c r="C4081" t="s">
        <v>520</v>
      </c>
      <c r="D4081" t="s">
        <v>265</v>
      </c>
      <c r="E4081" t="str">
        <f t="shared" si="63"/>
        <v>design parameters_engineering design</v>
      </c>
      <c r="G4081">
        <f>COUNTIF(E:E,E4081)</f>
        <v>1</v>
      </c>
    </row>
    <row r="4082" spans="1:7" x14ac:dyDescent="0.25">
      <c r="A4082">
        <v>2016</v>
      </c>
      <c r="B4082" t="s">
        <v>516</v>
      </c>
      <c r="C4082" t="s">
        <v>520</v>
      </c>
      <c r="D4082" t="s">
        <v>199</v>
      </c>
      <c r="E4082" t="str">
        <f t="shared" si="63"/>
        <v>design parameters_parametric design</v>
      </c>
      <c r="G4082">
        <f>COUNTIF(E:E,E4082)</f>
        <v>1</v>
      </c>
    </row>
    <row r="4083" spans="1:7" x14ac:dyDescent="0.25">
      <c r="A4083">
        <v>2016</v>
      </c>
      <c r="B4083" t="s">
        <v>516</v>
      </c>
      <c r="C4083" t="s">
        <v>520</v>
      </c>
      <c r="D4083" t="s">
        <v>522</v>
      </c>
      <c r="E4083" t="str">
        <f t="shared" si="63"/>
        <v>design parameters_performance objective</v>
      </c>
      <c r="G4083">
        <f>COUNTIF(E:E,E4083)</f>
        <v>1</v>
      </c>
    </row>
    <row r="4084" spans="1:7" x14ac:dyDescent="0.25">
      <c r="A4084">
        <v>2016</v>
      </c>
      <c r="B4084" t="s">
        <v>516</v>
      </c>
      <c r="C4084" t="s">
        <v>520</v>
      </c>
      <c r="D4084" t="s">
        <v>523</v>
      </c>
      <c r="E4084" t="str">
        <f t="shared" si="63"/>
        <v>design parameters_seawater reverse osmosis plants</v>
      </c>
      <c r="G4084">
        <f>COUNTIF(E:E,E4084)</f>
        <v>1</v>
      </c>
    </row>
    <row r="4085" spans="1:7" x14ac:dyDescent="0.25">
      <c r="A4085">
        <v>2016</v>
      </c>
      <c r="B4085" t="s">
        <v>516</v>
      </c>
      <c r="C4085" t="s">
        <v>14</v>
      </c>
      <c r="D4085" t="s">
        <v>520</v>
      </c>
      <c r="E4085" t="str">
        <f t="shared" si="63"/>
        <v>design_design parameters</v>
      </c>
      <c r="G4085">
        <f>COUNTIF(E:E,E4085)</f>
        <v>1</v>
      </c>
    </row>
    <row r="4086" spans="1:7" x14ac:dyDescent="0.25">
      <c r="A4086">
        <v>2016</v>
      </c>
      <c r="B4086" t="s">
        <v>516</v>
      </c>
      <c r="C4086" t="s">
        <v>521</v>
      </c>
      <c r="D4086" t="s">
        <v>88</v>
      </c>
      <c r="E4086" t="str">
        <f t="shared" si="63"/>
        <v>design tool development_design theory</v>
      </c>
      <c r="G4086">
        <f>COUNTIF(E:E,E4086)</f>
        <v>1</v>
      </c>
    </row>
    <row r="4087" spans="1:7" x14ac:dyDescent="0.25">
      <c r="A4087">
        <v>2016</v>
      </c>
      <c r="B4087" t="s">
        <v>516</v>
      </c>
      <c r="C4087" t="s">
        <v>88</v>
      </c>
      <c r="D4087" t="s">
        <v>265</v>
      </c>
      <c r="E4087" t="str">
        <f t="shared" si="63"/>
        <v>design theory_engineering design</v>
      </c>
      <c r="G4087">
        <f>COUNTIF(E:E,E4087)</f>
        <v>4</v>
      </c>
    </row>
    <row r="4088" spans="1:7" x14ac:dyDescent="0.25">
      <c r="A4088">
        <v>2016</v>
      </c>
      <c r="B4088" t="s">
        <v>516</v>
      </c>
      <c r="C4088" t="s">
        <v>88</v>
      </c>
      <c r="D4088" t="s">
        <v>199</v>
      </c>
      <c r="E4088" t="str">
        <f t="shared" si="63"/>
        <v>design theory_parametric design</v>
      </c>
      <c r="G4088">
        <f>COUNTIF(E:E,E4088)</f>
        <v>1</v>
      </c>
    </row>
    <row r="4089" spans="1:7" x14ac:dyDescent="0.25">
      <c r="A4089">
        <v>2016</v>
      </c>
      <c r="B4089" t="s">
        <v>516</v>
      </c>
      <c r="C4089" t="s">
        <v>88</v>
      </c>
      <c r="D4089" t="s">
        <v>522</v>
      </c>
      <c r="E4089" t="str">
        <f t="shared" si="63"/>
        <v>design theory_performance objective</v>
      </c>
      <c r="G4089">
        <f>COUNTIF(E:E,E4089)</f>
        <v>1</v>
      </c>
    </row>
    <row r="4090" spans="1:7" x14ac:dyDescent="0.25">
      <c r="A4090">
        <v>2016</v>
      </c>
      <c r="B4090" t="s">
        <v>516</v>
      </c>
      <c r="C4090" t="s">
        <v>88</v>
      </c>
      <c r="D4090" t="s">
        <v>523</v>
      </c>
      <c r="E4090" t="str">
        <f t="shared" si="63"/>
        <v>design theory_seawater reverse osmosis plants</v>
      </c>
      <c r="G4090">
        <f>COUNTIF(E:E,E4090)</f>
        <v>1</v>
      </c>
    </row>
    <row r="4091" spans="1:7" x14ac:dyDescent="0.25">
      <c r="A4091">
        <v>2016</v>
      </c>
      <c r="B4091" t="s">
        <v>516</v>
      </c>
      <c r="C4091" t="s">
        <v>14</v>
      </c>
      <c r="D4091" t="s">
        <v>88</v>
      </c>
      <c r="E4091" t="str">
        <f t="shared" si="63"/>
        <v>design_design theory</v>
      </c>
      <c r="G4091">
        <f>COUNTIF(E:E,E4091)</f>
        <v>14</v>
      </c>
    </row>
    <row r="4092" spans="1:7" x14ac:dyDescent="0.25">
      <c r="A4092">
        <v>2016</v>
      </c>
      <c r="B4092" t="s">
        <v>516</v>
      </c>
      <c r="C4092" t="s">
        <v>521</v>
      </c>
      <c r="D4092" t="s">
        <v>265</v>
      </c>
      <c r="E4092" t="str">
        <f t="shared" si="63"/>
        <v>design tool development_engineering design</v>
      </c>
      <c r="G4092">
        <f>COUNTIF(E:E,E4092)</f>
        <v>1</v>
      </c>
    </row>
    <row r="4093" spans="1:7" x14ac:dyDescent="0.25">
      <c r="A4093">
        <v>2016</v>
      </c>
      <c r="B4093" t="s">
        <v>516</v>
      </c>
      <c r="C4093" t="s">
        <v>521</v>
      </c>
      <c r="D4093" t="s">
        <v>199</v>
      </c>
      <c r="E4093" t="str">
        <f t="shared" si="63"/>
        <v>design tool development_parametric design</v>
      </c>
      <c r="G4093">
        <f>COUNTIF(E:E,E4093)</f>
        <v>1</v>
      </c>
    </row>
    <row r="4094" spans="1:7" x14ac:dyDescent="0.25">
      <c r="A4094">
        <v>2016</v>
      </c>
      <c r="B4094" t="s">
        <v>516</v>
      </c>
      <c r="C4094" t="s">
        <v>521</v>
      </c>
      <c r="D4094" t="s">
        <v>522</v>
      </c>
      <c r="E4094" t="str">
        <f t="shared" si="63"/>
        <v>design tool development_performance objective</v>
      </c>
      <c r="G4094">
        <f>COUNTIF(E:E,E4094)</f>
        <v>1</v>
      </c>
    </row>
    <row r="4095" spans="1:7" x14ac:dyDescent="0.25">
      <c r="A4095">
        <v>2016</v>
      </c>
      <c r="B4095" t="s">
        <v>516</v>
      </c>
      <c r="C4095" t="s">
        <v>521</v>
      </c>
      <c r="D4095" t="s">
        <v>523</v>
      </c>
      <c r="E4095" t="str">
        <f t="shared" si="63"/>
        <v>design tool development_seawater reverse osmosis plants</v>
      </c>
      <c r="G4095">
        <f>COUNTIF(E:E,E4095)</f>
        <v>1</v>
      </c>
    </row>
    <row r="4096" spans="1:7" x14ac:dyDescent="0.25">
      <c r="A4096">
        <v>2016</v>
      </c>
      <c r="B4096" t="s">
        <v>516</v>
      </c>
      <c r="C4096" t="s">
        <v>14</v>
      </c>
      <c r="D4096" t="s">
        <v>521</v>
      </c>
      <c r="E4096" t="str">
        <f t="shared" si="63"/>
        <v>design_design tool development</v>
      </c>
      <c r="G4096">
        <f>COUNTIF(E:E,E4096)</f>
        <v>1</v>
      </c>
    </row>
    <row r="4097" spans="1:7" x14ac:dyDescent="0.25">
      <c r="A4097">
        <v>2016</v>
      </c>
      <c r="B4097" t="s">
        <v>516</v>
      </c>
      <c r="C4097" t="s">
        <v>265</v>
      </c>
      <c r="D4097" t="s">
        <v>199</v>
      </c>
      <c r="E4097" t="str">
        <f t="shared" si="63"/>
        <v>engineering design_parametric design</v>
      </c>
      <c r="G4097">
        <f>COUNTIF(E:E,E4097)</f>
        <v>1</v>
      </c>
    </row>
    <row r="4098" spans="1:7" x14ac:dyDescent="0.25">
      <c r="A4098">
        <v>2016</v>
      </c>
      <c r="B4098" t="s">
        <v>516</v>
      </c>
      <c r="C4098" t="s">
        <v>265</v>
      </c>
      <c r="D4098" t="s">
        <v>522</v>
      </c>
      <c r="E4098" t="str">
        <f t="shared" si="63"/>
        <v>engineering design_performance objective</v>
      </c>
      <c r="G4098">
        <f>COUNTIF(E:E,E4098)</f>
        <v>1</v>
      </c>
    </row>
    <row r="4099" spans="1:7" x14ac:dyDescent="0.25">
      <c r="A4099">
        <v>2016</v>
      </c>
      <c r="B4099" t="s">
        <v>516</v>
      </c>
      <c r="C4099" t="s">
        <v>265</v>
      </c>
      <c r="D4099" t="s">
        <v>523</v>
      </c>
      <c r="E4099" t="str">
        <f t="shared" ref="E4099:E4162" si="64">CONCATENATE(C4099,"_",D4099)</f>
        <v>engineering design_seawater reverse osmosis plants</v>
      </c>
      <c r="G4099">
        <f>COUNTIF(E:E,E4099)</f>
        <v>1</v>
      </c>
    </row>
    <row r="4100" spans="1:7" x14ac:dyDescent="0.25">
      <c r="A4100">
        <v>2016</v>
      </c>
      <c r="B4100" t="s">
        <v>516</v>
      </c>
      <c r="C4100" t="s">
        <v>14</v>
      </c>
      <c r="D4100" t="s">
        <v>265</v>
      </c>
      <c r="E4100" t="str">
        <f t="shared" si="64"/>
        <v>design_engineering design</v>
      </c>
      <c r="G4100">
        <f>COUNTIF(E:E,E4100)</f>
        <v>20</v>
      </c>
    </row>
    <row r="4101" spans="1:7" x14ac:dyDescent="0.25">
      <c r="A4101">
        <v>2016</v>
      </c>
      <c r="B4101" t="s">
        <v>516</v>
      </c>
      <c r="C4101" t="s">
        <v>199</v>
      </c>
      <c r="D4101" t="s">
        <v>522</v>
      </c>
      <c r="E4101" t="str">
        <f t="shared" si="64"/>
        <v>parametric design_performance objective</v>
      </c>
      <c r="G4101">
        <f>COUNTIF(E:E,E4101)</f>
        <v>1</v>
      </c>
    </row>
    <row r="4102" spans="1:7" x14ac:dyDescent="0.25">
      <c r="A4102">
        <v>2016</v>
      </c>
      <c r="B4102" t="s">
        <v>516</v>
      </c>
      <c r="C4102" t="s">
        <v>199</v>
      </c>
      <c r="D4102" t="s">
        <v>523</v>
      </c>
      <c r="E4102" t="str">
        <f t="shared" si="64"/>
        <v>parametric design_seawater reverse osmosis plants</v>
      </c>
      <c r="G4102">
        <f>COUNTIF(E:E,E4102)</f>
        <v>1</v>
      </c>
    </row>
    <row r="4103" spans="1:7" x14ac:dyDescent="0.25">
      <c r="A4103">
        <v>2016</v>
      </c>
      <c r="B4103" t="s">
        <v>516</v>
      </c>
      <c r="C4103" t="s">
        <v>14</v>
      </c>
      <c r="D4103" t="s">
        <v>199</v>
      </c>
      <c r="E4103" t="str">
        <f t="shared" si="64"/>
        <v>design_parametric design</v>
      </c>
      <c r="G4103">
        <f>COUNTIF(E:E,E4103)</f>
        <v>3</v>
      </c>
    </row>
    <row r="4104" spans="1:7" x14ac:dyDescent="0.25">
      <c r="A4104">
        <v>2016</v>
      </c>
      <c r="B4104" t="s">
        <v>516</v>
      </c>
      <c r="C4104" t="s">
        <v>522</v>
      </c>
      <c r="D4104" t="s">
        <v>523</v>
      </c>
      <c r="E4104" t="str">
        <f t="shared" si="64"/>
        <v>performance objective_seawater reverse osmosis plants</v>
      </c>
      <c r="G4104">
        <f>COUNTIF(E:E,E4104)</f>
        <v>1</v>
      </c>
    </row>
    <row r="4105" spans="1:7" x14ac:dyDescent="0.25">
      <c r="A4105">
        <v>2016</v>
      </c>
      <c r="B4105" t="s">
        <v>516</v>
      </c>
      <c r="C4105" t="s">
        <v>14</v>
      </c>
      <c r="D4105" t="s">
        <v>522</v>
      </c>
      <c r="E4105" t="str">
        <f t="shared" si="64"/>
        <v>design_performance objective</v>
      </c>
      <c r="G4105">
        <f>COUNTIF(E:E,E4105)</f>
        <v>1</v>
      </c>
    </row>
    <row r="4106" spans="1:7" x14ac:dyDescent="0.25">
      <c r="A4106">
        <v>2016</v>
      </c>
      <c r="B4106" t="s">
        <v>516</v>
      </c>
      <c r="C4106" t="s">
        <v>14</v>
      </c>
      <c r="D4106" t="s">
        <v>523</v>
      </c>
      <c r="E4106" t="str">
        <f t="shared" si="64"/>
        <v>design_seawater reverse osmosis plants</v>
      </c>
      <c r="G4106">
        <f>COUNTIF(E:E,E4106)</f>
        <v>1</v>
      </c>
    </row>
    <row r="4107" spans="1:7" x14ac:dyDescent="0.25">
      <c r="A4107">
        <v>2016</v>
      </c>
      <c r="B4107" t="s">
        <v>524</v>
      </c>
      <c r="C4107" t="s">
        <v>525</v>
      </c>
      <c r="D4107" t="s">
        <v>157</v>
      </c>
      <c r="E4107" t="str">
        <f t="shared" si="64"/>
        <v>availability_image processing</v>
      </c>
      <c r="G4107">
        <f>COUNTIF(E:E,E4107)</f>
        <v>1</v>
      </c>
    </row>
    <row r="4108" spans="1:7" x14ac:dyDescent="0.25">
      <c r="A4108">
        <v>2016</v>
      </c>
      <c r="B4108" t="s">
        <v>524</v>
      </c>
      <c r="C4108" t="s">
        <v>525</v>
      </c>
      <c r="D4108" t="s">
        <v>158</v>
      </c>
      <c r="E4108" t="str">
        <f t="shared" si="64"/>
        <v>availability_design creativities</v>
      </c>
      <c r="G4108">
        <f>COUNTIF(E:E,E4108)</f>
        <v>1</v>
      </c>
    </row>
    <row r="4109" spans="1:7" x14ac:dyDescent="0.25">
      <c r="A4109">
        <v>2016</v>
      </c>
      <c r="B4109" t="s">
        <v>524</v>
      </c>
      <c r="C4109" t="s">
        <v>525</v>
      </c>
      <c r="D4109" t="s">
        <v>159</v>
      </c>
      <c r="E4109" t="str">
        <f t="shared" si="64"/>
        <v>availability_design ideation</v>
      </c>
      <c r="G4109">
        <f>COUNTIF(E:E,E4109)</f>
        <v>1</v>
      </c>
    </row>
    <row r="4110" spans="1:7" x14ac:dyDescent="0.25">
      <c r="A4110">
        <v>2016</v>
      </c>
      <c r="B4110" t="s">
        <v>524</v>
      </c>
      <c r="C4110" t="s">
        <v>525</v>
      </c>
      <c r="D4110" t="s">
        <v>28</v>
      </c>
      <c r="E4110" t="str">
        <f t="shared" si="64"/>
        <v>availability_design process</v>
      </c>
      <c r="G4110">
        <f>COUNTIF(E:E,E4110)</f>
        <v>1</v>
      </c>
    </row>
    <row r="4111" spans="1:7" x14ac:dyDescent="0.25">
      <c r="A4111">
        <v>2016</v>
      </c>
      <c r="B4111" t="s">
        <v>524</v>
      </c>
      <c r="C4111" t="s">
        <v>525</v>
      </c>
      <c r="D4111" t="s">
        <v>160</v>
      </c>
      <c r="E4111" t="str">
        <f t="shared" si="64"/>
        <v>availability_design studies</v>
      </c>
      <c r="G4111">
        <f>COUNTIF(E:E,E4111)</f>
        <v>1</v>
      </c>
    </row>
    <row r="4112" spans="1:7" x14ac:dyDescent="0.25">
      <c r="A4112">
        <v>2016</v>
      </c>
      <c r="B4112" t="s">
        <v>524</v>
      </c>
      <c r="C4112" t="s">
        <v>525</v>
      </c>
      <c r="D4112" t="s">
        <v>161</v>
      </c>
      <c r="E4112" t="str">
        <f t="shared" si="64"/>
        <v>availability_graphic design</v>
      </c>
      <c r="G4112">
        <f>COUNTIF(E:E,E4112)</f>
        <v>1</v>
      </c>
    </row>
    <row r="4113" spans="1:7" x14ac:dyDescent="0.25">
      <c r="A4113">
        <v>2016</v>
      </c>
      <c r="B4113" t="s">
        <v>524</v>
      </c>
      <c r="C4113" t="s">
        <v>525</v>
      </c>
      <c r="D4113" t="s">
        <v>14</v>
      </c>
      <c r="E4113" t="str">
        <f t="shared" si="64"/>
        <v>availability_design</v>
      </c>
      <c r="G4113">
        <f>COUNTIF(E:E,E4113)</f>
        <v>1</v>
      </c>
    </row>
    <row r="4114" spans="1:7" x14ac:dyDescent="0.25">
      <c r="A4114">
        <v>2016</v>
      </c>
      <c r="B4114" t="s">
        <v>524</v>
      </c>
      <c r="C4114" t="s">
        <v>158</v>
      </c>
      <c r="D4114" t="s">
        <v>157</v>
      </c>
      <c r="E4114" t="str">
        <f t="shared" si="64"/>
        <v>design creativities_image processing</v>
      </c>
      <c r="G4114">
        <f>COUNTIF(E:E,E4114)</f>
        <v>2</v>
      </c>
    </row>
    <row r="4115" spans="1:7" x14ac:dyDescent="0.25">
      <c r="A4115">
        <v>2016</v>
      </c>
      <c r="B4115" t="s">
        <v>524</v>
      </c>
      <c r="C4115" t="s">
        <v>159</v>
      </c>
      <c r="D4115" t="s">
        <v>157</v>
      </c>
      <c r="E4115" t="str">
        <f t="shared" si="64"/>
        <v>design ideation_image processing</v>
      </c>
      <c r="G4115">
        <f>COUNTIF(E:E,E4115)</f>
        <v>2</v>
      </c>
    </row>
    <row r="4116" spans="1:7" x14ac:dyDescent="0.25">
      <c r="A4116">
        <v>2016</v>
      </c>
      <c r="B4116" t="s">
        <v>524</v>
      </c>
      <c r="C4116" t="s">
        <v>28</v>
      </c>
      <c r="D4116" t="s">
        <v>157</v>
      </c>
      <c r="E4116" t="str">
        <f t="shared" si="64"/>
        <v>design process_image processing</v>
      </c>
      <c r="G4116">
        <f>COUNTIF(E:E,E4116)</f>
        <v>2</v>
      </c>
    </row>
    <row r="4117" spans="1:7" x14ac:dyDescent="0.25">
      <c r="A4117">
        <v>2016</v>
      </c>
      <c r="B4117" t="s">
        <v>524</v>
      </c>
      <c r="C4117" t="s">
        <v>160</v>
      </c>
      <c r="D4117" t="s">
        <v>157</v>
      </c>
      <c r="E4117" t="str">
        <f t="shared" si="64"/>
        <v>design studies_image processing</v>
      </c>
      <c r="G4117">
        <f>COUNTIF(E:E,E4117)</f>
        <v>2</v>
      </c>
    </row>
    <row r="4118" spans="1:7" x14ac:dyDescent="0.25">
      <c r="A4118">
        <v>2016</v>
      </c>
      <c r="B4118" t="s">
        <v>524</v>
      </c>
      <c r="C4118" t="s">
        <v>161</v>
      </c>
      <c r="D4118" t="s">
        <v>157</v>
      </c>
      <c r="E4118" t="str">
        <f t="shared" si="64"/>
        <v>graphic design_image processing</v>
      </c>
      <c r="G4118">
        <f>COUNTIF(E:E,E4118)</f>
        <v>2</v>
      </c>
    </row>
    <row r="4119" spans="1:7" x14ac:dyDescent="0.25">
      <c r="A4119">
        <v>2016</v>
      </c>
      <c r="B4119" t="s">
        <v>524</v>
      </c>
      <c r="C4119" t="s">
        <v>14</v>
      </c>
      <c r="D4119" t="s">
        <v>157</v>
      </c>
      <c r="E4119" t="str">
        <f t="shared" si="64"/>
        <v>design_image processing</v>
      </c>
      <c r="G4119">
        <f>COUNTIF(E:E,E4119)</f>
        <v>3</v>
      </c>
    </row>
    <row r="4120" spans="1:7" x14ac:dyDescent="0.25">
      <c r="A4120">
        <v>2016</v>
      </c>
      <c r="B4120" t="s">
        <v>524</v>
      </c>
      <c r="C4120" t="s">
        <v>158</v>
      </c>
      <c r="D4120" t="s">
        <v>159</v>
      </c>
      <c r="E4120" t="str">
        <f t="shared" si="64"/>
        <v>design creativities_design ideation</v>
      </c>
      <c r="G4120">
        <f>COUNTIF(E:E,E4120)</f>
        <v>2</v>
      </c>
    </row>
    <row r="4121" spans="1:7" x14ac:dyDescent="0.25">
      <c r="A4121">
        <v>2016</v>
      </c>
      <c r="B4121" t="s">
        <v>524</v>
      </c>
      <c r="C4121" t="s">
        <v>158</v>
      </c>
      <c r="D4121" t="s">
        <v>28</v>
      </c>
      <c r="E4121" t="str">
        <f t="shared" si="64"/>
        <v>design creativities_design process</v>
      </c>
      <c r="G4121">
        <f>COUNTIF(E:E,E4121)</f>
        <v>3</v>
      </c>
    </row>
    <row r="4122" spans="1:7" x14ac:dyDescent="0.25">
      <c r="A4122">
        <v>2016</v>
      </c>
      <c r="B4122" t="s">
        <v>524</v>
      </c>
      <c r="C4122" t="s">
        <v>158</v>
      </c>
      <c r="D4122" t="s">
        <v>160</v>
      </c>
      <c r="E4122" t="str">
        <f t="shared" si="64"/>
        <v>design creativities_design studies</v>
      </c>
      <c r="G4122">
        <f>COUNTIF(E:E,E4122)</f>
        <v>2</v>
      </c>
    </row>
    <row r="4123" spans="1:7" x14ac:dyDescent="0.25">
      <c r="A4123">
        <v>2016</v>
      </c>
      <c r="B4123" t="s">
        <v>524</v>
      </c>
      <c r="C4123" t="s">
        <v>158</v>
      </c>
      <c r="D4123" t="s">
        <v>161</v>
      </c>
      <c r="E4123" t="str">
        <f t="shared" si="64"/>
        <v>design creativities_graphic design</v>
      </c>
      <c r="G4123">
        <f>COUNTIF(E:E,E4123)</f>
        <v>2</v>
      </c>
    </row>
    <row r="4124" spans="1:7" x14ac:dyDescent="0.25">
      <c r="A4124">
        <v>2016</v>
      </c>
      <c r="B4124" t="s">
        <v>524</v>
      </c>
      <c r="C4124" t="s">
        <v>14</v>
      </c>
      <c r="D4124" t="s">
        <v>158</v>
      </c>
      <c r="E4124" t="str">
        <f t="shared" si="64"/>
        <v>design_design creativities</v>
      </c>
      <c r="G4124">
        <f>COUNTIF(E:E,E4124)</f>
        <v>4</v>
      </c>
    </row>
    <row r="4125" spans="1:7" x14ac:dyDescent="0.25">
      <c r="A4125">
        <v>2016</v>
      </c>
      <c r="B4125" t="s">
        <v>524</v>
      </c>
      <c r="C4125" t="s">
        <v>159</v>
      </c>
      <c r="D4125" t="s">
        <v>28</v>
      </c>
      <c r="E4125" t="str">
        <f t="shared" si="64"/>
        <v>design ideation_design process</v>
      </c>
      <c r="G4125">
        <f>COUNTIF(E:E,E4125)</f>
        <v>3</v>
      </c>
    </row>
    <row r="4126" spans="1:7" x14ac:dyDescent="0.25">
      <c r="A4126">
        <v>2016</v>
      </c>
      <c r="B4126" t="s">
        <v>524</v>
      </c>
      <c r="C4126" t="s">
        <v>159</v>
      </c>
      <c r="D4126" t="s">
        <v>160</v>
      </c>
      <c r="E4126" t="str">
        <f t="shared" si="64"/>
        <v>design ideation_design studies</v>
      </c>
      <c r="G4126">
        <f>COUNTIF(E:E,E4126)</f>
        <v>3</v>
      </c>
    </row>
    <row r="4127" spans="1:7" x14ac:dyDescent="0.25">
      <c r="A4127">
        <v>2016</v>
      </c>
      <c r="B4127" t="s">
        <v>524</v>
      </c>
      <c r="C4127" t="s">
        <v>159</v>
      </c>
      <c r="D4127" t="s">
        <v>161</v>
      </c>
      <c r="E4127" t="str">
        <f t="shared" si="64"/>
        <v>design ideation_graphic design</v>
      </c>
      <c r="G4127">
        <f>COUNTIF(E:E,E4127)</f>
        <v>2</v>
      </c>
    </row>
    <row r="4128" spans="1:7" x14ac:dyDescent="0.25">
      <c r="A4128">
        <v>2016</v>
      </c>
      <c r="B4128" t="s">
        <v>524</v>
      </c>
      <c r="C4128" t="s">
        <v>14</v>
      </c>
      <c r="D4128" t="s">
        <v>159</v>
      </c>
      <c r="E4128" t="str">
        <f t="shared" si="64"/>
        <v>design_design ideation</v>
      </c>
      <c r="G4128">
        <f>COUNTIF(E:E,E4128)</f>
        <v>4</v>
      </c>
    </row>
    <row r="4129" spans="1:7" x14ac:dyDescent="0.25">
      <c r="A4129">
        <v>2016</v>
      </c>
      <c r="B4129" t="s">
        <v>524</v>
      </c>
      <c r="C4129" t="s">
        <v>28</v>
      </c>
      <c r="D4129" t="s">
        <v>160</v>
      </c>
      <c r="E4129" t="str">
        <f t="shared" si="64"/>
        <v>design process_design studies</v>
      </c>
      <c r="G4129">
        <f>COUNTIF(E:E,E4129)</f>
        <v>5</v>
      </c>
    </row>
    <row r="4130" spans="1:7" x14ac:dyDescent="0.25">
      <c r="A4130">
        <v>2016</v>
      </c>
      <c r="B4130" t="s">
        <v>524</v>
      </c>
      <c r="C4130" t="s">
        <v>28</v>
      </c>
      <c r="D4130" t="s">
        <v>161</v>
      </c>
      <c r="E4130" t="str">
        <f t="shared" si="64"/>
        <v>design process_graphic design</v>
      </c>
      <c r="G4130">
        <f>COUNTIF(E:E,E4130)</f>
        <v>4</v>
      </c>
    </row>
    <row r="4131" spans="1:7" x14ac:dyDescent="0.25">
      <c r="A4131">
        <v>2016</v>
      </c>
      <c r="B4131" t="s">
        <v>524</v>
      </c>
      <c r="C4131" t="s">
        <v>14</v>
      </c>
      <c r="D4131" t="s">
        <v>28</v>
      </c>
      <c r="E4131" t="str">
        <f t="shared" si="64"/>
        <v>design_design process</v>
      </c>
      <c r="G4131">
        <f>COUNTIF(E:E,E4131)</f>
        <v>43</v>
      </c>
    </row>
    <row r="4132" spans="1:7" x14ac:dyDescent="0.25">
      <c r="A4132">
        <v>2016</v>
      </c>
      <c r="B4132" t="s">
        <v>524</v>
      </c>
      <c r="C4132" t="s">
        <v>160</v>
      </c>
      <c r="D4132" t="s">
        <v>161</v>
      </c>
      <c r="E4132" t="str">
        <f t="shared" si="64"/>
        <v>design studies_graphic design</v>
      </c>
      <c r="G4132">
        <f>COUNTIF(E:E,E4132)</f>
        <v>2</v>
      </c>
    </row>
    <row r="4133" spans="1:7" x14ac:dyDescent="0.25">
      <c r="A4133">
        <v>2016</v>
      </c>
      <c r="B4133" t="s">
        <v>524</v>
      </c>
      <c r="C4133" t="s">
        <v>14</v>
      </c>
      <c r="D4133" t="s">
        <v>160</v>
      </c>
      <c r="E4133" t="str">
        <f t="shared" si="64"/>
        <v>design_design studies</v>
      </c>
      <c r="G4133">
        <f>COUNTIF(E:E,E4133)</f>
        <v>10</v>
      </c>
    </row>
    <row r="4134" spans="1:7" x14ac:dyDescent="0.25">
      <c r="A4134">
        <v>2016</v>
      </c>
      <c r="B4134" t="s">
        <v>524</v>
      </c>
      <c r="C4134" t="s">
        <v>14</v>
      </c>
      <c r="D4134" t="s">
        <v>161</v>
      </c>
      <c r="E4134" t="str">
        <f t="shared" si="64"/>
        <v>design_graphic design</v>
      </c>
      <c r="G4134">
        <f>COUNTIF(E:E,E4134)</f>
        <v>7</v>
      </c>
    </row>
    <row r="4135" spans="1:7" x14ac:dyDescent="0.25">
      <c r="A4135">
        <v>2016</v>
      </c>
      <c r="B4135" t="s">
        <v>526</v>
      </c>
      <c r="C4135" t="s">
        <v>14</v>
      </c>
      <c r="D4135" t="s">
        <v>44</v>
      </c>
      <c r="E4135" t="str">
        <f t="shared" si="64"/>
        <v>design_product design</v>
      </c>
      <c r="G4135">
        <f>COUNTIF(E:E,E4135)</f>
        <v>43</v>
      </c>
    </row>
    <row r="4136" spans="1:7" x14ac:dyDescent="0.25">
      <c r="A4136">
        <v>2016</v>
      </c>
      <c r="B4136" t="s">
        <v>526</v>
      </c>
      <c r="C4136" t="s">
        <v>14</v>
      </c>
      <c r="D4136" t="s">
        <v>334</v>
      </c>
      <c r="E4136" t="str">
        <f t="shared" si="64"/>
        <v>design_semantics</v>
      </c>
      <c r="G4136">
        <f>COUNTIF(E:E,E4136)</f>
        <v>5</v>
      </c>
    </row>
    <row r="4137" spans="1:7" x14ac:dyDescent="0.25">
      <c r="A4137">
        <v>2016</v>
      </c>
      <c r="B4137" t="s">
        <v>526</v>
      </c>
      <c r="C4137" t="s">
        <v>14</v>
      </c>
      <c r="D4137" t="s">
        <v>240</v>
      </c>
      <c r="E4137" t="str">
        <f t="shared" si="64"/>
        <v>design_students</v>
      </c>
      <c r="G4137">
        <f>COUNTIF(E:E,E4137)</f>
        <v>15</v>
      </c>
    </row>
    <row r="4138" spans="1:7" x14ac:dyDescent="0.25">
      <c r="A4138">
        <v>2016</v>
      </c>
      <c r="B4138" t="s">
        <v>526</v>
      </c>
      <c r="C4138" t="s">
        <v>527</v>
      </c>
      <c r="D4138" t="s">
        <v>14</v>
      </c>
      <c r="E4138" t="str">
        <f t="shared" si="64"/>
        <v>content knowledge_design</v>
      </c>
      <c r="G4138">
        <f>COUNTIF(E:E,E4138)</f>
        <v>1</v>
      </c>
    </row>
    <row r="4139" spans="1:7" x14ac:dyDescent="0.25">
      <c r="A4139">
        <v>2016</v>
      </c>
      <c r="B4139" t="s">
        <v>526</v>
      </c>
      <c r="C4139" t="s">
        <v>14</v>
      </c>
      <c r="D4139" t="s">
        <v>130</v>
      </c>
      <c r="E4139" t="str">
        <f t="shared" si="64"/>
        <v>design_design knowledge</v>
      </c>
      <c r="G4139">
        <f>COUNTIF(E:E,E4139)</f>
        <v>7</v>
      </c>
    </row>
    <row r="4140" spans="1:7" x14ac:dyDescent="0.25">
      <c r="A4140">
        <v>2016</v>
      </c>
      <c r="B4140" t="s">
        <v>526</v>
      </c>
      <c r="C4140" t="s">
        <v>14</v>
      </c>
      <c r="D4140" t="s">
        <v>528</v>
      </c>
      <c r="E4140" t="str">
        <f t="shared" si="64"/>
        <v>design_disciplinary knowledge</v>
      </c>
      <c r="G4140">
        <f>COUNTIF(E:E,E4140)</f>
        <v>1</v>
      </c>
    </row>
    <row r="4141" spans="1:7" x14ac:dyDescent="0.25">
      <c r="A4141">
        <v>2016</v>
      </c>
      <c r="B4141" t="s">
        <v>526</v>
      </c>
      <c r="C4141" t="s">
        <v>14</v>
      </c>
      <c r="D4141" t="s">
        <v>529</v>
      </c>
      <c r="E4141" t="str">
        <f t="shared" si="64"/>
        <v>design_functional requirement</v>
      </c>
      <c r="G4141">
        <f>COUNTIF(E:E,E4141)</f>
        <v>1</v>
      </c>
    </row>
    <row r="4142" spans="1:7" x14ac:dyDescent="0.25">
      <c r="A4142">
        <v>2016</v>
      </c>
      <c r="B4142" t="s">
        <v>526</v>
      </c>
      <c r="C4142" t="s">
        <v>14</v>
      </c>
      <c r="D4142" t="s">
        <v>530</v>
      </c>
      <c r="E4142" t="str">
        <f t="shared" si="64"/>
        <v>design_integrated use</v>
      </c>
      <c r="G4142">
        <f>COUNTIF(E:E,E4142)</f>
        <v>1</v>
      </c>
    </row>
    <row r="4143" spans="1:7" x14ac:dyDescent="0.25">
      <c r="A4143">
        <v>2016</v>
      </c>
      <c r="B4143" t="s">
        <v>526</v>
      </c>
      <c r="C4143" t="s">
        <v>14</v>
      </c>
      <c r="D4143" t="s">
        <v>531</v>
      </c>
      <c r="E4143" t="str">
        <f t="shared" si="64"/>
        <v>design_material products</v>
      </c>
      <c r="G4143">
        <f>COUNTIF(E:E,E4143)</f>
        <v>1</v>
      </c>
    </row>
    <row r="4144" spans="1:7" x14ac:dyDescent="0.25">
      <c r="A4144">
        <v>2016</v>
      </c>
      <c r="B4144" t="s">
        <v>526</v>
      </c>
      <c r="C4144" t="s">
        <v>14</v>
      </c>
      <c r="D4144" t="s">
        <v>532</v>
      </c>
      <c r="E4144" t="str">
        <f t="shared" si="64"/>
        <v>design_mechanical engineering designs</v>
      </c>
      <c r="G4144">
        <f>COUNTIF(E:E,E4144)</f>
        <v>1</v>
      </c>
    </row>
    <row r="4145" spans="1:7" x14ac:dyDescent="0.25">
      <c r="A4145">
        <v>2016</v>
      </c>
      <c r="B4145" t="s">
        <v>526</v>
      </c>
      <c r="C4145" t="s">
        <v>14</v>
      </c>
      <c r="D4145" t="s">
        <v>510</v>
      </c>
      <c r="E4145" t="str">
        <f t="shared" si="64"/>
        <v>design_reasoning</v>
      </c>
      <c r="G4145">
        <f>COUNTIF(E:E,E4145)</f>
        <v>6</v>
      </c>
    </row>
    <row r="4146" spans="1:7" x14ac:dyDescent="0.25">
      <c r="A4146">
        <v>2016</v>
      </c>
      <c r="B4146" t="s">
        <v>526</v>
      </c>
      <c r="C4146" t="s">
        <v>127</v>
      </c>
      <c r="D4146" t="s">
        <v>14</v>
      </c>
      <c r="E4146" t="str">
        <f t="shared" si="64"/>
        <v>curricula_design</v>
      </c>
      <c r="G4146">
        <f>COUNTIF(E:E,E4146)</f>
        <v>8</v>
      </c>
    </row>
    <row r="4147" spans="1:7" x14ac:dyDescent="0.25">
      <c r="A4147">
        <v>2016</v>
      </c>
      <c r="B4147" t="s">
        <v>526</v>
      </c>
      <c r="C4147" t="s">
        <v>44</v>
      </c>
      <c r="D4147" t="s">
        <v>334</v>
      </c>
      <c r="E4147" t="str">
        <f t="shared" si="64"/>
        <v>product design_semantics</v>
      </c>
      <c r="G4147">
        <f>COUNTIF(E:E,E4147)</f>
        <v>6</v>
      </c>
    </row>
    <row r="4148" spans="1:7" x14ac:dyDescent="0.25">
      <c r="A4148">
        <v>2016</v>
      </c>
      <c r="B4148" t="s">
        <v>526</v>
      </c>
      <c r="C4148" t="s">
        <v>44</v>
      </c>
      <c r="D4148" t="s">
        <v>240</v>
      </c>
      <c r="E4148" t="str">
        <f t="shared" si="64"/>
        <v>product design_students</v>
      </c>
      <c r="G4148">
        <f>COUNTIF(E:E,E4148)</f>
        <v>28</v>
      </c>
    </row>
    <row r="4149" spans="1:7" x14ac:dyDescent="0.25">
      <c r="A4149">
        <v>2016</v>
      </c>
      <c r="B4149" t="s">
        <v>526</v>
      </c>
      <c r="C4149" t="s">
        <v>527</v>
      </c>
      <c r="D4149" t="s">
        <v>44</v>
      </c>
      <c r="E4149" t="str">
        <f t="shared" si="64"/>
        <v>content knowledge_product design</v>
      </c>
      <c r="G4149">
        <f>COUNTIF(E:E,E4149)</f>
        <v>1</v>
      </c>
    </row>
    <row r="4150" spans="1:7" x14ac:dyDescent="0.25">
      <c r="A4150">
        <v>2016</v>
      </c>
      <c r="B4150" t="s">
        <v>526</v>
      </c>
      <c r="C4150" t="s">
        <v>130</v>
      </c>
      <c r="D4150" t="s">
        <v>44</v>
      </c>
      <c r="E4150" t="str">
        <f t="shared" si="64"/>
        <v>design knowledge_product design</v>
      </c>
      <c r="G4150">
        <f>COUNTIF(E:E,E4150)</f>
        <v>12</v>
      </c>
    </row>
    <row r="4151" spans="1:7" x14ac:dyDescent="0.25">
      <c r="A4151">
        <v>2016</v>
      </c>
      <c r="B4151" t="s">
        <v>526</v>
      </c>
      <c r="C4151" t="s">
        <v>528</v>
      </c>
      <c r="D4151" t="s">
        <v>44</v>
      </c>
      <c r="E4151" t="str">
        <f t="shared" si="64"/>
        <v>disciplinary knowledge_product design</v>
      </c>
      <c r="G4151">
        <f>COUNTIF(E:E,E4151)</f>
        <v>1</v>
      </c>
    </row>
    <row r="4152" spans="1:7" x14ac:dyDescent="0.25">
      <c r="A4152">
        <v>2016</v>
      </c>
      <c r="B4152" t="s">
        <v>526</v>
      </c>
      <c r="C4152" t="s">
        <v>529</v>
      </c>
      <c r="D4152" t="s">
        <v>44</v>
      </c>
      <c r="E4152" t="str">
        <f t="shared" si="64"/>
        <v>functional requirement_product design</v>
      </c>
      <c r="G4152">
        <f>COUNTIF(E:E,E4152)</f>
        <v>1</v>
      </c>
    </row>
    <row r="4153" spans="1:7" x14ac:dyDescent="0.25">
      <c r="A4153">
        <v>2016</v>
      </c>
      <c r="B4153" t="s">
        <v>526</v>
      </c>
      <c r="C4153" t="s">
        <v>530</v>
      </c>
      <c r="D4153" t="s">
        <v>44</v>
      </c>
      <c r="E4153" t="str">
        <f t="shared" si="64"/>
        <v>integrated use_product design</v>
      </c>
      <c r="G4153">
        <f>COUNTIF(E:E,E4153)</f>
        <v>1</v>
      </c>
    </row>
    <row r="4154" spans="1:7" x14ac:dyDescent="0.25">
      <c r="A4154">
        <v>2016</v>
      </c>
      <c r="B4154" t="s">
        <v>526</v>
      </c>
      <c r="C4154" t="s">
        <v>531</v>
      </c>
      <c r="D4154" t="s">
        <v>44</v>
      </c>
      <c r="E4154" t="str">
        <f t="shared" si="64"/>
        <v>material products_product design</v>
      </c>
      <c r="G4154">
        <f>COUNTIF(E:E,E4154)</f>
        <v>1</v>
      </c>
    </row>
    <row r="4155" spans="1:7" x14ac:dyDescent="0.25">
      <c r="A4155">
        <v>2016</v>
      </c>
      <c r="B4155" t="s">
        <v>526</v>
      </c>
      <c r="C4155" t="s">
        <v>532</v>
      </c>
      <c r="D4155" t="s">
        <v>44</v>
      </c>
      <c r="E4155" t="str">
        <f t="shared" si="64"/>
        <v>mechanical engineering designs_product design</v>
      </c>
      <c r="G4155">
        <f>COUNTIF(E:E,E4155)</f>
        <v>1</v>
      </c>
    </row>
    <row r="4156" spans="1:7" x14ac:dyDescent="0.25">
      <c r="A4156">
        <v>2016</v>
      </c>
      <c r="B4156" t="s">
        <v>526</v>
      </c>
      <c r="C4156" t="s">
        <v>44</v>
      </c>
      <c r="D4156" t="s">
        <v>510</v>
      </c>
      <c r="E4156" t="str">
        <f t="shared" si="64"/>
        <v>product design_reasoning</v>
      </c>
      <c r="G4156">
        <f>COUNTIF(E:E,E4156)</f>
        <v>2</v>
      </c>
    </row>
    <row r="4157" spans="1:7" x14ac:dyDescent="0.25">
      <c r="A4157">
        <v>2016</v>
      </c>
      <c r="B4157" t="s">
        <v>526</v>
      </c>
      <c r="C4157" t="s">
        <v>127</v>
      </c>
      <c r="D4157" t="s">
        <v>44</v>
      </c>
      <c r="E4157" t="str">
        <f t="shared" si="64"/>
        <v>curricula_product design</v>
      </c>
      <c r="G4157">
        <f>COUNTIF(E:E,E4157)</f>
        <v>7</v>
      </c>
    </row>
    <row r="4158" spans="1:7" x14ac:dyDescent="0.25">
      <c r="A4158">
        <v>2016</v>
      </c>
      <c r="B4158" t="s">
        <v>526</v>
      </c>
      <c r="C4158" t="s">
        <v>334</v>
      </c>
      <c r="D4158" t="s">
        <v>240</v>
      </c>
      <c r="E4158" t="str">
        <f t="shared" si="64"/>
        <v>semantics_students</v>
      </c>
      <c r="G4158">
        <f>COUNTIF(E:E,E4158)</f>
        <v>1</v>
      </c>
    </row>
    <row r="4159" spans="1:7" x14ac:dyDescent="0.25">
      <c r="A4159">
        <v>2016</v>
      </c>
      <c r="B4159" t="s">
        <v>526</v>
      </c>
      <c r="C4159" t="s">
        <v>527</v>
      </c>
      <c r="D4159" t="s">
        <v>334</v>
      </c>
      <c r="E4159" t="str">
        <f t="shared" si="64"/>
        <v>content knowledge_semantics</v>
      </c>
      <c r="G4159">
        <f>COUNTIF(E:E,E4159)</f>
        <v>1</v>
      </c>
    </row>
    <row r="4160" spans="1:7" x14ac:dyDescent="0.25">
      <c r="A4160">
        <v>2016</v>
      </c>
      <c r="B4160" t="s">
        <v>526</v>
      </c>
      <c r="C4160" t="s">
        <v>130</v>
      </c>
      <c r="D4160" t="s">
        <v>334</v>
      </c>
      <c r="E4160" t="str">
        <f t="shared" si="64"/>
        <v>design knowledge_semantics</v>
      </c>
      <c r="G4160">
        <f>COUNTIF(E:E,E4160)</f>
        <v>1</v>
      </c>
    </row>
    <row r="4161" spans="1:7" x14ac:dyDescent="0.25">
      <c r="A4161">
        <v>2016</v>
      </c>
      <c r="B4161" t="s">
        <v>526</v>
      </c>
      <c r="C4161" t="s">
        <v>528</v>
      </c>
      <c r="D4161" t="s">
        <v>334</v>
      </c>
      <c r="E4161" t="str">
        <f t="shared" si="64"/>
        <v>disciplinary knowledge_semantics</v>
      </c>
      <c r="G4161">
        <f>COUNTIF(E:E,E4161)</f>
        <v>1</v>
      </c>
    </row>
    <row r="4162" spans="1:7" x14ac:dyDescent="0.25">
      <c r="A4162">
        <v>2016</v>
      </c>
      <c r="B4162" t="s">
        <v>526</v>
      </c>
      <c r="C4162" t="s">
        <v>529</v>
      </c>
      <c r="D4162" t="s">
        <v>334</v>
      </c>
      <c r="E4162" t="str">
        <f t="shared" si="64"/>
        <v>functional requirement_semantics</v>
      </c>
      <c r="G4162">
        <f>COUNTIF(E:E,E4162)</f>
        <v>1</v>
      </c>
    </row>
    <row r="4163" spans="1:7" x14ac:dyDescent="0.25">
      <c r="A4163">
        <v>2016</v>
      </c>
      <c r="B4163" t="s">
        <v>526</v>
      </c>
      <c r="C4163" t="s">
        <v>530</v>
      </c>
      <c r="D4163" t="s">
        <v>334</v>
      </c>
      <c r="E4163" t="str">
        <f t="shared" ref="E4163:E4226" si="65">CONCATENATE(C4163,"_",D4163)</f>
        <v>integrated use_semantics</v>
      </c>
      <c r="G4163">
        <f>COUNTIF(E:E,E4163)</f>
        <v>1</v>
      </c>
    </row>
    <row r="4164" spans="1:7" x14ac:dyDescent="0.25">
      <c r="A4164">
        <v>2016</v>
      </c>
      <c r="B4164" t="s">
        <v>526</v>
      </c>
      <c r="C4164" t="s">
        <v>531</v>
      </c>
      <c r="D4164" t="s">
        <v>334</v>
      </c>
      <c r="E4164" t="str">
        <f t="shared" si="65"/>
        <v>material products_semantics</v>
      </c>
      <c r="G4164">
        <f>COUNTIF(E:E,E4164)</f>
        <v>1</v>
      </c>
    </row>
    <row r="4165" spans="1:7" x14ac:dyDescent="0.25">
      <c r="A4165">
        <v>2016</v>
      </c>
      <c r="B4165" t="s">
        <v>526</v>
      </c>
      <c r="C4165" t="s">
        <v>532</v>
      </c>
      <c r="D4165" t="s">
        <v>334</v>
      </c>
      <c r="E4165" t="str">
        <f t="shared" si="65"/>
        <v>mechanical engineering designs_semantics</v>
      </c>
      <c r="G4165">
        <f>COUNTIF(E:E,E4165)</f>
        <v>1</v>
      </c>
    </row>
    <row r="4166" spans="1:7" x14ac:dyDescent="0.25">
      <c r="A4166">
        <v>2016</v>
      </c>
      <c r="B4166" t="s">
        <v>526</v>
      </c>
      <c r="C4166" t="s">
        <v>510</v>
      </c>
      <c r="D4166" t="s">
        <v>334</v>
      </c>
      <c r="E4166" t="str">
        <f t="shared" si="65"/>
        <v>reasoning_semantics</v>
      </c>
      <c r="G4166">
        <f>COUNTIF(E:E,E4166)</f>
        <v>1</v>
      </c>
    </row>
    <row r="4167" spans="1:7" x14ac:dyDescent="0.25">
      <c r="A4167">
        <v>2016</v>
      </c>
      <c r="B4167" t="s">
        <v>526</v>
      </c>
      <c r="C4167" t="s">
        <v>127</v>
      </c>
      <c r="D4167" t="s">
        <v>334</v>
      </c>
      <c r="E4167" t="str">
        <f t="shared" si="65"/>
        <v>curricula_semantics</v>
      </c>
      <c r="G4167">
        <f>COUNTIF(E:E,E4167)</f>
        <v>1</v>
      </c>
    </row>
    <row r="4168" spans="1:7" x14ac:dyDescent="0.25">
      <c r="A4168">
        <v>2016</v>
      </c>
      <c r="B4168" t="s">
        <v>526</v>
      </c>
      <c r="C4168" t="s">
        <v>527</v>
      </c>
      <c r="D4168" t="s">
        <v>240</v>
      </c>
      <c r="E4168" t="str">
        <f t="shared" si="65"/>
        <v>content knowledge_students</v>
      </c>
      <c r="G4168">
        <f>COUNTIF(E:E,E4168)</f>
        <v>1</v>
      </c>
    </row>
    <row r="4169" spans="1:7" x14ac:dyDescent="0.25">
      <c r="A4169">
        <v>2016</v>
      </c>
      <c r="B4169" t="s">
        <v>526</v>
      </c>
      <c r="C4169" t="s">
        <v>130</v>
      </c>
      <c r="D4169" t="s">
        <v>240</v>
      </c>
      <c r="E4169" t="str">
        <f t="shared" si="65"/>
        <v>design knowledge_students</v>
      </c>
      <c r="G4169">
        <f>COUNTIF(E:E,E4169)</f>
        <v>3</v>
      </c>
    </row>
    <row r="4170" spans="1:7" x14ac:dyDescent="0.25">
      <c r="A4170">
        <v>2016</v>
      </c>
      <c r="B4170" t="s">
        <v>526</v>
      </c>
      <c r="C4170" t="s">
        <v>528</v>
      </c>
      <c r="D4170" t="s">
        <v>240</v>
      </c>
      <c r="E4170" t="str">
        <f t="shared" si="65"/>
        <v>disciplinary knowledge_students</v>
      </c>
      <c r="G4170">
        <f>COUNTIF(E:E,E4170)</f>
        <v>1</v>
      </c>
    </row>
    <row r="4171" spans="1:7" x14ac:dyDescent="0.25">
      <c r="A4171">
        <v>2016</v>
      </c>
      <c r="B4171" t="s">
        <v>526</v>
      </c>
      <c r="C4171" t="s">
        <v>529</v>
      </c>
      <c r="D4171" t="s">
        <v>240</v>
      </c>
      <c r="E4171" t="str">
        <f t="shared" si="65"/>
        <v>functional requirement_students</v>
      </c>
      <c r="G4171">
        <f>COUNTIF(E:E,E4171)</f>
        <v>1</v>
      </c>
    </row>
    <row r="4172" spans="1:7" x14ac:dyDescent="0.25">
      <c r="A4172">
        <v>2016</v>
      </c>
      <c r="B4172" t="s">
        <v>526</v>
      </c>
      <c r="C4172" t="s">
        <v>530</v>
      </c>
      <c r="D4172" t="s">
        <v>240</v>
      </c>
      <c r="E4172" t="str">
        <f t="shared" si="65"/>
        <v>integrated use_students</v>
      </c>
      <c r="G4172">
        <f>COUNTIF(E:E,E4172)</f>
        <v>1</v>
      </c>
    </row>
    <row r="4173" spans="1:7" x14ac:dyDescent="0.25">
      <c r="A4173">
        <v>2016</v>
      </c>
      <c r="B4173" t="s">
        <v>526</v>
      </c>
      <c r="C4173" t="s">
        <v>531</v>
      </c>
      <c r="D4173" t="s">
        <v>240</v>
      </c>
      <c r="E4173" t="str">
        <f t="shared" si="65"/>
        <v>material products_students</v>
      </c>
      <c r="G4173">
        <f>COUNTIF(E:E,E4173)</f>
        <v>1</v>
      </c>
    </row>
    <row r="4174" spans="1:7" x14ac:dyDescent="0.25">
      <c r="A4174">
        <v>2016</v>
      </c>
      <c r="B4174" t="s">
        <v>526</v>
      </c>
      <c r="C4174" t="s">
        <v>532</v>
      </c>
      <c r="D4174" t="s">
        <v>240</v>
      </c>
      <c r="E4174" t="str">
        <f t="shared" si="65"/>
        <v>mechanical engineering designs_students</v>
      </c>
      <c r="G4174">
        <f>COUNTIF(E:E,E4174)</f>
        <v>1</v>
      </c>
    </row>
    <row r="4175" spans="1:7" x14ac:dyDescent="0.25">
      <c r="A4175">
        <v>2016</v>
      </c>
      <c r="B4175" t="s">
        <v>526</v>
      </c>
      <c r="C4175" t="s">
        <v>510</v>
      </c>
      <c r="D4175" t="s">
        <v>240</v>
      </c>
      <c r="E4175" t="str">
        <f t="shared" si="65"/>
        <v>reasoning_students</v>
      </c>
      <c r="G4175">
        <f>COUNTIF(E:E,E4175)</f>
        <v>2</v>
      </c>
    </row>
    <row r="4176" spans="1:7" x14ac:dyDescent="0.25">
      <c r="A4176">
        <v>2016</v>
      </c>
      <c r="B4176" t="s">
        <v>526</v>
      </c>
      <c r="C4176" t="s">
        <v>127</v>
      </c>
      <c r="D4176" t="s">
        <v>240</v>
      </c>
      <c r="E4176" t="str">
        <f t="shared" si="65"/>
        <v>curricula_students</v>
      </c>
      <c r="G4176">
        <f>COUNTIF(E:E,E4176)</f>
        <v>5</v>
      </c>
    </row>
    <row r="4177" spans="1:7" x14ac:dyDescent="0.25">
      <c r="A4177">
        <v>2016</v>
      </c>
      <c r="B4177" t="s">
        <v>526</v>
      </c>
      <c r="C4177" t="s">
        <v>527</v>
      </c>
      <c r="D4177" t="s">
        <v>130</v>
      </c>
      <c r="E4177" t="str">
        <f t="shared" si="65"/>
        <v>content knowledge_design knowledge</v>
      </c>
      <c r="G4177">
        <f>COUNTIF(E:E,E4177)</f>
        <v>1</v>
      </c>
    </row>
    <row r="4178" spans="1:7" x14ac:dyDescent="0.25">
      <c r="A4178">
        <v>2016</v>
      </c>
      <c r="B4178" t="s">
        <v>526</v>
      </c>
      <c r="C4178" t="s">
        <v>527</v>
      </c>
      <c r="D4178" t="s">
        <v>528</v>
      </c>
      <c r="E4178" t="str">
        <f t="shared" si="65"/>
        <v>content knowledge_disciplinary knowledge</v>
      </c>
      <c r="G4178">
        <f>COUNTIF(E:E,E4178)</f>
        <v>1</v>
      </c>
    </row>
    <row r="4179" spans="1:7" x14ac:dyDescent="0.25">
      <c r="A4179">
        <v>2016</v>
      </c>
      <c r="B4179" t="s">
        <v>526</v>
      </c>
      <c r="C4179" t="s">
        <v>527</v>
      </c>
      <c r="D4179" t="s">
        <v>529</v>
      </c>
      <c r="E4179" t="str">
        <f t="shared" si="65"/>
        <v>content knowledge_functional requirement</v>
      </c>
      <c r="G4179">
        <f>COUNTIF(E:E,E4179)</f>
        <v>1</v>
      </c>
    </row>
    <row r="4180" spans="1:7" x14ac:dyDescent="0.25">
      <c r="A4180">
        <v>2016</v>
      </c>
      <c r="B4180" t="s">
        <v>526</v>
      </c>
      <c r="C4180" t="s">
        <v>527</v>
      </c>
      <c r="D4180" t="s">
        <v>530</v>
      </c>
      <c r="E4180" t="str">
        <f t="shared" si="65"/>
        <v>content knowledge_integrated use</v>
      </c>
      <c r="G4180">
        <f>COUNTIF(E:E,E4180)</f>
        <v>1</v>
      </c>
    </row>
    <row r="4181" spans="1:7" x14ac:dyDescent="0.25">
      <c r="A4181">
        <v>2016</v>
      </c>
      <c r="B4181" t="s">
        <v>526</v>
      </c>
      <c r="C4181" t="s">
        <v>527</v>
      </c>
      <c r="D4181" t="s">
        <v>531</v>
      </c>
      <c r="E4181" t="str">
        <f t="shared" si="65"/>
        <v>content knowledge_material products</v>
      </c>
      <c r="G4181">
        <f>COUNTIF(E:E,E4181)</f>
        <v>1</v>
      </c>
    </row>
    <row r="4182" spans="1:7" x14ac:dyDescent="0.25">
      <c r="A4182">
        <v>2016</v>
      </c>
      <c r="B4182" t="s">
        <v>526</v>
      </c>
      <c r="C4182" t="s">
        <v>527</v>
      </c>
      <c r="D4182" t="s">
        <v>532</v>
      </c>
      <c r="E4182" t="str">
        <f t="shared" si="65"/>
        <v>content knowledge_mechanical engineering designs</v>
      </c>
      <c r="G4182">
        <f>COUNTIF(E:E,E4182)</f>
        <v>1</v>
      </c>
    </row>
    <row r="4183" spans="1:7" x14ac:dyDescent="0.25">
      <c r="A4183">
        <v>2016</v>
      </c>
      <c r="B4183" t="s">
        <v>526</v>
      </c>
      <c r="C4183" t="s">
        <v>527</v>
      </c>
      <c r="D4183" t="s">
        <v>510</v>
      </c>
      <c r="E4183" t="str">
        <f t="shared" si="65"/>
        <v>content knowledge_reasoning</v>
      </c>
      <c r="G4183">
        <f>COUNTIF(E:E,E4183)</f>
        <v>1</v>
      </c>
    </row>
    <row r="4184" spans="1:7" x14ac:dyDescent="0.25">
      <c r="A4184">
        <v>2016</v>
      </c>
      <c r="B4184" t="s">
        <v>526</v>
      </c>
      <c r="C4184" t="s">
        <v>527</v>
      </c>
      <c r="D4184" t="s">
        <v>127</v>
      </c>
      <c r="E4184" t="str">
        <f t="shared" si="65"/>
        <v>content knowledge_curricula</v>
      </c>
      <c r="G4184">
        <f>COUNTIF(E:E,E4184)</f>
        <v>1</v>
      </c>
    </row>
    <row r="4185" spans="1:7" x14ac:dyDescent="0.25">
      <c r="A4185">
        <v>2016</v>
      </c>
      <c r="B4185" t="s">
        <v>526</v>
      </c>
      <c r="C4185" t="s">
        <v>130</v>
      </c>
      <c r="D4185" t="s">
        <v>528</v>
      </c>
      <c r="E4185" t="str">
        <f t="shared" si="65"/>
        <v>design knowledge_disciplinary knowledge</v>
      </c>
      <c r="G4185">
        <f>COUNTIF(E:E,E4185)</f>
        <v>1</v>
      </c>
    </row>
    <row r="4186" spans="1:7" x14ac:dyDescent="0.25">
      <c r="A4186">
        <v>2016</v>
      </c>
      <c r="B4186" t="s">
        <v>526</v>
      </c>
      <c r="C4186" t="s">
        <v>130</v>
      </c>
      <c r="D4186" t="s">
        <v>529</v>
      </c>
      <c r="E4186" t="str">
        <f t="shared" si="65"/>
        <v>design knowledge_functional requirement</v>
      </c>
      <c r="G4186">
        <f>COUNTIF(E:E,E4186)</f>
        <v>1</v>
      </c>
    </row>
    <row r="4187" spans="1:7" x14ac:dyDescent="0.25">
      <c r="A4187">
        <v>2016</v>
      </c>
      <c r="B4187" t="s">
        <v>526</v>
      </c>
      <c r="C4187" t="s">
        <v>130</v>
      </c>
      <c r="D4187" t="s">
        <v>530</v>
      </c>
      <c r="E4187" t="str">
        <f t="shared" si="65"/>
        <v>design knowledge_integrated use</v>
      </c>
      <c r="G4187">
        <f>COUNTIF(E:E,E4187)</f>
        <v>1</v>
      </c>
    </row>
    <row r="4188" spans="1:7" x14ac:dyDescent="0.25">
      <c r="A4188">
        <v>2016</v>
      </c>
      <c r="B4188" t="s">
        <v>526</v>
      </c>
      <c r="C4188" t="s">
        <v>130</v>
      </c>
      <c r="D4188" t="s">
        <v>531</v>
      </c>
      <c r="E4188" t="str">
        <f t="shared" si="65"/>
        <v>design knowledge_material products</v>
      </c>
      <c r="G4188">
        <f>COUNTIF(E:E,E4188)</f>
        <v>1</v>
      </c>
    </row>
    <row r="4189" spans="1:7" x14ac:dyDescent="0.25">
      <c r="A4189">
        <v>2016</v>
      </c>
      <c r="B4189" t="s">
        <v>526</v>
      </c>
      <c r="C4189" t="s">
        <v>130</v>
      </c>
      <c r="D4189" t="s">
        <v>532</v>
      </c>
      <c r="E4189" t="str">
        <f t="shared" si="65"/>
        <v>design knowledge_mechanical engineering designs</v>
      </c>
      <c r="G4189">
        <f>COUNTIF(E:E,E4189)</f>
        <v>1</v>
      </c>
    </row>
    <row r="4190" spans="1:7" x14ac:dyDescent="0.25">
      <c r="A4190">
        <v>2016</v>
      </c>
      <c r="B4190" t="s">
        <v>526</v>
      </c>
      <c r="C4190" t="s">
        <v>130</v>
      </c>
      <c r="D4190" t="s">
        <v>510</v>
      </c>
      <c r="E4190" t="str">
        <f t="shared" si="65"/>
        <v>design knowledge_reasoning</v>
      </c>
      <c r="G4190">
        <f>COUNTIF(E:E,E4190)</f>
        <v>1</v>
      </c>
    </row>
    <row r="4191" spans="1:7" x14ac:dyDescent="0.25">
      <c r="A4191">
        <v>2016</v>
      </c>
      <c r="B4191" t="s">
        <v>526</v>
      </c>
      <c r="C4191" t="s">
        <v>127</v>
      </c>
      <c r="D4191" t="s">
        <v>130</v>
      </c>
      <c r="E4191" t="str">
        <f t="shared" si="65"/>
        <v>curricula_design knowledge</v>
      </c>
      <c r="G4191">
        <f>COUNTIF(E:E,E4191)</f>
        <v>2</v>
      </c>
    </row>
    <row r="4192" spans="1:7" x14ac:dyDescent="0.25">
      <c r="A4192">
        <v>2016</v>
      </c>
      <c r="B4192" t="s">
        <v>526</v>
      </c>
      <c r="C4192" t="s">
        <v>528</v>
      </c>
      <c r="D4192" t="s">
        <v>529</v>
      </c>
      <c r="E4192" t="str">
        <f t="shared" si="65"/>
        <v>disciplinary knowledge_functional requirement</v>
      </c>
      <c r="G4192">
        <f>COUNTIF(E:E,E4192)</f>
        <v>1</v>
      </c>
    </row>
    <row r="4193" spans="1:7" x14ac:dyDescent="0.25">
      <c r="A4193">
        <v>2016</v>
      </c>
      <c r="B4193" t="s">
        <v>526</v>
      </c>
      <c r="C4193" t="s">
        <v>528</v>
      </c>
      <c r="D4193" t="s">
        <v>530</v>
      </c>
      <c r="E4193" t="str">
        <f t="shared" si="65"/>
        <v>disciplinary knowledge_integrated use</v>
      </c>
      <c r="G4193">
        <f>COUNTIF(E:E,E4193)</f>
        <v>1</v>
      </c>
    </row>
    <row r="4194" spans="1:7" x14ac:dyDescent="0.25">
      <c r="A4194">
        <v>2016</v>
      </c>
      <c r="B4194" t="s">
        <v>526</v>
      </c>
      <c r="C4194" t="s">
        <v>528</v>
      </c>
      <c r="D4194" t="s">
        <v>531</v>
      </c>
      <c r="E4194" t="str">
        <f t="shared" si="65"/>
        <v>disciplinary knowledge_material products</v>
      </c>
      <c r="G4194">
        <f>COUNTIF(E:E,E4194)</f>
        <v>1</v>
      </c>
    </row>
    <row r="4195" spans="1:7" x14ac:dyDescent="0.25">
      <c r="A4195">
        <v>2016</v>
      </c>
      <c r="B4195" t="s">
        <v>526</v>
      </c>
      <c r="C4195" t="s">
        <v>528</v>
      </c>
      <c r="D4195" t="s">
        <v>532</v>
      </c>
      <c r="E4195" t="str">
        <f t="shared" si="65"/>
        <v>disciplinary knowledge_mechanical engineering designs</v>
      </c>
      <c r="G4195">
        <f>COUNTIF(E:E,E4195)</f>
        <v>1</v>
      </c>
    </row>
    <row r="4196" spans="1:7" x14ac:dyDescent="0.25">
      <c r="A4196">
        <v>2016</v>
      </c>
      <c r="B4196" t="s">
        <v>526</v>
      </c>
      <c r="C4196" t="s">
        <v>528</v>
      </c>
      <c r="D4196" t="s">
        <v>510</v>
      </c>
      <c r="E4196" t="str">
        <f t="shared" si="65"/>
        <v>disciplinary knowledge_reasoning</v>
      </c>
      <c r="G4196">
        <f>COUNTIF(E:E,E4196)</f>
        <v>1</v>
      </c>
    </row>
    <row r="4197" spans="1:7" x14ac:dyDescent="0.25">
      <c r="A4197">
        <v>2016</v>
      </c>
      <c r="B4197" t="s">
        <v>526</v>
      </c>
      <c r="C4197" t="s">
        <v>127</v>
      </c>
      <c r="D4197" t="s">
        <v>528</v>
      </c>
      <c r="E4197" t="str">
        <f t="shared" si="65"/>
        <v>curricula_disciplinary knowledge</v>
      </c>
      <c r="G4197">
        <f>COUNTIF(E:E,E4197)</f>
        <v>1</v>
      </c>
    </row>
    <row r="4198" spans="1:7" x14ac:dyDescent="0.25">
      <c r="A4198">
        <v>2016</v>
      </c>
      <c r="B4198" t="s">
        <v>526</v>
      </c>
      <c r="C4198" t="s">
        <v>529</v>
      </c>
      <c r="D4198" t="s">
        <v>530</v>
      </c>
      <c r="E4198" t="str">
        <f t="shared" si="65"/>
        <v>functional requirement_integrated use</v>
      </c>
      <c r="G4198">
        <f>COUNTIF(E:E,E4198)</f>
        <v>1</v>
      </c>
    </row>
    <row r="4199" spans="1:7" x14ac:dyDescent="0.25">
      <c r="A4199">
        <v>2016</v>
      </c>
      <c r="B4199" t="s">
        <v>526</v>
      </c>
      <c r="C4199" t="s">
        <v>529</v>
      </c>
      <c r="D4199" t="s">
        <v>531</v>
      </c>
      <c r="E4199" t="str">
        <f t="shared" si="65"/>
        <v>functional requirement_material products</v>
      </c>
      <c r="G4199">
        <f>COUNTIF(E:E,E4199)</f>
        <v>1</v>
      </c>
    </row>
    <row r="4200" spans="1:7" x14ac:dyDescent="0.25">
      <c r="A4200">
        <v>2016</v>
      </c>
      <c r="B4200" t="s">
        <v>526</v>
      </c>
      <c r="C4200" t="s">
        <v>529</v>
      </c>
      <c r="D4200" t="s">
        <v>532</v>
      </c>
      <c r="E4200" t="str">
        <f t="shared" si="65"/>
        <v>functional requirement_mechanical engineering designs</v>
      </c>
      <c r="G4200">
        <f>COUNTIF(E:E,E4200)</f>
        <v>1</v>
      </c>
    </row>
    <row r="4201" spans="1:7" x14ac:dyDescent="0.25">
      <c r="A4201">
        <v>2016</v>
      </c>
      <c r="B4201" t="s">
        <v>526</v>
      </c>
      <c r="C4201" t="s">
        <v>529</v>
      </c>
      <c r="D4201" t="s">
        <v>510</v>
      </c>
      <c r="E4201" t="str">
        <f t="shared" si="65"/>
        <v>functional requirement_reasoning</v>
      </c>
      <c r="G4201">
        <f>COUNTIF(E:E,E4201)</f>
        <v>1</v>
      </c>
    </row>
    <row r="4202" spans="1:7" x14ac:dyDescent="0.25">
      <c r="A4202">
        <v>2016</v>
      </c>
      <c r="B4202" t="s">
        <v>526</v>
      </c>
      <c r="C4202" t="s">
        <v>127</v>
      </c>
      <c r="D4202" t="s">
        <v>529</v>
      </c>
      <c r="E4202" t="str">
        <f t="shared" si="65"/>
        <v>curricula_functional requirement</v>
      </c>
      <c r="G4202">
        <f>COUNTIF(E:E,E4202)</f>
        <v>1</v>
      </c>
    </row>
    <row r="4203" spans="1:7" x14ac:dyDescent="0.25">
      <c r="A4203">
        <v>2016</v>
      </c>
      <c r="B4203" t="s">
        <v>526</v>
      </c>
      <c r="C4203" t="s">
        <v>530</v>
      </c>
      <c r="D4203" t="s">
        <v>531</v>
      </c>
      <c r="E4203" t="str">
        <f t="shared" si="65"/>
        <v>integrated use_material products</v>
      </c>
      <c r="G4203">
        <f>COUNTIF(E:E,E4203)</f>
        <v>1</v>
      </c>
    </row>
    <row r="4204" spans="1:7" x14ac:dyDescent="0.25">
      <c r="A4204">
        <v>2016</v>
      </c>
      <c r="B4204" t="s">
        <v>526</v>
      </c>
      <c r="C4204" t="s">
        <v>530</v>
      </c>
      <c r="D4204" t="s">
        <v>532</v>
      </c>
      <c r="E4204" t="str">
        <f t="shared" si="65"/>
        <v>integrated use_mechanical engineering designs</v>
      </c>
      <c r="G4204">
        <f>COUNTIF(E:E,E4204)</f>
        <v>1</v>
      </c>
    </row>
    <row r="4205" spans="1:7" x14ac:dyDescent="0.25">
      <c r="A4205">
        <v>2016</v>
      </c>
      <c r="B4205" t="s">
        <v>526</v>
      </c>
      <c r="C4205" t="s">
        <v>530</v>
      </c>
      <c r="D4205" t="s">
        <v>510</v>
      </c>
      <c r="E4205" t="str">
        <f t="shared" si="65"/>
        <v>integrated use_reasoning</v>
      </c>
      <c r="G4205">
        <f>COUNTIF(E:E,E4205)</f>
        <v>1</v>
      </c>
    </row>
    <row r="4206" spans="1:7" x14ac:dyDescent="0.25">
      <c r="A4206">
        <v>2016</v>
      </c>
      <c r="B4206" t="s">
        <v>526</v>
      </c>
      <c r="C4206" t="s">
        <v>127</v>
      </c>
      <c r="D4206" t="s">
        <v>530</v>
      </c>
      <c r="E4206" t="str">
        <f t="shared" si="65"/>
        <v>curricula_integrated use</v>
      </c>
      <c r="G4206">
        <f>COUNTIF(E:E,E4206)</f>
        <v>1</v>
      </c>
    </row>
    <row r="4207" spans="1:7" x14ac:dyDescent="0.25">
      <c r="A4207">
        <v>2016</v>
      </c>
      <c r="B4207" t="s">
        <v>526</v>
      </c>
      <c r="C4207" t="s">
        <v>531</v>
      </c>
      <c r="D4207" t="s">
        <v>532</v>
      </c>
      <c r="E4207" t="str">
        <f t="shared" si="65"/>
        <v>material products_mechanical engineering designs</v>
      </c>
      <c r="G4207">
        <f>COUNTIF(E:E,E4207)</f>
        <v>1</v>
      </c>
    </row>
    <row r="4208" spans="1:7" x14ac:dyDescent="0.25">
      <c r="A4208">
        <v>2016</v>
      </c>
      <c r="B4208" t="s">
        <v>526</v>
      </c>
      <c r="C4208" t="s">
        <v>531</v>
      </c>
      <c r="D4208" t="s">
        <v>510</v>
      </c>
      <c r="E4208" t="str">
        <f t="shared" si="65"/>
        <v>material products_reasoning</v>
      </c>
      <c r="G4208">
        <f>COUNTIF(E:E,E4208)</f>
        <v>1</v>
      </c>
    </row>
    <row r="4209" spans="1:7" x14ac:dyDescent="0.25">
      <c r="A4209">
        <v>2016</v>
      </c>
      <c r="B4209" t="s">
        <v>526</v>
      </c>
      <c r="C4209" t="s">
        <v>127</v>
      </c>
      <c r="D4209" t="s">
        <v>531</v>
      </c>
      <c r="E4209" t="str">
        <f t="shared" si="65"/>
        <v>curricula_material products</v>
      </c>
      <c r="G4209">
        <f>COUNTIF(E:E,E4209)</f>
        <v>1</v>
      </c>
    </row>
    <row r="4210" spans="1:7" x14ac:dyDescent="0.25">
      <c r="A4210">
        <v>2016</v>
      </c>
      <c r="B4210" t="s">
        <v>526</v>
      </c>
      <c r="C4210" t="s">
        <v>532</v>
      </c>
      <c r="D4210" t="s">
        <v>510</v>
      </c>
      <c r="E4210" t="str">
        <f t="shared" si="65"/>
        <v>mechanical engineering designs_reasoning</v>
      </c>
      <c r="G4210">
        <f>COUNTIF(E:E,E4210)</f>
        <v>1</v>
      </c>
    </row>
    <row r="4211" spans="1:7" x14ac:dyDescent="0.25">
      <c r="A4211">
        <v>2016</v>
      </c>
      <c r="B4211" t="s">
        <v>526</v>
      </c>
      <c r="C4211" t="s">
        <v>127</v>
      </c>
      <c r="D4211" t="s">
        <v>532</v>
      </c>
      <c r="E4211" t="str">
        <f t="shared" si="65"/>
        <v>curricula_mechanical engineering designs</v>
      </c>
      <c r="G4211">
        <f>COUNTIF(E:E,E4211)</f>
        <v>1</v>
      </c>
    </row>
    <row r="4212" spans="1:7" x14ac:dyDescent="0.25">
      <c r="A4212">
        <v>2016</v>
      </c>
      <c r="B4212" t="s">
        <v>526</v>
      </c>
      <c r="C4212" t="s">
        <v>127</v>
      </c>
      <c r="D4212" t="s">
        <v>510</v>
      </c>
      <c r="E4212" t="str">
        <f t="shared" si="65"/>
        <v>curricula_reasoning</v>
      </c>
      <c r="G4212">
        <f>COUNTIF(E:E,E4212)</f>
        <v>1</v>
      </c>
    </row>
    <row r="4213" spans="1:7" x14ac:dyDescent="0.25">
      <c r="A4213">
        <v>2016</v>
      </c>
      <c r="B4213" t="s">
        <v>533</v>
      </c>
      <c r="C4213" t="s">
        <v>225</v>
      </c>
      <c r="D4213" t="s">
        <v>14</v>
      </c>
      <c r="E4213" t="str">
        <f t="shared" si="65"/>
        <v>conceptual design_design</v>
      </c>
      <c r="G4213">
        <f>COUNTIF(E:E,E4213)</f>
        <v>13</v>
      </c>
    </row>
    <row r="4214" spans="1:7" x14ac:dyDescent="0.25">
      <c r="A4214">
        <v>2016</v>
      </c>
      <c r="B4214" t="s">
        <v>533</v>
      </c>
      <c r="C4214" t="s">
        <v>534</v>
      </c>
      <c r="D4214" t="s">
        <v>225</v>
      </c>
      <c r="E4214" t="str">
        <f t="shared" si="65"/>
        <v>3-d modeling_conceptual design</v>
      </c>
      <c r="G4214">
        <f>COUNTIF(E:E,E4214)</f>
        <v>1</v>
      </c>
    </row>
    <row r="4215" spans="1:7" x14ac:dyDescent="0.25">
      <c r="A4215">
        <v>2016</v>
      </c>
      <c r="B4215" t="s">
        <v>533</v>
      </c>
      <c r="C4215" t="s">
        <v>535</v>
      </c>
      <c r="D4215" t="s">
        <v>225</v>
      </c>
      <c r="E4215" t="str">
        <f t="shared" si="65"/>
        <v>cad interfaces_conceptual design</v>
      </c>
      <c r="G4215">
        <f>COUNTIF(E:E,E4215)</f>
        <v>1</v>
      </c>
    </row>
    <row r="4216" spans="1:7" x14ac:dyDescent="0.25">
      <c r="A4216">
        <v>2016</v>
      </c>
      <c r="B4216" t="s">
        <v>533</v>
      </c>
      <c r="C4216" t="s">
        <v>536</v>
      </c>
      <c r="D4216" t="s">
        <v>225</v>
      </c>
      <c r="E4216" t="str">
        <f t="shared" si="65"/>
        <v>comparative analysis_conceptual design</v>
      </c>
      <c r="G4216">
        <f>COUNTIF(E:E,E4216)</f>
        <v>1</v>
      </c>
    </row>
    <row r="4217" spans="1:7" x14ac:dyDescent="0.25">
      <c r="A4217">
        <v>2016</v>
      </c>
      <c r="B4217" t="s">
        <v>533</v>
      </c>
      <c r="C4217" t="s">
        <v>225</v>
      </c>
      <c r="D4217" t="s">
        <v>261</v>
      </c>
      <c r="E4217" t="str">
        <f t="shared" si="65"/>
        <v>conceptual design_design outcomes</v>
      </c>
      <c r="G4217">
        <f>COUNTIF(E:E,E4217)</f>
        <v>1</v>
      </c>
    </row>
    <row r="4218" spans="1:7" x14ac:dyDescent="0.25">
      <c r="A4218">
        <v>2016</v>
      </c>
      <c r="B4218" t="s">
        <v>533</v>
      </c>
      <c r="C4218" t="s">
        <v>225</v>
      </c>
      <c r="D4218" t="s">
        <v>177</v>
      </c>
      <c r="E4218" t="str">
        <f t="shared" si="65"/>
        <v>conceptual design_design tool</v>
      </c>
      <c r="G4218">
        <f>COUNTIF(E:E,E4218)</f>
        <v>3</v>
      </c>
    </row>
    <row r="4219" spans="1:7" x14ac:dyDescent="0.25">
      <c r="A4219">
        <v>2016</v>
      </c>
      <c r="B4219" t="s">
        <v>533</v>
      </c>
      <c r="C4219" t="s">
        <v>225</v>
      </c>
      <c r="D4219" t="s">
        <v>245</v>
      </c>
      <c r="E4219" t="str">
        <f t="shared" si="65"/>
        <v>conceptual design_geometric operations</v>
      </c>
      <c r="G4219">
        <f>COUNTIF(E:E,E4219)</f>
        <v>1</v>
      </c>
    </row>
    <row r="4220" spans="1:7" x14ac:dyDescent="0.25">
      <c r="A4220">
        <v>2016</v>
      </c>
      <c r="B4220" t="s">
        <v>533</v>
      </c>
      <c r="C4220" t="s">
        <v>225</v>
      </c>
      <c r="D4220" t="s">
        <v>537</v>
      </c>
      <c r="E4220" t="str">
        <f t="shared" si="65"/>
        <v>conceptual design_mathematical representations</v>
      </c>
      <c r="G4220">
        <f>COUNTIF(E:E,E4220)</f>
        <v>1</v>
      </c>
    </row>
    <row r="4221" spans="1:7" x14ac:dyDescent="0.25">
      <c r="A4221">
        <v>2016</v>
      </c>
      <c r="B4221" t="s">
        <v>533</v>
      </c>
      <c r="C4221" t="s">
        <v>225</v>
      </c>
      <c r="D4221" t="s">
        <v>538</v>
      </c>
      <c r="E4221" t="str">
        <f t="shared" si="65"/>
        <v>conceptual design_visual appearance</v>
      </c>
      <c r="G4221">
        <f>COUNTIF(E:E,E4221)</f>
        <v>1</v>
      </c>
    </row>
    <row r="4222" spans="1:7" x14ac:dyDescent="0.25">
      <c r="A4222">
        <v>2016</v>
      </c>
      <c r="B4222" t="s">
        <v>533</v>
      </c>
      <c r="C4222" t="s">
        <v>170</v>
      </c>
      <c r="D4222" t="s">
        <v>225</v>
      </c>
      <c r="E4222" t="str">
        <f t="shared" si="65"/>
        <v>computer aided design_conceptual design</v>
      </c>
      <c r="G4222">
        <f>COUNTIF(E:E,E4222)</f>
        <v>20</v>
      </c>
    </row>
    <row r="4223" spans="1:7" x14ac:dyDescent="0.25">
      <c r="A4223">
        <v>2016</v>
      </c>
      <c r="B4223" t="s">
        <v>533</v>
      </c>
      <c r="C4223" t="s">
        <v>534</v>
      </c>
      <c r="D4223" t="s">
        <v>14</v>
      </c>
      <c r="E4223" t="str">
        <f t="shared" si="65"/>
        <v>3-d modeling_design</v>
      </c>
      <c r="G4223">
        <f>COUNTIF(E:E,E4223)</f>
        <v>1</v>
      </c>
    </row>
    <row r="4224" spans="1:7" x14ac:dyDescent="0.25">
      <c r="A4224">
        <v>2016</v>
      </c>
      <c r="B4224" t="s">
        <v>533</v>
      </c>
      <c r="C4224" t="s">
        <v>535</v>
      </c>
      <c r="D4224" t="s">
        <v>14</v>
      </c>
      <c r="E4224" t="str">
        <f t="shared" si="65"/>
        <v>cad interfaces_design</v>
      </c>
      <c r="G4224">
        <f>COUNTIF(E:E,E4224)</f>
        <v>1</v>
      </c>
    </row>
    <row r="4225" spans="1:7" x14ac:dyDescent="0.25">
      <c r="A4225">
        <v>2016</v>
      </c>
      <c r="B4225" t="s">
        <v>533</v>
      </c>
      <c r="C4225" t="s">
        <v>536</v>
      </c>
      <c r="D4225" t="s">
        <v>14</v>
      </c>
      <c r="E4225" t="str">
        <f t="shared" si="65"/>
        <v>comparative analysis_design</v>
      </c>
      <c r="G4225">
        <f>COUNTIF(E:E,E4225)</f>
        <v>2</v>
      </c>
    </row>
    <row r="4226" spans="1:7" x14ac:dyDescent="0.25">
      <c r="A4226">
        <v>2016</v>
      </c>
      <c r="B4226" t="s">
        <v>533</v>
      </c>
      <c r="C4226" t="s">
        <v>14</v>
      </c>
      <c r="D4226" t="s">
        <v>261</v>
      </c>
      <c r="E4226" t="str">
        <f t="shared" si="65"/>
        <v>design_design outcomes</v>
      </c>
      <c r="G4226">
        <f>COUNTIF(E:E,E4226)</f>
        <v>2</v>
      </c>
    </row>
    <row r="4227" spans="1:7" x14ac:dyDescent="0.25">
      <c r="A4227">
        <v>2016</v>
      </c>
      <c r="B4227" t="s">
        <v>533</v>
      </c>
      <c r="C4227" t="s">
        <v>14</v>
      </c>
      <c r="D4227" t="s">
        <v>177</v>
      </c>
      <c r="E4227" t="str">
        <f t="shared" ref="E4227:E4290" si="66">CONCATENATE(C4227,"_",D4227)</f>
        <v>design_design tool</v>
      </c>
      <c r="G4227">
        <f>COUNTIF(E:E,E4227)</f>
        <v>12</v>
      </c>
    </row>
    <row r="4228" spans="1:7" x14ac:dyDescent="0.25">
      <c r="A4228">
        <v>2016</v>
      </c>
      <c r="B4228" t="s">
        <v>533</v>
      </c>
      <c r="C4228" t="s">
        <v>14</v>
      </c>
      <c r="D4228" t="s">
        <v>245</v>
      </c>
      <c r="E4228" t="str">
        <f t="shared" si="66"/>
        <v>design_geometric operations</v>
      </c>
      <c r="G4228">
        <f>COUNTIF(E:E,E4228)</f>
        <v>1</v>
      </c>
    </row>
    <row r="4229" spans="1:7" x14ac:dyDescent="0.25">
      <c r="A4229">
        <v>2016</v>
      </c>
      <c r="B4229" t="s">
        <v>533</v>
      </c>
      <c r="C4229" t="s">
        <v>14</v>
      </c>
      <c r="D4229" t="s">
        <v>537</v>
      </c>
      <c r="E4229" t="str">
        <f t="shared" si="66"/>
        <v>design_mathematical representations</v>
      </c>
      <c r="G4229">
        <f>COUNTIF(E:E,E4229)</f>
        <v>1</v>
      </c>
    </row>
    <row r="4230" spans="1:7" x14ac:dyDescent="0.25">
      <c r="A4230">
        <v>2016</v>
      </c>
      <c r="B4230" t="s">
        <v>533</v>
      </c>
      <c r="C4230" t="s">
        <v>14</v>
      </c>
      <c r="D4230" t="s">
        <v>538</v>
      </c>
      <c r="E4230" t="str">
        <f t="shared" si="66"/>
        <v>design_visual appearance</v>
      </c>
      <c r="G4230">
        <f>COUNTIF(E:E,E4230)</f>
        <v>1</v>
      </c>
    </row>
    <row r="4231" spans="1:7" x14ac:dyDescent="0.25">
      <c r="A4231">
        <v>2016</v>
      </c>
      <c r="B4231" t="s">
        <v>533</v>
      </c>
      <c r="C4231" t="s">
        <v>170</v>
      </c>
      <c r="D4231" t="s">
        <v>14</v>
      </c>
      <c r="E4231" t="str">
        <f t="shared" si="66"/>
        <v>computer aided design_design</v>
      </c>
      <c r="G4231">
        <f>COUNTIF(E:E,E4231)</f>
        <v>6</v>
      </c>
    </row>
    <row r="4232" spans="1:7" x14ac:dyDescent="0.25">
      <c r="A4232">
        <v>2016</v>
      </c>
      <c r="B4232" t="s">
        <v>533</v>
      </c>
      <c r="C4232" t="s">
        <v>534</v>
      </c>
      <c r="D4232" t="s">
        <v>535</v>
      </c>
      <c r="E4232" t="str">
        <f t="shared" si="66"/>
        <v>3-d modeling_cad interfaces</v>
      </c>
      <c r="G4232">
        <f>COUNTIF(E:E,E4232)</f>
        <v>1</v>
      </c>
    </row>
    <row r="4233" spans="1:7" x14ac:dyDescent="0.25">
      <c r="A4233">
        <v>2016</v>
      </c>
      <c r="B4233" t="s">
        <v>533</v>
      </c>
      <c r="C4233" t="s">
        <v>534</v>
      </c>
      <c r="D4233" t="s">
        <v>536</v>
      </c>
      <c r="E4233" t="str">
        <f t="shared" si="66"/>
        <v>3-d modeling_comparative analysis</v>
      </c>
      <c r="G4233">
        <f>COUNTIF(E:E,E4233)</f>
        <v>1</v>
      </c>
    </row>
    <row r="4234" spans="1:7" x14ac:dyDescent="0.25">
      <c r="A4234">
        <v>2016</v>
      </c>
      <c r="B4234" t="s">
        <v>533</v>
      </c>
      <c r="C4234" t="s">
        <v>534</v>
      </c>
      <c r="D4234" t="s">
        <v>261</v>
      </c>
      <c r="E4234" t="str">
        <f t="shared" si="66"/>
        <v>3-d modeling_design outcomes</v>
      </c>
      <c r="G4234">
        <f>COUNTIF(E:E,E4234)</f>
        <v>1</v>
      </c>
    </row>
    <row r="4235" spans="1:7" x14ac:dyDescent="0.25">
      <c r="A4235">
        <v>2016</v>
      </c>
      <c r="B4235" t="s">
        <v>533</v>
      </c>
      <c r="C4235" t="s">
        <v>534</v>
      </c>
      <c r="D4235" t="s">
        <v>177</v>
      </c>
      <c r="E4235" t="str">
        <f t="shared" si="66"/>
        <v>3-d modeling_design tool</v>
      </c>
      <c r="G4235">
        <f>COUNTIF(E:E,E4235)</f>
        <v>1</v>
      </c>
    </row>
    <row r="4236" spans="1:7" x14ac:dyDescent="0.25">
      <c r="A4236">
        <v>2016</v>
      </c>
      <c r="B4236" t="s">
        <v>533</v>
      </c>
      <c r="C4236" t="s">
        <v>534</v>
      </c>
      <c r="D4236" t="s">
        <v>245</v>
      </c>
      <c r="E4236" t="str">
        <f t="shared" si="66"/>
        <v>3-d modeling_geometric operations</v>
      </c>
      <c r="G4236">
        <f>COUNTIF(E:E,E4236)</f>
        <v>1</v>
      </c>
    </row>
    <row r="4237" spans="1:7" x14ac:dyDescent="0.25">
      <c r="A4237">
        <v>2016</v>
      </c>
      <c r="B4237" t="s">
        <v>533</v>
      </c>
      <c r="C4237" t="s">
        <v>534</v>
      </c>
      <c r="D4237" t="s">
        <v>537</v>
      </c>
      <c r="E4237" t="str">
        <f t="shared" si="66"/>
        <v>3-d modeling_mathematical representations</v>
      </c>
      <c r="G4237">
        <f>COUNTIF(E:E,E4237)</f>
        <v>1</v>
      </c>
    </row>
    <row r="4238" spans="1:7" x14ac:dyDescent="0.25">
      <c r="A4238">
        <v>2016</v>
      </c>
      <c r="B4238" t="s">
        <v>533</v>
      </c>
      <c r="C4238" t="s">
        <v>534</v>
      </c>
      <c r="D4238" t="s">
        <v>538</v>
      </c>
      <c r="E4238" t="str">
        <f t="shared" si="66"/>
        <v>3-d modeling_visual appearance</v>
      </c>
      <c r="G4238">
        <f>COUNTIF(E:E,E4238)</f>
        <v>1</v>
      </c>
    </row>
    <row r="4239" spans="1:7" x14ac:dyDescent="0.25">
      <c r="A4239">
        <v>2016</v>
      </c>
      <c r="B4239" t="s">
        <v>533</v>
      </c>
      <c r="C4239" t="s">
        <v>534</v>
      </c>
      <c r="D4239" t="s">
        <v>170</v>
      </c>
      <c r="E4239" t="str">
        <f t="shared" si="66"/>
        <v>3-d modeling_computer aided design</v>
      </c>
      <c r="G4239">
        <f>COUNTIF(E:E,E4239)</f>
        <v>1</v>
      </c>
    </row>
    <row r="4240" spans="1:7" x14ac:dyDescent="0.25">
      <c r="A4240">
        <v>2016</v>
      </c>
      <c r="B4240" t="s">
        <v>533</v>
      </c>
      <c r="C4240" t="s">
        <v>535</v>
      </c>
      <c r="D4240" t="s">
        <v>536</v>
      </c>
      <c r="E4240" t="str">
        <f t="shared" si="66"/>
        <v>cad interfaces_comparative analysis</v>
      </c>
      <c r="G4240">
        <f>COUNTIF(E:E,E4240)</f>
        <v>1</v>
      </c>
    </row>
    <row r="4241" spans="1:7" x14ac:dyDescent="0.25">
      <c r="A4241">
        <v>2016</v>
      </c>
      <c r="B4241" t="s">
        <v>533</v>
      </c>
      <c r="C4241" t="s">
        <v>535</v>
      </c>
      <c r="D4241" t="s">
        <v>261</v>
      </c>
      <c r="E4241" t="str">
        <f t="shared" si="66"/>
        <v>cad interfaces_design outcomes</v>
      </c>
      <c r="G4241">
        <f>COUNTIF(E:E,E4241)</f>
        <v>1</v>
      </c>
    </row>
    <row r="4242" spans="1:7" x14ac:dyDescent="0.25">
      <c r="A4242">
        <v>2016</v>
      </c>
      <c r="B4242" t="s">
        <v>533</v>
      </c>
      <c r="C4242" t="s">
        <v>535</v>
      </c>
      <c r="D4242" t="s">
        <v>177</v>
      </c>
      <c r="E4242" t="str">
        <f t="shared" si="66"/>
        <v>cad interfaces_design tool</v>
      </c>
      <c r="G4242">
        <f>COUNTIF(E:E,E4242)</f>
        <v>1</v>
      </c>
    </row>
    <row r="4243" spans="1:7" x14ac:dyDescent="0.25">
      <c r="A4243">
        <v>2016</v>
      </c>
      <c r="B4243" t="s">
        <v>533</v>
      </c>
      <c r="C4243" t="s">
        <v>535</v>
      </c>
      <c r="D4243" t="s">
        <v>245</v>
      </c>
      <c r="E4243" t="str">
        <f t="shared" si="66"/>
        <v>cad interfaces_geometric operations</v>
      </c>
      <c r="G4243">
        <f>COUNTIF(E:E,E4243)</f>
        <v>1</v>
      </c>
    </row>
    <row r="4244" spans="1:7" x14ac:dyDescent="0.25">
      <c r="A4244">
        <v>2016</v>
      </c>
      <c r="B4244" t="s">
        <v>533</v>
      </c>
      <c r="C4244" t="s">
        <v>535</v>
      </c>
      <c r="D4244" t="s">
        <v>537</v>
      </c>
      <c r="E4244" t="str">
        <f t="shared" si="66"/>
        <v>cad interfaces_mathematical representations</v>
      </c>
      <c r="G4244">
        <f>COUNTIF(E:E,E4244)</f>
        <v>1</v>
      </c>
    </row>
    <row r="4245" spans="1:7" x14ac:dyDescent="0.25">
      <c r="A4245">
        <v>2016</v>
      </c>
      <c r="B4245" t="s">
        <v>533</v>
      </c>
      <c r="C4245" t="s">
        <v>535</v>
      </c>
      <c r="D4245" t="s">
        <v>538</v>
      </c>
      <c r="E4245" t="str">
        <f t="shared" si="66"/>
        <v>cad interfaces_visual appearance</v>
      </c>
      <c r="G4245">
        <f>COUNTIF(E:E,E4245)</f>
        <v>1</v>
      </c>
    </row>
    <row r="4246" spans="1:7" x14ac:dyDescent="0.25">
      <c r="A4246">
        <v>2016</v>
      </c>
      <c r="B4246" t="s">
        <v>533</v>
      </c>
      <c r="C4246" t="s">
        <v>535</v>
      </c>
      <c r="D4246" t="s">
        <v>170</v>
      </c>
      <c r="E4246" t="str">
        <f t="shared" si="66"/>
        <v>cad interfaces_computer aided design</v>
      </c>
      <c r="G4246">
        <f>COUNTIF(E:E,E4246)</f>
        <v>1</v>
      </c>
    </row>
    <row r="4247" spans="1:7" x14ac:dyDescent="0.25">
      <c r="A4247">
        <v>2016</v>
      </c>
      <c r="B4247" t="s">
        <v>533</v>
      </c>
      <c r="C4247" t="s">
        <v>536</v>
      </c>
      <c r="D4247" t="s">
        <v>261</v>
      </c>
      <c r="E4247" t="str">
        <f t="shared" si="66"/>
        <v>comparative analysis_design outcomes</v>
      </c>
      <c r="G4247">
        <f>COUNTIF(E:E,E4247)</f>
        <v>1</v>
      </c>
    </row>
    <row r="4248" spans="1:7" x14ac:dyDescent="0.25">
      <c r="A4248">
        <v>2016</v>
      </c>
      <c r="B4248" t="s">
        <v>533</v>
      </c>
      <c r="C4248" t="s">
        <v>536</v>
      </c>
      <c r="D4248" t="s">
        <v>177</v>
      </c>
      <c r="E4248" t="str">
        <f t="shared" si="66"/>
        <v>comparative analysis_design tool</v>
      </c>
      <c r="G4248">
        <f>COUNTIF(E:E,E4248)</f>
        <v>1</v>
      </c>
    </row>
    <row r="4249" spans="1:7" x14ac:dyDescent="0.25">
      <c r="A4249">
        <v>2016</v>
      </c>
      <c r="B4249" t="s">
        <v>533</v>
      </c>
      <c r="C4249" t="s">
        <v>536</v>
      </c>
      <c r="D4249" t="s">
        <v>245</v>
      </c>
      <c r="E4249" t="str">
        <f t="shared" si="66"/>
        <v>comparative analysis_geometric operations</v>
      </c>
      <c r="G4249">
        <f>COUNTIF(E:E,E4249)</f>
        <v>1</v>
      </c>
    </row>
    <row r="4250" spans="1:7" x14ac:dyDescent="0.25">
      <c r="A4250">
        <v>2016</v>
      </c>
      <c r="B4250" t="s">
        <v>533</v>
      </c>
      <c r="C4250" t="s">
        <v>536</v>
      </c>
      <c r="D4250" t="s">
        <v>537</v>
      </c>
      <c r="E4250" t="str">
        <f t="shared" si="66"/>
        <v>comparative analysis_mathematical representations</v>
      </c>
      <c r="G4250">
        <f>COUNTIF(E:E,E4250)</f>
        <v>1</v>
      </c>
    </row>
    <row r="4251" spans="1:7" x14ac:dyDescent="0.25">
      <c r="A4251">
        <v>2016</v>
      </c>
      <c r="B4251" t="s">
        <v>533</v>
      </c>
      <c r="C4251" t="s">
        <v>536</v>
      </c>
      <c r="D4251" t="s">
        <v>538</v>
      </c>
      <c r="E4251" t="str">
        <f t="shared" si="66"/>
        <v>comparative analysis_visual appearance</v>
      </c>
      <c r="G4251">
        <f>COUNTIF(E:E,E4251)</f>
        <v>1</v>
      </c>
    </row>
    <row r="4252" spans="1:7" x14ac:dyDescent="0.25">
      <c r="A4252">
        <v>2016</v>
      </c>
      <c r="B4252" t="s">
        <v>533</v>
      </c>
      <c r="C4252" t="s">
        <v>536</v>
      </c>
      <c r="D4252" t="s">
        <v>170</v>
      </c>
      <c r="E4252" t="str">
        <f t="shared" si="66"/>
        <v>comparative analysis_computer aided design</v>
      </c>
      <c r="G4252">
        <f>COUNTIF(E:E,E4252)</f>
        <v>1</v>
      </c>
    </row>
    <row r="4253" spans="1:7" x14ac:dyDescent="0.25">
      <c r="A4253">
        <v>2016</v>
      </c>
      <c r="B4253" t="s">
        <v>533</v>
      </c>
      <c r="C4253" t="s">
        <v>261</v>
      </c>
      <c r="D4253" t="s">
        <v>177</v>
      </c>
      <c r="E4253" t="str">
        <f t="shared" si="66"/>
        <v>design outcomes_design tool</v>
      </c>
      <c r="G4253">
        <f>COUNTIF(E:E,E4253)</f>
        <v>1</v>
      </c>
    </row>
    <row r="4254" spans="1:7" x14ac:dyDescent="0.25">
      <c r="A4254">
        <v>2016</v>
      </c>
      <c r="B4254" t="s">
        <v>533</v>
      </c>
      <c r="C4254" t="s">
        <v>261</v>
      </c>
      <c r="D4254" t="s">
        <v>245</v>
      </c>
      <c r="E4254" t="str">
        <f t="shared" si="66"/>
        <v>design outcomes_geometric operations</v>
      </c>
      <c r="G4254">
        <f>COUNTIF(E:E,E4254)</f>
        <v>1</v>
      </c>
    </row>
    <row r="4255" spans="1:7" x14ac:dyDescent="0.25">
      <c r="A4255">
        <v>2016</v>
      </c>
      <c r="B4255" t="s">
        <v>533</v>
      </c>
      <c r="C4255" t="s">
        <v>261</v>
      </c>
      <c r="D4255" t="s">
        <v>537</v>
      </c>
      <c r="E4255" t="str">
        <f t="shared" si="66"/>
        <v>design outcomes_mathematical representations</v>
      </c>
      <c r="G4255">
        <f>COUNTIF(E:E,E4255)</f>
        <v>1</v>
      </c>
    </row>
    <row r="4256" spans="1:7" x14ac:dyDescent="0.25">
      <c r="A4256">
        <v>2016</v>
      </c>
      <c r="B4256" t="s">
        <v>533</v>
      </c>
      <c r="C4256" t="s">
        <v>261</v>
      </c>
      <c r="D4256" t="s">
        <v>538</v>
      </c>
      <c r="E4256" t="str">
        <f t="shared" si="66"/>
        <v>design outcomes_visual appearance</v>
      </c>
      <c r="G4256">
        <f>COUNTIF(E:E,E4256)</f>
        <v>1</v>
      </c>
    </row>
    <row r="4257" spans="1:7" x14ac:dyDescent="0.25">
      <c r="A4257">
        <v>2016</v>
      </c>
      <c r="B4257" t="s">
        <v>533</v>
      </c>
      <c r="C4257" t="s">
        <v>170</v>
      </c>
      <c r="D4257" t="s">
        <v>261</v>
      </c>
      <c r="E4257" t="str">
        <f t="shared" si="66"/>
        <v>computer aided design_design outcomes</v>
      </c>
      <c r="G4257">
        <f>COUNTIF(E:E,E4257)</f>
        <v>1</v>
      </c>
    </row>
    <row r="4258" spans="1:7" x14ac:dyDescent="0.25">
      <c r="A4258">
        <v>2016</v>
      </c>
      <c r="B4258" t="s">
        <v>533</v>
      </c>
      <c r="C4258" t="s">
        <v>177</v>
      </c>
      <c r="D4258" t="s">
        <v>245</v>
      </c>
      <c r="E4258" t="str">
        <f t="shared" si="66"/>
        <v>design tool_geometric operations</v>
      </c>
      <c r="G4258">
        <f>COUNTIF(E:E,E4258)</f>
        <v>1</v>
      </c>
    </row>
    <row r="4259" spans="1:7" x14ac:dyDescent="0.25">
      <c r="A4259">
        <v>2016</v>
      </c>
      <c r="B4259" t="s">
        <v>533</v>
      </c>
      <c r="C4259" t="s">
        <v>177</v>
      </c>
      <c r="D4259" t="s">
        <v>537</v>
      </c>
      <c r="E4259" t="str">
        <f t="shared" si="66"/>
        <v>design tool_mathematical representations</v>
      </c>
      <c r="G4259">
        <f>COUNTIF(E:E,E4259)</f>
        <v>1</v>
      </c>
    </row>
    <row r="4260" spans="1:7" x14ac:dyDescent="0.25">
      <c r="A4260">
        <v>2016</v>
      </c>
      <c r="B4260" t="s">
        <v>533</v>
      </c>
      <c r="C4260" t="s">
        <v>177</v>
      </c>
      <c r="D4260" t="s">
        <v>538</v>
      </c>
      <c r="E4260" t="str">
        <f t="shared" si="66"/>
        <v>design tool_visual appearance</v>
      </c>
      <c r="G4260">
        <f>COUNTIF(E:E,E4260)</f>
        <v>1</v>
      </c>
    </row>
    <row r="4261" spans="1:7" x14ac:dyDescent="0.25">
      <c r="A4261">
        <v>2016</v>
      </c>
      <c r="B4261" t="s">
        <v>533</v>
      </c>
      <c r="C4261" t="s">
        <v>170</v>
      </c>
      <c r="D4261" t="s">
        <v>177</v>
      </c>
      <c r="E4261" t="str">
        <f t="shared" si="66"/>
        <v>computer aided design_design tool</v>
      </c>
      <c r="G4261">
        <f>COUNTIF(E:E,E4261)</f>
        <v>3</v>
      </c>
    </row>
    <row r="4262" spans="1:7" x14ac:dyDescent="0.25">
      <c r="A4262">
        <v>2016</v>
      </c>
      <c r="B4262" t="s">
        <v>533</v>
      </c>
      <c r="C4262" t="s">
        <v>245</v>
      </c>
      <c r="D4262" t="s">
        <v>537</v>
      </c>
      <c r="E4262" t="str">
        <f t="shared" si="66"/>
        <v>geometric operations_mathematical representations</v>
      </c>
      <c r="G4262">
        <f>COUNTIF(E:E,E4262)</f>
        <v>1</v>
      </c>
    </row>
    <row r="4263" spans="1:7" x14ac:dyDescent="0.25">
      <c r="A4263">
        <v>2016</v>
      </c>
      <c r="B4263" t="s">
        <v>533</v>
      </c>
      <c r="C4263" t="s">
        <v>245</v>
      </c>
      <c r="D4263" t="s">
        <v>538</v>
      </c>
      <c r="E4263" t="str">
        <f t="shared" si="66"/>
        <v>geometric operations_visual appearance</v>
      </c>
      <c r="G4263">
        <f>COUNTIF(E:E,E4263)</f>
        <v>1</v>
      </c>
    </row>
    <row r="4264" spans="1:7" x14ac:dyDescent="0.25">
      <c r="A4264">
        <v>2016</v>
      </c>
      <c r="B4264" t="s">
        <v>533</v>
      </c>
      <c r="C4264" t="s">
        <v>170</v>
      </c>
      <c r="D4264" t="s">
        <v>245</v>
      </c>
      <c r="E4264" t="str">
        <f t="shared" si="66"/>
        <v>computer aided design_geometric operations</v>
      </c>
      <c r="G4264">
        <f>COUNTIF(E:E,E4264)</f>
        <v>1</v>
      </c>
    </row>
    <row r="4265" spans="1:7" x14ac:dyDescent="0.25">
      <c r="A4265">
        <v>2016</v>
      </c>
      <c r="B4265" t="s">
        <v>533</v>
      </c>
      <c r="C4265" t="s">
        <v>537</v>
      </c>
      <c r="D4265" t="s">
        <v>538</v>
      </c>
      <c r="E4265" t="str">
        <f t="shared" si="66"/>
        <v>mathematical representations_visual appearance</v>
      </c>
      <c r="G4265">
        <f>COUNTIF(E:E,E4265)</f>
        <v>1</v>
      </c>
    </row>
    <row r="4266" spans="1:7" x14ac:dyDescent="0.25">
      <c r="A4266">
        <v>2016</v>
      </c>
      <c r="B4266" t="s">
        <v>533</v>
      </c>
      <c r="C4266" t="s">
        <v>170</v>
      </c>
      <c r="D4266" t="s">
        <v>537</v>
      </c>
      <c r="E4266" t="str">
        <f t="shared" si="66"/>
        <v>computer aided design_mathematical representations</v>
      </c>
      <c r="G4266">
        <f>COUNTIF(E:E,E4266)</f>
        <v>1</v>
      </c>
    </row>
    <row r="4267" spans="1:7" x14ac:dyDescent="0.25">
      <c r="A4267">
        <v>2016</v>
      </c>
      <c r="B4267" t="s">
        <v>533</v>
      </c>
      <c r="C4267" t="s">
        <v>170</v>
      </c>
      <c r="D4267" t="s">
        <v>538</v>
      </c>
      <c r="E4267" t="str">
        <f t="shared" si="66"/>
        <v>computer aided design_visual appearance</v>
      </c>
      <c r="G4267">
        <f>COUNTIF(E:E,E4267)</f>
        <v>1</v>
      </c>
    </row>
    <row r="4268" spans="1:7" x14ac:dyDescent="0.25">
      <c r="A4268">
        <v>2016</v>
      </c>
      <c r="B4268" t="s">
        <v>539</v>
      </c>
      <c r="C4268" t="s">
        <v>540</v>
      </c>
      <c r="D4268" t="s">
        <v>382</v>
      </c>
      <c r="E4268" t="str">
        <f t="shared" si="66"/>
        <v>design behaviors_video recording</v>
      </c>
      <c r="G4268">
        <f>COUNTIF(E:E,E4268)</f>
        <v>1</v>
      </c>
    </row>
    <row r="4269" spans="1:7" x14ac:dyDescent="0.25">
      <c r="A4269">
        <v>2016</v>
      </c>
      <c r="B4269" t="s">
        <v>539</v>
      </c>
      <c r="C4269" t="s">
        <v>140</v>
      </c>
      <c r="D4269" t="s">
        <v>382</v>
      </c>
      <c r="E4269" t="str">
        <f t="shared" si="66"/>
        <v>design cognition_video recording</v>
      </c>
      <c r="G4269">
        <f>COUNTIF(E:E,E4269)</f>
        <v>1</v>
      </c>
    </row>
    <row r="4270" spans="1:7" x14ac:dyDescent="0.25">
      <c r="A4270">
        <v>2016</v>
      </c>
      <c r="B4270" t="s">
        <v>539</v>
      </c>
      <c r="C4270" t="s">
        <v>541</v>
      </c>
      <c r="D4270" t="s">
        <v>382</v>
      </c>
      <c r="E4270" t="str">
        <f t="shared" si="66"/>
        <v>ideation_video recording</v>
      </c>
      <c r="G4270">
        <f>COUNTIF(E:E,E4270)</f>
        <v>1</v>
      </c>
    </row>
    <row r="4271" spans="1:7" x14ac:dyDescent="0.25">
      <c r="A4271">
        <v>2016</v>
      </c>
      <c r="B4271" t="s">
        <v>539</v>
      </c>
      <c r="C4271" t="s">
        <v>542</v>
      </c>
      <c r="D4271" t="s">
        <v>382</v>
      </c>
      <c r="E4271" t="str">
        <f t="shared" si="66"/>
        <v>interface prototype_video recording</v>
      </c>
      <c r="G4271">
        <f>COUNTIF(E:E,E4271)</f>
        <v>1</v>
      </c>
    </row>
    <row r="4272" spans="1:7" x14ac:dyDescent="0.25">
      <c r="A4272">
        <v>2016</v>
      </c>
      <c r="B4272" t="s">
        <v>539</v>
      </c>
      <c r="C4272" t="s">
        <v>543</v>
      </c>
      <c r="D4272" t="s">
        <v>382</v>
      </c>
      <c r="E4272" t="str">
        <f t="shared" si="66"/>
        <v>lateral thinking_video recording</v>
      </c>
      <c r="G4272">
        <f>COUNTIF(E:E,E4272)</f>
        <v>1</v>
      </c>
    </row>
    <row r="4273" spans="1:7" x14ac:dyDescent="0.25">
      <c r="A4273">
        <v>2016</v>
      </c>
      <c r="B4273" t="s">
        <v>539</v>
      </c>
      <c r="C4273" t="s">
        <v>544</v>
      </c>
      <c r="D4273" t="s">
        <v>382</v>
      </c>
      <c r="E4273" t="str">
        <f t="shared" si="66"/>
        <v>online resources_video recording</v>
      </c>
      <c r="G4273">
        <f>COUNTIF(E:E,E4273)</f>
        <v>1</v>
      </c>
    </row>
    <row r="4274" spans="1:7" x14ac:dyDescent="0.25">
      <c r="A4274">
        <v>2016</v>
      </c>
      <c r="B4274" t="s">
        <v>539</v>
      </c>
      <c r="C4274" t="s">
        <v>545</v>
      </c>
      <c r="D4274" t="s">
        <v>382</v>
      </c>
      <c r="E4274" t="str">
        <f t="shared" si="66"/>
        <v>research outcome_video recording</v>
      </c>
      <c r="G4274">
        <f>COUNTIF(E:E,E4274)</f>
        <v>1</v>
      </c>
    </row>
    <row r="4275" spans="1:7" x14ac:dyDescent="0.25">
      <c r="A4275">
        <v>2016</v>
      </c>
      <c r="B4275" t="s">
        <v>539</v>
      </c>
      <c r="C4275" t="s">
        <v>382</v>
      </c>
      <c r="D4275" t="s">
        <v>546</v>
      </c>
      <c r="E4275" t="str">
        <f t="shared" si="66"/>
        <v>video recording_writing behavior</v>
      </c>
      <c r="G4275">
        <f>COUNTIF(E:E,E4275)</f>
        <v>1</v>
      </c>
    </row>
    <row r="4276" spans="1:7" x14ac:dyDescent="0.25">
      <c r="A4276">
        <v>2016</v>
      </c>
      <c r="B4276" t="s">
        <v>539</v>
      </c>
      <c r="C4276" t="s">
        <v>205</v>
      </c>
      <c r="D4276" t="s">
        <v>382</v>
      </c>
      <c r="E4276" t="str">
        <f t="shared" si="66"/>
        <v>software design_video recording</v>
      </c>
      <c r="G4276">
        <f>COUNTIF(E:E,E4276)</f>
        <v>1</v>
      </c>
    </row>
    <row r="4277" spans="1:7" x14ac:dyDescent="0.25">
      <c r="A4277">
        <v>2016</v>
      </c>
      <c r="B4277" t="s">
        <v>539</v>
      </c>
      <c r="C4277" t="s">
        <v>540</v>
      </c>
      <c r="D4277" t="s">
        <v>140</v>
      </c>
      <c r="E4277" t="str">
        <f t="shared" si="66"/>
        <v>design behaviors_design cognition</v>
      </c>
      <c r="G4277">
        <f>COUNTIF(E:E,E4277)</f>
        <v>2</v>
      </c>
    </row>
    <row r="4278" spans="1:7" x14ac:dyDescent="0.25">
      <c r="A4278">
        <v>2016</v>
      </c>
      <c r="B4278" t="s">
        <v>539</v>
      </c>
      <c r="C4278" t="s">
        <v>540</v>
      </c>
      <c r="D4278" t="s">
        <v>541</v>
      </c>
      <c r="E4278" t="str">
        <f t="shared" si="66"/>
        <v>design behaviors_ideation</v>
      </c>
      <c r="G4278">
        <f>COUNTIF(E:E,E4278)</f>
        <v>1</v>
      </c>
    </row>
    <row r="4279" spans="1:7" x14ac:dyDescent="0.25">
      <c r="A4279">
        <v>2016</v>
      </c>
      <c r="B4279" t="s">
        <v>539</v>
      </c>
      <c r="C4279" t="s">
        <v>540</v>
      </c>
      <c r="D4279" t="s">
        <v>542</v>
      </c>
      <c r="E4279" t="str">
        <f t="shared" si="66"/>
        <v>design behaviors_interface prototype</v>
      </c>
      <c r="G4279">
        <f>COUNTIF(E:E,E4279)</f>
        <v>1</v>
      </c>
    </row>
    <row r="4280" spans="1:7" x14ac:dyDescent="0.25">
      <c r="A4280">
        <v>2016</v>
      </c>
      <c r="B4280" t="s">
        <v>539</v>
      </c>
      <c r="C4280" t="s">
        <v>540</v>
      </c>
      <c r="D4280" t="s">
        <v>543</v>
      </c>
      <c r="E4280" t="str">
        <f t="shared" si="66"/>
        <v>design behaviors_lateral thinking</v>
      </c>
      <c r="G4280">
        <f>COUNTIF(E:E,E4280)</f>
        <v>1</v>
      </c>
    </row>
    <row r="4281" spans="1:7" x14ac:dyDescent="0.25">
      <c r="A4281">
        <v>2016</v>
      </c>
      <c r="B4281" t="s">
        <v>539</v>
      </c>
      <c r="C4281" t="s">
        <v>540</v>
      </c>
      <c r="D4281" t="s">
        <v>544</v>
      </c>
      <c r="E4281" t="str">
        <f t="shared" si="66"/>
        <v>design behaviors_online resources</v>
      </c>
      <c r="G4281">
        <f>COUNTIF(E:E,E4281)</f>
        <v>1</v>
      </c>
    </row>
    <row r="4282" spans="1:7" x14ac:dyDescent="0.25">
      <c r="A4282">
        <v>2016</v>
      </c>
      <c r="B4282" t="s">
        <v>539</v>
      </c>
      <c r="C4282" t="s">
        <v>540</v>
      </c>
      <c r="D4282" t="s">
        <v>545</v>
      </c>
      <c r="E4282" t="str">
        <f t="shared" si="66"/>
        <v>design behaviors_research outcome</v>
      </c>
      <c r="G4282">
        <f>COUNTIF(E:E,E4282)</f>
        <v>1</v>
      </c>
    </row>
    <row r="4283" spans="1:7" x14ac:dyDescent="0.25">
      <c r="A4283">
        <v>2016</v>
      </c>
      <c r="B4283" t="s">
        <v>539</v>
      </c>
      <c r="C4283" t="s">
        <v>540</v>
      </c>
      <c r="D4283" t="s">
        <v>546</v>
      </c>
      <c r="E4283" t="str">
        <f t="shared" si="66"/>
        <v>design behaviors_writing behavior</v>
      </c>
      <c r="G4283">
        <f>COUNTIF(E:E,E4283)</f>
        <v>1</v>
      </c>
    </row>
    <row r="4284" spans="1:7" x14ac:dyDescent="0.25">
      <c r="A4284">
        <v>2016</v>
      </c>
      <c r="B4284" t="s">
        <v>539</v>
      </c>
      <c r="C4284" t="s">
        <v>540</v>
      </c>
      <c r="D4284" t="s">
        <v>205</v>
      </c>
      <c r="E4284" t="str">
        <f t="shared" si="66"/>
        <v>design behaviors_software design</v>
      </c>
      <c r="G4284">
        <f>COUNTIF(E:E,E4284)</f>
        <v>1</v>
      </c>
    </row>
    <row r="4285" spans="1:7" x14ac:dyDescent="0.25">
      <c r="A4285">
        <v>2016</v>
      </c>
      <c r="B4285" t="s">
        <v>539</v>
      </c>
      <c r="C4285" t="s">
        <v>140</v>
      </c>
      <c r="D4285" t="s">
        <v>541</v>
      </c>
      <c r="E4285" t="str">
        <f t="shared" si="66"/>
        <v>design cognition_ideation</v>
      </c>
      <c r="G4285">
        <f>COUNTIF(E:E,E4285)</f>
        <v>1</v>
      </c>
    </row>
    <row r="4286" spans="1:7" x14ac:dyDescent="0.25">
      <c r="A4286">
        <v>2016</v>
      </c>
      <c r="B4286" t="s">
        <v>539</v>
      </c>
      <c r="C4286" t="s">
        <v>140</v>
      </c>
      <c r="D4286" t="s">
        <v>542</v>
      </c>
      <c r="E4286" t="str">
        <f t="shared" si="66"/>
        <v>design cognition_interface prototype</v>
      </c>
      <c r="G4286">
        <f>COUNTIF(E:E,E4286)</f>
        <v>1</v>
      </c>
    </row>
    <row r="4287" spans="1:7" x14ac:dyDescent="0.25">
      <c r="A4287">
        <v>2016</v>
      </c>
      <c r="B4287" t="s">
        <v>539</v>
      </c>
      <c r="C4287" t="s">
        <v>140</v>
      </c>
      <c r="D4287" t="s">
        <v>543</v>
      </c>
      <c r="E4287" t="str">
        <f t="shared" si="66"/>
        <v>design cognition_lateral thinking</v>
      </c>
      <c r="G4287">
        <f>COUNTIF(E:E,E4287)</f>
        <v>1</v>
      </c>
    </row>
    <row r="4288" spans="1:7" x14ac:dyDescent="0.25">
      <c r="A4288">
        <v>2016</v>
      </c>
      <c r="B4288" t="s">
        <v>539</v>
      </c>
      <c r="C4288" t="s">
        <v>140</v>
      </c>
      <c r="D4288" t="s">
        <v>544</v>
      </c>
      <c r="E4288" t="str">
        <f t="shared" si="66"/>
        <v>design cognition_online resources</v>
      </c>
      <c r="G4288">
        <f>COUNTIF(E:E,E4288)</f>
        <v>1</v>
      </c>
    </row>
    <row r="4289" spans="1:7" x14ac:dyDescent="0.25">
      <c r="A4289">
        <v>2016</v>
      </c>
      <c r="B4289" t="s">
        <v>539</v>
      </c>
      <c r="C4289" t="s">
        <v>140</v>
      </c>
      <c r="D4289" t="s">
        <v>545</v>
      </c>
      <c r="E4289" t="str">
        <f t="shared" si="66"/>
        <v>design cognition_research outcome</v>
      </c>
      <c r="G4289">
        <f>COUNTIF(E:E,E4289)</f>
        <v>1</v>
      </c>
    </row>
    <row r="4290" spans="1:7" x14ac:dyDescent="0.25">
      <c r="A4290">
        <v>2016</v>
      </c>
      <c r="B4290" t="s">
        <v>539</v>
      </c>
      <c r="C4290" t="s">
        <v>140</v>
      </c>
      <c r="D4290" t="s">
        <v>546</v>
      </c>
      <c r="E4290" t="str">
        <f t="shared" si="66"/>
        <v>design cognition_writing behavior</v>
      </c>
      <c r="G4290">
        <f>COUNTIF(E:E,E4290)</f>
        <v>1</v>
      </c>
    </row>
    <row r="4291" spans="1:7" x14ac:dyDescent="0.25">
      <c r="A4291">
        <v>2016</v>
      </c>
      <c r="B4291" t="s">
        <v>539</v>
      </c>
      <c r="C4291" t="s">
        <v>140</v>
      </c>
      <c r="D4291" t="s">
        <v>205</v>
      </c>
      <c r="E4291" t="str">
        <f t="shared" ref="E4291:E4354" si="67">CONCATENATE(C4291,"_",D4291)</f>
        <v>design cognition_software design</v>
      </c>
      <c r="G4291">
        <f>COUNTIF(E:E,E4291)</f>
        <v>2</v>
      </c>
    </row>
    <row r="4292" spans="1:7" x14ac:dyDescent="0.25">
      <c r="A4292">
        <v>2016</v>
      </c>
      <c r="B4292" t="s">
        <v>539</v>
      </c>
      <c r="C4292" t="s">
        <v>541</v>
      </c>
      <c r="D4292" t="s">
        <v>542</v>
      </c>
      <c r="E4292" t="str">
        <f t="shared" si="67"/>
        <v>ideation_interface prototype</v>
      </c>
      <c r="G4292">
        <f>COUNTIF(E:E,E4292)</f>
        <v>1</v>
      </c>
    </row>
    <row r="4293" spans="1:7" x14ac:dyDescent="0.25">
      <c r="A4293">
        <v>2016</v>
      </c>
      <c r="B4293" t="s">
        <v>539</v>
      </c>
      <c r="C4293" t="s">
        <v>541</v>
      </c>
      <c r="D4293" t="s">
        <v>543</v>
      </c>
      <c r="E4293" t="str">
        <f t="shared" si="67"/>
        <v>ideation_lateral thinking</v>
      </c>
      <c r="G4293">
        <f>COUNTIF(E:E,E4293)</f>
        <v>1</v>
      </c>
    </row>
    <row r="4294" spans="1:7" x14ac:dyDescent="0.25">
      <c r="A4294">
        <v>2016</v>
      </c>
      <c r="B4294" t="s">
        <v>539</v>
      </c>
      <c r="C4294" t="s">
        <v>541</v>
      </c>
      <c r="D4294" t="s">
        <v>544</v>
      </c>
      <c r="E4294" t="str">
        <f t="shared" si="67"/>
        <v>ideation_online resources</v>
      </c>
      <c r="G4294">
        <f>COUNTIF(E:E,E4294)</f>
        <v>1</v>
      </c>
    </row>
    <row r="4295" spans="1:7" x14ac:dyDescent="0.25">
      <c r="A4295">
        <v>2016</v>
      </c>
      <c r="B4295" t="s">
        <v>539</v>
      </c>
      <c r="C4295" t="s">
        <v>541</v>
      </c>
      <c r="D4295" t="s">
        <v>545</v>
      </c>
      <c r="E4295" t="str">
        <f t="shared" si="67"/>
        <v>ideation_research outcome</v>
      </c>
      <c r="G4295">
        <f>COUNTIF(E:E,E4295)</f>
        <v>1</v>
      </c>
    </row>
    <row r="4296" spans="1:7" x14ac:dyDescent="0.25">
      <c r="A4296">
        <v>2016</v>
      </c>
      <c r="B4296" t="s">
        <v>539</v>
      </c>
      <c r="C4296" t="s">
        <v>541</v>
      </c>
      <c r="D4296" t="s">
        <v>546</v>
      </c>
      <c r="E4296" t="str">
        <f t="shared" si="67"/>
        <v>ideation_writing behavior</v>
      </c>
      <c r="G4296">
        <f>COUNTIF(E:E,E4296)</f>
        <v>1</v>
      </c>
    </row>
    <row r="4297" spans="1:7" x14ac:dyDescent="0.25">
      <c r="A4297">
        <v>2016</v>
      </c>
      <c r="B4297" t="s">
        <v>539</v>
      </c>
      <c r="C4297" t="s">
        <v>541</v>
      </c>
      <c r="D4297" t="s">
        <v>205</v>
      </c>
      <c r="E4297" t="str">
        <f t="shared" si="67"/>
        <v>ideation_software design</v>
      </c>
      <c r="G4297">
        <f>COUNTIF(E:E,E4297)</f>
        <v>1</v>
      </c>
    </row>
    <row r="4298" spans="1:7" x14ac:dyDescent="0.25">
      <c r="A4298">
        <v>2016</v>
      </c>
      <c r="B4298" t="s">
        <v>539</v>
      </c>
      <c r="C4298" t="s">
        <v>542</v>
      </c>
      <c r="D4298" t="s">
        <v>543</v>
      </c>
      <c r="E4298" t="str">
        <f t="shared" si="67"/>
        <v>interface prototype_lateral thinking</v>
      </c>
      <c r="G4298">
        <f>COUNTIF(E:E,E4298)</f>
        <v>1</v>
      </c>
    </row>
    <row r="4299" spans="1:7" x14ac:dyDescent="0.25">
      <c r="A4299">
        <v>2016</v>
      </c>
      <c r="B4299" t="s">
        <v>539</v>
      </c>
      <c r="C4299" t="s">
        <v>542</v>
      </c>
      <c r="D4299" t="s">
        <v>544</v>
      </c>
      <c r="E4299" t="str">
        <f t="shared" si="67"/>
        <v>interface prototype_online resources</v>
      </c>
      <c r="G4299">
        <f>COUNTIF(E:E,E4299)</f>
        <v>1</v>
      </c>
    </row>
    <row r="4300" spans="1:7" x14ac:dyDescent="0.25">
      <c r="A4300">
        <v>2016</v>
      </c>
      <c r="B4300" t="s">
        <v>539</v>
      </c>
      <c r="C4300" t="s">
        <v>542</v>
      </c>
      <c r="D4300" t="s">
        <v>545</v>
      </c>
      <c r="E4300" t="str">
        <f t="shared" si="67"/>
        <v>interface prototype_research outcome</v>
      </c>
      <c r="G4300">
        <f>COUNTIF(E:E,E4300)</f>
        <v>1</v>
      </c>
    </row>
    <row r="4301" spans="1:7" x14ac:dyDescent="0.25">
      <c r="A4301">
        <v>2016</v>
      </c>
      <c r="B4301" t="s">
        <v>539</v>
      </c>
      <c r="C4301" t="s">
        <v>542</v>
      </c>
      <c r="D4301" t="s">
        <v>546</v>
      </c>
      <c r="E4301" t="str">
        <f t="shared" si="67"/>
        <v>interface prototype_writing behavior</v>
      </c>
      <c r="G4301">
        <f>COUNTIF(E:E,E4301)</f>
        <v>1</v>
      </c>
    </row>
    <row r="4302" spans="1:7" x14ac:dyDescent="0.25">
      <c r="A4302">
        <v>2016</v>
      </c>
      <c r="B4302" t="s">
        <v>539</v>
      </c>
      <c r="C4302" t="s">
        <v>542</v>
      </c>
      <c r="D4302" t="s">
        <v>205</v>
      </c>
      <c r="E4302" t="str">
        <f t="shared" si="67"/>
        <v>interface prototype_software design</v>
      </c>
      <c r="G4302">
        <f>COUNTIF(E:E,E4302)</f>
        <v>1</v>
      </c>
    </row>
    <row r="4303" spans="1:7" x14ac:dyDescent="0.25">
      <c r="A4303">
        <v>2016</v>
      </c>
      <c r="B4303" t="s">
        <v>539</v>
      </c>
      <c r="C4303" t="s">
        <v>543</v>
      </c>
      <c r="D4303" t="s">
        <v>544</v>
      </c>
      <c r="E4303" t="str">
        <f t="shared" si="67"/>
        <v>lateral thinking_online resources</v>
      </c>
      <c r="G4303">
        <f>COUNTIF(E:E,E4303)</f>
        <v>1</v>
      </c>
    </row>
    <row r="4304" spans="1:7" x14ac:dyDescent="0.25">
      <c r="A4304">
        <v>2016</v>
      </c>
      <c r="B4304" t="s">
        <v>539</v>
      </c>
      <c r="C4304" t="s">
        <v>543</v>
      </c>
      <c r="D4304" t="s">
        <v>545</v>
      </c>
      <c r="E4304" t="str">
        <f t="shared" si="67"/>
        <v>lateral thinking_research outcome</v>
      </c>
      <c r="G4304">
        <f>COUNTIF(E:E,E4304)</f>
        <v>1</v>
      </c>
    </row>
    <row r="4305" spans="1:7" x14ac:dyDescent="0.25">
      <c r="A4305">
        <v>2016</v>
      </c>
      <c r="B4305" t="s">
        <v>539</v>
      </c>
      <c r="C4305" t="s">
        <v>543</v>
      </c>
      <c r="D4305" t="s">
        <v>546</v>
      </c>
      <c r="E4305" t="str">
        <f t="shared" si="67"/>
        <v>lateral thinking_writing behavior</v>
      </c>
      <c r="G4305">
        <f>COUNTIF(E:E,E4305)</f>
        <v>1</v>
      </c>
    </row>
    <row r="4306" spans="1:7" x14ac:dyDescent="0.25">
      <c r="A4306">
        <v>2016</v>
      </c>
      <c r="B4306" t="s">
        <v>539</v>
      </c>
      <c r="C4306" t="s">
        <v>543</v>
      </c>
      <c r="D4306" t="s">
        <v>205</v>
      </c>
      <c r="E4306" t="str">
        <f t="shared" si="67"/>
        <v>lateral thinking_software design</v>
      </c>
      <c r="G4306">
        <f>COUNTIF(E:E,E4306)</f>
        <v>1</v>
      </c>
    </row>
    <row r="4307" spans="1:7" x14ac:dyDescent="0.25">
      <c r="A4307">
        <v>2016</v>
      </c>
      <c r="B4307" t="s">
        <v>539</v>
      </c>
      <c r="C4307" t="s">
        <v>544</v>
      </c>
      <c r="D4307" t="s">
        <v>545</v>
      </c>
      <c r="E4307" t="str">
        <f t="shared" si="67"/>
        <v>online resources_research outcome</v>
      </c>
      <c r="G4307">
        <f>COUNTIF(E:E,E4307)</f>
        <v>1</v>
      </c>
    </row>
    <row r="4308" spans="1:7" x14ac:dyDescent="0.25">
      <c r="A4308">
        <v>2016</v>
      </c>
      <c r="B4308" t="s">
        <v>539</v>
      </c>
      <c r="C4308" t="s">
        <v>544</v>
      </c>
      <c r="D4308" t="s">
        <v>546</v>
      </c>
      <c r="E4308" t="str">
        <f t="shared" si="67"/>
        <v>online resources_writing behavior</v>
      </c>
      <c r="G4308">
        <f>COUNTIF(E:E,E4308)</f>
        <v>1</v>
      </c>
    </row>
    <row r="4309" spans="1:7" x14ac:dyDescent="0.25">
      <c r="A4309">
        <v>2016</v>
      </c>
      <c r="B4309" t="s">
        <v>539</v>
      </c>
      <c r="C4309" t="s">
        <v>544</v>
      </c>
      <c r="D4309" t="s">
        <v>205</v>
      </c>
      <c r="E4309" t="str">
        <f t="shared" si="67"/>
        <v>online resources_software design</v>
      </c>
      <c r="G4309">
        <f>COUNTIF(E:E,E4309)</f>
        <v>1</v>
      </c>
    </row>
    <row r="4310" spans="1:7" x14ac:dyDescent="0.25">
      <c r="A4310">
        <v>2016</v>
      </c>
      <c r="B4310" t="s">
        <v>539</v>
      </c>
      <c r="C4310" t="s">
        <v>545</v>
      </c>
      <c r="D4310" t="s">
        <v>546</v>
      </c>
      <c r="E4310" t="str">
        <f t="shared" si="67"/>
        <v>research outcome_writing behavior</v>
      </c>
      <c r="G4310">
        <f>COUNTIF(E:E,E4310)</f>
        <v>1</v>
      </c>
    </row>
    <row r="4311" spans="1:7" x14ac:dyDescent="0.25">
      <c r="A4311">
        <v>2016</v>
      </c>
      <c r="B4311" t="s">
        <v>539</v>
      </c>
      <c r="C4311" t="s">
        <v>545</v>
      </c>
      <c r="D4311" t="s">
        <v>205</v>
      </c>
      <c r="E4311" t="str">
        <f t="shared" si="67"/>
        <v>research outcome_software design</v>
      </c>
      <c r="G4311">
        <f>COUNTIF(E:E,E4311)</f>
        <v>1</v>
      </c>
    </row>
    <row r="4312" spans="1:7" x14ac:dyDescent="0.25">
      <c r="A4312">
        <v>2016</v>
      </c>
      <c r="B4312" t="s">
        <v>539</v>
      </c>
      <c r="C4312" t="s">
        <v>205</v>
      </c>
      <c r="D4312" t="s">
        <v>546</v>
      </c>
      <c r="E4312" t="str">
        <f t="shared" si="67"/>
        <v>software design_writing behavior</v>
      </c>
      <c r="G4312">
        <f>COUNTIF(E:E,E4312)</f>
        <v>1</v>
      </c>
    </row>
    <row r="4313" spans="1:7" x14ac:dyDescent="0.25">
      <c r="A4313">
        <v>2016</v>
      </c>
      <c r="B4313" t="s">
        <v>547</v>
      </c>
      <c r="C4313" t="s">
        <v>548</v>
      </c>
      <c r="D4313" t="s">
        <v>73</v>
      </c>
      <c r="E4313" t="str">
        <f t="shared" si="67"/>
        <v>computer aided instruction_data processing</v>
      </c>
      <c r="G4313">
        <f>COUNTIF(E:E,E4313)</f>
        <v>1</v>
      </c>
    </row>
    <row r="4314" spans="1:7" x14ac:dyDescent="0.25">
      <c r="A4314">
        <v>2016</v>
      </c>
      <c r="B4314" t="s">
        <v>547</v>
      </c>
      <c r="C4314" t="s">
        <v>548</v>
      </c>
      <c r="D4314" t="s">
        <v>14</v>
      </c>
      <c r="E4314" t="str">
        <f t="shared" si="67"/>
        <v>computer aided instruction_design</v>
      </c>
      <c r="G4314">
        <f>COUNTIF(E:E,E4314)</f>
        <v>1</v>
      </c>
    </row>
    <row r="4315" spans="1:7" x14ac:dyDescent="0.25">
      <c r="A4315">
        <v>2016</v>
      </c>
      <c r="B4315" t="s">
        <v>547</v>
      </c>
      <c r="C4315" t="s">
        <v>548</v>
      </c>
      <c r="D4315" t="s">
        <v>48</v>
      </c>
      <c r="E4315" t="str">
        <f t="shared" si="67"/>
        <v>computer aided instruction_education</v>
      </c>
      <c r="G4315">
        <f>COUNTIF(E:E,E4315)</f>
        <v>1</v>
      </c>
    </row>
    <row r="4316" spans="1:7" x14ac:dyDescent="0.25">
      <c r="A4316">
        <v>2016</v>
      </c>
      <c r="B4316" t="s">
        <v>547</v>
      </c>
      <c r="C4316" t="s">
        <v>548</v>
      </c>
      <c r="D4316" t="s">
        <v>44</v>
      </c>
      <c r="E4316" t="str">
        <f t="shared" si="67"/>
        <v>computer aided instruction_product design</v>
      </c>
      <c r="G4316">
        <f>COUNTIF(E:E,E4316)</f>
        <v>1</v>
      </c>
    </row>
    <row r="4317" spans="1:7" x14ac:dyDescent="0.25">
      <c r="A4317">
        <v>2016</v>
      </c>
      <c r="B4317" t="s">
        <v>547</v>
      </c>
      <c r="C4317" t="s">
        <v>548</v>
      </c>
      <c r="D4317" t="s">
        <v>549</v>
      </c>
      <c r="E4317" t="str">
        <f t="shared" si="67"/>
        <v>computer aided instruction_dependent variables</v>
      </c>
      <c r="G4317">
        <f>COUNTIF(E:E,E4317)</f>
        <v>1</v>
      </c>
    </row>
    <row r="4318" spans="1:7" x14ac:dyDescent="0.25">
      <c r="A4318">
        <v>2016</v>
      </c>
      <c r="B4318" t="s">
        <v>547</v>
      </c>
      <c r="C4318" t="s">
        <v>548</v>
      </c>
      <c r="D4318" t="s">
        <v>243</v>
      </c>
      <c r="E4318" t="str">
        <f t="shared" si="67"/>
        <v>computer aided instruction_design education</v>
      </c>
      <c r="G4318">
        <f>COUNTIF(E:E,E4318)</f>
        <v>1</v>
      </c>
    </row>
    <row r="4319" spans="1:7" x14ac:dyDescent="0.25">
      <c r="A4319">
        <v>2016</v>
      </c>
      <c r="B4319" t="s">
        <v>547</v>
      </c>
      <c r="C4319" t="s">
        <v>548</v>
      </c>
      <c r="D4319" t="s">
        <v>130</v>
      </c>
      <c r="E4319" t="str">
        <f t="shared" si="67"/>
        <v>computer aided instruction_design knowledge</v>
      </c>
      <c r="G4319">
        <f>COUNTIF(E:E,E4319)</f>
        <v>1</v>
      </c>
    </row>
    <row r="4320" spans="1:7" x14ac:dyDescent="0.25">
      <c r="A4320">
        <v>2016</v>
      </c>
      <c r="B4320" t="s">
        <v>547</v>
      </c>
      <c r="C4320" t="s">
        <v>548</v>
      </c>
      <c r="D4320" t="s">
        <v>416</v>
      </c>
      <c r="E4320" t="str">
        <f t="shared" si="67"/>
        <v>computer aided instruction_design studios</v>
      </c>
      <c r="G4320">
        <f>COUNTIF(E:E,E4320)</f>
        <v>1</v>
      </c>
    </row>
    <row r="4321" spans="1:7" x14ac:dyDescent="0.25">
      <c r="A4321">
        <v>2016</v>
      </c>
      <c r="B4321" t="s">
        <v>547</v>
      </c>
      <c r="C4321" t="s">
        <v>548</v>
      </c>
      <c r="D4321" t="s">
        <v>550</v>
      </c>
      <c r="E4321" t="str">
        <f t="shared" si="67"/>
        <v>computer aided instruction_knowledge building</v>
      </c>
      <c r="G4321">
        <f>COUNTIF(E:E,E4321)</f>
        <v>1</v>
      </c>
    </row>
    <row r="4322" spans="1:7" x14ac:dyDescent="0.25">
      <c r="A4322">
        <v>2016</v>
      </c>
      <c r="B4322" t="s">
        <v>547</v>
      </c>
      <c r="C4322" t="s">
        <v>548</v>
      </c>
      <c r="D4322" t="s">
        <v>551</v>
      </c>
      <c r="E4322" t="str">
        <f t="shared" si="67"/>
        <v>computer aided instruction_learning style</v>
      </c>
      <c r="G4322">
        <f>COUNTIF(E:E,E4322)</f>
        <v>1</v>
      </c>
    </row>
    <row r="4323" spans="1:7" x14ac:dyDescent="0.25">
      <c r="A4323">
        <v>2016</v>
      </c>
      <c r="B4323" t="s">
        <v>547</v>
      </c>
      <c r="C4323" t="s">
        <v>548</v>
      </c>
      <c r="D4323" t="s">
        <v>552</v>
      </c>
      <c r="E4323" t="str">
        <f t="shared" si="67"/>
        <v>computer aided instruction_two ways</v>
      </c>
      <c r="G4323">
        <f>COUNTIF(E:E,E4323)</f>
        <v>1</v>
      </c>
    </row>
    <row r="4324" spans="1:7" x14ac:dyDescent="0.25">
      <c r="A4324">
        <v>2016</v>
      </c>
      <c r="B4324" t="s">
        <v>547</v>
      </c>
      <c r="C4324" t="s">
        <v>548</v>
      </c>
      <c r="D4324" t="s">
        <v>240</v>
      </c>
      <c r="E4324" t="str">
        <f t="shared" si="67"/>
        <v>computer aided instruction_students</v>
      </c>
      <c r="G4324">
        <f>COUNTIF(E:E,E4324)</f>
        <v>2</v>
      </c>
    </row>
    <row r="4325" spans="1:7" x14ac:dyDescent="0.25">
      <c r="A4325">
        <v>2016</v>
      </c>
      <c r="B4325" t="s">
        <v>547</v>
      </c>
      <c r="C4325" t="s">
        <v>73</v>
      </c>
      <c r="D4325" t="s">
        <v>14</v>
      </c>
      <c r="E4325" t="str">
        <f t="shared" si="67"/>
        <v>data processing_design</v>
      </c>
      <c r="G4325">
        <f>COUNTIF(E:E,E4325)</f>
        <v>2</v>
      </c>
    </row>
    <row r="4326" spans="1:7" x14ac:dyDescent="0.25">
      <c r="A4326">
        <v>2016</v>
      </c>
      <c r="B4326" t="s">
        <v>547</v>
      </c>
      <c r="C4326" t="s">
        <v>73</v>
      </c>
      <c r="D4326" t="s">
        <v>48</v>
      </c>
      <c r="E4326" t="str">
        <f t="shared" si="67"/>
        <v>data processing_education</v>
      </c>
      <c r="G4326">
        <f>COUNTIF(E:E,E4326)</f>
        <v>2</v>
      </c>
    </row>
    <row r="4327" spans="1:7" x14ac:dyDescent="0.25">
      <c r="A4327">
        <v>2016</v>
      </c>
      <c r="B4327" t="s">
        <v>547</v>
      </c>
      <c r="C4327" t="s">
        <v>73</v>
      </c>
      <c r="D4327" t="s">
        <v>44</v>
      </c>
      <c r="E4327" t="str">
        <f t="shared" si="67"/>
        <v>data processing_product design</v>
      </c>
      <c r="G4327">
        <f>COUNTIF(E:E,E4327)</f>
        <v>2</v>
      </c>
    </row>
    <row r="4328" spans="1:7" x14ac:dyDescent="0.25">
      <c r="A4328">
        <v>2016</v>
      </c>
      <c r="B4328" t="s">
        <v>547</v>
      </c>
      <c r="C4328" t="s">
        <v>73</v>
      </c>
      <c r="D4328" t="s">
        <v>549</v>
      </c>
      <c r="E4328" t="str">
        <f t="shared" si="67"/>
        <v>data processing_dependent variables</v>
      </c>
      <c r="G4328">
        <f>COUNTIF(E:E,E4328)</f>
        <v>1</v>
      </c>
    </row>
    <row r="4329" spans="1:7" x14ac:dyDescent="0.25">
      <c r="A4329">
        <v>2016</v>
      </c>
      <c r="B4329" t="s">
        <v>547</v>
      </c>
      <c r="C4329" t="s">
        <v>73</v>
      </c>
      <c r="D4329" t="s">
        <v>243</v>
      </c>
      <c r="E4329" t="str">
        <f t="shared" si="67"/>
        <v>data processing_design education</v>
      </c>
      <c r="G4329">
        <f>COUNTIF(E:E,E4329)</f>
        <v>2</v>
      </c>
    </row>
    <row r="4330" spans="1:7" x14ac:dyDescent="0.25">
      <c r="A4330">
        <v>2016</v>
      </c>
      <c r="B4330" t="s">
        <v>547</v>
      </c>
      <c r="C4330" t="s">
        <v>73</v>
      </c>
      <c r="D4330" t="s">
        <v>130</v>
      </c>
      <c r="E4330" t="str">
        <f t="shared" si="67"/>
        <v>data processing_design knowledge</v>
      </c>
      <c r="G4330">
        <f>COUNTIF(E:E,E4330)</f>
        <v>4</v>
      </c>
    </row>
    <row r="4331" spans="1:7" x14ac:dyDescent="0.25">
      <c r="A4331">
        <v>2016</v>
      </c>
      <c r="B4331" t="s">
        <v>547</v>
      </c>
      <c r="C4331" t="s">
        <v>73</v>
      </c>
      <c r="D4331" t="s">
        <v>416</v>
      </c>
      <c r="E4331" t="str">
        <f t="shared" si="67"/>
        <v>data processing_design studios</v>
      </c>
      <c r="G4331">
        <f>COUNTIF(E:E,E4331)</f>
        <v>1</v>
      </c>
    </row>
    <row r="4332" spans="1:7" x14ac:dyDescent="0.25">
      <c r="A4332">
        <v>2016</v>
      </c>
      <c r="B4332" t="s">
        <v>547</v>
      </c>
      <c r="C4332" t="s">
        <v>73</v>
      </c>
      <c r="D4332" t="s">
        <v>550</v>
      </c>
      <c r="E4332" t="str">
        <f t="shared" si="67"/>
        <v>data processing_knowledge building</v>
      </c>
      <c r="G4332">
        <f>COUNTIF(E:E,E4332)</f>
        <v>1</v>
      </c>
    </row>
    <row r="4333" spans="1:7" x14ac:dyDescent="0.25">
      <c r="A4333">
        <v>2016</v>
      </c>
      <c r="B4333" t="s">
        <v>547</v>
      </c>
      <c r="C4333" t="s">
        <v>73</v>
      </c>
      <c r="D4333" t="s">
        <v>551</v>
      </c>
      <c r="E4333" t="str">
        <f t="shared" si="67"/>
        <v>data processing_learning style</v>
      </c>
      <c r="G4333">
        <f>COUNTIF(E:E,E4333)</f>
        <v>1</v>
      </c>
    </row>
    <row r="4334" spans="1:7" x14ac:dyDescent="0.25">
      <c r="A4334">
        <v>2016</v>
      </c>
      <c r="B4334" t="s">
        <v>547</v>
      </c>
      <c r="C4334" t="s">
        <v>73</v>
      </c>
      <c r="D4334" t="s">
        <v>552</v>
      </c>
      <c r="E4334" t="str">
        <f t="shared" si="67"/>
        <v>data processing_two ways</v>
      </c>
      <c r="G4334">
        <f>COUNTIF(E:E,E4334)</f>
        <v>1</v>
      </c>
    </row>
    <row r="4335" spans="1:7" x14ac:dyDescent="0.25">
      <c r="A4335">
        <v>2016</v>
      </c>
      <c r="B4335" t="s">
        <v>547</v>
      </c>
      <c r="C4335" t="s">
        <v>73</v>
      </c>
      <c r="D4335" t="s">
        <v>240</v>
      </c>
      <c r="E4335" t="str">
        <f t="shared" si="67"/>
        <v>data processing_students</v>
      </c>
      <c r="G4335">
        <f>COUNTIF(E:E,E4335)</f>
        <v>1</v>
      </c>
    </row>
    <row r="4336" spans="1:7" x14ac:dyDescent="0.25">
      <c r="A4336">
        <v>2016</v>
      </c>
      <c r="B4336" t="s">
        <v>547</v>
      </c>
      <c r="C4336" t="s">
        <v>14</v>
      </c>
      <c r="D4336" t="s">
        <v>48</v>
      </c>
      <c r="E4336" t="str">
        <f t="shared" si="67"/>
        <v>design_education</v>
      </c>
      <c r="G4336">
        <f>COUNTIF(E:E,E4336)</f>
        <v>15</v>
      </c>
    </row>
    <row r="4337" spans="1:7" x14ac:dyDescent="0.25">
      <c r="A4337">
        <v>2016</v>
      </c>
      <c r="B4337" t="s">
        <v>547</v>
      </c>
      <c r="C4337" t="s">
        <v>14</v>
      </c>
      <c r="D4337" t="s">
        <v>44</v>
      </c>
      <c r="E4337" t="str">
        <f t="shared" si="67"/>
        <v>design_product design</v>
      </c>
      <c r="G4337">
        <f>COUNTIF(E:E,E4337)</f>
        <v>43</v>
      </c>
    </row>
    <row r="4338" spans="1:7" x14ac:dyDescent="0.25">
      <c r="A4338">
        <v>2016</v>
      </c>
      <c r="B4338" t="s">
        <v>547</v>
      </c>
      <c r="C4338" t="s">
        <v>549</v>
      </c>
      <c r="D4338" t="s">
        <v>14</v>
      </c>
      <c r="E4338" t="str">
        <f t="shared" si="67"/>
        <v>dependent variables_design</v>
      </c>
      <c r="G4338">
        <f>COUNTIF(E:E,E4338)</f>
        <v>1</v>
      </c>
    </row>
    <row r="4339" spans="1:7" x14ac:dyDescent="0.25">
      <c r="A4339">
        <v>2016</v>
      </c>
      <c r="B4339" t="s">
        <v>547</v>
      </c>
      <c r="C4339" t="s">
        <v>14</v>
      </c>
      <c r="D4339" t="s">
        <v>243</v>
      </c>
      <c r="E4339" t="str">
        <f t="shared" si="67"/>
        <v>design_design education</v>
      </c>
      <c r="G4339">
        <f>COUNTIF(E:E,E4339)</f>
        <v>26</v>
      </c>
    </row>
    <row r="4340" spans="1:7" x14ac:dyDescent="0.25">
      <c r="A4340">
        <v>2016</v>
      </c>
      <c r="B4340" t="s">
        <v>547</v>
      </c>
      <c r="C4340" t="s">
        <v>14</v>
      </c>
      <c r="D4340" t="s">
        <v>130</v>
      </c>
      <c r="E4340" t="str">
        <f t="shared" si="67"/>
        <v>design_design knowledge</v>
      </c>
      <c r="G4340">
        <f>COUNTIF(E:E,E4340)</f>
        <v>7</v>
      </c>
    </row>
    <row r="4341" spans="1:7" x14ac:dyDescent="0.25">
      <c r="A4341">
        <v>2016</v>
      </c>
      <c r="B4341" t="s">
        <v>547</v>
      </c>
      <c r="C4341" t="s">
        <v>14</v>
      </c>
      <c r="D4341" t="s">
        <v>416</v>
      </c>
      <c r="E4341" t="str">
        <f t="shared" si="67"/>
        <v>design_design studios</v>
      </c>
      <c r="G4341">
        <f>COUNTIF(E:E,E4341)</f>
        <v>3</v>
      </c>
    </row>
    <row r="4342" spans="1:7" x14ac:dyDescent="0.25">
      <c r="A4342">
        <v>2016</v>
      </c>
      <c r="B4342" t="s">
        <v>547</v>
      </c>
      <c r="C4342" t="s">
        <v>14</v>
      </c>
      <c r="D4342" t="s">
        <v>550</v>
      </c>
      <c r="E4342" t="str">
        <f t="shared" si="67"/>
        <v>design_knowledge building</v>
      </c>
      <c r="G4342">
        <f>COUNTIF(E:E,E4342)</f>
        <v>1</v>
      </c>
    </row>
    <row r="4343" spans="1:7" x14ac:dyDescent="0.25">
      <c r="A4343">
        <v>2016</v>
      </c>
      <c r="B4343" t="s">
        <v>547</v>
      </c>
      <c r="C4343" t="s">
        <v>14</v>
      </c>
      <c r="D4343" t="s">
        <v>551</v>
      </c>
      <c r="E4343" t="str">
        <f t="shared" si="67"/>
        <v>design_learning style</v>
      </c>
      <c r="G4343">
        <f>COUNTIF(E:E,E4343)</f>
        <v>1</v>
      </c>
    </row>
    <row r="4344" spans="1:7" x14ac:dyDescent="0.25">
      <c r="A4344">
        <v>2016</v>
      </c>
      <c r="B4344" t="s">
        <v>547</v>
      </c>
      <c r="C4344" t="s">
        <v>14</v>
      </c>
      <c r="D4344" t="s">
        <v>552</v>
      </c>
      <c r="E4344" t="str">
        <f t="shared" si="67"/>
        <v>design_two ways</v>
      </c>
      <c r="G4344">
        <f>COUNTIF(E:E,E4344)</f>
        <v>1</v>
      </c>
    </row>
    <row r="4345" spans="1:7" x14ac:dyDescent="0.25">
      <c r="A4345">
        <v>2016</v>
      </c>
      <c r="B4345" t="s">
        <v>547</v>
      </c>
      <c r="C4345" t="s">
        <v>14</v>
      </c>
      <c r="D4345" t="s">
        <v>240</v>
      </c>
      <c r="E4345" t="str">
        <f t="shared" si="67"/>
        <v>design_students</v>
      </c>
      <c r="G4345">
        <f>COUNTIF(E:E,E4345)</f>
        <v>15</v>
      </c>
    </row>
    <row r="4346" spans="1:7" x14ac:dyDescent="0.25">
      <c r="A4346">
        <v>2016</v>
      </c>
      <c r="B4346" t="s">
        <v>547</v>
      </c>
      <c r="C4346" t="s">
        <v>48</v>
      </c>
      <c r="D4346" t="s">
        <v>44</v>
      </c>
      <c r="E4346" t="str">
        <f t="shared" si="67"/>
        <v>education_product design</v>
      </c>
      <c r="G4346">
        <f>COUNTIF(E:E,E4346)</f>
        <v>14</v>
      </c>
    </row>
    <row r="4347" spans="1:7" x14ac:dyDescent="0.25">
      <c r="A4347">
        <v>2016</v>
      </c>
      <c r="B4347" t="s">
        <v>547</v>
      </c>
      <c r="C4347" t="s">
        <v>549</v>
      </c>
      <c r="D4347" t="s">
        <v>48</v>
      </c>
      <c r="E4347" t="str">
        <f t="shared" si="67"/>
        <v>dependent variables_education</v>
      </c>
      <c r="G4347">
        <f>COUNTIF(E:E,E4347)</f>
        <v>1</v>
      </c>
    </row>
    <row r="4348" spans="1:7" x14ac:dyDescent="0.25">
      <c r="A4348">
        <v>2016</v>
      </c>
      <c r="B4348" t="s">
        <v>547</v>
      </c>
      <c r="C4348" t="s">
        <v>243</v>
      </c>
      <c r="D4348" t="s">
        <v>48</v>
      </c>
      <c r="E4348" t="str">
        <f t="shared" si="67"/>
        <v>design education_education</v>
      </c>
      <c r="G4348">
        <f>COUNTIF(E:E,E4348)</f>
        <v>20</v>
      </c>
    </row>
    <row r="4349" spans="1:7" x14ac:dyDescent="0.25">
      <c r="A4349">
        <v>2016</v>
      </c>
      <c r="B4349" t="s">
        <v>547</v>
      </c>
      <c r="C4349" t="s">
        <v>130</v>
      </c>
      <c r="D4349" t="s">
        <v>48</v>
      </c>
      <c r="E4349" t="str">
        <f t="shared" si="67"/>
        <v>design knowledge_education</v>
      </c>
      <c r="G4349">
        <f>COUNTIF(E:E,E4349)</f>
        <v>2</v>
      </c>
    </row>
    <row r="4350" spans="1:7" x14ac:dyDescent="0.25">
      <c r="A4350">
        <v>2016</v>
      </c>
      <c r="B4350" t="s">
        <v>547</v>
      </c>
      <c r="C4350" t="s">
        <v>416</v>
      </c>
      <c r="D4350" t="s">
        <v>48</v>
      </c>
      <c r="E4350" t="str">
        <f t="shared" si="67"/>
        <v>design studios_education</v>
      </c>
      <c r="G4350">
        <f>COUNTIF(E:E,E4350)</f>
        <v>1</v>
      </c>
    </row>
    <row r="4351" spans="1:7" x14ac:dyDescent="0.25">
      <c r="A4351">
        <v>2016</v>
      </c>
      <c r="B4351" t="s">
        <v>547</v>
      </c>
      <c r="C4351" t="s">
        <v>48</v>
      </c>
      <c r="D4351" t="s">
        <v>550</v>
      </c>
      <c r="E4351" t="str">
        <f t="shared" si="67"/>
        <v>education_knowledge building</v>
      </c>
      <c r="G4351">
        <f>COUNTIF(E:E,E4351)</f>
        <v>1</v>
      </c>
    </row>
    <row r="4352" spans="1:7" x14ac:dyDescent="0.25">
      <c r="A4352">
        <v>2016</v>
      </c>
      <c r="B4352" t="s">
        <v>547</v>
      </c>
      <c r="C4352" t="s">
        <v>48</v>
      </c>
      <c r="D4352" t="s">
        <v>551</v>
      </c>
      <c r="E4352" t="str">
        <f t="shared" si="67"/>
        <v>education_learning style</v>
      </c>
      <c r="G4352">
        <f>COUNTIF(E:E,E4352)</f>
        <v>2</v>
      </c>
    </row>
    <row r="4353" spans="1:7" x14ac:dyDescent="0.25">
      <c r="A4353">
        <v>2016</v>
      </c>
      <c r="B4353" t="s">
        <v>547</v>
      </c>
      <c r="C4353" t="s">
        <v>48</v>
      </c>
      <c r="D4353" t="s">
        <v>552</v>
      </c>
      <c r="E4353" t="str">
        <f t="shared" si="67"/>
        <v>education_two ways</v>
      </c>
      <c r="G4353">
        <f>COUNTIF(E:E,E4353)</f>
        <v>1</v>
      </c>
    </row>
    <row r="4354" spans="1:7" x14ac:dyDescent="0.25">
      <c r="A4354">
        <v>2016</v>
      </c>
      <c r="B4354" t="s">
        <v>547</v>
      </c>
      <c r="C4354" t="s">
        <v>48</v>
      </c>
      <c r="D4354" t="s">
        <v>240</v>
      </c>
      <c r="E4354" t="str">
        <f t="shared" si="67"/>
        <v>education_students</v>
      </c>
      <c r="G4354">
        <f>COUNTIF(E:E,E4354)</f>
        <v>15</v>
      </c>
    </row>
    <row r="4355" spans="1:7" x14ac:dyDescent="0.25">
      <c r="A4355">
        <v>2016</v>
      </c>
      <c r="B4355" t="s">
        <v>547</v>
      </c>
      <c r="C4355" t="s">
        <v>549</v>
      </c>
      <c r="D4355" t="s">
        <v>44</v>
      </c>
      <c r="E4355" t="str">
        <f t="shared" ref="E4355:E4418" si="68">CONCATENATE(C4355,"_",D4355)</f>
        <v>dependent variables_product design</v>
      </c>
      <c r="G4355">
        <f>COUNTIF(E:E,E4355)</f>
        <v>1</v>
      </c>
    </row>
    <row r="4356" spans="1:7" x14ac:dyDescent="0.25">
      <c r="A4356">
        <v>2016</v>
      </c>
      <c r="B4356" t="s">
        <v>547</v>
      </c>
      <c r="C4356" t="s">
        <v>243</v>
      </c>
      <c r="D4356" t="s">
        <v>44</v>
      </c>
      <c r="E4356" t="str">
        <f t="shared" si="68"/>
        <v>design education_product design</v>
      </c>
      <c r="G4356">
        <f>COUNTIF(E:E,E4356)</f>
        <v>25</v>
      </c>
    </row>
    <row r="4357" spans="1:7" x14ac:dyDescent="0.25">
      <c r="A4357">
        <v>2016</v>
      </c>
      <c r="B4357" t="s">
        <v>547</v>
      </c>
      <c r="C4357" t="s">
        <v>130</v>
      </c>
      <c r="D4357" t="s">
        <v>44</v>
      </c>
      <c r="E4357" t="str">
        <f t="shared" si="68"/>
        <v>design knowledge_product design</v>
      </c>
      <c r="G4357">
        <f>COUNTIF(E:E,E4357)</f>
        <v>12</v>
      </c>
    </row>
    <row r="4358" spans="1:7" x14ac:dyDescent="0.25">
      <c r="A4358">
        <v>2016</v>
      </c>
      <c r="B4358" t="s">
        <v>547</v>
      </c>
      <c r="C4358" t="s">
        <v>416</v>
      </c>
      <c r="D4358" t="s">
        <v>44</v>
      </c>
      <c r="E4358" t="str">
        <f t="shared" si="68"/>
        <v>design studios_product design</v>
      </c>
      <c r="G4358">
        <f>COUNTIF(E:E,E4358)</f>
        <v>3</v>
      </c>
    </row>
    <row r="4359" spans="1:7" x14ac:dyDescent="0.25">
      <c r="A4359">
        <v>2016</v>
      </c>
      <c r="B4359" t="s">
        <v>547</v>
      </c>
      <c r="C4359" t="s">
        <v>550</v>
      </c>
      <c r="D4359" t="s">
        <v>44</v>
      </c>
      <c r="E4359" t="str">
        <f t="shared" si="68"/>
        <v>knowledge building_product design</v>
      </c>
      <c r="G4359">
        <f>COUNTIF(E:E,E4359)</f>
        <v>1</v>
      </c>
    </row>
    <row r="4360" spans="1:7" x14ac:dyDescent="0.25">
      <c r="A4360">
        <v>2016</v>
      </c>
      <c r="B4360" t="s">
        <v>547</v>
      </c>
      <c r="C4360" t="s">
        <v>551</v>
      </c>
      <c r="D4360" t="s">
        <v>44</v>
      </c>
      <c r="E4360" t="str">
        <f t="shared" si="68"/>
        <v>learning style_product design</v>
      </c>
      <c r="G4360">
        <f>COUNTIF(E:E,E4360)</f>
        <v>1</v>
      </c>
    </row>
    <row r="4361" spans="1:7" x14ac:dyDescent="0.25">
      <c r="A4361">
        <v>2016</v>
      </c>
      <c r="B4361" t="s">
        <v>547</v>
      </c>
      <c r="C4361" t="s">
        <v>44</v>
      </c>
      <c r="D4361" t="s">
        <v>552</v>
      </c>
      <c r="E4361" t="str">
        <f t="shared" si="68"/>
        <v>product design_two ways</v>
      </c>
      <c r="G4361">
        <f>COUNTIF(E:E,E4361)</f>
        <v>1</v>
      </c>
    </row>
    <row r="4362" spans="1:7" x14ac:dyDescent="0.25">
      <c r="A4362">
        <v>2016</v>
      </c>
      <c r="B4362" t="s">
        <v>547</v>
      </c>
      <c r="C4362" t="s">
        <v>44</v>
      </c>
      <c r="D4362" t="s">
        <v>240</v>
      </c>
      <c r="E4362" t="str">
        <f t="shared" si="68"/>
        <v>product design_students</v>
      </c>
      <c r="G4362">
        <f>COUNTIF(E:E,E4362)</f>
        <v>28</v>
      </c>
    </row>
    <row r="4363" spans="1:7" x14ac:dyDescent="0.25">
      <c r="A4363">
        <v>2016</v>
      </c>
      <c r="B4363" t="s">
        <v>547</v>
      </c>
      <c r="C4363" t="s">
        <v>549</v>
      </c>
      <c r="D4363" t="s">
        <v>243</v>
      </c>
      <c r="E4363" t="str">
        <f t="shared" si="68"/>
        <v>dependent variables_design education</v>
      </c>
      <c r="G4363">
        <f>COUNTIF(E:E,E4363)</f>
        <v>1</v>
      </c>
    </row>
    <row r="4364" spans="1:7" x14ac:dyDescent="0.25">
      <c r="A4364">
        <v>2016</v>
      </c>
      <c r="B4364" t="s">
        <v>547</v>
      </c>
      <c r="C4364" t="s">
        <v>549</v>
      </c>
      <c r="D4364" t="s">
        <v>130</v>
      </c>
      <c r="E4364" t="str">
        <f t="shared" si="68"/>
        <v>dependent variables_design knowledge</v>
      </c>
      <c r="G4364">
        <f>COUNTIF(E:E,E4364)</f>
        <v>1</v>
      </c>
    </row>
    <row r="4365" spans="1:7" x14ac:dyDescent="0.25">
      <c r="A4365">
        <v>2016</v>
      </c>
      <c r="B4365" t="s">
        <v>547</v>
      </c>
      <c r="C4365" t="s">
        <v>549</v>
      </c>
      <c r="D4365" t="s">
        <v>416</v>
      </c>
      <c r="E4365" t="str">
        <f t="shared" si="68"/>
        <v>dependent variables_design studios</v>
      </c>
      <c r="G4365">
        <f>COUNTIF(E:E,E4365)</f>
        <v>1</v>
      </c>
    </row>
    <row r="4366" spans="1:7" x14ac:dyDescent="0.25">
      <c r="A4366">
        <v>2016</v>
      </c>
      <c r="B4366" t="s">
        <v>547</v>
      </c>
      <c r="C4366" t="s">
        <v>549</v>
      </c>
      <c r="D4366" t="s">
        <v>550</v>
      </c>
      <c r="E4366" t="str">
        <f t="shared" si="68"/>
        <v>dependent variables_knowledge building</v>
      </c>
      <c r="G4366">
        <f>COUNTIF(E:E,E4366)</f>
        <v>1</v>
      </c>
    </row>
    <row r="4367" spans="1:7" x14ac:dyDescent="0.25">
      <c r="A4367">
        <v>2016</v>
      </c>
      <c r="B4367" t="s">
        <v>547</v>
      </c>
      <c r="C4367" t="s">
        <v>549</v>
      </c>
      <c r="D4367" t="s">
        <v>551</v>
      </c>
      <c r="E4367" t="str">
        <f t="shared" si="68"/>
        <v>dependent variables_learning style</v>
      </c>
      <c r="G4367">
        <f>COUNTIF(E:E,E4367)</f>
        <v>1</v>
      </c>
    </row>
    <row r="4368" spans="1:7" x14ac:dyDescent="0.25">
      <c r="A4368">
        <v>2016</v>
      </c>
      <c r="B4368" t="s">
        <v>547</v>
      </c>
      <c r="C4368" t="s">
        <v>549</v>
      </c>
      <c r="D4368" t="s">
        <v>552</v>
      </c>
      <c r="E4368" t="str">
        <f t="shared" si="68"/>
        <v>dependent variables_two ways</v>
      </c>
      <c r="G4368">
        <f>COUNTIF(E:E,E4368)</f>
        <v>1</v>
      </c>
    </row>
    <row r="4369" spans="1:7" x14ac:dyDescent="0.25">
      <c r="A4369">
        <v>2016</v>
      </c>
      <c r="B4369" t="s">
        <v>547</v>
      </c>
      <c r="C4369" t="s">
        <v>549</v>
      </c>
      <c r="D4369" t="s">
        <v>240</v>
      </c>
      <c r="E4369" t="str">
        <f t="shared" si="68"/>
        <v>dependent variables_students</v>
      </c>
      <c r="G4369">
        <f>COUNTIF(E:E,E4369)</f>
        <v>1</v>
      </c>
    </row>
    <row r="4370" spans="1:7" x14ac:dyDescent="0.25">
      <c r="A4370">
        <v>2016</v>
      </c>
      <c r="B4370" t="s">
        <v>547</v>
      </c>
      <c r="C4370" t="s">
        <v>243</v>
      </c>
      <c r="D4370" t="s">
        <v>130</v>
      </c>
      <c r="E4370" t="str">
        <f t="shared" si="68"/>
        <v>design education_design knowledge</v>
      </c>
      <c r="G4370">
        <f>COUNTIF(E:E,E4370)</f>
        <v>4</v>
      </c>
    </row>
    <row r="4371" spans="1:7" x14ac:dyDescent="0.25">
      <c r="A4371">
        <v>2016</v>
      </c>
      <c r="B4371" t="s">
        <v>547</v>
      </c>
      <c r="C4371" t="s">
        <v>243</v>
      </c>
      <c r="D4371" t="s">
        <v>416</v>
      </c>
      <c r="E4371" t="str">
        <f t="shared" si="68"/>
        <v>design education_design studios</v>
      </c>
      <c r="G4371">
        <f>COUNTIF(E:E,E4371)</f>
        <v>3</v>
      </c>
    </row>
    <row r="4372" spans="1:7" x14ac:dyDescent="0.25">
      <c r="A4372">
        <v>2016</v>
      </c>
      <c r="B4372" t="s">
        <v>547</v>
      </c>
      <c r="C4372" t="s">
        <v>243</v>
      </c>
      <c r="D4372" t="s">
        <v>550</v>
      </c>
      <c r="E4372" t="str">
        <f t="shared" si="68"/>
        <v>design education_knowledge building</v>
      </c>
      <c r="G4372">
        <f>COUNTIF(E:E,E4372)</f>
        <v>1</v>
      </c>
    </row>
    <row r="4373" spans="1:7" x14ac:dyDescent="0.25">
      <c r="A4373">
        <v>2016</v>
      </c>
      <c r="B4373" t="s">
        <v>547</v>
      </c>
      <c r="C4373" t="s">
        <v>243</v>
      </c>
      <c r="D4373" t="s">
        <v>551</v>
      </c>
      <c r="E4373" t="str">
        <f t="shared" si="68"/>
        <v>design education_learning style</v>
      </c>
      <c r="G4373">
        <f>COUNTIF(E:E,E4373)</f>
        <v>2</v>
      </c>
    </row>
    <row r="4374" spans="1:7" x14ac:dyDescent="0.25">
      <c r="A4374">
        <v>2016</v>
      </c>
      <c r="B4374" t="s">
        <v>547</v>
      </c>
      <c r="C4374" t="s">
        <v>243</v>
      </c>
      <c r="D4374" t="s">
        <v>552</v>
      </c>
      <c r="E4374" t="str">
        <f t="shared" si="68"/>
        <v>design education_two ways</v>
      </c>
      <c r="G4374">
        <f>COUNTIF(E:E,E4374)</f>
        <v>1</v>
      </c>
    </row>
    <row r="4375" spans="1:7" x14ac:dyDescent="0.25">
      <c r="A4375">
        <v>2016</v>
      </c>
      <c r="B4375" t="s">
        <v>547</v>
      </c>
      <c r="C4375" t="s">
        <v>243</v>
      </c>
      <c r="D4375" t="s">
        <v>240</v>
      </c>
      <c r="E4375" t="str">
        <f t="shared" si="68"/>
        <v>design education_students</v>
      </c>
      <c r="G4375">
        <f>COUNTIF(E:E,E4375)</f>
        <v>25</v>
      </c>
    </row>
    <row r="4376" spans="1:7" x14ac:dyDescent="0.25">
      <c r="A4376">
        <v>2016</v>
      </c>
      <c r="B4376" t="s">
        <v>547</v>
      </c>
      <c r="C4376" t="s">
        <v>130</v>
      </c>
      <c r="D4376" t="s">
        <v>416</v>
      </c>
      <c r="E4376" t="str">
        <f t="shared" si="68"/>
        <v>design knowledge_design studios</v>
      </c>
      <c r="G4376">
        <f>COUNTIF(E:E,E4376)</f>
        <v>1</v>
      </c>
    </row>
    <row r="4377" spans="1:7" x14ac:dyDescent="0.25">
      <c r="A4377">
        <v>2016</v>
      </c>
      <c r="B4377" t="s">
        <v>547</v>
      </c>
      <c r="C4377" t="s">
        <v>130</v>
      </c>
      <c r="D4377" t="s">
        <v>550</v>
      </c>
      <c r="E4377" t="str">
        <f t="shared" si="68"/>
        <v>design knowledge_knowledge building</v>
      </c>
      <c r="G4377">
        <f>COUNTIF(E:E,E4377)</f>
        <v>1</v>
      </c>
    </row>
    <row r="4378" spans="1:7" x14ac:dyDescent="0.25">
      <c r="A4378">
        <v>2016</v>
      </c>
      <c r="B4378" t="s">
        <v>547</v>
      </c>
      <c r="C4378" t="s">
        <v>130</v>
      </c>
      <c r="D4378" t="s">
        <v>551</v>
      </c>
      <c r="E4378" t="str">
        <f t="shared" si="68"/>
        <v>design knowledge_learning style</v>
      </c>
      <c r="G4378">
        <f>COUNTIF(E:E,E4378)</f>
        <v>1</v>
      </c>
    </row>
    <row r="4379" spans="1:7" x14ac:dyDescent="0.25">
      <c r="A4379">
        <v>2016</v>
      </c>
      <c r="B4379" t="s">
        <v>547</v>
      </c>
      <c r="C4379" t="s">
        <v>130</v>
      </c>
      <c r="D4379" t="s">
        <v>552</v>
      </c>
      <c r="E4379" t="str">
        <f t="shared" si="68"/>
        <v>design knowledge_two ways</v>
      </c>
      <c r="G4379">
        <f>COUNTIF(E:E,E4379)</f>
        <v>1</v>
      </c>
    </row>
    <row r="4380" spans="1:7" x14ac:dyDescent="0.25">
      <c r="A4380">
        <v>2016</v>
      </c>
      <c r="B4380" t="s">
        <v>547</v>
      </c>
      <c r="C4380" t="s">
        <v>130</v>
      </c>
      <c r="D4380" t="s">
        <v>240</v>
      </c>
      <c r="E4380" t="str">
        <f t="shared" si="68"/>
        <v>design knowledge_students</v>
      </c>
      <c r="G4380">
        <f>COUNTIF(E:E,E4380)</f>
        <v>3</v>
      </c>
    </row>
    <row r="4381" spans="1:7" x14ac:dyDescent="0.25">
      <c r="A4381">
        <v>2016</v>
      </c>
      <c r="B4381" t="s">
        <v>547</v>
      </c>
      <c r="C4381" t="s">
        <v>416</v>
      </c>
      <c r="D4381" t="s">
        <v>550</v>
      </c>
      <c r="E4381" t="str">
        <f t="shared" si="68"/>
        <v>design studios_knowledge building</v>
      </c>
      <c r="G4381">
        <f>COUNTIF(E:E,E4381)</f>
        <v>1</v>
      </c>
    </row>
    <row r="4382" spans="1:7" x14ac:dyDescent="0.25">
      <c r="A4382">
        <v>2016</v>
      </c>
      <c r="B4382" t="s">
        <v>547</v>
      </c>
      <c r="C4382" t="s">
        <v>416</v>
      </c>
      <c r="D4382" t="s">
        <v>551</v>
      </c>
      <c r="E4382" t="str">
        <f t="shared" si="68"/>
        <v>design studios_learning style</v>
      </c>
      <c r="G4382">
        <f>COUNTIF(E:E,E4382)</f>
        <v>1</v>
      </c>
    </row>
    <row r="4383" spans="1:7" x14ac:dyDescent="0.25">
      <c r="A4383">
        <v>2016</v>
      </c>
      <c r="B4383" t="s">
        <v>547</v>
      </c>
      <c r="C4383" t="s">
        <v>416</v>
      </c>
      <c r="D4383" t="s">
        <v>552</v>
      </c>
      <c r="E4383" t="str">
        <f t="shared" si="68"/>
        <v>design studios_two ways</v>
      </c>
      <c r="G4383">
        <f>COUNTIF(E:E,E4383)</f>
        <v>1</v>
      </c>
    </row>
    <row r="4384" spans="1:7" x14ac:dyDescent="0.25">
      <c r="A4384">
        <v>2016</v>
      </c>
      <c r="B4384" t="s">
        <v>547</v>
      </c>
      <c r="C4384" t="s">
        <v>416</v>
      </c>
      <c r="D4384" t="s">
        <v>240</v>
      </c>
      <c r="E4384" t="str">
        <f t="shared" si="68"/>
        <v>design studios_students</v>
      </c>
      <c r="G4384">
        <f>COUNTIF(E:E,E4384)</f>
        <v>1</v>
      </c>
    </row>
    <row r="4385" spans="1:7" x14ac:dyDescent="0.25">
      <c r="A4385">
        <v>2016</v>
      </c>
      <c r="B4385" t="s">
        <v>547</v>
      </c>
      <c r="C4385" t="s">
        <v>550</v>
      </c>
      <c r="D4385" t="s">
        <v>551</v>
      </c>
      <c r="E4385" t="str">
        <f t="shared" si="68"/>
        <v>knowledge building_learning style</v>
      </c>
      <c r="G4385">
        <f>COUNTIF(E:E,E4385)</f>
        <v>1</v>
      </c>
    </row>
    <row r="4386" spans="1:7" x14ac:dyDescent="0.25">
      <c r="A4386">
        <v>2016</v>
      </c>
      <c r="B4386" t="s">
        <v>547</v>
      </c>
      <c r="C4386" t="s">
        <v>550</v>
      </c>
      <c r="D4386" t="s">
        <v>552</v>
      </c>
      <c r="E4386" t="str">
        <f t="shared" si="68"/>
        <v>knowledge building_two ways</v>
      </c>
      <c r="G4386">
        <f>COUNTIF(E:E,E4386)</f>
        <v>1</v>
      </c>
    </row>
    <row r="4387" spans="1:7" x14ac:dyDescent="0.25">
      <c r="A4387">
        <v>2016</v>
      </c>
      <c r="B4387" t="s">
        <v>547</v>
      </c>
      <c r="C4387" t="s">
        <v>550</v>
      </c>
      <c r="D4387" t="s">
        <v>240</v>
      </c>
      <c r="E4387" t="str">
        <f t="shared" si="68"/>
        <v>knowledge building_students</v>
      </c>
      <c r="G4387">
        <f>COUNTIF(E:E,E4387)</f>
        <v>1</v>
      </c>
    </row>
    <row r="4388" spans="1:7" x14ac:dyDescent="0.25">
      <c r="A4388">
        <v>2016</v>
      </c>
      <c r="B4388" t="s">
        <v>547</v>
      </c>
      <c r="C4388" t="s">
        <v>551</v>
      </c>
      <c r="D4388" t="s">
        <v>552</v>
      </c>
      <c r="E4388" t="str">
        <f t="shared" si="68"/>
        <v>learning style_two ways</v>
      </c>
      <c r="G4388">
        <f>COUNTIF(E:E,E4388)</f>
        <v>1</v>
      </c>
    </row>
    <row r="4389" spans="1:7" x14ac:dyDescent="0.25">
      <c r="A4389">
        <v>2016</v>
      </c>
      <c r="B4389" t="s">
        <v>547</v>
      </c>
      <c r="C4389" t="s">
        <v>551</v>
      </c>
      <c r="D4389" t="s">
        <v>240</v>
      </c>
      <c r="E4389" t="str">
        <f t="shared" si="68"/>
        <v>learning style_students</v>
      </c>
      <c r="G4389">
        <f>COUNTIF(E:E,E4389)</f>
        <v>2</v>
      </c>
    </row>
    <row r="4390" spans="1:7" x14ac:dyDescent="0.25">
      <c r="A4390">
        <v>2016</v>
      </c>
      <c r="B4390" t="s">
        <v>547</v>
      </c>
      <c r="C4390" t="s">
        <v>240</v>
      </c>
      <c r="D4390" t="s">
        <v>552</v>
      </c>
      <c r="E4390" t="str">
        <f t="shared" si="68"/>
        <v>students_two ways</v>
      </c>
      <c r="G4390">
        <f>COUNTIF(E:E,E4390)</f>
        <v>1</v>
      </c>
    </row>
    <row r="4391" spans="1:7" x14ac:dyDescent="0.25">
      <c r="A4391">
        <v>2016</v>
      </c>
      <c r="B4391" t="s">
        <v>553</v>
      </c>
      <c r="C4391" t="s">
        <v>14</v>
      </c>
      <c r="D4391" t="s">
        <v>3</v>
      </c>
      <c r="E4391" t="str">
        <f t="shared" si="68"/>
        <v>design_user centered design</v>
      </c>
      <c r="G4391">
        <f>COUNTIF(E:E,E4391)</f>
        <v>7</v>
      </c>
    </row>
    <row r="4392" spans="1:7" x14ac:dyDescent="0.25">
      <c r="A4392">
        <v>2016</v>
      </c>
      <c r="B4392" t="s">
        <v>553</v>
      </c>
      <c r="C4392" t="s">
        <v>14</v>
      </c>
      <c r="D4392" t="s">
        <v>141</v>
      </c>
      <c r="E4392" t="str">
        <f t="shared" si="68"/>
        <v>design_design method</v>
      </c>
      <c r="G4392">
        <f>COUNTIF(E:E,E4392)</f>
        <v>11</v>
      </c>
    </row>
    <row r="4393" spans="1:7" x14ac:dyDescent="0.25">
      <c r="A4393">
        <v>2016</v>
      </c>
      <c r="B4393" t="s">
        <v>553</v>
      </c>
      <c r="C4393" t="s">
        <v>14</v>
      </c>
      <c r="D4393" t="s">
        <v>554</v>
      </c>
      <c r="E4393" t="str">
        <f t="shared" si="68"/>
        <v>design_early design phasis</v>
      </c>
      <c r="G4393">
        <f>COUNTIF(E:E,E4393)</f>
        <v>1</v>
      </c>
    </row>
    <row r="4394" spans="1:7" x14ac:dyDescent="0.25">
      <c r="A4394">
        <v>2016</v>
      </c>
      <c r="B4394" t="s">
        <v>553</v>
      </c>
      <c r="C4394" t="s">
        <v>14</v>
      </c>
      <c r="D4394" t="s">
        <v>555</v>
      </c>
      <c r="E4394" t="str">
        <f t="shared" si="68"/>
        <v>design_high quality</v>
      </c>
      <c r="G4394">
        <f>COUNTIF(E:E,E4394)</f>
        <v>2</v>
      </c>
    </row>
    <row r="4395" spans="1:7" x14ac:dyDescent="0.25">
      <c r="A4395">
        <v>2016</v>
      </c>
      <c r="B4395" t="s">
        <v>553</v>
      </c>
      <c r="C4395" t="s">
        <v>14</v>
      </c>
      <c r="D4395" t="s">
        <v>556</v>
      </c>
      <c r="E4395" t="str">
        <f t="shared" si="68"/>
        <v>design_large groups</v>
      </c>
      <c r="G4395">
        <f>COUNTIF(E:E,E4395)</f>
        <v>1</v>
      </c>
    </row>
    <row r="4396" spans="1:7" x14ac:dyDescent="0.25">
      <c r="A4396">
        <v>2016</v>
      </c>
      <c r="B4396" t="s">
        <v>553</v>
      </c>
      <c r="C4396" t="s">
        <v>14</v>
      </c>
      <c r="D4396" t="s">
        <v>557</v>
      </c>
      <c r="E4396" t="str">
        <f t="shared" si="68"/>
        <v>design_needfinding</v>
      </c>
      <c r="G4396">
        <f>COUNTIF(E:E,E4396)</f>
        <v>1</v>
      </c>
    </row>
    <row r="4397" spans="1:7" x14ac:dyDescent="0.25">
      <c r="A4397">
        <v>2016</v>
      </c>
      <c r="B4397" t="s">
        <v>553</v>
      </c>
      <c r="C4397" t="s">
        <v>14</v>
      </c>
      <c r="D4397" t="s">
        <v>558</v>
      </c>
      <c r="E4397" t="str">
        <f t="shared" si="68"/>
        <v>design_user groups</v>
      </c>
      <c r="G4397">
        <f>COUNTIF(E:E,E4397)</f>
        <v>1</v>
      </c>
    </row>
    <row r="4398" spans="1:7" x14ac:dyDescent="0.25">
      <c r="A4398">
        <v>2016</v>
      </c>
      <c r="B4398" t="s">
        <v>553</v>
      </c>
      <c r="C4398" t="s">
        <v>14</v>
      </c>
      <c r="D4398" t="s">
        <v>115</v>
      </c>
      <c r="E4398" t="str">
        <f t="shared" si="68"/>
        <v>design_user participation</v>
      </c>
      <c r="G4398">
        <f>COUNTIF(E:E,E4398)</f>
        <v>9</v>
      </c>
    </row>
    <row r="4399" spans="1:7" x14ac:dyDescent="0.25">
      <c r="A4399">
        <v>2016</v>
      </c>
      <c r="B4399" t="s">
        <v>553</v>
      </c>
      <c r="C4399" t="s">
        <v>14</v>
      </c>
      <c r="D4399" t="s">
        <v>559</v>
      </c>
      <c r="E4399" t="str">
        <f t="shared" si="68"/>
        <v>design_user-centered</v>
      </c>
      <c r="G4399">
        <f>COUNTIF(E:E,E4399)</f>
        <v>1</v>
      </c>
    </row>
    <row r="4400" spans="1:7" x14ac:dyDescent="0.25">
      <c r="A4400">
        <v>2016</v>
      </c>
      <c r="B4400" t="s">
        <v>553</v>
      </c>
      <c r="C4400" t="s">
        <v>14</v>
      </c>
      <c r="D4400" t="s">
        <v>23</v>
      </c>
      <c r="E4400" t="str">
        <f t="shared" si="68"/>
        <v>design_engineering</v>
      </c>
      <c r="G4400">
        <f>COUNTIF(E:E,E4400)</f>
        <v>40</v>
      </c>
    </row>
    <row r="4401" spans="1:7" x14ac:dyDescent="0.25">
      <c r="A4401">
        <v>2016</v>
      </c>
      <c r="B4401" t="s">
        <v>553</v>
      </c>
      <c r="C4401" t="s">
        <v>141</v>
      </c>
      <c r="D4401" t="s">
        <v>3</v>
      </c>
      <c r="E4401" t="str">
        <f t="shared" si="68"/>
        <v>design method_user centered design</v>
      </c>
      <c r="G4401">
        <f>COUNTIF(E:E,E4401)</f>
        <v>4</v>
      </c>
    </row>
    <row r="4402" spans="1:7" x14ac:dyDescent="0.25">
      <c r="A4402">
        <v>2016</v>
      </c>
      <c r="B4402" t="s">
        <v>553</v>
      </c>
      <c r="C4402" t="s">
        <v>554</v>
      </c>
      <c r="D4402" t="s">
        <v>3</v>
      </c>
      <c r="E4402" t="str">
        <f t="shared" si="68"/>
        <v>early design phasis_user centered design</v>
      </c>
      <c r="G4402">
        <f>COUNTIF(E:E,E4402)</f>
        <v>1</v>
      </c>
    </row>
    <row r="4403" spans="1:7" x14ac:dyDescent="0.25">
      <c r="A4403">
        <v>2016</v>
      </c>
      <c r="B4403" t="s">
        <v>553</v>
      </c>
      <c r="C4403" t="s">
        <v>555</v>
      </c>
      <c r="D4403" t="s">
        <v>3</v>
      </c>
      <c r="E4403" t="str">
        <f t="shared" si="68"/>
        <v>high quality_user centered design</v>
      </c>
      <c r="G4403">
        <f>COUNTIF(E:E,E4403)</f>
        <v>1</v>
      </c>
    </row>
    <row r="4404" spans="1:7" x14ac:dyDescent="0.25">
      <c r="A4404">
        <v>2016</v>
      </c>
      <c r="B4404" t="s">
        <v>553</v>
      </c>
      <c r="C4404" t="s">
        <v>556</v>
      </c>
      <c r="D4404" t="s">
        <v>3</v>
      </c>
      <c r="E4404" t="str">
        <f t="shared" si="68"/>
        <v>large groups_user centered design</v>
      </c>
      <c r="G4404">
        <f>COUNTIF(E:E,E4404)</f>
        <v>1</v>
      </c>
    </row>
    <row r="4405" spans="1:7" x14ac:dyDescent="0.25">
      <c r="A4405">
        <v>2016</v>
      </c>
      <c r="B4405" t="s">
        <v>553</v>
      </c>
      <c r="C4405" t="s">
        <v>3</v>
      </c>
      <c r="D4405" t="s">
        <v>557</v>
      </c>
      <c r="E4405" t="str">
        <f t="shared" si="68"/>
        <v>user centered design_needfinding</v>
      </c>
      <c r="G4405">
        <f>COUNTIF(E:E,E4405)</f>
        <v>1</v>
      </c>
    </row>
    <row r="4406" spans="1:7" x14ac:dyDescent="0.25">
      <c r="A4406">
        <v>2016</v>
      </c>
      <c r="B4406" t="s">
        <v>553</v>
      </c>
      <c r="C4406" t="s">
        <v>3</v>
      </c>
      <c r="D4406" t="s">
        <v>558</v>
      </c>
      <c r="E4406" t="str">
        <f t="shared" si="68"/>
        <v>user centered design_user groups</v>
      </c>
      <c r="G4406">
        <f>COUNTIF(E:E,E4406)</f>
        <v>1</v>
      </c>
    </row>
    <row r="4407" spans="1:7" x14ac:dyDescent="0.25">
      <c r="A4407">
        <v>2016</v>
      </c>
      <c r="B4407" t="s">
        <v>553</v>
      </c>
      <c r="C4407" t="s">
        <v>3</v>
      </c>
      <c r="D4407" t="s">
        <v>115</v>
      </c>
      <c r="E4407" t="str">
        <f t="shared" si="68"/>
        <v>user centered design_user participation</v>
      </c>
      <c r="G4407">
        <f>COUNTIF(E:E,E4407)</f>
        <v>1</v>
      </c>
    </row>
    <row r="4408" spans="1:7" x14ac:dyDescent="0.25">
      <c r="A4408">
        <v>2016</v>
      </c>
      <c r="B4408" t="s">
        <v>553</v>
      </c>
      <c r="C4408" t="s">
        <v>3</v>
      </c>
      <c r="D4408" t="s">
        <v>559</v>
      </c>
      <c r="E4408" t="str">
        <f t="shared" si="68"/>
        <v>user centered design_user-centered</v>
      </c>
      <c r="G4408">
        <f>COUNTIF(E:E,E4408)</f>
        <v>1</v>
      </c>
    </row>
    <row r="4409" spans="1:7" x14ac:dyDescent="0.25">
      <c r="A4409">
        <v>2016</v>
      </c>
      <c r="B4409" t="s">
        <v>553</v>
      </c>
      <c r="C4409" t="s">
        <v>23</v>
      </c>
      <c r="D4409" t="s">
        <v>3</v>
      </c>
      <c r="E4409" t="str">
        <f t="shared" si="68"/>
        <v>engineering_user centered design</v>
      </c>
      <c r="G4409">
        <f>COUNTIF(E:E,E4409)</f>
        <v>3</v>
      </c>
    </row>
    <row r="4410" spans="1:7" x14ac:dyDescent="0.25">
      <c r="A4410">
        <v>2016</v>
      </c>
      <c r="B4410" t="s">
        <v>553</v>
      </c>
      <c r="C4410" t="s">
        <v>141</v>
      </c>
      <c r="D4410" t="s">
        <v>554</v>
      </c>
      <c r="E4410" t="str">
        <f t="shared" si="68"/>
        <v>design method_early design phasis</v>
      </c>
      <c r="G4410">
        <f>COUNTIF(E:E,E4410)</f>
        <v>1</v>
      </c>
    </row>
    <row r="4411" spans="1:7" x14ac:dyDescent="0.25">
      <c r="A4411">
        <v>2016</v>
      </c>
      <c r="B4411" t="s">
        <v>553</v>
      </c>
      <c r="C4411" t="s">
        <v>141</v>
      </c>
      <c r="D4411" t="s">
        <v>555</v>
      </c>
      <c r="E4411" t="str">
        <f t="shared" si="68"/>
        <v>design method_high quality</v>
      </c>
      <c r="G4411">
        <f>COUNTIF(E:E,E4411)</f>
        <v>1</v>
      </c>
    </row>
    <row r="4412" spans="1:7" x14ac:dyDescent="0.25">
      <c r="A4412">
        <v>2016</v>
      </c>
      <c r="B4412" t="s">
        <v>553</v>
      </c>
      <c r="C4412" t="s">
        <v>141</v>
      </c>
      <c r="D4412" t="s">
        <v>556</v>
      </c>
      <c r="E4412" t="str">
        <f t="shared" si="68"/>
        <v>design method_large groups</v>
      </c>
      <c r="G4412">
        <f>COUNTIF(E:E,E4412)</f>
        <v>1</v>
      </c>
    </row>
    <row r="4413" spans="1:7" x14ac:dyDescent="0.25">
      <c r="A4413">
        <v>2016</v>
      </c>
      <c r="B4413" t="s">
        <v>553</v>
      </c>
      <c r="C4413" t="s">
        <v>141</v>
      </c>
      <c r="D4413" t="s">
        <v>557</v>
      </c>
      <c r="E4413" t="str">
        <f t="shared" si="68"/>
        <v>design method_needfinding</v>
      </c>
      <c r="G4413">
        <f>COUNTIF(E:E,E4413)</f>
        <v>1</v>
      </c>
    </row>
    <row r="4414" spans="1:7" x14ac:dyDescent="0.25">
      <c r="A4414">
        <v>2016</v>
      </c>
      <c r="B4414" t="s">
        <v>553</v>
      </c>
      <c r="C4414" t="s">
        <v>141</v>
      </c>
      <c r="D4414" t="s">
        <v>558</v>
      </c>
      <c r="E4414" t="str">
        <f t="shared" si="68"/>
        <v>design method_user groups</v>
      </c>
      <c r="G4414">
        <f>COUNTIF(E:E,E4414)</f>
        <v>1</v>
      </c>
    </row>
    <row r="4415" spans="1:7" x14ac:dyDescent="0.25">
      <c r="A4415">
        <v>2016</v>
      </c>
      <c r="B4415" t="s">
        <v>553</v>
      </c>
      <c r="C4415" t="s">
        <v>141</v>
      </c>
      <c r="D4415" t="s">
        <v>115</v>
      </c>
      <c r="E4415" t="str">
        <f t="shared" si="68"/>
        <v>design method_user participation</v>
      </c>
      <c r="G4415">
        <f>COUNTIF(E:E,E4415)</f>
        <v>1</v>
      </c>
    </row>
    <row r="4416" spans="1:7" x14ac:dyDescent="0.25">
      <c r="A4416">
        <v>2016</v>
      </c>
      <c r="B4416" t="s">
        <v>553</v>
      </c>
      <c r="C4416" t="s">
        <v>141</v>
      </c>
      <c r="D4416" t="s">
        <v>559</v>
      </c>
      <c r="E4416" t="str">
        <f t="shared" si="68"/>
        <v>design method_user-centered</v>
      </c>
      <c r="G4416">
        <f>COUNTIF(E:E,E4416)</f>
        <v>1</v>
      </c>
    </row>
    <row r="4417" spans="1:7" x14ac:dyDescent="0.25">
      <c r="A4417">
        <v>2016</v>
      </c>
      <c r="B4417" t="s">
        <v>553</v>
      </c>
      <c r="C4417" t="s">
        <v>141</v>
      </c>
      <c r="D4417" t="s">
        <v>23</v>
      </c>
      <c r="E4417" t="str">
        <f t="shared" si="68"/>
        <v>design method_engineering</v>
      </c>
      <c r="G4417">
        <f>COUNTIF(E:E,E4417)</f>
        <v>4</v>
      </c>
    </row>
    <row r="4418" spans="1:7" x14ac:dyDescent="0.25">
      <c r="A4418">
        <v>2016</v>
      </c>
      <c r="B4418" t="s">
        <v>553</v>
      </c>
      <c r="C4418" t="s">
        <v>554</v>
      </c>
      <c r="D4418" t="s">
        <v>555</v>
      </c>
      <c r="E4418" t="str">
        <f t="shared" si="68"/>
        <v>early design phasis_high quality</v>
      </c>
      <c r="G4418">
        <f>COUNTIF(E:E,E4418)</f>
        <v>1</v>
      </c>
    </row>
    <row r="4419" spans="1:7" x14ac:dyDescent="0.25">
      <c r="A4419">
        <v>2016</v>
      </c>
      <c r="B4419" t="s">
        <v>553</v>
      </c>
      <c r="C4419" t="s">
        <v>554</v>
      </c>
      <c r="D4419" t="s">
        <v>556</v>
      </c>
      <c r="E4419" t="str">
        <f t="shared" ref="E4419:E4482" si="69">CONCATENATE(C4419,"_",D4419)</f>
        <v>early design phasis_large groups</v>
      </c>
      <c r="G4419">
        <f>COUNTIF(E:E,E4419)</f>
        <v>1</v>
      </c>
    </row>
    <row r="4420" spans="1:7" x14ac:dyDescent="0.25">
      <c r="A4420">
        <v>2016</v>
      </c>
      <c r="B4420" t="s">
        <v>553</v>
      </c>
      <c r="C4420" t="s">
        <v>554</v>
      </c>
      <c r="D4420" t="s">
        <v>557</v>
      </c>
      <c r="E4420" t="str">
        <f t="shared" si="69"/>
        <v>early design phasis_needfinding</v>
      </c>
      <c r="G4420">
        <f>COUNTIF(E:E,E4420)</f>
        <v>1</v>
      </c>
    </row>
    <row r="4421" spans="1:7" x14ac:dyDescent="0.25">
      <c r="A4421">
        <v>2016</v>
      </c>
      <c r="B4421" t="s">
        <v>553</v>
      </c>
      <c r="C4421" t="s">
        <v>554</v>
      </c>
      <c r="D4421" t="s">
        <v>558</v>
      </c>
      <c r="E4421" t="str">
        <f t="shared" si="69"/>
        <v>early design phasis_user groups</v>
      </c>
      <c r="G4421">
        <f>COUNTIF(E:E,E4421)</f>
        <v>1</v>
      </c>
    </row>
    <row r="4422" spans="1:7" x14ac:dyDescent="0.25">
      <c r="A4422">
        <v>2016</v>
      </c>
      <c r="B4422" t="s">
        <v>553</v>
      </c>
      <c r="C4422" t="s">
        <v>554</v>
      </c>
      <c r="D4422" t="s">
        <v>115</v>
      </c>
      <c r="E4422" t="str">
        <f t="shared" si="69"/>
        <v>early design phasis_user participation</v>
      </c>
      <c r="G4422">
        <f>COUNTIF(E:E,E4422)</f>
        <v>1</v>
      </c>
    </row>
    <row r="4423" spans="1:7" x14ac:dyDescent="0.25">
      <c r="A4423">
        <v>2016</v>
      </c>
      <c r="B4423" t="s">
        <v>553</v>
      </c>
      <c r="C4423" t="s">
        <v>554</v>
      </c>
      <c r="D4423" t="s">
        <v>559</v>
      </c>
      <c r="E4423" t="str">
        <f t="shared" si="69"/>
        <v>early design phasis_user-centered</v>
      </c>
      <c r="G4423">
        <f>COUNTIF(E:E,E4423)</f>
        <v>1</v>
      </c>
    </row>
    <row r="4424" spans="1:7" x14ac:dyDescent="0.25">
      <c r="A4424">
        <v>2016</v>
      </c>
      <c r="B4424" t="s">
        <v>553</v>
      </c>
      <c r="C4424" t="s">
        <v>554</v>
      </c>
      <c r="D4424" t="s">
        <v>23</v>
      </c>
      <c r="E4424" t="str">
        <f t="shared" si="69"/>
        <v>early design phasis_engineering</v>
      </c>
      <c r="G4424">
        <f>COUNTIF(E:E,E4424)</f>
        <v>1</v>
      </c>
    </row>
    <row r="4425" spans="1:7" x14ac:dyDescent="0.25">
      <c r="A4425">
        <v>2016</v>
      </c>
      <c r="B4425" t="s">
        <v>553</v>
      </c>
      <c r="C4425" t="s">
        <v>555</v>
      </c>
      <c r="D4425" t="s">
        <v>556</v>
      </c>
      <c r="E4425" t="str">
        <f t="shared" si="69"/>
        <v>high quality_large groups</v>
      </c>
      <c r="G4425">
        <f>COUNTIF(E:E,E4425)</f>
        <v>1</v>
      </c>
    </row>
    <row r="4426" spans="1:7" x14ac:dyDescent="0.25">
      <c r="A4426">
        <v>2016</v>
      </c>
      <c r="B4426" t="s">
        <v>553</v>
      </c>
      <c r="C4426" t="s">
        <v>555</v>
      </c>
      <c r="D4426" t="s">
        <v>557</v>
      </c>
      <c r="E4426" t="str">
        <f t="shared" si="69"/>
        <v>high quality_needfinding</v>
      </c>
      <c r="G4426">
        <f>COUNTIF(E:E,E4426)</f>
        <v>1</v>
      </c>
    </row>
    <row r="4427" spans="1:7" x14ac:dyDescent="0.25">
      <c r="A4427">
        <v>2016</v>
      </c>
      <c r="B4427" t="s">
        <v>553</v>
      </c>
      <c r="C4427" t="s">
        <v>555</v>
      </c>
      <c r="D4427" t="s">
        <v>558</v>
      </c>
      <c r="E4427" t="str">
        <f t="shared" si="69"/>
        <v>high quality_user groups</v>
      </c>
      <c r="G4427">
        <f>COUNTIF(E:E,E4427)</f>
        <v>1</v>
      </c>
    </row>
    <row r="4428" spans="1:7" x14ac:dyDescent="0.25">
      <c r="A4428">
        <v>2016</v>
      </c>
      <c r="B4428" t="s">
        <v>553</v>
      </c>
      <c r="C4428" t="s">
        <v>555</v>
      </c>
      <c r="D4428" t="s">
        <v>115</v>
      </c>
      <c r="E4428" t="str">
        <f t="shared" si="69"/>
        <v>high quality_user participation</v>
      </c>
      <c r="G4428">
        <f>COUNTIF(E:E,E4428)</f>
        <v>1</v>
      </c>
    </row>
    <row r="4429" spans="1:7" x14ac:dyDescent="0.25">
      <c r="A4429">
        <v>2016</v>
      </c>
      <c r="B4429" t="s">
        <v>553</v>
      </c>
      <c r="C4429" t="s">
        <v>555</v>
      </c>
      <c r="D4429" t="s">
        <v>559</v>
      </c>
      <c r="E4429" t="str">
        <f t="shared" si="69"/>
        <v>high quality_user-centered</v>
      </c>
      <c r="G4429">
        <f>COUNTIF(E:E,E4429)</f>
        <v>1</v>
      </c>
    </row>
    <row r="4430" spans="1:7" x14ac:dyDescent="0.25">
      <c r="A4430">
        <v>2016</v>
      </c>
      <c r="B4430" t="s">
        <v>553</v>
      </c>
      <c r="C4430" t="s">
        <v>23</v>
      </c>
      <c r="D4430" t="s">
        <v>555</v>
      </c>
      <c r="E4430" t="str">
        <f t="shared" si="69"/>
        <v>engineering_high quality</v>
      </c>
      <c r="G4430">
        <f>COUNTIF(E:E,E4430)</f>
        <v>1</v>
      </c>
    </row>
    <row r="4431" spans="1:7" x14ac:dyDescent="0.25">
      <c r="A4431">
        <v>2016</v>
      </c>
      <c r="B4431" t="s">
        <v>553</v>
      </c>
      <c r="C4431" t="s">
        <v>556</v>
      </c>
      <c r="D4431" t="s">
        <v>557</v>
      </c>
      <c r="E4431" t="str">
        <f t="shared" si="69"/>
        <v>large groups_needfinding</v>
      </c>
      <c r="G4431">
        <f>COUNTIF(E:E,E4431)</f>
        <v>1</v>
      </c>
    </row>
    <row r="4432" spans="1:7" x14ac:dyDescent="0.25">
      <c r="A4432">
        <v>2016</v>
      </c>
      <c r="B4432" t="s">
        <v>553</v>
      </c>
      <c r="C4432" t="s">
        <v>556</v>
      </c>
      <c r="D4432" t="s">
        <v>558</v>
      </c>
      <c r="E4432" t="str">
        <f t="shared" si="69"/>
        <v>large groups_user groups</v>
      </c>
      <c r="G4432">
        <f>COUNTIF(E:E,E4432)</f>
        <v>1</v>
      </c>
    </row>
    <row r="4433" spans="1:7" x14ac:dyDescent="0.25">
      <c r="A4433">
        <v>2016</v>
      </c>
      <c r="B4433" t="s">
        <v>553</v>
      </c>
      <c r="C4433" t="s">
        <v>556</v>
      </c>
      <c r="D4433" t="s">
        <v>115</v>
      </c>
      <c r="E4433" t="str">
        <f t="shared" si="69"/>
        <v>large groups_user participation</v>
      </c>
      <c r="G4433">
        <f>COUNTIF(E:E,E4433)</f>
        <v>1</v>
      </c>
    </row>
    <row r="4434" spans="1:7" x14ac:dyDescent="0.25">
      <c r="A4434">
        <v>2016</v>
      </c>
      <c r="B4434" t="s">
        <v>553</v>
      </c>
      <c r="C4434" t="s">
        <v>556</v>
      </c>
      <c r="D4434" t="s">
        <v>559</v>
      </c>
      <c r="E4434" t="str">
        <f t="shared" si="69"/>
        <v>large groups_user-centered</v>
      </c>
      <c r="G4434">
        <f>COUNTIF(E:E,E4434)</f>
        <v>1</v>
      </c>
    </row>
    <row r="4435" spans="1:7" x14ac:dyDescent="0.25">
      <c r="A4435">
        <v>2016</v>
      </c>
      <c r="B4435" t="s">
        <v>553</v>
      </c>
      <c r="C4435" t="s">
        <v>23</v>
      </c>
      <c r="D4435" t="s">
        <v>556</v>
      </c>
      <c r="E4435" t="str">
        <f t="shared" si="69"/>
        <v>engineering_large groups</v>
      </c>
      <c r="G4435">
        <f>COUNTIF(E:E,E4435)</f>
        <v>1</v>
      </c>
    </row>
    <row r="4436" spans="1:7" x14ac:dyDescent="0.25">
      <c r="A4436">
        <v>2016</v>
      </c>
      <c r="B4436" t="s">
        <v>553</v>
      </c>
      <c r="C4436" t="s">
        <v>558</v>
      </c>
      <c r="D4436" t="s">
        <v>557</v>
      </c>
      <c r="E4436" t="str">
        <f t="shared" si="69"/>
        <v>user groups_needfinding</v>
      </c>
      <c r="G4436">
        <f>COUNTIF(E:E,E4436)</f>
        <v>1</v>
      </c>
    </row>
    <row r="4437" spans="1:7" x14ac:dyDescent="0.25">
      <c r="A4437">
        <v>2016</v>
      </c>
      <c r="B4437" t="s">
        <v>553</v>
      </c>
      <c r="C4437" t="s">
        <v>115</v>
      </c>
      <c r="D4437" t="s">
        <v>557</v>
      </c>
      <c r="E4437" t="str">
        <f t="shared" si="69"/>
        <v>user participation_needfinding</v>
      </c>
      <c r="G4437">
        <f>COUNTIF(E:E,E4437)</f>
        <v>1</v>
      </c>
    </row>
    <row r="4438" spans="1:7" x14ac:dyDescent="0.25">
      <c r="A4438">
        <v>2016</v>
      </c>
      <c r="B4438" t="s">
        <v>553</v>
      </c>
      <c r="C4438" t="s">
        <v>559</v>
      </c>
      <c r="D4438" t="s">
        <v>557</v>
      </c>
      <c r="E4438" t="str">
        <f t="shared" si="69"/>
        <v>user-centered_needfinding</v>
      </c>
      <c r="G4438">
        <f>COUNTIF(E:E,E4438)</f>
        <v>1</v>
      </c>
    </row>
    <row r="4439" spans="1:7" x14ac:dyDescent="0.25">
      <c r="A4439">
        <v>2016</v>
      </c>
      <c r="B4439" t="s">
        <v>553</v>
      </c>
      <c r="C4439" t="s">
        <v>23</v>
      </c>
      <c r="D4439" t="s">
        <v>557</v>
      </c>
      <c r="E4439" t="str">
        <f t="shared" si="69"/>
        <v>engineering_needfinding</v>
      </c>
      <c r="G4439">
        <f>COUNTIF(E:E,E4439)</f>
        <v>1</v>
      </c>
    </row>
    <row r="4440" spans="1:7" x14ac:dyDescent="0.25">
      <c r="A4440">
        <v>2016</v>
      </c>
      <c r="B4440" t="s">
        <v>553</v>
      </c>
      <c r="C4440" t="s">
        <v>558</v>
      </c>
      <c r="D4440" t="s">
        <v>115</v>
      </c>
      <c r="E4440" t="str">
        <f t="shared" si="69"/>
        <v>user groups_user participation</v>
      </c>
      <c r="G4440">
        <f>COUNTIF(E:E,E4440)</f>
        <v>1</v>
      </c>
    </row>
    <row r="4441" spans="1:7" x14ac:dyDescent="0.25">
      <c r="A4441">
        <v>2016</v>
      </c>
      <c r="B4441" t="s">
        <v>553</v>
      </c>
      <c r="C4441" t="s">
        <v>558</v>
      </c>
      <c r="D4441" t="s">
        <v>559</v>
      </c>
      <c r="E4441" t="str">
        <f t="shared" si="69"/>
        <v>user groups_user-centered</v>
      </c>
      <c r="G4441">
        <f>COUNTIF(E:E,E4441)</f>
        <v>1</v>
      </c>
    </row>
    <row r="4442" spans="1:7" x14ac:dyDescent="0.25">
      <c r="A4442">
        <v>2016</v>
      </c>
      <c r="B4442" t="s">
        <v>553</v>
      </c>
      <c r="C4442" t="s">
        <v>23</v>
      </c>
      <c r="D4442" t="s">
        <v>558</v>
      </c>
      <c r="E4442" t="str">
        <f t="shared" si="69"/>
        <v>engineering_user groups</v>
      </c>
      <c r="G4442">
        <f>COUNTIF(E:E,E4442)</f>
        <v>1</v>
      </c>
    </row>
    <row r="4443" spans="1:7" x14ac:dyDescent="0.25">
      <c r="A4443">
        <v>2016</v>
      </c>
      <c r="B4443" t="s">
        <v>553</v>
      </c>
      <c r="C4443" t="s">
        <v>115</v>
      </c>
      <c r="D4443" t="s">
        <v>559</v>
      </c>
      <c r="E4443" t="str">
        <f t="shared" si="69"/>
        <v>user participation_user-centered</v>
      </c>
      <c r="G4443">
        <f>COUNTIF(E:E,E4443)</f>
        <v>1</v>
      </c>
    </row>
    <row r="4444" spans="1:7" x14ac:dyDescent="0.25">
      <c r="A4444">
        <v>2016</v>
      </c>
      <c r="B4444" t="s">
        <v>553</v>
      </c>
      <c r="C4444" t="s">
        <v>23</v>
      </c>
      <c r="D4444" t="s">
        <v>115</v>
      </c>
      <c r="E4444" t="str">
        <f t="shared" si="69"/>
        <v>engineering_user participation</v>
      </c>
      <c r="G4444">
        <f>COUNTIF(E:E,E4444)</f>
        <v>1</v>
      </c>
    </row>
    <row r="4445" spans="1:7" x14ac:dyDescent="0.25">
      <c r="A4445">
        <v>2016</v>
      </c>
      <c r="B4445" t="s">
        <v>553</v>
      </c>
      <c r="C4445" t="s">
        <v>23</v>
      </c>
      <c r="D4445" t="s">
        <v>559</v>
      </c>
      <c r="E4445" t="str">
        <f t="shared" si="69"/>
        <v>engineering_user-centered</v>
      </c>
      <c r="G4445">
        <f>COUNTIF(E:E,E4445)</f>
        <v>1</v>
      </c>
    </row>
    <row r="4446" spans="1:7" x14ac:dyDescent="0.25">
      <c r="A4446">
        <v>2016</v>
      </c>
      <c r="B4446" t="s">
        <v>560</v>
      </c>
      <c r="C4446" t="s">
        <v>1</v>
      </c>
      <c r="D4446" t="s">
        <v>3</v>
      </c>
      <c r="E4446" t="str">
        <f t="shared" si="69"/>
        <v>data visualization_user centered design</v>
      </c>
      <c r="G4446">
        <f>COUNTIF(E:E,E4446)</f>
        <v>8</v>
      </c>
    </row>
    <row r="4447" spans="1:7" x14ac:dyDescent="0.25">
      <c r="A4447">
        <v>2016</v>
      </c>
      <c r="B4447" t="s">
        <v>560</v>
      </c>
      <c r="C4447" t="s">
        <v>1</v>
      </c>
      <c r="D4447" t="s">
        <v>141</v>
      </c>
      <c r="E4447" t="str">
        <f t="shared" si="69"/>
        <v>data visualization_design method</v>
      </c>
      <c r="G4447">
        <f>COUNTIF(E:E,E4447)</f>
        <v>2</v>
      </c>
    </row>
    <row r="4448" spans="1:7" x14ac:dyDescent="0.25">
      <c r="A4448">
        <v>2016</v>
      </c>
      <c r="B4448" t="s">
        <v>560</v>
      </c>
      <c r="C4448" t="s">
        <v>1</v>
      </c>
      <c r="D4448" t="s">
        <v>561</v>
      </c>
      <c r="E4448" t="str">
        <f t="shared" si="69"/>
        <v>data visualization_design phase</v>
      </c>
      <c r="G4448">
        <f>COUNTIF(E:E,E4448)</f>
        <v>1</v>
      </c>
    </row>
    <row r="4449" spans="1:7" x14ac:dyDescent="0.25">
      <c r="A4449">
        <v>2016</v>
      </c>
      <c r="B4449" t="s">
        <v>560</v>
      </c>
      <c r="C4449" t="s">
        <v>1</v>
      </c>
      <c r="D4449" t="s">
        <v>28</v>
      </c>
      <c r="E4449" t="str">
        <f t="shared" si="69"/>
        <v>data visualization_design process</v>
      </c>
      <c r="G4449">
        <f>COUNTIF(E:E,E4449)</f>
        <v>3</v>
      </c>
    </row>
    <row r="4450" spans="1:7" x14ac:dyDescent="0.25">
      <c r="A4450">
        <v>2016</v>
      </c>
      <c r="B4450" t="s">
        <v>560</v>
      </c>
      <c r="C4450" t="s">
        <v>1</v>
      </c>
      <c r="D4450" t="s">
        <v>6</v>
      </c>
      <c r="E4450" t="str">
        <f t="shared" si="69"/>
        <v>data visualization_design solutions</v>
      </c>
      <c r="G4450">
        <f>COUNTIF(E:E,E4450)</f>
        <v>2</v>
      </c>
    </row>
    <row r="4451" spans="1:7" x14ac:dyDescent="0.25">
      <c r="A4451">
        <v>2016</v>
      </c>
      <c r="B4451" t="s">
        <v>560</v>
      </c>
      <c r="C4451" t="s">
        <v>1</v>
      </c>
      <c r="D4451" t="s">
        <v>244</v>
      </c>
      <c r="E4451" t="str">
        <f t="shared" si="69"/>
        <v>data visualization_evaluation</v>
      </c>
      <c r="G4451">
        <f>COUNTIF(E:E,E4451)</f>
        <v>1</v>
      </c>
    </row>
    <row r="4452" spans="1:7" x14ac:dyDescent="0.25">
      <c r="A4452">
        <v>2016</v>
      </c>
      <c r="B4452" t="s">
        <v>560</v>
      </c>
      <c r="C4452" t="s">
        <v>1</v>
      </c>
      <c r="D4452" t="s">
        <v>562</v>
      </c>
      <c r="E4452" t="str">
        <f t="shared" si="69"/>
        <v>data visualization_novelty metric</v>
      </c>
      <c r="G4452">
        <f>COUNTIF(E:E,E4452)</f>
        <v>1</v>
      </c>
    </row>
    <row r="4453" spans="1:7" x14ac:dyDescent="0.25">
      <c r="A4453">
        <v>2016</v>
      </c>
      <c r="B4453" t="s">
        <v>560</v>
      </c>
      <c r="C4453" t="s">
        <v>1</v>
      </c>
      <c r="D4453" t="s">
        <v>114</v>
      </c>
      <c r="E4453" t="str">
        <f t="shared" si="69"/>
        <v>data visualization_reflective practices</v>
      </c>
      <c r="G4453">
        <f>COUNTIF(E:E,E4453)</f>
        <v>1</v>
      </c>
    </row>
    <row r="4454" spans="1:7" x14ac:dyDescent="0.25">
      <c r="A4454">
        <v>2016</v>
      </c>
      <c r="B4454" t="s">
        <v>560</v>
      </c>
      <c r="C4454" t="s">
        <v>1</v>
      </c>
      <c r="D4454" t="s">
        <v>563</v>
      </c>
      <c r="E4454" t="str">
        <f t="shared" si="69"/>
        <v>data visualization_young children</v>
      </c>
      <c r="G4454">
        <f>COUNTIF(E:E,E4454)</f>
        <v>1</v>
      </c>
    </row>
    <row r="4455" spans="1:7" x14ac:dyDescent="0.25">
      <c r="A4455">
        <v>2016</v>
      </c>
      <c r="B4455" t="s">
        <v>560</v>
      </c>
      <c r="C4455" t="s">
        <v>1</v>
      </c>
      <c r="D4455" t="s">
        <v>14</v>
      </c>
      <c r="E4455" t="str">
        <f t="shared" si="69"/>
        <v>data visualization_design</v>
      </c>
      <c r="G4455">
        <f>COUNTIF(E:E,E4455)</f>
        <v>4</v>
      </c>
    </row>
    <row r="4456" spans="1:7" x14ac:dyDescent="0.25">
      <c r="A4456">
        <v>2016</v>
      </c>
      <c r="B4456" t="s">
        <v>560</v>
      </c>
      <c r="C4456" t="s">
        <v>141</v>
      </c>
      <c r="D4456" t="s">
        <v>3</v>
      </c>
      <c r="E4456" t="str">
        <f t="shared" si="69"/>
        <v>design method_user centered design</v>
      </c>
      <c r="G4456">
        <f>COUNTIF(E:E,E4456)</f>
        <v>4</v>
      </c>
    </row>
    <row r="4457" spans="1:7" x14ac:dyDescent="0.25">
      <c r="A4457">
        <v>2016</v>
      </c>
      <c r="B4457" t="s">
        <v>560</v>
      </c>
      <c r="C4457" t="s">
        <v>561</v>
      </c>
      <c r="D4457" t="s">
        <v>3</v>
      </c>
      <c r="E4457" t="str">
        <f t="shared" si="69"/>
        <v>design phase_user centered design</v>
      </c>
      <c r="G4457">
        <f>COUNTIF(E:E,E4457)</f>
        <v>1</v>
      </c>
    </row>
    <row r="4458" spans="1:7" x14ac:dyDescent="0.25">
      <c r="A4458">
        <v>2016</v>
      </c>
      <c r="B4458" t="s">
        <v>560</v>
      </c>
      <c r="C4458" t="s">
        <v>28</v>
      </c>
      <c r="D4458" t="s">
        <v>3</v>
      </c>
      <c r="E4458" t="str">
        <f t="shared" si="69"/>
        <v>design process_user centered design</v>
      </c>
      <c r="G4458">
        <f>COUNTIF(E:E,E4458)</f>
        <v>4</v>
      </c>
    </row>
    <row r="4459" spans="1:7" x14ac:dyDescent="0.25">
      <c r="A4459">
        <v>2016</v>
      </c>
      <c r="B4459" t="s">
        <v>560</v>
      </c>
      <c r="C4459" t="s">
        <v>6</v>
      </c>
      <c r="D4459" t="s">
        <v>3</v>
      </c>
      <c r="E4459" t="str">
        <f t="shared" si="69"/>
        <v>design solutions_user centered design</v>
      </c>
      <c r="G4459">
        <f>COUNTIF(E:E,E4459)</f>
        <v>2</v>
      </c>
    </row>
    <row r="4460" spans="1:7" x14ac:dyDescent="0.25">
      <c r="A4460">
        <v>2016</v>
      </c>
      <c r="B4460" t="s">
        <v>560</v>
      </c>
      <c r="C4460" t="s">
        <v>3</v>
      </c>
      <c r="D4460" t="s">
        <v>244</v>
      </c>
      <c r="E4460" t="str">
        <f t="shared" si="69"/>
        <v>user centered design_evaluation</v>
      </c>
      <c r="G4460">
        <f>COUNTIF(E:E,E4460)</f>
        <v>1</v>
      </c>
    </row>
    <row r="4461" spans="1:7" x14ac:dyDescent="0.25">
      <c r="A4461">
        <v>2016</v>
      </c>
      <c r="B4461" t="s">
        <v>560</v>
      </c>
      <c r="C4461" t="s">
        <v>3</v>
      </c>
      <c r="D4461" t="s">
        <v>562</v>
      </c>
      <c r="E4461" t="str">
        <f t="shared" si="69"/>
        <v>user centered design_novelty metric</v>
      </c>
      <c r="G4461">
        <f>COUNTIF(E:E,E4461)</f>
        <v>1</v>
      </c>
    </row>
    <row r="4462" spans="1:7" x14ac:dyDescent="0.25">
      <c r="A4462">
        <v>2016</v>
      </c>
      <c r="B4462" t="s">
        <v>560</v>
      </c>
      <c r="C4462" t="s">
        <v>114</v>
      </c>
      <c r="D4462" t="s">
        <v>3</v>
      </c>
      <c r="E4462" t="str">
        <f t="shared" si="69"/>
        <v>reflective practices_user centered design</v>
      </c>
      <c r="G4462">
        <f>COUNTIF(E:E,E4462)</f>
        <v>1</v>
      </c>
    </row>
    <row r="4463" spans="1:7" x14ac:dyDescent="0.25">
      <c r="A4463">
        <v>2016</v>
      </c>
      <c r="B4463" t="s">
        <v>560</v>
      </c>
      <c r="C4463" t="s">
        <v>3</v>
      </c>
      <c r="D4463" t="s">
        <v>563</v>
      </c>
      <c r="E4463" t="str">
        <f t="shared" si="69"/>
        <v>user centered design_young children</v>
      </c>
      <c r="G4463">
        <f>COUNTIF(E:E,E4463)</f>
        <v>1</v>
      </c>
    </row>
    <row r="4464" spans="1:7" x14ac:dyDescent="0.25">
      <c r="A4464">
        <v>2016</v>
      </c>
      <c r="B4464" t="s">
        <v>560</v>
      </c>
      <c r="C4464" t="s">
        <v>14</v>
      </c>
      <c r="D4464" t="s">
        <v>3</v>
      </c>
      <c r="E4464" t="str">
        <f t="shared" si="69"/>
        <v>design_user centered design</v>
      </c>
      <c r="G4464">
        <f>COUNTIF(E:E,E4464)</f>
        <v>7</v>
      </c>
    </row>
    <row r="4465" spans="1:7" x14ac:dyDescent="0.25">
      <c r="A4465">
        <v>2016</v>
      </c>
      <c r="B4465" t="s">
        <v>560</v>
      </c>
      <c r="C4465" t="s">
        <v>141</v>
      </c>
      <c r="D4465" t="s">
        <v>561</v>
      </c>
      <c r="E4465" t="str">
        <f t="shared" si="69"/>
        <v>design method_design phase</v>
      </c>
      <c r="G4465">
        <f>COUNTIF(E:E,E4465)</f>
        <v>1</v>
      </c>
    </row>
    <row r="4466" spans="1:7" x14ac:dyDescent="0.25">
      <c r="A4466">
        <v>2016</v>
      </c>
      <c r="B4466" t="s">
        <v>560</v>
      </c>
      <c r="C4466" t="s">
        <v>141</v>
      </c>
      <c r="D4466" t="s">
        <v>28</v>
      </c>
      <c r="E4466" t="str">
        <f t="shared" si="69"/>
        <v>design method_design process</v>
      </c>
      <c r="G4466">
        <f>COUNTIF(E:E,E4466)</f>
        <v>3</v>
      </c>
    </row>
    <row r="4467" spans="1:7" x14ac:dyDescent="0.25">
      <c r="A4467">
        <v>2016</v>
      </c>
      <c r="B4467" t="s">
        <v>560</v>
      </c>
      <c r="C4467" t="s">
        <v>141</v>
      </c>
      <c r="D4467" t="s">
        <v>6</v>
      </c>
      <c r="E4467" t="str">
        <f t="shared" si="69"/>
        <v>design method_design solutions</v>
      </c>
      <c r="G4467">
        <f>COUNTIF(E:E,E4467)</f>
        <v>1</v>
      </c>
    </row>
    <row r="4468" spans="1:7" x14ac:dyDescent="0.25">
      <c r="A4468">
        <v>2016</v>
      </c>
      <c r="B4468" t="s">
        <v>560</v>
      </c>
      <c r="C4468" t="s">
        <v>141</v>
      </c>
      <c r="D4468" t="s">
        <v>244</v>
      </c>
      <c r="E4468" t="str">
        <f t="shared" si="69"/>
        <v>design method_evaluation</v>
      </c>
      <c r="G4468">
        <f>COUNTIF(E:E,E4468)</f>
        <v>2</v>
      </c>
    </row>
    <row r="4469" spans="1:7" x14ac:dyDescent="0.25">
      <c r="A4469">
        <v>2016</v>
      </c>
      <c r="B4469" t="s">
        <v>560</v>
      </c>
      <c r="C4469" t="s">
        <v>141</v>
      </c>
      <c r="D4469" t="s">
        <v>562</v>
      </c>
      <c r="E4469" t="str">
        <f t="shared" si="69"/>
        <v>design method_novelty metric</v>
      </c>
      <c r="G4469">
        <f>COUNTIF(E:E,E4469)</f>
        <v>1</v>
      </c>
    </row>
    <row r="4470" spans="1:7" x14ac:dyDescent="0.25">
      <c r="A4470">
        <v>2016</v>
      </c>
      <c r="B4470" t="s">
        <v>560</v>
      </c>
      <c r="C4470" t="s">
        <v>141</v>
      </c>
      <c r="D4470" t="s">
        <v>114</v>
      </c>
      <c r="E4470" t="str">
        <f t="shared" si="69"/>
        <v>design method_reflective practices</v>
      </c>
      <c r="G4470">
        <f>COUNTIF(E:E,E4470)</f>
        <v>2</v>
      </c>
    </row>
    <row r="4471" spans="1:7" x14ac:dyDescent="0.25">
      <c r="A4471">
        <v>2016</v>
      </c>
      <c r="B4471" t="s">
        <v>560</v>
      </c>
      <c r="C4471" t="s">
        <v>141</v>
      </c>
      <c r="D4471" t="s">
        <v>563</v>
      </c>
      <c r="E4471" t="str">
        <f t="shared" si="69"/>
        <v>design method_young children</v>
      </c>
      <c r="G4471">
        <f>COUNTIF(E:E,E4471)</f>
        <v>1</v>
      </c>
    </row>
    <row r="4472" spans="1:7" x14ac:dyDescent="0.25">
      <c r="A4472">
        <v>2016</v>
      </c>
      <c r="B4472" t="s">
        <v>560</v>
      </c>
      <c r="C4472" t="s">
        <v>14</v>
      </c>
      <c r="D4472" t="s">
        <v>141</v>
      </c>
      <c r="E4472" t="str">
        <f t="shared" si="69"/>
        <v>design_design method</v>
      </c>
      <c r="G4472">
        <f>COUNTIF(E:E,E4472)</f>
        <v>11</v>
      </c>
    </row>
    <row r="4473" spans="1:7" x14ac:dyDescent="0.25">
      <c r="A4473">
        <v>2016</v>
      </c>
      <c r="B4473" t="s">
        <v>560</v>
      </c>
      <c r="C4473" t="s">
        <v>561</v>
      </c>
      <c r="D4473" t="s">
        <v>28</v>
      </c>
      <c r="E4473" t="str">
        <f t="shared" si="69"/>
        <v>design phase_design process</v>
      </c>
      <c r="G4473">
        <f>COUNTIF(E:E,E4473)</f>
        <v>1</v>
      </c>
    </row>
    <row r="4474" spans="1:7" x14ac:dyDescent="0.25">
      <c r="A4474">
        <v>2016</v>
      </c>
      <c r="B4474" t="s">
        <v>560</v>
      </c>
      <c r="C4474" t="s">
        <v>561</v>
      </c>
      <c r="D4474" t="s">
        <v>6</v>
      </c>
      <c r="E4474" t="str">
        <f t="shared" si="69"/>
        <v>design phase_design solutions</v>
      </c>
      <c r="G4474">
        <f>COUNTIF(E:E,E4474)</f>
        <v>1</v>
      </c>
    </row>
    <row r="4475" spans="1:7" x14ac:dyDescent="0.25">
      <c r="A4475">
        <v>2016</v>
      </c>
      <c r="B4475" t="s">
        <v>560</v>
      </c>
      <c r="C4475" t="s">
        <v>561</v>
      </c>
      <c r="D4475" t="s">
        <v>244</v>
      </c>
      <c r="E4475" t="str">
        <f t="shared" si="69"/>
        <v>design phase_evaluation</v>
      </c>
      <c r="G4475">
        <f>COUNTIF(E:E,E4475)</f>
        <v>1</v>
      </c>
    </row>
    <row r="4476" spans="1:7" x14ac:dyDescent="0.25">
      <c r="A4476">
        <v>2016</v>
      </c>
      <c r="B4476" t="s">
        <v>560</v>
      </c>
      <c r="C4476" t="s">
        <v>561</v>
      </c>
      <c r="D4476" t="s">
        <v>562</v>
      </c>
      <c r="E4476" t="str">
        <f t="shared" si="69"/>
        <v>design phase_novelty metric</v>
      </c>
      <c r="G4476">
        <f>COUNTIF(E:E,E4476)</f>
        <v>1</v>
      </c>
    </row>
    <row r="4477" spans="1:7" x14ac:dyDescent="0.25">
      <c r="A4477">
        <v>2016</v>
      </c>
      <c r="B4477" t="s">
        <v>560</v>
      </c>
      <c r="C4477" t="s">
        <v>561</v>
      </c>
      <c r="D4477" t="s">
        <v>114</v>
      </c>
      <c r="E4477" t="str">
        <f t="shared" si="69"/>
        <v>design phase_reflective practices</v>
      </c>
      <c r="G4477">
        <f>COUNTIF(E:E,E4477)</f>
        <v>1</v>
      </c>
    </row>
    <row r="4478" spans="1:7" x14ac:dyDescent="0.25">
      <c r="A4478">
        <v>2016</v>
      </c>
      <c r="B4478" t="s">
        <v>560</v>
      </c>
      <c r="C4478" t="s">
        <v>561</v>
      </c>
      <c r="D4478" t="s">
        <v>563</v>
      </c>
      <c r="E4478" t="str">
        <f t="shared" si="69"/>
        <v>design phase_young children</v>
      </c>
      <c r="G4478">
        <f>COUNTIF(E:E,E4478)</f>
        <v>1</v>
      </c>
    </row>
    <row r="4479" spans="1:7" x14ac:dyDescent="0.25">
      <c r="A4479">
        <v>2016</v>
      </c>
      <c r="B4479" t="s">
        <v>560</v>
      </c>
      <c r="C4479" t="s">
        <v>14</v>
      </c>
      <c r="D4479" t="s">
        <v>561</v>
      </c>
      <c r="E4479" t="str">
        <f t="shared" si="69"/>
        <v>design_design phase</v>
      </c>
      <c r="G4479">
        <f>COUNTIF(E:E,E4479)</f>
        <v>2</v>
      </c>
    </row>
    <row r="4480" spans="1:7" x14ac:dyDescent="0.25">
      <c r="A4480">
        <v>2016</v>
      </c>
      <c r="B4480" t="s">
        <v>560</v>
      </c>
      <c r="C4480" t="s">
        <v>28</v>
      </c>
      <c r="D4480" t="s">
        <v>6</v>
      </c>
      <c r="E4480" t="str">
        <f t="shared" si="69"/>
        <v>design process_design solutions</v>
      </c>
      <c r="G4480">
        <f>COUNTIF(E:E,E4480)</f>
        <v>3</v>
      </c>
    </row>
    <row r="4481" spans="1:7" x14ac:dyDescent="0.25">
      <c r="A4481">
        <v>2016</v>
      </c>
      <c r="B4481" t="s">
        <v>560</v>
      </c>
      <c r="C4481" t="s">
        <v>28</v>
      </c>
      <c r="D4481" t="s">
        <v>244</v>
      </c>
      <c r="E4481" t="str">
        <f t="shared" si="69"/>
        <v>design process_evaluation</v>
      </c>
      <c r="G4481">
        <f>COUNTIF(E:E,E4481)</f>
        <v>3</v>
      </c>
    </row>
    <row r="4482" spans="1:7" x14ac:dyDescent="0.25">
      <c r="A4482">
        <v>2016</v>
      </c>
      <c r="B4482" t="s">
        <v>560</v>
      </c>
      <c r="C4482" t="s">
        <v>28</v>
      </c>
      <c r="D4482" t="s">
        <v>562</v>
      </c>
      <c r="E4482" t="str">
        <f t="shared" si="69"/>
        <v>design process_novelty metric</v>
      </c>
      <c r="G4482">
        <f>COUNTIF(E:E,E4482)</f>
        <v>1</v>
      </c>
    </row>
    <row r="4483" spans="1:7" x14ac:dyDescent="0.25">
      <c r="A4483">
        <v>2016</v>
      </c>
      <c r="B4483" t="s">
        <v>560</v>
      </c>
      <c r="C4483" t="s">
        <v>28</v>
      </c>
      <c r="D4483" t="s">
        <v>114</v>
      </c>
      <c r="E4483" t="str">
        <f t="shared" ref="E4483:E4546" si="70">CONCATENATE(C4483,"_",D4483)</f>
        <v>design process_reflective practices</v>
      </c>
      <c r="G4483">
        <f>COUNTIF(E:E,E4483)</f>
        <v>4</v>
      </c>
    </row>
    <row r="4484" spans="1:7" x14ac:dyDescent="0.25">
      <c r="A4484">
        <v>2016</v>
      </c>
      <c r="B4484" t="s">
        <v>560</v>
      </c>
      <c r="C4484" t="s">
        <v>28</v>
      </c>
      <c r="D4484" t="s">
        <v>563</v>
      </c>
      <c r="E4484" t="str">
        <f t="shared" si="70"/>
        <v>design process_young children</v>
      </c>
      <c r="G4484">
        <f>COUNTIF(E:E,E4484)</f>
        <v>1</v>
      </c>
    </row>
    <row r="4485" spans="1:7" x14ac:dyDescent="0.25">
      <c r="A4485">
        <v>2016</v>
      </c>
      <c r="B4485" t="s">
        <v>560</v>
      </c>
      <c r="C4485" t="s">
        <v>14</v>
      </c>
      <c r="D4485" t="s">
        <v>28</v>
      </c>
      <c r="E4485" t="str">
        <f t="shared" si="70"/>
        <v>design_design process</v>
      </c>
      <c r="G4485">
        <f>COUNTIF(E:E,E4485)</f>
        <v>43</v>
      </c>
    </row>
    <row r="4486" spans="1:7" x14ac:dyDescent="0.25">
      <c r="A4486">
        <v>2016</v>
      </c>
      <c r="B4486" t="s">
        <v>560</v>
      </c>
      <c r="C4486" t="s">
        <v>6</v>
      </c>
      <c r="D4486" t="s">
        <v>244</v>
      </c>
      <c r="E4486" t="str">
        <f t="shared" si="70"/>
        <v>design solutions_evaluation</v>
      </c>
      <c r="G4486">
        <f>COUNTIF(E:E,E4486)</f>
        <v>1</v>
      </c>
    </row>
    <row r="4487" spans="1:7" x14ac:dyDescent="0.25">
      <c r="A4487">
        <v>2016</v>
      </c>
      <c r="B4487" t="s">
        <v>560</v>
      </c>
      <c r="C4487" t="s">
        <v>6</v>
      </c>
      <c r="D4487" t="s">
        <v>562</v>
      </c>
      <c r="E4487" t="str">
        <f t="shared" si="70"/>
        <v>design solutions_novelty metric</v>
      </c>
      <c r="G4487">
        <f>COUNTIF(E:E,E4487)</f>
        <v>1</v>
      </c>
    </row>
    <row r="4488" spans="1:7" x14ac:dyDescent="0.25">
      <c r="A4488">
        <v>2016</v>
      </c>
      <c r="B4488" t="s">
        <v>560</v>
      </c>
      <c r="C4488" t="s">
        <v>6</v>
      </c>
      <c r="D4488" t="s">
        <v>114</v>
      </c>
      <c r="E4488" t="str">
        <f t="shared" si="70"/>
        <v>design solutions_reflective practices</v>
      </c>
      <c r="G4488">
        <f>COUNTIF(E:E,E4488)</f>
        <v>1</v>
      </c>
    </row>
    <row r="4489" spans="1:7" x14ac:dyDescent="0.25">
      <c r="A4489">
        <v>2016</v>
      </c>
      <c r="B4489" t="s">
        <v>560</v>
      </c>
      <c r="C4489" t="s">
        <v>6</v>
      </c>
      <c r="D4489" t="s">
        <v>563</v>
      </c>
      <c r="E4489" t="str">
        <f t="shared" si="70"/>
        <v>design solutions_young children</v>
      </c>
      <c r="G4489">
        <f>COUNTIF(E:E,E4489)</f>
        <v>1</v>
      </c>
    </row>
    <row r="4490" spans="1:7" x14ac:dyDescent="0.25">
      <c r="A4490">
        <v>2016</v>
      </c>
      <c r="B4490" t="s">
        <v>560</v>
      </c>
      <c r="C4490" t="s">
        <v>14</v>
      </c>
      <c r="D4490" t="s">
        <v>6</v>
      </c>
      <c r="E4490" t="str">
        <f t="shared" si="70"/>
        <v>design_design solutions</v>
      </c>
      <c r="G4490">
        <f>COUNTIF(E:E,E4490)</f>
        <v>5</v>
      </c>
    </row>
    <row r="4491" spans="1:7" x14ac:dyDescent="0.25">
      <c r="A4491">
        <v>2016</v>
      </c>
      <c r="B4491" t="s">
        <v>560</v>
      </c>
      <c r="C4491" t="s">
        <v>244</v>
      </c>
      <c r="D4491" t="s">
        <v>562</v>
      </c>
      <c r="E4491" t="str">
        <f t="shared" si="70"/>
        <v>evaluation_novelty metric</v>
      </c>
      <c r="G4491">
        <f>COUNTIF(E:E,E4491)</f>
        <v>1</v>
      </c>
    </row>
    <row r="4492" spans="1:7" x14ac:dyDescent="0.25">
      <c r="A4492">
        <v>2016</v>
      </c>
      <c r="B4492" t="s">
        <v>560</v>
      </c>
      <c r="C4492" t="s">
        <v>114</v>
      </c>
      <c r="D4492" t="s">
        <v>244</v>
      </c>
      <c r="E4492" t="str">
        <f t="shared" si="70"/>
        <v>reflective practices_evaluation</v>
      </c>
      <c r="G4492">
        <f>COUNTIF(E:E,E4492)</f>
        <v>1</v>
      </c>
    </row>
    <row r="4493" spans="1:7" x14ac:dyDescent="0.25">
      <c r="A4493">
        <v>2016</v>
      </c>
      <c r="B4493" t="s">
        <v>560</v>
      </c>
      <c r="C4493" t="s">
        <v>563</v>
      </c>
      <c r="D4493" t="s">
        <v>244</v>
      </c>
      <c r="E4493" t="str">
        <f t="shared" si="70"/>
        <v>young children_evaluation</v>
      </c>
      <c r="G4493">
        <f>COUNTIF(E:E,E4493)</f>
        <v>1</v>
      </c>
    </row>
    <row r="4494" spans="1:7" x14ac:dyDescent="0.25">
      <c r="A4494">
        <v>2016</v>
      </c>
      <c r="B4494" t="s">
        <v>560</v>
      </c>
      <c r="C4494" t="s">
        <v>14</v>
      </c>
      <c r="D4494" t="s">
        <v>244</v>
      </c>
      <c r="E4494" t="str">
        <f t="shared" si="70"/>
        <v>design_evaluation</v>
      </c>
      <c r="G4494">
        <f>COUNTIF(E:E,E4494)</f>
        <v>12</v>
      </c>
    </row>
    <row r="4495" spans="1:7" x14ac:dyDescent="0.25">
      <c r="A4495">
        <v>2016</v>
      </c>
      <c r="B4495" t="s">
        <v>560</v>
      </c>
      <c r="C4495" t="s">
        <v>114</v>
      </c>
      <c r="D4495" t="s">
        <v>562</v>
      </c>
      <c r="E4495" t="str">
        <f t="shared" si="70"/>
        <v>reflective practices_novelty metric</v>
      </c>
      <c r="G4495">
        <f>COUNTIF(E:E,E4495)</f>
        <v>1</v>
      </c>
    </row>
    <row r="4496" spans="1:7" x14ac:dyDescent="0.25">
      <c r="A4496">
        <v>2016</v>
      </c>
      <c r="B4496" t="s">
        <v>560</v>
      </c>
      <c r="C4496" t="s">
        <v>563</v>
      </c>
      <c r="D4496" t="s">
        <v>562</v>
      </c>
      <c r="E4496" t="str">
        <f t="shared" si="70"/>
        <v>young children_novelty metric</v>
      </c>
      <c r="G4496">
        <f>COUNTIF(E:E,E4496)</f>
        <v>1</v>
      </c>
    </row>
    <row r="4497" spans="1:7" x14ac:dyDescent="0.25">
      <c r="A4497">
        <v>2016</v>
      </c>
      <c r="B4497" t="s">
        <v>560</v>
      </c>
      <c r="C4497" t="s">
        <v>14</v>
      </c>
      <c r="D4497" t="s">
        <v>562</v>
      </c>
      <c r="E4497" t="str">
        <f t="shared" si="70"/>
        <v>design_novelty metric</v>
      </c>
      <c r="G4497">
        <f>COUNTIF(E:E,E4497)</f>
        <v>1</v>
      </c>
    </row>
    <row r="4498" spans="1:7" x14ac:dyDescent="0.25">
      <c r="A4498">
        <v>2016</v>
      </c>
      <c r="B4498" t="s">
        <v>560</v>
      </c>
      <c r="C4498" t="s">
        <v>114</v>
      </c>
      <c r="D4498" t="s">
        <v>563</v>
      </c>
      <c r="E4498" t="str">
        <f t="shared" si="70"/>
        <v>reflective practices_young children</v>
      </c>
      <c r="G4498">
        <f>COUNTIF(E:E,E4498)</f>
        <v>1</v>
      </c>
    </row>
    <row r="4499" spans="1:7" x14ac:dyDescent="0.25">
      <c r="A4499">
        <v>2016</v>
      </c>
      <c r="B4499" t="s">
        <v>560</v>
      </c>
      <c r="C4499" t="s">
        <v>14</v>
      </c>
      <c r="D4499" t="s">
        <v>114</v>
      </c>
      <c r="E4499" t="str">
        <f t="shared" si="70"/>
        <v>design_reflective practices</v>
      </c>
      <c r="G4499">
        <f>COUNTIF(E:E,E4499)</f>
        <v>13</v>
      </c>
    </row>
    <row r="4500" spans="1:7" x14ac:dyDescent="0.25">
      <c r="A4500">
        <v>2016</v>
      </c>
      <c r="B4500" t="s">
        <v>560</v>
      </c>
      <c r="C4500" t="s">
        <v>14</v>
      </c>
      <c r="D4500" t="s">
        <v>563</v>
      </c>
      <c r="E4500" t="str">
        <f t="shared" si="70"/>
        <v>design_young children</v>
      </c>
      <c r="G4500">
        <f>COUNTIF(E:E,E4500)</f>
        <v>1</v>
      </c>
    </row>
    <row r="4501" spans="1:7" x14ac:dyDescent="0.25">
      <c r="A4501">
        <v>2016</v>
      </c>
      <c r="B4501" t="s">
        <v>564</v>
      </c>
      <c r="C4501" t="s">
        <v>566</v>
      </c>
      <c r="D4501" t="s">
        <v>565</v>
      </c>
      <c r="E4501" t="str">
        <f t="shared" si="70"/>
        <v>assessing method_social aspects</v>
      </c>
      <c r="G4501">
        <f>COUNTIF(E:E,E4501)</f>
        <v>1</v>
      </c>
    </row>
    <row r="4502" spans="1:7" x14ac:dyDescent="0.25">
      <c r="A4502">
        <v>2016</v>
      </c>
      <c r="B4502" t="s">
        <v>564</v>
      </c>
      <c r="C4502" t="s">
        <v>37</v>
      </c>
      <c r="D4502" t="s">
        <v>565</v>
      </c>
      <c r="E4502" t="str">
        <f t="shared" si="70"/>
        <v>design methodology_social aspects</v>
      </c>
      <c r="G4502">
        <f>COUNTIF(E:E,E4502)</f>
        <v>1</v>
      </c>
    </row>
    <row r="4503" spans="1:7" x14ac:dyDescent="0.25">
      <c r="A4503">
        <v>2016</v>
      </c>
      <c r="B4503" t="s">
        <v>564</v>
      </c>
      <c r="C4503" t="s">
        <v>565</v>
      </c>
      <c r="D4503" t="s">
        <v>244</v>
      </c>
      <c r="E4503" t="str">
        <f t="shared" si="70"/>
        <v>social aspects_evaluation</v>
      </c>
      <c r="G4503">
        <f>COUNTIF(E:E,E4503)</f>
        <v>1</v>
      </c>
    </row>
    <row r="4504" spans="1:7" x14ac:dyDescent="0.25">
      <c r="A4504">
        <v>2016</v>
      </c>
      <c r="B4504" t="s">
        <v>564</v>
      </c>
      <c r="C4504" t="s">
        <v>18</v>
      </c>
      <c r="D4504" t="s">
        <v>565</v>
      </c>
      <c r="E4504" t="str">
        <f t="shared" si="70"/>
        <v>multiple-case study_social aspects</v>
      </c>
      <c r="G4504">
        <f>COUNTIF(E:E,E4504)</f>
        <v>1</v>
      </c>
    </row>
    <row r="4505" spans="1:7" x14ac:dyDescent="0.25">
      <c r="A4505">
        <v>2016</v>
      </c>
      <c r="B4505" t="s">
        <v>564</v>
      </c>
      <c r="C4505" t="s">
        <v>567</v>
      </c>
      <c r="D4505" t="s">
        <v>565</v>
      </c>
      <c r="E4505" t="str">
        <f t="shared" si="70"/>
        <v>qualitative study_social aspects</v>
      </c>
      <c r="G4505">
        <f>COUNTIF(E:E,E4505)</f>
        <v>1</v>
      </c>
    </row>
    <row r="4506" spans="1:7" x14ac:dyDescent="0.25">
      <c r="A4506">
        <v>2016</v>
      </c>
      <c r="B4506" t="s">
        <v>564</v>
      </c>
      <c r="C4506" t="s">
        <v>568</v>
      </c>
      <c r="D4506" t="s">
        <v>565</v>
      </c>
      <c r="E4506" t="str">
        <f t="shared" si="70"/>
        <v>research methodologies_social aspects</v>
      </c>
      <c r="G4506">
        <f>COUNTIF(E:E,E4506)</f>
        <v>1</v>
      </c>
    </row>
    <row r="4507" spans="1:7" x14ac:dyDescent="0.25">
      <c r="A4507">
        <v>2016</v>
      </c>
      <c r="B4507" t="s">
        <v>564</v>
      </c>
      <c r="C4507" t="s">
        <v>565</v>
      </c>
      <c r="D4507" t="s">
        <v>111</v>
      </c>
      <c r="E4507" t="str">
        <f t="shared" si="70"/>
        <v>social aspects_social designs</v>
      </c>
      <c r="G4507">
        <f>COUNTIF(E:E,E4507)</f>
        <v>1</v>
      </c>
    </row>
    <row r="4508" spans="1:7" x14ac:dyDescent="0.25">
      <c r="A4508">
        <v>2016</v>
      </c>
      <c r="B4508" t="s">
        <v>564</v>
      </c>
      <c r="C4508" t="s">
        <v>565</v>
      </c>
      <c r="D4508" t="s">
        <v>569</v>
      </c>
      <c r="E4508" t="str">
        <f t="shared" si="70"/>
        <v>social aspects_social implication</v>
      </c>
      <c r="G4508">
        <f>COUNTIF(E:E,E4508)</f>
        <v>1</v>
      </c>
    </row>
    <row r="4509" spans="1:7" x14ac:dyDescent="0.25">
      <c r="A4509">
        <v>2016</v>
      </c>
      <c r="B4509" t="s">
        <v>564</v>
      </c>
      <c r="C4509" t="s">
        <v>14</v>
      </c>
      <c r="D4509" t="s">
        <v>565</v>
      </c>
      <c r="E4509" t="str">
        <f t="shared" si="70"/>
        <v>design_social aspects</v>
      </c>
      <c r="G4509">
        <f>COUNTIF(E:E,E4509)</f>
        <v>1</v>
      </c>
    </row>
    <row r="4510" spans="1:7" x14ac:dyDescent="0.25">
      <c r="A4510">
        <v>2016</v>
      </c>
      <c r="B4510" t="s">
        <v>564</v>
      </c>
      <c r="C4510" t="s">
        <v>566</v>
      </c>
      <c r="D4510" t="s">
        <v>37</v>
      </c>
      <c r="E4510" t="str">
        <f t="shared" si="70"/>
        <v>assessing method_design methodology</v>
      </c>
      <c r="G4510">
        <f>COUNTIF(E:E,E4510)</f>
        <v>1</v>
      </c>
    </row>
    <row r="4511" spans="1:7" x14ac:dyDescent="0.25">
      <c r="A4511">
        <v>2016</v>
      </c>
      <c r="B4511" t="s">
        <v>564</v>
      </c>
      <c r="C4511" t="s">
        <v>566</v>
      </c>
      <c r="D4511" t="s">
        <v>244</v>
      </c>
      <c r="E4511" t="str">
        <f t="shared" si="70"/>
        <v>assessing method_evaluation</v>
      </c>
      <c r="G4511">
        <f>COUNTIF(E:E,E4511)</f>
        <v>1</v>
      </c>
    </row>
    <row r="4512" spans="1:7" x14ac:dyDescent="0.25">
      <c r="A4512">
        <v>2016</v>
      </c>
      <c r="B4512" t="s">
        <v>564</v>
      </c>
      <c r="C4512" t="s">
        <v>566</v>
      </c>
      <c r="D4512" t="s">
        <v>18</v>
      </c>
      <c r="E4512" t="str">
        <f t="shared" si="70"/>
        <v>assessing method_multiple-case study</v>
      </c>
      <c r="G4512">
        <f>COUNTIF(E:E,E4512)</f>
        <v>1</v>
      </c>
    </row>
    <row r="4513" spans="1:7" x14ac:dyDescent="0.25">
      <c r="A4513">
        <v>2016</v>
      </c>
      <c r="B4513" t="s">
        <v>564</v>
      </c>
      <c r="C4513" t="s">
        <v>566</v>
      </c>
      <c r="D4513" t="s">
        <v>567</v>
      </c>
      <c r="E4513" t="str">
        <f t="shared" si="70"/>
        <v>assessing method_qualitative study</v>
      </c>
      <c r="G4513">
        <f>COUNTIF(E:E,E4513)</f>
        <v>1</v>
      </c>
    </row>
    <row r="4514" spans="1:7" x14ac:dyDescent="0.25">
      <c r="A4514">
        <v>2016</v>
      </c>
      <c r="B4514" t="s">
        <v>564</v>
      </c>
      <c r="C4514" t="s">
        <v>566</v>
      </c>
      <c r="D4514" t="s">
        <v>568</v>
      </c>
      <c r="E4514" t="str">
        <f t="shared" si="70"/>
        <v>assessing method_research methodologies</v>
      </c>
      <c r="G4514">
        <f>COUNTIF(E:E,E4514)</f>
        <v>1</v>
      </c>
    </row>
    <row r="4515" spans="1:7" x14ac:dyDescent="0.25">
      <c r="A4515">
        <v>2016</v>
      </c>
      <c r="B4515" t="s">
        <v>564</v>
      </c>
      <c r="C4515" t="s">
        <v>566</v>
      </c>
      <c r="D4515" t="s">
        <v>111</v>
      </c>
      <c r="E4515" t="str">
        <f t="shared" si="70"/>
        <v>assessing method_social designs</v>
      </c>
      <c r="G4515">
        <f>COUNTIF(E:E,E4515)</f>
        <v>1</v>
      </c>
    </row>
    <row r="4516" spans="1:7" x14ac:dyDescent="0.25">
      <c r="A4516">
        <v>2016</v>
      </c>
      <c r="B4516" t="s">
        <v>564</v>
      </c>
      <c r="C4516" t="s">
        <v>566</v>
      </c>
      <c r="D4516" t="s">
        <v>569</v>
      </c>
      <c r="E4516" t="str">
        <f t="shared" si="70"/>
        <v>assessing method_social implication</v>
      </c>
      <c r="G4516">
        <f>COUNTIF(E:E,E4516)</f>
        <v>1</v>
      </c>
    </row>
    <row r="4517" spans="1:7" x14ac:dyDescent="0.25">
      <c r="A4517">
        <v>2016</v>
      </c>
      <c r="B4517" t="s">
        <v>564</v>
      </c>
      <c r="C4517" t="s">
        <v>566</v>
      </c>
      <c r="D4517" t="s">
        <v>14</v>
      </c>
      <c r="E4517" t="str">
        <f t="shared" si="70"/>
        <v>assessing method_design</v>
      </c>
      <c r="G4517">
        <f>COUNTIF(E:E,E4517)</f>
        <v>1</v>
      </c>
    </row>
    <row r="4518" spans="1:7" x14ac:dyDescent="0.25">
      <c r="A4518">
        <v>2016</v>
      </c>
      <c r="B4518" t="s">
        <v>564</v>
      </c>
      <c r="C4518" t="s">
        <v>37</v>
      </c>
      <c r="D4518" t="s">
        <v>244</v>
      </c>
      <c r="E4518" t="str">
        <f t="shared" si="70"/>
        <v>design methodology_evaluation</v>
      </c>
      <c r="G4518">
        <f>COUNTIF(E:E,E4518)</f>
        <v>2</v>
      </c>
    </row>
    <row r="4519" spans="1:7" x14ac:dyDescent="0.25">
      <c r="A4519">
        <v>2016</v>
      </c>
      <c r="B4519" t="s">
        <v>564</v>
      </c>
      <c r="C4519" t="s">
        <v>37</v>
      </c>
      <c r="D4519" t="s">
        <v>18</v>
      </c>
      <c r="E4519" t="str">
        <f t="shared" si="70"/>
        <v>design methodology_multiple-case study</v>
      </c>
      <c r="G4519">
        <f>COUNTIF(E:E,E4519)</f>
        <v>1</v>
      </c>
    </row>
    <row r="4520" spans="1:7" x14ac:dyDescent="0.25">
      <c r="A4520">
        <v>2016</v>
      </c>
      <c r="B4520" t="s">
        <v>564</v>
      </c>
      <c r="C4520" t="s">
        <v>37</v>
      </c>
      <c r="D4520" t="s">
        <v>567</v>
      </c>
      <c r="E4520" t="str">
        <f t="shared" si="70"/>
        <v>design methodology_qualitative study</v>
      </c>
      <c r="G4520">
        <f>COUNTIF(E:E,E4520)</f>
        <v>1</v>
      </c>
    </row>
    <row r="4521" spans="1:7" x14ac:dyDescent="0.25">
      <c r="A4521">
        <v>2016</v>
      </c>
      <c r="B4521" t="s">
        <v>564</v>
      </c>
      <c r="C4521" t="s">
        <v>37</v>
      </c>
      <c r="D4521" t="s">
        <v>568</v>
      </c>
      <c r="E4521" t="str">
        <f t="shared" si="70"/>
        <v>design methodology_research methodologies</v>
      </c>
      <c r="G4521">
        <f>COUNTIF(E:E,E4521)</f>
        <v>1</v>
      </c>
    </row>
    <row r="4522" spans="1:7" x14ac:dyDescent="0.25">
      <c r="A4522">
        <v>2016</v>
      </c>
      <c r="B4522" t="s">
        <v>564</v>
      </c>
      <c r="C4522" t="s">
        <v>37</v>
      </c>
      <c r="D4522" t="s">
        <v>111</v>
      </c>
      <c r="E4522" t="str">
        <f t="shared" si="70"/>
        <v>design methodology_social designs</v>
      </c>
      <c r="G4522">
        <f>COUNTIF(E:E,E4522)</f>
        <v>1</v>
      </c>
    </row>
    <row r="4523" spans="1:7" x14ac:dyDescent="0.25">
      <c r="A4523">
        <v>2016</v>
      </c>
      <c r="B4523" t="s">
        <v>564</v>
      </c>
      <c r="C4523" t="s">
        <v>37</v>
      </c>
      <c r="D4523" t="s">
        <v>569</v>
      </c>
      <c r="E4523" t="str">
        <f t="shared" si="70"/>
        <v>design methodology_social implication</v>
      </c>
      <c r="G4523">
        <f>COUNTIF(E:E,E4523)</f>
        <v>1</v>
      </c>
    </row>
    <row r="4524" spans="1:7" x14ac:dyDescent="0.25">
      <c r="A4524">
        <v>2016</v>
      </c>
      <c r="B4524" t="s">
        <v>564</v>
      </c>
      <c r="C4524" t="s">
        <v>14</v>
      </c>
      <c r="D4524" t="s">
        <v>37</v>
      </c>
      <c r="E4524" t="str">
        <f t="shared" si="70"/>
        <v>design_design methodology</v>
      </c>
      <c r="G4524">
        <f>COUNTIF(E:E,E4524)</f>
        <v>12</v>
      </c>
    </row>
    <row r="4525" spans="1:7" x14ac:dyDescent="0.25">
      <c r="A4525">
        <v>2016</v>
      </c>
      <c r="B4525" t="s">
        <v>564</v>
      </c>
      <c r="C4525" t="s">
        <v>18</v>
      </c>
      <c r="D4525" t="s">
        <v>244</v>
      </c>
      <c r="E4525" t="str">
        <f t="shared" si="70"/>
        <v>multiple-case study_evaluation</v>
      </c>
      <c r="G4525">
        <f>COUNTIF(E:E,E4525)</f>
        <v>1</v>
      </c>
    </row>
    <row r="4526" spans="1:7" x14ac:dyDescent="0.25">
      <c r="A4526">
        <v>2016</v>
      </c>
      <c r="B4526" t="s">
        <v>564</v>
      </c>
      <c r="C4526" t="s">
        <v>567</v>
      </c>
      <c r="D4526" t="s">
        <v>244</v>
      </c>
      <c r="E4526" t="str">
        <f t="shared" si="70"/>
        <v>qualitative study_evaluation</v>
      </c>
      <c r="G4526">
        <f>COUNTIF(E:E,E4526)</f>
        <v>1</v>
      </c>
    </row>
    <row r="4527" spans="1:7" x14ac:dyDescent="0.25">
      <c r="A4527">
        <v>2016</v>
      </c>
      <c r="B4527" t="s">
        <v>564</v>
      </c>
      <c r="C4527" t="s">
        <v>568</v>
      </c>
      <c r="D4527" t="s">
        <v>244</v>
      </c>
      <c r="E4527" t="str">
        <f t="shared" si="70"/>
        <v>research methodologies_evaluation</v>
      </c>
      <c r="G4527">
        <f>COUNTIF(E:E,E4527)</f>
        <v>1</v>
      </c>
    </row>
    <row r="4528" spans="1:7" x14ac:dyDescent="0.25">
      <c r="A4528">
        <v>2016</v>
      </c>
      <c r="B4528" t="s">
        <v>564</v>
      </c>
      <c r="C4528" t="s">
        <v>111</v>
      </c>
      <c r="D4528" t="s">
        <v>244</v>
      </c>
      <c r="E4528" t="str">
        <f t="shared" si="70"/>
        <v>social designs_evaluation</v>
      </c>
      <c r="G4528">
        <f>COUNTIF(E:E,E4528)</f>
        <v>1</v>
      </c>
    </row>
    <row r="4529" spans="1:7" x14ac:dyDescent="0.25">
      <c r="A4529">
        <v>2016</v>
      </c>
      <c r="B4529" t="s">
        <v>564</v>
      </c>
      <c r="C4529" t="s">
        <v>569</v>
      </c>
      <c r="D4529" t="s">
        <v>244</v>
      </c>
      <c r="E4529" t="str">
        <f t="shared" si="70"/>
        <v>social implication_evaluation</v>
      </c>
      <c r="G4529">
        <f>COUNTIF(E:E,E4529)</f>
        <v>1</v>
      </c>
    </row>
    <row r="4530" spans="1:7" x14ac:dyDescent="0.25">
      <c r="A4530">
        <v>2016</v>
      </c>
      <c r="B4530" t="s">
        <v>564</v>
      </c>
      <c r="C4530" t="s">
        <v>14</v>
      </c>
      <c r="D4530" t="s">
        <v>244</v>
      </c>
      <c r="E4530" t="str">
        <f t="shared" si="70"/>
        <v>design_evaluation</v>
      </c>
      <c r="G4530">
        <f>COUNTIF(E:E,E4530)</f>
        <v>12</v>
      </c>
    </row>
    <row r="4531" spans="1:7" x14ac:dyDescent="0.25">
      <c r="A4531">
        <v>2016</v>
      </c>
      <c r="B4531" t="s">
        <v>564</v>
      </c>
      <c r="C4531" t="s">
        <v>18</v>
      </c>
      <c r="D4531" t="s">
        <v>567</v>
      </c>
      <c r="E4531" t="str">
        <f t="shared" si="70"/>
        <v>multiple-case study_qualitative study</v>
      </c>
      <c r="G4531">
        <f>COUNTIF(E:E,E4531)</f>
        <v>1</v>
      </c>
    </row>
    <row r="4532" spans="1:7" x14ac:dyDescent="0.25">
      <c r="A4532">
        <v>2016</v>
      </c>
      <c r="B4532" t="s">
        <v>564</v>
      </c>
      <c r="C4532" t="s">
        <v>18</v>
      </c>
      <c r="D4532" t="s">
        <v>568</v>
      </c>
      <c r="E4532" t="str">
        <f t="shared" si="70"/>
        <v>multiple-case study_research methodologies</v>
      </c>
      <c r="G4532">
        <f>COUNTIF(E:E,E4532)</f>
        <v>1</v>
      </c>
    </row>
    <row r="4533" spans="1:7" x14ac:dyDescent="0.25">
      <c r="A4533">
        <v>2016</v>
      </c>
      <c r="B4533" t="s">
        <v>564</v>
      </c>
      <c r="C4533" t="s">
        <v>18</v>
      </c>
      <c r="D4533" t="s">
        <v>111</v>
      </c>
      <c r="E4533" t="str">
        <f t="shared" si="70"/>
        <v>multiple-case study_social designs</v>
      </c>
      <c r="G4533">
        <f>COUNTIF(E:E,E4533)</f>
        <v>1</v>
      </c>
    </row>
    <row r="4534" spans="1:7" x14ac:dyDescent="0.25">
      <c r="A4534">
        <v>2016</v>
      </c>
      <c r="B4534" t="s">
        <v>564</v>
      </c>
      <c r="C4534" t="s">
        <v>18</v>
      </c>
      <c r="D4534" t="s">
        <v>569</v>
      </c>
      <c r="E4534" t="str">
        <f t="shared" si="70"/>
        <v>multiple-case study_social implication</v>
      </c>
      <c r="G4534">
        <f>COUNTIF(E:E,E4534)</f>
        <v>1</v>
      </c>
    </row>
    <row r="4535" spans="1:7" x14ac:dyDescent="0.25">
      <c r="A4535">
        <v>2016</v>
      </c>
      <c r="B4535" t="s">
        <v>564</v>
      </c>
      <c r="C4535" t="s">
        <v>14</v>
      </c>
      <c r="D4535" t="s">
        <v>18</v>
      </c>
      <c r="E4535" t="str">
        <f t="shared" si="70"/>
        <v>design_multiple-case study</v>
      </c>
      <c r="G4535">
        <f>COUNTIF(E:E,E4535)</f>
        <v>2</v>
      </c>
    </row>
    <row r="4536" spans="1:7" x14ac:dyDescent="0.25">
      <c r="A4536">
        <v>2016</v>
      </c>
      <c r="B4536" t="s">
        <v>564</v>
      </c>
      <c r="C4536" t="s">
        <v>567</v>
      </c>
      <c r="D4536" t="s">
        <v>568</v>
      </c>
      <c r="E4536" t="str">
        <f t="shared" si="70"/>
        <v>qualitative study_research methodologies</v>
      </c>
      <c r="G4536">
        <f>COUNTIF(E:E,E4536)</f>
        <v>1</v>
      </c>
    </row>
    <row r="4537" spans="1:7" x14ac:dyDescent="0.25">
      <c r="A4537">
        <v>2016</v>
      </c>
      <c r="B4537" t="s">
        <v>564</v>
      </c>
      <c r="C4537" t="s">
        <v>567</v>
      </c>
      <c r="D4537" t="s">
        <v>111</v>
      </c>
      <c r="E4537" t="str">
        <f t="shared" si="70"/>
        <v>qualitative study_social designs</v>
      </c>
      <c r="G4537">
        <f>COUNTIF(E:E,E4537)</f>
        <v>1</v>
      </c>
    </row>
    <row r="4538" spans="1:7" x14ac:dyDescent="0.25">
      <c r="A4538">
        <v>2016</v>
      </c>
      <c r="B4538" t="s">
        <v>564</v>
      </c>
      <c r="C4538" t="s">
        <v>567</v>
      </c>
      <c r="D4538" t="s">
        <v>569</v>
      </c>
      <c r="E4538" t="str">
        <f t="shared" si="70"/>
        <v>qualitative study_social implication</v>
      </c>
      <c r="G4538">
        <f>COUNTIF(E:E,E4538)</f>
        <v>1</v>
      </c>
    </row>
    <row r="4539" spans="1:7" x14ac:dyDescent="0.25">
      <c r="A4539">
        <v>2016</v>
      </c>
      <c r="B4539" t="s">
        <v>564</v>
      </c>
      <c r="C4539" t="s">
        <v>14</v>
      </c>
      <c r="D4539" t="s">
        <v>567</v>
      </c>
      <c r="E4539" t="str">
        <f t="shared" si="70"/>
        <v>design_qualitative study</v>
      </c>
      <c r="G4539">
        <f>COUNTIF(E:E,E4539)</f>
        <v>1</v>
      </c>
    </row>
    <row r="4540" spans="1:7" x14ac:dyDescent="0.25">
      <c r="A4540">
        <v>2016</v>
      </c>
      <c r="B4540" t="s">
        <v>564</v>
      </c>
      <c r="C4540" t="s">
        <v>568</v>
      </c>
      <c r="D4540" t="s">
        <v>111</v>
      </c>
      <c r="E4540" t="str">
        <f t="shared" si="70"/>
        <v>research methodologies_social designs</v>
      </c>
      <c r="G4540">
        <f>COUNTIF(E:E,E4540)</f>
        <v>1</v>
      </c>
    </row>
    <row r="4541" spans="1:7" x14ac:dyDescent="0.25">
      <c r="A4541">
        <v>2016</v>
      </c>
      <c r="B4541" t="s">
        <v>564</v>
      </c>
      <c r="C4541" t="s">
        <v>568</v>
      </c>
      <c r="D4541" t="s">
        <v>569</v>
      </c>
      <c r="E4541" t="str">
        <f t="shared" si="70"/>
        <v>research methodologies_social implication</v>
      </c>
      <c r="G4541">
        <f>COUNTIF(E:E,E4541)</f>
        <v>1</v>
      </c>
    </row>
    <row r="4542" spans="1:7" x14ac:dyDescent="0.25">
      <c r="A4542">
        <v>2016</v>
      </c>
      <c r="B4542" t="s">
        <v>564</v>
      </c>
      <c r="C4542" t="s">
        <v>14</v>
      </c>
      <c r="D4542" t="s">
        <v>568</v>
      </c>
      <c r="E4542" t="str">
        <f t="shared" si="70"/>
        <v>design_research methodologies</v>
      </c>
      <c r="G4542">
        <f>COUNTIF(E:E,E4542)</f>
        <v>2</v>
      </c>
    </row>
    <row r="4543" spans="1:7" x14ac:dyDescent="0.25">
      <c r="A4543">
        <v>2016</v>
      </c>
      <c r="B4543" t="s">
        <v>564</v>
      </c>
      <c r="C4543" t="s">
        <v>111</v>
      </c>
      <c r="D4543" t="s">
        <v>569</v>
      </c>
      <c r="E4543" t="str">
        <f t="shared" si="70"/>
        <v>social designs_social implication</v>
      </c>
      <c r="G4543">
        <f>COUNTIF(E:E,E4543)</f>
        <v>1</v>
      </c>
    </row>
    <row r="4544" spans="1:7" x14ac:dyDescent="0.25">
      <c r="A4544">
        <v>2016</v>
      </c>
      <c r="B4544" t="s">
        <v>564</v>
      </c>
      <c r="C4544" t="s">
        <v>14</v>
      </c>
      <c r="D4544" t="s">
        <v>111</v>
      </c>
      <c r="E4544" t="str">
        <f t="shared" si="70"/>
        <v>design_social designs</v>
      </c>
      <c r="G4544">
        <f>COUNTIF(E:E,E4544)</f>
        <v>3</v>
      </c>
    </row>
    <row r="4545" spans="1:7" x14ac:dyDescent="0.25">
      <c r="A4545">
        <v>2016</v>
      </c>
      <c r="B4545" t="s">
        <v>564</v>
      </c>
      <c r="C4545" t="s">
        <v>14</v>
      </c>
      <c r="D4545" t="s">
        <v>569</v>
      </c>
      <c r="E4545" t="str">
        <f t="shared" si="70"/>
        <v>design_social implication</v>
      </c>
      <c r="G4545">
        <f>COUNTIF(E:E,E4545)</f>
        <v>1</v>
      </c>
    </row>
    <row r="4546" spans="1:7" x14ac:dyDescent="0.25">
      <c r="A4546">
        <v>2016</v>
      </c>
      <c r="B4546" t="s">
        <v>570</v>
      </c>
      <c r="C4546" t="s">
        <v>14</v>
      </c>
      <c r="D4546" t="s">
        <v>571</v>
      </c>
      <c r="E4546" t="str">
        <f t="shared" si="70"/>
        <v>design_drawing (graphics)</v>
      </c>
      <c r="G4546">
        <f>COUNTIF(E:E,E4546)</f>
        <v>1</v>
      </c>
    </row>
    <row r="4547" spans="1:7" x14ac:dyDescent="0.25">
      <c r="A4547">
        <v>2016</v>
      </c>
      <c r="B4547" t="s">
        <v>570</v>
      </c>
      <c r="C4547" t="s">
        <v>14</v>
      </c>
      <c r="D4547" t="s">
        <v>48</v>
      </c>
      <c r="E4547" t="str">
        <f t="shared" ref="E4547:E4610" si="71">CONCATENATE(C4547,"_",D4547)</f>
        <v>design_education</v>
      </c>
      <c r="G4547">
        <f>COUNTIF(E:E,E4547)</f>
        <v>15</v>
      </c>
    </row>
    <row r="4548" spans="1:7" x14ac:dyDescent="0.25">
      <c r="A4548">
        <v>2016</v>
      </c>
      <c r="B4548" t="s">
        <v>570</v>
      </c>
      <c r="C4548" t="s">
        <v>14</v>
      </c>
      <c r="D4548" t="s">
        <v>258</v>
      </c>
      <c r="E4548" t="str">
        <f t="shared" si="71"/>
        <v>design_creativity</v>
      </c>
      <c r="G4548">
        <f>COUNTIF(E:E,E4548)</f>
        <v>15</v>
      </c>
    </row>
    <row r="4549" spans="1:7" x14ac:dyDescent="0.25">
      <c r="A4549">
        <v>2016</v>
      </c>
      <c r="B4549" t="s">
        <v>570</v>
      </c>
      <c r="C4549" t="s">
        <v>14</v>
      </c>
      <c r="D4549" t="s">
        <v>243</v>
      </c>
      <c r="E4549" t="str">
        <f t="shared" si="71"/>
        <v>design_design education</v>
      </c>
      <c r="G4549">
        <f>COUNTIF(E:E,E4549)</f>
        <v>26</v>
      </c>
    </row>
    <row r="4550" spans="1:7" x14ac:dyDescent="0.25">
      <c r="A4550">
        <v>2016</v>
      </c>
      <c r="B4550" t="s">
        <v>570</v>
      </c>
      <c r="C4550" t="s">
        <v>14</v>
      </c>
      <c r="D4550" t="s">
        <v>177</v>
      </c>
      <c r="E4550" t="str">
        <f t="shared" si="71"/>
        <v>design_design tool</v>
      </c>
      <c r="G4550">
        <f>COUNTIF(E:E,E4550)</f>
        <v>12</v>
      </c>
    </row>
    <row r="4551" spans="1:7" x14ac:dyDescent="0.25">
      <c r="A4551">
        <v>2016</v>
      </c>
      <c r="B4551" t="s">
        <v>570</v>
      </c>
      <c r="C4551" t="s">
        <v>14</v>
      </c>
      <c r="D4551" t="s">
        <v>441</v>
      </c>
      <c r="E4551" t="str">
        <f t="shared" si="71"/>
        <v>design_engineering designer</v>
      </c>
      <c r="G4551">
        <f>COUNTIF(E:E,E4551)</f>
        <v>3</v>
      </c>
    </row>
    <row r="4552" spans="1:7" x14ac:dyDescent="0.25">
      <c r="A4552">
        <v>2016</v>
      </c>
      <c r="B4552" t="s">
        <v>570</v>
      </c>
      <c r="C4552" t="s">
        <v>14</v>
      </c>
      <c r="D4552" t="s">
        <v>572</v>
      </c>
      <c r="E4552" t="str">
        <f t="shared" si="71"/>
        <v>design_post test</v>
      </c>
      <c r="G4552">
        <f>COUNTIF(E:E,E4552)</f>
        <v>1</v>
      </c>
    </row>
    <row r="4553" spans="1:7" x14ac:dyDescent="0.25">
      <c r="A4553">
        <v>2016</v>
      </c>
      <c r="B4553" t="s">
        <v>570</v>
      </c>
      <c r="C4553" t="s">
        <v>14</v>
      </c>
      <c r="D4553" t="s">
        <v>573</v>
      </c>
      <c r="E4553" t="str">
        <f t="shared" si="71"/>
        <v>design_short term</v>
      </c>
      <c r="G4553">
        <f>COUNTIF(E:E,E4553)</f>
        <v>1</v>
      </c>
    </row>
    <row r="4554" spans="1:7" x14ac:dyDescent="0.25">
      <c r="A4554">
        <v>2016</v>
      </c>
      <c r="B4554" t="s">
        <v>570</v>
      </c>
      <c r="C4554" t="s">
        <v>14</v>
      </c>
      <c r="D4554" t="s">
        <v>240</v>
      </c>
      <c r="E4554" t="str">
        <f t="shared" si="71"/>
        <v>design_students</v>
      </c>
      <c r="G4554">
        <f>COUNTIF(E:E,E4554)</f>
        <v>15</v>
      </c>
    </row>
    <row r="4555" spans="1:7" x14ac:dyDescent="0.25">
      <c r="A4555">
        <v>2016</v>
      </c>
      <c r="B4555" t="s">
        <v>570</v>
      </c>
      <c r="C4555" t="s">
        <v>571</v>
      </c>
      <c r="D4555" t="s">
        <v>48</v>
      </c>
      <c r="E4555" t="str">
        <f t="shared" si="71"/>
        <v>drawing (graphics)_education</v>
      </c>
      <c r="G4555">
        <f>COUNTIF(E:E,E4555)</f>
        <v>1</v>
      </c>
    </row>
    <row r="4556" spans="1:7" x14ac:dyDescent="0.25">
      <c r="A4556">
        <v>2016</v>
      </c>
      <c r="B4556" t="s">
        <v>570</v>
      </c>
      <c r="C4556" t="s">
        <v>571</v>
      </c>
      <c r="D4556" t="s">
        <v>258</v>
      </c>
      <c r="E4556" t="str">
        <f t="shared" si="71"/>
        <v>drawing (graphics)_creativity</v>
      </c>
      <c r="G4556">
        <f>COUNTIF(E:E,E4556)</f>
        <v>1</v>
      </c>
    </row>
    <row r="4557" spans="1:7" x14ac:dyDescent="0.25">
      <c r="A4557">
        <v>2016</v>
      </c>
      <c r="B4557" t="s">
        <v>570</v>
      </c>
      <c r="C4557" t="s">
        <v>243</v>
      </c>
      <c r="D4557" t="s">
        <v>571</v>
      </c>
      <c r="E4557" t="str">
        <f t="shared" si="71"/>
        <v>design education_drawing (graphics)</v>
      </c>
      <c r="G4557">
        <f>COUNTIF(E:E,E4557)</f>
        <v>1</v>
      </c>
    </row>
    <row r="4558" spans="1:7" x14ac:dyDescent="0.25">
      <c r="A4558">
        <v>2016</v>
      </c>
      <c r="B4558" t="s">
        <v>570</v>
      </c>
      <c r="C4558" t="s">
        <v>177</v>
      </c>
      <c r="D4558" t="s">
        <v>571</v>
      </c>
      <c r="E4558" t="str">
        <f t="shared" si="71"/>
        <v>design tool_drawing (graphics)</v>
      </c>
      <c r="G4558">
        <f>COUNTIF(E:E,E4558)</f>
        <v>1</v>
      </c>
    </row>
    <row r="4559" spans="1:7" x14ac:dyDescent="0.25">
      <c r="A4559">
        <v>2016</v>
      </c>
      <c r="B4559" t="s">
        <v>570</v>
      </c>
      <c r="C4559" t="s">
        <v>571</v>
      </c>
      <c r="D4559" t="s">
        <v>441</v>
      </c>
      <c r="E4559" t="str">
        <f t="shared" si="71"/>
        <v>drawing (graphics)_engineering designer</v>
      </c>
      <c r="G4559">
        <f>COUNTIF(E:E,E4559)</f>
        <v>1</v>
      </c>
    </row>
    <row r="4560" spans="1:7" x14ac:dyDescent="0.25">
      <c r="A4560">
        <v>2016</v>
      </c>
      <c r="B4560" t="s">
        <v>570</v>
      </c>
      <c r="C4560" t="s">
        <v>571</v>
      </c>
      <c r="D4560" t="s">
        <v>572</v>
      </c>
      <c r="E4560" t="str">
        <f t="shared" si="71"/>
        <v>drawing (graphics)_post test</v>
      </c>
      <c r="G4560">
        <f>COUNTIF(E:E,E4560)</f>
        <v>1</v>
      </c>
    </row>
    <row r="4561" spans="1:7" x14ac:dyDescent="0.25">
      <c r="A4561">
        <v>2016</v>
      </c>
      <c r="B4561" t="s">
        <v>570</v>
      </c>
      <c r="C4561" t="s">
        <v>571</v>
      </c>
      <c r="D4561" t="s">
        <v>573</v>
      </c>
      <c r="E4561" t="str">
        <f t="shared" si="71"/>
        <v>drawing (graphics)_short term</v>
      </c>
      <c r="G4561">
        <f>COUNTIF(E:E,E4561)</f>
        <v>1</v>
      </c>
    </row>
    <row r="4562" spans="1:7" x14ac:dyDescent="0.25">
      <c r="A4562">
        <v>2016</v>
      </c>
      <c r="B4562" t="s">
        <v>570</v>
      </c>
      <c r="C4562" t="s">
        <v>571</v>
      </c>
      <c r="D4562" t="s">
        <v>240</v>
      </c>
      <c r="E4562" t="str">
        <f t="shared" si="71"/>
        <v>drawing (graphics)_students</v>
      </c>
      <c r="G4562">
        <f>COUNTIF(E:E,E4562)</f>
        <v>2</v>
      </c>
    </row>
    <row r="4563" spans="1:7" x14ac:dyDescent="0.25">
      <c r="A4563">
        <v>2016</v>
      </c>
      <c r="B4563" t="s">
        <v>570</v>
      </c>
      <c r="C4563" t="s">
        <v>48</v>
      </c>
      <c r="D4563" t="s">
        <v>258</v>
      </c>
      <c r="E4563" t="str">
        <f t="shared" si="71"/>
        <v>education_creativity</v>
      </c>
      <c r="G4563">
        <f>COUNTIF(E:E,E4563)</f>
        <v>2</v>
      </c>
    </row>
    <row r="4564" spans="1:7" x14ac:dyDescent="0.25">
      <c r="A4564">
        <v>2016</v>
      </c>
      <c r="B4564" t="s">
        <v>570</v>
      </c>
      <c r="C4564" t="s">
        <v>243</v>
      </c>
      <c r="D4564" t="s">
        <v>48</v>
      </c>
      <c r="E4564" t="str">
        <f t="shared" si="71"/>
        <v>design education_education</v>
      </c>
      <c r="G4564">
        <f>COUNTIF(E:E,E4564)</f>
        <v>20</v>
      </c>
    </row>
    <row r="4565" spans="1:7" x14ac:dyDescent="0.25">
      <c r="A4565">
        <v>2016</v>
      </c>
      <c r="B4565" t="s">
        <v>570</v>
      </c>
      <c r="C4565" t="s">
        <v>177</v>
      </c>
      <c r="D4565" t="s">
        <v>48</v>
      </c>
      <c r="E4565" t="str">
        <f t="shared" si="71"/>
        <v>design tool_education</v>
      </c>
      <c r="G4565">
        <f>COUNTIF(E:E,E4565)</f>
        <v>1</v>
      </c>
    </row>
    <row r="4566" spans="1:7" x14ac:dyDescent="0.25">
      <c r="A4566">
        <v>2016</v>
      </c>
      <c r="B4566" t="s">
        <v>570</v>
      </c>
      <c r="C4566" t="s">
        <v>48</v>
      </c>
      <c r="D4566" t="s">
        <v>441</v>
      </c>
      <c r="E4566" t="str">
        <f t="shared" si="71"/>
        <v>education_engineering designer</v>
      </c>
      <c r="G4566">
        <f>COUNTIF(E:E,E4566)</f>
        <v>1</v>
      </c>
    </row>
    <row r="4567" spans="1:7" x14ac:dyDescent="0.25">
      <c r="A4567">
        <v>2016</v>
      </c>
      <c r="B4567" t="s">
        <v>570</v>
      </c>
      <c r="C4567" t="s">
        <v>48</v>
      </c>
      <c r="D4567" t="s">
        <v>572</v>
      </c>
      <c r="E4567" t="str">
        <f t="shared" si="71"/>
        <v>education_post test</v>
      </c>
      <c r="G4567">
        <f>COUNTIF(E:E,E4567)</f>
        <v>1</v>
      </c>
    </row>
    <row r="4568" spans="1:7" x14ac:dyDescent="0.25">
      <c r="A4568">
        <v>2016</v>
      </c>
      <c r="B4568" t="s">
        <v>570</v>
      </c>
      <c r="C4568" t="s">
        <v>48</v>
      </c>
      <c r="D4568" t="s">
        <v>573</v>
      </c>
      <c r="E4568" t="str">
        <f t="shared" si="71"/>
        <v>education_short term</v>
      </c>
      <c r="G4568">
        <f>COUNTIF(E:E,E4568)</f>
        <v>1</v>
      </c>
    </row>
    <row r="4569" spans="1:7" x14ac:dyDescent="0.25">
      <c r="A4569">
        <v>2016</v>
      </c>
      <c r="B4569" t="s">
        <v>570</v>
      </c>
      <c r="C4569" t="s">
        <v>48</v>
      </c>
      <c r="D4569" t="s">
        <v>240</v>
      </c>
      <c r="E4569" t="str">
        <f t="shared" si="71"/>
        <v>education_students</v>
      </c>
      <c r="G4569">
        <f>COUNTIF(E:E,E4569)</f>
        <v>15</v>
      </c>
    </row>
    <row r="4570" spans="1:7" x14ac:dyDescent="0.25">
      <c r="A4570">
        <v>2016</v>
      </c>
      <c r="B4570" t="s">
        <v>570</v>
      </c>
      <c r="C4570" t="s">
        <v>243</v>
      </c>
      <c r="D4570" t="s">
        <v>258</v>
      </c>
      <c r="E4570" t="str">
        <f t="shared" si="71"/>
        <v>design education_creativity</v>
      </c>
      <c r="G4570">
        <f>COUNTIF(E:E,E4570)</f>
        <v>5</v>
      </c>
    </row>
    <row r="4571" spans="1:7" x14ac:dyDescent="0.25">
      <c r="A4571">
        <v>2016</v>
      </c>
      <c r="B4571" t="s">
        <v>570</v>
      </c>
      <c r="C4571" t="s">
        <v>177</v>
      </c>
      <c r="D4571" t="s">
        <v>258</v>
      </c>
      <c r="E4571" t="str">
        <f t="shared" si="71"/>
        <v>design tool_creativity</v>
      </c>
      <c r="G4571">
        <f>COUNTIF(E:E,E4571)</f>
        <v>1</v>
      </c>
    </row>
    <row r="4572" spans="1:7" x14ac:dyDescent="0.25">
      <c r="A4572">
        <v>2016</v>
      </c>
      <c r="B4572" t="s">
        <v>570</v>
      </c>
      <c r="C4572" t="s">
        <v>441</v>
      </c>
      <c r="D4572" t="s">
        <v>258</v>
      </c>
      <c r="E4572" t="str">
        <f t="shared" si="71"/>
        <v>engineering designer_creativity</v>
      </c>
      <c r="G4572">
        <f>COUNTIF(E:E,E4572)</f>
        <v>1</v>
      </c>
    </row>
    <row r="4573" spans="1:7" x14ac:dyDescent="0.25">
      <c r="A4573">
        <v>2016</v>
      </c>
      <c r="B4573" t="s">
        <v>570</v>
      </c>
      <c r="C4573" t="s">
        <v>572</v>
      </c>
      <c r="D4573" t="s">
        <v>258</v>
      </c>
      <c r="E4573" t="str">
        <f t="shared" si="71"/>
        <v>post test_creativity</v>
      </c>
      <c r="G4573">
        <f>COUNTIF(E:E,E4573)</f>
        <v>1</v>
      </c>
    </row>
    <row r="4574" spans="1:7" x14ac:dyDescent="0.25">
      <c r="A4574">
        <v>2016</v>
      </c>
      <c r="B4574" t="s">
        <v>570</v>
      </c>
      <c r="C4574" t="s">
        <v>573</v>
      </c>
      <c r="D4574" t="s">
        <v>258</v>
      </c>
      <c r="E4574" t="str">
        <f t="shared" si="71"/>
        <v>short term_creativity</v>
      </c>
      <c r="G4574">
        <f>COUNTIF(E:E,E4574)</f>
        <v>1</v>
      </c>
    </row>
    <row r="4575" spans="1:7" x14ac:dyDescent="0.25">
      <c r="A4575">
        <v>2016</v>
      </c>
      <c r="B4575" t="s">
        <v>570</v>
      </c>
      <c r="C4575" t="s">
        <v>240</v>
      </c>
      <c r="D4575" t="s">
        <v>258</v>
      </c>
      <c r="E4575" t="str">
        <f t="shared" si="71"/>
        <v>students_creativity</v>
      </c>
      <c r="G4575">
        <f>COUNTIF(E:E,E4575)</f>
        <v>5</v>
      </c>
    </row>
    <row r="4576" spans="1:7" x14ac:dyDescent="0.25">
      <c r="A4576">
        <v>2016</v>
      </c>
      <c r="B4576" t="s">
        <v>570</v>
      </c>
      <c r="C4576" t="s">
        <v>243</v>
      </c>
      <c r="D4576" t="s">
        <v>177</v>
      </c>
      <c r="E4576" t="str">
        <f t="shared" si="71"/>
        <v>design education_design tool</v>
      </c>
      <c r="G4576">
        <f>COUNTIF(E:E,E4576)</f>
        <v>2</v>
      </c>
    </row>
    <row r="4577" spans="1:7" x14ac:dyDescent="0.25">
      <c r="A4577">
        <v>2016</v>
      </c>
      <c r="B4577" t="s">
        <v>570</v>
      </c>
      <c r="C4577" t="s">
        <v>243</v>
      </c>
      <c r="D4577" t="s">
        <v>441</v>
      </c>
      <c r="E4577" t="str">
        <f t="shared" si="71"/>
        <v>design education_engineering designer</v>
      </c>
      <c r="G4577">
        <f>COUNTIF(E:E,E4577)</f>
        <v>1</v>
      </c>
    </row>
    <row r="4578" spans="1:7" x14ac:dyDescent="0.25">
      <c r="A4578">
        <v>2016</v>
      </c>
      <c r="B4578" t="s">
        <v>570</v>
      </c>
      <c r="C4578" t="s">
        <v>243</v>
      </c>
      <c r="D4578" t="s">
        <v>572</v>
      </c>
      <c r="E4578" t="str">
        <f t="shared" si="71"/>
        <v>design education_post test</v>
      </c>
      <c r="G4578">
        <f>COUNTIF(E:E,E4578)</f>
        <v>1</v>
      </c>
    </row>
    <row r="4579" spans="1:7" x14ac:dyDescent="0.25">
      <c r="A4579">
        <v>2016</v>
      </c>
      <c r="B4579" t="s">
        <v>570</v>
      </c>
      <c r="C4579" t="s">
        <v>243</v>
      </c>
      <c r="D4579" t="s">
        <v>573</v>
      </c>
      <c r="E4579" t="str">
        <f t="shared" si="71"/>
        <v>design education_short term</v>
      </c>
      <c r="G4579">
        <f>COUNTIF(E:E,E4579)</f>
        <v>1</v>
      </c>
    </row>
    <row r="4580" spans="1:7" x14ac:dyDescent="0.25">
      <c r="A4580">
        <v>2016</v>
      </c>
      <c r="B4580" t="s">
        <v>570</v>
      </c>
      <c r="C4580" t="s">
        <v>243</v>
      </c>
      <c r="D4580" t="s">
        <v>240</v>
      </c>
      <c r="E4580" t="str">
        <f t="shared" si="71"/>
        <v>design education_students</v>
      </c>
      <c r="G4580">
        <f>COUNTIF(E:E,E4580)</f>
        <v>25</v>
      </c>
    </row>
    <row r="4581" spans="1:7" x14ac:dyDescent="0.25">
      <c r="A4581">
        <v>2016</v>
      </c>
      <c r="B4581" t="s">
        <v>570</v>
      </c>
      <c r="C4581" t="s">
        <v>177</v>
      </c>
      <c r="D4581" t="s">
        <v>441</v>
      </c>
      <c r="E4581" t="str">
        <f t="shared" si="71"/>
        <v>design tool_engineering designer</v>
      </c>
      <c r="G4581">
        <f>COUNTIF(E:E,E4581)</f>
        <v>2</v>
      </c>
    </row>
    <row r="4582" spans="1:7" x14ac:dyDescent="0.25">
      <c r="A4582">
        <v>2016</v>
      </c>
      <c r="B4582" t="s">
        <v>570</v>
      </c>
      <c r="C4582" t="s">
        <v>177</v>
      </c>
      <c r="D4582" t="s">
        <v>572</v>
      </c>
      <c r="E4582" t="str">
        <f t="shared" si="71"/>
        <v>design tool_post test</v>
      </c>
      <c r="G4582">
        <f>COUNTIF(E:E,E4582)</f>
        <v>1</v>
      </c>
    </row>
    <row r="4583" spans="1:7" x14ac:dyDescent="0.25">
      <c r="A4583">
        <v>2016</v>
      </c>
      <c r="B4583" t="s">
        <v>570</v>
      </c>
      <c r="C4583" t="s">
        <v>177</v>
      </c>
      <c r="D4583" t="s">
        <v>573</v>
      </c>
      <c r="E4583" t="str">
        <f t="shared" si="71"/>
        <v>design tool_short term</v>
      </c>
      <c r="G4583">
        <f>COUNTIF(E:E,E4583)</f>
        <v>1</v>
      </c>
    </row>
    <row r="4584" spans="1:7" x14ac:dyDescent="0.25">
      <c r="A4584">
        <v>2016</v>
      </c>
      <c r="B4584" t="s">
        <v>570</v>
      </c>
      <c r="C4584" t="s">
        <v>177</v>
      </c>
      <c r="D4584" t="s">
        <v>240</v>
      </c>
      <c r="E4584" t="str">
        <f t="shared" si="71"/>
        <v>design tool_students</v>
      </c>
      <c r="G4584">
        <f>COUNTIF(E:E,E4584)</f>
        <v>1</v>
      </c>
    </row>
    <row r="4585" spans="1:7" x14ac:dyDescent="0.25">
      <c r="A4585">
        <v>2016</v>
      </c>
      <c r="B4585" t="s">
        <v>570</v>
      </c>
      <c r="C4585" t="s">
        <v>441</v>
      </c>
      <c r="D4585" t="s">
        <v>572</v>
      </c>
      <c r="E4585" t="str">
        <f t="shared" si="71"/>
        <v>engineering designer_post test</v>
      </c>
      <c r="G4585">
        <f>COUNTIF(E:E,E4585)</f>
        <v>1</v>
      </c>
    </row>
    <row r="4586" spans="1:7" x14ac:dyDescent="0.25">
      <c r="A4586">
        <v>2016</v>
      </c>
      <c r="B4586" t="s">
        <v>570</v>
      </c>
      <c r="C4586" t="s">
        <v>441</v>
      </c>
      <c r="D4586" t="s">
        <v>573</v>
      </c>
      <c r="E4586" t="str">
        <f t="shared" si="71"/>
        <v>engineering designer_short term</v>
      </c>
      <c r="G4586">
        <f>COUNTIF(E:E,E4586)</f>
        <v>1</v>
      </c>
    </row>
    <row r="4587" spans="1:7" x14ac:dyDescent="0.25">
      <c r="A4587">
        <v>2016</v>
      </c>
      <c r="B4587" t="s">
        <v>570</v>
      </c>
      <c r="C4587" t="s">
        <v>441</v>
      </c>
      <c r="D4587" t="s">
        <v>240</v>
      </c>
      <c r="E4587" t="str">
        <f t="shared" si="71"/>
        <v>engineering designer_students</v>
      </c>
      <c r="G4587">
        <f>COUNTIF(E:E,E4587)</f>
        <v>1</v>
      </c>
    </row>
    <row r="4588" spans="1:7" x14ac:dyDescent="0.25">
      <c r="A4588">
        <v>2016</v>
      </c>
      <c r="B4588" t="s">
        <v>570</v>
      </c>
      <c r="C4588" t="s">
        <v>572</v>
      </c>
      <c r="D4588" t="s">
        <v>573</v>
      </c>
      <c r="E4588" t="str">
        <f t="shared" si="71"/>
        <v>post test_short term</v>
      </c>
      <c r="G4588">
        <f>COUNTIF(E:E,E4588)</f>
        <v>1</v>
      </c>
    </row>
    <row r="4589" spans="1:7" x14ac:dyDescent="0.25">
      <c r="A4589">
        <v>2016</v>
      </c>
      <c r="B4589" t="s">
        <v>570</v>
      </c>
      <c r="C4589" t="s">
        <v>572</v>
      </c>
      <c r="D4589" t="s">
        <v>240</v>
      </c>
      <c r="E4589" t="str">
        <f t="shared" si="71"/>
        <v>post test_students</v>
      </c>
      <c r="G4589">
        <f>COUNTIF(E:E,E4589)</f>
        <v>1</v>
      </c>
    </row>
    <row r="4590" spans="1:7" x14ac:dyDescent="0.25">
      <c r="A4590">
        <v>2016</v>
      </c>
      <c r="B4590" t="s">
        <v>570</v>
      </c>
      <c r="C4590" t="s">
        <v>573</v>
      </c>
      <c r="D4590" t="s">
        <v>240</v>
      </c>
      <c r="E4590" t="str">
        <f t="shared" si="71"/>
        <v>short term_students</v>
      </c>
      <c r="G4590">
        <f>COUNTIF(E:E,E4590)</f>
        <v>1</v>
      </c>
    </row>
    <row r="4591" spans="1:7" x14ac:dyDescent="0.25">
      <c r="A4591">
        <v>2016</v>
      </c>
      <c r="B4591" t="s">
        <v>574</v>
      </c>
      <c r="C4591" t="s">
        <v>576</v>
      </c>
      <c r="D4591" t="s">
        <v>575</v>
      </c>
      <c r="E4591" t="str">
        <f t="shared" si="71"/>
        <v>computational system_stochastic systems</v>
      </c>
      <c r="G4591">
        <f>COUNTIF(E:E,E4591)</f>
        <v>1</v>
      </c>
    </row>
    <row r="4592" spans="1:7" x14ac:dyDescent="0.25">
      <c r="A4592">
        <v>2016</v>
      </c>
      <c r="B4592" t="s">
        <v>574</v>
      </c>
      <c r="C4592" t="s">
        <v>577</v>
      </c>
      <c r="D4592" t="s">
        <v>575</v>
      </c>
      <c r="E4592" t="str">
        <f t="shared" si="71"/>
        <v>computer models_stochastic systems</v>
      </c>
      <c r="G4592">
        <f>COUNTIF(E:E,E4592)</f>
        <v>1</v>
      </c>
    </row>
    <row r="4593" spans="1:7" x14ac:dyDescent="0.25">
      <c r="A4593">
        <v>2016</v>
      </c>
      <c r="B4593" t="s">
        <v>574</v>
      </c>
      <c r="C4593" t="s">
        <v>258</v>
      </c>
      <c r="D4593" t="s">
        <v>575</v>
      </c>
      <c r="E4593" t="str">
        <f t="shared" si="71"/>
        <v>creativity_stochastic systems</v>
      </c>
      <c r="G4593">
        <f>COUNTIF(E:E,E4593)</f>
        <v>1</v>
      </c>
    </row>
    <row r="4594" spans="1:7" x14ac:dyDescent="0.25">
      <c r="A4594">
        <v>2016</v>
      </c>
      <c r="B4594" t="s">
        <v>574</v>
      </c>
      <c r="C4594" t="s">
        <v>158</v>
      </c>
      <c r="D4594" t="s">
        <v>575</v>
      </c>
      <c r="E4594" t="str">
        <f t="shared" si="71"/>
        <v>design creativities_stochastic systems</v>
      </c>
      <c r="G4594">
        <f>COUNTIF(E:E,E4594)</f>
        <v>1</v>
      </c>
    </row>
    <row r="4595" spans="1:7" x14ac:dyDescent="0.25">
      <c r="A4595">
        <v>2016</v>
      </c>
      <c r="B4595" t="s">
        <v>574</v>
      </c>
      <c r="C4595" t="s">
        <v>578</v>
      </c>
      <c r="D4595" t="s">
        <v>575</v>
      </c>
      <c r="E4595" t="str">
        <f t="shared" si="71"/>
        <v>geometrical analysis_stochastic systems</v>
      </c>
      <c r="G4595">
        <f>COUNTIF(E:E,E4595)</f>
        <v>1</v>
      </c>
    </row>
    <row r="4596" spans="1:7" x14ac:dyDescent="0.25">
      <c r="A4596">
        <v>2016</v>
      </c>
      <c r="B4596" t="s">
        <v>574</v>
      </c>
      <c r="C4596" t="s">
        <v>579</v>
      </c>
      <c r="D4596" t="s">
        <v>575</v>
      </c>
      <c r="E4596" t="str">
        <f t="shared" si="71"/>
        <v>sketching_stochastic systems</v>
      </c>
      <c r="G4596">
        <f>COUNTIF(E:E,E4596)</f>
        <v>1</v>
      </c>
    </row>
    <row r="4597" spans="1:7" x14ac:dyDescent="0.25">
      <c r="A4597">
        <v>2016</v>
      </c>
      <c r="B4597" t="s">
        <v>574</v>
      </c>
      <c r="C4597" t="s">
        <v>580</v>
      </c>
      <c r="D4597" t="s">
        <v>575</v>
      </c>
      <c r="E4597" t="str">
        <f t="shared" si="71"/>
        <v>solution space_stochastic systems</v>
      </c>
      <c r="G4597">
        <f>COUNTIF(E:E,E4597)</f>
        <v>1</v>
      </c>
    </row>
    <row r="4598" spans="1:7" x14ac:dyDescent="0.25">
      <c r="A4598">
        <v>2016</v>
      </c>
      <c r="B4598" t="s">
        <v>574</v>
      </c>
      <c r="C4598" t="s">
        <v>575</v>
      </c>
      <c r="D4598" t="s">
        <v>581</v>
      </c>
      <c r="E4598" t="str">
        <f t="shared" si="71"/>
        <v>stochastic systems_visual reasoning</v>
      </c>
      <c r="G4598">
        <f>COUNTIF(E:E,E4598)</f>
        <v>1</v>
      </c>
    </row>
    <row r="4599" spans="1:7" x14ac:dyDescent="0.25">
      <c r="A4599">
        <v>2016</v>
      </c>
      <c r="B4599" t="s">
        <v>574</v>
      </c>
      <c r="C4599" t="s">
        <v>582</v>
      </c>
      <c r="D4599" t="s">
        <v>575</v>
      </c>
      <c r="E4599" t="str">
        <f t="shared" si="71"/>
        <v>stochastic models_stochastic systems</v>
      </c>
      <c r="G4599">
        <f>COUNTIF(E:E,E4599)</f>
        <v>1</v>
      </c>
    </row>
    <row r="4600" spans="1:7" x14ac:dyDescent="0.25">
      <c r="A4600">
        <v>2016</v>
      </c>
      <c r="B4600" t="s">
        <v>574</v>
      </c>
      <c r="C4600" t="s">
        <v>576</v>
      </c>
      <c r="D4600" t="s">
        <v>577</v>
      </c>
      <c r="E4600" t="str">
        <f t="shared" si="71"/>
        <v>computational system_computer models</v>
      </c>
      <c r="G4600">
        <f>COUNTIF(E:E,E4600)</f>
        <v>1</v>
      </c>
    </row>
    <row r="4601" spans="1:7" x14ac:dyDescent="0.25">
      <c r="A4601">
        <v>2016</v>
      </c>
      <c r="B4601" t="s">
        <v>574</v>
      </c>
      <c r="C4601" t="s">
        <v>576</v>
      </c>
      <c r="D4601" t="s">
        <v>258</v>
      </c>
      <c r="E4601" t="str">
        <f t="shared" si="71"/>
        <v>computational system_creativity</v>
      </c>
      <c r="G4601">
        <f>COUNTIF(E:E,E4601)</f>
        <v>1</v>
      </c>
    </row>
    <row r="4602" spans="1:7" x14ac:dyDescent="0.25">
      <c r="A4602">
        <v>2016</v>
      </c>
      <c r="B4602" t="s">
        <v>574</v>
      </c>
      <c r="C4602" t="s">
        <v>576</v>
      </c>
      <c r="D4602" t="s">
        <v>158</v>
      </c>
      <c r="E4602" t="str">
        <f t="shared" si="71"/>
        <v>computational system_design creativities</v>
      </c>
      <c r="G4602">
        <f>COUNTIF(E:E,E4602)</f>
        <v>1</v>
      </c>
    </row>
    <row r="4603" spans="1:7" x14ac:dyDescent="0.25">
      <c r="A4603">
        <v>2016</v>
      </c>
      <c r="B4603" t="s">
        <v>574</v>
      </c>
      <c r="C4603" t="s">
        <v>576</v>
      </c>
      <c r="D4603" t="s">
        <v>578</v>
      </c>
      <c r="E4603" t="str">
        <f t="shared" si="71"/>
        <v>computational system_geometrical analysis</v>
      </c>
      <c r="G4603">
        <f>COUNTIF(E:E,E4603)</f>
        <v>1</v>
      </c>
    </row>
    <row r="4604" spans="1:7" x14ac:dyDescent="0.25">
      <c r="A4604">
        <v>2016</v>
      </c>
      <c r="B4604" t="s">
        <v>574</v>
      </c>
      <c r="C4604" t="s">
        <v>576</v>
      </c>
      <c r="D4604" t="s">
        <v>579</v>
      </c>
      <c r="E4604" t="str">
        <f t="shared" si="71"/>
        <v>computational system_sketching</v>
      </c>
      <c r="G4604">
        <f>COUNTIF(E:E,E4604)</f>
        <v>1</v>
      </c>
    </row>
    <row r="4605" spans="1:7" x14ac:dyDescent="0.25">
      <c r="A4605">
        <v>2016</v>
      </c>
      <c r="B4605" t="s">
        <v>574</v>
      </c>
      <c r="C4605" t="s">
        <v>576</v>
      </c>
      <c r="D4605" t="s">
        <v>580</v>
      </c>
      <c r="E4605" t="str">
        <f t="shared" si="71"/>
        <v>computational system_solution space</v>
      </c>
      <c r="G4605">
        <f>COUNTIF(E:E,E4605)</f>
        <v>1</v>
      </c>
    </row>
    <row r="4606" spans="1:7" x14ac:dyDescent="0.25">
      <c r="A4606">
        <v>2016</v>
      </c>
      <c r="B4606" t="s">
        <v>574</v>
      </c>
      <c r="C4606" t="s">
        <v>576</v>
      </c>
      <c r="D4606" t="s">
        <v>581</v>
      </c>
      <c r="E4606" t="str">
        <f t="shared" si="71"/>
        <v>computational system_visual reasoning</v>
      </c>
      <c r="G4606">
        <f>COUNTIF(E:E,E4606)</f>
        <v>1</v>
      </c>
    </row>
    <row r="4607" spans="1:7" x14ac:dyDescent="0.25">
      <c r="A4607">
        <v>2016</v>
      </c>
      <c r="B4607" t="s">
        <v>574</v>
      </c>
      <c r="C4607" t="s">
        <v>576</v>
      </c>
      <c r="D4607" t="s">
        <v>582</v>
      </c>
      <c r="E4607" t="str">
        <f t="shared" si="71"/>
        <v>computational system_stochastic models</v>
      </c>
      <c r="G4607">
        <f>COUNTIF(E:E,E4607)</f>
        <v>1</v>
      </c>
    </row>
    <row r="4608" spans="1:7" x14ac:dyDescent="0.25">
      <c r="A4608">
        <v>2016</v>
      </c>
      <c r="B4608" t="s">
        <v>574</v>
      </c>
      <c r="C4608" t="s">
        <v>577</v>
      </c>
      <c r="D4608" t="s">
        <v>258</v>
      </c>
      <c r="E4608" t="str">
        <f t="shared" si="71"/>
        <v>computer models_creativity</v>
      </c>
      <c r="G4608">
        <f>COUNTIF(E:E,E4608)</f>
        <v>1</v>
      </c>
    </row>
    <row r="4609" spans="1:7" x14ac:dyDescent="0.25">
      <c r="A4609">
        <v>2016</v>
      </c>
      <c r="B4609" t="s">
        <v>574</v>
      </c>
      <c r="C4609" t="s">
        <v>577</v>
      </c>
      <c r="D4609" t="s">
        <v>158</v>
      </c>
      <c r="E4609" t="str">
        <f t="shared" si="71"/>
        <v>computer models_design creativities</v>
      </c>
      <c r="G4609">
        <f>COUNTIF(E:E,E4609)</f>
        <v>1</v>
      </c>
    </row>
    <row r="4610" spans="1:7" x14ac:dyDescent="0.25">
      <c r="A4610">
        <v>2016</v>
      </c>
      <c r="B4610" t="s">
        <v>574</v>
      </c>
      <c r="C4610" t="s">
        <v>577</v>
      </c>
      <c r="D4610" t="s">
        <v>578</v>
      </c>
      <c r="E4610" t="str">
        <f t="shared" si="71"/>
        <v>computer models_geometrical analysis</v>
      </c>
      <c r="G4610">
        <f>COUNTIF(E:E,E4610)</f>
        <v>1</v>
      </c>
    </row>
    <row r="4611" spans="1:7" x14ac:dyDescent="0.25">
      <c r="A4611">
        <v>2016</v>
      </c>
      <c r="B4611" t="s">
        <v>574</v>
      </c>
      <c r="C4611" t="s">
        <v>577</v>
      </c>
      <c r="D4611" t="s">
        <v>579</v>
      </c>
      <c r="E4611" t="str">
        <f t="shared" ref="E4611:E4674" si="72">CONCATENATE(C4611,"_",D4611)</f>
        <v>computer models_sketching</v>
      </c>
      <c r="G4611">
        <f>COUNTIF(E:E,E4611)</f>
        <v>1</v>
      </c>
    </row>
    <row r="4612" spans="1:7" x14ac:dyDescent="0.25">
      <c r="A4612">
        <v>2016</v>
      </c>
      <c r="B4612" t="s">
        <v>574</v>
      </c>
      <c r="C4612" t="s">
        <v>577</v>
      </c>
      <c r="D4612" t="s">
        <v>580</v>
      </c>
      <c r="E4612" t="str">
        <f t="shared" si="72"/>
        <v>computer models_solution space</v>
      </c>
      <c r="G4612">
        <f>COUNTIF(E:E,E4612)</f>
        <v>1</v>
      </c>
    </row>
    <row r="4613" spans="1:7" x14ac:dyDescent="0.25">
      <c r="A4613">
        <v>2016</v>
      </c>
      <c r="B4613" t="s">
        <v>574</v>
      </c>
      <c r="C4613" t="s">
        <v>577</v>
      </c>
      <c r="D4613" t="s">
        <v>581</v>
      </c>
      <c r="E4613" t="str">
        <f t="shared" si="72"/>
        <v>computer models_visual reasoning</v>
      </c>
      <c r="G4613">
        <f>COUNTIF(E:E,E4613)</f>
        <v>1</v>
      </c>
    </row>
    <row r="4614" spans="1:7" x14ac:dyDescent="0.25">
      <c r="A4614">
        <v>2016</v>
      </c>
      <c r="B4614" t="s">
        <v>574</v>
      </c>
      <c r="C4614" t="s">
        <v>577</v>
      </c>
      <c r="D4614" t="s">
        <v>582</v>
      </c>
      <c r="E4614" t="str">
        <f t="shared" si="72"/>
        <v>computer models_stochastic models</v>
      </c>
      <c r="G4614">
        <f>COUNTIF(E:E,E4614)</f>
        <v>1</v>
      </c>
    </row>
    <row r="4615" spans="1:7" x14ac:dyDescent="0.25">
      <c r="A4615">
        <v>2016</v>
      </c>
      <c r="B4615" t="s">
        <v>574</v>
      </c>
      <c r="C4615" t="s">
        <v>258</v>
      </c>
      <c r="D4615" t="s">
        <v>158</v>
      </c>
      <c r="E4615" t="str">
        <f t="shared" si="72"/>
        <v>creativity_design creativities</v>
      </c>
      <c r="G4615">
        <f>COUNTIF(E:E,E4615)</f>
        <v>1</v>
      </c>
    </row>
    <row r="4616" spans="1:7" x14ac:dyDescent="0.25">
      <c r="A4616">
        <v>2016</v>
      </c>
      <c r="B4616" t="s">
        <v>574</v>
      </c>
      <c r="C4616" t="s">
        <v>258</v>
      </c>
      <c r="D4616" t="s">
        <v>578</v>
      </c>
      <c r="E4616" t="str">
        <f t="shared" si="72"/>
        <v>creativity_geometrical analysis</v>
      </c>
      <c r="G4616">
        <f>COUNTIF(E:E,E4616)</f>
        <v>1</v>
      </c>
    </row>
    <row r="4617" spans="1:7" x14ac:dyDescent="0.25">
      <c r="A4617">
        <v>2016</v>
      </c>
      <c r="B4617" t="s">
        <v>574</v>
      </c>
      <c r="C4617" t="s">
        <v>258</v>
      </c>
      <c r="D4617" t="s">
        <v>579</v>
      </c>
      <c r="E4617" t="str">
        <f t="shared" si="72"/>
        <v>creativity_sketching</v>
      </c>
      <c r="G4617">
        <f>COUNTIF(E:E,E4617)</f>
        <v>1</v>
      </c>
    </row>
    <row r="4618" spans="1:7" x14ac:dyDescent="0.25">
      <c r="A4618">
        <v>2016</v>
      </c>
      <c r="B4618" t="s">
        <v>574</v>
      </c>
      <c r="C4618" t="s">
        <v>258</v>
      </c>
      <c r="D4618" t="s">
        <v>580</v>
      </c>
      <c r="E4618" t="str">
        <f t="shared" si="72"/>
        <v>creativity_solution space</v>
      </c>
      <c r="G4618">
        <f>COUNTIF(E:E,E4618)</f>
        <v>1</v>
      </c>
    </row>
    <row r="4619" spans="1:7" x14ac:dyDescent="0.25">
      <c r="A4619">
        <v>2016</v>
      </c>
      <c r="B4619" t="s">
        <v>574</v>
      </c>
      <c r="C4619" t="s">
        <v>258</v>
      </c>
      <c r="D4619" t="s">
        <v>581</v>
      </c>
      <c r="E4619" t="str">
        <f t="shared" si="72"/>
        <v>creativity_visual reasoning</v>
      </c>
      <c r="G4619">
        <f>COUNTIF(E:E,E4619)</f>
        <v>1</v>
      </c>
    </row>
    <row r="4620" spans="1:7" x14ac:dyDescent="0.25">
      <c r="A4620">
        <v>2016</v>
      </c>
      <c r="B4620" t="s">
        <v>574</v>
      </c>
      <c r="C4620" t="s">
        <v>258</v>
      </c>
      <c r="D4620" t="s">
        <v>582</v>
      </c>
      <c r="E4620" t="str">
        <f t="shared" si="72"/>
        <v>creativity_stochastic models</v>
      </c>
      <c r="G4620">
        <f>COUNTIF(E:E,E4620)</f>
        <v>1</v>
      </c>
    </row>
    <row r="4621" spans="1:7" x14ac:dyDescent="0.25">
      <c r="A4621">
        <v>2016</v>
      </c>
      <c r="B4621" t="s">
        <v>574</v>
      </c>
      <c r="C4621" t="s">
        <v>158</v>
      </c>
      <c r="D4621" t="s">
        <v>578</v>
      </c>
      <c r="E4621" t="str">
        <f t="shared" si="72"/>
        <v>design creativities_geometrical analysis</v>
      </c>
      <c r="G4621">
        <f>COUNTIF(E:E,E4621)</f>
        <v>1</v>
      </c>
    </row>
    <row r="4622" spans="1:7" x14ac:dyDescent="0.25">
      <c r="A4622">
        <v>2016</v>
      </c>
      <c r="B4622" t="s">
        <v>574</v>
      </c>
      <c r="C4622" t="s">
        <v>158</v>
      </c>
      <c r="D4622" t="s">
        <v>579</v>
      </c>
      <c r="E4622" t="str">
        <f t="shared" si="72"/>
        <v>design creativities_sketching</v>
      </c>
      <c r="G4622">
        <f>COUNTIF(E:E,E4622)</f>
        <v>1</v>
      </c>
    </row>
    <row r="4623" spans="1:7" x14ac:dyDescent="0.25">
      <c r="A4623">
        <v>2016</v>
      </c>
      <c r="B4623" t="s">
        <v>574</v>
      </c>
      <c r="C4623" t="s">
        <v>158</v>
      </c>
      <c r="D4623" t="s">
        <v>580</v>
      </c>
      <c r="E4623" t="str">
        <f t="shared" si="72"/>
        <v>design creativities_solution space</v>
      </c>
      <c r="G4623">
        <f>COUNTIF(E:E,E4623)</f>
        <v>1</v>
      </c>
    </row>
    <row r="4624" spans="1:7" x14ac:dyDescent="0.25">
      <c r="A4624">
        <v>2016</v>
      </c>
      <c r="B4624" t="s">
        <v>574</v>
      </c>
      <c r="C4624" t="s">
        <v>158</v>
      </c>
      <c r="D4624" t="s">
        <v>581</v>
      </c>
      <c r="E4624" t="str">
        <f t="shared" si="72"/>
        <v>design creativities_visual reasoning</v>
      </c>
      <c r="G4624">
        <f>COUNTIF(E:E,E4624)</f>
        <v>2</v>
      </c>
    </row>
    <row r="4625" spans="1:7" x14ac:dyDescent="0.25">
      <c r="A4625">
        <v>2016</v>
      </c>
      <c r="B4625" t="s">
        <v>574</v>
      </c>
      <c r="C4625" t="s">
        <v>158</v>
      </c>
      <c r="D4625" t="s">
        <v>582</v>
      </c>
      <c r="E4625" t="str">
        <f t="shared" si="72"/>
        <v>design creativities_stochastic models</v>
      </c>
      <c r="G4625">
        <f>COUNTIF(E:E,E4625)</f>
        <v>1</v>
      </c>
    </row>
    <row r="4626" spans="1:7" x14ac:dyDescent="0.25">
      <c r="A4626">
        <v>2016</v>
      </c>
      <c r="B4626" t="s">
        <v>574</v>
      </c>
      <c r="C4626" t="s">
        <v>578</v>
      </c>
      <c r="D4626" t="s">
        <v>579</v>
      </c>
      <c r="E4626" t="str">
        <f t="shared" si="72"/>
        <v>geometrical analysis_sketching</v>
      </c>
      <c r="G4626">
        <f>COUNTIF(E:E,E4626)</f>
        <v>1</v>
      </c>
    </row>
    <row r="4627" spans="1:7" x14ac:dyDescent="0.25">
      <c r="A4627">
        <v>2016</v>
      </c>
      <c r="B4627" t="s">
        <v>574</v>
      </c>
      <c r="C4627" t="s">
        <v>578</v>
      </c>
      <c r="D4627" t="s">
        <v>580</v>
      </c>
      <c r="E4627" t="str">
        <f t="shared" si="72"/>
        <v>geometrical analysis_solution space</v>
      </c>
      <c r="G4627">
        <f>COUNTIF(E:E,E4627)</f>
        <v>1</v>
      </c>
    </row>
    <row r="4628" spans="1:7" x14ac:dyDescent="0.25">
      <c r="A4628">
        <v>2016</v>
      </c>
      <c r="B4628" t="s">
        <v>574</v>
      </c>
      <c r="C4628" t="s">
        <v>578</v>
      </c>
      <c r="D4628" t="s">
        <v>581</v>
      </c>
      <c r="E4628" t="str">
        <f t="shared" si="72"/>
        <v>geometrical analysis_visual reasoning</v>
      </c>
      <c r="G4628">
        <f>COUNTIF(E:E,E4628)</f>
        <v>1</v>
      </c>
    </row>
    <row r="4629" spans="1:7" x14ac:dyDescent="0.25">
      <c r="A4629">
        <v>2016</v>
      </c>
      <c r="B4629" t="s">
        <v>574</v>
      </c>
      <c r="C4629" t="s">
        <v>578</v>
      </c>
      <c r="D4629" t="s">
        <v>582</v>
      </c>
      <c r="E4629" t="str">
        <f t="shared" si="72"/>
        <v>geometrical analysis_stochastic models</v>
      </c>
      <c r="G4629">
        <f>COUNTIF(E:E,E4629)</f>
        <v>1</v>
      </c>
    </row>
    <row r="4630" spans="1:7" x14ac:dyDescent="0.25">
      <c r="A4630">
        <v>2016</v>
      </c>
      <c r="B4630" t="s">
        <v>574</v>
      </c>
      <c r="C4630" t="s">
        <v>579</v>
      </c>
      <c r="D4630" t="s">
        <v>580</v>
      </c>
      <c r="E4630" t="str">
        <f t="shared" si="72"/>
        <v>sketching_solution space</v>
      </c>
      <c r="G4630">
        <f>COUNTIF(E:E,E4630)</f>
        <v>1</v>
      </c>
    </row>
    <row r="4631" spans="1:7" x14ac:dyDescent="0.25">
      <c r="A4631">
        <v>2016</v>
      </c>
      <c r="B4631" t="s">
        <v>574</v>
      </c>
      <c r="C4631" t="s">
        <v>579</v>
      </c>
      <c r="D4631" t="s">
        <v>581</v>
      </c>
      <c r="E4631" t="str">
        <f t="shared" si="72"/>
        <v>sketching_visual reasoning</v>
      </c>
      <c r="G4631">
        <f>COUNTIF(E:E,E4631)</f>
        <v>1</v>
      </c>
    </row>
    <row r="4632" spans="1:7" x14ac:dyDescent="0.25">
      <c r="A4632">
        <v>2016</v>
      </c>
      <c r="B4632" t="s">
        <v>574</v>
      </c>
      <c r="C4632" t="s">
        <v>579</v>
      </c>
      <c r="D4632" t="s">
        <v>582</v>
      </c>
      <c r="E4632" t="str">
        <f t="shared" si="72"/>
        <v>sketching_stochastic models</v>
      </c>
      <c r="G4632">
        <f>COUNTIF(E:E,E4632)</f>
        <v>1</v>
      </c>
    </row>
    <row r="4633" spans="1:7" x14ac:dyDescent="0.25">
      <c r="A4633">
        <v>2016</v>
      </c>
      <c r="B4633" t="s">
        <v>574</v>
      </c>
      <c r="C4633" t="s">
        <v>580</v>
      </c>
      <c r="D4633" t="s">
        <v>581</v>
      </c>
      <c r="E4633" t="str">
        <f t="shared" si="72"/>
        <v>solution space_visual reasoning</v>
      </c>
      <c r="G4633">
        <f>COUNTIF(E:E,E4633)</f>
        <v>1</v>
      </c>
    </row>
    <row r="4634" spans="1:7" x14ac:dyDescent="0.25">
      <c r="A4634">
        <v>2016</v>
      </c>
      <c r="B4634" t="s">
        <v>574</v>
      </c>
      <c r="C4634" t="s">
        <v>580</v>
      </c>
      <c r="D4634" t="s">
        <v>582</v>
      </c>
      <c r="E4634" t="str">
        <f t="shared" si="72"/>
        <v>solution space_stochastic models</v>
      </c>
      <c r="G4634">
        <f>COUNTIF(E:E,E4634)</f>
        <v>1</v>
      </c>
    </row>
    <row r="4635" spans="1:7" x14ac:dyDescent="0.25">
      <c r="A4635">
        <v>2016</v>
      </c>
      <c r="B4635" t="s">
        <v>574</v>
      </c>
      <c r="C4635" t="s">
        <v>582</v>
      </c>
      <c r="D4635" t="s">
        <v>581</v>
      </c>
      <c r="E4635" t="str">
        <f t="shared" si="72"/>
        <v>stochastic models_visual reasoning</v>
      </c>
      <c r="G4635">
        <f>COUNTIF(E:E,E4635)</f>
        <v>1</v>
      </c>
    </row>
    <row r="4636" spans="1:7" x14ac:dyDescent="0.25">
      <c r="A4636">
        <v>2016</v>
      </c>
      <c r="B4636" t="s">
        <v>583</v>
      </c>
      <c r="C4636" t="s">
        <v>127</v>
      </c>
      <c r="D4636" t="s">
        <v>48</v>
      </c>
      <c r="E4636" t="str">
        <f t="shared" si="72"/>
        <v>curricula_education</v>
      </c>
      <c r="G4636">
        <f>COUNTIF(E:E,E4636)</f>
        <v>2</v>
      </c>
    </row>
    <row r="4637" spans="1:7" x14ac:dyDescent="0.25">
      <c r="A4637">
        <v>2016</v>
      </c>
      <c r="B4637" t="s">
        <v>583</v>
      </c>
      <c r="C4637" t="s">
        <v>127</v>
      </c>
      <c r="D4637" t="s">
        <v>240</v>
      </c>
      <c r="E4637" t="str">
        <f t="shared" si="72"/>
        <v>curricula_students</v>
      </c>
      <c r="G4637">
        <f>COUNTIF(E:E,E4637)</f>
        <v>5</v>
      </c>
    </row>
    <row r="4638" spans="1:7" x14ac:dyDescent="0.25">
      <c r="A4638">
        <v>2016</v>
      </c>
      <c r="B4638" t="s">
        <v>583</v>
      </c>
      <c r="C4638" t="s">
        <v>127</v>
      </c>
      <c r="D4638" t="s">
        <v>243</v>
      </c>
      <c r="E4638" t="str">
        <f t="shared" si="72"/>
        <v>curricula_design education</v>
      </c>
      <c r="G4638">
        <f>COUNTIF(E:E,E4638)</f>
        <v>7</v>
      </c>
    </row>
    <row r="4639" spans="1:7" x14ac:dyDescent="0.25">
      <c r="A4639">
        <v>2016</v>
      </c>
      <c r="B4639" t="s">
        <v>583</v>
      </c>
      <c r="C4639" t="s">
        <v>127</v>
      </c>
      <c r="D4639" t="s">
        <v>28</v>
      </c>
      <c r="E4639" t="str">
        <f t="shared" si="72"/>
        <v>curricula_design process</v>
      </c>
      <c r="G4639">
        <f>COUNTIF(E:E,E4639)</f>
        <v>3</v>
      </c>
    </row>
    <row r="4640" spans="1:7" x14ac:dyDescent="0.25">
      <c r="A4640">
        <v>2016</v>
      </c>
      <c r="B4640" t="s">
        <v>583</v>
      </c>
      <c r="C4640" t="s">
        <v>127</v>
      </c>
      <c r="D4640" t="s">
        <v>38</v>
      </c>
      <c r="E4640" t="str">
        <f t="shared" si="72"/>
        <v>curricula_design research</v>
      </c>
      <c r="G4640">
        <f>COUNTIF(E:E,E4640)</f>
        <v>2</v>
      </c>
    </row>
    <row r="4641" spans="1:7" x14ac:dyDescent="0.25">
      <c r="A4641">
        <v>2016</v>
      </c>
      <c r="B4641" t="s">
        <v>583</v>
      </c>
      <c r="C4641" t="s">
        <v>127</v>
      </c>
      <c r="D4641" t="s">
        <v>584</v>
      </c>
      <c r="E4641" t="str">
        <f t="shared" si="72"/>
        <v>curricula_professional identity</v>
      </c>
      <c r="G4641">
        <f>COUNTIF(E:E,E4641)</f>
        <v>1</v>
      </c>
    </row>
    <row r="4642" spans="1:7" x14ac:dyDescent="0.25">
      <c r="A4642">
        <v>2016</v>
      </c>
      <c r="B4642" t="s">
        <v>583</v>
      </c>
      <c r="C4642" t="s">
        <v>127</v>
      </c>
      <c r="D4642" t="s">
        <v>114</v>
      </c>
      <c r="E4642" t="str">
        <f t="shared" si="72"/>
        <v>curricula_reflective practices</v>
      </c>
      <c r="G4642">
        <f>COUNTIF(E:E,E4642)</f>
        <v>2</v>
      </c>
    </row>
    <row r="4643" spans="1:7" x14ac:dyDescent="0.25">
      <c r="A4643">
        <v>2016</v>
      </c>
      <c r="B4643" t="s">
        <v>583</v>
      </c>
      <c r="C4643" t="s">
        <v>127</v>
      </c>
      <c r="D4643" t="s">
        <v>14</v>
      </c>
      <c r="E4643" t="str">
        <f t="shared" si="72"/>
        <v>curricula_design</v>
      </c>
      <c r="G4643">
        <f>COUNTIF(E:E,E4643)</f>
        <v>8</v>
      </c>
    </row>
    <row r="4644" spans="1:7" x14ac:dyDescent="0.25">
      <c r="A4644">
        <v>2016</v>
      </c>
      <c r="B4644" t="s">
        <v>583</v>
      </c>
      <c r="C4644" t="s">
        <v>48</v>
      </c>
      <c r="D4644" t="s">
        <v>240</v>
      </c>
      <c r="E4644" t="str">
        <f t="shared" si="72"/>
        <v>education_students</v>
      </c>
      <c r="G4644">
        <f>COUNTIF(E:E,E4644)</f>
        <v>15</v>
      </c>
    </row>
    <row r="4645" spans="1:7" x14ac:dyDescent="0.25">
      <c r="A4645">
        <v>2016</v>
      </c>
      <c r="B4645" t="s">
        <v>583</v>
      </c>
      <c r="C4645" t="s">
        <v>243</v>
      </c>
      <c r="D4645" t="s">
        <v>48</v>
      </c>
      <c r="E4645" t="str">
        <f t="shared" si="72"/>
        <v>design education_education</v>
      </c>
      <c r="G4645">
        <f>COUNTIF(E:E,E4645)</f>
        <v>20</v>
      </c>
    </row>
    <row r="4646" spans="1:7" x14ac:dyDescent="0.25">
      <c r="A4646">
        <v>2016</v>
      </c>
      <c r="B4646" t="s">
        <v>583</v>
      </c>
      <c r="C4646" t="s">
        <v>28</v>
      </c>
      <c r="D4646" t="s">
        <v>48</v>
      </c>
      <c r="E4646" t="str">
        <f t="shared" si="72"/>
        <v>design process_education</v>
      </c>
      <c r="G4646">
        <f>COUNTIF(E:E,E4646)</f>
        <v>7</v>
      </c>
    </row>
    <row r="4647" spans="1:7" x14ac:dyDescent="0.25">
      <c r="A4647">
        <v>2016</v>
      </c>
      <c r="B4647" t="s">
        <v>583</v>
      </c>
      <c r="C4647" t="s">
        <v>38</v>
      </c>
      <c r="D4647" t="s">
        <v>48</v>
      </c>
      <c r="E4647" t="str">
        <f t="shared" si="72"/>
        <v>design research_education</v>
      </c>
      <c r="G4647">
        <f>COUNTIF(E:E,E4647)</f>
        <v>3</v>
      </c>
    </row>
    <row r="4648" spans="1:7" x14ac:dyDescent="0.25">
      <c r="A4648">
        <v>2016</v>
      </c>
      <c r="B4648" t="s">
        <v>583</v>
      </c>
      <c r="C4648" t="s">
        <v>48</v>
      </c>
      <c r="D4648" t="s">
        <v>584</v>
      </c>
      <c r="E4648" t="str">
        <f t="shared" si="72"/>
        <v>education_professional identity</v>
      </c>
      <c r="G4648">
        <f>COUNTIF(E:E,E4648)</f>
        <v>1</v>
      </c>
    </row>
    <row r="4649" spans="1:7" x14ac:dyDescent="0.25">
      <c r="A4649">
        <v>2016</v>
      </c>
      <c r="B4649" t="s">
        <v>583</v>
      </c>
      <c r="C4649" t="s">
        <v>48</v>
      </c>
      <c r="D4649" t="s">
        <v>114</v>
      </c>
      <c r="E4649" t="str">
        <f t="shared" si="72"/>
        <v>education_reflective practices</v>
      </c>
      <c r="G4649">
        <f>COUNTIF(E:E,E4649)</f>
        <v>2</v>
      </c>
    </row>
    <row r="4650" spans="1:7" x14ac:dyDescent="0.25">
      <c r="A4650">
        <v>2016</v>
      </c>
      <c r="B4650" t="s">
        <v>583</v>
      </c>
      <c r="C4650" t="s">
        <v>14</v>
      </c>
      <c r="D4650" t="s">
        <v>48</v>
      </c>
      <c r="E4650" t="str">
        <f t="shared" si="72"/>
        <v>design_education</v>
      </c>
      <c r="G4650">
        <f>COUNTIF(E:E,E4650)</f>
        <v>15</v>
      </c>
    </row>
    <row r="4651" spans="1:7" x14ac:dyDescent="0.25">
      <c r="A4651">
        <v>2016</v>
      </c>
      <c r="B4651" t="s">
        <v>583</v>
      </c>
      <c r="C4651" t="s">
        <v>243</v>
      </c>
      <c r="D4651" t="s">
        <v>240</v>
      </c>
      <c r="E4651" t="str">
        <f t="shared" si="72"/>
        <v>design education_students</v>
      </c>
      <c r="G4651">
        <f>COUNTIF(E:E,E4651)</f>
        <v>25</v>
      </c>
    </row>
    <row r="4652" spans="1:7" x14ac:dyDescent="0.25">
      <c r="A4652">
        <v>2016</v>
      </c>
      <c r="B4652" t="s">
        <v>583</v>
      </c>
      <c r="C4652" t="s">
        <v>28</v>
      </c>
      <c r="D4652" t="s">
        <v>240</v>
      </c>
      <c r="E4652" t="str">
        <f t="shared" si="72"/>
        <v>design process_students</v>
      </c>
      <c r="G4652">
        <f>COUNTIF(E:E,E4652)</f>
        <v>11</v>
      </c>
    </row>
    <row r="4653" spans="1:7" x14ac:dyDescent="0.25">
      <c r="A4653">
        <v>2016</v>
      </c>
      <c r="B4653" t="s">
        <v>583</v>
      </c>
      <c r="C4653" t="s">
        <v>38</v>
      </c>
      <c r="D4653" t="s">
        <v>240</v>
      </c>
      <c r="E4653" t="str">
        <f t="shared" si="72"/>
        <v>design research_students</v>
      </c>
      <c r="G4653">
        <f>COUNTIF(E:E,E4653)</f>
        <v>3</v>
      </c>
    </row>
    <row r="4654" spans="1:7" x14ac:dyDescent="0.25">
      <c r="A4654">
        <v>2016</v>
      </c>
      <c r="B4654" t="s">
        <v>583</v>
      </c>
      <c r="C4654" t="s">
        <v>584</v>
      </c>
      <c r="D4654" t="s">
        <v>240</v>
      </c>
      <c r="E4654" t="str">
        <f t="shared" si="72"/>
        <v>professional identity_students</v>
      </c>
      <c r="G4654">
        <f>COUNTIF(E:E,E4654)</f>
        <v>1</v>
      </c>
    </row>
    <row r="4655" spans="1:7" x14ac:dyDescent="0.25">
      <c r="A4655">
        <v>2016</v>
      </c>
      <c r="B4655" t="s">
        <v>583</v>
      </c>
      <c r="C4655" t="s">
        <v>114</v>
      </c>
      <c r="D4655" t="s">
        <v>240</v>
      </c>
      <c r="E4655" t="str">
        <f t="shared" si="72"/>
        <v>reflective practices_students</v>
      </c>
      <c r="G4655">
        <f>COUNTIF(E:E,E4655)</f>
        <v>2</v>
      </c>
    </row>
    <row r="4656" spans="1:7" x14ac:dyDescent="0.25">
      <c r="A4656">
        <v>2016</v>
      </c>
      <c r="B4656" t="s">
        <v>583</v>
      </c>
      <c r="C4656" t="s">
        <v>14</v>
      </c>
      <c r="D4656" t="s">
        <v>240</v>
      </c>
      <c r="E4656" t="str">
        <f t="shared" si="72"/>
        <v>design_students</v>
      </c>
      <c r="G4656">
        <f>COUNTIF(E:E,E4656)</f>
        <v>15</v>
      </c>
    </row>
    <row r="4657" spans="1:7" x14ac:dyDescent="0.25">
      <c r="A4657">
        <v>2016</v>
      </c>
      <c r="B4657" t="s">
        <v>583</v>
      </c>
      <c r="C4657" t="s">
        <v>243</v>
      </c>
      <c r="D4657" t="s">
        <v>28</v>
      </c>
      <c r="E4657" t="str">
        <f t="shared" si="72"/>
        <v>design education_design process</v>
      </c>
      <c r="G4657">
        <f>COUNTIF(E:E,E4657)</f>
        <v>11</v>
      </c>
    </row>
    <row r="4658" spans="1:7" x14ac:dyDescent="0.25">
      <c r="A4658">
        <v>2016</v>
      </c>
      <c r="B4658" t="s">
        <v>583</v>
      </c>
      <c r="C4658" t="s">
        <v>243</v>
      </c>
      <c r="D4658" t="s">
        <v>38</v>
      </c>
      <c r="E4658" t="str">
        <f t="shared" si="72"/>
        <v>design education_design research</v>
      </c>
      <c r="G4658">
        <f>COUNTIF(E:E,E4658)</f>
        <v>6</v>
      </c>
    </row>
    <row r="4659" spans="1:7" x14ac:dyDescent="0.25">
      <c r="A4659">
        <v>2016</v>
      </c>
      <c r="B4659" t="s">
        <v>583</v>
      </c>
      <c r="C4659" t="s">
        <v>243</v>
      </c>
      <c r="D4659" t="s">
        <v>584</v>
      </c>
      <c r="E4659" t="str">
        <f t="shared" si="72"/>
        <v>design education_professional identity</v>
      </c>
      <c r="G4659">
        <f>COUNTIF(E:E,E4659)</f>
        <v>1</v>
      </c>
    </row>
    <row r="4660" spans="1:7" x14ac:dyDescent="0.25">
      <c r="A4660">
        <v>2016</v>
      </c>
      <c r="B4660" t="s">
        <v>583</v>
      </c>
      <c r="C4660" t="s">
        <v>243</v>
      </c>
      <c r="D4660" t="s">
        <v>114</v>
      </c>
      <c r="E4660" t="str">
        <f t="shared" si="72"/>
        <v>design education_reflective practices</v>
      </c>
      <c r="G4660">
        <f>COUNTIF(E:E,E4660)</f>
        <v>3</v>
      </c>
    </row>
    <row r="4661" spans="1:7" x14ac:dyDescent="0.25">
      <c r="A4661">
        <v>2016</v>
      </c>
      <c r="B4661" t="s">
        <v>583</v>
      </c>
      <c r="C4661" t="s">
        <v>14</v>
      </c>
      <c r="D4661" t="s">
        <v>243</v>
      </c>
      <c r="E4661" t="str">
        <f t="shared" si="72"/>
        <v>design_design education</v>
      </c>
      <c r="G4661">
        <f>COUNTIF(E:E,E4661)</f>
        <v>26</v>
      </c>
    </row>
    <row r="4662" spans="1:7" x14ac:dyDescent="0.25">
      <c r="A4662">
        <v>2016</v>
      </c>
      <c r="B4662" t="s">
        <v>583</v>
      </c>
      <c r="C4662" t="s">
        <v>28</v>
      </c>
      <c r="D4662" t="s">
        <v>38</v>
      </c>
      <c r="E4662" t="str">
        <f t="shared" si="72"/>
        <v>design process_design research</v>
      </c>
      <c r="G4662">
        <f>COUNTIF(E:E,E4662)</f>
        <v>9</v>
      </c>
    </row>
    <row r="4663" spans="1:7" x14ac:dyDescent="0.25">
      <c r="A4663">
        <v>2016</v>
      </c>
      <c r="B4663" t="s">
        <v>583</v>
      </c>
      <c r="C4663" t="s">
        <v>28</v>
      </c>
      <c r="D4663" t="s">
        <v>584</v>
      </c>
      <c r="E4663" t="str">
        <f t="shared" si="72"/>
        <v>design process_professional identity</v>
      </c>
      <c r="G4663">
        <f>COUNTIF(E:E,E4663)</f>
        <v>1</v>
      </c>
    </row>
    <row r="4664" spans="1:7" x14ac:dyDescent="0.25">
      <c r="A4664">
        <v>2016</v>
      </c>
      <c r="B4664" t="s">
        <v>583</v>
      </c>
      <c r="C4664" t="s">
        <v>28</v>
      </c>
      <c r="D4664" t="s">
        <v>114</v>
      </c>
      <c r="E4664" t="str">
        <f t="shared" si="72"/>
        <v>design process_reflective practices</v>
      </c>
      <c r="G4664">
        <f>COUNTIF(E:E,E4664)</f>
        <v>4</v>
      </c>
    </row>
    <row r="4665" spans="1:7" x14ac:dyDescent="0.25">
      <c r="A4665">
        <v>2016</v>
      </c>
      <c r="B4665" t="s">
        <v>583</v>
      </c>
      <c r="C4665" t="s">
        <v>14</v>
      </c>
      <c r="D4665" t="s">
        <v>28</v>
      </c>
      <c r="E4665" t="str">
        <f t="shared" si="72"/>
        <v>design_design process</v>
      </c>
      <c r="G4665">
        <f>COUNTIF(E:E,E4665)</f>
        <v>43</v>
      </c>
    </row>
    <row r="4666" spans="1:7" x14ac:dyDescent="0.25">
      <c r="A4666">
        <v>2016</v>
      </c>
      <c r="B4666" t="s">
        <v>583</v>
      </c>
      <c r="C4666" t="s">
        <v>38</v>
      </c>
      <c r="D4666" t="s">
        <v>584</v>
      </c>
      <c r="E4666" t="str">
        <f t="shared" si="72"/>
        <v>design research_professional identity</v>
      </c>
      <c r="G4666">
        <f>COUNTIF(E:E,E4666)</f>
        <v>1</v>
      </c>
    </row>
    <row r="4667" spans="1:7" x14ac:dyDescent="0.25">
      <c r="A4667">
        <v>2016</v>
      </c>
      <c r="B4667" t="s">
        <v>583</v>
      </c>
      <c r="C4667" t="s">
        <v>38</v>
      </c>
      <c r="D4667" t="s">
        <v>114</v>
      </c>
      <c r="E4667" t="str">
        <f t="shared" si="72"/>
        <v>design research_reflective practices</v>
      </c>
      <c r="G4667">
        <f>COUNTIF(E:E,E4667)</f>
        <v>2</v>
      </c>
    </row>
    <row r="4668" spans="1:7" x14ac:dyDescent="0.25">
      <c r="A4668">
        <v>2016</v>
      </c>
      <c r="B4668" t="s">
        <v>583</v>
      </c>
      <c r="C4668" t="s">
        <v>14</v>
      </c>
      <c r="D4668" t="s">
        <v>38</v>
      </c>
      <c r="E4668" t="str">
        <f t="shared" si="72"/>
        <v>design_design research</v>
      </c>
      <c r="G4668">
        <f>COUNTIF(E:E,E4668)</f>
        <v>26</v>
      </c>
    </row>
    <row r="4669" spans="1:7" x14ac:dyDescent="0.25">
      <c r="A4669">
        <v>2016</v>
      </c>
      <c r="B4669" t="s">
        <v>583</v>
      </c>
      <c r="C4669" t="s">
        <v>584</v>
      </c>
      <c r="D4669" t="s">
        <v>114</v>
      </c>
      <c r="E4669" t="str">
        <f t="shared" si="72"/>
        <v>professional identity_reflective practices</v>
      </c>
      <c r="G4669">
        <f>COUNTIF(E:E,E4669)</f>
        <v>1</v>
      </c>
    </row>
    <row r="4670" spans="1:7" x14ac:dyDescent="0.25">
      <c r="A4670">
        <v>2016</v>
      </c>
      <c r="B4670" t="s">
        <v>583</v>
      </c>
      <c r="C4670" t="s">
        <v>14</v>
      </c>
      <c r="D4670" t="s">
        <v>584</v>
      </c>
      <c r="E4670" t="str">
        <f t="shared" si="72"/>
        <v>design_professional identity</v>
      </c>
      <c r="G4670">
        <f>COUNTIF(E:E,E4670)</f>
        <v>1</v>
      </c>
    </row>
    <row r="4671" spans="1:7" x14ac:dyDescent="0.25">
      <c r="A4671">
        <v>2016</v>
      </c>
      <c r="B4671" t="s">
        <v>583</v>
      </c>
      <c r="C4671" t="s">
        <v>14</v>
      </c>
      <c r="D4671" t="s">
        <v>114</v>
      </c>
      <c r="E4671" t="str">
        <f t="shared" si="72"/>
        <v>design_reflective practices</v>
      </c>
      <c r="G4671">
        <f>COUNTIF(E:E,E4671)</f>
        <v>13</v>
      </c>
    </row>
    <row r="4672" spans="1:7" x14ac:dyDescent="0.25">
      <c r="A4672">
        <v>2016</v>
      </c>
      <c r="B4672" t="s">
        <v>585</v>
      </c>
      <c r="C4672" t="s">
        <v>271</v>
      </c>
      <c r="D4672" t="s">
        <v>23</v>
      </c>
      <c r="E4672" t="str">
        <f t="shared" si="72"/>
        <v>creative process_engineering</v>
      </c>
      <c r="G4672">
        <f>COUNTIF(E:E,E4672)</f>
        <v>3</v>
      </c>
    </row>
    <row r="4673" spans="1:7" x14ac:dyDescent="0.25">
      <c r="A4673">
        <v>2016</v>
      </c>
      <c r="B4673" t="s">
        <v>585</v>
      </c>
      <c r="C4673" t="s">
        <v>272</v>
      </c>
      <c r="D4673" t="s">
        <v>23</v>
      </c>
      <c r="E4673" t="str">
        <f t="shared" si="72"/>
        <v>creativity in designs_engineering</v>
      </c>
      <c r="G4673">
        <f>COUNTIF(E:E,E4673)</f>
        <v>2</v>
      </c>
    </row>
    <row r="4674" spans="1:7" x14ac:dyDescent="0.25">
      <c r="A4674">
        <v>2016</v>
      </c>
      <c r="B4674" t="s">
        <v>585</v>
      </c>
      <c r="C4674" t="s">
        <v>259</v>
      </c>
      <c r="D4674" t="s">
        <v>23</v>
      </c>
      <c r="E4674" t="str">
        <f t="shared" si="72"/>
        <v>design by analogies_engineering</v>
      </c>
      <c r="G4674">
        <f>COUNTIF(E:E,E4674)</f>
        <v>2</v>
      </c>
    </row>
    <row r="4675" spans="1:7" x14ac:dyDescent="0.25">
      <c r="A4675">
        <v>2016</v>
      </c>
      <c r="B4675" t="s">
        <v>585</v>
      </c>
      <c r="C4675" t="s">
        <v>586</v>
      </c>
      <c r="D4675" t="s">
        <v>23</v>
      </c>
      <c r="E4675" t="str">
        <f t="shared" ref="E4675:E4738" si="73">CONCATENATE(C4675,"_",D4675)</f>
        <v>design discourse_engineering</v>
      </c>
      <c r="G4675">
        <f>COUNTIF(E:E,E4675)</f>
        <v>1</v>
      </c>
    </row>
    <row r="4676" spans="1:7" x14ac:dyDescent="0.25">
      <c r="A4676">
        <v>2016</v>
      </c>
      <c r="B4676" t="s">
        <v>585</v>
      </c>
      <c r="C4676" t="s">
        <v>587</v>
      </c>
      <c r="D4676" t="s">
        <v>23</v>
      </c>
      <c r="E4676" t="str">
        <f t="shared" si="73"/>
        <v>domain knowledge_engineering</v>
      </c>
      <c r="G4676">
        <f>COUNTIF(E:E,E4676)</f>
        <v>1</v>
      </c>
    </row>
    <row r="4677" spans="1:7" x14ac:dyDescent="0.25">
      <c r="A4677">
        <v>2016</v>
      </c>
      <c r="B4677" t="s">
        <v>585</v>
      </c>
      <c r="C4677" t="s">
        <v>23</v>
      </c>
      <c r="D4677" t="s">
        <v>468</v>
      </c>
      <c r="E4677" t="str">
        <f t="shared" si="73"/>
        <v>engineering_heterogeneous design teams</v>
      </c>
      <c r="G4677">
        <f>COUNTIF(E:E,E4677)</f>
        <v>1</v>
      </c>
    </row>
    <row r="4678" spans="1:7" x14ac:dyDescent="0.25">
      <c r="A4678">
        <v>2016</v>
      </c>
      <c r="B4678" t="s">
        <v>585</v>
      </c>
      <c r="C4678" t="s">
        <v>23</v>
      </c>
      <c r="D4678" t="s">
        <v>60</v>
      </c>
      <c r="E4678" t="str">
        <f t="shared" si="73"/>
        <v>engineering_knowledge-sharing</v>
      </c>
      <c r="G4678">
        <f>COUNTIF(E:E,E4678)</f>
        <v>2</v>
      </c>
    </row>
    <row r="4679" spans="1:7" x14ac:dyDescent="0.25">
      <c r="A4679">
        <v>2016</v>
      </c>
      <c r="B4679" t="s">
        <v>585</v>
      </c>
      <c r="C4679" t="s">
        <v>23</v>
      </c>
      <c r="D4679" t="s">
        <v>396</v>
      </c>
      <c r="E4679" t="str">
        <f t="shared" si="73"/>
        <v>engineering_multidisciplinary design teams</v>
      </c>
      <c r="G4679">
        <f>COUNTIF(E:E,E4679)</f>
        <v>3</v>
      </c>
    </row>
    <row r="4680" spans="1:7" x14ac:dyDescent="0.25">
      <c r="A4680">
        <v>2016</v>
      </c>
      <c r="B4680" t="s">
        <v>585</v>
      </c>
      <c r="C4680" t="s">
        <v>14</v>
      </c>
      <c r="D4680" t="s">
        <v>23</v>
      </c>
      <c r="E4680" t="str">
        <f t="shared" si="73"/>
        <v>design_engineering</v>
      </c>
      <c r="G4680">
        <f>COUNTIF(E:E,E4680)</f>
        <v>40</v>
      </c>
    </row>
    <row r="4681" spans="1:7" x14ac:dyDescent="0.25">
      <c r="A4681">
        <v>2016</v>
      </c>
      <c r="B4681" t="s">
        <v>585</v>
      </c>
      <c r="C4681" t="s">
        <v>271</v>
      </c>
      <c r="D4681" t="s">
        <v>272</v>
      </c>
      <c r="E4681" t="str">
        <f t="shared" si="73"/>
        <v>creative process_creativity in designs</v>
      </c>
      <c r="G4681">
        <f>COUNTIF(E:E,E4681)</f>
        <v>2</v>
      </c>
    </row>
    <row r="4682" spans="1:7" x14ac:dyDescent="0.25">
      <c r="A4682">
        <v>2016</v>
      </c>
      <c r="B4682" t="s">
        <v>585</v>
      </c>
      <c r="C4682" t="s">
        <v>271</v>
      </c>
      <c r="D4682" t="s">
        <v>259</v>
      </c>
      <c r="E4682" t="str">
        <f t="shared" si="73"/>
        <v>creative process_design by analogies</v>
      </c>
      <c r="G4682">
        <f>COUNTIF(E:E,E4682)</f>
        <v>1</v>
      </c>
    </row>
    <row r="4683" spans="1:7" x14ac:dyDescent="0.25">
      <c r="A4683">
        <v>2016</v>
      </c>
      <c r="B4683" t="s">
        <v>585</v>
      </c>
      <c r="C4683" t="s">
        <v>271</v>
      </c>
      <c r="D4683" t="s">
        <v>586</v>
      </c>
      <c r="E4683" t="str">
        <f t="shared" si="73"/>
        <v>creative process_design discourse</v>
      </c>
      <c r="G4683">
        <f>COUNTIF(E:E,E4683)</f>
        <v>1</v>
      </c>
    </row>
    <row r="4684" spans="1:7" x14ac:dyDescent="0.25">
      <c r="A4684">
        <v>2016</v>
      </c>
      <c r="B4684" t="s">
        <v>585</v>
      </c>
      <c r="C4684" t="s">
        <v>271</v>
      </c>
      <c r="D4684" t="s">
        <v>587</v>
      </c>
      <c r="E4684" t="str">
        <f t="shared" si="73"/>
        <v>creative process_domain knowledge</v>
      </c>
      <c r="G4684">
        <f>COUNTIF(E:E,E4684)</f>
        <v>1</v>
      </c>
    </row>
    <row r="4685" spans="1:7" x14ac:dyDescent="0.25">
      <c r="A4685">
        <v>2016</v>
      </c>
      <c r="B4685" t="s">
        <v>585</v>
      </c>
      <c r="C4685" t="s">
        <v>271</v>
      </c>
      <c r="D4685" t="s">
        <v>468</v>
      </c>
      <c r="E4685" t="str">
        <f t="shared" si="73"/>
        <v>creative process_heterogeneous design teams</v>
      </c>
      <c r="G4685">
        <f>COUNTIF(E:E,E4685)</f>
        <v>1</v>
      </c>
    </row>
    <row r="4686" spans="1:7" x14ac:dyDescent="0.25">
      <c r="A4686">
        <v>2016</v>
      </c>
      <c r="B4686" t="s">
        <v>585</v>
      </c>
      <c r="C4686" t="s">
        <v>271</v>
      </c>
      <c r="D4686" t="s">
        <v>60</v>
      </c>
      <c r="E4686" t="str">
        <f t="shared" si="73"/>
        <v>creative process_knowledge-sharing</v>
      </c>
      <c r="G4686">
        <f>COUNTIF(E:E,E4686)</f>
        <v>1</v>
      </c>
    </row>
    <row r="4687" spans="1:7" x14ac:dyDescent="0.25">
      <c r="A4687">
        <v>2016</v>
      </c>
      <c r="B4687" t="s">
        <v>585</v>
      </c>
      <c r="C4687" t="s">
        <v>271</v>
      </c>
      <c r="D4687" t="s">
        <v>396</v>
      </c>
      <c r="E4687" t="str">
        <f t="shared" si="73"/>
        <v>creative process_multidisciplinary design teams</v>
      </c>
      <c r="G4687">
        <f>COUNTIF(E:E,E4687)</f>
        <v>2</v>
      </c>
    </row>
    <row r="4688" spans="1:7" x14ac:dyDescent="0.25">
      <c r="A4688">
        <v>2016</v>
      </c>
      <c r="B4688" t="s">
        <v>585</v>
      </c>
      <c r="C4688" t="s">
        <v>271</v>
      </c>
      <c r="D4688" t="s">
        <v>14</v>
      </c>
      <c r="E4688" t="str">
        <f t="shared" si="73"/>
        <v>creative process_design</v>
      </c>
      <c r="G4688">
        <f>COUNTIF(E:E,E4688)</f>
        <v>3</v>
      </c>
    </row>
    <row r="4689" spans="1:7" x14ac:dyDescent="0.25">
      <c r="A4689">
        <v>2016</v>
      </c>
      <c r="B4689" t="s">
        <v>585</v>
      </c>
      <c r="C4689" t="s">
        <v>272</v>
      </c>
      <c r="D4689" t="s">
        <v>259</v>
      </c>
      <c r="E4689" t="str">
        <f t="shared" si="73"/>
        <v>creativity in designs_design by analogies</v>
      </c>
      <c r="G4689">
        <f>COUNTIF(E:E,E4689)</f>
        <v>1</v>
      </c>
    </row>
    <row r="4690" spans="1:7" x14ac:dyDescent="0.25">
      <c r="A4690">
        <v>2016</v>
      </c>
      <c r="B4690" t="s">
        <v>585</v>
      </c>
      <c r="C4690" t="s">
        <v>272</v>
      </c>
      <c r="D4690" t="s">
        <v>586</v>
      </c>
      <c r="E4690" t="str">
        <f t="shared" si="73"/>
        <v>creativity in designs_design discourse</v>
      </c>
      <c r="G4690">
        <f>COUNTIF(E:E,E4690)</f>
        <v>1</v>
      </c>
    </row>
    <row r="4691" spans="1:7" x14ac:dyDescent="0.25">
      <c r="A4691">
        <v>2016</v>
      </c>
      <c r="B4691" t="s">
        <v>585</v>
      </c>
      <c r="C4691" t="s">
        <v>272</v>
      </c>
      <c r="D4691" t="s">
        <v>587</v>
      </c>
      <c r="E4691" t="str">
        <f t="shared" si="73"/>
        <v>creativity in designs_domain knowledge</v>
      </c>
      <c r="G4691">
        <f>COUNTIF(E:E,E4691)</f>
        <v>1</v>
      </c>
    </row>
    <row r="4692" spans="1:7" x14ac:dyDescent="0.25">
      <c r="A4692">
        <v>2016</v>
      </c>
      <c r="B4692" t="s">
        <v>585</v>
      </c>
      <c r="C4692" t="s">
        <v>272</v>
      </c>
      <c r="D4692" t="s">
        <v>468</v>
      </c>
      <c r="E4692" t="str">
        <f t="shared" si="73"/>
        <v>creativity in designs_heterogeneous design teams</v>
      </c>
      <c r="G4692">
        <f>COUNTIF(E:E,E4692)</f>
        <v>1</v>
      </c>
    </row>
    <row r="4693" spans="1:7" x14ac:dyDescent="0.25">
      <c r="A4693">
        <v>2016</v>
      </c>
      <c r="B4693" t="s">
        <v>585</v>
      </c>
      <c r="C4693" t="s">
        <v>272</v>
      </c>
      <c r="D4693" t="s">
        <v>60</v>
      </c>
      <c r="E4693" t="str">
        <f t="shared" si="73"/>
        <v>creativity in designs_knowledge-sharing</v>
      </c>
      <c r="G4693">
        <f>COUNTIF(E:E,E4693)</f>
        <v>1</v>
      </c>
    </row>
    <row r="4694" spans="1:7" x14ac:dyDescent="0.25">
      <c r="A4694">
        <v>2016</v>
      </c>
      <c r="B4694" t="s">
        <v>585</v>
      </c>
      <c r="C4694" t="s">
        <v>272</v>
      </c>
      <c r="D4694" t="s">
        <v>396</v>
      </c>
      <c r="E4694" t="str">
        <f t="shared" si="73"/>
        <v>creativity in designs_multidisciplinary design teams</v>
      </c>
      <c r="G4694">
        <f>COUNTIF(E:E,E4694)</f>
        <v>1</v>
      </c>
    </row>
    <row r="4695" spans="1:7" x14ac:dyDescent="0.25">
      <c r="A4695">
        <v>2016</v>
      </c>
      <c r="B4695" t="s">
        <v>585</v>
      </c>
      <c r="C4695" t="s">
        <v>272</v>
      </c>
      <c r="D4695" t="s">
        <v>14</v>
      </c>
      <c r="E4695" t="str">
        <f t="shared" si="73"/>
        <v>creativity in designs_design</v>
      </c>
      <c r="G4695">
        <f>COUNTIF(E:E,E4695)</f>
        <v>2</v>
      </c>
    </row>
    <row r="4696" spans="1:7" x14ac:dyDescent="0.25">
      <c r="A4696">
        <v>2016</v>
      </c>
      <c r="B4696" t="s">
        <v>585</v>
      </c>
      <c r="C4696" t="s">
        <v>259</v>
      </c>
      <c r="D4696" t="s">
        <v>586</v>
      </c>
      <c r="E4696" t="str">
        <f t="shared" si="73"/>
        <v>design by analogies_design discourse</v>
      </c>
      <c r="G4696">
        <f>COUNTIF(E:E,E4696)</f>
        <v>1</v>
      </c>
    </row>
    <row r="4697" spans="1:7" x14ac:dyDescent="0.25">
      <c r="A4697">
        <v>2016</v>
      </c>
      <c r="B4697" t="s">
        <v>585</v>
      </c>
      <c r="C4697" t="s">
        <v>259</v>
      </c>
      <c r="D4697" t="s">
        <v>587</v>
      </c>
      <c r="E4697" t="str">
        <f t="shared" si="73"/>
        <v>design by analogies_domain knowledge</v>
      </c>
      <c r="G4697">
        <f>COUNTIF(E:E,E4697)</f>
        <v>1</v>
      </c>
    </row>
    <row r="4698" spans="1:7" x14ac:dyDescent="0.25">
      <c r="A4698">
        <v>2016</v>
      </c>
      <c r="B4698" t="s">
        <v>585</v>
      </c>
      <c r="C4698" t="s">
        <v>259</v>
      </c>
      <c r="D4698" t="s">
        <v>468</v>
      </c>
      <c r="E4698" t="str">
        <f t="shared" si="73"/>
        <v>design by analogies_heterogeneous design teams</v>
      </c>
      <c r="G4698">
        <f>COUNTIF(E:E,E4698)</f>
        <v>1</v>
      </c>
    </row>
    <row r="4699" spans="1:7" x14ac:dyDescent="0.25">
      <c r="A4699">
        <v>2016</v>
      </c>
      <c r="B4699" t="s">
        <v>585</v>
      </c>
      <c r="C4699" t="s">
        <v>259</v>
      </c>
      <c r="D4699" t="s">
        <v>60</v>
      </c>
      <c r="E4699" t="str">
        <f t="shared" si="73"/>
        <v>design by analogies_knowledge-sharing</v>
      </c>
      <c r="G4699">
        <f>COUNTIF(E:E,E4699)</f>
        <v>1</v>
      </c>
    </row>
    <row r="4700" spans="1:7" x14ac:dyDescent="0.25">
      <c r="A4700">
        <v>2016</v>
      </c>
      <c r="B4700" t="s">
        <v>585</v>
      </c>
      <c r="C4700" t="s">
        <v>259</v>
      </c>
      <c r="D4700" t="s">
        <v>396</v>
      </c>
      <c r="E4700" t="str">
        <f t="shared" si="73"/>
        <v>design by analogies_multidisciplinary design teams</v>
      </c>
      <c r="G4700">
        <f>COUNTIF(E:E,E4700)</f>
        <v>1</v>
      </c>
    </row>
    <row r="4701" spans="1:7" x14ac:dyDescent="0.25">
      <c r="A4701">
        <v>2016</v>
      </c>
      <c r="B4701" t="s">
        <v>585</v>
      </c>
      <c r="C4701" t="s">
        <v>14</v>
      </c>
      <c r="D4701" t="s">
        <v>259</v>
      </c>
      <c r="E4701" t="str">
        <f t="shared" si="73"/>
        <v>design_design by analogies</v>
      </c>
      <c r="G4701">
        <f>COUNTIF(E:E,E4701)</f>
        <v>2</v>
      </c>
    </row>
    <row r="4702" spans="1:7" x14ac:dyDescent="0.25">
      <c r="A4702">
        <v>2016</v>
      </c>
      <c r="B4702" t="s">
        <v>585</v>
      </c>
      <c r="C4702" t="s">
        <v>586</v>
      </c>
      <c r="D4702" t="s">
        <v>587</v>
      </c>
      <c r="E4702" t="str">
        <f t="shared" si="73"/>
        <v>design discourse_domain knowledge</v>
      </c>
      <c r="G4702">
        <f>COUNTIF(E:E,E4702)</f>
        <v>1</v>
      </c>
    </row>
    <row r="4703" spans="1:7" x14ac:dyDescent="0.25">
      <c r="A4703">
        <v>2016</v>
      </c>
      <c r="B4703" t="s">
        <v>585</v>
      </c>
      <c r="C4703" t="s">
        <v>586</v>
      </c>
      <c r="D4703" t="s">
        <v>468</v>
      </c>
      <c r="E4703" t="str">
        <f t="shared" si="73"/>
        <v>design discourse_heterogeneous design teams</v>
      </c>
      <c r="G4703">
        <f>COUNTIF(E:E,E4703)</f>
        <v>1</v>
      </c>
    </row>
    <row r="4704" spans="1:7" x14ac:dyDescent="0.25">
      <c r="A4704">
        <v>2016</v>
      </c>
      <c r="B4704" t="s">
        <v>585</v>
      </c>
      <c r="C4704" t="s">
        <v>586</v>
      </c>
      <c r="D4704" t="s">
        <v>60</v>
      </c>
      <c r="E4704" t="str">
        <f t="shared" si="73"/>
        <v>design discourse_knowledge-sharing</v>
      </c>
      <c r="G4704">
        <f>COUNTIF(E:E,E4704)</f>
        <v>1</v>
      </c>
    </row>
    <row r="4705" spans="1:7" x14ac:dyDescent="0.25">
      <c r="A4705">
        <v>2016</v>
      </c>
      <c r="B4705" t="s">
        <v>585</v>
      </c>
      <c r="C4705" t="s">
        <v>586</v>
      </c>
      <c r="D4705" t="s">
        <v>396</v>
      </c>
      <c r="E4705" t="str">
        <f t="shared" si="73"/>
        <v>design discourse_multidisciplinary design teams</v>
      </c>
      <c r="G4705">
        <f>COUNTIF(E:E,E4705)</f>
        <v>1</v>
      </c>
    </row>
    <row r="4706" spans="1:7" x14ac:dyDescent="0.25">
      <c r="A4706">
        <v>2016</v>
      </c>
      <c r="B4706" t="s">
        <v>585</v>
      </c>
      <c r="C4706" t="s">
        <v>14</v>
      </c>
      <c r="D4706" t="s">
        <v>586</v>
      </c>
      <c r="E4706" t="str">
        <f t="shared" si="73"/>
        <v>design_design discourse</v>
      </c>
      <c r="G4706">
        <f>COUNTIF(E:E,E4706)</f>
        <v>1</v>
      </c>
    </row>
    <row r="4707" spans="1:7" x14ac:dyDescent="0.25">
      <c r="A4707">
        <v>2016</v>
      </c>
      <c r="B4707" t="s">
        <v>585</v>
      </c>
      <c r="C4707" t="s">
        <v>587</v>
      </c>
      <c r="D4707" t="s">
        <v>468</v>
      </c>
      <c r="E4707" t="str">
        <f t="shared" si="73"/>
        <v>domain knowledge_heterogeneous design teams</v>
      </c>
      <c r="G4707">
        <f>COUNTIF(E:E,E4707)</f>
        <v>1</v>
      </c>
    </row>
    <row r="4708" spans="1:7" x14ac:dyDescent="0.25">
      <c r="A4708">
        <v>2016</v>
      </c>
      <c r="B4708" t="s">
        <v>585</v>
      </c>
      <c r="C4708" t="s">
        <v>587</v>
      </c>
      <c r="D4708" t="s">
        <v>60</v>
      </c>
      <c r="E4708" t="str">
        <f t="shared" si="73"/>
        <v>domain knowledge_knowledge-sharing</v>
      </c>
      <c r="G4708">
        <f>COUNTIF(E:E,E4708)</f>
        <v>1</v>
      </c>
    </row>
    <row r="4709" spans="1:7" x14ac:dyDescent="0.25">
      <c r="A4709">
        <v>2016</v>
      </c>
      <c r="B4709" t="s">
        <v>585</v>
      </c>
      <c r="C4709" t="s">
        <v>587</v>
      </c>
      <c r="D4709" t="s">
        <v>396</v>
      </c>
      <c r="E4709" t="str">
        <f t="shared" si="73"/>
        <v>domain knowledge_multidisciplinary design teams</v>
      </c>
      <c r="G4709">
        <f>COUNTIF(E:E,E4709)</f>
        <v>1</v>
      </c>
    </row>
    <row r="4710" spans="1:7" x14ac:dyDescent="0.25">
      <c r="A4710">
        <v>2016</v>
      </c>
      <c r="B4710" t="s">
        <v>585</v>
      </c>
      <c r="C4710" t="s">
        <v>14</v>
      </c>
      <c r="D4710" t="s">
        <v>587</v>
      </c>
      <c r="E4710" t="str">
        <f t="shared" si="73"/>
        <v>design_domain knowledge</v>
      </c>
      <c r="G4710">
        <f>COUNTIF(E:E,E4710)</f>
        <v>1</v>
      </c>
    </row>
    <row r="4711" spans="1:7" x14ac:dyDescent="0.25">
      <c r="A4711">
        <v>2016</v>
      </c>
      <c r="B4711" t="s">
        <v>585</v>
      </c>
      <c r="C4711" t="s">
        <v>468</v>
      </c>
      <c r="D4711" t="s">
        <v>60</v>
      </c>
      <c r="E4711" t="str">
        <f t="shared" si="73"/>
        <v>heterogeneous design teams_knowledge-sharing</v>
      </c>
      <c r="G4711">
        <f>COUNTIF(E:E,E4711)</f>
        <v>1</v>
      </c>
    </row>
    <row r="4712" spans="1:7" x14ac:dyDescent="0.25">
      <c r="A4712">
        <v>2016</v>
      </c>
      <c r="B4712" t="s">
        <v>585</v>
      </c>
      <c r="C4712" t="s">
        <v>468</v>
      </c>
      <c r="D4712" t="s">
        <v>396</v>
      </c>
      <c r="E4712" t="str">
        <f t="shared" si="73"/>
        <v>heterogeneous design teams_multidisciplinary design teams</v>
      </c>
      <c r="G4712">
        <f>COUNTIF(E:E,E4712)</f>
        <v>1</v>
      </c>
    </row>
    <row r="4713" spans="1:7" x14ac:dyDescent="0.25">
      <c r="A4713">
        <v>2016</v>
      </c>
      <c r="B4713" t="s">
        <v>585</v>
      </c>
      <c r="C4713" t="s">
        <v>14</v>
      </c>
      <c r="D4713" t="s">
        <v>468</v>
      </c>
      <c r="E4713" t="str">
        <f t="shared" si="73"/>
        <v>design_heterogeneous design teams</v>
      </c>
      <c r="G4713">
        <f>COUNTIF(E:E,E4713)</f>
        <v>1</v>
      </c>
    </row>
    <row r="4714" spans="1:7" x14ac:dyDescent="0.25">
      <c r="A4714">
        <v>2016</v>
      </c>
      <c r="B4714" t="s">
        <v>585</v>
      </c>
      <c r="C4714" t="s">
        <v>60</v>
      </c>
      <c r="D4714" t="s">
        <v>396</v>
      </c>
      <c r="E4714" t="str">
        <f t="shared" si="73"/>
        <v>knowledge-sharing_multidisciplinary design teams</v>
      </c>
      <c r="G4714">
        <f>COUNTIF(E:E,E4714)</f>
        <v>1</v>
      </c>
    </row>
    <row r="4715" spans="1:7" x14ac:dyDescent="0.25">
      <c r="A4715">
        <v>2016</v>
      </c>
      <c r="B4715" t="s">
        <v>585</v>
      </c>
      <c r="C4715" t="s">
        <v>14</v>
      </c>
      <c r="D4715" t="s">
        <v>60</v>
      </c>
      <c r="E4715" t="str">
        <f t="shared" si="73"/>
        <v>design_knowledge-sharing</v>
      </c>
      <c r="G4715">
        <f>COUNTIF(E:E,E4715)</f>
        <v>3</v>
      </c>
    </row>
    <row r="4716" spans="1:7" x14ac:dyDescent="0.25">
      <c r="A4716">
        <v>2016</v>
      </c>
      <c r="B4716" t="s">
        <v>585</v>
      </c>
      <c r="C4716" t="s">
        <v>14</v>
      </c>
      <c r="D4716" t="s">
        <v>396</v>
      </c>
      <c r="E4716" t="str">
        <f t="shared" si="73"/>
        <v>design_multidisciplinary design teams</v>
      </c>
      <c r="G4716">
        <f>COUNTIF(E:E,E4716)</f>
        <v>3</v>
      </c>
    </row>
    <row r="4717" spans="1:7" x14ac:dyDescent="0.25">
      <c r="A4717">
        <v>2016</v>
      </c>
      <c r="B4717" t="s">
        <v>588</v>
      </c>
      <c r="C4717" t="s">
        <v>14</v>
      </c>
      <c r="D4717" t="s">
        <v>279</v>
      </c>
      <c r="E4717" t="str">
        <f t="shared" si="73"/>
        <v>design_product development</v>
      </c>
      <c r="G4717">
        <f>COUNTIF(E:E,E4717)</f>
        <v>7</v>
      </c>
    </row>
    <row r="4718" spans="1:7" x14ac:dyDescent="0.25">
      <c r="A4718">
        <v>2016</v>
      </c>
      <c r="B4718" t="s">
        <v>588</v>
      </c>
      <c r="C4718" t="s">
        <v>14</v>
      </c>
      <c r="D4718" t="s">
        <v>589</v>
      </c>
      <c r="E4718" t="str">
        <f t="shared" si="73"/>
        <v>design_design performance</v>
      </c>
      <c r="G4718">
        <f>COUNTIF(E:E,E4718)</f>
        <v>2</v>
      </c>
    </row>
    <row r="4719" spans="1:7" x14ac:dyDescent="0.25">
      <c r="A4719">
        <v>2016</v>
      </c>
      <c r="B4719" t="s">
        <v>588</v>
      </c>
      <c r="C4719" t="s">
        <v>14</v>
      </c>
      <c r="D4719" t="s">
        <v>590</v>
      </c>
      <c r="E4719" t="str">
        <f t="shared" si="73"/>
        <v>design_industry professionals</v>
      </c>
      <c r="G4719">
        <f>COUNTIF(E:E,E4719)</f>
        <v>1</v>
      </c>
    </row>
    <row r="4720" spans="1:7" x14ac:dyDescent="0.25">
      <c r="A4720">
        <v>2016</v>
      </c>
      <c r="B4720" t="s">
        <v>588</v>
      </c>
      <c r="C4720" t="s">
        <v>14</v>
      </c>
      <c r="D4720" t="s">
        <v>40</v>
      </c>
      <c r="E4720" t="str">
        <f t="shared" si="73"/>
        <v>design_manufacturing companies</v>
      </c>
      <c r="G4720">
        <f>COUNTIF(E:E,E4720)</f>
        <v>2</v>
      </c>
    </row>
    <row r="4721" spans="1:7" x14ac:dyDescent="0.25">
      <c r="A4721">
        <v>2016</v>
      </c>
      <c r="B4721" t="s">
        <v>588</v>
      </c>
      <c r="C4721" t="s">
        <v>14</v>
      </c>
      <c r="D4721" t="s">
        <v>591</v>
      </c>
      <c r="E4721" t="str">
        <f t="shared" si="73"/>
        <v>design_new product development</v>
      </c>
      <c r="G4721">
        <f>COUNTIF(E:E,E4721)</f>
        <v>1</v>
      </c>
    </row>
    <row r="4722" spans="1:7" x14ac:dyDescent="0.25">
      <c r="A4722">
        <v>2016</v>
      </c>
      <c r="B4722" t="s">
        <v>588</v>
      </c>
      <c r="C4722" t="s">
        <v>14</v>
      </c>
      <c r="D4722" t="s">
        <v>592</v>
      </c>
      <c r="E4722" t="str">
        <f t="shared" si="73"/>
        <v>design_performance assessment</v>
      </c>
      <c r="G4722">
        <f>COUNTIF(E:E,E4722)</f>
        <v>1</v>
      </c>
    </row>
    <row r="4723" spans="1:7" x14ac:dyDescent="0.25">
      <c r="A4723">
        <v>2016</v>
      </c>
      <c r="B4723" t="s">
        <v>588</v>
      </c>
      <c r="C4723" t="s">
        <v>14</v>
      </c>
      <c r="D4723" t="s">
        <v>593</v>
      </c>
      <c r="E4723" t="str">
        <f t="shared" si="73"/>
        <v>design_performance measure</v>
      </c>
      <c r="G4723">
        <f>COUNTIF(E:E,E4723)</f>
        <v>1</v>
      </c>
    </row>
    <row r="4724" spans="1:7" x14ac:dyDescent="0.25">
      <c r="A4724">
        <v>2016</v>
      </c>
      <c r="B4724" t="s">
        <v>588</v>
      </c>
      <c r="C4724" t="s">
        <v>14</v>
      </c>
      <c r="D4724" t="s">
        <v>594</v>
      </c>
      <c r="E4724" t="str">
        <f t="shared" si="73"/>
        <v>design_styling</v>
      </c>
      <c r="G4724">
        <f>COUNTIF(E:E,E4724)</f>
        <v>4</v>
      </c>
    </row>
    <row r="4725" spans="1:7" x14ac:dyDescent="0.25">
      <c r="A4725">
        <v>2016</v>
      </c>
      <c r="B4725" t="s">
        <v>588</v>
      </c>
      <c r="C4725" t="s">
        <v>14</v>
      </c>
      <c r="D4725" t="s">
        <v>595</v>
      </c>
      <c r="E4725" t="str">
        <f t="shared" si="73"/>
        <v>design_styling activity</v>
      </c>
      <c r="G4725">
        <f>COUNTIF(E:E,E4725)</f>
        <v>1</v>
      </c>
    </row>
    <row r="4726" spans="1:7" x14ac:dyDescent="0.25">
      <c r="A4726">
        <v>2016</v>
      </c>
      <c r="B4726" t="s">
        <v>588</v>
      </c>
      <c r="C4726" t="s">
        <v>14</v>
      </c>
      <c r="D4726" t="s">
        <v>44</v>
      </c>
      <c r="E4726" t="str">
        <f t="shared" si="73"/>
        <v>design_product design</v>
      </c>
      <c r="G4726">
        <f>COUNTIF(E:E,E4726)</f>
        <v>43</v>
      </c>
    </row>
    <row r="4727" spans="1:7" x14ac:dyDescent="0.25">
      <c r="A4727">
        <v>2016</v>
      </c>
      <c r="B4727" t="s">
        <v>588</v>
      </c>
      <c r="C4727" t="s">
        <v>589</v>
      </c>
      <c r="D4727" t="s">
        <v>279</v>
      </c>
      <c r="E4727" t="str">
        <f t="shared" si="73"/>
        <v>design performance_product development</v>
      </c>
      <c r="G4727">
        <f>COUNTIF(E:E,E4727)</f>
        <v>1</v>
      </c>
    </row>
    <row r="4728" spans="1:7" x14ac:dyDescent="0.25">
      <c r="A4728">
        <v>2016</v>
      </c>
      <c r="B4728" t="s">
        <v>588</v>
      </c>
      <c r="C4728" t="s">
        <v>590</v>
      </c>
      <c r="D4728" t="s">
        <v>279</v>
      </c>
      <c r="E4728" t="str">
        <f t="shared" si="73"/>
        <v>industry professionals_product development</v>
      </c>
      <c r="G4728">
        <f>COUNTIF(E:E,E4728)</f>
        <v>1</v>
      </c>
    </row>
    <row r="4729" spans="1:7" x14ac:dyDescent="0.25">
      <c r="A4729">
        <v>2016</v>
      </c>
      <c r="B4729" t="s">
        <v>588</v>
      </c>
      <c r="C4729" t="s">
        <v>40</v>
      </c>
      <c r="D4729" t="s">
        <v>279</v>
      </c>
      <c r="E4729" t="str">
        <f t="shared" si="73"/>
        <v>manufacturing companies_product development</v>
      </c>
      <c r="G4729">
        <f>COUNTIF(E:E,E4729)</f>
        <v>1</v>
      </c>
    </row>
    <row r="4730" spans="1:7" x14ac:dyDescent="0.25">
      <c r="A4730">
        <v>2016</v>
      </c>
      <c r="B4730" t="s">
        <v>588</v>
      </c>
      <c r="C4730" t="s">
        <v>591</v>
      </c>
      <c r="D4730" t="s">
        <v>279</v>
      </c>
      <c r="E4730" t="str">
        <f t="shared" si="73"/>
        <v>new product development_product development</v>
      </c>
      <c r="G4730">
        <f>COUNTIF(E:E,E4730)</f>
        <v>3</v>
      </c>
    </row>
    <row r="4731" spans="1:7" x14ac:dyDescent="0.25">
      <c r="A4731">
        <v>2016</v>
      </c>
      <c r="B4731" t="s">
        <v>588</v>
      </c>
      <c r="C4731" t="s">
        <v>592</v>
      </c>
      <c r="D4731" t="s">
        <v>279</v>
      </c>
      <c r="E4731" t="str">
        <f t="shared" si="73"/>
        <v>performance assessment_product development</v>
      </c>
      <c r="G4731">
        <f>COUNTIF(E:E,E4731)</f>
        <v>1</v>
      </c>
    </row>
    <row r="4732" spans="1:7" x14ac:dyDescent="0.25">
      <c r="A4732">
        <v>2016</v>
      </c>
      <c r="B4732" t="s">
        <v>588</v>
      </c>
      <c r="C4732" t="s">
        <v>593</v>
      </c>
      <c r="D4732" t="s">
        <v>279</v>
      </c>
      <c r="E4732" t="str">
        <f t="shared" si="73"/>
        <v>performance measure_product development</v>
      </c>
      <c r="G4732">
        <f>COUNTIF(E:E,E4732)</f>
        <v>1</v>
      </c>
    </row>
    <row r="4733" spans="1:7" x14ac:dyDescent="0.25">
      <c r="A4733">
        <v>2016</v>
      </c>
      <c r="B4733" t="s">
        <v>588</v>
      </c>
      <c r="C4733" t="s">
        <v>279</v>
      </c>
      <c r="D4733" t="s">
        <v>594</v>
      </c>
      <c r="E4733" t="str">
        <f t="shared" si="73"/>
        <v>product development_styling</v>
      </c>
      <c r="G4733">
        <f>COUNTIF(E:E,E4733)</f>
        <v>1</v>
      </c>
    </row>
    <row r="4734" spans="1:7" x14ac:dyDescent="0.25">
      <c r="A4734">
        <v>2016</v>
      </c>
      <c r="B4734" t="s">
        <v>588</v>
      </c>
      <c r="C4734" t="s">
        <v>279</v>
      </c>
      <c r="D4734" t="s">
        <v>595</v>
      </c>
      <c r="E4734" t="str">
        <f t="shared" si="73"/>
        <v>product development_styling activity</v>
      </c>
      <c r="G4734">
        <f>COUNTIF(E:E,E4734)</f>
        <v>1</v>
      </c>
    </row>
    <row r="4735" spans="1:7" x14ac:dyDescent="0.25">
      <c r="A4735">
        <v>2016</v>
      </c>
      <c r="B4735" t="s">
        <v>588</v>
      </c>
      <c r="C4735" t="s">
        <v>44</v>
      </c>
      <c r="D4735" t="s">
        <v>279</v>
      </c>
      <c r="E4735" t="str">
        <f t="shared" si="73"/>
        <v>product design_product development</v>
      </c>
      <c r="G4735">
        <f>COUNTIF(E:E,E4735)</f>
        <v>60</v>
      </c>
    </row>
    <row r="4736" spans="1:7" x14ac:dyDescent="0.25">
      <c r="A4736">
        <v>2016</v>
      </c>
      <c r="B4736" t="s">
        <v>588</v>
      </c>
      <c r="C4736" t="s">
        <v>589</v>
      </c>
      <c r="D4736" t="s">
        <v>590</v>
      </c>
      <c r="E4736" t="str">
        <f t="shared" si="73"/>
        <v>design performance_industry professionals</v>
      </c>
      <c r="G4736">
        <f>COUNTIF(E:E,E4736)</f>
        <v>1</v>
      </c>
    </row>
    <row r="4737" spans="1:7" x14ac:dyDescent="0.25">
      <c r="A4737">
        <v>2016</v>
      </c>
      <c r="B4737" t="s">
        <v>588</v>
      </c>
      <c r="C4737" t="s">
        <v>589</v>
      </c>
      <c r="D4737" t="s">
        <v>40</v>
      </c>
      <c r="E4737" t="str">
        <f t="shared" si="73"/>
        <v>design performance_manufacturing companies</v>
      </c>
      <c r="G4737">
        <f>COUNTIF(E:E,E4737)</f>
        <v>1</v>
      </c>
    </row>
    <row r="4738" spans="1:7" x14ac:dyDescent="0.25">
      <c r="A4738">
        <v>2016</v>
      </c>
      <c r="B4738" t="s">
        <v>588</v>
      </c>
      <c r="C4738" t="s">
        <v>589</v>
      </c>
      <c r="D4738" t="s">
        <v>591</v>
      </c>
      <c r="E4738" t="str">
        <f t="shared" si="73"/>
        <v>design performance_new product development</v>
      </c>
      <c r="G4738">
        <f>COUNTIF(E:E,E4738)</f>
        <v>1</v>
      </c>
    </row>
    <row r="4739" spans="1:7" x14ac:dyDescent="0.25">
      <c r="A4739">
        <v>2016</v>
      </c>
      <c r="B4739" t="s">
        <v>588</v>
      </c>
      <c r="C4739" t="s">
        <v>589</v>
      </c>
      <c r="D4739" t="s">
        <v>592</v>
      </c>
      <c r="E4739" t="str">
        <f t="shared" ref="E4739:E4802" si="74">CONCATENATE(C4739,"_",D4739)</f>
        <v>design performance_performance assessment</v>
      </c>
      <c r="G4739">
        <f>COUNTIF(E:E,E4739)</f>
        <v>1</v>
      </c>
    </row>
    <row r="4740" spans="1:7" x14ac:dyDescent="0.25">
      <c r="A4740">
        <v>2016</v>
      </c>
      <c r="B4740" t="s">
        <v>588</v>
      </c>
      <c r="C4740" t="s">
        <v>589</v>
      </c>
      <c r="D4740" t="s">
        <v>593</v>
      </c>
      <c r="E4740" t="str">
        <f t="shared" si="74"/>
        <v>design performance_performance measure</v>
      </c>
      <c r="G4740">
        <f>COUNTIF(E:E,E4740)</f>
        <v>1</v>
      </c>
    </row>
    <row r="4741" spans="1:7" x14ac:dyDescent="0.25">
      <c r="A4741">
        <v>2016</v>
      </c>
      <c r="B4741" t="s">
        <v>588</v>
      </c>
      <c r="C4741" t="s">
        <v>589</v>
      </c>
      <c r="D4741" t="s">
        <v>594</v>
      </c>
      <c r="E4741" t="str">
        <f t="shared" si="74"/>
        <v>design performance_styling</v>
      </c>
      <c r="G4741">
        <f>COUNTIF(E:E,E4741)</f>
        <v>1</v>
      </c>
    </row>
    <row r="4742" spans="1:7" x14ac:dyDescent="0.25">
      <c r="A4742">
        <v>2016</v>
      </c>
      <c r="B4742" t="s">
        <v>588</v>
      </c>
      <c r="C4742" t="s">
        <v>589</v>
      </c>
      <c r="D4742" t="s">
        <v>595</v>
      </c>
      <c r="E4742" t="str">
        <f t="shared" si="74"/>
        <v>design performance_styling activity</v>
      </c>
      <c r="G4742">
        <f>COUNTIF(E:E,E4742)</f>
        <v>1</v>
      </c>
    </row>
    <row r="4743" spans="1:7" x14ac:dyDescent="0.25">
      <c r="A4743">
        <v>2016</v>
      </c>
      <c r="B4743" t="s">
        <v>588</v>
      </c>
      <c r="C4743" t="s">
        <v>589</v>
      </c>
      <c r="D4743" t="s">
        <v>44</v>
      </c>
      <c r="E4743" t="str">
        <f t="shared" si="74"/>
        <v>design performance_product design</v>
      </c>
      <c r="G4743">
        <f>COUNTIF(E:E,E4743)</f>
        <v>2</v>
      </c>
    </row>
    <row r="4744" spans="1:7" x14ac:dyDescent="0.25">
      <c r="A4744">
        <v>2016</v>
      </c>
      <c r="B4744" t="s">
        <v>588</v>
      </c>
      <c r="C4744" t="s">
        <v>590</v>
      </c>
      <c r="D4744" t="s">
        <v>40</v>
      </c>
      <c r="E4744" t="str">
        <f t="shared" si="74"/>
        <v>industry professionals_manufacturing companies</v>
      </c>
      <c r="G4744">
        <f>COUNTIF(E:E,E4744)</f>
        <v>1</v>
      </c>
    </row>
    <row r="4745" spans="1:7" x14ac:dyDescent="0.25">
      <c r="A4745">
        <v>2016</v>
      </c>
      <c r="B4745" t="s">
        <v>588</v>
      </c>
      <c r="C4745" t="s">
        <v>590</v>
      </c>
      <c r="D4745" t="s">
        <v>591</v>
      </c>
      <c r="E4745" t="str">
        <f t="shared" si="74"/>
        <v>industry professionals_new product development</v>
      </c>
      <c r="G4745">
        <f>COUNTIF(E:E,E4745)</f>
        <v>1</v>
      </c>
    </row>
    <row r="4746" spans="1:7" x14ac:dyDescent="0.25">
      <c r="A4746">
        <v>2016</v>
      </c>
      <c r="B4746" t="s">
        <v>588</v>
      </c>
      <c r="C4746" t="s">
        <v>590</v>
      </c>
      <c r="D4746" t="s">
        <v>592</v>
      </c>
      <c r="E4746" t="str">
        <f t="shared" si="74"/>
        <v>industry professionals_performance assessment</v>
      </c>
      <c r="G4746">
        <f>COUNTIF(E:E,E4746)</f>
        <v>1</v>
      </c>
    </row>
    <row r="4747" spans="1:7" x14ac:dyDescent="0.25">
      <c r="A4747">
        <v>2016</v>
      </c>
      <c r="B4747" t="s">
        <v>588</v>
      </c>
      <c r="C4747" t="s">
        <v>590</v>
      </c>
      <c r="D4747" t="s">
        <v>593</v>
      </c>
      <c r="E4747" t="str">
        <f t="shared" si="74"/>
        <v>industry professionals_performance measure</v>
      </c>
      <c r="G4747">
        <f>COUNTIF(E:E,E4747)</f>
        <v>1</v>
      </c>
    </row>
    <row r="4748" spans="1:7" x14ac:dyDescent="0.25">
      <c r="A4748">
        <v>2016</v>
      </c>
      <c r="B4748" t="s">
        <v>588</v>
      </c>
      <c r="C4748" t="s">
        <v>590</v>
      </c>
      <c r="D4748" t="s">
        <v>594</v>
      </c>
      <c r="E4748" t="str">
        <f t="shared" si="74"/>
        <v>industry professionals_styling</v>
      </c>
      <c r="G4748">
        <f>COUNTIF(E:E,E4748)</f>
        <v>1</v>
      </c>
    </row>
    <row r="4749" spans="1:7" x14ac:dyDescent="0.25">
      <c r="A4749">
        <v>2016</v>
      </c>
      <c r="B4749" t="s">
        <v>588</v>
      </c>
      <c r="C4749" t="s">
        <v>590</v>
      </c>
      <c r="D4749" t="s">
        <v>595</v>
      </c>
      <c r="E4749" t="str">
        <f t="shared" si="74"/>
        <v>industry professionals_styling activity</v>
      </c>
      <c r="G4749">
        <f>COUNTIF(E:E,E4749)</f>
        <v>1</v>
      </c>
    </row>
    <row r="4750" spans="1:7" x14ac:dyDescent="0.25">
      <c r="A4750">
        <v>2016</v>
      </c>
      <c r="B4750" t="s">
        <v>588</v>
      </c>
      <c r="C4750" t="s">
        <v>590</v>
      </c>
      <c r="D4750" t="s">
        <v>44</v>
      </c>
      <c r="E4750" t="str">
        <f t="shared" si="74"/>
        <v>industry professionals_product design</v>
      </c>
      <c r="G4750">
        <f>COUNTIF(E:E,E4750)</f>
        <v>1</v>
      </c>
    </row>
    <row r="4751" spans="1:7" x14ac:dyDescent="0.25">
      <c r="A4751">
        <v>2016</v>
      </c>
      <c r="B4751" t="s">
        <v>588</v>
      </c>
      <c r="C4751" t="s">
        <v>40</v>
      </c>
      <c r="D4751" t="s">
        <v>591</v>
      </c>
      <c r="E4751" t="str">
        <f t="shared" si="74"/>
        <v>manufacturing companies_new product development</v>
      </c>
      <c r="G4751">
        <f>COUNTIF(E:E,E4751)</f>
        <v>1</v>
      </c>
    </row>
    <row r="4752" spans="1:7" x14ac:dyDescent="0.25">
      <c r="A4752">
        <v>2016</v>
      </c>
      <c r="B4752" t="s">
        <v>588</v>
      </c>
      <c r="C4752" t="s">
        <v>40</v>
      </c>
      <c r="D4752" t="s">
        <v>592</v>
      </c>
      <c r="E4752" t="str">
        <f t="shared" si="74"/>
        <v>manufacturing companies_performance assessment</v>
      </c>
      <c r="G4752">
        <f>COUNTIF(E:E,E4752)</f>
        <v>1</v>
      </c>
    </row>
    <row r="4753" spans="1:7" x14ac:dyDescent="0.25">
      <c r="A4753">
        <v>2016</v>
      </c>
      <c r="B4753" t="s">
        <v>588</v>
      </c>
      <c r="C4753" t="s">
        <v>40</v>
      </c>
      <c r="D4753" t="s">
        <v>593</v>
      </c>
      <c r="E4753" t="str">
        <f t="shared" si="74"/>
        <v>manufacturing companies_performance measure</v>
      </c>
      <c r="G4753">
        <f>COUNTIF(E:E,E4753)</f>
        <v>1</v>
      </c>
    </row>
    <row r="4754" spans="1:7" x14ac:dyDescent="0.25">
      <c r="A4754">
        <v>2016</v>
      </c>
      <c r="B4754" t="s">
        <v>588</v>
      </c>
      <c r="C4754" t="s">
        <v>40</v>
      </c>
      <c r="D4754" t="s">
        <v>594</v>
      </c>
      <c r="E4754" t="str">
        <f t="shared" si="74"/>
        <v>manufacturing companies_styling</v>
      </c>
      <c r="G4754">
        <f>COUNTIF(E:E,E4754)</f>
        <v>1</v>
      </c>
    </row>
    <row r="4755" spans="1:7" x14ac:dyDescent="0.25">
      <c r="A4755">
        <v>2016</v>
      </c>
      <c r="B4755" t="s">
        <v>588</v>
      </c>
      <c r="C4755" t="s">
        <v>40</v>
      </c>
      <c r="D4755" t="s">
        <v>595</v>
      </c>
      <c r="E4755" t="str">
        <f t="shared" si="74"/>
        <v>manufacturing companies_styling activity</v>
      </c>
      <c r="G4755">
        <f>COUNTIF(E:E,E4755)</f>
        <v>1</v>
      </c>
    </row>
    <row r="4756" spans="1:7" x14ac:dyDescent="0.25">
      <c r="A4756">
        <v>2016</v>
      </c>
      <c r="B4756" t="s">
        <v>588</v>
      </c>
      <c r="C4756" t="s">
        <v>40</v>
      </c>
      <c r="D4756" t="s">
        <v>44</v>
      </c>
      <c r="E4756" t="str">
        <f t="shared" si="74"/>
        <v>manufacturing companies_product design</v>
      </c>
      <c r="G4756">
        <f>COUNTIF(E:E,E4756)</f>
        <v>2</v>
      </c>
    </row>
    <row r="4757" spans="1:7" x14ac:dyDescent="0.25">
      <c r="A4757">
        <v>2016</v>
      </c>
      <c r="B4757" t="s">
        <v>588</v>
      </c>
      <c r="C4757" t="s">
        <v>591</v>
      </c>
      <c r="D4757" t="s">
        <v>592</v>
      </c>
      <c r="E4757" t="str">
        <f t="shared" si="74"/>
        <v>new product development_performance assessment</v>
      </c>
      <c r="G4757">
        <f>COUNTIF(E:E,E4757)</f>
        <v>1</v>
      </c>
    </row>
    <row r="4758" spans="1:7" x14ac:dyDescent="0.25">
      <c r="A4758">
        <v>2016</v>
      </c>
      <c r="B4758" t="s">
        <v>588</v>
      </c>
      <c r="C4758" t="s">
        <v>591</v>
      </c>
      <c r="D4758" t="s">
        <v>593</v>
      </c>
      <c r="E4758" t="str">
        <f t="shared" si="74"/>
        <v>new product development_performance measure</v>
      </c>
      <c r="G4758">
        <f>COUNTIF(E:E,E4758)</f>
        <v>1</v>
      </c>
    </row>
    <row r="4759" spans="1:7" x14ac:dyDescent="0.25">
      <c r="A4759">
        <v>2016</v>
      </c>
      <c r="B4759" t="s">
        <v>588</v>
      </c>
      <c r="C4759" t="s">
        <v>591</v>
      </c>
      <c r="D4759" t="s">
        <v>594</v>
      </c>
      <c r="E4759" t="str">
        <f t="shared" si="74"/>
        <v>new product development_styling</v>
      </c>
      <c r="G4759">
        <f>COUNTIF(E:E,E4759)</f>
        <v>1</v>
      </c>
    </row>
    <row r="4760" spans="1:7" x14ac:dyDescent="0.25">
      <c r="A4760">
        <v>2016</v>
      </c>
      <c r="B4760" t="s">
        <v>588</v>
      </c>
      <c r="C4760" t="s">
        <v>591</v>
      </c>
      <c r="D4760" t="s">
        <v>595</v>
      </c>
      <c r="E4760" t="str">
        <f t="shared" si="74"/>
        <v>new product development_styling activity</v>
      </c>
      <c r="G4760">
        <f>COUNTIF(E:E,E4760)</f>
        <v>1</v>
      </c>
    </row>
    <row r="4761" spans="1:7" x14ac:dyDescent="0.25">
      <c r="A4761">
        <v>2016</v>
      </c>
      <c r="B4761" t="s">
        <v>588</v>
      </c>
      <c r="C4761" t="s">
        <v>591</v>
      </c>
      <c r="D4761" t="s">
        <v>44</v>
      </c>
      <c r="E4761" t="str">
        <f t="shared" si="74"/>
        <v>new product development_product design</v>
      </c>
      <c r="G4761">
        <f>COUNTIF(E:E,E4761)</f>
        <v>5</v>
      </c>
    </row>
    <row r="4762" spans="1:7" x14ac:dyDescent="0.25">
      <c r="A4762">
        <v>2016</v>
      </c>
      <c r="B4762" t="s">
        <v>588</v>
      </c>
      <c r="C4762" t="s">
        <v>592</v>
      </c>
      <c r="D4762" t="s">
        <v>593</v>
      </c>
      <c r="E4762" t="str">
        <f t="shared" si="74"/>
        <v>performance assessment_performance measure</v>
      </c>
      <c r="G4762">
        <f>COUNTIF(E:E,E4762)</f>
        <v>1</v>
      </c>
    </row>
    <row r="4763" spans="1:7" x14ac:dyDescent="0.25">
      <c r="A4763">
        <v>2016</v>
      </c>
      <c r="B4763" t="s">
        <v>588</v>
      </c>
      <c r="C4763" t="s">
        <v>592</v>
      </c>
      <c r="D4763" t="s">
        <v>594</v>
      </c>
      <c r="E4763" t="str">
        <f t="shared" si="74"/>
        <v>performance assessment_styling</v>
      </c>
      <c r="G4763">
        <f>COUNTIF(E:E,E4763)</f>
        <v>1</v>
      </c>
    </row>
    <row r="4764" spans="1:7" x14ac:dyDescent="0.25">
      <c r="A4764">
        <v>2016</v>
      </c>
      <c r="B4764" t="s">
        <v>588</v>
      </c>
      <c r="C4764" t="s">
        <v>592</v>
      </c>
      <c r="D4764" t="s">
        <v>595</v>
      </c>
      <c r="E4764" t="str">
        <f t="shared" si="74"/>
        <v>performance assessment_styling activity</v>
      </c>
      <c r="G4764">
        <f>COUNTIF(E:E,E4764)</f>
        <v>1</v>
      </c>
    </row>
    <row r="4765" spans="1:7" x14ac:dyDescent="0.25">
      <c r="A4765">
        <v>2016</v>
      </c>
      <c r="B4765" t="s">
        <v>588</v>
      </c>
      <c r="C4765" t="s">
        <v>592</v>
      </c>
      <c r="D4765" t="s">
        <v>44</v>
      </c>
      <c r="E4765" t="str">
        <f t="shared" si="74"/>
        <v>performance assessment_product design</v>
      </c>
      <c r="G4765">
        <f>COUNTIF(E:E,E4765)</f>
        <v>1</v>
      </c>
    </row>
    <row r="4766" spans="1:7" x14ac:dyDescent="0.25">
      <c r="A4766">
        <v>2016</v>
      </c>
      <c r="B4766" t="s">
        <v>588</v>
      </c>
      <c r="C4766" t="s">
        <v>593</v>
      </c>
      <c r="D4766" t="s">
        <v>594</v>
      </c>
      <c r="E4766" t="str">
        <f t="shared" si="74"/>
        <v>performance measure_styling</v>
      </c>
      <c r="G4766">
        <f>COUNTIF(E:E,E4766)</f>
        <v>1</v>
      </c>
    </row>
    <row r="4767" spans="1:7" x14ac:dyDescent="0.25">
      <c r="A4767">
        <v>2016</v>
      </c>
      <c r="B4767" t="s">
        <v>588</v>
      </c>
      <c r="C4767" t="s">
        <v>593</v>
      </c>
      <c r="D4767" t="s">
        <v>595</v>
      </c>
      <c r="E4767" t="str">
        <f t="shared" si="74"/>
        <v>performance measure_styling activity</v>
      </c>
      <c r="G4767">
        <f>COUNTIF(E:E,E4767)</f>
        <v>1</v>
      </c>
    </row>
    <row r="4768" spans="1:7" x14ac:dyDescent="0.25">
      <c r="A4768">
        <v>2016</v>
      </c>
      <c r="B4768" t="s">
        <v>588</v>
      </c>
      <c r="C4768" t="s">
        <v>593</v>
      </c>
      <c r="D4768" t="s">
        <v>44</v>
      </c>
      <c r="E4768" t="str">
        <f t="shared" si="74"/>
        <v>performance measure_product design</v>
      </c>
      <c r="G4768">
        <f>COUNTIF(E:E,E4768)</f>
        <v>1</v>
      </c>
    </row>
    <row r="4769" spans="1:7" x14ac:dyDescent="0.25">
      <c r="A4769">
        <v>2016</v>
      </c>
      <c r="B4769" t="s">
        <v>588</v>
      </c>
      <c r="C4769" t="s">
        <v>595</v>
      </c>
      <c r="D4769" t="s">
        <v>594</v>
      </c>
      <c r="E4769" t="str">
        <f t="shared" si="74"/>
        <v>styling activity_styling</v>
      </c>
      <c r="G4769">
        <f>COUNTIF(E:E,E4769)</f>
        <v>1</v>
      </c>
    </row>
    <row r="4770" spans="1:7" x14ac:dyDescent="0.25">
      <c r="A4770">
        <v>2016</v>
      </c>
      <c r="B4770" t="s">
        <v>588</v>
      </c>
      <c r="C4770" t="s">
        <v>44</v>
      </c>
      <c r="D4770" t="s">
        <v>594</v>
      </c>
      <c r="E4770" t="str">
        <f t="shared" si="74"/>
        <v>product design_styling</v>
      </c>
      <c r="G4770">
        <f>COUNTIF(E:E,E4770)</f>
        <v>5</v>
      </c>
    </row>
    <row r="4771" spans="1:7" x14ac:dyDescent="0.25">
      <c r="A4771">
        <v>2016</v>
      </c>
      <c r="B4771" t="s">
        <v>588</v>
      </c>
      <c r="C4771" t="s">
        <v>44</v>
      </c>
      <c r="D4771" t="s">
        <v>595</v>
      </c>
      <c r="E4771" t="str">
        <f t="shared" si="74"/>
        <v>product design_styling activity</v>
      </c>
      <c r="G4771">
        <f>COUNTIF(E:E,E4771)</f>
        <v>1</v>
      </c>
    </row>
    <row r="4772" spans="1:7" x14ac:dyDescent="0.25">
      <c r="A4772">
        <v>2016</v>
      </c>
      <c r="B4772" t="s">
        <v>596</v>
      </c>
      <c r="C4772" t="s">
        <v>225</v>
      </c>
      <c r="D4772" t="s">
        <v>14</v>
      </c>
      <c r="E4772" t="str">
        <f t="shared" si="74"/>
        <v>conceptual design_design</v>
      </c>
      <c r="G4772">
        <f>COUNTIF(E:E,E4772)</f>
        <v>13</v>
      </c>
    </row>
    <row r="4773" spans="1:7" x14ac:dyDescent="0.25">
      <c r="A4773">
        <v>2016</v>
      </c>
      <c r="B4773" t="s">
        <v>596</v>
      </c>
      <c r="C4773" t="s">
        <v>225</v>
      </c>
      <c r="D4773" t="s">
        <v>597</v>
      </c>
      <c r="E4773" t="str">
        <f t="shared" si="74"/>
        <v>conceptual design_forestry</v>
      </c>
      <c r="G4773">
        <f>COUNTIF(E:E,E4773)</f>
        <v>5</v>
      </c>
    </row>
    <row r="4774" spans="1:7" x14ac:dyDescent="0.25">
      <c r="A4774">
        <v>2016</v>
      </c>
      <c r="B4774" t="s">
        <v>596</v>
      </c>
      <c r="C4774" t="s">
        <v>225</v>
      </c>
      <c r="D4774" t="s">
        <v>598</v>
      </c>
      <c r="E4774" t="str">
        <f t="shared" si="74"/>
        <v>conceptual design_control groups</v>
      </c>
      <c r="G4774">
        <f>COUNTIF(E:E,E4774)</f>
        <v>1</v>
      </c>
    </row>
    <row r="4775" spans="1:7" x14ac:dyDescent="0.25">
      <c r="A4775">
        <v>2016</v>
      </c>
      <c r="B4775" t="s">
        <v>596</v>
      </c>
      <c r="C4775" t="s">
        <v>225</v>
      </c>
      <c r="D4775" t="s">
        <v>258</v>
      </c>
      <c r="E4775" t="str">
        <f t="shared" si="74"/>
        <v>conceptual design_creativity</v>
      </c>
      <c r="G4775">
        <f>COUNTIF(E:E,E4775)</f>
        <v>8</v>
      </c>
    </row>
    <row r="4776" spans="1:7" x14ac:dyDescent="0.25">
      <c r="A4776">
        <v>2016</v>
      </c>
      <c r="B4776" t="s">
        <v>596</v>
      </c>
      <c r="C4776" t="s">
        <v>225</v>
      </c>
      <c r="D4776" t="s">
        <v>58</v>
      </c>
      <c r="E4776" t="str">
        <f t="shared" si="74"/>
        <v>conceptual design_design activity</v>
      </c>
      <c r="G4776">
        <f>COUNTIF(E:E,E4776)</f>
        <v>9</v>
      </c>
    </row>
    <row r="4777" spans="1:7" x14ac:dyDescent="0.25">
      <c r="A4777">
        <v>2016</v>
      </c>
      <c r="B4777" t="s">
        <v>596</v>
      </c>
      <c r="C4777" t="s">
        <v>225</v>
      </c>
      <c r="D4777" t="s">
        <v>274</v>
      </c>
      <c r="E4777" t="str">
        <f t="shared" si="74"/>
        <v>conceptual design_design fixations</v>
      </c>
      <c r="G4777">
        <f>COUNTIF(E:E,E4777)</f>
        <v>1</v>
      </c>
    </row>
    <row r="4778" spans="1:7" x14ac:dyDescent="0.25">
      <c r="A4778">
        <v>2016</v>
      </c>
      <c r="B4778" t="s">
        <v>596</v>
      </c>
      <c r="C4778" t="s">
        <v>225</v>
      </c>
      <c r="D4778" t="s">
        <v>265</v>
      </c>
      <c r="E4778" t="str">
        <f t="shared" si="74"/>
        <v>conceptual design_engineering design</v>
      </c>
      <c r="G4778">
        <f>COUNTIF(E:E,E4778)</f>
        <v>8</v>
      </c>
    </row>
    <row r="4779" spans="1:7" x14ac:dyDescent="0.25">
      <c r="A4779">
        <v>2016</v>
      </c>
      <c r="B4779" t="s">
        <v>596</v>
      </c>
      <c r="C4779" t="s">
        <v>225</v>
      </c>
      <c r="D4779" t="s">
        <v>599</v>
      </c>
      <c r="E4779" t="str">
        <f t="shared" si="74"/>
        <v>conceptual design_external representations</v>
      </c>
      <c r="G4779">
        <f>COUNTIF(E:E,E4779)</f>
        <v>1</v>
      </c>
    </row>
    <row r="4780" spans="1:7" x14ac:dyDescent="0.25">
      <c r="A4780">
        <v>2016</v>
      </c>
      <c r="B4780" t="s">
        <v>596</v>
      </c>
      <c r="C4780" t="s">
        <v>225</v>
      </c>
      <c r="D4780" t="s">
        <v>600</v>
      </c>
      <c r="E4780" t="str">
        <f t="shared" si="74"/>
        <v>conceptual design_functional model</v>
      </c>
      <c r="G4780">
        <f>COUNTIF(E:E,E4780)</f>
        <v>1</v>
      </c>
    </row>
    <row r="4781" spans="1:7" x14ac:dyDescent="0.25">
      <c r="A4781">
        <v>2016</v>
      </c>
      <c r="B4781" t="s">
        <v>596</v>
      </c>
      <c r="C4781" t="s">
        <v>225</v>
      </c>
      <c r="D4781" t="s">
        <v>372</v>
      </c>
      <c r="E4781" t="str">
        <f t="shared" si="74"/>
        <v>conceptual design_idea generation</v>
      </c>
      <c r="G4781">
        <f>COUNTIF(E:E,E4781)</f>
        <v>4</v>
      </c>
    </row>
    <row r="4782" spans="1:7" x14ac:dyDescent="0.25">
      <c r="A4782">
        <v>2016</v>
      </c>
      <c r="B4782" t="s">
        <v>596</v>
      </c>
      <c r="C4782" t="s">
        <v>170</v>
      </c>
      <c r="D4782" t="s">
        <v>225</v>
      </c>
      <c r="E4782" t="str">
        <f t="shared" si="74"/>
        <v>computer aided design_conceptual design</v>
      </c>
      <c r="G4782">
        <f>COUNTIF(E:E,E4782)</f>
        <v>20</v>
      </c>
    </row>
    <row r="4783" spans="1:7" x14ac:dyDescent="0.25">
      <c r="A4783">
        <v>2016</v>
      </c>
      <c r="B4783" t="s">
        <v>596</v>
      </c>
      <c r="C4783" t="s">
        <v>14</v>
      </c>
      <c r="D4783" t="s">
        <v>597</v>
      </c>
      <c r="E4783" t="str">
        <f t="shared" si="74"/>
        <v>design_forestry</v>
      </c>
      <c r="G4783">
        <f>COUNTIF(E:E,E4783)</f>
        <v>3</v>
      </c>
    </row>
    <row r="4784" spans="1:7" x14ac:dyDescent="0.25">
      <c r="A4784">
        <v>2016</v>
      </c>
      <c r="B4784" t="s">
        <v>596</v>
      </c>
      <c r="C4784" t="s">
        <v>598</v>
      </c>
      <c r="D4784" t="s">
        <v>14</v>
      </c>
      <c r="E4784" t="str">
        <f t="shared" si="74"/>
        <v>control groups_design</v>
      </c>
      <c r="G4784">
        <f>COUNTIF(E:E,E4784)</f>
        <v>1</v>
      </c>
    </row>
    <row r="4785" spans="1:7" x14ac:dyDescent="0.25">
      <c r="A4785">
        <v>2016</v>
      </c>
      <c r="B4785" t="s">
        <v>596</v>
      </c>
      <c r="C4785" t="s">
        <v>14</v>
      </c>
      <c r="D4785" t="s">
        <v>258</v>
      </c>
      <c r="E4785" t="str">
        <f t="shared" si="74"/>
        <v>design_creativity</v>
      </c>
      <c r="G4785">
        <f>COUNTIF(E:E,E4785)</f>
        <v>15</v>
      </c>
    </row>
    <row r="4786" spans="1:7" x14ac:dyDescent="0.25">
      <c r="A4786">
        <v>2016</v>
      </c>
      <c r="B4786" t="s">
        <v>596</v>
      </c>
      <c r="C4786" t="s">
        <v>14</v>
      </c>
      <c r="D4786" t="s">
        <v>58</v>
      </c>
      <c r="E4786" t="str">
        <f t="shared" si="74"/>
        <v>design_design activity</v>
      </c>
      <c r="G4786">
        <f>COUNTIF(E:E,E4786)</f>
        <v>18</v>
      </c>
    </row>
    <row r="4787" spans="1:7" x14ac:dyDescent="0.25">
      <c r="A4787">
        <v>2016</v>
      </c>
      <c r="B4787" t="s">
        <v>596</v>
      </c>
      <c r="C4787" t="s">
        <v>14</v>
      </c>
      <c r="D4787" t="s">
        <v>274</v>
      </c>
      <c r="E4787" t="str">
        <f t="shared" si="74"/>
        <v>design_design fixations</v>
      </c>
      <c r="G4787">
        <f>COUNTIF(E:E,E4787)</f>
        <v>3</v>
      </c>
    </row>
    <row r="4788" spans="1:7" x14ac:dyDescent="0.25">
      <c r="A4788">
        <v>2016</v>
      </c>
      <c r="B4788" t="s">
        <v>596</v>
      </c>
      <c r="C4788" t="s">
        <v>14</v>
      </c>
      <c r="D4788" t="s">
        <v>265</v>
      </c>
      <c r="E4788" t="str">
        <f t="shared" si="74"/>
        <v>design_engineering design</v>
      </c>
      <c r="G4788">
        <f>COUNTIF(E:E,E4788)</f>
        <v>20</v>
      </c>
    </row>
    <row r="4789" spans="1:7" x14ac:dyDescent="0.25">
      <c r="A4789">
        <v>2016</v>
      </c>
      <c r="B4789" t="s">
        <v>596</v>
      </c>
      <c r="C4789" t="s">
        <v>14</v>
      </c>
      <c r="D4789" t="s">
        <v>599</v>
      </c>
      <c r="E4789" t="str">
        <f t="shared" si="74"/>
        <v>design_external representations</v>
      </c>
      <c r="G4789">
        <f>COUNTIF(E:E,E4789)</f>
        <v>1</v>
      </c>
    </row>
    <row r="4790" spans="1:7" x14ac:dyDescent="0.25">
      <c r="A4790">
        <v>2016</v>
      </c>
      <c r="B4790" t="s">
        <v>596</v>
      </c>
      <c r="C4790" t="s">
        <v>14</v>
      </c>
      <c r="D4790" t="s">
        <v>600</v>
      </c>
      <c r="E4790" t="str">
        <f t="shared" si="74"/>
        <v>design_functional model</v>
      </c>
      <c r="G4790">
        <f>COUNTIF(E:E,E4790)</f>
        <v>1</v>
      </c>
    </row>
    <row r="4791" spans="1:7" x14ac:dyDescent="0.25">
      <c r="A4791">
        <v>2016</v>
      </c>
      <c r="B4791" t="s">
        <v>596</v>
      </c>
      <c r="C4791" t="s">
        <v>14</v>
      </c>
      <c r="D4791" t="s">
        <v>372</v>
      </c>
      <c r="E4791" t="str">
        <f t="shared" si="74"/>
        <v>design_idea generation</v>
      </c>
      <c r="G4791">
        <f>COUNTIF(E:E,E4791)</f>
        <v>3</v>
      </c>
    </row>
    <row r="4792" spans="1:7" x14ac:dyDescent="0.25">
      <c r="A4792">
        <v>2016</v>
      </c>
      <c r="B4792" t="s">
        <v>596</v>
      </c>
      <c r="C4792" t="s">
        <v>170</v>
      </c>
      <c r="D4792" t="s">
        <v>14</v>
      </c>
      <c r="E4792" t="str">
        <f t="shared" si="74"/>
        <v>computer aided design_design</v>
      </c>
      <c r="G4792">
        <f>COUNTIF(E:E,E4792)</f>
        <v>6</v>
      </c>
    </row>
    <row r="4793" spans="1:7" x14ac:dyDescent="0.25">
      <c r="A4793">
        <v>2016</v>
      </c>
      <c r="B4793" t="s">
        <v>596</v>
      </c>
      <c r="C4793" t="s">
        <v>598</v>
      </c>
      <c r="D4793" t="s">
        <v>597</v>
      </c>
      <c r="E4793" t="str">
        <f t="shared" si="74"/>
        <v>control groups_forestry</v>
      </c>
      <c r="G4793">
        <f>COUNTIF(E:E,E4793)</f>
        <v>1</v>
      </c>
    </row>
    <row r="4794" spans="1:7" x14ac:dyDescent="0.25">
      <c r="A4794">
        <v>2016</v>
      </c>
      <c r="B4794" t="s">
        <v>596</v>
      </c>
      <c r="C4794" t="s">
        <v>597</v>
      </c>
      <c r="D4794" t="s">
        <v>258</v>
      </c>
      <c r="E4794" t="str">
        <f t="shared" si="74"/>
        <v>forestry_creativity</v>
      </c>
      <c r="G4794">
        <f>COUNTIF(E:E,E4794)</f>
        <v>1</v>
      </c>
    </row>
    <row r="4795" spans="1:7" x14ac:dyDescent="0.25">
      <c r="A4795">
        <v>2016</v>
      </c>
      <c r="B4795" t="s">
        <v>596</v>
      </c>
      <c r="C4795" t="s">
        <v>58</v>
      </c>
      <c r="D4795" t="s">
        <v>597</v>
      </c>
      <c r="E4795" t="str">
        <f t="shared" si="74"/>
        <v>design activity_forestry</v>
      </c>
      <c r="G4795">
        <f>COUNTIF(E:E,E4795)</f>
        <v>5</v>
      </c>
    </row>
    <row r="4796" spans="1:7" x14ac:dyDescent="0.25">
      <c r="A4796">
        <v>2016</v>
      </c>
      <c r="B4796" t="s">
        <v>596</v>
      </c>
      <c r="C4796" t="s">
        <v>274</v>
      </c>
      <c r="D4796" t="s">
        <v>597</v>
      </c>
      <c r="E4796" t="str">
        <f t="shared" si="74"/>
        <v>design fixations_forestry</v>
      </c>
      <c r="G4796">
        <f>COUNTIF(E:E,E4796)</f>
        <v>1</v>
      </c>
    </row>
    <row r="4797" spans="1:7" x14ac:dyDescent="0.25">
      <c r="A4797">
        <v>2016</v>
      </c>
      <c r="B4797" t="s">
        <v>596</v>
      </c>
      <c r="C4797" t="s">
        <v>265</v>
      </c>
      <c r="D4797" t="s">
        <v>597</v>
      </c>
      <c r="E4797" t="str">
        <f t="shared" si="74"/>
        <v>engineering design_forestry</v>
      </c>
      <c r="G4797">
        <f>COUNTIF(E:E,E4797)</f>
        <v>1</v>
      </c>
    </row>
    <row r="4798" spans="1:7" x14ac:dyDescent="0.25">
      <c r="A4798">
        <v>2016</v>
      </c>
      <c r="B4798" t="s">
        <v>596</v>
      </c>
      <c r="C4798" t="s">
        <v>599</v>
      </c>
      <c r="D4798" t="s">
        <v>597</v>
      </c>
      <c r="E4798" t="str">
        <f t="shared" si="74"/>
        <v>external representations_forestry</v>
      </c>
      <c r="G4798">
        <f>COUNTIF(E:E,E4798)</f>
        <v>1</v>
      </c>
    </row>
    <row r="4799" spans="1:7" x14ac:dyDescent="0.25">
      <c r="A4799">
        <v>2016</v>
      </c>
      <c r="B4799" t="s">
        <v>596</v>
      </c>
      <c r="C4799" t="s">
        <v>597</v>
      </c>
      <c r="D4799" t="s">
        <v>600</v>
      </c>
      <c r="E4799" t="str">
        <f t="shared" si="74"/>
        <v>forestry_functional model</v>
      </c>
      <c r="G4799">
        <f>COUNTIF(E:E,E4799)</f>
        <v>1</v>
      </c>
    </row>
    <row r="4800" spans="1:7" x14ac:dyDescent="0.25">
      <c r="A4800">
        <v>2016</v>
      </c>
      <c r="B4800" t="s">
        <v>596</v>
      </c>
      <c r="C4800" t="s">
        <v>597</v>
      </c>
      <c r="D4800" t="s">
        <v>372</v>
      </c>
      <c r="E4800" t="str">
        <f t="shared" si="74"/>
        <v>forestry_idea generation</v>
      </c>
      <c r="G4800">
        <f>COUNTIF(E:E,E4800)</f>
        <v>1</v>
      </c>
    </row>
    <row r="4801" spans="1:7" x14ac:dyDescent="0.25">
      <c r="A4801">
        <v>2016</v>
      </c>
      <c r="B4801" t="s">
        <v>596</v>
      </c>
      <c r="C4801" t="s">
        <v>170</v>
      </c>
      <c r="D4801" t="s">
        <v>597</v>
      </c>
      <c r="E4801" t="str">
        <f t="shared" si="74"/>
        <v>computer aided design_forestry</v>
      </c>
      <c r="G4801">
        <f>COUNTIF(E:E,E4801)</f>
        <v>3</v>
      </c>
    </row>
    <row r="4802" spans="1:7" x14ac:dyDescent="0.25">
      <c r="A4802">
        <v>2016</v>
      </c>
      <c r="B4802" t="s">
        <v>596</v>
      </c>
      <c r="C4802" t="s">
        <v>598</v>
      </c>
      <c r="D4802" t="s">
        <v>258</v>
      </c>
      <c r="E4802" t="str">
        <f t="shared" si="74"/>
        <v>control groups_creativity</v>
      </c>
      <c r="G4802">
        <f>COUNTIF(E:E,E4802)</f>
        <v>1</v>
      </c>
    </row>
    <row r="4803" spans="1:7" x14ac:dyDescent="0.25">
      <c r="A4803">
        <v>2016</v>
      </c>
      <c r="B4803" t="s">
        <v>596</v>
      </c>
      <c r="C4803" t="s">
        <v>598</v>
      </c>
      <c r="D4803" t="s">
        <v>58</v>
      </c>
      <c r="E4803" t="str">
        <f t="shared" ref="E4803:E4866" si="75">CONCATENATE(C4803,"_",D4803)</f>
        <v>control groups_design activity</v>
      </c>
      <c r="G4803">
        <f>COUNTIF(E:E,E4803)</f>
        <v>1</v>
      </c>
    </row>
    <row r="4804" spans="1:7" x14ac:dyDescent="0.25">
      <c r="A4804">
        <v>2016</v>
      </c>
      <c r="B4804" t="s">
        <v>596</v>
      </c>
      <c r="C4804" t="s">
        <v>598</v>
      </c>
      <c r="D4804" t="s">
        <v>274</v>
      </c>
      <c r="E4804" t="str">
        <f t="shared" si="75"/>
        <v>control groups_design fixations</v>
      </c>
      <c r="G4804">
        <f>COUNTIF(E:E,E4804)</f>
        <v>1</v>
      </c>
    </row>
    <row r="4805" spans="1:7" x14ac:dyDescent="0.25">
      <c r="A4805">
        <v>2016</v>
      </c>
      <c r="B4805" t="s">
        <v>596</v>
      </c>
      <c r="C4805" t="s">
        <v>598</v>
      </c>
      <c r="D4805" t="s">
        <v>265</v>
      </c>
      <c r="E4805" t="str">
        <f t="shared" si="75"/>
        <v>control groups_engineering design</v>
      </c>
      <c r="G4805">
        <f>COUNTIF(E:E,E4805)</f>
        <v>1</v>
      </c>
    </row>
    <row r="4806" spans="1:7" x14ac:dyDescent="0.25">
      <c r="A4806">
        <v>2016</v>
      </c>
      <c r="B4806" t="s">
        <v>596</v>
      </c>
      <c r="C4806" t="s">
        <v>598</v>
      </c>
      <c r="D4806" t="s">
        <v>599</v>
      </c>
      <c r="E4806" t="str">
        <f t="shared" si="75"/>
        <v>control groups_external representations</v>
      </c>
      <c r="G4806">
        <f>COUNTIF(E:E,E4806)</f>
        <v>1</v>
      </c>
    </row>
    <row r="4807" spans="1:7" x14ac:dyDescent="0.25">
      <c r="A4807">
        <v>2016</v>
      </c>
      <c r="B4807" t="s">
        <v>596</v>
      </c>
      <c r="C4807" t="s">
        <v>598</v>
      </c>
      <c r="D4807" t="s">
        <v>600</v>
      </c>
      <c r="E4807" t="str">
        <f t="shared" si="75"/>
        <v>control groups_functional model</v>
      </c>
      <c r="G4807">
        <f>COUNTIF(E:E,E4807)</f>
        <v>1</v>
      </c>
    </row>
    <row r="4808" spans="1:7" x14ac:dyDescent="0.25">
      <c r="A4808">
        <v>2016</v>
      </c>
      <c r="B4808" t="s">
        <v>596</v>
      </c>
      <c r="C4808" t="s">
        <v>598</v>
      </c>
      <c r="D4808" t="s">
        <v>372</v>
      </c>
      <c r="E4808" t="str">
        <f t="shared" si="75"/>
        <v>control groups_idea generation</v>
      </c>
      <c r="G4808">
        <f>COUNTIF(E:E,E4808)</f>
        <v>1</v>
      </c>
    </row>
    <row r="4809" spans="1:7" x14ac:dyDescent="0.25">
      <c r="A4809">
        <v>2016</v>
      </c>
      <c r="B4809" t="s">
        <v>596</v>
      </c>
      <c r="C4809" t="s">
        <v>170</v>
      </c>
      <c r="D4809" t="s">
        <v>598</v>
      </c>
      <c r="E4809" t="str">
        <f t="shared" si="75"/>
        <v>computer aided design_control groups</v>
      </c>
      <c r="G4809">
        <f>COUNTIF(E:E,E4809)</f>
        <v>1</v>
      </c>
    </row>
    <row r="4810" spans="1:7" x14ac:dyDescent="0.25">
      <c r="A4810">
        <v>2016</v>
      </c>
      <c r="B4810" t="s">
        <v>596</v>
      </c>
      <c r="C4810" t="s">
        <v>58</v>
      </c>
      <c r="D4810" t="s">
        <v>258</v>
      </c>
      <c r="E4810" t="str">
        <f t="shared" si="75"/>
        <v>design activity_creativity</v>
      </c>
      <c r="G4810">
        <f>COUNTIF(E:E,E4810)</f>
        <v>2</v>
      </c>
    </row>
    <row r="4811" spans="1:7" x14ac:dyDescent="0.25">
      <c r="A4811">
        <v>2016</v>
      </c>
      <c r="B4811" t="s">
        <v>596</v>
      </c>
      <c r="C4811" t="s">
        <v>274</v>
      </c>
      <c r="D4811" t="s">
        <v>258</v>
      </c>
      <c r="E4811" t="str">
        <f t="shared" si="75"/>
        <v>design fixations_creativity</v>
      </c>
      <c r="G4811">
        <f>COUNTIF(E:E,E4811)</f>
        <v>4</v>
      </c>
    </row>
    <row r="4812" spans="1:7" x14ac:dyDescent="0.25">
      <c r="A4812">
        <v>2016</v>
      </c>
      <c r="B4812" t="s">
        <v>596</v>
      </c>
      <c r="C4812" t="s">
        <v>265</v>
      </c>
      <c r="D4812" t="s">
        <v>258</v>
      </c>
      <c r="E4812" t="str">
        <f t="shared" si="75"/>
        <v>engineering design_creativity</v>
      </c>
      <c r="G4812">
        <f>COUNTIF(E:E,E4812)</f>
        <v>5</v>
      </c>
    </row>
    <row r="4813" spans="1:7" x14ac:dyDescent="0.25">
      <c r="A4813">
        <v>2016</v>
      </c>
      <c r="B4813" t="s">
        <v>596</v>
      </c>
      <c r="C4813" t="s">
        <v>599</v>
      </c>
      <c r="D4813" t="s">
        <v>258</v>
      </c>
      <c r="E4813" t="str">
        <f t="shared" si="75"/>
        <v>external representations_creativity</v>
      </c>
      <c r="G4813">
        <f>COUNTIF(E:E,E4813)</f>
        <v>1</v>
      </c>
    </row>
    <row r="4814" spans="1:7" x14ac:dyDescent="0.25">
      <c r="A4814">
        <v>2016</v>
      </c>
      <c r="B4814" t="s">
        <v>596</v>
      </c>
      <c r="C4814" t="s">
        <v>600</v>
      </c>
      <c r="D4814" t="s">
        <v>258</v>
      </c>
      <c r="E4814" t="str">
        <f t="shared" si="75"/>
        <v>functional model_creativity</v>
      </c>
      <c r="G4814">
        <f>COUNTIF(E:E,E4814)</f>
        <v>1</v>
      </c>
    </row>
    <row r="4815" spans="1:7" x14ac:dyDescent="0.25">
      <c r="A4815">
        <v>2016</v>
      </c>
      <c r="B4815" t="s">
        <v>596</v>
      </c>
      <c r="C4815" t="s">
        <v>372</v>
      </c>
      <c r="D4815" t="s">
        <v>258</v>
      </c>
      <c r="E4815" t="str">
        <f t="shared" si="75"/>
        <v>idea generation_creativity</v>
      </c>
      <c r="G4815">
        <f>COUNTIF(E:E,E4815)</f>
        <v>3</v>
      </c>
    </row>
    <row r="4816" spans="1:7" x14ac:dyDescent="0.25">
      <c r="A4816">
        <v>2016</v>
      </c>
      <c r="B4816" t="s">
        <v>596</v>
      </c>
      <c r="C4816" t="s">
        <v>170</v>
      </c>
      <c r="D4816" t="s">
        <v>258</v>
      </c>
      <c r="E4816" t="str">
        <f t="shared" si="75"/>
        <v>computer aided design_creativity</v>
      </c>
      <c r="G4816">
        <f>COUNTIF(E:E,E4816)</f>
        <v>4</v>
      </c>
    </row>
    <row r="4817" spans="1:7" x14ac:dyDescent="0.25">
      <c r="A4817">
        <v>2016</v>
      </c>
      <c r="B4817" t="s">
        <v>596</v>
      </c>
      <c r="C4817" t="s">
        <v>58</v>
      </c>
      <c r="D4817" t="s">
        <v>274</v>
      </c>
      <c r="E4817" t="str">
        <f t="shared" si="75"/>
        <v>design activity_design fixations</v>
      </c>
      <c r="G4817">
        <f>COUNTIF(E:E,E4817)</f>
        <v>1</v>
      </c>
    </row>
    <row r="4818" spans="1:7" x14ac:dyDescent="0.25">
      <c r="A4818">
        <v>2016</v>
      </c>
      <c r="B4818" t="s">
        <v>596</v>
      </c>
      <c r="C4818" t="s">
        <v>58</v>
      </c>
      <c r="D4818" t="s">
        <v>265</v>
      </c>
      <c r="E4818" t="str">
        <f t="shared" si="75"/>
        <v>design activity_engineering design</v>
      </c>
      <c r="G4818">
        <f>COUNTIF(E:E,E4818)</f>
        <v>3</v>
      </c>
    </row>
    <row r="4819" spans="1:7" x14ac:dyDescent="0.25">
      <c r="A4819">
        <v>2016</v>
      </c>
      <c r="B4819" t="s">
        <v>596</v>
      </c>
      <c r="C4819" t="s">
        <v>58</v>
      </c>
      <c r="D4819" t="s">
        <v>599</v>
      </c>
      <c r="E4819" t="str">
        <f t="shared" si="75"/>
        <v>design activity_external representations</v>
      </c>
      <c r="G4819">
        <f>COUNTIF(E:E,E4819)</f>
        <v>1</v>
      </c>
    </row>
    <row r="4820" spans="1:7" x14ac:dyDescent="0.25">
      <c r="A4820">
        <v>2016</v>
      </c>
      <c r="B4820" t="s">
        <v>596</v>
      </c>
      <c r="C4820" t="s">
        <v>58</v>
      </c>
      <c r="D4820" t="s">
        <v>600</v>
      </c>
      <c r="E4820" t="str">
        <f t="shared" si="75"/>
        <v>design activity_functional model</v>
      </c>
      <c r="G4820">
        <f>COUNTIF(E:E,E4820)</f>
        <v>1</v>
      </c>
    </row>
    <row r="4821" spans="1:7" x14ac:dyDescent="0.25">
      <c r="A4821">
        <v>2016</v>
      </c>
      <c r="B4821" t="s">
        <v>596</v>
      </c>
      <c r="C4821" t="s">
        <v>58</v>
      </c>
      <c r="D4821" t="s">
        <v>372</v>
      </c>
      <c r="E4821" t="str">
        <f t="shared" si="75"/>
        <v>design activity_idea generation</v>
      </c>
      <c r="G4821">
        <f>COUNTIF(E:E,E4821)</f>
        <v>1</v>
      </c>
    </row>
    <row r="4822" spans="1:7" x14ac:dyDescent="0.25">
      <c r="A4822">
        <v>2016</v>
      </c>
      <c r="B4822" t="s">
        <v>596</v>
      </c>
      <c r="C4822" t="s">
        <v>170</v>
      </c>
      <c r="D4822" t="s">
        <v>58</v>
      </c>
      <c r="E4822" t="str">
        <f t="shared" si="75"/>
        <v>computer aided design_design activity</v>
      </c>
      <c r="G4822">
        <f>COUNTIF(E:E,E4822)</f>
        <v>3</v>
      </c>
    </row>
    <row r="4823" spans="1:7" x14ac:dyDescent="0.25">
      <c r="A4823">
        <v>2016</v>
      </c>
      <c r="B4823" t="s">
        <v>596</v>
      </c>
      <c r="C4823" t="s">
        <v>274</v>
      </c>
      <c r="D4823" t="s">
        <v>265</v>
      </c>
      <c r="E4823" t="str">
        <f t="shared" si="75"/>
        <v>design fixations_engineering design</v>
      </c>
      <c r="G4823">
        <f>COUNTIF(E:E,E4823)</f>
        <v>2</v>
      </c>
    </row>
    <row r="4824" spans="1:7" x14ac:dyDescent="0.25">
      <c r="A4824">
        <v>2016</v>
      </c>
      <c r="B4824" t="s">
        <v>596</v>
      </c>
      <c r="C4824" t="s">
        <v>274</v>
      </c>
      <c r="D4824" t="s">
        <v>599</v>
      </c>
      <c r="E4824" t="str">
        <f t="shared" si="75"/>
        <v>design fixations_external representations</v>
      </c>
      <c r="G4824">
        <f>COUNTIF(E:E,E4824)</f>
        <v>1</v>
      </c>
    </row>
    <row r="4825" spans="1:7" x14ac:dyDescent="0.25">
      <c r="A4825">
        <v>2016</v>
      </c>
      <c r="B4825" t="s">
        <v>596</v>
      </c>
      <c r="C4825" t="s">
        <v>274</v>
      </c>
      <c r="D4825" t="s">
        <v>600</v>
      </c>
      <c r="E4825" t="str">
        <f t="shared" si="75"/>
        <v>design fixations_functional model</v>
      </c>
      <c r="G4825">
        <f>COUNTIF(E:E,E4825)</f>
        <v>1</v>
      </c>
    </row>
    <row r="4826" spans="1:7" x14ac:dyDescent="0.25">
      <c r="A4826">
        <v>2016</v>
      </c>
      <c r="B4826" t="s">
        <v>596</v>
      </c>
      <c r="C4826" t="s">
        <v>274</v>
      </c>
      <c r="D4826" t="s">
        <v>372</v>
      </c>
      <c r="E4826" t="str">
        <f t="shared" si="75"/>
        <v>design fixations_idea generation</v>
      </c>
      <c r="G4826">
        <f>COUNTIF(E:E,E4826)</f>
        <v>1</v>
      </c>
    </row>
    <row r="4827" spans="1:7" x14ac:dyDescent="0.25">
      <c r="A4827">
        <v>2016</v>
      </c>
      <c r="B4827" t="s">
        <v>596</v>
      </c>
      <c r="C4827" t="s">
        <v>170</v>
      </c>
      <c r="D4827" t="s">
        <v>274</v>
      </c>
      <c r="E4827" t="str">
        <f t="shared" si="75"/>
        <v>computer aided design_design fixations</v>
      </c>
      <c r="G4827">
        <f>COUNTIF(E:E,E4827)</f>
        <v>1</v>
      </c>
    </row>
    <row r="4828" spans="1:7" x14ac:dyDescent="0.25">
      <c r="A4828">
        <v>2016</v>
      </c>
      <c r="B4828" t="s">
        <v>596</v>
      </c>
      <c r="C4828" t="s">
        <v>265</v>
      </c>
      <c r="D4828" t="s">
        <v>599</v>
      </c>
      <c r="E4828" t="str">
        <f t="shared" si="75"/>
        <v>engineering design_external representations</v>
      </c>
      <c r="G4828">
        <f>COUNTIF(E:E,E4828)</f>
        <v>1</v>
      </c>
    </row>
    <row r="4829" spans="1:7" x14ac:dyDescent="0.25">
      <c r="A4829">
        <v>2016</v>
      </c>
      <c r="B4829" t="s">
        <v>596</v>
      </c>
      <c r="C4829" t="s">
        <v>265</v>
      </c>
      <c r="D4829" t="s">
        <v>600</v>
      </c>
      <c r="E4829" t="str">
        <f t="shared" si="75"/>
        <v>engineering design_functional model</v>
      </c>
      <c r="G4829">
        <f>COUNTIF(E:E,E4829)</f>
        <v>1</v>
      </c>
    </row>
    <row r="4830" spans="1:7" x14ac:dyDescent="0.25">
      <c r="A4830">
        <v>2016</v>
      </c>
      <c r="B4830" t="s">
        <v>596</v>
      </c>
      <c r="C4830" t="s">
        <v>265</v>
      </c>
      <c r="D4830" t="s">
        <v>372</v>
      </c>
      <c r="E4830" t="str">
        <f t="shared" si="75"/>
        <v>engineering design_idea generation</v>
      </c>
      <c r="G4830">
        <f>COUNTIF(E:E,E4830)</f>
        <v>4</v>
      </c>
    </row>
    <row r="4831" spans="1:7" x14ac:dyDescent="0.25">
      <c r="A4831">
        <v>2016</v>
      </c>
      <c r="B4831" t="s">
        <v>596</v>
      </c>
      <c r="C4831" t="s">
        <v>170</v>
      </c>
      <c r="D4831" t="s">
        <v>265</v>
      </c>
      <c r="E4831" t="str">
        <f t="shared" si="75"/>
        <v>computer aided design_engineering design</v>
      </c>
      <c r="G4831">
        <f>COUNTIF(E:E,E4831)</f>
        <v>12</v>
      </c>
    </row>
    <row r="4832" spans="1:7" x14ac:dyDescent="0.25">
      <c r="A4832">
        <v>2016</v>
      </c>
      <c r="B4832" t="s">
        <v>596</v>
      </c>
      <c r="C4832" t="s">
        <v>599</v>
      </c>
      <c r="D4832" t="s">
        <v>600</v>
      </c>
      <c r="E4832" t="str">
        <f t="shared" si="75"/>
        <v>external representations_functional model</v>
      </c>
      <c r="G4832">
        <f>COUNTIF(E:E,E4832)</f>
        <v>1</v>
      </c>
    </row>
    <row r="4833" spans="1:7" x14ac:dyDescent="0.25">
      <c r="A4833">
        <v>2016</v>
      </c>
      <c r="B4833" t="s">
        <v>596</v>
      </c>
      <c r="C4833" t="s">
        <v>599</v>
      </c>
      <c r="D4833" t="s">
        <v>372</v>
      </c>
      <c r="E4833" t="str">
        <f t="shared" si="75"/>
        <v>external representations_idea generation</v>
      </c>
      <c r="G4833">
        <f>COUNTIF(E:E,E4833)</f>
        <v>1</v>
      </c>
    </row>
    <row r="4834" spans="1:7" x14ac:dyDescent="0.25">
      <c r="A4834">
        <v>2016</v>
      </c>
      <c r="B4834" t="s">
        <v>596</v>
      </c>
      <c r="C4834" t="s">
        <v>170</v>
      </c>
      <c r="D4834" t="s">
        <v>599</v>
      </c>
      <c r="E4834" t="str">
        <f t="shared" si="75"/>
        <v>computer aided design_external representations</v>
      </c>
      <c r="G4834">
        <f>COUNTIF(E:E,E4834)</f>
        <v>1</v>
      </c>
    </row>
    <row r="4835" spans="1:7" x14ac:dyDescent="0.25">
      <c r="A4835">
        <v>2016</v>
      </c>
      <c r="B4835" t="s">
        <v>596</v>
      </c>
      <c r="C4835" t="s">
        <v>600</v>
      </c>
      <c r="D4835" t="s">
        <v>372</v>
      </c>
      <c r="E4835" t="str">
        <f t="shared" si="75"/>
        <v>functional model_idea generation</v>
      </c>
      <c r="G4835">
        <f>COUNTIF(E:E,E4835)</f>
        <v>1</v>
      </c>
    </row>
    <row r="4836" spans="1:7" x14ac:dyDescent="0.25">
      <c r="A4836">
        <v>2016</v>
      </c>
      <c r="B4836" t="s">
        <v>596</v>
      </c>
      <c r="C4836" t="s">
        <v>170</v>
      </c>
      <c r="D4836" t="s">
        <v>600</v>
      </c>
      <c r="E4836" t="str">
        <f t="shared" si="75"/>
        <v>computer aided design_functional model</v>
      </c>
      <c r="G4836">
        <f>COUNTIF(E:E,E4836)</f>
        <v>1</v>
      </c>
    </row>
    <row r="4837" spans="1:7" x14ac:dyDescent="0.25">
      <c r="A4837">
        <v>2016</v>
      </c>
      <c r="B4837" t="s">
        <v>596</v>
      </c>
      <c r="C4837" t="s">
        <v>170</v>
      </c>
      <c r="D4837" t="s">
        <v>372</v>
      </c>
      <c r="E4837" t="str">
        <f t="shared" si="75"/>
        <v>computer aided design_idea generation</v>
      </c>
      <c r="G4837">
        <f>COUNTIF(E:E,E4837)</f>
        <v>1</v>
      </c>
    </row>
    <row r="4838" spans="1:7" x14ac:dyDescent="0.25">
      <c r="A4838">
        <v>2016</v>
      </c>
      <c r="B4838" t="s">
        <v>601</v>
      </c>
      <c r="C4838" t="s">
        <v>14</v>
      </c>
      <c r="D4838" t="s">
        <v>602</v>
      </c>
      <c r="E4838" t="str">
        <f t="shared" si="75"/>
        <v>design_nitrogen fixation</v>
      </c>
      <c r="G4838">
        <f>COUNTIF(E:E,E4838)</f>
        <v>2</v>
      </c>
    </row>
    <row r="4839" spans="1:7" x14ac:dyDescent="0.25">
      <c r="A4839">
        <v>2016</v>
      </c>
      <c r="B4839" t="s">
        <v>601</v>
      </c>
      <c r="C4839" t="s">
        <v>14</v>
      </c>
      <c r="D4839" t="s">
        <v>258</v>
      </c>
      <c r="E4839" t="str">
        <f t="shared" si="75"/>
        <v>design_creativity</v>
      </c>
      <c r="G4839">
        <f>COUNTIF(E:E,E4839)</f>
        <v>15</v>
      </c>
    </row>
    <row r="4840" spans="1:7" x14ac:dyDescent="0.25">
      <c r="A4840">
        <v>2016</v>
      </c>
      <c r="B4840" t="s">
        <v>601</v>
      </c>
      <c r="C4840" t="s">
        <v>14</v>
      </c>
      <c r="D4840" t="s">
        <v>28</v>
      </c>
      <c r="E4840" t="str">
        <f t="shared" si="75"/>
        <v>design_design process</v>
      </c>
      <c r="G4840">
        <f>COUNTIF(E:E,E4840)</f>
        <v>43</v>
      </c>
    </row>
    <row r="4841" spans="1:7" x14ac:dyDescent="0.25">
      <c r="A4841">
        <v>2016</v>
      </c>
      <c r="B4841" t="s">
        <v>601</v>
      </c>
      <c r="C4841" t="s">
        <v>14</v>
      </c>
      <c r="D4841" t="s">
        <v>38</v>
      </c>
      <c r="E4841" t="str">
        <f t="shared" si="75"/>
        <v>design_design research</v>
      </c>
      <c r="G4841">
        <f>COUNTIF(E:E,E4841)</f>
        <v>26</v>
      </c>
    </row>
    <row r="4842" spans="1:7" x14ac:dyDescent="0.25">
      <c r="A4842">
        <v>2016</v>
      </c>
      <c r="B4842" t="s">
        <v>601</v>
      </c>
      <c r="C4842" t="s">
        <v>14</v>
      </c>
      <c r="D4842" t="s">
        <v>603</v>
      </c>
      <c r="E4842" t="str">
        <f t="shared" si="75"/>
        <v>design_experimental approaches</v>
      </c>
      <c r="G4842">
        <f>COUNTIF(E:E,E4842)</f>
        <v>1</v>
      </c>
    </row>
    <row r="4843" spans="1:7" x14ac:dyDescent="0.25">
      <c r="A4843">
        <v>2016</v>
      </c>
      <c r="B4843" t="s">
        <v>601</v>
      </c>
      <c r="C4843" t="s">
        <v>14</v>
      </c>
      <c r="D4843" t="s">
        <v>604</v>
      </c>
      <c r="E4843" t="str">
        <f t="shared" si="75"/>
        <v>design_manipulated variables</v>
      </c>
      <c r="G4843">
        <f>COUNTIF(E:E,E4843)</f>
        <v>1</v>
      </c>
    </row>
    <row r="4844" spans="1:7" x14ac:dyDescent="0.25">
      <c r="A4844">
        <v>2016</v>
      </c>
      <c r="B4844" t="s">
        <v>601</v>
      </c>
      <c r="C4844" t="s">
        <v>14</v>
      </c>
      <c r="D4844" t="s">
        <v>286</v>
      </c>
      <c r="E4844" t="str">
        <f t="shared" si="75"/>
        <v>design_problem solving</v>
      </c>
      <c r="G4844">
        <f>COUNTIF(E:E,E4844)</f>
        <v>13</v>
      </c>
    </row>
    <row r="4845" spans="1:7" x14ac:dyDescent="0.25">
      <c r="A4845">
        <v>2016</v>
      </c>
      <c r="B4845" t="s">
        <v>601</v>
      </c>
      <c r="C4845" t="s">
        <v>602</v>
      </c>
      <c r="D4845" t="s">
        <v>258</v>
      </c>
      <c r="E4845" t="str">
        <f t="shared" si="75"/>
        <v>nitrogen fixation_creativity</v>
      </c>
      <c r="G4845">
        <f>COUNTIF(E:E,E4845)</f>
        <v>2</v>
      </c>
    </row>
    <row r="4846" spans="1:7" x14ac:dyDescent="0.25">
      <c r="A4846">
        <v>2016</v>
      </c>
      <c r="B4846" t="s">
        <v>601</v>
      </c>
      <c r="C4846" t="s">
        <v>28</v>
      </c>
      <c r="D4846" t="s">
        <v>602</v>
      </c>
      <c r="E4846" t="str">
        <f t="shared" si="75"/>
        <v>design process_nitrogen fixation</v>
      </c>
      <c r="G4846">
        <f>COUNTIF(E:E,E4846)</f>
        <v>2</v>
      </c>
    </row>
    <row r="4847" spans="1:7" x14ac:dyDescent="0.25">
      <c r="A4847">
        <v>2016</v>
      </c>
      <c r="B4847" t="s">
        <v>601</v>
      </c>
      <c r="C4847" t="s">
        <v>38</v>
      </c>
      <c r="D4847" t="s">
        <v>602</v>
      </c>
      <c r="E4847" t="str">
        <f t="shared" si="75"/>
        <v>design research_nitrogen fixation</v>
      </c>
      <c r="G4847">
        <f>COUNTIF(E:E,E4847)</f>
        <v>1</v>
      </c>
    </row>
    <row r="4848" spans="1:7" x14ac:dyDescent="0.25">
      <c r="A4848">
        <v>2016</v>
      </c>
      <c r="B4848" t="s">
        <v>601</v>
      </c>
      <c r="C4848" t="s">
        <v>603</v>
      </c>
      <c r="D4848" t="s">
        <v>602</v>
      </c>
      <c r="E4848" t="str">
        <f t="shared" si="75"/>
        <v>experimental approaches_nitrogen fixation</v>
      </c>
      <c r="G4848">
        <f>COUNTIF(E:E,E4848)</f>
        <v>1</v>
      </c>
    </row>
    <row r="4849" spans="1:7" x14ac:dyDescent="0.25">
      <c r="A4849">
        <v>2016</v>
      </c>
      <c r="B4849" t="s">
        <v>601</v>
      </c>
      <c r="C4849" t="s">
        <v>604</v>
      </c>
      <c r="D4849" t="s">
        <v>602</v>
      </c>
      <c r="E4849" t="str">
        <f t="shared" si="75"/>
        <v>manipulated variables_nitrogen fixation</v>
      </c>
      <c r="G4849">
        <f>COUNTIF(E:E,E4849)</f>
        <v>1</v>
      </c>
    </row>
    <row r="4850" spans="1:7" x14ac:dyDescent="0.25">
      <c r="A4850">
        <v>2016</v>
      </c>
      <c r="B4850" t="s">
        <v>601</v>
      </c>
      <c r="C4850" t="s">
        <v>602</v>
      </c>
      <c r="D4850" t="s">
        <v>286</v>
      </c>
      <c r="E4850" t="str">
        <f t="shared" si="75"/>
        <v>nitrogen fixation_problem solving</v>
      </c>
      <c r="G4850">
        <f>COUNTIF(E:E,E4850)</f>
        <v>1</v>
      </c>
    </row>
    <row r="4851" spans="1:7" x14ac:dyDescent="0.25">
      <c r="A4851">
        <v>2016</v>
      </c>
      <c r="B4851" t="s">
        <v>601</v>
      </c>
      <c r="C4851" t="s">
        <v>28</v>
      </c>
      <c r="D4851" t="s">
        <v>258</v>
      </c>
      <c r="E4851" t="str">
        <f t="shared" si="75"/>
        <v>design process_creativity</v>
      </c>
      <c r="G4851">
        <f>COUNTIF(E:E,E4851)</f>
        <v>5</v>
      </c>
    </row>
    <row r="4852" spans="1:7" x14ac:dyDescent="0.25">
      <c r="A4852">
        <v>2016</v>
      </c>
      <c r="B4852" t="s">
        <v>601</v>
      </c>
      <c r="C4852" t="s">
        <v>38</v>
      </c>
      <c r="D4852" t="s">
        <v>258</v>
      </c>
      <c r="E4852" t="str">
        <f t="shared" si="75"/>
        <v>design research_creativity</v>
      </c>
      <c r="G4852">
        <f>COUNTIF(E:E,E4852)</f>
        <v>1</v>
      </c>
    </row>
    <row r="4853" spans="1:7" x14ac:dyDescent="0.25">
      <c r="A4853">
        <v>2016</v>
      </c>
      <c r="B4853" t="s">
        <v>601</v>
      </c>
      <c r="C4853" t="s">
        <v>603</v>
      </c>
      <c r="D4853" t="s">
        <v>258</v>
      </c>
      <c r="E4853" t="str">
        <f t="shared" si="75"/>
        <v>experimental approaches_creativity</v>
      </c>
      <c r="G4853">
        <f>COUNTIF(E:E,E4853)</f>
        <v>1</v>
      </c>
    </row>
    <row r="4854" spans="1:7" x14ac:dyDescent="0.25">
      <c r="A4854">
        <v>2016</v>
      </c>
      <c r="B4854" t="s">
        <v>601</v>
      </c>
      <c r="C4854" t="s">
        <v>604</v>
      </c>
      <c r="D4854" t="s">
        <v>258</v>
      </c>
      <c r="E4854" t="str">
        <f t="shared" si="75"/>
        <v>manipulated variables_creativity</v>
      </c>
      <c r="G4854">
        <f>COUNTIF(E:E,E4854)</f>
        <v>1</v>
      </c>
    </row>
    <row r="4855" spans="1:7" x14ac:dyDescent="0.25">
      <c r="A4855">
        <v>2016</v>
      </c>
      <c r="B4855" t="s">
        <v>601</v>
      </c>
      <c r="C4855" t="s">
        <v>286</v>
      </c>
      <c r="D4855" t="s">
        <v>258</v>
      </c>
      <c r="E4855" t="str">
        <f t="shared" si="75"/>
        <v>problem solving_creativity</v>
      </c>
      <c r="G4855">
        <f>COUNTIF(E:E,E4855)</f>
        <v>1</v>
      </c>
    </row>
    <row r="4856" spans="1:7" x14ac:dyDescent="0.25">
      <c r="A4856">
        <v>2016</v>
      </c>
      <c r="B4856" t="s">
        <v>601</v>
      </c>
      <c r="C4856" t="s">
        <v>28</v>
      </c>
      <c r="D4856" t="s">
        <v>38</v>
      </c>
      <c r="E4856" t="str">
        <f t="shared" si="75"/>
        <v>design process_design research</v>
      </c>
      <c r="G4856">
        <f>COUNTIF(E:E,E4856)</f>
        <v>9</v>
      </c>
    </row>
    <row r="4857" spans="1:7" x14ac:dyDescent="0.25">
      <c r="A4857">
        <v>2016</v>
      </c>
      <c r="B4857" t="s">
        <v>601</v>
      </c>
      <c r="C4857" t="s">
        <v>28</v>
      </c>
      <c r="D4857" t="s">
        <v>603</v>
      </c>
      <c r="E4857" t="str">
        <f t="shared" si="75"/>
        <v>design process_experimental approaches</v>
      </c>
      <c r="G4857">
        <f>COUNTIF(E:E,E4857)</f>
        <v>1</v>
      </c>
    </row>
    <row r="4858" spans="1:7" x14ac:dyDescent="0.25">
      <c r="A4858">
        <v>2016</v>
      </c>
      <c r="B4858" t="s">
        <v>601</v>
      </c>
      <c r="C4858" t="s">
        <v>28</v>
      </c>
      <c r="D4858" t="s">
        <v>604</v>
      </c>
      <c r="E4858" t="str">
        <f t="shared" si="75"/>
        <v>design process_manipulated variables</v>
      </c>
      <c r="G4858">
        <f>COUNTIF(E:E,E4858)</f>
        <v>1</v>
      </c>
    </row>
    <row r="4859" spans="1:7" x14ac:dyDescent="0.25">
      <c r="A4859">
        <v>2016</v>
      </c>
      <c r="B4859" t="s">
        <v>601</v>
      </c>
      <c r="C4859" t="s">
        <v>28</v>
      </c>
      <c r="D4859" t="s">
        <v>286</v>
      </c>
      <c r="E4859" t="str">
        <f t="shared" si="75"/>
        <v>design process_problem solving</v>
      </c>
      <c r="G4859">
        <f>COUNTIF(E:E,E4859)</f>
        <v>11</v>
      </c>
    </row>
    <row r="4860" spans="1:7" x14ac:dyDescent="0.25">
      <c r="A4860">
        <v>2016</v>
      </c>
      <c r="B4860" t="s">
        <v>601</v>
      </c>
      <c r="C4860" t="s">
        <v>38</v>
      </c>
      <c r="D4860" t="s">
        <v>603</v>
      </c>
      <c r="E4860" t="str">
        <f t="shared" si="75"/>
        <v>design research_experimental approaches</v>
      </c>
      <c r="G4860">
        <f>COUNTIF(E:E,E4860)</f>
        <v>1</v>
      </c>
    </row>
    <row r="4861" spans="1:7" x14ac:dyDescent="0.25">
      <c r="A4861">
        <v>2016</v>
      </c>
      <c r="B4861" t="s">
        <v>601</v>
      </c>
      <c r="C4861" t="s">
        <v>38</v>
      </c>
      <c r="D4861" t="s">
        <v>604</v>
      </c>
      <c r="E4861" t="str">
        <f t="shared" si="75"/>
        <v>design research_manipulated variables</v>
      </c>
      <c r="G4861">
        <f>COUNTIF(E:E,E4861)</f>
        <v>1</v>
      </c>
    </row>
    <row r="4862" spans="1:7" x14ac:dyDescent="0.25">
      <c r="A4862">
        <v>2016</v>
      </c>
      <c r="B4862" t="s">
        <v>601</v>
      </c>
      <c r="C4862" t="s">
        <v>38</v>
      </c>
      <c r="D4862" t="s">
        <v>286</v>
      </c>
      <c r="E4862" t="str">
        <f t="shared" si="75"/>
        <v>design research_problem solving</v>
      </c>
      <c r="G4862">
        <f>COUNTIF(E:E,E4862)</f>
        <v>5</v>
      </c>
    </row>
    <row r="4863" spans="1:7" x14ac:dyDescent="0.25">
      <c r="A4863">
        <v>2016</v>
      </c>
      <c r="B4863" t="s">
        <v>601</v>
      </c>
      <c r="C4863" t="s">
        <v>603</v>
      </c>
      <c r="D4863" t="s">
        <v>604</v>
      </c>
      <c r="E4863" t="str">
        <f t="shared" si="75"/>
        <v>experimental approaches_manipulated variables</v>
      </c>
      <c r="G4863">
        <f>COUNTIF(E:E,E4863)</f>
        <v>1</v>
      </c>
    </row>
    <row r="4864" spans="1:7" x14ac:dyDescent="0.25">
      <c r="A4864">
        <v>2016</v>
      </c>
      <c r="B4864" t="s">
        <v>601</v>
      </c>
      <c r="C4864" t="s">
        <v>603</v>
      </c>
      <c r="D4864" t="s">
        <v>286</v>
      </c>
      <c r="E4864" t="str">
        <f t="shared" si="75"/>
        <v>experimental approaches_problem solving</v>
      </c>
      <c r="G4864">
        <f>COUNTIF(E:E,E4864)</f>
        <v>1</v>
      </c>
    </row>
    <row r="4865" spans="1:7" x14ac:dyDescent="0.25">
      <c r="A4865">
        <v>2016</v>
      </c>
      <c r="B4865" t="s">
        <v>601</v>
      </c>
      <c r="C4865" t="s">
        <v>604</v>
      </c>
      <c r="D4865" t="s">
        <v>286</v>
      </c>
      <c r="E4865" t="str">
        <f t="shared" si="75"/>
        <v>manipulated variables_problem solving</v>
      </c>
      <c r="G4865">
        <f>COUNTIF(E:E,E4865)</f>
        <v>1</v>
      </c>
    </row>
    <row r="4866" spans="1:7" x14ac:dyDescent="0.25">
      <c r="A4866">
        <v>2015</v>
      </c>
      <c r="B4866" t="s">
        <v>605</v>
      </c>
      <c r="C4866" t="s">
        <v>606</v>
      </c>
      <c r="D4866" t="s">
        <v>91</v>
      </c>
      <c r="E4866" t="str">
        <f t="shared" si="75"/>
        <v>digital devices_philosophical aspects</v>
      </c>
      <c r="G4866">
        <f>COUNTIF(E:E,E4866)</f>
        <v>1</v>
      </c>
    </row>
    <row r="4867" spans="1:7" x14ac:dyDescent="0.25">
      <c r="A4867">
        <v>2015</v>
      </c>
      <c r="B4867" t="s">
        <v>605</v>
      </c>
      <c r="C4867" t="s">
        <v>159</v>
      </c>
      <c r="D4867" t="s">
        <v>606</v>
      </c>
      <c r="E4867" t="str">
        <f t="shared" ref="E4867:E4930" si="76">CONCATENATE(C4867,"_",D4867)</f>
        <v>design ideation_digital devices</v>
      </c>
      <c r="G4867">
        <f>COUNTIF(E:E,E4867)</f>
        <v>1</v>
      </c>
    </row>
    <row r="4868" spans="1:7" x14ac:dyDescent="0.25">
      <c r="A4868">
        <v>2015</v>
      </c>
      <c r="B4868" t="s">
        <v>605</v>
      </c>
      <c r="C4868" t="s">
        <v>607</v>
      </c>
      <c r="D4868" t="s">
        <v>606</v>
      </c>
      <c r="E4868" t="str">
        <f t="shared" si="76"/>
        <v>design reasonings_digital devices</v>
      </c>
      <c r="G4868">
        <f>COUNTIF(E:E,E4868)</f>
        <v>1</v>
      </c>
    </row>
    <row r="4869" spans="1:7" x14ac:dyDescent="0.25">
      <c r="A4869">
        <v>2015</v>
      </c>
      <c r="B4869" t="s">
        <v>605</v>
      </c>
      <c r="C4869" t="s">
        <v>160</v>
      </c>
      <c r="D4869" t="s">
        <v>606</v>
      </c>
      <c r="E4869" t="str">
        <f t="shared" si="76"/>
        <v>design studies_digital devices</v>
      </c>
      <c r="G4869">
        <f>COUNTIF(E:E,E4869)</f>
        <v>1</v>
      </c>
    </row>
    <row r="4870" spans="1:7" x14ac:dyDescent="0.25">
      <c r="A4870">
        <v>2015</v>
      </c>
      <c r="B4870" t="s">
        <v>605</v>
      </c>
      <c r="C4870" t="s">
        <v>606</v>
      </c>
      <c r="D4870" t="s">
        <v>608</v>
      </c>
      <c r="E4870" t="str">
        <f t="shared" si="76"/>
        <v>digital devices_digital tools</v>
      </c>
      <c r="G4870">
        <f>COUNTIF(E:E,E4870)</f>
        <v>1</v>
      </c>
    </row>
    <row r="4871" spans="1:7" x14ac:dyDescent="0.25">
      <c r="A4871">
        <v>2015</v>
      </c>
      <c r="B4871" t="s">
        <v>605</v>
      </c>
      <c r="C4871" t="s">
        <v>606</v>
      </c>
      <c r="D4871" t="s">
        <v>609</v>
      </c>
      <c r="E4871" t="str">
        <f t="shared" si="76"/>
        <v>digital devices_issues and challenges</v>
      </c>
      <c r="G4871">
        <f>COUNTIF(E:E,E4871)</f>
        <v>1</v>
      </c>
    </row>
    <row r="4872" spans="1:7" x14ac:dyDescent="0.25">
      <c r="A4872">
        <v>2015</v>
      </c>
      <c r="B4872" t="s">
        <v>605</v>
      </c>
      <c r="C4872" t="s">
        <v>606</v>
      </c>
      <c r="D4872" t="s">
        <v>610</v>
      </c>
      <c r="E4872" t="str">
        <f t="shared" si="76"/>
        <v>digital devices_mediating roles</v>
      </c>
      <c r="G4872">
        <f>COUNTIF(E:E,E4872)</f>
        <v>1</v>
      </c>
    </row>
    <row r="4873" spans="1:7" x14ac:dyDescent="0.25">
      <c r="A4873">
        <v>2015</v>
      </c>
      <c r="B4873" t="s">
        <v>605</v>
      </c>
      <c r="C4873" t="s">
        <v>606</v>
      </c>
      <c r="D4873" t="s">
        <v>611</v>
      </c>
      <c r="E4873" t="str">
        <f t="shared" si="76"/>
        <v>digital devices_physical world</v>
      </c>
      <c r="G4873">
        <f>COUNTIF(E:E,E4873)</f>
        <v>1</v>
      </c>
    </row>
    <row r="4874" spans="1:7" x14ac:dyDescent="0.25">
      <c r="A4874">
        <v>2015</v>
      </c>
      <c r="B4874" t="s">
        <v>605</v>
      </c>
      <c r="C4874" t="s">
        <v>14</v>
      </c>
      <c r="D4874" t="s">
        <v>606</v>
      </c>
      <c r="E4874" t="str">
        <f t="shared" si="76"/>
        <v>design_digital devices</v>
      </c>
      <c r="G4874">
        <f>COUNTIF(E:E,E4874)</f>
        <v>1</v>
      </c>
    </row>
    <row r="4875" spans="1:7" x14ac:dyDescent="0.25">
      <c r="A4875">
        <v>2015</v>
      </c>
      <c r="B4875" t="s">
        <v>605</v>
      </c>
      <c r="C4875" t="s">
        <v>159</v>
      </c>
      <c r="D4875" t="s">
        <v>91</v>
      </c>
      <c r="E4875" t="str">
        <f t="shared" si="76"/>
        <v>design ideation_philosophical aspects</v>
      </c>
      <c r="G4875">
        <f>COUNTIF(E:E,E4875)</f>
        <v>1</v>
      </c>
    </row>
    <row r="4876" spans="1:7" x14ac:dyDescent="0.25">
      <c r="A4876">
        <v>2015</v>
      </c>
      <c r="B4876" t="s">
        <v>605</v>
      </c>
      <c r="C4876" t="s">
        <v>607</v>
      </c>
      <c r="D4876" t="s">
        <v>91</v>
      </c>
      <c r="E4876" t="str">
        <f t="shared" si="76"/>
        <v>design reasonings_philosophical aspects</v>
      </c>
      <c r="G4876">
        <f>COUNTIF(E:E,E4876)</f>
        <v>1</v>
      </c>
    </row>
    <row r="4877" spans="1:7" x14ac:dyDescent="0.25">
      <c r="A4877">
        <v>2015</v>
      </c>
      <c r="B4877" t="s">
        <v>605</v>
      </c>
      <c r="C4877" t="s">
        <v>160</v>
      </c>
      <c r="D4877" t="s">
        <v>91</v>
      </c>
      <c r="E4877" t="str">
        <f t="shared" si="76"/>
        <v>design studies_philosophical aspects</v>
      </c>
      <c r="G4877">
        <f>COUNTIF(E:E,E4877)</f>
        <v>1</v>
      </c>
    </row>
    <row r="4878" spans="1:7" x14ac:dyDescent="0.25">
      <c r="A4878">
        <v>2015</v>
      </c>
      <c r="B4878" t="s">
        <v>605</v>
      </c>
      <c r="C4878" t="s">
        <v>608</v>
      </c>
      <c r="D4878" t="s">
        <v>91</v>
      </c>
      <c r="E4878" t="str">
        <f t="shared" si="76"/>
        <v>digital tools_philosophical aspects</v>
      </c>
      <c r="G4878">
        <f>COUNTIF(E:E,E4878)</f>
        <v>1</v>
      </c>
    </row>
    <row r="4879" spans="1:7" x14ac:dyDescent="0.25">
      <c r="A4879">
        <v>2015</v>
      </c>
      <c r="B4879" t="s">
        <v>605</v>
      </c>
      <c r="C4879" t="s">
        <v>609</v>
      </c>
      <c r="D4879" t="s">
        <v>91</v>
      </c>
      <c r="E4879" t="str">
        <f t="shared" si="76"/>
        <v>issues and challenges_philosophical aspects</v>
      </c>
      <c r="G4879">
        <f>COUNTIF(E:E,E4879)</f>
        <v>1</v>
      </c>
    </row>
    <row r="4880" spans="1:7" x14ac:dyDescent="0.25">
      <c r="A4880">
        <v>2015</v>
      </c>
      <c r="B4880" t="s">
        <v>605</v>
      </c>
      <c r="C4880" t="s">
        <v>610</v>
      </c>
      <c r="D4880" t="s">
        <v>91</v>
      </c>
      <c r="E4880" t="str">
        <f t="shared" si="76"/>
        <v>mediating roles_philosophical aspects</v>
      </c>
      <c r="G4880">
        <f>COUNTIF(E:E,E4880)</f>
        <v>1</v>
      </c>
    </row>
    <row r="4881" spans="1:7" x14ac:dyDescent="0.25">
      <c r="A4881">
        <v>2015</v>
      </c>
      <c r="B4881" t="s">
        <v>605</v>
      </c>
      <c r="C4881" t="s">
        <v>91</v>
      </c>
      <c r="D4881" t="s">
        <v>611</v>
      </c>
      <c r="E4881" t="str">
        <f t="shared" si="76"/>
        <v>philosophical aspects_physical world</v>
      </c>
      <c r="G4881">
        <f>COUNTIF(E:E,E4881)</f>
        <v>1</v>
      </c>
    </row>
    <row r="4882" spans="1:7" x14ac:dyDescent="0.25">
      <c r="A4882">
        <v>2015</v>
      </c>
      <c r="B4882" t="s">
        <v>605</v>
      </c>
      <c r="C4882" t="s">
        <v>14</v>
      </c>
      <c r="D4882" t="s">
        <v>91</v>
      </c>
      <c r="E4882" t="str">
        <f t="shared" si="76"/>
        <v>design_philosophical aspects</v>
      </c>
      <c r="G4882">
        <f>COUNTIF(E:E,E4882)</f>
        <v>4</v>
      </c>
    </row>
    <row r="4883" spans="1:7" x14ac:dyDescent="0.25">
      <c r="A4883">
        <v>2015</v>
      </c>
      <c r="B4883" t="s">
        <v>605</v>
      </c>
      <c r="C4883" t="s">
        <v>159</v>
      </c>
      <c r="D4883" t="s">
        <v>607</v>
      </c>
      <c r="E4883" t="str">
        <f t="shared" si="76"/>
        <v>design ideation_design reasonings</v>
      </c>
      <c r="G4883">
        <f>COUNTIF(E:E,E4883)</f>
        <v>1</v>
      </c>
    </row>
    <row r="4884" spans="1:7" x14ac:dyDescent="0.25">
      <c r="A4884">
        <v>2015</v>
      </c>
      <c r="B4884" t="s">
        <v>605</v>
      </c>
      <c r="C4884" t="s">
        <v>159</v>
      </c>
      <c r="D4884" t="s">
        <v>160</v>
      </c>
      <c r="E4884" t="str">
        <f t="shared" si="76"/>
        <v>design ideation_design studies</v>
      </c>
      <c r="G4884">
        <f>COUNTIF(E:E,E4884)</f>
        <v>3</v>
      </c>
    </row>
    <row r="4885" spans="1:7" x14ac:dyDescent="0.25">
      <c r="A4885">
        <v>2015</v>
      </c>
      <c r="B4885" t="s">
        <v>605</v>
      </c>
      <c r="C4885" t="s">
        <v>159</v>
      </c>
      <c r="D4885" t="s">
        <v>608</v>
      </c>
      <c r="E4885" t="str">
        <f t="shared" si="76"/>
        <v>design ideation_digital tools</v>
      </c>
      <c r="G4885">
        <f>COUNTIF(E:E,E4885)</f>
        <v>1</v>
      </c>
    </row>
    <row r="4886" spans="1:7" x14ac:dyDescent="0.25">
      <c r="A4886">
        <v>2015</v>
      </c>
      <c r="B4886" t="s">
        <v>605</v>
      </c>
      <c r="C4886" t="s">
        <v>159</v>
      </c>
      <c r="D4886" t="s">
        <v>609</v>
      </c>
      <c r="E4886" t="str">
        <f t="shared" si="76"/>
        <v>design ideation_issues and challenges</v>
      </c>
      <c r="G4886">
        <f>COUNTIF(E:E,E4886)</f>
        <v>1</v>
      </c>
    </row>
    <row r="4887" spans="1:7" x14ac:dyDescent="0.25">
      <c r="A4887">
        <v>2015</v>
      </c>
      <c r="B4887" t="s">
        <v>605</v>
      </c>
      <c r="C4887" t="s">
        <v>159</v>
      </c>
      <c r="D4887" t="s">
        <v>610</v>
      </c>
      <c r="E4887" t="str">
        <f t="shared" si="76"/>
        <v>design ideation_mediating roles</v>
      </c>
      <c r="G4887">
        <f>COUNTIF(E:E,E4887)</f>
        <v>1</v>
      </c>
    </row>
    <row r="4888" spans="1:7" x14ac:dyDescent="0.25">
      <c r="A4888">
        <v>2015</v>
      </c>
      <c r="B4888" t="s">
        <v>605</v>
      </c>
      <c r="C4888" t="s">
        <v>159</v>
      </c>
      <c r="D4888" t="s">
        <v>611</v>
      </c>
      <c r="E4888" t="str">
        <f t="shared" si="76"/>
        <v>design ideation_physical world</v>
      </c>
      <c r="G4888">
        <f>COUNTIF(E:E,E4888)</f>
        <v>1</v>
      </c>
    </row>
    <row r="4889" spans="1:7" x14ac:dyDescent="0.25">
      <c r="A4889">
        <v>2015</v>
      </c>
      <c r="B4889" t="s">
        <v>605</v>
      </c>
      <c r="C4889" t="s">
        <v>14</v>
      </c>
      <c r="D4889" t="s">
        <v>159</v>
      </c>
      <c r="E4889" t="str">
        <f t="shared" si="76"/>
        <v>design_design ideation</v>
      </c>
      <c r="G4889">
        <f>COUNTIF(E:E,E4889)</f>
        <v>4</v>
      </c>
    </row>
    <row r="4890" spans="1:7" x14ac:dyDescent="0.25">
      <c r="A4890">
        <v>2015</v>
      </c>
      <c r="B4890" t="s">
        <v>605</v>
      </c>
      <c r="C4890" t="s">
        <v>607</v>
      </c>
      <c r="D4890" t="s">
        <v>160</v>
      </c>
      <c r="E4890" t="str">
        <f t="shared" si="76"/>
        <v>design reasonings_design studies</v>
      </c>
      <c r="G4890">
        <f>COUNTIF(E:E,E4890)</f>
        <v>1</v>
      </c>
    </row>
    <row r="4891" spans="1:7" x14ac:dyDescent="0.25">
      <c r="A4891">
        <v>2015</v>
      </c>
      <c r="B4891" t="s">
        <v>605</v>
      </c>
      <c r="C4891" t="s">
        <v>607</v>
      </c>
      <c r="D4891" t="s">
        <v>608</v>
      </c>
      <c r="E4891" t="str">
        <f t="shared" si="76"/>
        <v>design reasonings_digital tools</v>
      </c>
      <c r="G4891">
        <f>COUNTIF(E:E,E4891)</f>
        <v>1</v>
      </c>
    </row>
    <row r="4892" spans="1:7" x14ac:dyDescent="0.25">
      <c r="A4892">
        <v>2015</v>
      </c>
      <c r="B4892" t="s">
        <v>605</v>
      </c>
      <c r="C4892" t="s">
        <v>607</v>
      </c>
      <c r="D4892" t="s">
        <v>609</v>
      </c>
      <c r="E4892" t="str">
        <f t="shared" si="76"/>
        <v>design reasonings_issues and challenges</v>
      </c>
      <c r="G4892">
        <f>COUNTIF(E:E,E4892)</f>
        <v>1</v>
      </c>
    </row>
    <row r="4893" spans="1:7" x14ac:dyDescent="0.25">
      <c r="A4893">
        <v>2015</v>
      </c>
      <c r="B4893" t="s">
        <v>605</v>
      </c>
      <c r="C4893" t="s">
        <v>607</v>
      </c>
      <c r="D4893" t="s">
        <v>610</v>
      </c>
      <c r="E4893" t="str">
        <f t="shared" si="76"/>
        <v>design reasonings_mediating roles</v>
      </c>
      <c r="G4893">
        <f>COUNTIF(E:E,E4893)</f>
        <v>1</v>
      </c>
    </row>
    <row r="4894" spans="1:7" x14ac:dyDescent="0.25">
      <c r="A4894">
        <v>2015</v>
      </c>
      <c r="B4894" t="s">
        <v>605</v>
      </c>
      <c r="C4894" t="s">
        <v>607</v>
      </c>
      <c r="D4894" t="s">
        <v>611</v>
      </c>
      <c r="E4894" t="str">
        <f t="shared" si="76"/>
        <v>design reasonings_physical world</v>
      </c>
      <c r="G4894">
        <f>COUNTIF(E:E,E4894)</f>
        <v>1</v>
      </c>
    </row>
    <row r="4895" spans="1:7" x14ac:dyDescent="0.25">
      <c r="A4895">
        <v>2015</v>
      </c>
      <c r="B4895" t="s">
        <v>605</v>
      </c>
      <c r="C4895" t="s">
        <v>14</v>
      </c>
      <c r="D4895" t="s">
        <v>607</v>
      </c>
      <c r="E4895" t="str">
        <f t="shared" si="76"/>
        <v>design_design reasonings</v>
      </c>
      <c r="G4895">
        <f>COUNTIF(E:E,E4895)</f>
        <v>2</v>
      </c>
    </row>
    <row r="4896" spans="1:7" x14ac:dyDescent="0.25">
      <c r="A4896">
        <v>2015</v>
      </c>
      <c r="B4896" t="s">
        <v>605</v>
      </c>
      <c r="C4896" t="s">
        <v>160</v>
      </c>
      <c r="D4896" t="s">
        <v>608</v>
      </c>
      <c r="E4896" t="str">
        <f t="shared" si="76"/>
        <v>design studies_digital tools</v>
      </c>
      <c r="G4896">
        <f>COUNTIF(E:E,E4896)</f>
        <v>1</v>
      </c>
    </row>
    <row r="4897" spans="1:7" x14ac:dyDescent="0.25">
      <c r="A4897">
        <v>2015</v>
      </c>
      <c r="B4897" t="s">
        <v>605</v>
      </c>
      <c r="C4897" t="s">
        <v>160</v>
      </c>
      <c r="D4897" t="s">
        <v>609</v>
      </c>
      <c r="E4897" t="str">
        <f t="shared" si="76"/>
        <v>design studies_issues and challenges</v>
      </c>
      <c r="G4897">
        <f>COUNTIF(E:E,E4897)</f>
        <v>1</v>
      </c>
    </row>
    <row r="4898" spans="1:7" x14ac:dyDescent="0.25">
      <c r="A4898">
        <v>2015</v>
      </c>
      <c r="B4898" t="s">
        <v>605</v>
      </c>
      <c r="C4898" t="s">
        <v>160</v>
      </c>
      <c r="D4898" t="s">
        <v>610</v>
      </c>
      <c r="E4898" t="str">
        <f t="shared" si="76"/>
        <v>design studies_mediating roles</v>
      </c>
      <c r="G4898">
        <f>COUNTIF(E:E,E4898)</f>
        <v>1</v>
      </c>
    </row>
    <row r="4899" spans="1:7" x14ac:dyDescent="0.25">
      <c r="A4899">
        <v>2015</v>
      </c>
      <c r="B4899" t="s">
        <v>605</v>
      </c>
      <c r="C4899" t="s">
        <v>160</v>
      </c>
      <c r="D4899" t="s">
        <v>611</v>
      </c>
      <c r="E4899" t="str">
        <f t="shared" si="76"/>
        <v>design studies_physical world</v>
      </c>
      <c r="G4899">
        <f>COUNTIF(E:E,E4899)</f>
        <v>1</v>
      </c>
    </row>
    <row r="4900" spans="1:7" x14ac:dyDescent="0.25">
      <c r="A4900">
        <v>2015</v>
      </c>
      <c r="B4900" t="s">
        <v>605</v>
      </c>
      <c r="C4900" t="s">
        <v>14</v>
      </c>
      <c r="D4900" t="s">
        <v>160</v>
      </c>
      <c r="E4900" t="str">
        <f t="shared" si="76"/>
        <v>design_design studies</v>
      </c>
      <c r="G4900">
        <f>COUNTIF(E:E,E4900)</f>
        <v>10</v>
      </c>
    </row>
    <row r="4901" spans="1:7" x14ac:dyDescent="0.25">
      <c r="A4901">
        <v>2015</v>
      </c>
      <c r="B4901" t="s">
        <v>605</v>
      </c>
      <c r="C4901" t="s">
        <v>608</v>
      </c>
      <c r="D4901" t="s">
        <v>609</v>
      </c>
      <c r="E4901" t="str">
        <f t="shared" si="76"/>
        <v>digital tools_issues and challenges</v>
      </c>
      <c r="G4901">
        <f>COUNTIF(E:E,E4901)</f>
        <v>1</v>
      </c>
    </row>
    <row r="4902" spans="1:7" x14ac:dyDescent="0.25">
      <c r="A4902">
        <v>2015</v>
      </c>
      <c r="B4902" t="s">
        <v>605</v>
      </c>
      <c r="C4902" t="s">
        <v>608</v>
      </c>
      <c r="D4902" t="s">
        <v>610</v>
      </c>
      <c r="E4902" t="str">
        <f t="shared" si="76"/>
        <v>digital tools_mediating roles</v>
      </c>
      <c r="G4902">
        <f>COUNTIF(E:E,E4902)</f>
        <v>1</v>
      </c>
    </row>
    <row r="4903" spans="1:7" x14ac:dyDescent="0.25">
      <c r="A4903">
        <v>2015</v>
      </c>
      <c r="B4903" t="s">
        <v>605</v>
      </c>
      <c r="C4903" t="s">
        <v>608</v>
      </c>
      <c r="D4903" t="s">
        <v>611</v>
      </c>
      <c r="E4903" t="str">
        <f t="shared" si="76"/>
        <v>digital tools_physical world</v>
      </c>
      <c r="G4903">
        <f>COUNTIF(E:E,E4903)</f>
        <v>1</v>
      </c>
    </row>
    <row r="4904" spans="1:7" x14ac:dyDescent="0.25">
      <c r="A4904">
        <v>2015</v>
      </c>
      <c r="B4904" t="s">
        <v>605</v>
      </c>
      <c r="C4904" t="s">
        <v>14</v>
      </c>
      <c r="D4904" t="s">
        <v>608</v>
      </c>
      <c r="E4904" t="str">
        <f t="shared" si="76"/>
        <v>design_digital tools</v>
      </c>
      <c r="G4904">
        <f>COUNTIF(E:E,E4904)</f>
        <v>1</v>
      </c>
    </row>
    <row r="4905" spans="1:7" x14ac:dyDescent="0.25">
      <c r="A4905">
        <v>2015</v>
      </c>
      <c r="B4905" t="s">
        <v>605</v>
      </c>
      <c r="C4905" t="s">
        <v>609</v>
      </c>
      <c r="D4905" t="s">
        <v>610</v>
      </c>
      <c r="E4905" t="str">
        <f t="shared" si="76"/>
        <v>issues and challenges_mediating roles</v>
      </c>
      <c r="G4905">
        <f>COUNTIF(E:E,E4905)</f>
        <v>1</v>
      </c>
    </row>
    <row r="4906" spans="1:7" x14ac:dyDescent="0.25">
      <c r="A4906">
        <v>2015</v>
      </c>
      <c r="B4906" t="s">
        <v>605</v>
      </c>
      <c r="C4906" t="s">
        <v>609</v>
      </c>
      <c r="D4906" t="s">
        <v>611</v>
      </c>
      <c r="E4906" t="str">
        <f t="shared" si="76"/>
        <v>issues and challenges_physical world</v>
      </c>
      <c r="G4906">
        <f>COUNTIF(E:E,E4906)</f>
        <v>1</v>
      </c>
    </row>
    <row r="4907" spans="1:7" x14ac:dyDescent="0.25">
      <c r="A4907">
        <v>2015</v>
      </c>
      <c r="B4907" t="s">
        <v>605</v>
      </c>
      <c r="C4907" t="s">
        <v>14</v>
      </c>
      <c r="D4907" t="s">
        <v>609</v>
      </c>
      <c r="E4907" t="str">
        <f t="shared" si="76"/>
        <v>design_issues and challenges</v>
      </c>
      <c r="G4907">
        <f>COUNTIF(E:E,E4907)</f>
        <v>1</v>
      </c>
    </row>
    <row r="4908" spans="1:7" x14ac:dyDescent="0.25">
      <c r="A4908">
        <v>2015</v>
      </c>
      <c r="B4908" t="s">
        <v>605</v>
      </c>
      <c r="C4908" t="s">
        <v>610</v>
      </c>
      <c r="D4908" t="s">
        <v>611</v>
      </c>
      <c r="E4908" t="str">
        <f t="shared" si="76"/>
        <v>mediating roles_physical world</v>
      </c>
      <c r="G4908">
        <f>COUNTIF(E:E,E4908)</f>
        <v>1</v>
      </c>
    </row>
    <row r="4909" spans="1:7" x14ac:dyDescent="0.25">
      <c r="A4909">
        <v>2015</v>
      </c>
      <c r="B4909" t="s">
        <v>605</v>
      </c>
      <c r="C4909" t="s">
        <v>14</v>
      </c>
      <c r="D4909" t="s">
        <v>610</v>
      </c>
      <c r="E4909" t="str">
        <f t="shared" si="76"/>
        <v>design_mediating roles</v>
      </c>
      <c r="G4909">
        <f>COUNTIF(E:E,E4909)</f>
        <v>1</v>
      </c>
    </row>
    <row r="4910" spans="1:7" x14ac:dyDescent="0.25">
      <c r="A4910">
        <v>2015</v>
      </c>
      <c r="B4910" t="s">
        <v>605</v>
      </c>
      <c r="C4910" t="s">
        <v>14</v>
      </c>
      <c r="D4910" t="s">
        <v>611</v>
      </c>
      <c r="E4910" t="str">
        <f t="shared" si="76"/>
        <v>design_physical world</v>
      </c>
      <c r="G4910">
        <f>COUNTIF(E:E,E4910)</f>
        <v>1</v>
      </c>
    </row>
    <row r="4911" spans="1:7" x14ac:dyDescent="0.25">
      <c r="A4911">
        <v>2015</v>
      </c>
      <c r="B4911" t="s">
        <v>612</v>
      </c>
      <c r="C4911" t="s">
        <v>613</v>
      </c>
      <c r="D4911" t="s">
        <v>170</v>
      </c>
      <c r="E4911" t="str">
        <f t="shared" si="76"/>
        <v>computational methods_computer aided design</v>
      </c>
      <c r="G4911">
        <f>COUNTIF(E:E,E4911)</f>
        <v>7</v>
      </c>
    </row>
    <row r="4912" spans="1:7" x14ac:dyDescent="0.25">
      <c r="A4912">
        <v>2015</v>
      </c>
      <c r="B4912" t="s">
        <v>612</v>
      </c>
      <c r="C4912" t="s">
        <v>614</v>
      </c>
      <c r="D4912" t="s">
        <v>613</v>
      </c>
      <c r="E4912" t="str">
        <f t="shared" si="76"/>
        <v>computational approach_computational methods</v>
      </c>
      <c r="G4912">
        <f>COUNTIF(E:E,E4912)</f>
        <v>1</v>
      </c>
    </row>
    <row r="4913" spans="1:7" x14ac:dyDescent="0.25">
      <c r="A4913">
        <v>2015</v>
      </c>
      <c r="B4913" t="s">
        <v>612</v>
      </c>
      <c r="C4913" t="s">
        <v>615</v>
      </c>
      <c r="D4913" t="s">
        <v>613</v>
      </c>
      <c r="E4913" t="str">
        <f t="shared" si="76"/>
        <v>computational environments_computational methods</v>
      </c>
      <c r="G4913">
        <f>COUNTIF(E:E,E4913)</f>
        <v>1</v>
      </c>
    </row>
    <row r="4914" spans="1:7" x14ac:dyDescent="0.25">
      <c r="A4914">
        <v>2015</v>
      </c>
      <c r="B4914" t="s">
        <v>612</v>
      </c>
      <c r="C4914" t="s">
        <v>613</v>
      </c>
      <c r="D4914" t="s">
        <v>616</v>
      </c>
      <c r="E4914" t="str">
        <f t="shared" si="76"/>
        <v>computational methods_computer supported designs</v>
      </c>
      <c r="G4914">
        <f>COUNTIF(E:E,E4914)</f>
        <v>1</v>
      </c>
    </row>
    <row r="4915" spans="1:7" x14ac:dyDescent="0.25">
      <c r="A4915">
        <v>2015</v>
      </c>
      <c r="B4915" t="s">
        <v>612</v>
      </c>
      <c r="C4915" t="s">
        <v>613</v>
      </c>
      <c r="D4915" t="s">
        <v>209</v>
      </c>
      <c r="E4915" t="str">
        <f t="shared" si="76"/>
        <v>computational methods_design automations</v>
      </c>
      <c r="G4915">
        <f>COUNTIF(E:E,E4915)</f>
        <v>1</v>
      </c>
    </row>
    <row r="4916" spans="1:7" x14ac:dyDescent="0.25">
      <c r="A4916">
        <v>2015</v>
      </c>
      <c r="B4916" t="s">
        <v>612</v>
      </c>
      <c r="C4916" t="s">
        <v>613</v>
      </c>
      <c r="D4916" t="s">
        <v>130</v>
      </c>
      <c r="E4916" t="str">
        <f t="shared" si="76"/>
        <v>computational methods_design knowledge</v>
      </c>
      <c r="G4916">
        <f>COUNTIF(E:E,E4916)</f>
        <v>2</v>
      </c>
    </row>
    <row r="4917" spans="1:7" x14ac:dyDescent="0.25">
      <c r="A4917">
        <v>2015</v>
      </c>
      <c r="B4917" t="s">
        <v>612</v>
      </c>
      <c r="C4917" t="s">
        <v>613</v>
      </c>
      <c r="D4917" t="s">
        <v>617</v>
      </c>
      <c r="E4917" t="str">
        <f t="shared" si="76"/>
        <v>computational methods_design technologies</v>
      </c>
      <c r="G4917">
        <f>COUNTIF(E:E,E4917)</f>
        <v>1</v>
      </c>
    </row>
    <row r="4918" spans="1:7" x14ac:dyDescent="0.25">
      <c r="A4918">
        <v>2015</v>
      </c>
      <c r="B4918" t="s">
        <v>612</v>
      </c>
      <c r="C4918" t="s">
        <v>613</v>
      </c>
      <c r="D4918" t="s">
        <v>618</v>
      </c>
      <c r="E4918" t="str">
        <f t="shared" si="76"/>
        <v>computational methods_high-level mechanism</v>
      </c>
      <c r="G4918">
        <f>COUNTIF(E:E,E4918)</f>
        <v>1</v>
      </c>
    </row>
    <row r="4919" spans="1:7" x14ac:dyDescent="0.25">
      <c r="A4919">
        <v>2015</v>
      </c>
      <c r="B4919" t="s">
        <v>612</v>
      </c>
      <c r="C4919" t="s">
        <v>613</v>
      </c>
      <c r="D4919" t="s">
        <v>619</v>
      </c>
      <c r="E4919" t="str">
        <f t="shared" si="76"/>
        <v>computational methods_professional experiences</v>
      </c>
      <c r="G4919">
        <f>COUNTIF(E:E,E4919)</f>
        <v>1</v>
      </c>
    </row>
    <row r="4920" spans="1:7" x14ac:dyDescent="0.25">
      <c r="A4920">
        <v>2015</v>
      </c>
      <c r="B4920" t="s">
        <v>612</v>
      </c>
      <c r="C4920" t="s">
        <v>613</v>
      </c>
      <c r="D4920" t="s">
        <v>14</v>
      </c>
      <c r="E4920" t="str">
        <f t="shared" si="76"/>
        <v>computational methods_design</v>
      </c>
      <c r="G4920">
        <f>COUNTIF(E:E,E4920)</f>
        <v>3</v>
      </c>
    </row>
    <row r="4921" spans="1:7" x14ac:dyDescent="0.25">
      <c r="A4921">
        <v>2015</v>
      </c>
      <c r="B4921" t="s">
        <v>612</v>
      </c>
      <c r="C4921" t="s">
        <v>614</v>
      </c>
      <c r="D4921" t="s">
        <v>170</v>
      </c>
      <c r="E4921" t="str">
        <f t="shared" si="76"/>
        <v>computational approach_computer aided design</v>
      </c>
      <c r="G4921">
        <f>COUNTIF(E:E,E4921)</f>
        <v>1</v>
      </c>
    </row>
    <row r="4922" spans="1:7" x14ac:dyDescent="0.25">
      <c r="A4922">
        <v>2015</v>
      </c>
      <c r="B4922" t="s">
        <v>612</v>
      </c>
      <c r="C4922" t="s">
        <v>615</v>
      </c>
      <c r="D4922" t="s">
        <v>170</v>
      </c>
      <c r="E4922" t="str">
        <f t="shared" si="76"/>
        <v>computational environments_computer aided design</v>
      </c>
      <c r="G4922">
        <f>COUNTIF(E:E,E4922)</f>
        <v>1</v>
      </c>
    </row>
    <row r="4923" spans="1:7" x14ac:dyDescent="0.25">
      <c r="A4923">
        <v>2015</v>
      </c>
      <c r="B4923" t="s">
        <v>612</v>
      </c>
      <c r="C4923" t="s">
        <v>170</v>
      </c>
      <c r="D4923" t="s">
        <v>616</v>
      </c>
      <c r="E4923" t="str">
        <f t="shared" si="76"/>
        <v>computer aided design_computer supported designs</v>
      </c>
      <c r="G4923">
        <f>COUNTIF(E:E,E4923)</f>
        <v>1</v>
      </c>
    </row>
    <row r="4924" spans="1:7" x14ac:dyDescent="0.25">
      <c r="A4924">
        <v>2015</v>
      </c>
      <c r="B4924" t="s">
        <v>612</v>
      </c>
      <c r="C4924" t="s">
        <v>170</v>
      </c>
      <c r="D4924" t="s">
        <v>209</v>
      </c>
      <c r="E4924" t="str">
        <f t="shared" si="76"/>
        <v>computer aided design_design automations</v>
      </c>
      <c r="G4924">
        <f>COUNTIF(E:E,E4924)</f>
        <v>3</v>
      </c>
    </row>
    <row r="4925" spans="1:7" x14ac:dyDescent="0.25">
      <c r="A4925">
        <v>2015</v>
      </c>
      <c r="B4925" t="s">
        <v>612</v>
      </c>
      <c r="C4925" t="s">
        <v>170</v>
      </c>
      <c r="D4925" t="s">
        <v>130</v>
      </c>
      <c r="E4925" t="str">
        <f t="shared" si="76"/>
        <v>computer aided design_design knowledge</v>
      </c>
      <c r="G4925">
        <f>COUNTIF(E:E,E4925)</f>
        <v>4</v>
      </c>
    </row>
    <row r="4926" spans="1:7" x14ac:dyDescent="0.25">
      <c r="A4926">
        <v>2015</v>
      </c>
      <c r="B4926" t="s">
        <v>612</v>
      </c>
      <c r="C4926" t="s">
        <v>170</v>
      </c>
      <c r="D4926" t="s">
        <v>617</v>
      </c>
      <c r="E4926" t="str">
        <f t="shared" si="76"/>
        <v>computer aided design_design technologies</v>
      </c>
      <c r="G4926">
        <f>COUNTIF(E:E,E4926)</f>
        <v>1</v>
      </c>
    </row>
    <row r="4927" spans="1:7" x14ac:dyDescent="0.25">
      <c r="A4927">
        <v>2015</v>
      </c>
      <c r="B4927" t="s">
        <v>612</v>
      </c>
      <c r="C4927" t="s">
        <v>170</v>
      </c>
      <c r="D4927" t="s">
        <v>618</v>
      </c>
      <c r="E4927" t="str">
        <f t="shared" si="76"/>
        <v>computer aided design_high-level mechanism</v>
      </c>
      <c r="G4927">
        <f>COUNTIF(E:E,E4927)</f>
        <v>1</v>
      </c>
    </row>
    <row r="4928" spans="1:7" x14ac:dyDescent="0.25">
      <c r="A4928">
        <v>2015</v>
      </c>
      <c r="B4928" t="s">
        <v>612</v>
      </c>
      <c r="C4928" t="s">
        <v>170</v>
      </c>
      <c r="D4928" t="s">
        <v>619</v>
      </c>
      <c r="E4928" t="str">
        <f t="shared" si="76"/>
        <v>computer aided design_professional experiences</v>
      </c>
      <c r="G4928">
        <f>COUNTIF(E:E,E4928)</f>
        <v>1</v>
      </c>
    </row>
    <row r="4929" spans="1:7" x14ac:dyDescent="0.25">
      <c r="A4929">
        <v>2015</v>
      </c>
      <c r="B4929" t="s">
        <v>612</v>
      </c>
      <c r="C4929" t="s">
        <v>170</v>
      </c>
      <c r="D4929" t="s">
        <v>14</v>
      </c>
      <c r="E4929" t="str">
        <f t="shared" si="76"/>
        <v>computer aided design_design</v>
      </c>
      <c r="G4929">
        <f>COUNTIF(E:E,E4929)</f>
        <v>6</v>
      </c>
    </row>
    <row r="4930" spans="1:7" x14ac:dyDescent="0.25">
      <c r="A4930">
        <v>2015</v>
      </c>
      <c r="B4930" t="s">
        <v>612</v>
      </c>
      <c r="C4930" t="s">
        <v>614</v>
      </c>
      <c r="D4930" t="s">
        <v>615</v>
      </c>
      <c r="E4930" t="str">
        <f t="shared" si="76"/>
        <v>computational approach_computational environments</v>
      </c>
      <c r="G4930">
        <f>COUNTIF(E:E,E4930)</f>
        <v>1</v>
      </c>
    </row>
    <row r="4931" spans="1:7" x14ac:dyDescent="0.25">
      <c r="A4931">
        <v>2015</v>
      </c>
      <c r="B4931" t="s">
        <v>612</v>
      </c>
      <c r="C4931" t="s">
        <v>614</v>
      </c>
      <c r="D4931" t="s">
        <v>616</v>
      </c>
      <c r="E4931" t="str">
        <f t="shared" ref="E4931:E4994" si="77">CONCATENATE(C4931,"_",D4931)</f>
        <v>computational approach_computer supported designs</v>
      </c>
      <c r="G4931">
        <f>COUNTIF(E:E,E4931)</f>
        <v>1</v>
      </c>
    </row>
    <row r="4932" spans="1:7" x14ac:dyDescent="0.25">
      <c r="A4932">
        <v>2015</v>
      </c>
      <c r="B4932" t="s">
        <v>612</v>
      </c>
      <c r="C4932" t="s">
        <v>614</v>
      </c>
      <c r="D4932" t="s">
        <v>209</v>
      </c>
      <c r="E4932" t="str">
        <f t="shared" si="77"/>
        <v>computational approach_design automations</v>
      </c>
      <c r="G4932">
        <f>COUNTIF(E:E,E4932)</f>
        <v>1</v>
      </c>
    </row>
    <row r="4933" spans="1:7" x14ac:dyDescent="0.25">
      <c r="A4933">
        <v>2015</v>
      </c>
      <c r="B4933" t="s">
        <v>612</v>
      </c>
      <c r="C4933" t="s">
        <v>614</v>
      </c>
      <c r="D4933" t="s">
        <v>130</v>
      </c>
      <c r="E4933" t="str">
        <f t="shared" si="77"/>
        <v>computational approach_design knowledge</v>
      </c>
      <c r="G4933">
        <f>COUNTIF(E:E,E4933)</f>
        <v>1</v>
      </c>
    </row>
    <row r="4934" spans="1:7" x14ac:dyDescent="0.25">
      <c r="A4934">
        <v>2015</v>
      </c>
      <c r="B4934" t="s">
        <v>612</v>
      </c>
      <c r="C4934" t="s">
        <v>614</v>
      </c>
      <c r="D4934" t="s">
        <v>617</v>
      </c>
      <c r="E4934" t="str">
        <f t="shared" si="77"/>
        <v>computational approach_design technologies</v>
      </c>
      <c r="G4934">
        <f>COUNTIF(E:E,E4934)</f>
        <v>1</v>
      </c>
    </row>
    <row r="4935" spans="1:7" x14ac:dyDescent="0.25">
      <c r="A4935">
        <v>2015</v>
      </c>
      <c r="B4935" t="s">
        <v>612</v>
      </c>
      <c r="C4935" t="s">
        <v>614</v>
      </c>
      <c r="D4935" t="s">
        <v>618</v>
      </c>
      <c r="E4935" t="str">
        <f t="shared" si="77"/>
        <v>computational approach_high-level mechanism</v>
      </c>
      <c r="G4935">
        <f>COUNTIF(E:E,E4935)</f>
        <v>1</v>
      </c>
    </row>
    <row r="4936" spans="1:7" x14ac:dyDescent="0.25">
      <c r="A4936">
        <v>2015</v>
      </c>
      <c r="B4936" t="s">
        <v>612</v>
      </c>
      <c r="C4936" t="s">
        <v>614</v>
      </c>
      <c r="D4936" t="s">
        <v>619</v>
      </c>
      <c r="E4936" t="str">
        <f t="shared" si="77"/>
        <v>computational approach_professional experiences</v>
      </c>
      <c r="G4936">
        <f>COUNTIF(E:E,E4936)</f>
        <v>1</v>
      </c>
    </row>
    <row r="4937" spans="1:7" x14ac:dyDescent="0.25">
      <c r="A4937">
        <v>2015</v>
      </c>
      <c r="B4937" t="s">
        <v>612</v>
      </c>
      <c r="C4937" t="s">
        <v>614</v>
      </c>
      <c r="D4937" t="s">
        <v>14</v>
      </c>
      <c r="E4937" t="str">
        <f t="shared" si="77"/>
        <v>computational approach_design</v>
      </c>
      <c r="G4937">
        <f>COUNTIF(E:E,E4937)</f>
        <v>1</v>
      </c>
    </row>
    <row r="4938" spans="1:7" x14ac:dyDescent="0.25">
      <c r="A4938">
        <v>2015</v>
      </c>
      <c r="B4938" t="s">
        <v>612</v>
      </c>
      <c r="C4938" t="s">
        <v>615</v>
      </c>
      <c r="D4938" t="s">
        <v>616</v>
      </c>
      <c r="E4938" t="str">
        <f t="shared" si="77"/>
        <v>computational environments_computer supported designs</v>
      </c>
      <c r="G4938">
        <f>COUNTIF(E:E,E4938)</f>
        <v>1</v>
      </c>
    </row>
    <row r="4939" spans="1:7" x14ac:dyDescent="0.25">
      <c r="A4939">
        <v>2015</v>
      </c>
      <c r="B4939" t="s">
        <v>612</v>
      </c>
      <c r="C4939" t="s">
        <v>615</v>
      </c>
      <c r="D4939" t="s">
        <v>209</v>
      </c>
      <c r="E4939" t="str">
        <f t="shared" si="77"/>
        <v>computational environments_design automations</v>
      </c>
      <c r="G4939">
        <f>COUNTIF(E:E,E4939)</f>
        <v>1</v>
      </c>
    </row>
    <row r="4940" spans="1:7" x14ac:dyDescent="0.25">
      <c r="A4940">
        <v>2015</v>
      </c>
      <c r="B4940" t="s">
        <v>612</v>
      </c>
      <c r="C4940" t="s">
        <v>615</v>
      </c>
      <c r="D4940" t="s">
        <v>130</v>
      </c>
      <c r="E4940" t="str">
        <f t="shared" si="77"/>
        <v>computational environments_design knowledge</v>
      </c>
      <c r="G4940">
        <f>COUNTIF(E:E,E4940)</f>
        <v>1</v>
      </c>
    </row>
    <row r="4941" spans="1:7" x14ac:dyDescent="0.25">
      <c r="A4941">
        <v>2015</v>
      </c>
      <c r="B4941" t="s">
        <v>612</v>
      </c>
      <c r="C4941" t="s">
        <v>615</v>
      </c>
      <c r="D4941" t="s">
        <v>617</v>
      </c>
      <c r="E4941" t="str">
        <f t="shared" si="77"/>
        <v>computational environments_design technologies</v>
      </c>
      <c r="G4941">
        <f>COUNTIF(E:E,E4941)</f>
        <v>1</v>
      </c>
    </row>
    <row r="4942" spans="1:7" x14ac:dyDescent="0.25">
      <c r="A4942">
        <v>2015</v>
      </c>
      <c r="B4942" t="s">
        <v>612</v>
      </c>
      <c r="C4942" t="s">
        <v>615</v>
      </c>
      <c r="D4942" t="s">
        <v>618</v>
      </c>
      <c r="E4942" t="str">
        <f t="shared" si="77"/>
        <v>computational environments_high-level mechanism</v>
      </c>
      <c r="G4942">
        <f>COUNTIF(E:E,E4942)</f>
        <v>1</v>
      </c>
    </row>
    <row r="4943" spans="1:7" x14ac:dyDescent="0.25">
      <c r="A4943">
        <v>2015</v>
      </c>
      <c r="B4943" t="s">
        <v>612</v>
      </c>
      <c r="C4943" t="s">
        <v>615</v>
      </c>
      <c r="D4943" t="s">
        <v>619</v>
      </c>
      <c r="E4943" t="str">
        <f t="shared" si="77"/>
        <v>computational environments_professional experiences</v>
      </c>
      <c r="G4943">
        <f>COUNTIF(E:E,E4943)</f>
        <v>1</v>
      </c>
    </row>
    <row r="4944" spans="1:7" x14ac:dyDescent="0.25">
      <c r="A4944">
        <v>2015</v>
      </c>
      <c r="B4944" t="s">
        <v>612</v>
      </c>
      <c r="C4944" t="s">
        <v>615</v>
      </c>
      <c r="D4944" t="s">
        <v>14</v>
      </c>
      <c r="E4944" t="str">
        <f t="shared" si="77"/>
        <v>computational environments_design</v>
      </c>
      <c r="G4944">
        <f>COUNTIF(E:E,E4944)</f>
        <v>1</v>
      </c>
    </row>
    <row r="4945" spans="1:7" x14ac:dyDescent="0.25">
      <c r="A4945">
        <v>2015</v>
      </c>
      <c r="B4945" t="s">
        <v>612</v>
      </c>
      <c r="C4945" t="s">
        <v>616</v>
      </c>
      <c r="D4945" t="s">
        <v>209</v>
      </c>
      <c r="E4945" t="str">
        <f t="shared" si="77"/>
        <v>computer supported designs_design automations</v>
      </c>
      <c r="G4945">
        <f>COUNTIF(E:E,E4945)</f>
        <v>1</v>
      </c>
    </row>
    <row r="4946" spans="1:7" x14ac:dyDescent="0.25">
      <c r="A4946">
        <v>2015</v>
      </c>
      <c r="B4946" t="s">
        <v>612</v>
      </c>
      <c r="C4946" t="s">
        <v>616</v>
      </c>
      <c r="D4946" t="s">
        <v>130</v>
      </c>
      <c r="E4946" t="str">
        <f t="shared" si="77"/>
        <v>computer supported designs_design knowledge</v>
      </c>
      <c r="G4946">
        <f>COUNTIF(E:E,E4946)</f>
        <v>1</v>
      </c>
    </row>
    <row r="4947" spans="1:7" x14ac:dyDescent="0.25">
      <c r="A4947">
        <v>2015</v>
      </c>
      <c r="B4947" t="s">
        <v>612</v>
      </c>
      <c r="C4947" t="s">
        <v>616</v>
      </c>
      <c r="D4947" t="s">
        <v>617</v>
      </c>
      <c r="E4947" t="str">
        <f t="shared" si="77"/>
        <v>computer supported designs_design technologies</v>
      </c>
      <c r="G4947">
        <f>COUNTIF(E:E,E4947)</f>
        <v>1</v>
      </c>
    </row>
    <row r="4948" spans="1:7" x14ac:dyDescent="0.25">
      <c r="A4948">
        <v>2015</v>
      </c>
      <c r="B4948" t="s">
        <v>612</v>
      </c>
      <c r="C4948" t="s">
        <v>616</v>
      </c>
      <c r="D4948" t="s">
        <v>618</v>
      </c>
      <c r="E4948" t="str">
        <f t="shared" si="77"/>
        <v>computer supported designs_high-level mechanism</v>
      </c>
      <c r="G4948">
        <f>COUNTIF(E:E,E4948)</f>
        <v>1</v>
      </c>
    </row>
    <row r="4949" spans="1:7" x14ac:dyDescent="0.25">
      <c r="A4949">
        <v>2015</v>
      </c>
      <c r="B4949" t="s">
        <v>612</v>
      </c>
      <c r="C4949" t="s">
        <v>616</v>
      </c>
      <c r="D4949" t="s">
        <v>619</v>
      </c>
      <c r="E4949" t="str">
        <f t="shared" si="77"/>
        <v>computer supported designs_professional experiences</v>
      </c>
      <c r="G4949">
        <f>COUNTIF(E:E,E4949)</f>
        <v>1</v>
      </c>
    </row>
    <row r="4950" spans="1:7" x14ac:dyDescent="0.25">
      <c r="A4950">
        <v>2015</v>
      </c>
      <c r="B4950" t="s">
        <v>612</v>
      </c>
      <c r="C4950" t="s">
        <v>616</v>
      </c>
      <c r="D4950" t="s">
        <v>14</v>
      </c>
      <c r="E4950" t="str">
        <f t="shared" si="77"/>
        <v>computer supported designs_design</v>
      </c>
      <c r="G4950">
        <f>COUNTIF(E:E,E4950)</f>
        <v>1</v>
      </c>
    </row>
    <row r="4951" spans="1:7" x14ac:dyDescent="0.25">
      <c r="A4951">
        <v>2015</v>
      </c>
      <c r="B4951" t="s">
        <v>612</v>
      </c>
      <c r="C4951" t="s">
        <v>209</v>
      </c>
      <c r="D4951" t="s">
        <v>130</v>
      </c>
      <c r="E4951" t="str">
        <f t="shared" si="77"/>
        <v>design automations_design knowledge</v>
      </c>
      <c r="G4951">
        <f>COUNTIF(E:E,E4951)</f>
        <v>1</v>
      </c>
    </row>
    <row r="4952" spans="1:7" x14ac:dyDescent="0.25">
      <c r="A4952">
        <v>2015</v>
      </c>
      <c r="B4952" t="s">
        <v>612</v>
      </c>
      <c r="C4952" t="s">
        <v>209</v>
      </c>
      <c r="D4952" t="s">
        <v>617</v>
      </c>
      <c r="E4952" t="str">
        <f t="shared" si="77"/>
        <v>design automations_design technologies</v>
      </c>
      <c r="G4952">
        <f>COUNTIF(E:E,E4952)</f>
        <v>1</v>
      </c>
    </row>
    <row r="4953" spans="1:7" x14ac:dyDescent="0.25">
      <c r="A4953">
        <v>2015</v>
      </c>
      <c r="B4953" t="s">
        <v>612</v>
      </c>
      <c r="C4953" t="s">
        <v>209</v>
      </c>
      <c r="D4953" t="s">
        <v>618</v>
      </c>
      <c r="E4953" t="str">
        <f t="shared" si="77"/>
        <v>design automations_high-level mechanism</v>
      </c>
      <c r="G4953">
        <f>COUNTIF(E:E,E4953)</f>
        <v>1</v>
      </c>
    </row>
    <row r="4954" spans="1:7" x14ac:dyDescent="0.25">
      <c r="A4954">
        <v>2015</v>
      </c>
      <c r="B4954" t="s">
        <v>612</v>
      </c>
      <c r="C4954" t="s">
        <v>209</v>
      </c>
      <c r="D4954" t="s">
        <v>619</v>
      </c>
      <c r="E4954" t="str">
        <f t="shared" si="77"/>
        <v>design automations_professional experiences</v>
      </c>
      <c r="G4954">
        <f>COUNTIF(E:E,E4954)</f>
        <v>1</v>
      </c>
    </row>
    <row r="4955" spans="1:7" x14ac:dyDescent="0.25">
      <c r="A4955">
        <v>2015</v>
      </c>
      <c r="B4955" t="s">
        <v>612</v>
      </c>
      <c r="C4955" t="s">
        <v>14</v>
      </c>
      <c r="D4955" t="s">
        <v>209</v>
      </c>
      <c r="E4955" t="str">
        <f t="shared" si="77"/>
        <v>design_design automations</v>
      </c>
      <c r="G4955">
        <f>COUNTIF(E:E,E4955)</f>
        <v>1</v>
      </c>
    </row>
    <row r="4956" spans="1:7" x14ac:dyDescent="0.25">
      <c r="A4956">
        <v>2015</v>
      </c>
      <c r="B4956" t="s">
        <v>612</v>
      </c>
      <c r="C4956" t="s">
        <v>130</v>
      </c>
      <c r="D4956" t="s">
        <v>617</v>
      </c>
      <c r="E4956" t="str">
        <f t="shared" si="77"/>
        <v>design knowledge_design technologies</v>
      </c>
      <c r="G4956">
        <f>COUNTIF(E:E,E4956)</f>
        <v>1</v>
      </c>
    </row>
    <row r="4957" spans="1:7" x14ac:dyDescent="0.25">
      <c r="A4957">
        <v>2015</v>
      </c>
      <c r="B4957" t="s">
        <v>612</v>
      </c>
      <c r="C4957" t="s">
        <v>130</v>
      </c>
      <c r="D4957" t="s">
        <v>618</v>
      </c>
      <c r="E4957" t="str">
        <f t="shared" si="77"/>
        <v>design knowledge_high-level mechanism</v>
      </c>
      <c r="G4957">
        <f>COUNTIF(E:E,E4957)</f>
        <v>1</v>
      </c>
    </row>
    <row r="4958" spans="1:7" x14ac:dyDescent="0.25">
      <c r="A4958">
        <v>2015</v>
      </c>
      <c r="B4958" t="s">
        <v>612</v>
      </c>
      <c r="C4958" t="s">
        <v>130</v>
      </c>
      <c r="D4958" t="s">
        <v>619</v>
      </c>
      <c r="E4958" t="str">
        <f t="shared" si="77"/>
        <v>design knowledge_professional experiences</v>
      </c>
      <c r="G4958">
        <f>COUNTIF(E:E,E4958)</f>
        <v>1</v>
      </c>
    </row>
    <row r="4959" spans="1:7" x14ac:dyDescent="0.25">
      <c r="A4959">
        <v>2015</v>
      </c>
      <c r="B4959" t="s">
        <v>612</v>
      </c>
      <c r="C4959" t="s">
        <v>14</v>
      </c>
      <c r="D4959" t="s">
        <v>130</v>
      </c>
      <c r="E4959" t="str">
        <f t="shared" si="77"/>
        <v>design_design knowledge</v>
      </c>
      <c r="G4959">
        <f>COUNTIF(E:E,E4959)</f>
        <v>7</v>
      </c>
    </row>
    <row r="4960" spans="1:7" x14ac:dyDescent="0.25">
      <c r="A4960">
        <v>2015</v>
      </c>
      <c r="B4960" t="s">
        <v>612</v>
      </c>
      <c r="C4960" t="s">
        <v>617</v>
      </c>
      <c r="D4960" t="s">
        <v>618</v>
      </c>
      <c r="E4960" t="str">
        <f t="shared" si="77"/>
        <v>design technologies_high-level mechanism</v>
      </c>
      <c r="G4960">
        <f>COUNTIF(E:E,E4960)</f>
        <v>1</v>
      </c>
    </row>
    <row r="4961" spans="1:7" x14ac:dyDescent="0.25">
      <c r="A4961">
        <v>2015</v>
      </c>
      <c r="B4961" t="s">
        <v>612</v>
      </c>
      <c r="C4961" t="s">
        <v>617</v>
      </c>
      <c r="D4961" t="s">
        <v>619</v>
      </c>
      <c r="E4961" t="str">
        <f t="shared" si="77"/>
        <v>design technologies_professional experiences</v>
      </c>
      <c r="G4961">
        <f>COUNTIF(E:E,E4961)</f>
        <v>1</v>
      </c>
    </row>
    <row r="4962" spans="1:7" x14ac:dyDescent="0.25">
      <c r="A4962">
        <v>2015</v>
      </c>
      <c r="B4962" t="s">
        <v>612</v>
      </c>
      <c r="C4962" t="s">
        <v>14</v>
      </c>
      <c r="D4962" t="s">
        <v>617</v>
      </c>
      <c r="E4962" t="str">
        <f t="shared" si="77"/>
        <v>design_design technologies</v>
      </c>
      <c r="G4962">
        <f>COUNTIF(E:E,E4962)</f>
        <v>3</v>
      </c>
    </row>
    <row r="4963" spans="1:7" x14ac:dyDescent="0.25">
      <c r="A4963">
        <v>2015</v>
      </c>
      <c r="B4963" t="s">
        <v>612</v>
      </c>
      <c r="C4963" t="s">
        <v>618</v>
      </c>
      <c r="D4963" t="s">
        <v>619</v>
      </c>
      <c r="E4963" t="str">
        <f t="shared" si="77"/>
        <v>high-level mechanism_professional experiences</v>
      </c>
      <c r="G4963">
        <f>COUNTIF(E:E,E4963)</f>
        <v>1</v>
      </c>
    </row>
    <row r="4964" spans="1:7" x14ac:dyDescent="0.25">
      <c r="A4964">
        <v>2015</v>
      </c>
      <c r="B4964" t="s">
        <v>612</v>
      </c>
      <c r="C4964" t="s">
        <v>14</v>
      </c>
      <c r="D4964" t="s">
        <v>618</v>
      </c>
      <c r="E4964" t="str">
        <f t="shared" si="77"/>
        <v>design_high-level mechanism</v>
      </c>
      <c r="G4964">
        <f>COUNTIF(E:E,E4964)</f>
        <v>1</v>
      </c>
    </row>
    <row r="4965" spans="1:7" x14ac:dyDescent="0.25">
      <c r="A4965">
        <v>2015</v>
      </c>
      <c r="B4965" t="s">
        <v>612</v>
      </c>
      <c r="C4965" t="s">
        <v>14</v>
      </c>
      <c r="D4965" t="s">
        <v>619</v>
      </c>
      <c r="E4965" t="str">
        <f t="shared" si="77"/>
        <v>design_professional experiences</v>
      </c>
      <c r="G4965">
        <f>COUNTIF(E:E,E4965)</f>
        <v>1</v>
      </c>
    </row>
    <row r="4966" spans="1:7" x14ac:dyDescent="0.25">
      <c r="A4966">
        <v>2015</v>
      </c>
      <c r="B4966" t="s">
        <v>620</v>
      </c>
      <c r="C4966" t="s">
        <v>50</v>
      </c>
      <c r="D4966" t="s">
        <v>602</v>
      </c>
      <c r="E4966" t="str">
        <f t="shared" si="77"/>
        <v>innovation_nitrogen fixation</v>
      </c>
      <c r="G4966">
        <f>COUNTIF(E:E,E4966)</f>
        <v>1</v>
      </c>
    </row>
    <row r="4967" spans="1:7" x14ac:dyDescent="0.25">
      <c r="A4967">
        <v>2015</v>
      </c>
      <c r="B4967" t="s">
        <v>620</v>
      </c>
      <c r="C4967" t="s">
        <v>621</v>
      </c>
      <c r="D4967" t="s">
        <v>50</v>
      </c>
      <c r="E4967" t="str">
        <f t="shared" si="77"/>
        <v>analytical reviews_innovation</v>
      </c>
      <c r="G4967">
        <f>COUNTIF(E:E,E4967)</f>
        <v>1</v>
      </c>
    </row>
    <row r="4968" spans="1:7" x14ac:dyDescent="0.25">
      <c r="A4968">
        <v>2015</v>
      </c>
      <c r="B4968" t="s">
        <v>620</v>
      </c>
      <c r="C4968" t="s">
        <v>50</v>
      </c>
      <c r="D4968" t="s">
        <v>258</v>
      </c>
      <c r="E4968" t="str">
        <f t="shared" si="77"/>
        <v>innovation_creativity</v>
      </c>
      <c r="G4968">
        <f>COUNTIF(E:E,E4968)</f>
        <v>4</v>
      </c>
    </row>
    <row r="4969" spans="1:7" x14ac:dyDescent="0.25">
      <c r="A4969">
        <v>2015</v>
      </c>
      <c r="B4969" t="s">
        <v>620</v>
      </c>
      <c r="C4969" t="s">
        <v>28</v>
      </c>
      <c r="D4969" t="s">
        <v>50</v>
      </c>
      <c r="E4969" t="str">
        <f t="shared" si="77"/>
        <v>design process_innovation</v>
      </c>
      <c r="G4969">
        <f>COUNTIF(E:E,E4969)</f>
        <v>6</v>
      </c>
    </row>
    <row r="4970" spans="1:7" x14ac:dyDescent="0.25">
      <c r="A4970">
        <v>2015</v>
      </c>
      <c r="B4970" t="s">
        <v>620</v>
      </c>
      <c r="C4970" t="s">
        <v>29</v>
      </c>
      <c r="D4970" t="s">
        <v>50</v>
      </c>
      <c r="E4970" t="str">
        <f t="shared" si="77"/>
        <v>design strategies_innovation</v>
      </c>
      <c r="G4970">
        <f>COUNTIF(E:E,E4970)</f>
        <v>2</v>
      </c>
    </row>
    <row r="4971" spans="1:7" x14ac:dyDescent="0.25">
      <c r="A4971">
        <v>2015</v>
      </c>
      <c r="B4971" t="s">
        <v>620</v>
      </c>
      <c r="C4971" t="s">
        <v>160</v>
      </c>
      <c r="D4971" t="s">
        <v>50</v>
      </c>
      <c r="E4971" t="str">
        <f t="shared" si="77"/>
        <v>design studies_innovation</v>
      </c>
      <c r="G4971">
        <f>COUNTIF(E:E,E4971)</f>
        <v>1</v>
      </c>
    </row>
    <row r="4972" spans="1:7" x14ac:dyDescent="0.25">
      <c r="A4972">
        <v>2015</v>
      </c>
      <c r="B4972" t="s">
        <v>620</v>
      </c>
      <c r="C4972" t="s">
        <v>555</v>
      </c>
      <c r="D4972" t="s">
        <v>50</v>
      </c>
      <c r="E4972" t="str">
        <f t="shared" si="77"/>
        <v>high quality_innovation</v>
      </c>
      <c r="G4972">
        <f>COUNTIF(E:E,E4972)</f>
        <v>1</v>
      </c>
    </row>
    <row r="4973" spans="1:7" x14ac:dyDescent="0.25">
      <c r="A4973">
        <v>2015</v>
      </c>
      <c r="B4973" t="s">
        <v>620</v>
      </c>
      <c r="C4973" t="s">
        <v>50</v>
      </c>
      <c r="D4973" t="s">
        <v>622</v>
      </c>
      <c r="E4973" t="str">
        <f t="shared" si="77"/>
        <v>innovation_problem space</v>
      </c>
      <c r="G4973">
        <f>COUNTIF(E:E,E4973)</f>
        <v>1</v>
      </c>
    </row>
    <row r="4974" spans="1:7" x14ac:dyDescent="0.25">
      <c r="A4974">
        <v>2015</v>
      </c>
      <c r="B4974" t="s">
        <v>620</v>
      </c>
      <c r="C4974" t="s">
        <v>50</v>
      </c>
      <c r="D4974" t="s">
        <v>623</v>
      </c>
      <c r="E4974" t="str">
        <f t="shared" si="77"/>
        <v>innovation_quality of solution</v>
      </c>
      <c r="G4974">
        <f>COUNTIF(E:E,E4974)</f>
        <v>1</v>
      </c>
    </row>
    <row r="4975" spans="1:7" x14ac:dyDescent="0.25">
      <c r="A4975">
        <v>2015</v>
      </c>
      <c r="B4975" t="s">
        <v>620</v>
      </c>
      <c r="C4975" t="s">
        <v>14</v>
      </c>
      <c r="D4975" t="s">
        <v>50</v>
      </c>
      <c r="E4975" t="str">
        <f t="shared" si="77"/>
        <v>design_innovation</v>
      </c>
      <c r="G4975">
        <f>COUNTIF(E:E,E4975)</f>
        <v>14</v>
      </c>
    </row>
    <row r="4976" spans="1:7" x14ac:dyDescent="0.25">
      <c r="A4976">
        <v>2015</v>
      </c>
      <c r="B4976" t="s">
        <v>620</v>
      </c>
      <c r="C4976" t="s">
        <v>621</v>
      </c>
      <c r="D4976" t="s">
        <v>602</v>
      </c>
      <c r="E4976" t="str">
        <f t="shared" si="77"/>
        <v>analytical reviews_nitrogen fixation</v>
      </c>
      <c r="G4976">
        <f>COUNTIF(E:E,E4976)</f>
        <v>1</v>
      </c>
    </row>
    <row r="4977" spans="1:7" x14ac:dyDescent="0.25">
      <c r="A4977">
        <v>2015</v>
      </c>
      <c r="B4977" t="s">
        <v>620</v>
      </c>
      <c r="C4977" t="s">
        <v>602</v>
      </c>
      <c r="D4977" t="s">
        <v>258</v>
      </c>
      <c r="E4977" t="str">
        <f t="shared" si="77"/>
        <v>nitrogen fixation_creativity</v>
      </c>
      <c r="G4977">
        <f>COUNTIF(E:E,E4977)</f>
        <v>2</v>
      </c>
    </row>
    <row r="4978" spans="1:7" x14ac:dyDescent="0.25">
      <c r="A4978">
        <v>2015</v>
      </c>
      <c r="B4978" t="s">
        <v>620</v>
      </c>
      <c r="C4978" t="s">
        <v>28</v>
      </c>
      <c r="D4978" t="s">
        <v>602</v>
      </c>
      <c r="E4978" t="str">
        <f t="shared" si="77"/>
        <v>design process_nitrogen fixation</v>
      </c>
      <c r="G4978">
        <f>COUNTIF(E:E,E4978)</f>
        <v>2</v>
      </c>
    </row>
    <row r="4979" spans="1:7" x14ac:dyDescent="0.25">
      <c r="A4979">
        <v>2015</v>
      </c>
      <c r="B4979" t="s">
        <v>620</v>
      </c>
      <c r="C4979" t="s">
        <v>29</v>
      </c>
      <c r="D4979" t="s">
        <v>602</v>
      </c>
      <c r="E4979" t="str">
        <f t="shared" si="77"/>
        <v>design strategies_nitrogen fixation</v>
      </c>
      <c r="G4979">
        <f>COUNTIF(E:E,E4979)</f>
        <v>1</v>
      </c>
    </row>
    <row r="4980" spans="1:7" x14ac:dyDescent="0.25">
      <c r="A4980">
        <v>2015</v>
      </c>
      <c r="B4980" t="s">
        <v>620</v>
      </c>
      <c r="C4980" t="s">
        <v>160</v>
      </c>
      <c r="D4980" t="s">
        <v>602</v>
      </c>
      <c r="E4980" t="str">
        <f t="shared" si="77"/>
        <v>design studies_nitrogen fixation</v>
      </c>
      <c r="G4980">
        <f>COUNTIF(E:E,E4980)</f>
        <v>1</v>
      </c>
    </row>
    <row r="4981" spans="1:7" x14ac:dyDescent="0.25">
      <c r="A4981">
        <v>2015</v>
      </c>
      <c r="B4981" t="s">
        <v>620</v>
      </c>
      <c r="C4981" t="s">
        <v>555</v>
      </c>
      <c r="D4981" t="s">
        <v>602</v>
      </c>
      <c r="E4981" t="str">
        <f t="shared" si="77"/>
        <v>high quality_nitrogen fixation</v>
      </c>
      <c r="G4981">
        <f>COUNTIF(E:E,E4981)</f>
        <v>1</v>
      </c>
    </row>
    <row r="4982" spans="1:7" x14ac:dyDescent="0.25">
      <c r="A4982">
        <v>2015</v>
      </c>
      <c r="B4982" t="s">
        <v>620</v>
      </c>
      <c r="C4982" t="s">
        <v>602</v>
      </c>
      <c r="D4982" t="s">
        <v>622</v>
      </c>
      <c r="E4982" t="str">
        <f t="shared" si="77"/>
        <v>nitrogen fixation_problem space</v>
      </c>
      <c r="G4982">
        <f>COUNTIF(E:E,E4982)</f>
        <v>1</v>
      </c>
    </row>
    <row r="4983" spans="1:7" x14ac:dyDescent="0.25">
      <c r="A4983">
        <v>2015</v>
      </c>
      <c r="B4983" t="s">
        <v>620</v>
      </c>
      <c r="C4983" t="s">
        <v>602</v>
      </c>
      <c r="D4983" t="s">
        <v>623</v>
      </c>
      <c r="E4983" t="str">
        <f t="shared" si="77"/>
        <v>nitrogen fixation_quality of solution</v>
      </c>
      <c r="G4983">
        <f>COUNTIF(E:E,E4983)</f>
        <v>1</v>
      </c>
    </row>
    <row r="4984" spans="1:7" x14ac:dyDescent="0.25">
      <c r="A4984">
        <v>2015</v>
      </c>
      <c r="B4984" t="s">
        <v>620</v>
      </c>
      <c r="C4984" t="s">
        <v>14</v>
      </c>
      <c r="D4984" t="s">
        <v>602</v>
      </c>
      <c r="E4984" t="str">
        <f t="shared" si="77"/>
        <v>design_nitrogen fixation</v>
      </c>
      <c r="G4984">
        <f>COUNTIF(E:E,E4984)</f>
        <v>2</v>
      </c>
    </row>
    <row r="4985" spans="1:7" x14ac:dyDescent="0.25">
      <c r="A4985">
        <v>2015</v>
      </c>
      <c r="B4985" t="s">
        <v>620</v>
      </c>
      <c r="C4985" t="s">
        <v>621</v>
      </c>
      <c r="D4985" t="s">
        <v>258</v>
      </c>
      <c r="E4985" t="str">
        <f t="shared" si="77"/>
        <v>analytical reviews_creativity</v>
      </c>
      <c r="G4985">
        <f>COUNTIF(E:E,E4985)</f>
        <v>1</v>
      </c>
    </row>
    <row r="4986" spans="1:7" x14ac:dyDescent="0.25">
      <c r="A4986">
        <v>2015</v>
      </c>
      <c r="B4986" t="s">
        <v>620</v>
      </c>
      <c r="C4986" t="s">
        <v>621</v>
      </c>
      <c r="D4986" t="s">
        <v>28</v>
      </c>
      <c r="E4986" t="str">
        <f t="shared" si="77"/>
        <v>analytical reviews_design process</v>
      </c>
      <c r="G4986">
        <f>COUNTIF(E:E,E4986)</f>
        <v>1</v>
      </c>
    </row>
    <row r="4987" spans="1:7" x14ac:dyDescent="0.25">
      <c r="A4987">
        <v>2015</v>
      </c>
      <c r="B4987" t="s">
        <v>620</v>
      </c>
      <c r="C4987" t="s">
        <v>621</v>
      </c>
      <c r="D4987" t="s">
        <v>29</v>
      </c>
      <c r="E4987" t="str">
        <f t="shared" si="77"/>
        <v>analytical reviews_design strategies</v>
      </c>
      <c r="G4987">
        <f>COUNTIF(E:E,E4987)</f>
        <v>1</v>
      </c>
    </row>
    <row r="4988" spans="1:7" x14ac:dyDescent="0.25">
      <c r="A4988">
        <v>2015</v>
      </c>
      <c r="B4988" t="s">
        <v>620</v>
      </c>
      <c r="C4988" t="s">
        <v>621</v>
      </c>
      <c r="D4988" t="s">
        <v>160</v>
      </c>
      <c r="E4988" t="str">
        <f t="shared" si="77"/>
        <v>analytical reviews_design studies</v>
      </c>
      <c r="G4988">
        <f>COUNTIF(E:E,E4988)</f>
        <v>1</v>
      </c>
    </row>
    <row r="4989" spans="1:7" x14ac:dyDescent="0.25">
      <c r="A4989">
        <v>2015</v>
      </c>
      <c r="B4989" t="s">
        <v>620</v>
      </c>
      <c r="C4989" t="s">
        <v>621</v>
      </c>
      <c r="D4989" t="s">
        <v>555</v>
      </c>
      <c r="E4989" t="str">
        <f t="shared" si="77"/>
        <v>analytical reviews_high quality</v>
      </c>
      <c r="G4989">
        <f>COUNTIF(E:E,E4989)</f>
        <v>1</v>
      </c>
    </row>
    <row r="4990" spans="1:7" x14ac:dyDescent="0.25">
      <c r="A4990">
        <v>2015</v>
      </c>
      <c r="B4990" t="s">
        <v>620</v>
      </c>
      <c r="C4990" t="s">
        <v>621</v>
      </c>
      <c r="D4990" t="s">
        <v>622</v>
      </c>
      <c r="E4990" t="str">
        <f t="shared" si="77"/>
        <v>analytical reviews_problem space</v>
      </c>
      <c r="G4990">
        <f>COUNTIF(E:E,E4990)</f>
        <v>1</v>
      </c>
    </row>
    <row r="4991" spans="1:7" x14ac:dyDescent="0.25">
      <c r="A4991">
        <v>2015</v>
      </c>
      <c r="B4991" t="s">
        <v>620</v>
      </c>
      <c r="C4991" t="s">
        <v>621</v>
      </c>
      <c r="D4991" t="s">
        <v>623</v>
      </c>
      <c r="E4991" t="str">
        <f t="shared" si="77"/>
        <v>analytical reviews_quality of solution</v>
      </c>
      <c r="G4991">
        <f>COUNTIF(E:E,E4991)</f>
        <v>1</v>
      </c>
    </row>
    <row r="4992" spans="1:7" x14ac:dyDescent="0.25">
      <c r="A4992">
        <v>2015</v>
      </c>
      <c r="B4992" t="s">
        <v>620</v>
      </c>
      <c r="C4992" t="s">
        <v>621</v>
      </c>
      <c r="D4992" t="s">
        <v>14</v>
      </c>
      <c r="E4992" t="str">
        <f t="shared" si="77"/>
        <v>analytical reviews_design</v>
      </c>
      <c r="G4992">
        <f>COUNTIF(E:E,E4992)</f>
        <v>1</v>
      </c>
    </row>
    <row r="4993" spans="1:7" x14ac:dyDescent="0.25">
      <c r="A4993">
        <v>2015</v>
      </c>
      <c r="B4993" t="s">
        <v>620</v>
      </c>
      <c r="C4993" t="s">
        <v>28</v>
      </c>
      <c r="D4993" t="s">
        <v>258</v>
      </c>
      <c r="E4993" t="str">
        <f t="shared" si="77"/>
        <v>design process_creativity</v>
      </c>
      <c r="G4993">
        <f>COUNTIF(E:E,E4993)</f>
        <v>5</v>
      </c>
    </row>
    <row r="4994" spans="1:7" x14ac:dyDescent="0.25">
      <c r="A4994">
        <v>2015</v>
      </c>
      <c r="B4994" t="s">
        <v>620</v>
      </c>
      <c r="C4994" t="s">
        <v>29</v>
      </c>
      <c r="D4994" t="s">
        <v>258</v>
      </c>
      <c r="E4994" t="str">
        <f t="shared" si="77"/>
        <v>design strategies_creativity</v>
      </c>
      <c r="G4994">
        <f>COUNTIF(E:E,E4994)</f>
        <v>1</v>
      </c>
    </row>
    <row r="4995" spans="1:7" x14ac:dyDescent="0.25">
      <c r="A4995">
        <v>2015</v>
      </c>
      <c r="B4995" t="s">
        <v>620</v>
      </c>
      <c r="C4995" t="s">
        <v>160</v>
      </c>
      <c r="D4995" t="s">
        <v>258</v>
      </c>
      <c r="E4995" t="str">
        <f t="shared" ref="E4995:E5058" si="78">CONCATENATE(C4995,"_",D4995)</f>
        <v>design studies_creativity</v>
      </c>
      <c r="G4995">
        <f>COUNTIF(E:E,E4995)</f>
        <v>1</v>
      </c>
    </row>
    <row r="4996" spans="1:7" x14ac:dyDescent="0.25">
      <c r="A4996">
        <v>2015</v>
      </c>
      <c r="B4996" t="s">
        <v>620</v>
      </c>
      <c r="C4996" t="s">
        <v>555</v>
      </c>
      <c r="D4996" t="s">
        <v>258</v>
      </c>
      <c r="E4996" t="str">
        <f t="shared" si="78"/>
        <v>high quality_creativity</v>
      </c>
      <c r="G4996">
        <f>COUNTIF(E:E,E4996)</f>
        <v>1</v>
      </c>
    </row>
    <row r="4997" spans="1:7" x14ac:dyDescent="0.25">
      <c r="A4997">
        <v>2015</v>
      </c>
      <c r="B4997" t="s">
        <v>620</v>
      </c>
      <c r="C4997" t="s">
        <v>622</v>
      </c>
      <c r="D4997" t="s">
        <v>258</v>
      </c>
      <c r="E4997" t="str">
        <f t="shared" si="78"/>
        <v>problem space_creativity</v>
      </c>
      <c r="G4997">
        <f>COUNTIF(E:E,E4997)</f>
        <v>1</v>
      </c>
    </row>
    <row r="4998" spans="1:7" x14ac:dyDescent="0.25">
      <c r="A4998">
        <v>2015</v>
      </c>
      <c r="B4998" t="s">
        <v>620</v>
      </c>
      <c r="C4998" t="s">
        <v>623</v>
      </c>
      <c r="D4998" t="s">
        <v>258</v>
      </c>
      <c r="E4998" t="str">
        <f t="shared" si="78"/>
        <v>quality of solution_creativity</v>
      </c>
      <c r="G4998">
        <f>COUNTIF(E:E,E4998)</f>
        <v>1</v>
      </c>
    </row>
    <row r="4999" spans="1:7" x14ac:dyDescent="0.25">
      <c r="A4999">
        <v>2015</v>
      </c>
      <c r="B4999" t="s">
        <v>620</v>
      </c>
      <c r="C4999" t="s">
        <v>14</v>
      </c>
      <c r="D4999" t="s">
        <v>258</v>
      </c>
      <c r="E4999" t="str">
        <f t="shared" si="78"/>
        <v>design_creativity</v>
      </c>
      <c r="G4999">
        <f>COUNTIF(E:E,E4999)</f>
        <v>15</v>
      </c>
    </row>
    <row r="5000" spans="1:7" x14ac:dyDescent="0.25">
      <c r="A5000">
        <v>2015</v>
      </c>
      <c r="B5000" t="s">
        <v>620</v>
      </c>
      <c r="C5000" t="s">
        <v>28</v>
      </c>
      <c r="D5000" t="s">
        <v>29</v>
      </c>
      <c r="E5000" t="str">
        <f t="shared" si="78"/>
        <v>design process_design strategies</v>
      </c>
      <c r="G5000">
        <f>COUNTIF(E:E,E5000)</f>
        <v>3</v>
      </c>
    </row>
    <row r="5001" spans="1:7" x14ac:dyDescent="0.25">
      <c r="A5001">
        <v>2015</v>
      </c>
      <c r="B5001" t="s">
        <v>620</v>
      </c>
      <c r="C5001" t="s">
        <v>28</v>
      </c>
      <c r="D5001" t="s">
        <v>160</v>
      </c>
      <c r="E5001" t="str">
        <f t="shared" si="78"/>
        <v>design process_design studies</v>
      </c>
      <c r="G5001">
        <f>COUNTIF(E:E,E5001)</f>
        <v>5</v>
      </c>
    </row>
    <row r="5002" spans="1:7" x14ac:dyDescent="0.25">
      <c r="A5002">
        <v>2015</v>
      </c>
      <c r="B5002" t="s">
        <v>620</v>
      </c>
      <c r="C5002" t="s">
        <v>28</v>
      </c>
      <c r="D5002" t="s">
        <v>555</v>
      </c>
      <c r="E5002" t="str">
        <f t="shared" si="78"/>
        <v>design process_high quality</v>
      </c>
      <c r="G5002">
        <f>COUNTIF(E:E,E5002)</f>
        <v>1</v>
      </c>
    </row>
    <row r="5003" spans="1:7" x14ac:dyDescent="0.25">
      <c r="A5003">
        <v>2015</v>
      </c>
      <c r="B5003" t="s">
        <v>620</v>
      </c>
      <c r="C5003" t="s">
        <v>28</v>
      </c>
      <c r="D5003" t="s">
        <v>622</v>
      </c>
      <c r="E5003" t="str">
        <f t="shared" si="78"/>
        <v>design process_problem space</v>
      </c>
      <c r="G5003">
        <f>COUNTIF(E:E,E5003)</f>
        <v>1</v>
      </c>
    </row>
    <row r="5004" spans="1:7" x14ac:dyDescent="0.25">
      <c r="A5004">
        <v>2015</v>
      </c>
      <c r="B5004" t="s">
        <v>620</v>
      </c>
      <c r="C5004" t="s">
        <v>28</v>
      </c>
      <c r="D5004" t="s">
        <v>623</v>
      </c>
      <c r="E5004" t="str">
        <f t="shared" si="78"/>
        <v>design process_quality of solution</v>
      </c>
      <c r="G5004">
        <f>COUNTIF(E:E,E5004)</f>
        <v>1</v>
      </c>
    </row>
    <row r="5005" spans="1:7" x14ac:dyDescent="0.25">
      <c r="A5005">
        <v>2015</v>
      </c>
      <c r="B5005" t="s">
        <v>620</v>
      </c>
      <c r="C5005" t="s">
        <v>14</v>
      </c>
      <c r="D5005" t="s">
        <v>28</v>
      </c>
      <c r="E5005" t="str">
        <f t="shared" si="78"/>
        <v>design_design process</v>
      </c>
      <c r="G5005">
        <f>COUNTIF(E:E,E5005)</f>
        <v>43</v>
      </c>
    </row>
    <row r="5006" spans="1:7" x14ac:dyDescent="0.25">
      <c r="A5006">
        <v>2015</v>
      </c>
      <c r="B5006" t="s">
        <v>620</v>
      </c>
      <c r="C5006" t="s">
        <v>29</v>
      </c>
      <c r="D5006" t="s">
        <v>160</v>
      </c>
      <c r="E5006" t="str">
        <f t="shared" si="78"/>
        <v>design strategies_design studies</v>
      </c>
      <c r="G5006">
        <f>COUNTIF(E:E,E5006)</f>
        <v>1</v>
      </c>
    </row>
    <row r="5007" spans="1:7" x14ac:dyDescent="0.25">
      <c r="A5007">
        <v>2015</v>
      </c>
      <c r="B5007" t="s">
        <v>620</v>
      </c>
      <c r="C5007" t="s">
        <v>29</v>
      </c>
      <c r="D5007" t="s">
        <v>555</v>
      </c>
      <c r="E5007" t="str">
        <f t="shared" si="78"/>
        <v>design strategies_high quality</v>
      </c>
      <c r="G5007">
        <f>COUNTIF(E:E,E5007)</f>
        <v>1</v>
      </c>
    </row>
    <row r="5008" spans="1:7" x14ac:dyDescent="0.25">
      <c r="A5008">
        <v>2015</v>
      </c>
      <c r="B5008" t="s">
        <v>620</v>
      </c>
      <c r="C5008" t="s">
        <v>29</v>
      </c>
      <c r="D5008" t="s">
        <v>622</v>
      </c>
      <c r="E5008" t="str">
        <f t="shared" si="78"/>
        <v>design strategies_problem space</v>
      </c>
      <c r="G5008">
        <f>COUNTIF(E:E,E5008)</f>
        <v>1</v>
      </c>
    </row>
    <row r="5009" spans="1:7" x14ac:dyDescent="0.25">
      <c r="A5009">
        <v>2015</v>
      </c>
      <c r="B5009" t="s">
        <v>620</v>
      </c>
      <c r="C5009" t="s">
        <v>29</v>
      </c>
      <c r="D5009" t="s">
        <v>623</v>
      </c>
      <c r="E5009" t="str">
        <f t="shared" si="78"/>
        <v>design strategies_quality of solution</v>
      </c>
      <c r="G5009">
        <f>COUNTIF(E:E,E5009)</f>
        <v>1</v>
      </c>
    </row>
    <row r="5010" spans="1:7" x14ac:dyDescent="0.25">
      <c r="A5010">
        <v>2015</v>
      </c>
      <c r="B5010" t="s">
        <v>620</v>
      </c>
      <c r="C5010" t="s">
        <v>14</v>
      </c>
      <c r="D5010" t="s">
        <v>29</v>
      </c>
      <c r="E5010" t="str">
        <f t="shared" si="78"/>
        <v>design_design strategies</v>
      </c>
      <c r="G5010">
        <f>COUNTIF(E:E,E5010)</f>
        <v>8</v>
      </c>
    </row>
    <row r="5011" spans="1:7" x14ac:dyDescent="0.25">
      <c r="A5011">
        <v>2015</v>
      </c>
      <c r="B5011" t="s">
        <v>620</v>
      </c>
      <c r="C5011" t="s">
        <v>160</v>
      </c>
      <c r="D5011" t="s">
        <v>555</v>
      </c>
      <c r="E5011" t="str">
        <f t="shared" si="78"/>
        <v>design studies_high quality</v>
      </c>
      <c r="G5011">
        <f>COUNTIF(E:E,E5011)</f>
        <v>1</v>
      </c>
    </row>
    <row r="5012" spans="1:7" x14ac:dyDescent="0.25">
      <c r="A5012">
        <v>2015</v>
      </c>
      <c r="B5012" t="s">
        <v>620</v>
      </c>
      <c r="C5012" t="s">
        <v>160</v>
      </c>
      <c r="D5012" t="s">
        <v>622</v>
      </c>
      <c r="E5012" t="str">
        <f t="shared" si="78"/>
        <v>design studies_problem space</v>
      </c>
      <c r="G5012">
        <f>COUNTIF(E:E,E5012)</f>
        <v>1</v>
      </c>
    </row>
    <row r="5013" spans="1:7" x14ac:dyDescent="0.25">
      <c r="A5013">
        <v>2015</v>
      </c>
      <c r="B5013" t="s">
        <v>620</v>
      </c>
      <c r="C5013" t="s">
        <v>160</v>
      </c>
      <c r="D5013" t="s">
        <v>623</v>
      </c>
      <c r="E5013" t="str">
        <f t="shared" si="78"/>
        <v>design studies_quality of solution</v>
      </c>
      <c r="G5013">
        <f>COUNTIF(E:E,E5013)</f>
        <v>1</v>
      </c>
    </row>
    <row r="5014" spans="1:7" x14ac:dyDescent="0.25">
      <c r="A5014">
        <v>2015</v>
      </c>
      <c r="B5014" t="s">
        <v>620</v>
      </c>
      <c r="C5014" t="s">
        <v>14</v>
      </c>
      <c r="D5014" t="s">
        <v>160</v>
      </c>
      <c r="E5014" t="str">
        <f t="shared" si="78"/>
        <v>design_design studies</v>
      </c>
      <c r="G5014">
        <f>COUNTIF(E:E,E5014)</f>
        <v>10</v>
      </c>
    </row>
    <row r="5015" spans="1:7" x14ac:dyDescent="0.25">
      <c r="A5015">
        <v>2015</v>
      </c>
      <c r="B5015" t="s">
        <v>620</v>
      </c>
      <c r="C5015" t="s">
        <v>555</v>
      </c>
      <c r="D5015" t="s">
        <v>622</v>
      </c>
      <c r="E5015" t="str">
        <f t="shared" si="78"/>
        <v>high quality_problem space</v>
      </c>
      <c r="G5015">
        <f>COUNTIF(E:E,E5015)</f>
        <v>1</v>
      </c>
    </row>
    <row r="5016" spans="1:7" x14ac:dyDescent="0.25">
      <c r="A5016">
        <v>2015</v>
      </c>
      <c r="B5016" t="s">
        <v>620</v>
      </c>
      <c r="C5016" t="s">
        <v>555</v>
      </c>
      <c r="D5016" t="s">
        <v>623</v>
      </c>
      <c r="E5016" t="str">
        <f t="shared" si="78"/>
        <v>high quality_quality of solution</v>
      </c>
      <c r="G5016">
        <f>COUNTIF(E:E,E5016)</f>
        <v>1</v>
      </c>
    </row>
    <row r="5017" spans="1:7" x14ac:dyDescent="0.25">
      <c r="A5017">
        <v>2015</v>
      </c>
      <c r="B5017" t="s">
        <v>620</v>
      </c>
      <c r="C5017" t="s">
        <v>14</v>
      </c>
      <c r="D5017" t="s">
        <v>555</v>
      </c>
      <c r="E5017" t="str">
        <f t="shared" si="78"/>
        <v>design_high quality</v>
      </c>
      <c r="G5017">
        <f>COUNTIF(E:E,E5017)</f>
        <v>2</v>
      </c>
    </row>
    <row r="5018" spans="1:7" x14ac:dyDescent="0.25">
      <c r="A5018">
        <v>2015</v>
      </c>
      <c r="B5018" t="s">
        <v>620</v>
      </c>
      <c r="C5018" t="s">
        <v>622</v>
      </c>
      <c r="D5018" t="s">
        <v>623</v>
      </c>
      <c r="E5018" t="str">
        <f t="shared" si="78"/>
        <v>problem space_quality of solution</v>
      </c>
      <c r="G5018">
        <f>COUNTIF(E:E,E5018)</f>
        <v>1</v>
      </c>
    </row>
    <row r="5019" spans="1:7" x14ac:dyDescent="0.25">
      <c r="A5019">
        <v>2015</v>
      </c>
      <c r="B5019" t="s">
        <v>620</v>
      </c>
      <c r="C5019" t="s">
        <v>14</v>
      </c>
      <c r="D5019" t="s">
        <v>622</v>
      </c>
      <c r="E5019" t="str">
        <f t="shared" si="78"/>
        <v>design_problem space</v>
      </c>
      <c r="G5019">
        <f>COUNTIF(E:E,E5019)</f>
        <v>1</v>
      </c>
    </row>
    <row r="5020" spans="1:7" x14ac:dyDescent="0.25">
      <c r="A5020">
        <v>2015</v>
      </c>
      <c r="B5020" t="s">
        <v>620</v>
      </c>
      <c r="C5020" t="s">
        <v>14</v>
      </c>
      <c r="D5020" t="s">
        <v>623</v>
      </c>
      <c r="E5020" t="str">
        <f t="shared" si="78"/>
        <v>design_quality of solution</v>
      </c>
      <c r="G5020">
        <f>COUNTIF(E:E,E5020)</f>
        <v>1</v>
      </c>
    </row>
    <row r="5021" spans="1:7" x14ac:dyDescent="0.25">
      <c r="A5021">
        <v>2015</v>
      </c>
      <c r="B5021" t="s">
        <v>624</v>
      </c>
      <c r="C5021" t="s">
        <v>625</v>
      </c>
      <c r="D5021" t="s">
        <v>91</v>
      </c>
      <c r="E5021" t="str">
        <f t="shared" si="78"/>
        <v>ontology_philosophical aspects</v>
      </c>
      <c r="G5021">
        <f>COUNTIF(E:E,E5021)</f>
        <v>3</v>
      </c>
    </row>
    <row r="5022" spans="1:7" x14ac:dyDescent="0.25">
      <c r="A5022">
        <v>2015</v>
      </c>
      <c r="B5022" t="s">
        <v>624</v>
      </c>
      <c r="C5022" t="s">
        <v>243</v>
      </c>
      <c r="D5022" t="s">
        <v>625</v>
      </c>
      <c r="E5022" t="str">
        <f t="shared" si="78"/>
        <v>design education_ontology</v>
      </c>
      <c r="G5022">
        <f>COUNTIF(E:E,E5022)</f>
        <v>1</v>
      </c>
    </row>
    <row r="5023" spans="1:7" x14ac:dyDescent="0.25">
      <c r="A5023">
        <v>2015</v>
      </c>
      <c r="B5023" t="s">
        <v>624</v>
      </c>
      <c r="C5023" t="s">
        <v>626</v>
      </c>
      <c r="D5023" t="s">
        <v>625</v>
      </c>
      <c r="E5023" t="str">
        <f t="shared" si="78"/>
        <v>design questions_ontology</v>
      </c>
      <c r="G5023">
        <f>COUNTIF(E:E,E5023)</f>
        <v>1</v>
      </c>
    </row>
    <row r="5024" spans="1:7" x14ac:dyDescent="0.25">
      <c r="A5024">
        <v>2015</v>
      </c>
      <c r="B5024" t="s">
        <v>624</v>
      </c>
      <c r="C5024" t="s">
        <v>625</v>
      </c>
      <c r="D5024" t="s">
        <v>137</v>
      </c>
      <c r="E5024" t="str">
        <f t="shared" si="78"/>
        <v>ontology_epistemology</v>
      </c>
      <c r="G5024">
        <f>COUNTIF(E:E,E5024)</f>
        <v>1</v>
      </c>
    </row>
    <row r="5025" spans="1:7" x14ac:dyDescent="0.25">
      <c r="A5025">
        <v>2015</v>
      </c>
      <c r="B5025" t="s">
        <v>624</v>
      </c>
      <c r="C5025" t="s">
        <v>67</v>
      </c>
      <c r="D5025" t="s">
        <v>625</v>
      </c>
      <c r="E5025" t="str">
        <f t="shared" si="78"/>
        <v>interdisciplinarity_ontology</v>
      </c>
      <c r="G5025">
        <f>COUNTIF(E:E,E5025)</f>
        <v>2</v>
      </c>
    </row>
    <row r="5026" spans="1:7" x14ac:dyDescent="0.25">
      <c r="A5026">
        <v>2015</v>
      </c>
      <c r="B5026" t="s">
        <v>624</v>
      </c>
      <c r="C5026" t="s">
        <v>625</v>
      </c>
      <c r="D5026" t="s">
        <v>627</v>
      </c>
      <c r="E5026" t="str">
        <f t="shared" si="78"/>
        <v>ontology_research questions</v>
      </c>
      <c r="G5026">
        <f>COUNTIF(E:E,E5026)</f>
        <v>1</v>
      </c>
    </row>
    <row r="5027" spans="1:7" x14ac:dyDescent="0.25">
      <c r="A5027">
        <v>2015</v>
      </c>
      <c r="B5027" t="s">
        <v>624</v>
      </c>
      <c r="C5027" t="s">
        <v>625</v>
      </c>
      <c r="D5027" t="s">
        <v>628</v>
      </c>
      <c r="E5027" t="str">
        <f t="shared" si="78"/>
        <v>ontology_social responsibilities</v>
      </c>
      <c r="G5027">
        <f>COUNTIF(E:E,E5027)</f>
        <v>1</v>
      </c>
    </row>
    <row r="5028" spans="1:7" x14ac:dyDescent="0.25">
      <c r="A5028">
        <v>2015</v>
      </c>
      <c r="B5028" t="s">
        <v>624</v>
      </c>
      <c r="C5028" t="s">
        <v>625</v>
      </c>
      <c r="D5028" t="s">
        <v>629</v>
      </c>
      <c r="E5028" t="str">
        <f t="shared" si="78"/>
        <v>ontology_teaching methods</v>
      </c>
      <c r="G5028">
        <f>COUNTIF(E:E,E5028)</f>
        <v>1</v>
      </c>
    </row>
    <row r="5029" spans="1:7" x14ac:dyDescent="0.25">
      <c r="A5029">
        <v>2015</v>
      </c>
      <c r="B5029" t="s">
        <v>624</v>
      </c>
      <c r="C5029" t="s">
        <v>625</v>
      </c>
      <c r="D5029" t="s">
        <v>630</v>
      </c>
      <c r="E5029" t="str">
        <f t="shared" si="78"/>
        <v>ontology_theory and practice</v>
      </c>
      <c r="G5029">
        <f>COUNTIF(E:E,E5029)</f>
        <v>1</v>
      </c>
    </row>
    <row r="5030" spans="1:7" x14ac:dyDescent="0.25">
      <c r="A5030">
        <v>2015</v>
      </c>
      <c r="B5030" t="s">
        <v>624</v>
      </c>
      <c r="C5030" t="s">
        <v>14</v>
      </c>
      <c r="D5030" t="s">
        <v>625</v>
      </c>
      <c r="E5030" t="str">
        <f t="shared" si="78"/>
        <v>design_ontology</v>
      </c>
      <c r="G5030">
        <f>COUNTIF(E:E,E5030)</f>
        <v>3</v>
      </c>
    </row>
    <row r="5031" spans="1:7" x14ac:dyDescent="0.25">
      <c r="A5031">
        <v>2015</v>
      </c>
      <c r="B5031" t="s">
        <v>624</v>
      </c>
      <c r="C5031" t="s">
        <v>243</v>
      </c>
      <c r="D5031" t="s">
        <v>91</v>
      </c>
      <c r="E5031" t="str">
        <f t="shared" si="78"/>
        <v>design education_philosophical aspects</v>
      </c>
      <c r="G5031">
        <f>COUNTIF(E:E,E5031)</f>
        <v>1</v>
      </c>
    </row>
    <row r="5032" spans="1:7" x14ac:dyDescent="0.25">
      <c r="A5032">
        <v>2015</v>
      </c>
      <c r="B5032" t="s">
        <v>624</v>
      </c>
      <c r="C5032" t="s">
        <v>626</v>
      </c>
      <c r="D5032" t="s">
        <v>91</v>
      </c>
      <c r="E5032" t="str">
        <f t="shared" si="78"/>
        <v>design questions_philosophical aspects</v>
      </c>
      <c r="G5032">
        <f>COUNTIF(E:E,E5032)</f>
        <v>1</v>
      </c>
    </row>
    <row r="5033" spans="1:7" x14ac:dyDescent="0.25">
      <c r="A5033">
        <v>2015</v>
      </c>
      <c r="B5033" t="s">
        <v>624</v>
      </c>
      <c r="C5033" t="s">
        <v>91</v>
      </c>
      <c r="D5033" t="s">
        <v>137</v>
      </c>
      <c r="E5033" t="str">
        <f t="shared" si="78"/>
        <v>philosophical aspects_epistemology</v>
      </c>
      <c r="G5033">
        <f>COUNTIF(E:E,E5033)</f>
        <v>1</v>
      </c>
    </row>
    <row r="5034" spans="1:7" x14ac:dyDescent="0.25">
      <c r="A5034">
        <v>2015</v>
      </c>
      <c r="B5034" t="s">
        <v>624</v>
      </c>
      <c r="C5034" t="s">
        <v>67</v>
      </c>
      <c r="D5034" t="s">
        <v>91</v>
      </c>
      <c r="E5034" t="str">
        <f t="shared" si="78"/>
        <v>interdisciplinarity_philosophical aspects</v>
      </c>
      <c r="G5034">
        <f>COUNTIF(E:E,E5034)</f>
        <v>1</v>
      </c>
    </row>
    <row r="5035" spans="1:7" x14ac:dyDescent="0.25">
      <c r="A5035">
        <v>2015</v>
      </c>
      <c r="B5035" t="s">
        <v>624</v>
      </c>
      <c r="C5035" t="s">
        <v>91</v>
      </c>
      <c r="D5035" t="s">
        <v>627</v>
      </c>
      <c r="E5035" t="str">
        <f t="shared" si="78"/>
        <v>philosophical aspects_research questions</v>
      </c>
      <c r="G5035">
        <f>COUNTIF(E:E,E5035)</f>
        <v>1</v>
      </c>
    </row>
    <row r="5036" spans="1:7" x14ac:dyDescent="0.25">
      <c r="A5036">
        <v>2015</v>
      </c>
      <c r="B5036" t="s">
        <v>624</v>
      </c>
      <c r="C5036" t="s">
        <v>91</v>
      </c>
      <c r="D5036" t="s">
        <v>628</v>
      </c>
      <c r="E5036" t="str">
        <f t="shared" si="78"/>
        <v>philosophical aspects_social responsibilities</v>
      </c>
      <c r="G5036">
        <f>COUNTIF(E:E,E5036)</f>
        <v>1</v>
      </c>
    </row>
    <row r="5037" spans="1:7" x14ac:dyDescent="0.25">
      <c r="A5037">
        <v>2015</v>
      </c>
      <c r="B5037" t="s">
        <v>624</v>
      </c>
      <c r="C5037" t="s">
        <v>91</v>
      </c>
      <c r="D5037" t="s">
        <v>629</v>
      </c>
      <c r="E5037" t="str">
        <f t="shared" si="78"/>
        <v>philosophical aspects_teaching methods</v>
      </c>
      <c r="G5037">
        <f>COUNTIF(E:E,E5037)</f>
        <v>1</v>
      </c>
    </row>
    <row r="5038" spans="1:7" x14ac:dyDescent="0.25">
      <c r="A5038">
        <v>2015</v>
      </c>
      <c r="B5038" t="s">
        <v>624</v>
      </c>
      <c r="C5038" t="s">
        <v>91</v>
      </c>
      <c r="D5038" t="s">
        <v>630</v>
      </c>
      <c r="E5038" t="str">
        <f t="shared" si="78"/>
        <v>philosophical aspects_theory and practice</v>
      </c>
      <c r="G5038">
        <f>COUNTIF(E:E,E5038)</f>
        <v>1</v>
      </c>
    </row>
    <row r="5039" spans="1:7" x14ac:dyDescent="0.25">
      <c r="A5039">
        <v>2015</v>
      </c>
      <c r="B5039" t="s">
        <v>624</v>
      </c>
      <c r="C5039" t="s">
        <v>14</v>
      </c>
      <c r="D5039" t="s">
        <v>91</v>
      </c>
      <c r="E5039" t="str">
        <f t="shared" si="78"/>
        <v>design_philosophical aspects</v>
      </c>
      <c r="G5039">
        <f>COUNTIF(E:E,E5039)</f>
        <v>4</v>
      </c>
    </row>
    <row r="5040" spans="1:7" x14ac:dyDescent="0.25">
      <c r="A5040">
        <v>2015</v>
      </c>
      <c r="B5040" t="s">
        <v>624</v>
      </c>
      <c r="C5040" t="s">
        <v>243</v>
      </c>
      <c r="D5040" t="s">
        <v>626</v>
      </c>
      <c r="E5040" t="str">
        <f t="shared" si="78"/>
        <v>design education_design questions</v>
      </c>
      <c r="G5040">
        <f>COUNTIF(E:E,E5040)</f>
        <v>1</v>
      </c>
    </row>
    <row r="5041" spans="1:7" x14ac:dyDescent="0.25">
      <c r="A5041">
        <v>2015</v>
      </c>
      <c r="B5041" t="s">
        <v>624</v>
      </c>
      <c r="C5041" t="s">
        <v>243</v>
      </c>
      <c r="D5041" t="s">
        <v>137</v>
      </c>
      <c r="E5041" t="str">
        <f t="shared" si="78"/>
        <v>design education_epistemology</v>
      </c>
      <c r="G5041">
        <f>COUNTIF(E:E,E5041)</f>
        <v>2</v>
      </c>
    </row>
    <row r="5042" spans="1:7" x14ac:dyDescent="0.25">
      <c r="A5042">
        <v>2015</v>
      </c>
      <c r="B5042" t="s">
        <v>624</v>
      </c>
      <c r="C5042" t="s">
        <v>243</v>
      </c>
      <c r="D5042" t="s">
        <v>67</v>
      </c>
      <c r="E5042" t="str">
        <f t="shared" si="78"/>
        <v>design education_interdisciplinarity</v>
      </c>
      <c r="G5042">
        <f>COUNTIF(E:E,E5042)</f>
        <v>3</v>
      </c>
    </row>
    <row r="5043" spans="1:7" x14ac:dyDescent="0.25">
      <c r="A5043">
        <v>2015</v>
      </c>
      <c r="B5043" t="s">
        <v>624</v>
      </c>
      <c r="C5043" t="s">
        <v>243</v>
      </c>
      <c r="D5043" t="s">
        <v>627</v>
      </c>
      <c r="E5043" t="str">
        <f t="shared" si="78"/>
        <v>design education_research questions</v>
      </c>
      <c r="G5043">
        <f>COUNTIF(E:E,E5043)</f>
        <v>1</v>
      </c>
    </row>
    <row r="5044" spans="1:7" x14ac:dyDescent="0.25">
      <c r="A5044">
        <v>2015</v>
      </c>
      <c r="B5044" t="s">
        <v>624</v>
      </c>
      <c r="C5044" t="s">
        <v>243</v>
      </c>
      <c r="D5044" t="s">
        <v>628</v>
      </c>
      <c r="E5044" t="str">
        <f t="shared" si="78"/>
        <v>design education_social responsibilities</v>
      </c>
      <c r="G5044">
        <f>COUNTIF(E:E,E5044)</f>
        <v>1</v>
      </c>
    </row>
    <row r="5045" spans="1:7" x14ac:dyDescent="0.25">
      <c r="A5045">
        <v>2015</v>
      </c>
      <c r="B5045" t="s">
        <v>624</v>
      </c>
      <c r="C5045" t="s">
        <v>243</v>
      </c>
      <c r="D5045" t="s">
        <v>629</v>
      </c>
      <c r="E5045" t="str">
        <f t="shared" si="78"/>
        <v>design education_teaching methods</v>
      </c>
      <c r="G5045">
        <f>COUNTIF(E:E,E5045)</f>
        <v>1</v>
      </c>
    </row>
    <row r="5046" spans="1:7" x14ac:dyDescent="0.25">
      <c r="A5046">
        <v>2015</v>
      </c>
      <c r="B5046" t="s">
        <v>624</v>
      </c>
      <c r="C5046" t="s">
        <v>243</v>
      </c>
      <c r="D5046" t="s">
        <v>630</v>
      </c>
      <c r="E5046" t="str">
        <f t="shared" si="78"/>
        <v>design education_theory and practice</v>
      </c>
      <c r="G5046">
        <f>COUNTIF(E:E,E5046)</f>
        <v>1</v>
      </c>
    </row>
    <row r="5047" spans="1:7" x14ac:dyDescent="0.25">
      <c r="A5047">
        <v>2015</v>
      </c>
      <c r="B5047" t="s">
        <v>624</v>
      </c>
      <c r="C5047" t="s">
        <v>14</v>
      </c>
      <c r="D5047" t="s">
        <v>243</v>
      </c>
      <c r="E5047" t="str">
        <f t="shared" si="78"/>
        <v>design_design education</v>
      </c>
      <c r="G5047">
        <f>COUNTIF(E:E,E5047)</f>
        <v>26</v>
      </c>
    </row>
    <row r="5048" spans="1:7" x14ac:dyDescent="0.25">
      <c r="A5048">
        <v>2015</v>
      </c>
      <c r="B5048" t="s">
        <v>624</v>
      </c>
      <c r="C5048" t="s">
        <v>626</v>
      </c>
      <c r="D5048" t="s">
        <v>137</v>
      </c>
      <c r="E5048" t="str">
        <f t="shared" si="78"/>
        <v>design questions_epistemology</v>
      </c>
      <c r="G5048">
        <f>COUNTIF(E:E,E5048)</f>
        <v>1</v>
      </c>
    </row>
    <row r="5049" spans="1:7" x14ac:dyDescent="0.25">
      <c r="A5049">
        <v>2015</v>
      </c>
      <c r="B5049" t="s">
        <v>624</v>
      </c>
      <c r="C5049" t="s">
        <v>626</v>
      </c>
      <c r="D5049" t="s">
        <v>67</v>
      </c>
      <c r="E5049" t="str">
        <f t="shared" si="78"/>
        <v>design questions_interdisciplinarity</v>
      </c>
      <c r="G5049">
        <f>COUNTIF(E:E,E5049)</f>
        <v>1</v>
      </c>
    </row>
    <row r="5050" spans="1:7" x14ac:dyDescent="0.25">
      <c r="A5050">
        <v>2015</v>
      </c>
      <c r="B5050" t="s">
        <v>624</v>
      </c>
      <c r="C5050" t="s">
        <v>626</v>
      </c>
      <c r="D5050" t="s">
        <v>627</v>
      </c>
      <c r="E5050" t="str">
        <f t="shared" si="78"/>
        <v>design questions_research questions</v>
      </c>
      <c r="G5050">
        <f>COUNTIF(E:E,E5050)</f>
        <v>1</v>
      </c>
    </row>
    <row r="5051" spans="1:7" x14ac:dyDescent="0.25">
      <c r="A5051">
        <v>2015</v>
      </c>
      <c r="B5051" t="s">
        <v>624</v>
      </c>
      <c r="C5051" t="s">
        <v>626</v>
      </c>
      <c r="D5051" t="s">
        <v>628</v>
      </c>
      <c r="E5051" t="str">
        <f t="shared" si="78"/>
        <v>design questions_social responsibilities</v>
      </c>
      <c r="G5051">
        <f>COUNTIF(E:E,E5051)</f>
        <v>1</v>
      </c>
    </row>
    <row r="5052" spans="1:7" x14ac:dyDescent="0.25">
      <c r="A5052">
        <v>2015</v>
      </c>
      <c r="B5052" t="s">
        <v>624</v>
      </c>
      <c r="C5052" t="s">
        <v>626</v>
      </c>
      <c r="D5052" t="s">
        <v>629</v>
      </c>
      <c r="E5052" t="str">
        <f t="shared" si="78"/>
        <v>design questions_teaching methods</v>
      </c>
      <c r="G5052">
        <f>COUNTIF(E:E,E5052)</f>
        <v>1</v>
      </c>
    </row>
    <row r="5053" spans="1:7" x14ac:dyDescent="0.25">
      <c r="A5053">
        <v>2015</v>
      </c>
      <c r="B5053" t="s">
        <v>624</v>
      </c>
      <c r="C5053" t="s">
        <v>626</v>
      </c>
      <c r="D5053" t="s">
        <v>630</v>
      </c>
      <c r="E5053" t="str">
        <f t="shared" si="78"/>
        <v>design questions_theory and practice</v>
      </c>
      <c r="G5053">
        <f>COUNTIF(E:E,E5053)</f>
        <v>1</v>
      </c>
    </row>
    <row r="5054" spans="1:7" x14ac:dyDescent="0.25">
      <c r="A5054">
        <v>2015</v>
      </c>
      <c r="B5054" t="s">
        <v>624</v>
      </c>
      <c r="C5054" t="s">
        <v>14</v>
      </c>
      <c r="D5054" t="s">
        <v>626</v>
      </c>
      <c r="E5054" t="str">
        <f t="shared" si="78"/>
        <v>design_design questions</v>
      </c>
      <c r="G5054">
        <f>COUNTIF(E:E,E5054)</f>
        <v>1</v>
      </c>
    </row>
    <row r="5055" spans="1:7" x14ac:dyDescent="0.25">
      <c r="A5055">
        <v>2015</v>
      </c>
      <c r="B5055" t="s">
        <v>624</v>
      </c>
      <c r="C5055" t="s">
        <v>67</v>
      </c>
      <c r="D5055" t="s">
        <v>137</v>
      </c>
      <c r="E5055" t="str">
        <f t="shared" si="78"/>
        <v>interdisciplinarity_epistemology</v>
      </c>
      <c r="G5055">
        <f>COUNTIF(E:E,E5055)</f>
        <v>3</v>
      </c>
    </row>
    <row r="5056" spans="1:7" x14ac:dyDescent="0.25">
      <c r="A5056">
        <v>2015</v>
      </c>
      <c r="B5056" t="s">
        <v>624</v>
      </c>
      <c r="C5056" t="s">
        <v>627</v>
      </c>
      <c r="D5056" t="s">
        <v>137</v>
      </c>
      <c r="E5056" t="str">
        <f t="shared" si="78"/>
        <v>research questions_epistemology</v>
      </c>
      <c r="G5056">
        <f>COUNTIF(E:E,E5056)</f>
        <v>1</v>
      </c>
    </row>
    <row r="5057" spans="1:7" x14ac:dyDescent="0.25">
      <c r="A5057">
        <v>2015</v>
      </c>
      <c r="B5057" t="s">
        <v>624</v>
      </c>
      <c r="C5057" t="s">
        <v>628</v>
      </c>
      <c r="D5057" t="s">
        <v>137</v>
      </c>
      <c r="E5057" t="str">
        <f t="shared" si="78"/>
        <v>social responsibilities_epistemology</v>
      </c>
      <c r="G5057">
        <f>COUNTIF(E:E,E5057)</f>
        <v>1</v>
      </c>
    </row>
    <row r="5058" spans="1:7" x14ac:dyDescent="0.25">
      <c r="A5058">
        <v>2015</v>
      </c>
      <c r="B5058" t="s">
        <v>624</v>
      </c>
      <c r="C5058" t="s">
        <v>629</v>
      </c>
      <c r="D5058" t="s">
        <v>137</v>
      </c>
      <c r="E5058" t="str">
        <f t="shared" si="78"/>
        <v>teaching methods_epistemology</v>
      </c>
      <c r="G5058">
        <f>COUNTIF(E:E,E5058)</f>
        <v>1</v>
      </c>
    </row>
    <row r="5059" spans="1:7" x14ac:dyDescent="0.25">
      <c r="A5059">
        <v>2015</v>
      </c>
      <c r="B5059" t="s">
        <v>624</v>
      </c>
      <c r="C5059" t="s">
        <v>630</v>
      </c>
      <c r="D5059" t="s">
        <v>137</v>
      </c>
      <c r="E5059" t="str">
        <f t="shared" ref="E5059:E5122" si="79">CONCATENATE(C5059,"_",D5059)</f>
        <v>theory and practice_epistemology</v>
      </c>
      <c r="G5059">
        <f>COUNTIF(E:E,E5059)</f>
        <v>1</v>
      </c>
    </row>
    <row r="5060" spans="1:7" x14ac:dyDescent="0.25">
      <c r="A5060">
        <v>2015</v>
      </c>
      <c r="B5060" t="s">
        <v>624</v>
      </c>
      <c r="C5060" t="s">
        <v>14</v>
      </c>
      <c r="D5060" t="s">
        <v>137</v>
      </c>
      <c r="E5060" t="str">
        <f t="shared" si="79"/>
        <v>design_epistemology</v>
      </c>
      <c r="G5060">
        <f>COUNTIF(E:E,E5060)</f>
        <v>8</v>
      </c>
    </row>
    <row r="5061" spans="1:7" x14ac:dyDescent="0.25">
      <c r="A5061">
        <v>2015</v>
      </c>
      <c r="B5061" t="s">
        <v>624</v>
      </c>
      <c r="C5061" t="s">
        <v>67</v>
      </c>
      <c r="D5061" t="s">
        <v>627</v>
      </c>
      <c r="E5061" t="str">
        <f t="shared" si="79"/>
        <v>interdisciplinarity_research questions</v>
      </c>
      <c r="G5061">
        <f>COUNTIF(E:E,E5061)</f>
        <v>1</v>
      </c>
    </row>
    <row r="5062" spans="1:7" x14ac:dyDescent="0.25">
      <c r="A5062">
        <v>2015</v>
      </c>
      <c r="B5062" t="s">
        <v>624</v>
      </c>
      <c r="C5062" t="s">
        <v>67</v>
      </c>
      <c r="D5062" t="s">
        <v>628</v>
      </c>
      <c r="E5062" t="str">
        <f t="shared" si="79"/>
        <v>interdisciplinarity_social responsibilities</v>
      </c>
      <c r="G5062">
        <f>COUNTIF(E:E,E5062)</f>
        <v>1</v>
      </c>
    </row>
    <row r="5063" spans="1:7" x14ac:dyDescent="0.25">
      <c r="A5063">
        <v>2015</v>
      </c>
      <c r="B5063" t="s">
        <v>624</v>
      </c>
      <c r="C5063" t="s">
        <v>67</v>
      </c>
      <c r="D5063" t="s">
        <v>629</v>
      </c>
      <c r="E5063" t="str">
        <f t="shared" si="79"/>
        <v>interdisciplinarity_teaching methods</v>
      </c>
      <c r="G5063">
        <f>COUNTIF(E:E,E5063)</f>
        <v>1</v>
      </c>
    </row>
    <row r="5064" spans="1:7" x14ac:dyDescent="0.25">
      <c r="A5064">
        <v>2015</v>
      </c>
      <c r="B5064" t="s">
        <v>624</v>
      </c>
      <c r="C5064" t="s">
        <v>67</v>
      </c>
      <c r="D5064" t="s">
        <v>630</v>
      </c>
      <c r="E5064" t="str">
        <f t="shared" si="79"/>
        <v>interdisciplinarity_theory and practice</v>
      </c>
      <c r="G5064">
        <f>COUNTIF(E:E,E5064)</f>
        <v>1</v>
      </c>
    </row>
    <row r="5065" spans="1:7" x14ac:dyDescent="0.25">
      <c r="A5065">
        <v>2015</v>
      </c>
      <c r="B5065" t="s">
        <v>624</v>
      </c>
      <c r="C5065" t="s">
        <v>14</v>
      </c>
      <c r="D5065" t="s">
        <v>67</v>
      </c>
      <c r="E5065" t="str">
        <f t="shared" si="79"/>
        <v>design_interdisciplinarity</v>
      </c>
      <c r="G5065">
        <f>COUNTIF(E:E,E5065)</f>
        <v>8</v>
      </c>
    </row>
    <row r="5066" spans="1:7" x14ac:dyDescent="0.25">
      <c r="A5066">
        <v>2015</v>
      </c>
      <c r="B5066" t="s">
        <v>624</v>
      </c>
      <c r="C5066" t="s">
        <v>627</v>
      </c>
      <c r="D5066" t="s">
        <v>628</v>
      </c>
      <c r="E5066" t="str">
        <f t="shared" si="79"/>
        <v>research questions_social responsibilities</v>
      </c>
      <c r="G5066">
        <f>COUNTIF(E:E,E5066)</f>
        <v>1</v>
      </c>
    </row>
    <row r="5067" spans="1:7" x14ac:dyDescent="0.25">
      <c r="A5067">
        <v>2015</v>
      </c>
      <c r="B5067" t="s">
        <v>624</v>
      </c>
      <c r="C5067" t="s">
        <v>627</v>
      </c>
      <c r="D5067" t="s">
        <v>629</v>
      </c>
      <c r="E5067" t="str">
        <f t="shared" si="79"/>
        <v>research questions_teaching methods</v>
      </c>
      <c r="G5067">
        <f>COUNTIF(E:E,E5067)</f>
        <v>1</v>
      </c>
    </row>
    <row r="5068" spans="1:7" x14ac:dyDescent="0.25">
      <c r="A5068">
        <v>2015</v>
      </c>
      <c r="B5068" t="s">
        <v>624</v>
      </c>
      <c r="C5068" t="s">
        <v>627</v>
      </c>
      <c r="D5068" t="s">
        <v>630</v>
      </c>
      <c r="E5068" t="str">
        <f t="shared" si="79"/>
        <v>research questions_theory and practice</v>
      </c>
      <c r="G5068">
        <f>COUNTIF(E:E,E5068)</f>
        <v>1</v>
      </c>
    </row>
    <row r="5069" spans="1:7" x14ac:dyDescent="0.25">
      <c r="A5069">
        <v>2015</v>
      </c>
      <c r="B5069" t="s">
        <v>624</v>
      </c>
      <c r="C5069" t="s">
        <v>14</v>
      </c>
      <c r="D5069" t="s">
        <v>627</v>
      </c>
      <c r="E5069" t="str">
        <f t="shared" si="79"/>
        <v>design_research questions</v>
      </c>
      <c r="G5069">
        <f>COUNTIF(E:E,E5069)</f>
        <v>1</v>
      </c>
    </row>
    <row r="5070" spans="1:7" x14ac:dyDescent="0.25">
      <c r="A5070">
        <v>2015</v>
      </c>
      <c r="B5070" t="s">
        <v>624</v>
      </c>
      <c r="C5070" t="s">
        <v>628</v>
      </c>
      <c r="D5070" t="s">
        <v>629</v>
      </c>
      <c r="E5070" t="str">
        <f t="shared" si="79"/>
        <v>social responsibilities_teaching methods</v>
      </c>
      <c r="G5070">
        <f>COUNTIF(E:E,E5070)</f>
        <v>1</v>
      </c>
    </row>
    <row r="5071" spans="1:7" x14ac:dyDescent="0.25">
      <c r="A5071">
        <v>2015</v>
      </c>
      <c r="B5071" t="s">
        <v>624</v>
      </c>
      <c r="C5071" t="s">
        <v>628</v>
      </c>
      <c r="D5071" t="s">
        <v>630</v>
      </c>
      <c r="E5071" t="str">
        <f t="shared" si="79"/>
        <v>social responsibilities_theory and practice</v>
      </c>
      <c r="G5071">
        <f>COUNTIF(E:E,E5071)</f>
        <v>1</v>
      </c>
    </row>
    <row r="5072" spans="1:7" x14ac:dyDescent="0.25">
      <c r="A5072">
        <v>2015</v>
      </c>
      <c r="B5072" t="s">
        <v>624</v>
      </c>
      <c r="C5072" t="s">
        <v>14</v>
      </c>
      <c r="D5072" t="s">
        <v>628</v>
      </c>
      <c r="E5072" t="str">
        <f t="shared" si="79"/>
        <v>design_social responsibilities</v>
      </c>
      <c r="G5072">
        <f>COUNTIF(E:E,E5072)</f>
        <v>1</v>
      </c>
    </row>
    <row r="5073" spans="1:7" x14ac:dyDescent="0.25">
      <c r="A5073">
        <v>2015</v>
      </c>
      <c r="B5073" t="s">
        <v>624</v>
      </c>
      <c r="C5073" t="s">
        <v>629</v>
      </c>
      <c r="D5073" t="s">
        <v>630</v>
      </c>
      <c r="E5073" t="str">
        <f t="shared" si="79"/>
        <v>teaching methods_theory and practice</v>
      </c>
      <c r="G5073">
        <f>COUNTIF(E:E,E5073)</f>
        <v>1</v>
      </c>
    </row>
    <row r="5074" spans="1:7" x14ac:dyDescent="0.25">
      <c r="A5074">
        <v>2015</v>
      </c>
      <c r="B5074" t="s">
        <v>624</v>
      </c>
      <c r="C5074" t="s">
        <v>14</v>
      </c>
      <c r="D5074" t="s">
        <v>629</v>
      </c>
      <c r="E5074" t="str">
        <f t="shared" si="79"/>
        <v>design_teaching methods</v>
      </c>
      <c r="G5074">
        <f>COUNTIF(E:E,E5074)</f>
        <v>1</v>
      </c>
    </row>
    <row r="5075" spans="1:7" x14ac:dyDescent="0.25">
      <c r="A5075">
        <v>2015</v>
      </c>
      <c r="B5075" t="s">
        <v>624</v>
      </c>
      <c r="C5075" t="s">
        <v>14</v>
      </c>
      <c r="D5075" t="s">
        <v>630</v>
      </c>
      <c r="E5075" t="str">
        <f t="shared" si="79"/>
        <v>design_theory and practice</v>
      </c>
      <c r="G5075">
        <f>COUNTIF(E:E,E5075)</f>
        <v>2</v>
      </c>
    </row>
    <row r="5076" spans="1:7" x14ac:dyDescent="0.25">
      <c r="A5076">
        <v>2015</v>
      </c>
      <c r="B5076" t="s">
        <v>631</v>
      </c>
      <c r="C5076" t="s">
        <v>37</v>
      </c>
      <c r="D5076" t="s">
        <v>632</v>
      </c>
      <c r="E5076" t="str">
        <f t="shared" si="79"/>
        <v>design methodology_artifact</v>
      </c>
      <c r="G5076">
        <f>COUNTIF(E:E,E5076)</f>
        <v>2</v>
      </c>
    </row>
    <row r="5077" spans="1:7" x14ac:dyDescent="0.25">
      <c r="A5077">
        <v>2015</v>
      </c>
      <c r="B5077" t="s">
        <v>631</v>
      </c>
      <c r="C5077" t="s">
        <v>88</v>
      </c>
      <c r="D5077" t="s">
        <v>632</v>
      </c>
      <c r="E5077" t="str">
        <f t="shared" si="79"/>
        <v>design theory_artifact</v>
      </c>
      <c r="G5077">
        <f>COUNTIF(E:E,E5077)</f>
        <v>2</v>
      </c>
    </row>
    <row r="5078" spans="1:7" x14ac:dyDescent="0.25">
      <c r="A5078">
        <v>2015</v>
      </c>
      <c r="B5078" t="s">
        <v>631</v>
      </c>
      <c r="C5078" t="s">
        <v>632</v>
      </c>
      <c r="D5078" t="s">
        <v>137</v>
      </c>
      <c r="E5078" t="str">
        <f t="shared" si="79"/>
        <v>artifact_epistemology</v>
      </c>
      <c r="G5078">
        <f>COUNTIF(E:E,E5078)</f>
        <v>2</v>
      </c>
    </row>
    <row r="5079" spans="1:7" x14ac:dyDescent="0.25">
      <c r="A5079">
        <v>2015</v>
      </c>
      <c r="B5079" t="s">
        <v>631</v>
      </c>
      <c r="C5079" t="s">
        <v>633</v>
      </c>
      <c r="D5079" t="s">
        <v>632</v>
      </c>
      <c r="E5079" t="str">
        <f t="shared" si="79"/>
        <v>non-trivial_artifact</v>
      </c>
      <c r="G5079">
        <f>COUNTIF(E:E,E5079)</f>
        <v>1</v>
      </c>
    </row>
    <row r="5080" spans="1:7" x14ac:dyDescent="0.25">
      <c r="A5080">
        <v>2015</v>
      </c>
      <c r="B5080" t="s">
        <v>631</v>
      </c>
      <c r="C5080" t="s">
        <v>634</v>
      </c>
      <c r="D5080" t="s">
        <v>632</v>
      </c>
      <c r="E5080" t="str">
        <f t="shared" si="79"/>
        <v>subject matters_artifact</v>
      </c>
      <c r="G5080">
        <f>COUNTIF(E:E,E5080)</f>
        <v>1</v>
      </c>
    </row>
    <row r="5081" spans="1:7" x14ac:dyDescent="0.25">
      <c r="A5081">
        <v>2015</v>
      </c>
      <c r="B5081" t="s">
        <v>631</v>
      </c>
      <c r="C5081" t="s">
        <v>14</v>
      </c>
      <c r="D5081" t="s">
        <v>632</v>
      </c>
      <c r="E5081" t="str">
        <f t="shared" si="79"/>
        <v>design_artifact</v>
      </c>
      <c r="G5081">
        <f>COUNTIF(E:E,E5081)</f>
        <v>2</v>
      </c>
    </row>
    <row r="5082" spans="1:7" x14ac:dyDescent="0.25">
      <c r="A5082">
        <v>2015</v>
      </c>
      <c r="B5082" t="s">
        <v>631</v>
      </c>
      <c r="C5082" t="s">
        <v>37</v>
      </c>
      <c r="D5082" t="s">
        <v>88</v>
      </c>
      <c r="E5082" t="str">
        <f t="shared" si="79"/>
        <v>design methodology_design theory</v>
      </c>
      <c r="G5082">
        <f>COUNTIF(E:E,E5082)</f>
        <v>4</v>
      </c>
    </row>
    <row r="5083" spans="1:7" x14ac:dyDescent="0.25">
      <c r="A5083">
        <v>2015</v>
      </c>
      <c r="B5083" t="s">
        <v>631</v>
      </c>
      <c r="C5083" t="s">
        <v>37</v>
      </c>
      <c r="D5083" t="s">
        <v>137</v>
      </c>
      <c r="E5083" t="str">
        <f t="shared" si="79"/>
        <v>design methodology_epistemology</v>
      </c>
      <c r="G5083">
        <f>COUNTIF(E:E,E5083)</f>
        <v>4</v>
      </c>
    </row>
    <row r="5084" spans="1:7" x14ac:dyDescent="0.25">
      <c r="A5084">
        <v>2015</v>
      </c>
      <c r="B5084" t="s">
        <v>631</v>
      </c>
      <c r="C5084" t="s">
        <v>37</v>
      </c>
      <c r="D5084" t="s">
        <v>633</v>
      </c>
      <c r="E5084" t="str">
        <f t="shared" si="79"/>
        <v>design methodology_non-trivial</v>
      </c>
      <c r="G5084">
        <f>COUNTIF(E:E,E5084)</f>
        <v>1</v>
      </c>
    </row>
    <row r="5085" spans="1:7" x14ac:dyDescent="0.25">
      <c r="A5085">
        <v>2015</v>
      </c>
      <c r="B5085" t="s">
        <v>631</v>
      </c>
      <c r="C5085" t="s">
        <v>37</v>
      </c>
      <c r="D5085" t="s">
        <v>634</v>
      </c>
      <c r="E5085" t="str">
        <f t="shared" si="79"/>
        <v>design methodology_subject matters</v>
      </c>
      <c r="G5085">
        <f>COUNTIF(E:E,E5085)</f>
        <v>1</v>
      </c>
    </row>
    <row r="5086" spans="1:7" x14ac:dyDescent="0.25">
      <c r="A5086">
        <v>2015</v>
      </c>
      <c r="B5086" t="s">
        <v>631</v>
      </c>
      <c r="C5086" t="s">
        <v>14</v>
      </c>
      <c r="D5086" t="s">
        <v>37</v>
      </c>
      <c r="E5086" t="str">
        <f t="shared" si="79"/>
        <v>design_design methodology</v>
      </c>
      <c r="G5086">
        <f>COUNTIF(E:E,E5086)</f>
        <v>12</v>
      </c>
    </row>
    <row r="5087" spans="1:7" x14ac:dyDescent="0.25">
      <c r="A5087">
        <v>2015</v>
      </c>
      <c r="B5087" t="s">
        <v>631</v>
      </c>
      <c r="C5087" t="s">
        <v>88</v>
      </c>
      <c r="D5087" t="s">
        <v>137</v>
      </c>
      <c r="E5087" t="str">
        <f t="shared" si="79"/>
        <v>design theory_epistemology</v>
      </c>
      <c r="G5087">
        <f>COUNTIF(E:E,E5087)</f>
        <v>7</v>
      </c>
    </row>
    <row r="5088" spans="1:7" x14ac:dyDescent="0.25">
      <c r="A5088">
        <v>2015</v>
      </c>
      <c r="B5088" t="s">
        <v>631</v>
      </c>
      <c r="C5088" t="s">
        <v>88</v>
      </c>
      <c r="D5088" t="s">
        <v>633</v>
      </c>
      <c r="E5088" t="str">
        <f t="shared" si="79"/>
        <v>design theory_non-trivial</v>
      </c>
      <c r="G5088">
        <f>COUNTIF(E:E,E5088)</f>
        <v>1</v>
      </c>
    </row>
    <row r="5089" spans="1:7" x14ac:dyDescent="0.25">
      <c r="A5089">
        <v>2015</v>
      </c>
      <c r="B5089" t="s">
        <v>631</v>
      </c>
      <c r="C5089" t="s">
        <v>88</v>
      </c>
      <c r="D5089" t="s">
        <v>634</v>
      </c>
      <c r="E5089" t="str">
        <f t="shared" si="79"/>
        <v>design theory_subject matters</v>
      </c>
      <c r="G5089">
        <f>COUNTIF(E:E,E5089)</f>
        <v>1</v>
      </c>
    </row>
    <row r="5090" spans="1:7" x14ac:dyDescent="0.25">
      <c r="A5090">
        <v>2015</v>
      </c>
      <c r="B5090" t="s">
        <v>631</v>
      </c>
      <c r="C5090" t="s">
        <v>14</v>
      </c>
      <c r="D5090" t="s">
        <v>88</v>
      </c>
      <c r="E5090" t="str">
        <f t="shared" si="79"/>
        <v>design_design theory</v>
      </c>
      <c r="G5090">
        <f>COUNTIF(E:E,E5090)</f>
        <v>14</v>
      </c>
    </row>
    <row r="5091" spans="1:7" x14ac:dyDescent="0.25">
      <c r="A5091">
        <v>2015</v>
      </c>
      <c r="B5091" t="s">
        <v>631</v>
      </c>
      <c r="C5091" t="s">
        <v>633</v>
      </c>
      <c r="D5091" t="s">
        <v>137</v>
      </c>
      <c r="E5091" t="str">
        <f t="shared" si="79"/>
        <v>non-trivial_epistemology</v>
      </c>
      <c r="G5091">
        <f>COUNTIF(E:E,E5091)</f>
        <v>1</v>
      </c>
    </row>
    <row r="5092" spans="1:7" x14ac:dyDescent="0.25">
      <c r="A5092">
        <v>2015</v>
      </c>
      <c r="B5092" t="s">
        <v>631</v>
      </c>
      <c r="C5092" t="s">
        <v>634</v>
      </c>
      <c r="D5092" t="s">
        <v>137</v>
      </c>
      <c r="E5092" t="str">
        <f t="shared" si="79"/>
        <v>subject matters_epistemology</v>
      </c>
      <c r="G5092">
        <f>COUNTIF(E:E,E5092)</f>
        <v>1</v>
      </c>
    </row>
    <row r="5093" spans="1:7" x14ac:dyDescent="0.25">
      <c r="A5093">
        <v>2015</v>
      </c>
      <c r="B5093" t="s">
        <v>631</v>
      </c>
      <c r="C5093" t="s">
        <v>14</v>
      </c>
      <c r="D5093" t="s">
        <v>137</v>
      </c>
      <c r="E5093" t="str">
        <f t="shared" si="79"/>
        <v>design_epistemology</v>
      </c>
      <c r="G5093">
        <f>COUNTIF(E:E,E5093)</f>
        <v>8</v>
      </c>
    </row>
    <row r="5094" spans="1:7" x14ac:dyDescent="0.25">
      <c r="A5094">
        <v>2015</v>
      </c>
      <c r="B5094" t="s">
        <v>631</v>
      </c>
      <c r="C5094" t="s">
        <v>633</v>
      </c>
      <c r="D5094" t="s">
        <v>634</v>
      </c>
      <c r="E5094" t="str">
        <f t="shared" si="79"/>
        <v>non-trivial_subject matters</v>
      </c>
      <c r="G5094">
        <f>COUNTIF(E:E,E5094)</f>
        <v>1</v>
      </c>
    </row>
    <row r="5095" spans="1:7" x14ac:dyDescent="0.25">
      <c r="A5095">
        <v>2015</v>
      </c>
      <c r="B5095" t="s">
        <v>631</v>
      </c>
      <c r="C5095" t="s">
        <v>14</v>
      </c>
      <c r="D5095" t="s">
        <v>633</v>
      </c>
      <c r="E5095" t="str">
        <f t="shared" si="79"/>
        <v>design_non-trivial</v>
      </c>
      <c r="G5095">
        <f>COUNTIF(E:E,E5095)</f>
        <v>1</v>
      </c>
    </row>
    <row r="5096" spans="1:7" x14ac:dyDescent="0.25">
      <c r="A5096">
        <v>2015</v>
      </c>
      <c r="B5096" t="s">
        <v>631</v>
      </c>
      <c r="C5096" t="s">
        <v>14</v>
      </c>
      <c r="D5096" t="s">
        <v>634</v>
      </c>
      <c r="E5096" t="str">
        <f t="shared" si="79"/>
        <v>design_subject matters</v>
      </c>
      <c r="G5096">
        <f>COUNTIF(E:E,E5096)</f>
        <v>1</v>
      </c>
    </row>
    <row r="5097" spans="1:7" x14ac:dyDescent="0.25">
      <c r="A5097">
        <v>2015</v>
      </c>
      <c r="B5097" t="s">
        <v>635</v>
      </c>
      <c r="C5097" t="s">
        <v>48</v>
      </c>
      <c r="D5097" t="s">
        <v>636</v>
      </c>
      <c r="E5097" t="str">
        <f t="shared" si="79"/>
        <v>education_factor analysis</v>
      </c>
      <c r="G5097">
        <f>COUNTIF(E:E,E5097)</f>
        <v>1</v>
      </c>
    </row>
    <row r="5098" spans="1:7" x14ac:dyDescent="0.25">
      <c r="A5098">
        <v>2015</v>
      </c>
      <c r="B5098" t="s">
        <v>635</v>
      </c>
      <c r="C5098" t="s">
        <v>48</v>
      </c>
      <c r="D5098" t="s">
        <v>44</v>
      </c>
      <c r="E5098" t="str">
        <f t="shared" si="79"/>
        <v>education_product design</v>
      </c>
      <c r="G5098">
        <f>COUNTIF(E:E,E5098)</f>
        <v>14</v>
      </c>
    </row>
    <row r="5099" spans="1:7" x14ac:dyDescent="0.25">
      <c r="A5099">
        <v>2015</v>
      </c>
      <c r="B5099" t="s">
        <v>635</v>
      </c>
      <c r="C5099" t="s">
        <v>48</v>
      </c>
      <c r="D5099" t="s">
        <v>637</v>
      </c>
      <c r="E5099" t="str">
        <f t="shared" si="79"/>
        <v>education_reliability analysis</v>
      </c>
      <c r="G5099">
        <f>COUNTIF(E:E,E5099)</f>
        <v>2</v>
      </c>
    </row>
    <row r="5100" spans="1:7" x14ac:dyDescent="0.25">
      <c r="A5100">
        <v>2015</v>
      </c>
      <c r="B5100" t="s">
        <v>635</v>
      </c>
      <c r="C5100" t="s">
        <v>48</v>
      </c>
      <c r="D5100" t="s">
        <v>240</v>
      </c>
      <c r="E5100" t="str">
        <f t="shared" si="79"/>
        <v>education_students</v>
      </c>
      <c r="G5100">
        <f>COUNTIF(E:E,E5100)</f>
        <v>15</v>
      </c>
    </row>
    <row r="5101" spans="1:7" x14ac:dyDescent="0.25">
      <c r="A5101">
        <v>2015</v>
      </c>
      <c r="B5101" t="s">
        <v>635</v>
      </c>
      <c r="C5101" t="s">
        <v>638</v>
      </c>
      <c r="D5101" t="s">
        <v>48</v>
      </c>
      <c r="E5101" t="str">
        <f t="shared" si="79"/>
        <v>confirmatory factor analysis_education</v>
      </c>
      <c r="G5101">
        <f>COUNTIF(E:E,E5101)</f>
        <v>1</v>
      </c>
    </row>
    <row r="5102" spans="1:7" x14ac:dyDescent="0.25">
      <c r="A5102">
        <v>2015</v>
      </c>
      <c r="B5102" t="s">
        <v>635</v>
      </c>
      <c r="C5102" t="s">
        <v>448</v>
      </c>
      <c r="D5102" t="s">
        <v>48</v>
      </c>
      <c r="E5102" t="str">
        <f t="shared" si="79"/>
        <v>creative design_education</v>
      </c>
      <c r="G5102">
        <f>COUNTIF(E:E,E5102)</f>
        <v>1</v>
      </c>
    </row>
    <row r="5103" spans="1:7" x14ac:dyDescent="0.25">
      <c r="A5103">
        <v>2015</v>
      </c>
      <c r="B5103" t="s">
        <v>635</v>
      </c>
      <c r="C5103" t="s">
        <v>258</v>
      </c>
      <c r="D5103" t="s">
        <v>48</v>
      </c>
      <c r="E5103" t="str">
        <f t="shared" si="79"/>
        <v>creativity_education</v>
      </c>
      <c r="G5103">
        <f>COUNTIF(E:E,E5103)</f>
        <v>2</v>
      </c>
    </row>
    <row r="5104" spans="1:7" x14ac:dyDescent="0.25">
      <c r="A5104">
        <v>2015</v>
      </c>
      <c r="B5104" t="s">
        <v>635</v>
      </c>
      <c r="C5104" t="s">
        <v>140</v>
      </c>
      <c r="D5104" t="s">
        <v>48</v>
      </c>
      <c r="E5104" t="str">
        <f t="shared" si="79"/>
        <v>design cognition_education</v>
      </c>
      <c r="G5104">
        <f>COUNTIF(E:E,E5104)</f>
        <v>4</v>
      </c>
    </row>
    <row r="5105" spans="1:7" x14ac:dyDescent="0.25">
      <c r="A5105">
        <v>2015</v>
      </c>
      <c r="B5105" t="s">
        <v>635</v>
      </c>
      <c r="C5105" t="s">
        <v>28</v>
      </c>
      <c r="D5105" t="s">
        <v>48</v>
      </c>
      <c r="E5105" t="str">
        <f t="shared" si="79"/>
        <v>design process_education</v>
      </c>
      <c r="G5105">
        <f>COUNTIF(E:E,E5105)</f>
        <v>7</v>
      </c>
    </row>
    <row r="5106" spans="1:7" x14ac:dyDescent="0.25">
      <c r="A5106">
        <v>2015</v>
      </c>
      <c r="B5106" t="s">
        <v>635</v>
      </c>
      <c r="C5106" t="s">
        <v>48</v>
      </c>
      <c r="D5106" t="s">
        <v>639</v>
      </c>
      <c r="E5106" t="str">
        <f t="shared" si="79"/>
        <v>education_internal reliabilities</v>
      </c>
      <c r="G5106">
        <f>COUNTIF(E:E,E5106)</f>
        <v>1</v>
      </c>
    </row>
    <row r="5107" spans="1:7" x14ac:dyDescent="0.25">
      <c r="A5107">
        <v>2015</v>
      </c>
      <c r="B5107" t="s">
        <v>635</v>
      </c>
      <c r="C5107" t="s">
        <v>48</v>
      </c>
      <c r="D5107" t="s">
        <v>640</v>
      </c>
      <c r="E5107" t="str">
        <f t="shared" si="79"/>
        <v>education_measurement items</v>
      </c>
      <c r="G5107">
        <f>COUNTIF(E:E,E5107)</f>
        <v>1</v>
      </c>
    </row>
    <row r="5108" spans="1:7" x14ac:dyDescent="0.25">
      <c r="A5108">
        <v>2015</v>
      </c>
      <c r="B5108" t="s">
        <v>635</v>
      </c>
      <c r="C5108" t="s">
        <v>14</v>
      </c>
      <c r="D5108" t="s">
        <v>48</v>
      </c>
      <c r="E5108" t="str">
        <f t="shared" si="79"/>
        <v>design_education</v>
      </c>
      <c r="G5108">
        <f>COUNTIF(E:E,E5108)</f>
        <v>15</v>
      </c>
    </row>
    <row r="5109" spans="1:7" x14ac:dyDescent="0.25">
      <c r="A5109">
        <v>2015</v>
      </c>
      <c r="B5109" t="s">
        <v>635</v>
      </c>
      <c r="C5109" t="s">
        <v>636</v>
      </c>
      <c r="D5109" t="s">
        <v>44</v>
      </c>
      <c r="E5109" t="str">
        <f t="shared" si="79"/>
        <v>factor analysis_product design</v>
      </c>
      <c r="G5109">
        <f>COUNTIF(E:E,E5109)</f>
        <v>2</v>
      </c>
    </row>
    <row r="5110" spans="1:7" x14ac:dyDescent="0.25">
      <c r="A5110">
        <v>2015</v>
      </c>
      <c r="B5110" t="s">
        <v>635</v>
      </c>
      <c r="C5110" t="s">
        <v>636</v>
      </c>
      <c r="D5110" t="s">
        <v>637</v>
      </c>
      <c r="E5110" t="str">
        <f t="shared" si="79"/>
        <v>factor analysis_reliability analysis</v>
      </c>
      <c r="G5110">
        <f>COUNTIF(E:E,E5110)</f>
        <v>1</v>
      </c>
    </row>
    <row r="5111" spans="1:7" x14ac:dyDescent="0.25">
      <c r="A5111">
        <v>2015</v>
      </c>
      <c r="B5111" t="s">
        <v>635</v>
      </c>
      <c r="C5111" t="s">
        <v>636</v>
      </c>
      <c r="D5111" t="s">
        <v>240</v>
      </c>
      <c r="E5111" t="str">
        <f t="shared" si="79"/>
        <v>factor analysis_students</v>
      </c>
      <c r="G5111">
        <f>COUNTIF(E:E,E5111)</f>
        <v>1</v>
      </c>
    </row>
    <row r="5112" spans="1:7" x14ac:dyDescent="0.25">
      <c r="A5112">
        <v>2015</v>
      </c>
      <c r="B5112" t="s">
        <v>635</v>
      </c>
      <c r="C5112" t="s">
        <v>638</v>
      </c>
      <c r="D5112" t="s">
        <v>636</v>
      </c>
      <c r="E5112" t="str">
        <f t="shared" si="79"/>
        <v>confirmatory factor analysis_factor analysis</v>
      </c>
      <c r="G5112">
        <f>COUNTIF(E:E,E5112)</f>
        <v>1</v>
      </c>
    </row>
    <row r="5113" spans="1:7" x14ac:dyDescent="0.25">
      <c r="A5113">
        <v>2015</v>
      </c>
      <c r="B5113" t="s">
        <v>635</v>
      </c>
      <c r="C5113" t="s">
        <v>448</v>
      </c>
      <c r="D5113" t="s">
        <v>636</v>
      </c>
      <c r="E5113" t="str">
        <f t="shared" si="79"/>
        <v>creative design_factor analysis</v>
      </c>
      <c r="G5113">
        <f>COUNTIF(E:E,E5113)</f>
        <v>2</v>
      </c>
    </row>
    <row r="5114" spans="1:7" x14ac:dyDescent="0.25">
      <c r="A5114">
        <v>2015</v>
      </c>
      <c r="B5114" t="s">
        <v>635</v>
      </c>
      <c r="C5114" t="s">
        <v>258</v>
      </c>
      <c r="D5114" t="s">
        <v>636</v>
      </c>
      <c r="E5114" t="str">
        <f t="shared" si="79"/>
        <v>creativity_factor analysis</v>
      </c>
      <c r="G5114">
        <f>COUNTIF(E:E,E5114)</f>
        <v>2</v>
      </c>
    </row>
    <row r="5115" spans="1:7" x14ac:dyDescent="0.25">
      <c r="A5115">
        <v>2015</v>
      </c>
      <c r="B5115" t="s">
        <v>635</v>
      </c>
      <c r="C5115" t="s">
        <v>140</v>
      </c>
      <c r="D5115" t="s">
        <v>636</v>
      </c>
      <c r="E5115" t="str">
        <f t="shared" si="79"/>
        <v>design cognition_factor analysis</v>
      </c>
      <c r="G5115">
        <f>COUNTIF(E:E,E5115)</f>
        <v>1</v>
      </c>
    </row>
    <row r="5116" spans="1:7" x14ac:dyDescent="0.25">
      <c r="A5116">
        <v>2015</v>
      </c>
      <c r="B5116" t="s">
        <v>635</v>
      </c>
      <c r="C5116" t="s">
        <v>28</v>
      </c>
      <c r="D5116" t="s">
        <v>636</v>
      </c>
      <c r="E5116" t="str">
        <f t="shared" si="79"/>
        <v>design process_factor analysis</v>
      </c>
      <c r="G5116">
        <f>COUNTIF(E:E,E5116)</f>
        <v>2</v>
      </c>
    </row>
    <row r="5117" spans="1:7" x14ac:dyDescent="0.25">
      <c r="A5117">
        <v>2015</v>
      </c>
      <c r="B5117" t="s">
        <v>635</v>
      </c>
      <c r="C5117" t="s">
        <v>636</v>
      </c>
      <c r="D5117" t="s">
        <v>639</v>
      </c>
      <c r="E5117" t="str">
        <f t="shared" si="79"/>
        <v>factor analysis_internal reliabilities</v>
      </c>
      <c r="G5117">
        <f>COUNTIF(E:E,E5117)</f>
        <v>1</v>
      </c>
    </row>
    <row r="5118" spans="1:7" x14ac:dyDescent="0.25">
      <c r="A5118">
        <v>2015</v>
      </c>
      <c r="B5118" t="s">
        <v>635</v>
      </c>
      <c r="C5118" t="s">
        <v>636</v>
      </c>
      <c r="D5118" t="s">
        <v>640</v>
      </c>
      <c r="E5118" t="str">
        <f t="shared" si="79"/>
        <v>factor analysis_measurement items</v>
      </c>
      <c r="G5118">
        <f>COUNTIF(E:E,E5118)</f>
        <v>1</v>
      </c>
    </row>
    <row r="5119" spans="1:7" x14ac:dyDescent="0.25">
      <c r="A5119">
        <v>2015</v>
      </c>
      <c r="B5119" t="s">
        <v>635</v>
      </c>
      <c r="C5119" t="s">
        <v>14</v>
      </c>
      <c r="D5119" t="s">
        <v>636</v>
      </c>
      <c r="E5119" t="str">
        <f t="shared" si="79"/>
        <v>design_factor analysis</v>
      </c>
      <c r="G5119">
        <f>COUNTIF(E:E,E5119)</f>
        <v>1</v>
      </c>
    </row>
    <row r="5120" spans="1:7" x14ac:dyDescent="0.25">
      <c r="A5120">
        <v>2015</v>
      </c>
      <c r="B5120" t="s">
        <v>635</v>
      </c>
      <c r="C5120" t="s">
        <v>44</v>
      </c>
      <c r="D5120" t="s">
        <v>637</v>
      </c>
      <c r="E5120" t="str">
        <f t="shared" si="79"/>
        <v>product design_reliability analysis</v>
      </c>
      <c r="G5120">
        <f>COUNTIF(E:E,E5120)</f>
        <v>1</v>
      </c>
    </row>
    <row r="5121" spans="1:7" x14ac:dyDescent="0.25">
      <c r="A5121">
        <v>2015</v>
      </c>
      <c r="B5121" t="s">
        <v>635</v>
      </c>
      <c r="C5121" t="s">
        <v>44</v>
      </c>
      <c r="D5121" t="s">
        <v>240</v>
      </c>
      <c r="E5121" t="str">
        <f t="shared" si="79"/>
        <v>product design_students</v>
      </c>
      <c r="G5121">
        <f>COUNTIF(E:E,E5121)</f>
        <v>28</v>
      </c>
    </row>
    <row r="5122" spans="1:7" x14ac:dyDescent="0.25">
      <c r="A5122">
        <v>2015</v>
      </c>
      <c r="B5122" t="s">
        <v>635</v>
      </c>
      <c r="C5122" t="s">
        <v>638</v>
      </c>
      <c r="D5122" t="s">
        <v>44</v>
      </c>
      <c r="E5122" t="str">
        <f t="shared" si="79"/>
        <v>confirmatory factor analysis_product design</v>
      </c>
      <c r="G5122">
        <f>COUNTIF(E:E,E5122)</f>
        <v>1</v>
      </c>
    </row>
    <row r="5123" spans="1:7" x14ac:dyDescent="0.25">
      <c r="A5123">
        <v>2015</v>
      </c>
      <c r="B5123" t="s">
        <v>635</v>
      </c>
      <c r="C5123" t="s">
        <v>448</v>
      </c>
      <c r="D5123" t="s">
        <v>44</v>
      </c>
      <c r="E5123" t="str">
        <f t="shared" ref="E5123:E5186" si="80">CONCATENATE(C5123,"_",D5123)</f>
        <v>creative design_product design</v>
      </c>
      <c r="G5123">
        <f>COUNTIF(E:E,E5123)</f>
        <v>8</v>
      </c>
    </row>
    <row r="5124" spans="1:7" x14ac:dyDescent="0.25">
      <c r="A5124">
        <v>2015</v>
      </c>
      <c r="B5124" t="s">
        <v>635</v>
      </c>
      <c r="C5124" t="s">
        <v>258</v>
      </c>
      <c r="D5124" t="s">
        <v>44</v>
      </c>
      <c r="E5124" t="str">
        <f t="shared" si="80"/>
        <v>creativity_product design</v>
      </c>
      <c r="G5124">
        <f>COUNTIF(E:E,E5124)</f>
        <v>9</v>
      </c>
    </row>
    <row r="5125" spans="1:7" x14ac:dyDescent="0.25">
      <c r="A5125">
        <v>2015</v>
      </c>
      <c r="B5125" t="s">
        <v>635</v>
      </c>
      <c r="C5125" t="s">
        <v>140</v>
      </c>
      <c r="D5125" t="s">
        <v>44</v>
      </c>
      <c r="E5125" t="str">
        <f t="shared" si="80"/>
        <v>design cognition_product design</v>
      </c>
      <c r="G5125">
        <f>COUNTIF(E:E,E5125)</f>
        <v>16</v>
      </c>
    </row>
    <row r="5126" spans="1:7" x14ac:dyDescent="0.25">
      <c r="A5126">
        <v>2015</v>
      </c>
      <c r="B5126" t="s">
        <v>635</v>
      </c>
      <c r="C5126" t="s">
        <v>28</v>
      </c>
      <c r="D5126" t="s">
        <v>44</v>
      </c>
      <c r="E5126" t="str">
        <f t="shared" si="80"/>
        <v>design process_product design</v>
      </c>
      <c r="G5126">
        <f>COUNTIF(E:E,E5126)</f>
        <v>34</v>
      </c>
    </row>
    <row r="5127" spans="1:7" x14ac:dyDescent="0.25">
      <c r="A5127">
        <v>2015</v>
      </c>
      <c r="B5127" t="s">
        <v>635</v>
      </c>
      <c r="C5127" t="s">
        <v>639</v>
      </c>
      <c r="D5127" t="s">
        <v>44</v>
      </c>
      <c r="E5127" t="str">
        <f t="shared" si="80"/>
        <v>internal reliabilities_product design</v>
      </c>
      <c r="G5127">
        <f>COUNTIF(E:E,E5127)</f>
        <v>1</v>
      </c>
    </row>
    <row r="5128" spans="1:7" x14ac:dyDescent="0.25">
      <c r="A5128">
        <v>2015</v>
      </c>
      <c r="B5128" t="s">
        <v>635</v>
      </c>
      <c r="C5128" t="s">
        <v>640</v>
      </c>
      <c r="D5128" t="s">
        <v>44</v>
      </c>
      <c r="E5128" t="str">
        <f t="shared" si="80"/>
        <v>measurement items_product design</v>
      </c>
      <c r="G5128">
        <f>COUNTIF(E:E,E5128)</f>
        <v>1</v>
      </c>
    </row>
    <row r="5129" spans="1:7" x14ac:dyDescent="0.25">
      <c r="A5129">
        <v>2015</v>
      </c>
      <c r="B5129" t="s">
        <v>635</v>
      </c>
      <c r="C5129" t="s">
        <v>14</v>
      </c>
      <c r="D5129" t="s">
        <v>44</v>
      </c>
      <c r="E5129" t="str">
        <f t="shared" si="80"/>
        <v>design_product design</v>
      </c>
      <c r="G5129">
        <f>COUNTIF(E:E,E5129)</f>
        <v>43</v>
      </c>
    </row>
    <row r="5130" spans="1:7" x14ac:dyDescent="0.25">
      <c r="A5130">
        <v>2015</v>
      </c>
      <c r="B5130" t="s">
        <v>635</v>
      </c>
      <c r="C5130" t="s">
        <v>637</v>
      </c>
      <c r="D5130" t="s">
        <v>240</v>
      </c>
      <c r="E5130" t="str">
        <f t="shared" si="80"/>
        <v>reliability analysis_students</v>
      </c>
      <c r="G5130">
        <f>COUNTIF(E:E,E5130)</f>
        <v>1</v>
      </c>
    </row>
    <row r="5131" spans="1:7" x14ac:dyDescent="0.25">
      <c r="A5131">
        <v>2015</v>
      </c>
      <c r="B5131" t="s">
        <v>635</v>
      </c>
      <c r="C5131" t="s">
        <v>638</v>
      </c>
      <c r="D5131" t="s">
        <v>637</v>
      </c>
      <c r="E5131" t="str">
        <f t="shared" si="80"/>
        <v>confirmatory factor analysis_reliability analysis</v>
      </c>
      <c r="G5131">
        <f>COUNTIF(E:E,E5131)</f>
        <v>1</v>
      </c>
    </row>
    <row r="5132" spans="1:7" x14ac:dyDescent="0.25">
      <c r="A5132">
        <v>2015</v>
      </c>
      <c r="B5132" t="s">
        <v>635</v>
      </c>
      <c r="C5132" t="s">
        <v>448</v>
      </c>
      <c r="D5132" t="s">
        <v>637</v>
      </c>
      <c r="E5132" t="str">
        <f t="shared" si="80"/>
        <v>creative design_reliability analysis</v>
      </c>
      <c r="G5132">
        <f>COUNTIF(E:E,E5132)</f>
        <v>1</v>
      </c>
    </row>
    <row r="5133" spans="1:7" x14ac:dyDescent="0.25">
      <c r="A5133">
        <v>2015</v>
      </c>
      <c r="B5133" t="s">
        <v>635</v>
      </c>
      <c r="C5133" t="s">
        <v>258</v>
      </c>
      <c r="D5133" t="s">
        <v>637</v>
      </c>
      <c r="E5133" t="str">
        <f t="shared" si="80"/>
        <v>creativity_reliability analysis</v>
      </c>
      <c r="G5133">
        <f>COUNTIF(E:E,E5133)</f>
        <v>1</v>
      </c>
    </row>
    <row r="5134" spans="1:7" x14ac:dyDescent="0.25">
      <c r="A5134">
        <v>2015</v>
      </c>
      <c r="B5134" t="s">
        <v>635</v>
      </c>
      <c r="C5134" t="s">
        <v>140</v>
      </c>
      <c r="D5134" t="s">
        <v>637</v>
      </c>
      <c r="E5134" t="str">
        <f t="shared" si="80"/>
        <v>design cognition_reliability analysis</v>
      </c>
      <c r="G5134">
        <f>COUNTIF(E:E,E5134)</f>
        <v>1</v>
      </c>
    </row>
    <row r="5135" spans="1:7" x14ac:dyDescent="0.25">
      <c r="A5135">
        <v>2015</v>
      </c>
      <c r="B5135" t="s">
        <v>635</v>
      </c>
      <c r="C5135" t="s">
        <v>28</v>
      </c>
      <c r="D5135" t="s">
        <v>637</v>
      </c>
      <c r="E5135" t="str">
        <f t="shared" si="80"/>
        <v>design process_reliability analysis</v>
      </c>
      <c r="G5135">
        <f>COUNTIF(E:E,E5135)</f>
        <v>1</v>
      </c>
    </row>
    <row r="5136" spans="1:7" x14ac:dyDescent="0.25">
      <c r="A5136">
        <v>2015</v>
      </c>
      <c r="B5136" t="s">
        <v>635</v>
      </c>
      <c r="C5136" t="s">
        <v>639</v>
      </c>
      <c r="D5136" t="s">
        <v>637</v>
      </c>
      <c r="E5136" t="str">
        <f t="shared" si="80"/>
        <v>internal reliabilities_reliability analysis</v>
      </c>
      <c r="G5136">
        <f>COUNTIF(E:E,E5136)</f>
        <v>1</v>
      </c>
    </row>
    <row r="5137" spans="1:7" x14ac:dyDescent="0.25">
      <c r="A5137">
        <v>2015</v>
      </c>
      <c r="B5137" t="s">
        <v>635</v>
      </c>
      <c r="C5137" t="s">
        <v>640</v>
      </c>
      <c r="D5137" t="s">
        <v>637</v>
      </c>
      <c r="E5137" t="str">
        <f t="shared" si="80"/>
        <v>measurement items_reliability analysis</v>
      </c>
      <c r="G5137">
        <f>COUNTIF(E:E,E5137)</f>
        <v>1</v>
      </c>
    </row>
    <row r="5138" spans="1:7" x14ac:dyDescent="0.25">
      <c r="A5138">
        <v>2015</v>
      </c>
      <c r="B5138" t="s">
        <v>635</v>
      </c>
      <c r="C5138" t="s">
        <v>14</v>
      </c>
      <c r="D5138" t="s">
        <v>637</v>
      </c>
      <c r="E5138" t="str">
        <f t="shared" si="80"/>
        <v>design_reliability analysis</v>
      </c>
      <c r="G5138">
        <f>COUNTIF(E:E,E5138)</f>
        <v>2</v>
      </c>
    </row>
    <row r="5139" spans="1:7" x14ac:dyDescent="0.25">
      <c r="A5139">
        <v>2015</v>
      </c>
      <c r="B5139" t="s">
        <v>635</v>
      </c>
      <c r="C5139" t="s">
        <v>638</v>
      </c>
      <c r="D5139" t="s">
        <v>240</v>
      </c>
      <c r="E5139" t="str">
        <f t="shared" si="80"/>
        <v>confirmatory factor analysis_students</v>
      </c>
      <c r="G5139">
        <f>COUNTIF(E:E,E5139)</f>
        <v>1</v>
      </c>
    </row>
    <row r="5140" spans="1:7" x14ac:dyDescent="0.25">
      <c r="A5140">
        <v>2015</v>
      </c>
      <c r="B5140" t="s">
        <v>635</v>
      </c>
      <c r="C5140" t="s">
        <v>448</v>
      </c>
      <c r="D5140" t="s">
        <v>240</v>
      </c>
      <c r="E5140" t="str">
        <f t="shared" si="80"/>
        <v>creative design_students</v>
      </c>
      <c r="G5140">
        <f>COUNTIF(E:E,E5140)</f>
        <v>2</v>
      </c>
    </row>
    <row r="5141" spans="1:7" x14ac:dyDescent="0.25">
      <c r="A5141">
        <v>2015</v>
      </c>
      <c r="B5141" t="s">
        <v>635</v>
      </c>
      <c r="C5141" t="s">
        <v>258</v>
      </c>
      <c r="D5141" t="s">
        <v>240</v>
      </c>
      <c r="E5141" t="str">
        <f t="shared" si="80"/>
        <v>creativity_students</v>
      </c>
      <c r="G5141">
        <f>COUNTIF(E:E,E5141)</f>
        <v>1</v>
      </c>
    </row>
    <row r="5142" spans="1:7" x14ac:dyDescent="0.25">
      <c r="A5142">
        <v>2015</v>
      </c>
      <c r="B5142" t="s">
        <v>635</v>
      </c>
      <c r="C5142" t="s">
        <v>140</v>
      </c>
      <c r="D5142" t="s">
        <v>240</v>
      </c>
      <c r="E5142" t="str">
        <f t="shared" si="80"/>
        <v>design cognition_students</v>
      </c>
      <c r="G5142">
        <f>COUNTIF(E:E,E5142)</f>
        <v>8</v>
      </c>
    </row>
    <row r="5143" spans="1:7" x14ac:dyDescent="0.25">
      <c r="A5143">
        <v>2015</v>
      </c>
      <c r="B5143" t="s">
        <v>635</v>
      </c>
      <c r="C5143" t="s">
        <v>28</v>
      </c>
      <c r="D5143" t="s">
        <v>240</v>
      </c>
      <c r="E5143" t="str">
        <f t="shared" si="80"/>
        <v>design process_students</v>
      </c>
      <c r="G5143">
        <f>COUNTIF(E:E,E5143)</f>
        <v>11</v>
      </c>
    </row>
    <row r="5144" spans="1:7" x14ac:dyDescent="0.25">
      <c r="A5144">
        <v>2015</v>
      </c>
      <c r="B5144" t="s">
        <v>635</v>
      </c>
      <c r="C5144" t="s">
        <v>639</v>
      </c>
      <c r="D5144" t="s">
        <v>240</v>
      </c>
      <c r="E5144" t="str">
        <f t="shared" si="80"/>
        <v>internal reliabilities_students</v>
      </c>
      <c r="G5144">
        <f>COUNTIF(E:E,E5144)</f>
        <v>1</v>
      </c>
    </row>
    <row r="5145" spans="1:7" x14ac:dyDescent="0.25">
      <c r="A5145">
        <v>2015</v>
      </c>
      <c r="B5145" t="s">
        <v>635</v>
      </c>
      <c r="C5145" t="s">
        <v>640</v>
      </c>
      <c r="D5145" t="s">
        <v>240</v>
      </c>
      <c r="E5145" t="str">
        <f t="shared" si="80"/>
        <v>measurement items_students</v>
      </c>
      <c r="G5145">
        <f>COUNTIF(E:E,E5145)</f>
        <v>1</v>
      </c>
    </row>
    <row r="5146" spans="1:7" x14ac:dyDescent="0.25">
      <c r="A5146">
        <v>2015</v>
      </c>
      <c r="B5146" t="s">
        <v>635</v>
      </c>
      <c r="C5146" t="s">
        <v>14</v>
      </c>
      <c r="D5146" t="s">
        <v>240</v>
      </c>
      <c r="E5146" t="str">
        <f t="shared" si="80"/>
        <v>design_students</v>
      </c>
      <c r="G5146">
        <f>COUNTIF(E:E,E5146)</f>
        <v>15</v>
      </c>
    </row>
    <row r="5147" spans="1:7" x14ac:dyDescent="0.25">
      <c r="A5147">
        <v>2015</v>
      </c>
      <c r="B5147" t="s">
        <v>635</v>
      </c>
      <c r="C5147" t="s">
        <v>638</v>
      </c>
      <c r="D5147" t="s">
        <v>448</v>
      </c>
      <c r="E5147" t="str">
        <f t="shared" si="80"/>
        <v>confirmatory factor analysis_creative design</v>
      </c>
      <c r="G5147">
        <f>COUNTIF(E:E,E5147)</f>
        <v>1</v>
      </c>
    </row>
    <row r="5148" spans="1:7" x14ac:dyDescent="0.25">
      <c r="A5148">
        <v>2015</v>
      </c>
      <c r="B5148" t="s">
        <v>635</v>
      </c>
      <c r="C5148" t="s">
        <v>638</v>
      </c>
      <c r="D5148" t="s">
        <v>258</v>
      </c>
      <c r="E5148" t="str">
        <f t="shared" si="80"/>
        <v>confirmatory factor analysis_creativity</v>
      </c>
      <c r="G5148">
        <f>COUNTIF(E:E,E5148)</f>
        <v>1</v>
      </c>
    </row>
    <row r="5149" spans="1:7" x14ac:dyDescent="0.25">
      <c r="A5149">
        <v>2015</v>
      </c>
      <c r="B5149" t="s">
        <v>635</v>
      </c>
      <c r="C5149" t="s">
        <v>638</v>
      </c>
      <c r="D5149" t="s">
        <v>140</v>
      </c>
      <c r="E5149" t="str">
        <f t="shared" si="80"/>
        <v>confirmatory factor analysis_design cognition</v>
      </c>
      <c r="G5149">
        <f>COUNTIF(E:E,E5149)</f>
        <v>1</v>
      </c>
    </row>
    <row r="5150" spans="1:7" x14ac:dyDescent="0.25">
      <c r="A5150">
        <v>2015</v>
      </c>
      <c r="B5150" t="s">
        <v>635</v>
      </c>
      <c r="C5150" t="s">
        <v>638</v>
      </c>
      <c r="D5150" t="s">
        <v>28</v>
      </c>
      <c r="E5150" t="str">
        <f t="shared" si="80"/>
        <v>confirmatory factor analysis_design process</v>
      </c>
      <c r="G5150">
        <f>COUNTIF(E:E,E5150)</f>
        <v>1</v>
      </c>
    </row>
    <row r="5151" spans="1:7" x14ac:dyDescent="0.25">
      <c r="A5151">
        <v>2015</v>
      </c>
      <c r="B5151" t="s">
        <v>635</v>
      </c>
      <c r="C5151" t="s">
        <v>638</v>
      </c>
      <c r="D5151" t="s">
        <v>639</v>
      </c>
      <c r="E5151" t="str">
        <f t="shared" si="80"/>
        <v>confirmatory factor analysis_internal reliabilities</v>
      </c>
      <c r="G5151">
        <f>COUNTIF(E:E,E5151)</f>
        <v>1</v>
      </c>
    </row>
    <row r="5152" spans="1:7" x14ac:dyDescent="0.25">
      <c r="A5152">
        <v>2015</v>
      </c>
      <c r="B5152" t="s">
        <v>635</v>
      </c>
      <c r="C5152" t="s">
        <v>638</v>
      </c>
      <c r="D5152" t="s">
        <v>640</v>
      </c>
      <c r="E5152" t="str">
        <f t="shared" si="80"/>
        <v>confirmatory factor analysis_measurement items</v>
      </c>
      <c r="G5152">
        <f>COUNTIF(E:E,E5152)</f>
        <v>1</v>
      </c>
    </row>
    <row r="5153" spans="1:7" x14ac:dyDescent="0.25">
      <c r="A5153">
        <v>2015</v>
      </c>
      <c r="B5153" t="s">
        <v>635</v>
      </c>
      <c r="C5153" t="s">
        <v>638</v>
      </c>
      <c r="D5153" t="s">
        <v>14</v>
      </c>
      <c r="E5153" t="str">
        <f t="shared" si="80"/>
        <v>confirmatory factor analysis_design</v>
      </c>
      <c r="G5153">
        <f>COUNTIF(E:E,E5153)</f>
        <v>1</v>
      </c>
    </row>
    <row r="5154" spans="1:7" x14ac:dyDescent="0.25">
      <c r="A5154">
        <v>2015</v>
      </c>
      <c r="B5154" t="s">
        <v>635</v>
      </c>
      <c r="C5154" t="s">
        <v>448</v>
      </c>
      <c r="D5154" t="s">
        <v>258</v>
      </c>
      <c r="E5154" t="str">
        <f t="shared" si="80"/>
        <v>creative design_creativity</v>
      </c>
      <c r="G5154">
        <f>COUNTIF(E:E,E5154)</f>
        <v>2</v>
      </c>
    </row>
    <row r="5155" spans="1:7" x14ac:dyDescent="0.25">
      <c r="A5155">
        <v>2015</v>
      </c>
      <c r="B5155" t="s">
        <v>635</v>
      </c>
      <c r="C5155" t="s">
        <v>448</v>
      </c>
      <c r="D5155" t="s">
        <v>140</v>
      </c>
      <c r="E5155" t="str">
        <f t="shared" si="80"/>
        <v>creative design_design cognition</v>
      </c>
      <c r="G5155">
        <f>COUNTIF(E:E,E5155)</f>
        <v>5</v>
      </c>
    </row>
    <row r="5156" spans="1:7" x14ac:dyDescent="0.25">
      <c r="A5156">
        <v>2015</v>
      </c>
      <c r="B5156" t="s">
        <v>635</v>
      </c>
      <c r="C5156" t="s">
        <v>448</v>
      </c>
      <c r="D5156" t="s">
        <v>28</v>
      </c>
      <c r="E5156" t="str">
        <f t="shared" si="80"/>
        <v>creative design_design process</v>
      </c>
      <c r="G5156">
        <f>COUNTIF(E:E,E5156)</f>
        <v>6</v>
      </c>
    </row>
    <row r="5157" spans="1:7" x14ac:dyDescent="0.25">
      <c r="A5157">
        <v>2015</v>
      </c>
      <c r="B5157" t="s">
        <v>635</v>
      </c>
      <c r="C5157" t="s">
        <v>448</v>
      </c>
      <c r="D5157" t="s">
        <v>639</v>
      </c>
      <c r="E5157" t="str">
        <f t="shared" si="80"/>
        <v>creative design_internal reliabilities</v>
      </c>
      <c r="G5157">
        <f>COUNTIF(E:E,E5157)</f>
        <v>1</v>
      </c>
    </row>
    <row r="5158" spans="1:7" x14ac:dyDescent="0.25">
      <c r="A5158">
        <v>2015</v>
      </c>
      <c r="B5158" t="s">
        <v>635</v>
      </c>
      <c r="C5158" t="s">
        <v>448</v>
      </c>
      <c r="D5158" t="s">
        <v>640</v>
      </c>
      <c r="E5158" t="str">
        <f t="shared" si="80"/>
        <v>creative design_measurement items</v>
      </c>
      <c r="G5158">
        <f>COUNTIF(E:E,E5158)</f>
        <v>1</v>
      </c>
    </row>
    <row r="5159" spans="1:7" x14ac:dyDescent="0.25">
      <c r="A5159">
        <v>2015</v>
      </c>
      <c r="B5159" t="s">
        <v>635</v>
      </c>
      <c r="C5159" t="s">
        <v>448</v>
      </c>
      <c r="D5159" t="s">
        <v>14</v>
      </c>
      <c r="E5159" t="str">
        <f t="shared" si="80"/>
        <v>creative design_design</v>
      </c>
      <c r="G5159">
        <f>COUNTIF(E:E,E5159)</f>
        <v>8</v>
      </c>
    </row>
    <row r="5160" spans="1:7" x14ac:dyDescent="0.25">
      <c r="A5160">
        <v>2015</v>
      </c>
      <c r="B5160" t="s">
        <v>635</v>
      </c>
      <c r="C5160" t="s">
        <v>258</v>
      </c>
      <c r="D5160" t="s">
        <v>140</v>
      </c>
      <c r="E5160" t="str">
        <f t="shared" si="80"/>
        <v>creativity_design cognition</v>
      </c>
      <c r="G5160">
        <f>COUNTIF(E:E,E5160)</f>
        <v>7</v>
      </c>
    </row>
    <row r="5161" spans="1:7" x14ac:dyDescent="0.25">
      <c r="A5161">
        <v>2015</v>
      </c>
      <c r="B5161" t="s">
        <v>635</v>
      </c>
      <c r="C5161" t="s">
        <v>258</v>
      </c>
      <c r="D5161" t="s">
        <v>28</v>
      </c>
      <c r="E5161" t="str">
        <f t="shared" si="80"/>
        <v>creativity_design process</v>
      </c>
      <c r="G5161">
        <f>COUNTIF(E:E,E5161)</f>
        <v>5</v>
      </c>
    </row>
    <row r="5162" spans="1:7" x14ac:dyDescent="0.25">
      <c r="A5162">
        <v>2015</v>
      </c>
      <c r="B5162" t="s">
        <v>635</v>
      </c>
      <c r="C5162" t="s">
        <v>258</v>
      </c>
      <c r="D5162" t="s">
        <v>639</v>
      </c>
      <c r="E5162" t="str">
        <f t="shared" si="80"/>
        <v>creativity_internal reliabilities</v>
      </c>
      <c r="G5162">
        <f>COUNTIF(E:E,E5162)</f>
        <v>1</v>
      </c>
    </row>
    <row r="5163" spans="1:7" x14ac:dyDescent="0.25">
      <c r="A5163">
        <v>2015</v>
      </c>
      <c r="B5163" t="s">
        <v>635</v>
      </c>
      <c r="C5163" t="s">
        <v>258</v>
      </c>
      <c r="D5163" t="s">
        <v>640</v>
      </c>
      <c r="E5163" t="str">
        <f t="shared" si="80"/>
        <v>creativity_measurement items</v>
      </c>
      <c r="G5163">
        <f>COUNTIF(E:E,E5163)</f>
        <v>1</v>
      </c>
    </row>
    <row r="5164" spans="1:7" x14ac:dyDescent="0.25">
      <c r="A5164">
        <v>2015</v>
      </c>
      <c r="B5164" t="s">
        <v>635</v>
      </c>
      <c r="C5164" t="s">
        <v>258</v>
      </c>
      <c r="D5164" t="s">
        <v>14</v>
      </c>
      <c r="E5164" t="str">
        <f t="shared" si="80"/>
        <v>creativity_design</v>
      </c>
      <c r="G5164">
        <f>COUNTIF(E:E,E5164)</f>
        <v>6</v>
      </c>
    </row>
    <row r="5165" spans="1:7" x14ac:dyDescent="0.25">
      <c r="A5165">
        <v>2015</v>
      </c>
      <c r="B5165" t="s">
        <v>635</v>
      </c>
      <c r="C5165" t="s">
        <v>140</v>
      </c>
      <c r="D5165" t="s">
        <v>28</v>
      </c>
      <c r="E5165" t="str">
        <f t="shared" si="80"/>
        <v>design cognition_design process</v>
      </c>
      <c r="G5165">
        <f>COUNTIF(E:E,E5165)</f>
        <v>9</v>
      </c>
    </row>
    <row r="5166" spans="1:7" x14ac:dyDescent="0.25">
      <c r="A5166">
        <v>2015</v>
      </c>
      <c r="B5166" t="s">
        <v>635</v>
      </c>
      <c r="C5166" t="s">
        <v>140</v>
      </c>
      <c r="D5166" t="s">
        <v>639</v>
      </c>
      <c r="E5166" t="str">
        <f t="shared" si="80"/>
        <v>design cognition_internal reliabilities</v>
      </c>
      <c r="G5166">
        <f>COUNTIF(E:E,E5166)</f>
        <v>1</v>
      </c>
    </row>
    <row r="5167" spans="1:7" x14ac:dyDescent="0.25">
      <c r="A5167">
        <v>2015</v>
      </c>
      <c r="B5167" t="s">
        <v>635</v>
      </c>
      <c r="C5167" t="s">
        <v>140</v>
      </c>
      <c r="D5167" t="s">
        <v>640</v>
      </c>
      <c r="E5167" t="str">
        <f t="shared" si="80"/>
        <v>design cognition_measurement items</v>
      </c>
      <c r="G5167">
        <f>COUNTIF(E:E,E5167)</f>
        <v>1</v>
      </c>
    </row>
    <row r="5168" spans="1:7" x14ac:dyDescent="0.25">
      <c r="A5168">
        <v>2015</v>
      </c>
      <c r="B5168" t="s">
        <v>635</v>
      </c>
      <c r="C5168" t="s">
        <v>14</v>
      </c>
      <c r="D5168" t="s">
        <v>140</v>
      </c>
      <c r="E5168" t="str">
        <f t="shared" si="80"/>
        <v>design_design cognition</v>
      </c>
      <c r="G5168">
        <f>COUNTIF(E:E,E5168)</f>
        <v>27</v>
      </c>
    </row>
    <row r="5169" spans="1:7" x14ac:dyDescent="0.25">
      <c r="A5169">
        <v>2015</v>
      </c>
      <c r="B5169" t="s">
        <v>635</v>
      </c>
      <c r="C5169" t="s">
        <v>28</v>
      </c>
      <c r="D5169" t="s">
        <v>639</v>
      </c>
      <c r="E5169" t="str">
        <f t="shared" si="80"/>
        <v>design process_internal reliabilities</v>
      </c>
      <c r="G5169">
        <f>COUNTIF(E:E,E5169)</f>
        <v>1</v>
      </c>
    </row>
    <row r="5170" spans="1:7" x14ac:dyDescent="0.25">
      <c r="A5170">
        <v>2015</v>
      </c>
      <c r="B5170" t="s">
        <v>635</v>
      </c>
      <c r="C5170" t="s">
        <v>28</v>
      </c>
      <c r="D5170" t="s">
        <v>640</v>
      </c>
      <c r="E5170" t="str">
        <f t="shared" si="80"/>
        <v>design process_measurement items</v>
      </c>
      <c r="G5170">
        <f>COUNTIF(E:E,E5170)</f>
        <v>1</v>
      </c>
    </row>
    <row r="5171" spans="1:7" x14ac:dyDescent="0.25">
      <c r="A5171">
        <v>2015</v>
      </c>
      <c r="B5171" t="s">
        <v>635</v>
      </c>
      <c r="C5171" t="s">
        <v>14</v>
      </c>
      <c r="D5171" t="s">
        <v>28</v>
      </c>
      <c r="E5171" t="str">
        <f t="shared" si="80"/>
        <v>design_design process</v>
      </c>
      <c r="G5171">
        <f>COUNTIF(E:E,E5171)</f>
        <v>43</v>
      </c>
    </row>
    <row r="5172" spans="1:7" x14ac:dyDescent="0.25">
      <c r="A5172">
        <v>2015</v>
      </c>
      <c r="B5172" t="s">
        <v>635</v>
      </c>
      <c r="C5172" t="s">
        <v>639</v>
      </c>
      <c r="D5172" t="s">
        <v>640</v>
      </c>
      <c r="E5172" t="str">
        <f t="shared" si="80"/>
        <v>internal reliabilities_measurement items</v>
      </c>
      <c r="G5172">
        <f>COUNTIF(E:E,E5172)</f>
        <v>1</v>
      </c>
    </row>
    <row r="5173" spans="1:7" x14ac:dyDescent="0.25">
      <c r="A5173">
        <v>2015</v>
      </c>
      <c r="B5173" t="s">
        <v>635</v>
      </c>
      <c r="C5173" t="s">
        <v>14</v>
      </c>
      <c r="D5173" t="s">
        <v>639</v>
      </c>
      <c r="E5173" t="str">
        <f t="shared" si="80"/>
        <v>design_internal reliabilities</v>
      </c>
      <c r="G5173">
        <f>COUNTIF(E:E,E5173)</f>
        <v>1</v>
      </c>
    </row>
    <row r="5174" spans="1:7" x14ac:dyDescent="0.25">
      <c r="A5174">
        <v>2015</v>
      </c>
      <c r="B5174" t="s">
        <v>635</v>
      </c>
      <c r="C5174" t="s">
        <v>14</v>
      </c>
      <c r="D5174" t="s">
        <v>640</v>
      </c>
      <c r="E5174" t="str">
        <f t="shared" si="80"/>
        <v>design_measurement items</v>
      </c>
      <c r="G5174">
        <f>COUNTIF(E:E,E5174)</f>
        <v>1</v>
      </c>
    </row>
    <row r="5175" spans="1:7" x14ac:dyDescent="0.25">
      <c r="A5175">
        <v>2015</v>
      </c>
      <c r="B5175" t="s">
        <v>641</v>
      </c>
      <c r="C5175" t="s">
        <v>642</v>
      </c>
      <c r="D5175" t="s">
        <v>44</v>
      </c>
      <c r="E5175" t="str">
        <f t="shared" si="80"/>
        <v>conceptual frameworks_product design</v>
      </c>
      <c r="G5175">
        <f>COUNTIF(E:E,E5175)</f>
        <v>1</v>
      </c>
    </row>
    <row r="5176" spans="1:7" x14ac:dyDescent="0.25">
      <c r="A5176">
        <v>2015</v>
      </c>
      <c r="B5176" t="s">
        <v>641</v>
      </c>
      <c r="C5176" t="s">
        <v>461</v>
      </c>
      <c r="D5176" t="s">
        <v>44</v>
      </c>
      <c r="E5176" t="str">
        <f t="shared" si="80"/>
        <v>design brief_product design</v>
      </c>
      <c r="G5176">
        <f>COUNTIF(E:E,E5176)</f>
        <v>2</v>
      </c>
    </row>
    <row r="5177" spans="1:7" x14ac:dyDescent="0.25">
      <c r="A5177">
        <v>2015</v>
      </c>
      <c r="B5177" t="s">
        <v>641</v>
      </c>
      <c r="C5177" t="s">
        <v>643</v>
      </c>
      <c r="D5177" t="s">
        <v>44</v>
      </c>
      <c r="E5177" t="str">
        <f t="shared" si="80"/>
        <v>design communication_product design</v>
      </c>
      <c r="G5177">
        <f>COUNTIF(E:E,E5177)</f>
        <v>1</v>
      </c>
    </row>
    <row r="5178" spans="1:7" x14ac:dyDescent="0.25">
      <c r="A5178">
        <v>2015</v>
      </c>
      <c r="B5178" t="s">
        <v>641</v>
      </c>
      <c r="C5178" t="s">
        <v>644</v>
      </c>
      <c r="D5178" t="s">
        <v>44</v>
      </c>
      <c r="E5178" t="str">
        <f t="shared" si="80"/>
        <v>future designs_product design</v>
      </c>
      <c r="G5178">
        <f>COUNTIF(E:E,E5178)</f>
        <v>1</v>
      </c>
    </row>
    <row r="5179" spans="1:7" x14ac:dyDescent="0.25">
      <c r="A5179">
        <v>2015</v>
      </c>
      <c r="B5179" t="s">
        <v>641</v>
      </c>
      <c r="C5179" t="s">
        <v>443</v>
      </c>
      <c r="D5179" t="s">
        <v>44</v>
      </c>
      <c r="E5179" t="str">
        <f t="shared" si="80"/>
        <v>industrial designers_product design</v>
      </c>
      <c r="G5179">
        <f>COUNTIF(E:E,E5179)</f>
        <v>6</v>
      </c>
    </row>
    <row r="5180" spans="1:7" x14ac:dyDescent="0.25">
      <c r="A5180">
        <v>2015</v>
      </c>
      <c r="B5180" t="s">
        <v>641</v>
      </c>
      <c r="C5180" t="s">
        <v>44</v>
      </c>
      <c r="D5180" t="s">
        <v>645</v>
      </c>
      <c r="E5180" t="str">
        <f t="shared" si="80"/>
        <v>product design_requirement emergence</v>
      </c>
      <c r="G5180">
        <f>COUNTIF(E:E,E5180)</f>
        <v>1</v>
      </c>
    </row>
    <row r="5181" spans="1:7" x14ac:dyDescent="0.25">
      <c r="A5181">
        <v>2015</v>
      </c>
      <c r="B5181" t="s">
        <v>641</v>
      </c>
      <c r="C5181" t="s">
        <v>14</v>
      </c>
      <c r="D5181" t="s">
        <v>44</v>
      </c>
      <c r="E5181" t="str">
        <f t="shared" si="80"/>
        <v>design_product design</v>
      </c>
      <c r="G5181">
        <f>COUNTIF(E:E,E5181)</f>
        <v>43</v>
      </c>
    </row>
    <row r="5182" spans="1:7" x14ac:dyDescent="0.25">
      <c r="A5182">
        <v>2015</v>
      </c>
      <c r="B5182" t="s">
        <v>641</v>
      </c>
      <c r="C5182" t="s">
        <v>642</v>
      </c>
      <c r="D5182" t="s">
        <v>461</v>
      </c>
      <c r="E5182" t="str">
        <f t="shared" si="80"/>
        <v>conceptual frameworks_design brief</v>
      </c>
      <c r="G5182">
        <f>COUNTIF(E:E,E5182)</f>
        <v>1</v>
      </c>
    </row>
    <row r="5183" spans="1:7" x14ac:dyDescent="0.25">
      <c r="A5183">
        <v>2015</v>
      </c>
      <c r="B5183" t="s">
        <v>641</v>
      </c>
      <c r="C5183" t="s">
        <v>642</v>
      </c>
      <c r="D5183" t="s">
        <v>643</v>
      </c>
      <c r="E5183" t="str">
        <f t="shared" si="80"/>
        <v>conceptual frameworks_design communication</v>
      </c>
      <c r="G5183">
        <f>COUNTIF(E:E,E5183)</f>
        <v>1</v>
      </c>
    </row>
    <row r="5184" spans="1:7" x14ac:dyDescent="0.25">
      <c r="A5184">
        <v>2015</v>
      </c>
      <c r="B5184" t="s">
        <v>641</v>
      </c>
      <c r="C5184" t="s">
        <v>642</v>
      </c>
      <c r="D5184" t="s">
        <v>644</v>
      </c>
      <c r="E5184" t="str">
        <f t="shared" si="80"/>
        <v>conceptual frameworks_future designs</v>
      </c>
      <c r="G5184">
        <f>COUNTIF(E:E,E5184)</f>
        <v>1</v>
      </c>
    </row>
    <row r="5185" spans="1:7" x14ac:dyDescent="0.25">
      <c r="A5185">
        <v>2015</v>
      </c>
      <c r="B5185" t="s">
        <v>641</v>
      </c>
      <c r="C5185" t="s">
        <v>642</v>
      </c>
      <c r="D5185" t="s">
        <v>443</v>
      </c>
      <c r="E5185" t="str">
        <f t="shared" si="80"/>
        <v>conceptual frameworks_industrial designers</v>
      </c>
      <c r="G5185">
        <f>COUNTIF(E:E,E5185)</f>
        <v>1</v>
      </c>
    </row>
    <row r="5186" spans="1:7" x14ac:dyDescent="0.25">
      <c r="A5186">
        <v>2015</v>
      </c>
      <c r="B5186" t="s">
        <v>641</v>
      </c>
      <c r="C5186" t="s">
        <v>642</v>
      </c>
      <c r="D5186" t="s">
        <v>645</v>
      </c>
      <c r="E5186" t="str">
        <f t="shared" si="80"/>
        <v>conceptual frameworks_requirement emergence</v>
      </c>
      <c r="G5186">
        <f>COUNTIF(E:E,E5186)</f>
        <v>1</v>
      </c>
    </row>
    <row r="5187" spans="1:7" x14ac:dyDescent="0.25">
      <c r="A5187">
        <v>2015</v>
      </c>
      <c r="B5187" t="s">
        <v>641</v>
      </c>
      <c r="C5187" t="s">
        <v>642</v>
      </c>
      <c r="D5187" t="s">
        <v>14</v>
      </c>
      <c r="E5187" t="str">
        <f t="shared" ref="E5187:E5250" si="81">CONCATENATE(C5187,"_",D5187)</f>
        <v>conceptual frameworks_design</v>
      </c>
      <c r="G5187">
        <f>COUNTIF(E:E,E5187)</f>
        <v>4</v>
      </c>
    </row>
    <row r="5188" spans="1:7" x14ac:dyDescent="0.25">
      <c r="A5188">
        <v>2015</v>
      </c>
      <c r="B5188" t="s">
        <v>641</v>
      </c>
      <c r="C5188" t="s">
        <v>461</v>
      </c>
      <c r="D5188" t="s">
        <v>643</v>
      </c>
      <c r="E5188" t="str">
        <f t="shared" si="81"/>
        <v>design brief_design communication</v>
      </c>
      <c r="G5188">
        <f>COUNTIF(E:E,E5188)</f>
        <v>1</v>
      </c>
    </row>
    <row r="5189" spans="1:7" x14ac:dyDescent="0.25">
      <c r="A5189">
        <v>2015</v>
      </c>
      <c r="B5189" t="s">
        <v>641</v>
      </c>
      <c r="C5189" t="s">
        <v>461</v>
      </c>
      <c r="D5189" t="s">
        <v>644</v>
      </c>
      <c r="E5189" t="str">
        <f t="shared" si="81"/>
        <v>design brief_future designs</v>
      </c>
      <c r="G5189">
        <f>COUNTIF(E:E,E5189)</f>
        <v>1</v>
      </c>
    </row>
    <row r="5190" spans="1:7" x14ac:dyDescent="0.25">
      <c r="A5190">
        <v>2015</v>
      </c>
      <c r="B5190" t="s">
        <v>641</v>
      </c>
      <c r="C5190" t="s">
        <v>461</v>
      </c>
      <c r="D5190" t="s">
        <v>443</v>
      </c>
      <c r="E5190" t="str">
        <f t="shared" si="81"/>
        <v>design brief_industrial designers</v>
      </c>
      <c r="G5190">
        <f>COUNTIF(E:E,E5190)</f>
        <v>1</v>
      </c>
    </row>
    <row r="5191" spans="1:7" x14ac:dyDescent="0.25">
      <c r="A5191">
        <v>2015</v>
      </c>
      <c r="B5191" t="s">
        <v>641</v>
      </c>
      <c r="C5191" t="s">
        <v>461</v>
      </c>
      <c r="D5191" t="s">
        <v>645</v>
      </c>
      <c r="E5191" t="str">
        <f t="shared" si="81"/>
        <v>design brief_requirement emergence</v>
      </c>
      <c r="G5191">
        <f>COUNTIF(E:E,E5191)</f>
        <v>1</v>
      </c>
    </row>
    <row r="5192" spans="1:7" x14ac:dyDescent="0.25">
      <c r="A5192">
        <v>2015</v>
      </c>
      <c r="B5192" t="s">
        <v>641</v>
      </c>
      <c r="C5192" t="s">
        <v>14</v>
      </c>
      <c r="D5192" t="s">
        <v>461</v>
      </c>
      <c r="E5192" t="str">
        <f t="shared" si="81"/>
        <v>design_design brief</v>
      </c>
      <c r="G5192">
        <f>COUNTIF(E:E,E5192)</f>
        <v>5</v>
      </c>
    </row>
    <row r="5193" spans="1:7" x14ac:dyDescent="0.25">
      <c r="A5193">
        <v>2015</v>
      </c>
      <c r="B5193" t="s">
        <v>641</v>
      </c>
      <c r="C5193" t="s">
        <v>643</v>
      </c>
      <c r="D5193" t="s">
        <v>644</v>
      </c>
      <c r="E5193" t="str">
        <f t="shared" si="81"/>
        <v>design communication_future designs</v>
      </c>
      <c r="G5193">
        <f>COUNTIF(E:E,E5193)</f>
        <v>1</v>
      </c>
    </row>
    <row r="5194" spans="1:7" x14ac:dyDescent="0.25">
      <c r="A5194">
        <v>2015</v>
      </c>
      <c r="B5194" t="s">
        <v>641</v>
      </c>
      <c r="C5194" t="s">
        <v>643</v>
      </c>
      <c r="D5194" t="s">
        <v>443</v>
      </c>
      <c r="E5194" t="str">
        <f t="shared" si="81"/>
        <v>design communication_industrial designers</v>
      </c>
      <c r="G5194">
        <f>COUNTIF(E:E,E5194)</f>
        <v>1</v>
      </c>
    </row>
    <row r="5195" spans="1:7" x14ac:dyDescent="0.25">
      <c r="A5195">
        <v>2015</v>
      </c>
      <c r="B5195" t="s">
        <v>641</v>
      </c>
      <c r="C5195" t="s">
        <v>643</v>
      </c>
      <c r="D5195" t="s">
        <v>645</v>
      </c>
      <c r="E5195" t="str">
        <f t="shared" si="81"/>
        <v>design communication_requirement emergence</v>
      </c>
      <c r="G5195">
        <f>COUNTIF(E:E,E5195)</f>
        <v>1</v>
      </c>
    </row>
    <row r="5196" spans="1:7" x14ac:dyDescent="0.25">
      <c r="A5196">
        <v>2015</v>
      </c>
      <c r="B5196" t="s">
        <v>641</v>
      </c>
      <c r="C5196" t="s">
        <v>14</v>
      </c>
      <c r="D5196" t="s">
        <v>643</v>
      </c>
      <c r="E5196" t="str">
        <f t="shared" si="81"/>
        <v>design_design communication</v>
      </c>
      <c r="G5196">
        <f>COUNTIF(E:E,E5196)</f>
        <v>1</v>
      </c>
    </row>
    <row r="5197" spans="1:7" x14ac:dyDescent="0.25">
      <c r="A5197">
        <v>2015</v>
      </c>
      <c r="B5197" t="s">
        <v>641</v>
      </c>
      <c r="C5197" t="s">
        <v>644</v>
      </c>
      <c r="D5197" t="s">
        <v>443</v>
      </c>
      <c r="E5197" t="str">
        <f t="shared" si="81"/>
        <v>future designs_industrial designers</v>
      </c>
      <c r="G5197">
        <f>COUNTIF(E:E,E5197)</f>
        <v>1</v>
      </c>
    </row>
    <row r="5198" spans="1:7" x14ac:dyDescent="0.25">
      <c r="A5198">
        <v>2015</v>
      </c>
      <c r="B5198" t="s">
        <v>641</v>
      </c>
      <c r="C5198" t="s">
        <v>644</v>
      </c>
      <c r="D5198" t="s">
        <v>645</v>
      </c>
      <c r="E5198" t="str">
        <f t="shared" si="81"/>
        <v>future designs_requirement emergence</v>
      </c>
      <c r="G5198">
        <f>COUNTIF(E:E,E5198)</f>
        <v>1</v>
      </c>
    </row>
    <row r="5199" spans="1:7" x14ac:dyDescent="0.25">
      <c r="A5199">
        <v>2015</v>
      </c>
      <c r="B5199" t="s">
        <v>641</v>
      </c>
      <c r="C5199" t="s">
        <v>14</v>
      </c>
      <c r="D5199" t="s">
        <v>644</v>
      </c>
      <c r="E5199" t="str">
        <f t="shared" si="81"/>
        <v>design_future designs</v>
      </c>
      <c r="G5199">
        <f>COUNTIF(E:E,E5199)</f>
        <v>1</v>
      </c>
    </row>
    <row r="5200" spans="1:7" x14ac:dyDescent="0.25">
      <c r="A5200">
        <v>2015</v>
      </c>
      <c r="B5200" t="s">
        <v>641</v>
      </c>
      <c r="C5200" t="s">
        <v>443</v>
      </c>
      <c r="D5200" t="s">
        <v>645</v>
      </c>
      <c r="E5200" t="str">
        <f t="shared" si="81"/>
        <v>industrial designers_requirement emergence</v>
      </c>
      <c r="G5200">
        <f>COUNTIF(E:E,E5200)</f>
        <v>1</v>
      </c>
    </row>
    <row r="5201" spans="1:7" x14ac:dyDescent="0.25">
      <c r="A5201">
        <v>2015</v>
      </c>
      <c r="B5201" t="s">
        <v>641</v>
      </c>
      <c r="C5201" t="s">
        <v>14</v>
      </c>
      <c r="D5201" t="s">
        <v>443</v>
      </c>
      <c r="E5201" t="str">
        <f t="shared" si="81"/>
        <v>design_industrial designers</v>
      </c>
      <c r="G5201">
        <f>COUNTIF(E:E,E5201)</f>
        <v>3</v>
      </c>
    </row>
    <row r="5202" spans="1:7" x14ac:dyDescent="0.25">
      <c r="A5202">
        <v>2015</v>
      </c>
      <c r="B5202" t="s">
        <v>641</v>
      </c>
      <c r="C5202" t="s">
        <v>14</v>
      </c>
      <c r="D5202" t="s">
        <v>645</v>
      </c>
      <c r="E5202" t="str">
        <f t="shared" si="81"/>
        <v>design_requirement emergence</v>
      </c>
      <c r="G5202">
        <f>COUNTIF(E:E,E5202)</f>
        <v>1</v>
      </c>
    </row>
    <row r="5203" spans="1:7" x14ac:dyDescent="0.25">
      <c r="A5203">
        <v>2015</v>
      </c>
      <c r="B5203" t="s">
        <v>646</v>
      </c>
      <c r="C5203" t="s">
        <v>225</v>
      </c>
      <c r="D5203" t="s">
        <v>647</v>
      </c>
      <c r="E5203" t="str">
        <f t="shared" si="81"/>
        <v>conceptual design_conceptual design model</v>
      </c>
      <c r="G5203">
        <f>COUNTIF(E:E,E5203)</f>
        <v>1</v>
      </c>
    </row>
    <row r="5204" spans="1:7" x14ac:dyDescent="0.25">
      <c r="A5204">
        <v>2015</v>
      </c>
      <c r="B5204" t="s">
        <v>646</v>
      </c>
      <c r="C5204" t="s">
        <v>225</v>
      </c>
      <c r="D5204" t="s">
        <v>648</v>
      </c>
      <c r="E5204" t="str">
        <f t="shared" si="81"/>
        <v>conceptual design_conceptual foundations</v>
      </c>
      <c r="G5204">
        <f>COUNTIF(E:E,E5204)</f>
        <v>2</v>
      </c>
    </row>
    <row r="5205" spans="1:7" x14ac:dyDescent="0.25">
      <c r="A5205">
        <v>2015</v>
      </c>
      <c r="B5205" t="s">
        <v>646</v>
      </c>
      <c r="C5205" t="s">
        <v>225</v>
      </c>
      <c r="D5205" t="s">
        <v>649</v>
      </c>
      <c r="E5205" t="str">
        <f t="shared" si="81"/>
        <v>conceptual design_design models</v>
      </c>
      <c r="G5205">
        <f>COUNTIF(E:E,E5205)</f>
        <v>2</v>
      </c>
    </row>
    <row r="5206" spans="1:7" x14ac:dyDescent="0.25">
      <c r="A5206">
        <v>2015</v>
      </c>
      <c r="B5206" t="s">
        <v>646</v>
      </c>
      <c r="C5206" t="s">
        <v>225</v>
      </c>
      <c r="D5206" t="s">
        <v>650</v>
      </c>
      <c r="E5206" t="str">
        <f t="shared" si="81"/>
        <v>conceptual design_design science</v>
      </c>
      <c r="G5206">
        <f>COUNTIF(E:E,E5206)</f>
        <v>2</v>
      </c>
    </row>
    <row r="5207" spans="1:7" x14ac:dyDescent="0.25">
      <c r="A5207">
        <v>2015</v>
      </c>
      <c r="B5207" t="s">
        <v>646</v>
      </c>
      <c r="C5207" t="s">
        <v>225</v>
      </c>
      <c r="D5207" t="s">
        <v>88</v>
      </c>
      <c r="E5207" t="str">
        <f t="shared" si="81"/>
        <v>conceptual design_design theory</v>
      </c>
      <c r="G5207">
        <f>COUNTIF(E:E,E5207)</f>
        <v>6</v>
      </c>
    </row>
    <row r="5208" spans="1:7" x14ac:dyDescent="0.25">
      <c r="A5208">
        <v>2015</v>
      </c>
      <c r="B5208" t="s">
        <v>646</v>
      </c>
      <c r="C5208" t="s">
        <v>225</v>
      </c>
      <c r="D5208" t="s">
        <v>265</v>
      </c>
      <c r="E5208" t="str">
        <f t="shared" si="81"/>
        <v>conceptual design_engineering design</v>
      </c>
      <c r="G5208">
        <f>COUNTIF(E:E,E5208)</f>
        <v>8</v>
      </c>
    </row>
    <row r="5209" spans="1:7" x14ac:dyDescent="0.25">
      <c r="A5209">
        <v>2015</v>
      </c>
      <c r="B5209" t="s">
        <v>646</v>
      </c>
      <c r="C5209" t="s">
        <v>225</v>
      </c>
      <c r="D5209" t="s">
        <v>266</v>
      </c>
      <c r="E5209" t="str">
        <f t="shared" si="81"/>
        <v>conceptual design_intentionality</v>
      </c>
      <c r="G5209">
        <f>COUNTIF(E:E,E5209)</f>
        <v>1</v>
      </c>
    </row>
    <row r="5210" spans="1:7" x14ac:dyDescent="0.25">
      <c r="A5210">
        <v>2015</v>
      </c>
      <c r="B5210" t="s">
        <v>646</v>
      </c>
      <c r="C5210" t="s">
        <v>225</v>
      </c>
      <c r="D5210" t="s">
        <v>651</v>
      </c>
      <c r="E5210" t="str">
        <f t="shared" si="81"/>
        <v>conceptual design_intermediate concept</v>
      </c>
      <c r="G5210">
        <f>COUNTIF(E:E,E5210)</f>
        <v>1</v>
      </c>
    </row>
    <row r="5211" spans="1:7" x14ac:dyDescent="0.25">
      <c r="A5211">
        <v>2015</v>
      </c>
      <c r="B5211" t="s">
        <v>646</v>
      </c>
      <c r="C5211" t="s">
        <v>225</v>
      </c>
      <c r="D5211" t="s">
        <v>14</v>
      </c>
      <c r="E5211" t="str">
        <f t="shared" si="81"/>
        <v>conceptual design_design</v>
      </c>
      <c r="G5211">
        <f>COUNTIF(E:E,E5211)</f>
        <v>13</v>
      </c>
    </row>
    <row r="5212" spans="1:7" x14ac:dyDescent="0.25">
      <c r="A5212">
        <v>2015</v>
      </c>
      <c r="B5212" t="s">
        <v>646</v>
      </c>
      <c r="C5212" t="s">
        <v>647</v>
      </c>
      <c r="D5212" t="s">
        <v>648</v>
      </c>
      <c r="E5212" t="str">
        <f t="shared" si="81"/>
        <v>conceptual design model_conceptual foundations</v>
      </c>
      <c r="G5212">
        <f>COUNTIF(E:E,E5212)</f>
        <v>1</v>
      </c>
    </row>
    <row r="5213" spans="1:7" x14ac:dyDescent="0.25">
      <c r="A5213">
        <v>2015</v>
      </c>
      <c r="B5213" t="s">
        <v>646</v>
      </c>
      <c r="C5213" t="s">
        <v>647</v>
      </c>
      <c r="D5213" t="s">
        <v>649</v>
      </c>
      <c r="E5213" t="str">
        <f t="shared" si="81"/>
        <v>conceptual design model_design models</v>
      </c>
      <c r="G5213">
        <f>COUNTIF(E:E,E5213)</f>
        <v>1</v>
      </c>
    </row>
    <row r="5214" spans="1:7" x14ac:dyDescent="0.25">
      <c r="A5214">
        <v>2015</v>
      </c>
      <c r="B5214" t="s">
        <v>646</v>
      </c>
      <c r="C5214" t="s">
        <v>647</v>
      </c>
      <c r="D5214" t="s">
        <v>650</v>
      </c>
      <c r="E5214" t="str">
        <f t="shared" si="81"/>
        <v>conceptual design model_design science</v>
      </c>
      <c r="G5214">
        <f>COUNTIF(E:E,E5214)</f>
        <v>1</v>
      </c>
    </row>
    <row r="5215" spans="1:7" x14ac:dyDescent="0.25">
      <c r="A5215">
        <v>2015</v>
      </c>
      <c r="B5215" t="s">
        <v>646</v>
      </c>
      <c r="C5215" t="s">
        <v>647</v>
      </c>
      <c r="D5215" t="s">
        <v>88</v>
      </c>
      <c r="E5215" t="str">
        <f t="shared" si="81"/>
        <v>conceptual design model_design theory</v>
      </c>
      <c r="G5215">
        <f>COUNTIF(E:E,E5215)</f>
        <v>1</v>
      </c>
    </row>
    <row r="5216" spans="1:7" x14ac:dyDescent="0.25">
      <c r="A5216">
        <v>2015</v>
      </c>
      <c r="B5216" t="s">
        <v>646</v>
      </c>
      <c r="C5216" t="s">
        <v>647</v>
      </c>
      <c r="D5216" t="s">
        <v>265</v>
      </c>
      <c r="E5216" t="str">
        <f t="shared" si="81"/>
        <v>conceptual design model_engineering design</v>
      </c>
      <c r="G5216">
        <f>COUNTIF(E:E,E5216)</f>
        <v>1</v>
      </c>
    </row>
    <row r="5217" spans="1:7" x14ac:dyDescent="0.25">
      <c r="A5217">
        <v>2015</v>
      </c>
      <c r="B5217" t="s">
        <v>646</v>
      </c>
      <c r="C5217" t="s">
        <v>647</v>
      </c>
      <c r="D5217" t="s">
        <v>266</v>
      </c>
      <c r="E5217" t="str">
        <f t="shared" si="81"/>
        <v>conceptual design model_intentionality</v>
      </c>
      <c r="G5217">
        <f>COUNTIF(E:E,E5217)</f>
        <v>1</v>
      </c>
    </row>
    <row r="5218" spans="1:7" x14ac:dyDescent="0.25">
      <c r="A5218">
        <v>2015</v>
      </c>
      <c r="B5218" t="s">
        <v>646</v>
      </c>
      <c r="C5218" t="s">
        <v>647</v>
      </c>
      <c r="D5218" t="s">
        <v>651</v>
      </c>
      <c r="E5218" t="str">
        <f t="shared" si="81"/>
        <v>conceptual design model_intermediate concept</v>
      </c>
      <c r="G5218">
        <f>COUNTIF(E:E,E5218)</f>
        <v>1</v>
      </c>
    </row>
    <row r="5219" spans="1:7" x14ac:dyDescent="0.25">
      <c r="A5219">
        <v>2015</v>
      </c>
      <c r="B5219" t="s">
        <v>646</v>
      </c>
      <c r="C5219" t="s">
        <v>647</v>
      </c>
      <c r="D5219" t="s">
        <v>14</v>
      </c>
      <c r="E5219" t="str">
        <f t="shared" si="81"/>
        <v>conceptual design model_design</v>
      </c>
      <c r="G5219">
        <f>COUNTIF(E:E,E5219)</f>
        <v>1</v>
      </c>
    </row>
    <row r="5220" spans="1:7" x14ac:dyDescent="0.25">
      <c r="A5220">
        <v>2015</v>
      </c>
      <c r="B5220" t="s">
        <v>646</v>
      </c>
      <c r="C5220" t="s">
        <v>648</v>
      </c>
      <c r="D5220" t="s">
        <v>649</v>
      </c>
      <c r="E5220" t="str">
        <f t="shared" si="81"/>
        <v>conceptual foundations_design models</v>
      </c>
      <c r="G5220">
        <f>COUNTIF(E:E,E5220)</f>
        <v>1</v>
      </c>
    </row>
    <row r="5221" spans="1:7" x14ac:dyDescent="0.25">
      <c r="A5221">
        <v>2015</v>
      </c>
      <c r="B5221" t="s">
        <v>646</v>
      </c>
      <c r="C5221" t="s">
        <v>648</v>
      </c>
      <c r="D5221" t="s">
        <v>650</v>
      </c>
      <c r="E5221" t="str">
        <f t="shared" si="81"/>
        <v>conceptual foundations_design science</v>
      </c>
      <c r="G5221">
        <f>COUNTIF(E:E,E5221)</f>
        <v>2</v>
      </c>
    </row>
    <row r="5222" spans="1:7" x14ac:dyDescent="0.25">
      <c r="A5222">
        <v>2015</v>
      </c>
      <c r="B5222" t="s">
        <v>646</v>
      </c>
      <c r="C5222" t="s">
        <v>648</v>
      </c>
      <c r="D5222" t="s">
        <v>88</v>
      </c>
      <c r="E5222" t="str">
        <f t="shared" si="81"/>
        <v>conceptual foundations_design theory</v>
      </c>
      <c r="G5222">
        <f>COUNTIF(E:E,E5222)</f>
        <v>3</v>
      </c>
    </row>
    <row r="5223" spans="1:7" x14ac:dyDescent="0.25">
      <c r="A5223">
        <v>2015</v>
      </c>
      <c r="B5223" t="s">
        <v>646</v>
      </c>
      <c r="C5223" t="s">
        <v>648</v>
      </c>
      <c r="D5223" t="s">
        <v>265</v>
      </c>
      <c r="E5223" t="str">
        <f t="shared" si="81"/>
        <v>conceptual foundations_engineering design</v>
      </c>
      <c r="G5223">
        <f>COUNTIF(E:E,E5223)</f>
        <v>2</v>
      </c>
    </row>
    <row r="5224" spans="1:7" x14ac:dyDescent="0.25">
      <c r="A5224">
        <v>2015</v>
      </c>
      <c r="B5224" t="s">
        <v>646</v>
      </c>
      <c r="C5224" t="s">
        <v>648</v>
      </c>
      <c r="D5224" t="s">
        <v>266</v>
      </c>
      <c r="E5224" t="str">
        <f t="shared" si="81"/>
        <v>conceptual foundations_intentionality</v>
      </c>
      <c r="G5224">
        <f>COUNTIF(E:E,E5224)</f>
        <v>1</v>
      </c>
    </row>
    <row r="5225" spans="1:7" x14ac:dyDescent="0.25">
      <c r="A5225">
        <v>2015</v>
      </c>
      <c r="B5225" t="s">
        <v>646</v>
      </c>
      <c r="C5225" t="s">
        <v>648</v>
      </c>
      <c r="D5225" t="s">
        <v>651</v>
      </c>
      <c r="E5225" t="str">
        <f t="shared" si="81"/>
        <v>conceptual foundations_intermediate concept</v>
      </c>
      <c r="G5225">
        <f>COUNTIF(E:E,E5225)</f>
        <v>1</v>
      </c>
    </row>
    <row r="5226" spans="1:7" x14ac:dyDescent="0.25">
      <c r="A5226">
        <v>2015</v>
      </c>
      <c r="B5226" t="s">
        <v>646</v>
      </c>
      <c r="C5226" t="s">
        <v>648</v>
      </c>
      <c r="D5226" t="s">
        <v>14</v>
      </c>
      <c r="E5226" t="str">
        <f t="shared" si="81"/>
        <v>conceptual foundations_design</v>
      </c>
      <c r="G5226">
        <f>COUNTIF(E:E,E5226)</f>
        <v>3</v>
      </c>
    </row>
    <row r="5227" spans="1:7" x14ac:dyDescent="0.25">
      <c r="A5227">
        <v>2015</v>
      </c>
      <c r="B5227" t="s">
        <v>646</v>
      </c>
      <c r="C5227" t="s">
        <v>649</v>
      </c>
      <c r="D5227" t="s">
        <v>650</v>
      </c>
      <c r="E5227" t="str">
        <f t="shared" si="81"/>
        <v>design models_design science</v>
      </c>
      <c r="G5227">
        <f>COUNTIF(E:E,E5227)</f>
        <v>2</v>
      </c>
    </row>
    <row r="5228" spans="1:7" x14ac:dyDescent="0.25">
      <c r="A5228">
        <v>2015</v>
      </c>
      <c r="B5228" t="s">
        <v>646</v>
      </c>
      <c r="C5228" t="s">
        <v>649</v>
      </c>
      <c r="D5228" t="s">
        <v>88</v>
      </c>
      <c r="E5228" t="str">
        <f t="shared" si="81"/>
        <v>design models_design theory</v>
      </c>
      <c r="G5228">
        <f>COUNTIF(E:E,E5228)</f>
        <v>4</v>
      </c>
    </row>
    <row r="5229" spans="1:7" x14ac:dyDescent="0.25">
      <c r="A5229">
        <v>2015</v>
      </c>
      <c r="B5229" t="s">
        <v>646</v>
      </c>
      <c r="C5229" t="s">
        <v>649</v>
      </c>
      <c r="D5229" t="s">
        <v>265</v>
      </c>
      <c r="E5229" t="str">
        <f t="shared" si="81"/>
        <v>design models_engineering design</v>
      </c>
      <c r="G5229">
        <f>COUNTIF(E:E,E5229)</f>
        <v>2</v>
      </c>
    </row>
    <row r="5230" spans="1:7" x14ac:dyDescent="0.25">
      <c r="A5230">
        <v>2015</v>
      </c>
      <c r="B5230" t="s">
        <v>646</v>
      </c>
      <c r="C5230" t="s">
        <v>649</v>
      </c>
      <c r="D5230" t="s">
        <v>266</v>
      </c>
      <c r="E5230" t="str">
        <f t="shared" si="81"/>
        <v>design models_intentionality</v>
      </c>
      <c r="G5230">
        <f>COUNTIF(E:E,E5230)</f>
        <v>1</v>
      </c>
    </row>
    <row r="5231" spans="1:7" x14ac:dyDescent="0.25">
      <c r="A5231">
        <v>2015</v>
      </c>
      <c r="B5231" t="s">
        <v>646</v>
      </c>
      <c r="C5231" t="s">
        <v>649</v>
      </c>
      <c r="D5231" t="s">
        <v>651</v>
      </c>
      <c r="E5231" t="str">
        <f t="shared" si="81"/>
        <v>design models_intermediate concept</v>
      </c>
      <c r="G5231">
        <f>COUNTIF(E:E,E5231)</f>
        <v>1</v>
      </c>
    </row>
    <row r="5232" spans="1:7" x14ac:dyDescent="0.25">
      <c r="A5232">
        <v>2015</v>
      </c>
      <c r="B5232" t="s">
        <v>646</v>
      </c>
      <c r="C5232" t="s">
        <v>14</v>
      </c>
      <c r="D5232" t="s">
        <v>649</v>
      </c>
      <c r="E5232" t="str">
        <f t="shared" si="81"/>
        <v>design_design models</v>
      </c>
      <c r="G5232">
        <f>COUNTIF(E:E,E5232)</f>
        <v>2</v>
      </c>
    </row>
    <row r="5233" spans="1:7" x14ac:dyDescent="0.25">
      <c r="A5233">
        <v>2015</v>
      </c>
      <c r="B5233" t="s">
        <v>646</v>
      </c>
      <c r="C5233" t="s">
        <v>650</v>
      </c>
      <c r="D5233" t="s">
        <v>88</v>
      </c>
      <c r="E5233" t="str">
        <f t="shared" si="81"/>
        <v>design science_design theory</v>
      </c>
      <c r="G5233">
        <f>COUNTIF(E:E,E5233)</f>
        <v>4</v>
      </c>
    </row>
    <row r="5234" spans="1:7" x14ac:dyDescent="0.25">
      <c r="A5234">
        <v>2015</v>
      </c>
      <c r="B5234" t="s">
        <v>646</v>
      </c>
      <c r="C5234" t="s">
        <v>650</v>
      </c>
      <c r="D5234" t="s">
        <v>265</v>
      </c>
      <c r="E5234" t="str">
        <f t="shared" si="81"/>
        <v>design science_engineering design</v>
      </c>
      <c r="G5234">
        <f>COUNTIF(E:E,E5234)</f>
        <v>2</v>
      </c>
    </row>
    <row r="5235" spans="1:7" x14ac:dyDescent="0.25">
      <c r="A5235">
        <v>2015</v>
      </c>
      <c r="B5235" t="s">
        <v>646</v>
      </c>
      <c r="C5235" t="s">
        <v>650</v>
      </c>
      <c r="D5235" t="s">
        <v>266</v>
      </c>
      <c r="E5235" t="str">
        <f t="shared" si="81"/>
        <v>design science_intentionality</v>
      </c>
      <c r="G5235">
        <f>COUNTIF(E:E,E5235)</f>
        <v>1</v>
      </c>
    </row>
    <row r="5236" spans="1:7" x14ac:dyDescent="0.25">
      <c r="A5236">
        <v>2015</v>
      </c>
      <c r="B5236" t="s">
        <v>646</v>
      </c>
      <c r="C5236" t="s">
        <v>650</v>
      </c>
      <c r="D5236" t="s">
        <v>651</v>
      </c>
      <c r="E5236" t="str">
        <f t="shared" si="81"/>
        <v>design science_intermediate concept</v>
      </c>
      <c r="G5236">
        <f>COUNTIF(E:E,E5236)</f>
        <v>1</v>
      </c>
    </row>
    <row r="5237" spans="1:7" x14ac:dyDescent="0.25">
      <c r="A5237">
        <v>2015</v>
      </c>
      <c r="B5237" t="s">
        <v>646</v>
      </c>
      <c r="C5237" t="s">
        <v>14</v>
      </c>
      <c r="D5237" t="s">
        <v>650</v>
      </c>
      <c r="E5237" t="str">
        <f t="shared" si="81"/>
        <v>design_design science</v>
      </c>
      <c r="G5237">
        <f>COUNTIF(E:E,E5237)</f>
        <v>4</v>
      </c>
    </row>
    <row r="5238" spans="1:7" x14ac:dyDescent="0.25">
      <c r="A5238">
        <v>2015</v>
      </c>
      <c r="B5238" t="s">
        <v>646</v>
      </c>
      <c r="C5238" t="s">
        <v>88</v>
      </c>
      <c r="D5238" t="s">
        <v>265</v>
      </c>
      <c r="E5238" t="str">
        <f t="shared" si="81"/>
        <v>design theory_engineering design</v>
      </c>
      <c r="G5238">
        <f>COUNTIF(E:E,E5238)</f>
        <v>4</v>
      </c>
    </row>
    <row r="5239" spans="1:7" x14ac:dyDescent="0.25">
      <c r="A5239">
        <v>2015</v>
      </c>
      <c r="B5239" t="s">
        <v>646</v>
      </c>
      <c r="C5239" t="s">
        <v>88</v>
      </c>
      <c r="D5239" t="s">
        <v>266</v>
      </c>
      <c r="E5239" t="str">
        <f t="shared" si="81"/>
        <v>design theory_intentionality</v>
      </c>
      <c r="G5239">
        <f>COUNTIF(E:E,E5239)</f>
        <v>1</v>
      </c>
    </row>
    <row r="5240" spans="1:7" x14ac:dyDescent="0.25">
      <c r="A5240">
        <v>2015</v>
      </c>
      <c r="B5240" t="s">
        <v>646</v>
      </c>
      <c r="C5240" t="s">
        <v>88</v>
      </c>
      <c r="D5240" t="s">
        <v>651</v>
      </c>
      <c r="E5240" t="str">
        <f t="shared" si="81"/>
        <v>design theory_intermediate concept</v>
      </c>
      <c r="G5240">
        <f>COUNTIF(E:E,E5240)</f>
        <v>1</v>
      </c>
    </row>
    <row r="5241" spans="1:7" x14ac:dyDescent="0.25">
      <c r="A5241">
        <v>2015</v>
      </c>
      <c r="B5241" t="s">
        <v>646</v>
      </c>
      <c r="C5241" t="s">
        <v>14</v>
      </c>
      <c r="D5241" t="s">
        <v>88</v>
      </c>
      <c r="E5241" t="str">
        <f t="shared" si="81"/>
        <v>design_design theory</v>
      </c>
      <c r="G5241">
        <f>COUNTIF(E:E,E5241)</f>
        <v>14</v>
      </c>
    </row>
    <row r="5242" spans="1:7" x14ac:dyDescent="0.25">
      <c r="A5242">
        <v>2015</v>
      </c>
      <c r="B5242" t="s">
        <v>646</v>
      </c>
      <c r="C5242" t="s">
        <v>265</v>
      </c>
      <c r="D5242" t="s">
        <v>266</v>
      </c>
      <c r="E5242" t="str">
        <f t="shared" si="81"/>
        <v>engineering design_intentionality</v>
      </c>
      <c r="G5242">
        <f>COUNTIF(E:E,E5242)</f>
        <v>2</v>
      </c>
    </row>
    <row r="5243" spans="1:7" x14ac:dyDescent="0.25">
      <c r="A5243">
        <v>2015</v>
      </c>
      <c r="B5243" t="s">
        <v>646</v>
      </c>
      <c r="C5243" t="s">
        <v>265</v>
      </c>
      <c r="D5243" t="s">
        <v>651</v>
      </c>
      <c r="E5243" t="str">
        <f t="shared" si="81"/>
        <v>engineering design_intermediate concept</v>
      </c>
      <c r="G5243">
        <f>COUNTIF(E:E,E5243)</f>
        <v>1</v>
      </c>
    </row>
    <row r="5244" spans="1:7" x14ac:dyDescent="0.25">
      <c r="A5244">
        <v>2015</v>
      </c>
      <c r="B5244" t="s">
        <v>646</v>
      </c>
      <c r="C5244" t="s">
        <v>14</v>
      </c>
      <c r="D5244" t="s">
        <v>265</v>
      </c>
      <c r="E5244" t="str">
        <f t="shared" si="81"/>
        <v>design_engineering design</v>
      </c>
      <c r="G5244">
        <f>COUNTIF(E:E,E5244)</f>
        <v>20</v>
      </c>
    </row>
    <row r="5245" spans="1:7" x14ac:dyDescent="0.25">
      <c r="A5245">
        <v>2015</v>
      </c>
      <c r="B5245" t="s">
        <v>646</v>
      </c>
      <c r="C5245" t="s">
        <v>266</v>
      </c>
      <c r="D5245" t="s">
        <v>651</v>
      </c>
      <c r="E5245" t="str">
        <f t="shared" si="81"/>
        <v>intentionality_intermediate concept</v>
      </c>
      <c r="G5245">
        <f>COUNTIF(E:E,E5245)</f>
        <v>1</v>
      </c>
    </row>
    <row r="5246" spans="1:7" x14ac:dyDescent="0.25">
      <c r="A5246">
        <v>2015</v>
      </c>
      <c r="B5246" t="s">
        <v>646</v>
      </c>
      <c r="C5246" t="s">
        <v>14</v>
      </c>
      <c r="D5246" t="s">
        <v>266</v>
      </c>
      <c r="E5246" t="str">
        <f t="shared" si="81"/>
        <v>design_intentionality</v>
      </c>
      <c r="G5246">
        <f>COUNTIF(E:E,E5246)</f>
        <v>2</v>
      </c>
    </row>
    <row r="5247" spans="1:7" x14ac:dyDescent="0.25">
      <c r="A5247">
        <v>2015</v>
      </c>
      <c r="B5247" t="s">
        <v>646</v>
      </c>
      <c r="C5247" t="s">
        <v>14</v>
      </c>
      <c r="D5247" t="s">
        <v>651</v>
      </c>
      <c r="E5247" t="str">
        <f t="shared" si="81"/>
        <v>design_intermediate concept</v>
      </c>
      <c r="G5247">
        <f>COUNTIF(E:E,E5247)</f>
        <v>1</v>
      </c>
    </row>
    <row r="5248" spans="1:7" x14ac:dyDescent="0.25">
      <c r="A5248">
        <v>2015</v>
      </c>
      <c r="B5248" t="s">
        <v>652</v>
      </c>
      <c r="C5248" t="s">
        <v>653</v>
      </c>
      <c r="D5248" t="s">
        <v>654</v>
      </c>
      <c r="E5248" t="str">
        <f t="shared" si="81"/>
        <v>disaster prevention_disasters</v>
      </c>
      <c r="G5248">
        <f>COUNTIF(E:E,E5248)</f>
        <v>1</v>
      </c>
    </row>
    <row r="5249" spans="1:7" x14ac:dyDescent="0.25">
      <c r="A5249">
        <v>2015</v>
      </c>
      <c r="B5249" t="s">
        <v>652</v>
      </c>
      <c r="C5249" t="s">
        <v>653</v>
      </c>
      <c r="D5249" t="s">
        <v>655</v>
      </c>
      <c r="E5249" t="str">
        <f t="shared" si="81"/>
        <v>disaster prevention_risk assessment</v>
      </c>
      <c r="G5249">
        <f>COUNTIF(E:E,E5249)</f>
        <v>1</v>
      </c>
    </row>
    <row r="5250" spans="1:7" x14ac:dyDescent="0.25">
      <c r="A5250">
        <v>2015</v>
      </c>
      <c r="B5250" t="s">
        <v>652</v>
      </c>
      <c r="C5250" t="s">
        <v>653</v>
      </c>
      <c r="D5250" t="s">
        <v>656</v>
      </c>
      <c r="E5250" t="str">
        <f t="shared" si="81"/>
        <v>disaster prevention_volcanoes</v>
      </c>
      <c r="G5250">
        <f>COUNTIF(E:E,E5250)</f>
        <v>1</v>
      </c>
    </row>
    <row r="5251" spans="1:7" x14ac:dyDescent="0.25">
      <c r="A5251">
        <v>2015</v>
      </c>
      <c r="B5251" t="s">
        <v>652</v>
      </c>
      <c r="C5251" t="s">
        <v>93</v>
      </c>
      <c r="D5251" t="s">
        <v>653</v>
      </c>
      <c r="E5251" t="str">
        <f t="shared" ref="E5251:E5314" si="82">CONCATENATE(C5251,"_",D5251)</f>
        <v>collaborative design_disaster prevention</v>
      </c>
      <c r="G5251">
        <f>COUNTIF(E:E,E5251)</f>
        <v>1</v>
      </c>
    </row>
    <row r="5252" spans="1:7" x14ac:dyDescent="0.25">
      <c r="A5252">
        <v>2015</v>
      </c>
      <c r="B5252" t="s">
        <v>652</v>
      </c>
      <c r="C5252" t="s">
        <v>657</v>
      </c>
      <c r="D5252" t="s">
        <v>653</v>
      </c>
      <c r="E5252" t="str">
        <f t="shared" si="82"/>
        <v>disaster preparedness_disaster prevention</v>
      </c>
      <c r="G5252">
        <f>COUNTIF(E:E,E5252)</f>
        <v>1</v>
      </c>
    </row>
    <row r="5253" spans="1:7" x14ac:dyDescent="0.25">
      <c r="A5253">
        <v>2015</v>
      </c>
      <c r="B5253" t="s">
        <v>652</v>
      </c>
      <c r="C5253" t="s">
        <v>653</v>
      </c>
      <c r="D5253" t="s">
        <v>67</v>
      </c>
      <c r="E5253" t="str">
        <f t="shared" si="82"/>
        <v>disaster prevention_interdisciplinarity</v>
      </c>
      <c r="G5253">
        <f>COUNTIF(E:E,E5253)</f>
        <v>1</v>
      </c>
    </row>
    <row r="5254" spans="1:7" x14ac:dyDescent="0.25">
      <c r="A5254">
        <v>2015</v>
      </c>
      <c r="B5254" t="s">
        <v>652</v>
      </c>
      <c r="C5254" t="s">
        <v>653</v>
      </c>
      <c r="D5254" t="s">
        <v>658</v>
      </c>
      <c r="E5254" t="str">
        <f t="shared" si="82"/>
        <v>disaster prevention_overall process</v>
      </c>
      <c r="G5254">
        <f>COUNTIF(E:E,E5254)</f>
        <v>1</v>
      </c>
    </row>
    <row r="5255" spans="1:7" x14ac:dyDescent="0.25">
      <c r="A5255">
        <v>2015</v>
      </c>
      <c r="B5255" t="s">
        <v>652</v>
      </c>
      <c r="C5255" t="s">
        <v>653</v>
      </c>
      <c r="D5255" t="s">
        <v>659</v>
      </c>
      <c r="E5255" t="str">
        <f t="shared" si="82"/>
        <v>disaster prevention_participatory action research</v>
      </c>
      <c r="G5255">
        <f>COUNTIF(E:E,E5255)</f>
        <v>1</v>
      </c>
    </row>
    <row r="5256" spans="1:7" x14ac:dyDescent="0.25">
      <c r="A5256">
        <v>2015</v>
      </c>
      <c r="B5256" t="s">
        <v>652</v>
      </c>
      <c r="C5256" t="s">
        <v>653</v>
      </c>
      <c r="D5256" t="s">
        <v>31</v>
      </c>
      <c r="E5256" t="str">
        <f t="shared" si="82"/>
        <v>disaster prevention_participatory design</v>
      </c>
      <c r="G5256">
        <f>COUNTIF(E:E,E5256)</f>
        <v>1</v>
      </c>
    </row>
    <row r="5257" spans="1:7" x14ac:dyDescent="0.25">
      <c r="A5257">
        <v>2015</v>
      </c>
      <c r="B5257" t="s">
        <v>652</v>
      </c>
      <c r="C5257" t="s">
        <v>653</v>
      </c>
      <c r="D5257" t="s">
        <v>114</v>
      </c>
      <c r="E5257" t="str">
        <f t="shared" si="82"/>
        <v>disaster prevention_reflective practices</v>
      </c>
      <c r="G5257">
        <f>COUNTIF(E:E,E5257)</f>
        <v>1</v>
      </c>
    </row>
    <row r="5258" spans="1:7" x14ac:dyDescent="0.25">
      <c r="A5258">
        <v>2015</v>
      </c>
      <c r="B5258" t="s">
        <v>652</v>
      </c>
      <c r="C5258" t="s">
        <v>653</v>
      </c>
      <c r="D5258" t="s">
        <v>660</v>
      </c>
      <c r="E5258" t="str">
        <f t="shared" si="82"/>
        <v>disaster prevention_workshop facilitations</v>
      </c>
      <c r="G5258">
        <f>COUNTIF(E:E,E5258)</f>
        <v>1</v>
      </c>
    </row>
    <row r="5259" spans="1:7" x14ac:dyDescent="0.25">
      <c r="A5259">
        <v>2015</v>
      </c>
      <c r="B5259" t="s">
        <v>652</v>
      </c>
      <c r="C5259" t="s">
        <v>14</v>
      </c>
      <c r="D5259" t="s">
        <v>653</v>
      </c>
      <c r="E5259" t="str">
        <f t="shared" si="82"/>
        <v>design_disaster prevention</v>
      </c>
      <c r="G5259">
        <f>COUNTIF(E:E,E5259)</f>
        <v>1</v>
      </c>
    </row>
    <row r="5260" spans="1:7" x14ac:dyDescent="0.25">
      <c r="A5260">
        <v>2015</v>
      </c>
      <c r="B5260" t="s">
        <v>652</v>
      </c>
      <c r="C5260" t="s">
        <v>654</v>
      </c>
      <c r="D5260" t="s">
        <v>655</v>
      </c>
      <c r="E5260" t="str">
        <f t="shared" si="82"/>
        <v>disasters_risk assessment</v>
      </c>
      <c r="G5260">
        <f>COUNTIF(E:E,E5260)</f>
        <v>1</v>
      </c>
    </row>
    <row r="5261" spans="1:7" x14ac:dyDescent="0.25">
      <c r="A5261">
        <v>2015</v>
      </c>
      <c r="B5261" t="s">
        <v>652</v>
      </c>
      <c r="C5261" t="s">
        <v>654</v>
      </c>
      <c r="D5261" t="s">
        <v>656</v>
      </c>
      <c r="E5261" t="str">
        <f t="shared" si="82"/>
        <v>disasters_volcanoes</v>
      </c>
      <c r="G5261">
        <f>COUNTIF(E:E,E5261)</f>
        <v>1</v>
      </c>
    </row>
    <row r="5262" spans="1:7" x14ac:dyDescent="0.25">
      <c r="A5262">
        <v>2015</v>
      </c>
      <c r="B5262" t="s">
        <v>652</v>
      </c>
      <c r="C5262" t="s">
        <v>93</v>
      </c>
      <c r="D5262" t="s">
        <v>654</v>
      </c>
      <c r="E5262" t="str">
        <f t="shared" si="82"/>
        <v>collaborative design_disasters</v>
      </c>
      <c r="G5262">
        <f>COUNTIF(E:E,E5262)</f>
        <v>1</v>
      </c>
    </row>
    <row r="5263" spans="1:7" x14ac:dyDescent="0.25">
      <c r="A5263">
        <v>2015</v>
      </c>
      <c r="B5263" t="s">
        <v>652</v>
      </c>
      <c r="C5263" t="s">
        <v>657</v>
      </c>
      <c r="D5263" t="s">
        <v>654</v>
      </c>
      <c r="E5263" t="str">
        <f t="shared" si="82"/>
        <v>disaster preparedness_disasters</v>
      </c>
      <c r="G5263">
        <f>COUNTIF(E:E,E5263)</f>
        <v>1</v>
      </c>
    </row>
    <row r="5264" spans="1:7" x14ac:dyDescent="0.25">
      <c r="A5264">
        <v>2015</v>
      </c>
      <c r="B5264" t="s">
        <v>652</v>
      </c>
      <c r="C5264" t="s">
        <v>654</v>
      </c>
      <c r="D5264" t="s">
        <v>67</v>
      </c>
      <c r="E5264" t="str">
        <f t="shared" si="82"/>
        <v>disasters_interdisciplinarity</v>
      </c>
      <c r="G5264">
        <f>COUNTIF(E:E,E5264)</f>
        <v>1</v>
      </c>
    </row>
    <row r="5265" spans="1:7" x14ac:dyDescent="0.25">
      <c r="A5265">
        <v>2015</v>
      </c>
      <c r="B5265" t="s">
        <v>652</v>
      </c>
      <c r="C5265" t="s">
        <v>654</v>
      </c>
      <c r="D5265" t="s">
        <v>658</v>
      </c>
      <c r="E5265" t="str">
        <f t="shared" si="82"/>
        <v>disasters_overall process</v>
      </c>
      <c r="G5265">
        <f>COUNTIF(E:E,E5265)</f>
        <v>1</v>
      </c>
    </row>
    <row r="5266" spans="1:7" x14ac:dyDescent="0.25">
      <c r="A5266">
        <v>2015</v>
      </c>
      <c r="B5266" t="s">
        <v>652</v>
      </c>
      <c r="C5266" t="s">
        <v>654</v>
      </c>
      <c r="D5266" t="s">
        <v>659</v>
      </c>
      <c r="E5266" t="str">
        <f t="shared" si="82"/>
        <v>disasters_participatory action research</v>
      </c>
      <c r="G5266">
        <f>COUNTIF(E:E,E5266)</f>
        <v>1</v>
      </c>
    </row>
    <row r="5267" spans="1:7" x14ac:dyDescent="0.25">
      <c r="A5267">
        <v>2015</v>
      </c>
      <c r="B5267" t="s">
        <v>652</v>
      </c>
      <c r="C5267" t="s">
        <v>654</v>
      </c>
      <c r="D5267" t="s">
        <v>31</v>
      </c>
      <c r="E5267" t="str">
        <f t="shared" si="82"/>
        <v>disasters_participatory design</v>
      </c>
      <c r="G5267">
        <f>COUNTIF(E:E,E5267)</f>
        <v>1</v>
      </c>
    </row>
    <row r="5268" spans="1:7" x14ac:dyDescent="0.25">
      <c r="A5268">
        <v>2015</v>
      </c>
      <c r="B5268" t="s">
        <v>652</v>
      </c>
      <c r="C5268" t="s">
        <v>654</v>
      </c>
      <c r="D5268" t="s">
        <v>114</v>
      </c>
      <c r="E5268" t="str">
        <f t="shared" si="82"/>
        <v>disasters_reflective practices</v>
      </c>
      <c r="G5268">
        <f>COUNTIF(E:E,E5268)</f>
        <v>1</v>
      </c>
    </row>
    <row r="5269" spans="1:7" x14ac:dyDescent="0.25">
      <c r="A5269">
        <v>2015</v>
      </c>
      <c r="B5269" t="s">
        <v>652</v>
      </c>
      <c r="C5269" t="s">
        <v>654</v>
      </c>
      <c r="D5269" t="s">
        <v>660</v>
      </c>
      <c r="E5269" t="str">
        <f t="shared" si="82"/>
        <v>disasters_workshop facilitations</v>
      </c>
      <c r="G5269">
        <f>COUNTIF(E:E,E5269)</f>
        <v>1</v>
      </c>
    </row>
    <row r="5270" spans="1:7" x14ac:dyDescent="0.25">
      <c r="A5270">
        <v>2015</v>
      </c>
      <c r="B5270" t="s">
        <v>652</v>
      </c>
      <c r="C5270" t="s">
        <v>14</v>
      </c>
      <c r="D5270" t="s">
        <v>654</v>
      </c>
      <c r="E5270" t="str">
        <f t="shared" si="82"/>
        <v>design_disasters</v>
      </c>
      <c r="G5270">
        <f>COUNTIF(E:E,E5270)</f>
        <v>1</v>
      </c>
    </row>
    <row r="5271" spans="1:7" x14ac:dyDescent="0.25">
      <c r="A5271">
        <v>2015</v>
      </c>
      <c r="B5271" t="s">
        <v>652</v>
      </c>
      <c r="C5271" t="s">
        <v>655</v>
      </c>
      <c r="D5271" t="s">
        <v>656</v>
      </c>
      <c r="E5271" t="str">
        <f t="shared" si="82"/>
        <v>risk assessment_volcanoes</v>
      </c>
      <c r="G5271">
        <f>COUNTIF(E:E,E5271)</f>
        <v>1</v>
      </c>
    </row>
    <row r="5272" spans="1:7" x14ac:dyDescent="0.25">
      <c r="A5272">
        <v>2015</v>
      </c>
      <c r="B5272" t="s">
        <v>652</v>
      </c>
      <c r="C5272" t="s">
        <v>93</v>
      </c>
      <c r="D5272" t="s">
        <v>655</v>
      </c>
      <c r="E5272" t="str">
        <f t="shared" si="82"/>
        <v>collaborative design_risk assessment</v>
      </c>
      <c r="G5272">
        <f>COUNTIF(E:E,E5272)</f>
        <v>1</v>
      </c>
    </row>
    <row r="5273" spans="1:7" x14ac:dyDescent="0.25">
      <c r="A5273">
        <v>2015</v>
      </c>
      <c r="B5273" t="s">
        <v>652</v>
      </c>
      <c r="C5273" t="s">
        <v>657</v>
      </c>
      <c r="D5273" t="s">
        <v>655</v>
      </c>
      <c r="E5273" t="str">
        <f t="shared" si="82"/>
        <v>disaster preparedness_risk assessment</v>
      </c>
      <c r="G5273">
        <f>COUNTIF(E:E,E5273)</f>
        <v>1</v>
      </c>
    </row>
    <row r="5274" spans="1:7" x14ac:dyDescent="0.25">
      <c r="A5274">
        <v>2015</v>
      </c>
      <c r="B5274" t="s">
        <v>652</v>
      </c>
      <c r="C5274" t="s">
        <v>67</v>
      </c>
      <c r="D5274" t="s">
        <v>655</v>
      </c>
      <c r="E5274" t="str">
        <f t="shared" si="82"/>
        <v>interdisciplinarity_risk assessment</v>
      </c>
      <c r="G5274">
        <f>COUNTIF(E:E,E5274)</f>
        <v>1</v>
      </c>
    </row>
    <row r="5275" spans="1:7" x14ac:dyDescent="0.25">
      <c r="A5275">
        <v>2015</v>
      </c>
      <c r="B5275" t="s">
        <v>652</v>
      </c>
      <c r="C5275" t="s">
        <v>658</v>
      </c>
      <c r="D5275" t="s">
        <v>655</v>
      </c>
      <c r="E5275" t="str">
        <f t="shared" si="82"/>
        <v>overall process_risk assessment</v>
      </c>
      <c r="G5275">
        <f>COUNTIF(E:E,E5275)</f>
        <v>1</v>
      </c>
    </row>
    <row r="5276" spans="1:7" x14ac:dyDescent="0.25">
      <c r="A5276">
        <v>2015</v>
      </c>
      <c r="B5276" t="s">
        <v>652</v>
      </c>
      <c r="C5276" t="s">
        <v>659</v>
      </c>
      <c r="D5276" t="s">
        <v>655</v>
      </c>
      <c r="E5276" t="str">
        <f t="shared" si="82"/>
        <v>participatory action research_risk assessment</v>
      </c>
      <c r="G5276">
        <f>COUNTIF(E:E,E5276)</f>
        <v>1</v>
      </c>
    </row>
    <row r="5277" spans="1:7" x14ac:dyDescent="0.25">
      <c r="A5277">
        <v>2015</v>
      </c>
      <c r="B5277" t="s">
        <v>652</v>
      </c>
      <c r="C5277" t="s">
        <v>31</v>
      </c>
      <c r="D5277" t="s">
        <v>655</v>
      </c>
      <c r="E5277" t="str">
        <f t="shared" si="82"/>
        <v>participatory design_risk assessment</v>
      </c>
      <c r="G5277">
        <f>COUNTIF(E:E,E5277)</f>
        <v>1</v>
      </c>
    </row>
    <row r="5278" spans="1:7" x14ac:dyDescent="0.25">
      <c r="A5278">
        <v>2015</v>
      </c>
      <c r="B5278" t="s">
        <v>652</v>
      </c>
      <c r="C5278" t="s">
        <v>114</v>
      </c>
      <c r="D5278" t="s">
        <v>655</v>
      </c>
      <c r="E5278" t="str">
        <f t="shared" si="82"/>
        <v>reflective practices_risk assessment</v>
      </c>
      <c r="G5278">
        <f>COUNTIF(E:E,E5278)</f>
        <v>1</v>
      </c>
    </row>
    <row r="5279" spans="1:7" x14ac:dyDescent="0.25">
      <c r="A5279">
        <v>2015</v>
      </c>
      <c r="B5279" t="s">
        <v>652</v>
      </c>
      <c r="C5279" t="s">
        <v>655</v>
      </c>
      <c r="D5279" t="s">
        <v>660</v>
      </c>
      <c r="E5279" t="str">
        <f t="shared" si="82"/>
        <v>risk assessment_workshop facilitations</v>
      </c>
      <c r="G5279">
        <f>COUNTIF(E:E,E5279)</f>
        <v>1</v>
      </c>
    </row>
    <row r="5280" spans="1:7" x14ac:dyDescent="0.25">
      <c r="A5280">
        <v>2015</v>
      </c>
      <c r="B5280" t="s">
        <v>652</v>
      </c>
      <c r="C5280" t="s">
        <v>14</v>
      </c>
      <c r="D5280" t="s">
        <v>655</v>
      </c>
      <c r="E5280" t="str">
        <f t="shared" si="82"/>
        <v>design_risk assessment</v>
      </c>
      <c r="G5280">
        <f>COUNTIF(E:E,E5280)</f>
        <v>1</v>
      </c>
    </row>
    <row r="5281" spans="1:7" x14ac:dyDescent="0.25">
      <c r="A5281">
        <v>2015</v>
      </c>
      <c r="B5281" t="s">
        <v>652</v>
      </c>
      <c r="C5281" t="s">
        <v>93</v>
      </c>
      <c r="D5281" t="s">
        <v>656</v>
      </c>
      <c r="E5281" t="str">
        <f t="shared" si="82"/>
        <v>collaborative design_volcanoes</v>
      </c>
      <c r="G5281">
        <f>COUNTIF(E:E,E5281)</f>
        <v>1</v>
      </c>
    </row>
    <row r="5282" spans="1:7" x14ac:dyDescent="0.25">
      <c r="A5282">
        <v>2015</v>
      </c>
      <c r="B5282" t="s">
        <v>652</v>
      </c>
      <c r="C5282" t="s">
        <v>657</v>
      </c>
      <c r="D5282" t="s">
        <v>656</v>
      </c>
      <c r="E5282" t="str">
        <f t="shared" si="82"/>
        <v>disaster preparedness_volcanoes</v>
      </c>
      <c r="G5282">
        <f>COUNTIF(E:E,E5282)</f>
        <v>1</v>
      </c>
    </row>
    <row r="5283" spans="1:7" x14ac:dyDescent="0.25">
      <c r="A5283">
        <v>2015</v>
      </c>
      <c r="B5283" t="s">
        <v>652</v>
      </c>
      <c r="C5283" t="s">
        <v>67</v>
      </c>
      <c r="D5283" t="s">
        <v>656</v>
      </c>
      <c r="E5283" t="str">
        <f t="shared" si="82"/>
        <v>interdisciplinarity_volcanoes</v>
      </c>
      <c r="G5283">
        <f>COUNTIF(E:E,E5283)</f>
        <v>1</v>
      </c>
    </row>
    <row r="5284" spans="1:7" x14ac:dyDescent="0.25">
      <c r="A5284">
        <v>2015</v>
      </c>
      <c r="B5284" t="s">
        <v>652</v>
      </c>
      <c r="C5284" t="s">
        <v>658</v>
      </c>
      <c r="D5284" t="s">
        <v>656</v>
      </c>
      <c r="E5284" t="str">
        <f t="shared" si="82"/>
        <v>overall process_volcanoes</v>
      </c>
      <c r="G5284">
        <f>COUNTIF(E:E,E5284)</f>
        <v>1</v>
      </c>
    </row>
    <row r="5285" spans="1:7" x14ac:dyDescent="0.25">
      <c r="A5285">
        <v>2015</v>
      </c>
      <c r="B5285" t="s">
        <v>652</v>
      </c>
      <c r="C5285" t="s">
        <v>659</v>
      </c>
      <c r="D5285" t="s">
        <v>656</v>
      </c>
      <c r="E5285" t="str">
        <f t="shared" si="82"/>
        <v>participatory action research_volcanoes</v>
      </c>
      <c r="G5285">
        <f>COUNTIF(E:E,E5285)</f>
        <v>1</v>
      </c>
    </row>
    <row r="5286" spans="1:7" x14ac:dyDescent="0.25">
      <c r="A5286">
        <v>2015</v>
      </c>
      <c r="B5286" t="s">
        <v>652</v>
      </c>
      <c r="C5286" t="s">
        <v>31</v>
      </c>
      <c r="D5286" t="s">
        <v>656</v>
      </c>
      <c r="E5286" t="str">
        <f t="shared" si="82"/>
        <v>participatory design_volcanoes</v>
      </c>
      <c r="G5286">
        <f>COUNTIF(E:E,E5286)</f>
        <v>1</v>
      </c>
    </row>
    <row r="5287" spans="1:7" x14ac:dyDescent="0.25">
      <c r="A5287">
        <v>2015</v>
      </c>
      <c r="B5287" t="s">
        <v>652</v>
      </c>
      <c r="C5287" t="s">
        <v>114</v>
      </c>
      <c r="D5287" t="s">
        <v>656</v>
      </c>
      <c r="E5287" t="str">
        <f t="shared" si="82"/>
        <v>reflective practices_volcanoes</v>
      </c>
      <c r="G5287">
        <f>COUNTIF(E:E,E5287)</f>
        <v>1</v>
      </c>
    </row>
    <row r="5288" spans="1:7" x14ac:dyDescent="0.25">
      <c r="A5288">
        <v>2015</v>
      </c>
      <c r="B5288" t="s">
        <v>652</v>
      </c>
      <c r="C5288" t="s">
        <v>656</v>
      </c>
      <c r="D5288" t="s">
        <v>660</v>
      </c>
      <c r="E5288" t="str">
        <f t="shared" si="82"/>
        <v>volcanoes_workshop facilitations</v>
      </c>
      <c r="G5288">
        <f>COUNTIF(E:E,E5288)</f>
        <v>1</v>
      </c>
    </row>
    <row r="5289" spans="1:7" x14ac:dyDescent="0.25">
      <c r="A5289">
        <v>2015</v>
      </c>
      <c r="B5289" t="s">
        <v>652</v>
      </c>
      <c r="C5289" t="s">
        <v>14</v>
      </c>
      <c r="D5289" t="s">
        <v>656</v>
      </c>
      <c r="E5289" t="str">
        <f t="shared" si="82"/>
        <v>design_volcanoes</v>
      </c>
      <c r="G5289">
        <f>COUNTIF(E:E,E5289)</f>
        <v>1</v>
      </c>
    </row>
    <row r="5290" spans="1:7" x14ac:dyDescent="0.25">
      <c r="A5290">
        <v>2015</v>
      </c>
      <c r="B5290" t="s">
        <v>652</v>
      </c>
      <c r="C5290" t="s">
        <v>93</v>
      </c>
      <c r="D5290" t="s">
        <v>657</v>
      </c>
      <c r="E5290" t="str">
        <f t="shared" si="82"/>
        <v>collaborative design_disaster preparedness</v>
      </c>
      <c r="G5290">
        <f>COUNTIF(E:E,E5290)</f>
        <v>1</v>
      </c>
    </row>
    <row r="5291" spans="1:7" x14ac:dyDescent="0.25">
      <c r="A5291">
        <v>2015</v>
      </c>
      <c r="B5291" t="s">
        <v>652</v>
      </c>
      <c r="C5291" t="s">
        <v>93</v>
      </c>
      <c r="D5291" t="s">
        <v>67</v>
      </c>
      <c r="E5291" t="str">
        <f t="shared" si="82"/>
        <v>collaborative design_interdisciplinarity</v>
      </c>
      <c r="G5291">
        <f>COUNTIF(E:E,E5291)</f>
        <v>2</v>
      </c>
    </row>
    <row r="5292" spans="1:7" x14ac:dyDescent="0.25">
      <c r="A5292">
        <v>2015</v>
      </c>
      <c r="B5292" t="s">
        <v>652</v>
      </c>
      <c r="C5292" t="s">
        <v>93</v>
      </c>
      <c r="D5292" t="s">
        <v>658</v>
      </c>
      <c r="E5292" t="str">
        <f t="shared" si="82"/>
        <v>collaborative design_overall process</v>
      </c>
      <c r="G5292">
        <f>COUNTIF(E:E,E5292)</f>
        <v>1</v>
      </c>
    </row>
    <row r="5293" spans="1:7" x14ac:dyDescent="0.25">
      <c r="A5293">
        <v>2015</v>
      </c>
      <c r="B5293" t="s">
        <v>652</v>
      </c>
      <c r="C5293" t="s">
        <v>93</v>
      </c>
      <c r="D5293" t="s">
        <v>659</v>
      </c>
      <c r="E5293" t="str">
        <f t="shared" si="82"/>
        <v>collaborative design_participatory action research</v>
      </c>
      <c r="G5293">
        <f>COUNTIF(E:E,E5293)</f>
        <v>1</v>
      </c>
    </row>
    <row r="5294" spans="1:7" x14ac:dyDescent="0.25">
      <c r="A5294">
        <v>2015</v>
      </c>
      <c r="B5294" t="s">
        <v>652</v>
      </c>
      <c r="C5294" t="s">
        <v>93</v>
      </c>
      <c r="D5294" t="s">
        <v>31</v>
      </c>
      <c r="E5294" t="str">
        <f t="shared" si="82"/>
        <v>collaborative design_participatory design</v>
      </c>
      <c r="G5294">
        <f>COUNTIF(E:E,E5294)</f>
        <v>1</v>
      </c>
    </row>
    <row r="5295" spans="1:7" x14ac:dyDescent="0.25">
      <c r="A5295">
        <v>2015</v>
      </c>
      <c r="B5295" t="s">
        <v>652</v>
      </c>
      <c r="C5295" t="s">
        <v>93</v>
      </c>
      <c r="D5295" t="s">
        <v>114</v>
      </c>
      <c r="E5295" t="str">
        <f t="shared" si="82"/>
        <v>collaborative design_reflective practices</v>
      </c>
      <c r="G5295">
        <f>COUNTIF(E:E,E5295)</f>
        <v>2</v>
      </c>
    </row>
    <row r="5296" spans="1:7" x14ac:dyDescent="0.25">
      <c r="A5296">
        <v>2015</v>
      </c>
      <c r="B5296" t="s">
        <v>652</v>
      </c>
      <c r="C5296" t="s">
        <v>93</v>
      </c>
      <c r="D5296" t="s">
        <v>660</v>
      </c>
      <c r="E5296" t="str">
        <f t="shared" si="82"/>
        <v>collaborative design_workshop facilitations</v>
      </c>
      <c r="G5296">
        <f>COUNTIF(E:E,E5296)</f>
        <v>1</v>
      </c>
    </row>
    <row r="5297" spans="1:7" x14ac:dyDescent="0.25">
      <c r="A5297">
        <v>2015</v>
      </c>
      <c r="B5297" t="s">
        <v>652</v>
      </c>
      <c r="C5297" t="s">
        <v>93</v>
      </c>
      <c r="D5297" t="s">
        <v>14</v>
      </c>
      <c r="E5297" t="str">
        <f t="shared" si="82"/>
        <v>collaborative design_design</v>
      </c>
      <c r="G5297">
        <f>COUNTIF(E:E,E5297)</f>
        <v>15</v>
      </c>
    </row>
    <row r="5298" spans="1:7" x14ac:dyDescent="0.25">
      <c r="A5298">
        <v>2015</v>
      </c>
      <c r="B5298" t="s">
        <v>652</v>
      </c>
      <c r="C5298" t="s">
        <v>657</v>
      </c>
      <c r="D5298" t="s">
        <v>67</v>
      </c>
      <c r="E5298" t="str">
        <f t="shared" si="82"/>
        <v>disaster preparedness_interdisciplinarity</v>
      </c>
      <c r="G5298">
        <f>COUNTIF(E:E,E5298)</f>
        <v>1</v>
      </c>
    </row>
    <row r="5299" spans="1:7" x14ac:dyDescent="0.25">
      <c r="A5299">
        <v>2015</v>
      </c>
      <c r="B5299" t="s">
        <v>652</v>
      </c>
      <c r="C5299" t="s">
        <v>657</v>
      </c>
      <c r="D5299" t="s">
        <v>658</v>
      </c>
      <c r="E5299" t="str">
        <f t="shared" si="82"/>
        <v>disaster preparedness_overall process</v>
      </c>
      <c r="G5299">
        <f>COUNTIF(E:E,E5299)</f>
        <v>1</v>
      </c>
    </row>
    <row r="5300" spans="1:7" x14ac:dyDescent="0.25">
      <c r="A5300">
        <v>2015</v>
      </c>
      <c r="B5300" t="s">
        <v>652</v>
      </c>
      <c r="C5300" t="s">
        <v>657</v>
      </c>
      <c r="D5300" t="s">
        <v>659</v>
      </c>
      <c r="E5300" t="str">
        <f t="shared" si="82"/>
        <v>disaster preparedness_participatory action research</v>
      </c>
      <c r="G5300">
        <f>COUNTIF(E:E,E5300)</f>
        <v>1</v>
      </c>
    </row>
    <row r="5301" spans="1:7" x14ac:dyDescent="0.25">
      <c r="A5301">
        <v>2015</v>
      </c>
      <c r="B5301" t="s">
        <v>652</v>
      </c>
      <c r="C5301" t="s">
        <v>657</v>
      </c>
      <c r="D5301" t="s">
        <v>31</v>
      </c>
      <c r="E5301" t="str">
        <f t="shared" si="82"/>
        <v>disaster preparedness_participatory design</v>
      </c>
      <c r="G5301">
        <f>COUNTIF(E:E,E5301)</f>
        <v>1</v>
      </c>
    </row>
    <row r="5302" spans="1:7" x14ac:dyDescent="0.25">
      <c r="A5302">
        <v>2015</v>
      </c>
      <c r="B5302" t="s">
        <v>652</v>
      </c>
      <c r="C5302" t="s">
        <v>657</v>
      </c>
      <c r="D5302" t="s">
        <v>114</v>
      </c>
      <c r="E5302" t="str">
        <f t="shared" si="82"/>
        <v>disaster preparedness_reflective practices</v>
      </c>
      <c r="G5302">
        <f>COUNTIF(E:E,E5302)</f>
        <v>1</v>
      </c>
    </row>
    <row r="5303" spans="1:7" x14ac:dyDescent="0.25">
      <c r="A5303">
        <v>2015</v>
      </c>
      <c r="B5303" t="s">
        <v>652</v>
      </c>
      <c r="C5303" t="s">
        <v>657</v>
      </c>
      <c r="D5303" t="s">
        <v>660</v>
      </c>
      <c r="E5303" t="str">
        <f t="shared" si="82"/>
        <v>disaster preparedness_workshop facilitations</v>
      </c>
      <c r="G5303">
        <f>COUNTIF(E:E,E5303)</f>
        <v>1</v>
      </c>
    </row>
    <row r="5304" spans="1:7" x14ac:dyDescent="0.25">
      <c r="A5304">
        <v>2015</v>
      </c>
      <c r="B5304" t="s">
        <v>652</v>
      </c>
      <c r="C5304" t="s">
        <v>14</v>
      </c>
      <c r="D5304" t="s">
        <v>657</v>
      </c>
      <c r="E5304" t="str">
        <f t="shared" si="82"/>
        <v>design_disaster preparedness</v>
      </c>
      <c r="G5304">
        <f>COUNTIF(E:E,E5304)</f>
        <v>1</v>
      </c>
    </row>
    <row r="5305" spans="1:7" x14ac:dyDescent="0.25">
      <c r="A5305">
        <v>2015</v>
      </c>
      <c r="B5305" t="s">
        <v>652</v>
      </c>
      <c r="C5305" t="s">
        <v>67</v>
      </c>
      <c r="D5305" t="s">
        <v>658</v>
      </c>
      <c r="E5305" t="str">
        <f t="shared" si="82"/>
        <v>interdisciplinarity_overall process</v>
      </c>
      <c r="G5305">
        <f>COUNTIF(E:E,E5305)</f>
        <v>1</v>
      </c>
    </row>
    <row r="5306" spans="1:7" x14ac:dyDescent="0.25">
      <c r="A5306">
        <v>2015</v>
      </c>
      <c r="B5306" t="s">
        <v>652</v>
      </c>
      <c r="C5306" t="s">
        <v>67</v>
      </c>
      <c r="D5306" t="s">
        <v>659</v>
      </c>
      <c r="E5306" t="str">
        <f t="shared" si="82"/>
        <v>interdisciplinarity_participatory action research</v>
      </c>
      <c r="G5306">
        <f>COUNTIF(E:E,E5306)</f>
        <v>1</v>
      </c>
    </row>
    <row r="5307" spans="1:7" x14ac:dyDescent="0.25">
      <c r="A5307">
        <v>2015</v>
      </c>
      <c r="B5307" t="s">
        <v>652</v>
      </c>
      <c r="C5307" t="s">
        <v>67</v>
      </c>
      <c r="D5307" t="s">
        <v>31</v>
      </c>
      <c r="E5307" t="str">
        <f t="shared" si="82"/>
        <v>interdisciplinarity_participatory design</v>
      </c>
      <c r="G5307">
        <f>COUNTIF(E:E,E5307)</f>
        <v>1</v>
      </c>
    </row>
    <row r="5308" spans="1:7" x14ac:dyDescent="0.25">
      <c r="A5308">
        <v>2015</v>
      </c>
      <c r="B5308" t="s">
        <v>652</v>
      </c>
      <c r="C5308" t="s">
        <v>67</v>
      </c>
      <c r="D5308" t="s">
        <v>114</v>
      </c>
      <c r="E5308" t="str">
        <f t="shared" si="82"/>
        <v>interdisciplinarity_reflective practices</v>
      </c>
      <c r="G5308">
        <f>COUNTIF(E:E,E5308)</f>
        <v>1</v>
      </c>
    </row>
    <row r="5309" spans="1:7" x14ac:dyDescent="0.25">
      <c r="A5309">
        <v>2015</v>
      </c>
      <c r="B5309" t="s">
        <v>652</v>
      </c>
      <c r="C5309" t="s">
        <v>67</v>
      </c>
      <c r="D5309" t="s">
        <v>660</v>
      </c>
      <c r="E5309" t="str">
        <f t="shared" si="82"/>
        <v>interdisciplinarity_workshop facilitations</v>
      </c>
      <c r="G5309">
        <f>COUNTIF(E:E,E5309)</f>
        <v>1</v>
      </c>
    </row>
    <row r="5310" spans="1:7" x14ac:dyDescent="0.25">
      <c r="A5310">
        <v>2015</v>
      </c>
      <c r="B5310" t="s">
        <v>652</v>
      </c>
      <c r="C5310" t="s">
        <v>14</v>
      </c>
      <c r="D5310" t="s">
        <v>67</v>
      </c>
      <c r="E5310" t="str">
        <f t="shared" si="82"/>
        <v>design_interdisciplinarity</v>
      </c>
      <c r="G5310">
        <f>COUNTIF(E:E,E5310)</f>
        <v>8</v>
      </c>
    </row>
    <row r="5311" spans="1:7" x14ac:dyDescent="0.25">
      <c r="A5311">
        <v>2015</v>
      </c>
      <c r="B5311" t="s">
        <v>652</v>
      </c>
      <c r="C5311" t="s">
        <v>658</v>
      </c>
      <c r="D5311" t="s">
        <v>659</v>
      </c>
      <c r="E5311" t="str">
        <f t="shared" si="82"/>
        <v>overall process_participatory action research</v>
      </c>
      <c r="G5311">
        <f>COUNTIF(E:E,E5311)</f>
        <v>1</v>
      </c>
    </row>
    <row r="5312" spans="1:7" x14ac:dyDescent="0.25">
      <c r="A5312">
        <v>2015</v>
      </c>
      <c r="B5312" t="s">
        <v>652</v>
      </c>
      <c r="C5312" t="s">
        <v>658</v>
      </c>
      <c r="D5312" t="s">
        <v>31</v>
      </c>
      <c r="E5312" t="str">
        <f t="shared" si="82"/>
        <v>overall process_participatory design</v>
      </c>
      <c r="G5312">
        <f>COUNTIF(E:E,E5312)</f>
        <v>1</v>
      </c>
    </row>
    <row r="5313" spans="1:7" x14ac:dyDescent="0.25">
      <c r="A5313">
        <v>2015</v>
      </c>
      <c r="B5313" t="s">
        <v>652</v>
      </c>
      <c r="C5313" t="s">
        <v>658</v>
      </c>
      <c r="D5313" t="s">
        <v>114</v>
      </c>
      <c r="E5313" t="str">
        <f t="shared" si="82"/>
        <v>overall process_reflective practices</v>
      </c>
      <c r="G5313">
        <f>COUNTIF(E:E,E5313)</f>
        <v>1</v>
      </c>
    </row>
    <row r="5314" spans="1:7" x14ac:dyDescent="0.25">
      <c r="A5314">
        <v>2015</v>
      </c>
      <c r="B5314" t="s">
        <v>652</v>
      </c>
      <c r="C5314" t="s">
        <v>658</v>
      </c>
      <c r="D5314" t="s">
        <v>660</v>
      </c>
      <c r="E5314" t="str">
        <f t="shared" si="82"/>
        <v>overall process_workshop facilitations</v>
      </c>
      <c r="G5314">
        <f>COUNTIF(E:E,E5314)</f>
        <v>1</v>
      </c>
    </row>
    <row r="5315" spans="1:7" x14ac:dyDescent="0.25">
      <c r="A5315">
        <v>2015</v>
      </c>
      <c r="B5315" t="s">
        <v>652</v>
      </c>
      <c r="C5315" t="s">
        <v>14</v>
      </c>
      <c r="D5315" t="s">
        <v>658</v>
      </c>
      <c r="E5315" t="str">
        <f t="shared" ref="E5315:E5378" si="83">CONCATENATE(C5315,"_",D5315)</f>
        <v>design_overall process</v>
      </c>
      <c r="G5315">
        <f>COUNTIF(E:E,E5315)</f>
        <v>1</v>
      </c>
    </row>
    <row r="5316" spans="1:7" x14ac:dyDescent="0.25">
      <c r="A5316">
        <v>2015</v>
      </c>
      <c r="B5316" t="s">
        <v>652</v>
      </c>
      <c r="C5316" t="s">
        <v>659</v>
      </c>
      <c r="D5316" t="s">
        <v>31</v>
      </c>
      <c r="E5316" t="str">
        <f t="shared" si="83"/>
        <v>participatory action research_participatory design</v>
      </c>
      <c r="G5316">
        <f>COUNTIF(E:E,E5316)</f>
        <v>1</v>
      </c>
    </row>
    <row r="5317" spans="1:7" x14ac:dyDescent="0.25">
      <c r="A5317">
        <v>2015</v>
      </c>
      <c r="B5317" t="s">
        <v>652</v>
      </c>
      <c r="C5317" t="s">
        <v>659</v>
      </c>
      <c r="D5317" t="s">
        <v>114</v>
      </c>
      <c r="E5317" t="str">
        <f t="shared" si="83"/>
        <v>participatory action research_reflective practices</v>
      </c>
      <c r="G5317">
        <f>COUNTIF(E:E,E5317)</f>
        <v>1</v>
      </c>
    </row>
    <row r="5318" spans="1:7" x14ac:dyDescent="0.25">
      <c r="A5318">
        <v>2015</v>
      </c>
      <c r="B5318" t="s">
        <v>652</v>
      </c>
      <c r="C5318" t="s">
        <v>659</v>
      </c>
      <c r="D5318" t="s">
        <v>660</v>
      </c>
      <c r="E5318" t="str">
        <f t="shared" si="83"/>
        <v>participatory action research_workshop facilitations</v>
      </c>
      <c r="G5318">
        <f>COUNTIF(E:E,E5318)</f>
        <v>1</v>
      </c>
    </row>
    <row r="5319" spans="1:7" x14ac:dyDescent="0.25">
      <c r="A5319">
        <v>2015</v>
      </c>
      <c r="B5319" t="s">
        <v>652</v>
      </c>
      <c r="C5319" t="s">
        <v>14</v>
      </c>
      <c r="D5319" t="s">
        <v>659</v>
      </c>
      <c r="E5319" t="str">
        <f t="shared" si="83"/>
        <v>design_participatory action research</v>
      </c>
      <c r="G5319">
        <f>COUNTIF(E:E,E5319)</f>
        <v>1</v>
      </c>
    </row>
    <row r="5320" spans="1:7" x14ac:dyDescent="0.25">
      <c r="A5320">
        <v>2015</v>
      </c>
      <c r="B5320" t="s">
        <v>652</v>
      </c>
      <c r="C5320" t="s">
        <v>31</v>
      </c>
      <c r="D5320" t="s">
        <v>114</v>
      </c>
      <c r="E5320" t="str">
        <f t="shared" si="83"/>
        <v>participatory design_reflective practices</v>
      </c>
      <c r="G5320">
        <f>COUNTIF(E:E,E5320)</f>
        <v>3</v>
      </c>
    </row>
    <row r="5321" spans="1:7" x14ac:dyDescent="0.25">
      <c r="A5321">
        <v>2015</v>
      </c>
      <c r="B5321" t="s">
        <v>652</v>
      </c>
      <c r="C5321" t="s">
        <v>31</v>
      </c>
      <c r="D5321" t="s">
        <v>660</v>
      </c>
      <c r="E5321" t="str">
        <f t="shared" si="83"/>
        <v>participatory design_workshop facilitations</v>
      </c>
      <c r="G5321">
        <f>COUNTIF(E:E,E5321)</f>
        <v>1</v>
      </c>
    </row>
    <row r="5322" spans="1:7" x14ac:dyDescent="0.25">
      <c r="A5322">
        <v>2015</v>
      </c>
      <c r="B5322" t="s">
        <v>652</v>
      </c>
      <c r="C5322" t="s">
        <v>14</v>
      </c>
      <c r="D5322" t="s">
        <v>31</v>
      </c>
      <c r="E5322" t="str">
        <f t="shared" si="83"/>
        <v>design_participatory design</v>
      </c>
      <c r="G5322">
        <f>COUNTIF(E:E,E5322)</f>
        <v>10</v>
      </c>
    </row>
    <row r="5323" spans="1:7" x14ac:dyDescent="0.25">
      <c r="A5323">
        <v>2015</v>
      </c>
      <c r="B5323" t="s">
        <v>652</v>
      </c>
      <c r="C5323" t="s">
        <v>114</v>
      </c>
      <c r="D5323" t="s">
        <v>660</v>
      </c>
      <c r="E5323" t="str">
        <f t="shared" si="83"/>
        <v>reflective practices_workshop facilitations</v>
      </c>
      <c r="G5323">
        <f>COUNTIF(E:E,E5323)</f>
        <v>1</v>
      </c>
    </row>
    <row r="5324" spans="1:7" x14ac:dyDescent="0.25">
      <c r="A5324">
        <v>2015</v>
      </c>
      <c r="B5324" t="s">
        <v>652</v>
      </c>
      <c r="C5324" t="s">
        <v>14</v>
      </c>
      <c r="D5324" t="s">
        <v>114</v>
      </c>
      <c r="E5324" t="str">
        <f t="shared" si="83"/>
        <v>design_reflective practices</v>
      </c>
      <c r="G5324">
        <f>COUNTIF(E:E,E5324)</f>
        <v>13</v>
      </c>
    </row>
    <row r="5325" spans="1:7" x14ac:dyDescent="0.25">
      <c r="A5325">
        <v>2015</v>
      </c>
      <c r="B5325" t="s">
        <v>652</v>
      </c>
      <c r="C5325" t="s">
        <v>14</v>
      </c>
      <c r="D5325" t="s">
        <v>660</v>
      </c>
      <c r="E5325" t="str">
        <f t="shared" si="83"/>
        <v>design_workshop facilitations</v>
      </c>
      <c r="G5325">
        <f>COUNTIF(E:E,E5325)</f>
        <v>1</v>
      </c>
    </row>
    <row r="5326" spans="1:7" x14ac:dyDescent="0.25">
      <c r="A5326">
        <v>2015</v>
      </c>
      <c r="B5326" t="s">
        <v>661</v>
      </c>
      <c r="C5326" t="s">
        <v>431</v>
      </c>
      <c r="D5326" t="s">
        <v>662</v>
      </c>
      <c r="E5326" t="str">
        <f t="shared" si="83"/>
        <v>abstracting_amphibious vehicles</v>
      </c>
      <c r="G5326">
        <f>COUNTIF(E:E,E5326)</f>
        <v>1</v>
      </c>
    </row>
    <row r="5327" spans="1:7" x14ac:dyDescent="0.25">
      <c r="A5327">
        <v>2015</v>
      </c>
      <c r="B5327" t="s">
        <v>661</v>
      </c>
      <c r="C5327" t="s">
        <v>431</v>
      </c>
      <c r="D5327" t="s">
        <v>170</v>
      </c>
      <c r="E5327" t="str">
        <f t="shared" si="83"/>
        <v>abstracting_computer aided design</v>
      </c>
      <c r="G5327">
        <f>COUNTIF(E:E,E5327)</f>
        <v>1</v>
      </c>
    </row>
    <row r="5328" spans="1:7" x14ac:dyDescent="0.25">
      <c r="A5328">
        <v>2015</v>
      </c>
      <c r="B5328" t="s">
        <v>661</v>
      </c>
      <c r="C5328" t="s">
        <v>431</v>
      </c>
      <c r="D5328" t="s">
        <v>14</v>
      </c>
      <c r="E5328" t="str">
        <f t="shared" si="83"/>
        <v>abstracting_design</v>
      </c>
      <c r="G5328">
        <f>COUNTIF(E:E,E5328)</f>
        <v>2</v>
      </c>
    </row>
    <row r="5329" spans="1:7" x14ac:dyDescent="0.25">
      <c r="A5329">
        <v>2015</v>
      </c>
      <c r="B5329" t="s">
        <v>661</v>
      </c>
      <c r="C5329" t="s">
        <v>431</v>
      </c>
      <c r="D5329" t="s">
        <v>663</v>
      </c>
      <c r="E5329" t="str">
        <f t="shared" si="83"/>
        <v>abstracting_prosthetics</v>
      </c>
      <c r="G5329">
        <f>COUNTIF(E:E,E5329)</f>
        <v>1</v>
      </c>
    </row>
    <row r="5330" spans="1:7" x14ac:dyDescent="0.25">
      <c r="A5330">
        <v>2015</v>
      </c>
      <c r="B5330" t="s">
        <v>661</v>
      </c>
      <c r="C5330" t="s">
        <v>431</v>
      </c>
      <c r="D5330" t="s">
        <v>664</v>
      </c>
      <c r="E5330" t="str">
        <f t="shared" si="83"/>
        <v>abstracting_computational crafts</v>
      </c>
      <c r="G5330">
        <f>COUNTIF(E:E,E5330)</f>
        <v>1</v>
      </c>
    </row>
    <row r="5331" spans="1:7" x14ac:dyDescent="0.25">
      <c r="A5331">
        <v>2015</v>
      </c>
      <c r="B5331" t="s">
        <v>661</v>
      </c>
      <c r="C5331" t="s">
        <v>431</v>
      </c>
      <c r="D5331" t="s">
        <v>177</v>
      </c>
      <c r="E5331" t="str">
        <f t="shared" si="83"/>
        <v>abstracting_design tool</v>
      </c>
      <c r="G5331">
        <f>COUNTIF(E:E,E5331)</f>
        <v>1</v>
      </c>
    </row>
    <row r="5332" spans="1:7" x14ac:dyDescent="0.25">
      <c r="A5332">
        <v>2015</v>
      </c>
      <c r="B5332" t="s">
        <v>661</v>
      </c>
      <c r="C5332" t="s">
        <v>431</v>
      </c>
      <c r="D5332" t="s">
        <v>665</v>
      </c>
      <c r="E5332" t="str">
        <f t="shared" si="83"/>
        <v>abstracting_digital environment</v>
      </c>
      <c r="G5332">
        <f>COUNTIF(E:E,E5332)</f>
        <v>1</v>
      </c>
    </row>
    <row r="5333" spans="1:7" x14ac:dyDescent="0.25">
      <c r="A5333">
        <v>2015</v>
      </c>
      <c r="B5333" t="s">
        <v>661</v>
      </c>
      <c r="C5333" t="s">
        <v>431</v>
      </c>
      <c r="D5333" t="s">
        <v>31</v>
      </c>
      <c r="E5333" t="str">
        <f t="shared" si="83"/>
        <v>abstracting_participatory design</v>
      </c>
      <c r="G5333">
        <f>COUNTIF(E:E,E5333)</f>
        <v>1</v>
      </c>
    </row>
    <row r="5334" spans="1:7" x14ac:dyDescent="0.25">
      <c r="A5334">
        <v>2015</v>
      </c>
      <c r="B5334" t="s">
        <v>661</v>
      </c>
      <c r="C5334" t="s">
        <v>431</v>
      </c>
      <c r="D5334" t="s">
        <v>666</v>
      </c>
      <c r="E5334" t="str">
        <f t="shared" si="83"/>
        <v>abstracting_production methods</v>
      </c>
      <c r="G5334">
        <f>COUNTIF(E:E,E5334)</f>
        <v>1</v>
      </c>
    </row>
    <row r="5335" spans="1:7" x14ac:dyDescent="0.25">
      <c r="A5335">
        <v>2015</v>
      </c>
      <c r="B5335" t="s">
        <v>661</v>
      </c>
      <c r="C5335" t="s">
        <v>431</v>
      </c>
      <c r="D5335" t="s">
        <v>667</v>
      </c>
      <c r="E5335" t="str">
        <f t="shared" si="83"/>
        <v>abstracting_prosthetic limbs</v>
      </c>
      <c r="G5335">
        <f>COUNTIF(E:E,E5335)</f>
        <v>1</v>
      </c>
    </row>
    <row r="5336" spans="1:7" x14ac:dyDescent="0.25">
      <c r="A5336">
        <v>2015</v>
      </c>
      <c r="B5336" t="s">
        <v>661</v>
      </c>
      <c r="C5336" t="s">
        <v>431</v>
      </c>
      <c r="D5336" t="s">
        <v>668</v>
      </c>
      <c r="E5336" t="str">
        <f t="shared" si="83"/>
        <v>abstracting_prosthetic sockets</v>
      </c>
      <c r="G5336">
        <f>COUNTIF(E:E,E5336)</f>
        <v>1</v>
      </c>
    </row>
    <row r="5337" spans="1:7" x14ac:dyDescent="0.25">
      <c r="A5337">
        <v>2015</v>
      </c>
      <c r="B5337" t="s">
        <v>661</v>
      </c>
      <c r="C5337" t="s">
        <v>431</v>
      </c>
      <c r="D5337" t="s">
        <v>111</v>
      </c>
      <c r="E5337" t="str">
        <f t="shared" si="83"/>
        <v>abstracting_social designs</v>
      </c>
      <c r="G5337">
        <f>COUNTIF(E:E,E5337)</f>
        <v>1</v>
      </c>
    </row>
    <row r="5338" spans="1:7" x14ac:dyDescent="0.25">
      <c r="A5338">
        <v>2015</v>
      </c>
      <c r="B5338" t="s">
        <v>661</v>
      </c>
      <c r="C5338" t="s">
        <v>431</v>
      </c>
      <c r="D5338" t="s">
        <v>669</v>
      </c>
      <c r="E5338" t="str">
        <f t="shared" si="83"/>
        <v>abstracting_artificial limbs</v>
      </c>
      <c r="G5338">
        <f>COUNTIF(E:E,E5338)</f>
        <v>1</v>
      </c>
    </row>
    <row r="5339" spans="1:7" x14ac:dyDescent="0.25">
      <c r="A5339">
        <v>2015</v>
      </c>
      <c r="B5339" t="s">
        <v>661</v>
      </c>
      <c r="C5339" t="s">
        <v>662</v>
      </c>
      <c r="D5339" t="s">
        <v>170</v>
      </c>
      <c r="E5339" t="str">
        <f t="shared" si="83"/>
        <v>amphibious vehicles_computer aided design</v>
      </c>
      <c r="G5339">
        <f>COUNTIF(E:E,E5339)</f>
        <v>1</v>
      </c>
    </row>
    <row r="5340" spans="1:7" x14ac:dyDescent="0.25">
      <c r="A5340">
        <v>2015</v>
      </c>
      <c r="B5340" t="s">
        <v>661</v>
      </c>
      <c r="C5340" t="s">
        <v>662</v>
      </c>
      <c r="D5340" t="s">
        <v>14</v>
      </c>
      <c r="E5340" t="str">
        <f t="shared" si="83"/>
        <v>amphibious vehicles_design</v>
      </c>
      <c r="G5340">
        <f>COUNTIF(E:E,E5340)</f>
        <v>1</v>
      </c>
    </row>
    <row r="5341" spans="1:7" x14ac:dyDescent="0.25">
      <c r="A5341">
        <v>2015</v>
      </c>
      <c r="B5341" t="s">
        <v>661</v>
      </c>
      <c r="C5341" t="s">
        <v>662</v>
      </c>
      <c r="D5341" t="s">
        <v>663</v>
      </c>
      <c r="E5341" t="str">
        <f t="shared" si="83"/>
        <v>amphibious vehicles_prosthetics</v>
      </c>
      <c r="G5341">
        <f>COUNTIF(E:E,E5341)</f>
        <v>1</v>
      </c>
    </row>
    <row r="5342" spans="1:7" x14ac:dyDescent="0.25">
      <c r="A5342">
        <v>2015</v>
      </c>
      <c r="B5342" t="s">
        <v>661</v>
      </c>
      <c r="C5342" t="s">
        <v>662</v>
      </c>
      <c r="D5342" t="s">
        <v>664</v>
      </c>
      <c r="E5342" t="str">
        <f t="shared" si="83"/>
        <v>amphibious vehicles_computational crafts</v>
      </c>
      <c r="G5342">
        <f>COUNTIF(E:E,E5342)</f>
        <v>1</v>
      </c>
    </row>
    <row r="5343" spans="1:7" x14ac:dyDescent="0.25">
      <c r="A5343">
        <v>2015</v>
      </c>
      <c r="B5343" t="s">
        <v>661</v>
      </c>
      <c r="C5343" t="s">
        <v>662</v>
      </c>
      <c r="D5343" t="s">
        <v>177</v>
      </c>
      <c r="E5343" t="str">
        <f t="shared" si="83"/>
        <v>amphibious vehicles_design tool</v>
      </c>
      <c r="G5343">
        <f>COUNTIF(E:E,E5343)</f>
        <v>1</v>
      </c>
    </row>
    <row r="5344" spans="1:7" x14ac:dyDescent="0.25">
      <c r="A5344">
        <v>2015</v>
      </c>
      <c r="B5344" t="s">
        <v>661</v>
      </c>
      <c r="C5344" t="s">
        <v>662</v>
      </c>
      <c r="D5344" t="s">
        <v>665</v>
      </c>
      <c r="E5344" t="str">
        <f t="shared" si="83"/>
        <v>amphibious vehicles_digital environment</v>
      </c>
      <c r="G5344">
        <f>COUNTIF(E:E,E5344)</f>
        <v>1</v>
      </c>
    </row>
    <row r="5345" spans="1:7" x14ac:dyDescent="0.25">
      <c r="A5345">
        <v>2015</v>
      </c>
      <c r="B5345" t="s">
        <v>661</v>
      </c>
      <c r="C5345" t="s">
        <v>662</v>
      </c>
      <c r="D5345" t="s">
        <v>31</v>
      </c>
      <c r="E5345" t="str">
        <f t="shared" si="83"/>
        <v>amphibious vehicles_participatory design</v>
      </c>
      <c r="G5345">
        <f>COUNTIF(E:E,E5345)</f>
        <v>1</v>
      </c>
    </row>
    <row r="5346" spans="1:7" x14ac:dyDescent="0.25">
      <c r="A5346">
        <v>2015</v>
      </c>
      <c r="B5346" t="s">
        <v>661</v>
      </c>
      <c r="C5346" t="s">
        <v>662</v>
      </c>
      <c r="D5346" t="s">
        <v>666</v>
      </c>
      <c r="E5346" t="str">
        <f t="shared" si="83"/>
        <v>amphibious vehicles_production methods</v>
      </c>
      <c r="G5346">
        <f>COUNTIF(E:E,E5346)</f>
        <v>1</v>
      </c>
    </row>
    <row r="5347" spans="1:7" x14ac:dyDescent="0.25">
      <c r="A5347">
        <v>2015</v>
      </c>
      <c r="B5347" t="s">
        <v>661</v>
      </c>
      <c r="C5347" t="s">
        <v>662</v>
      </c>
      <c r="D5347" t="s">
        <v>667</v>
      </c>
      <c r="E5347" t="str">
        <f t="shared" si="83"/>
        <v>amphibious vehicles_prosthetic limbs</v>
      </c>
      <c r="G5347">
        <f>COUNTIF(E:E,E5347)</f>
        <v>1</v>
      </c>
    </row>
    <row r="5348" spans="1:7" x14ac:dyDescent="0.25">
      <c r="A5348">
        <v>2015</v>
      </c>
      <c r="B5348" t="s">
        <v>661</v>
      </c>
      <c r="C5348" t="s">
        <v>662</v>
      </c>
      <c r="D5348" t="s">
        <v>668</v>
      </c>
      <c r="E5348" t="str">
        <f t="shared" si="83"/>
        <v>amphibious vehicles_prosthetic sockets</v>
      </c>
      <c r="G5348">
        <f>COUNTIF(E:E,E5348)</f>
        <v>1</v>
      </c>
    </row>
    <row r="5349" spans="1:7" x14ac:dyDescent="0.25">
      <c r="A5349">
        <v>2015</v>
      </c>
      <c r="B5349" t="s">
        <v>661</v>
      </c>
      <c r="C5349" t="s">
        <v>662</v>
      </c>
      <c r="D5349" t="s">
        <v>111</v>
      </c>
      <c r="E5349" t="str">
        <f t="shared" si="83"/>
        <v>amphibious vehicles_social designs</v>
      </c>
      <c r="G5349">
        <f>COUNTIF(E:E,E5349)</f>
        <v>1</v>
      </c>
    </row>
    <row r="5350" spans="1:7" x14ac:dyDescent="0.25">
      <c r="A5350">
        <v>2015</v>
      </c>
      <c r="B5350" t="s">
        <v>661</v>
      </c>
      <c r="C5350" t="s">
        <v>662</v>
      </c>
      <c r="D5350" t="s">
        <v>669</v>
      </c>
      <c r="E5350" t="str">
        <f t="shared" si="83"/>
        <v>amphibious vehicles_artificial limbs</v>
      </c>
      <c r="G5350">
        <f>COUNTIF(E:E,E5350)</f>
        <v>1</v>
      </c>
    </row>
    <row r="5351" spans="1:7" x14ac:dyDescent="0.25">
      <c r="A5351">
        <v>2015</v>
      </c>
      <c r="B5351" t="s">
        <v>661</v>
      </c>
      <c r="C5351" t="s">
        <v>170</v>
      </c>
      <c r="D5351" t="s">
        <v>14</v>
      </c>
      <c r="E5351" t="str">
        <f t="shared" si="83"/>
        <v>computer aided design_design</v>
      </c>
      <c r="G5351">
        <f>COUNTIF(E:E,E5351)</f>
        <v>6</v>
      </c>
    </row>
    <row r="5352" spans="1:7" x14ac:dyDescent="0.25">
      <c r="A5352">
        <v>2015</v>
      </c>
      <c r="B5352" t="s">
        <v>661</v>
      </c>
      <c r="C5352" t="s">
        <v>170</v>
      </c>
      <c r="D5352" t="s">
        <v>663</v>
      </c>
      <c r="E5352" t="str">
        <f t="shared" si="83"/>
        <v>computer aided design_prosthetics</v>
      </c>
      <c r="G5352">
        <f>COUNTIF(E:E,E5352)</f>
        <v>1</v>
      </c>
    </row>
    <row r="5353" spans="1:7" x14ac:dyDescent="0.25">
      <c r="A5353">
        <v>2015</v>
      </c>
      <c r="B5353" t="s">
        <v>661</v>
      </c>
      <c r="C5353" t="s">
        <v>664</v>
      </c>
      <c r="D5353" t="s">
        <v>170</v>
      </c>
      <c r="E5353" t="str">
        <f t="shared" si="83"/>
        <v>computational crafts_computer aided design</v>
      </c>
      <c r="G5353">
        <f>COUNTIF(E:E,E5353)</f>
        <v>1</v>
      </c>
    </row>
    <row r="5354" spans="1:7" x14ac:dyDescent="0.25">
      <c r="A5354">
        <v>2015</v>
      </c>
      <c r="B5354" t="s">
        <v>661</v>
      </c>
      <c r="C5354" t="s">
        <v>170</v>
      </c>
      <c r="D5354" t="s">
        <v>177</v>
      </c>
      <c r="E5354" t="str">
        <f t="shared" si="83"/>
        <v>computer aided design_design tool</v>
      </c>
      <c r="G5354">
        <f>COUNTIF(E:E,E5354)</f>
        <v>3</v>
      </c>
    </row>
    <row r="5355" spans="1:7" x14ac:dyDescent="0.25">
      <c r="A5355">
        <v>2015</v>
      </c>
      <c r="B5355" t="s">
        <v>661</v>
      </c>
      <c r="C5355" t="s">
        <v>170</v>
      </c>
      <c r="D5355" t="s">
        <v>665</v>
      </c>
      <c r="E5355" t="str">
        <f t="shared" si="83"/>
        <v>computer aided design_digital environment</v>
      </c>
      <c r="G5355">
        <f>COUNTIF(E:E,E5355)</f>
        <v>2</v>
      </c>
    </row>
    <row r="5356" spans="1:7" x14ac:dyDescent="0.25">
      <c r="A5356">
        <v>2015</v>
      </c>
      <c r="B5356" t="s">
        <v>661</v>
      </c>
      <c r="C5356" t="s">
        <v>170</v>
      </c>
      <c r="D5356" t="s">
        <v>31</v>
      </c>
      <c r="E5356" t="str">
        <f t="shared" si="83"/>
        <v>computer aided design_participatory design</v>
      </c>
      <c r="G5356">
        <f>COUNTIF(E:E,E5356)</f>
        <v>2</v>
      </c>
    </row>
    <row r="5357" spans="1:7" x14ac:dyDescent="0.25">
      <c r="A5357">
        <v>2015</v>
      </c>
      <c r="B5357" t="s">
        <v>661</v>
      </c>
      <c r="C5357" t="s">
        <v>170</v>
      </c>
      <c r="D5357" t="s">
        <v>666</v>
      </c>
      <c r="E5357" t="str">
        <f t="shared" si="83"/>
        <v>computer aided design_production methods</v>
      </c>
      <c r="G5357">
        <f>COUNTIF(E:E,E5357)</f>
        <v>1</v>
      </c>
    </row>
    <row r="5358" spans="1:7" x14ac:dyDescent="0.25">
      <c r="A5358">
        <v>2015</v>
      </c>
      <c r="B5358" t="s">
        <v>661</v>
      </c>
      <c r="C5358" t="s">
        <v>170</v>
      </c>
      <c r="D5358" t="s">
        <v>667</v>
      </c>
      <c r="E5358" t="str">
        <f t="shared" si="83"/>
        <v>computer aided design_prosthetic limbs</v>
      </c>
      <c r="G5358">
        <f>COUNTIF(E:E,E5358)</f>
        <v>1</v>
      </c>
    </row>
    <row r="5359" spans="1:7" x14ac:dyDescent="0.25">
      <c r="A5359">
        <v>2015</v>
      </c>
      <c r="B5359" t="s">
        <v>661</v>
      </c>
      <c r="C5359" t="s">
        <v>170</v>
      </c>
      <c r="D5359" t="s">
        <v>668</v>
      </c>
      <c r="E5359" t="str">
        <f t="shared" si="83"/>
        <v>computer aided design_prosthetic sockets</v>
      </c>
      <c r="G5359">
        <f>COUNTIF(E:E,E5359)</f>
        <v>1</v>
      </c>
    </row>
    <row r="5360" spans="1:7" x14ac:dyDescent="0.25">
      <c r="A5360">
        <v>2015</v>
      </c>
      <c r="B5360" t="s">
        <v>661</v>
      </c>
      <c r="C5360" t="s">
        <v>170</v>
      </c>
      <c r="D5360" t="s">
        <v>111</v>
      </c>
      <c r="E5360" t="str">
        <f t="shared" si="83"/>
        <v>computer aided design_social designs</v>
      </c>
      <c r="G5360">
        <f>COUNTIF(E:E,E5360)</f>
        <v>1</v>
      </c>
    </row>
    <row r="5361" spans="1:7" x14ac:dyDescent="0.25">
      <c r="A5361">
        <v>2015</v>
      </c>
      <c r="B5361" t="s">
        <v>661</v>
      </c>
      <c r="C5361" t="s">
        <v>669</v>
      </c>
      <c r="D5361" t="s">
        <v>170</v>
      </c>
      <c r="E5361" t="str">
        <f t="shared" si="83"/>
        <v>artificial limbs_computer aided design</v>
      </c>
      <c r="G5361">
        <f>COUNTIF(E:E,E5361)</f>
        <v>1</v>
      </c>
    </row>
    <row r="5362" spans="1:7" x14ac:dyDescent="0.25">
      <c r="A5362">
        <v>2015</v>
      </c>
      <c r="B5362" t="s">
        <v>661</v>
      </c>
      <c r="C5362" t="s">
        <v>14</v>
      </c>
      <c r="D5362" t="s">
        <v>663</v>
      </c>
      <c r="E5362" t="str">
        <f t="shared" si="83"/>
        <v>design_prosthetics</v>
      </c>
      <c r="G5362">
        <f>COUNTIF(E:E,E5362)</f>
        <v>1</v>
      </c>
    </row>
    <row r="5363" spans="1:7" x14ac:dyDescent="0.25">
      <c r="A5363">
        <v>2015</v>
      </c>
      <c r="B5363" t="s">
        <v>661</v>
      </c>
      <c r="C5363" t="s">
        <v>664</v>
      </c>
      <c r="D5363" t="s">
        <v>14</v>
      </c>
      <c r="E5363" t="str">
        <f t="shared" si="83"/>
        <v>computational crafts_design</v>
      </c>
      <c r="G5363">
        <f>COUNTIF(E:E,E5363)</f>
        <v>1</v>
      </c>
    </row>
    <row r="5364" spans="1:7" x14ac:dyDescent="0.25">
      <c r="A5364">
        <v>2015</v>
      </c>
      <c r="B5364" t="s">
        <v>661</v>
      </c>
      <c r="C5364" t="s">
        <v>14</v>
      </c>
      <c r="D5364" t="s">
        <v>177</v>
      </c>
      <c r="E5364" t="str">
        <f t="shared" si="83"/>
        <v>design_design tool</v>
      </c>
      <c r="G5364">
        <f>COUNTIF(E:E,E5364)</f>
        <v>12</v>
      </c>
    </row>
    <row r="5365" spans="1:7" x14ac:dyDescent="0.25">
      <c r="A5365">
        <v>2015</v>
      </c>
      <c r="B5365" t="s">
        <v>661</v>
      </c>
      <c r="C5365" t="s">
        <v>14</v>
      </c>
      <c r="D5365" t="s">
        <v>665</v>
      </c>
      <c r="E5365" t="str">
        <f t="shared" si="83"/>
        <v>design_digital environment</v>
      </c>
      <c r="G5365">
        <f>COUNTIF(E:E,E5365)</f>
        <v>1</v>
      </c>
    </row>
    <row r="5366" spans="1:7" x14ac:dyDescent="0.25">
      <c r="A5366">
        <v>2015</v>
      </c>
      <c r="B5366" t="s">
        <v>661</v>
      </c>
      <c r="C5366" t="s">
        <v>14</v>
      </c>
      <c r="D5366" t="s">
        <v>31</v>
      </c>
      <c r="E5366" t="str">
        <f t="shared" si="83"/>
        <v>design_participatory design</v>
      </c>
      <c r="G5366">
        <f>COUNTIF(E:E,E5366)</f>
        <v>10</v>
      </c>
    </row>
    <row r="5367" spans="1:7" x14ac:dyDescent="0.25">
      <c r="A5367">
        <v>2015</v>
      </c>
      <c r="B5367" t="s">
        <v>661</v>
      </c>
      <c r="C5367" t="s">
        <v>14</v>
      </c>
      <c r="D5367" t="s">
        <v>666</v>
      </c>
      <c r="E5367" t="str">
        <f t="shared" si="83"/>
        <v>design_production methods</v>
      </c>
      <c r="G5367">
        <f>COUNTIF(E:E,E5367)</f>
        <v>1</v>
      </c>
    </row>
    <row r="5368" spans="1:7" x14ac:dyDescent="0.25">
      <c r="A5368">
        <v>2015</v>
      </c>
      <c r="B5368" t="s">
        <v>661</v>
      </c>
      <c r="C5368" t="s">
        <v>14</v>
      </c>
      <c r="D5368" t="s">
        <v>667</v>
      </c>
      <c r="E5368" t="str">
        <f t="shared" si="83"/>
        <v>design_prosthetic limbs</v>
      </c>
      <c r="G5368">
        <f>COUNTIF(E:E,E5368)</f>
        <v>1</v>
      </c>
    </row>
    <row r="5369" spans="1:7" x14ac:dyDescent="0.25">
      <c r="A5369">
        <v>2015</v>
      </c>
      <c r="B5369" t="s">
        <v>661</v>
      </c>
      <c r="C5369" t="s">
        <v>14</v>
      </c>
      <c r="D5369" t="s">
        <v>668</v>
      </c>
      <c r="E5369" t="str">
        <f t="shared" si="83"/>
        <v>design_prosthetic sockets</v>
      </c>
      <c r="G5369">
        <f>COUNTIF(E:E,E5369)</f>
        <v>1</v>
      </c>
    </row>
    <row r="5370" spans="1:7" x14ac:dyDescent="0.25">
      <c r="A5370">
        <v>2015</v>
      </c>
      <c r="B5370" t="s">
        <v>661</v>
      </c>
      <c r="C5370" t="s">
        <v>14</v>
      </c>
      <c r="D5370" t="s">
        <v>111</v>
      </c>
      <c r="E5370" t="str">
        <f t="shared" si="83"/>
        <v>design_social designs</v>
      </c>
      <c r="G5370">
        <f>COUNTIF(E:E,E5370)</f>
        <v>3</v>
      </c>
    </row>
    <row r="5371" spans="1:7" x14ac:dyDescent="0.25">
      <c r="A5371">
        <v>2015</v>
      </c>
      <c r="B5371" t="s">
        <v>661</v>
      </c>
      <c r="C5371" t="s">
        <v>669</v>
      </c>
      <c r="D5371" t="s">
        <v>14</v>
      </c>
      <c r="E5371" t="str">
        <f t="shared" si="83"/>
        <v>artificial limbs_design</v>
      </c>
      <c r="G5371">
        <f>COUNTIF(E:E,E5371)</f>
        <v>1</v>
      </c>
    </row>
    <row r="5372" spans="1:7" x14ac:dyDescent="0.25">
      <c r="A5372">
        <v>2015</v>
      </c>
      <c r="B5372" t="s">
        <v>661</v>
      </c>
      <c r="C5372" t="s">
        <v>664</v>
      </c>
      <c r="D5372" t="s">
        <v>663</v>
      </c>
      <c r="E5372" t="str">
        <f t="shared" si="83"/>
        <v>computational crafts_prosthetics</v>
      </c>
      <c r="G5372">
        <f>COUNTIF(E:E,E5372)</f>
        <v>1</v>
      </c>
    </row>
    <row r="5373" spans="1:7" x14ac:dyDescent="0.25">
      <c r="A5373">
        <v>2015</v>
      </c>
      <c r="B5373" t="s">
        <v>661</v>
      </c>
      <c r="C5373" t="s">
        <v>177</v>
      </c>
      <c r="D5373" t="s">
        <v>663</v>
      </c>
      <c r="E5373" t="str">
        <f t="shared" si="83"/>
        <v>design tool_prosthetics</v>
      </c>
      <c r="G5373">
        <f>COUNTIF(E:E,E5373)</f>
        <v>1</v>
      </c>
    </row>
    <row r="5374" spans="1:7" x14ac:dyDescent="0.25">
      <c r="A5374">
        <v>2015</v>
      </c>
      <c r="B5374" t="s">
        <v>661</v>
      </c>
      <c r="C5374" t="s">
        <v>665</v>
      </c>
      <c r="D5374" t="s">
        <v>663</v>
      </c>
      <c r="E5374" t="str">
        <f t="shared" si="83"/>
        <v>digital environment_prosthetics</v>
      </c>
      <c r="G5374">
        <f>COUNTIF(E:E,E5374)</f>
        <v>1</v>
      </c>
    </row>
    <row r="5375" spans="1:7" x14ac:dyDescent="0.25">
      <c r="A5375">
        <v>2015</v>
      </c>
      <c r="B5375" t="s">
        <v>661</v>
      </c>
      <c r="C5375" t="s">
        <v>31</v>
      </c>
      <c r="D5375" t="s">
        <v>663</v>
      </c>
      <c r="E5375" t="str">
        <f t="shared" si="83"/>
        <v>participatory design_prosthetics</v>
      </c>
      <c r="G5375">
        <f>COUNTIF(E:E,E5375)</f>
        <v>1</v>
      </c>
    </row>
    <row r="5376" spans="1:7" x14ac:dyDescent="0.25">
      <c r="A5376">
        <v>2015</v>
      </c>
      <c r="B5376" t="s">
        <v>661</v>
      </c>
      <c r="C5376" t="s">
        <v>666</v>
      </c>
      <c r="D5376" t="s">
        <v>663</v>
      </c>
      <c r="E5376" t="str">
        <f t="shared" si="83"/>
        <v>production methods_prosthetics</v>
      </c>
      <c r="G5376">
        <f>COUNTIF(E:E,E5376)</f>
        <v>1</v>
      </c>
    </row>
    <row r="5377" spans="1:7" x14ac:dyDescent="0.25">
      <c r="A5377">
        <v>2015</v>
      </c>
      <c r="B5377" t="s">
        <v>661</v>
      </c>
      <c r="C5377" t="s">
        <v>667</v>
      </c>
      <c r="D5377" t="s">
        <v>663</v>
      </c>
      <c r="E5377" t="str">
        <f t="shared" si="83"/>
        <v>prosthetic limbs_prosthetics</v>
      </c>
      <c r="G5377">
        <f>COUNTIF(E:E,E5377)</f>
        <v>1</v>
      </c>
    </row>
    <row r="5378" spans="1:7" x14ac:dyDescent="0.25">
      <c r="A5378">
        <v>2015</v>
      </c>
      <c r="B5378" t="s">
        <v>661</v>
      </c>
      <c r="C5378" t="s">
        <v>668</v>
      </c>
      <c r="D5378" t="s">
        <v>663</v>
      </c>
      <c r="E5378" t="str">
        <f t="shared" si="83"/>
        <v>prosthetic sockets_prosthetics</v>
      </c>
      <c r="G5378">
        <f>COUNTIF(E:E,E5378)</f>
        <v>1</v>
      </c>
    </row>
    <row r="5379" spans="1:7" x14ac:dyDescent="0.25">
      <c r="A5379">
        <v>2015</v>
      </c>
      <c r="B5379" t="s">
        <v>661</v>
      </c>
      <c r="C5379" t="s">
        <v>663</v>
      </c>
      <c r="D5379" t="s">
        <v>111</v>
      </c>
      <c r="E5379" t="str">
        <f t="shared" ref="E5379:E5442" si="84">CONCATENATE(C5379,"_",D5379)</f>
        <v>prosthetics_social designs</v>
      </c>
      <c r="G5379">
        <f>COUNTIF(E:E,E5379)</f>
        <v>1</v>
      </c>
    </row>
    <row r="5380" spans="1:7" x14ac:dyDescent="0.25">
      <c r="A5380">
        <v>2015</v>
      </c>
      <c r="B5380" t="s">
        <v>661</v>
      </c>
      <c r="C5380" t="s">
        <v>669</v>
      </c>
      <c r="D5380" t="s">
        <v>663</v>
      </c>
      <c r="E5380" t="str">
        <f t="shared" si="84"/>
        <v>artificial limbs_prosthetics</v>
      </c>
      <c r="G5380">
        <f>COUNTIF(E:E,E5380)</f>
        <v>1</v>
      </c>
    </row>
    <row r="5381" spans="1:7" x14ac:dyDescent="0.25">
      <c r="A5381">
        <v>2015</v>
      </c>
      <c r="B5381" t="s">
        <v>661</v>
      </c>
      <c r="C5381" t="s">
        <v>664</v>
      </c>
      <c r="D5381" t="s">
        <v>177</v>
      </c>
      <c r="E5381" t="str">
        <f t="shared" si="84"/>
        <v>computational crafts_design tool</v>
      </c>
      <c r="G5381">
        <f>COUNTIF(E:E,E5381)</f>
        <v>1</v>
      </c>
    </row>
    <row r="5382" spans="1:7" x14ac:dyDescent="0.25">
      <c r="A5382">
        <v>2015</v>
      </c>
      <c r="B5382" t="s">
        <v>661</v>
      </c>
      <c r="C5382" t="s">
        <v>664</v>
      </c>
      <c r="D5382" t="s">
        <v>665</v>
      </c>
      <c r="E5382" t="str">
        <f t="shared" si="84"/>
        <v>computational crafts_digital environment</v>
      </c>
      <c r="G5382">
        <f>COUNTIF(E:E,E5382)</f>
        <v>1</v>
      </c>
    </row>
    <row r="5383" spans="1:7" x14ac:dyDescent="0.25">
      <c r="A5383">
        <v>2015</v>
      </c>
      <c r="B5383" t="s">
        <v>661</v>
      </c>
      <c r="C5383" t="s">
        <v>664</v>
      </c>
      <c r="D5383" t="s">
        <v>31</v>
      </c>
      <c r="E5383" t="str">
        <f t="shared" si="84"/>
        <v>computational crafts_participatory design</v>
      </c>
      <c r="G5383">
        <f>COUNTIF(E:E,E5383)</f>
        <v>1</v>
      </c>
    </row>
    <row r="5384" spans="1:7" x14ac:dyDescent="0.25">
      <c r="A5384">
        <v>2015</v>
      </c>
      <c r="B5384" t="s">
        <v>661</v>
      </c>
      <c r="C5384" t="s">
        <v>664</v>
      </c>
      <c r="D5384" t="s">
        <v>666</v>
      </c>
      <c r="E5384" t="str">
        <f t="shared" si="84"/>
        <v>computational crafts_production methods</v>
      </c>
      <c r="G5384">
        <f>COUNTIF(E:E,E5384)</f>
        <v>1</v>
      </c>
    </row>
    <row r="5385" spans="1:7" x14ac:dyDescent="0.25">
      <c r="A5385">
        <v>2015</v>
      </c>
      <c r="B5385" t="s">
        <v>661</v>
      </c>
      <c r="C5385" t="s">
        <v>664</v>
      </c>
      <c r="D5385" t="s">
        <v>667</v>
      </c>
      <c r="E5385" t="str">
        <f t="shared" si="84"/>
        <v>computational crafts_prosthetic limbs</v>
      </c>
      <c r="G5385">
        <f>COUNTIF(E:E,E5385)</f>
        <v>1</v>
      </c>
    </row>
    <row r="5386" spans="1:7" x14ac:dyDescent="0.25">
      <c r="A5386">
        <v>2015</v>
      </c>
      <c r="B5386" t="s">
        <v>661</v>
      </c>
      <c r="C5386" t="s">
        <v>664</v>
      </c>
      <c r="D5386" t="s">
        <v>668</v>
      </c>
      <c r="E5386" t="str">
        <f t="shared" si="84"/>
        <v>computational crafts_prosthetic sockets</v>
      </c>
      <c r="G5386">
        <f>COUNTIF(E:E,E5386)</f>
        <v>1</v>
      </c>
    </row>
    <row r="5387" spans="1:7" x14ac:dyDescent="0.25">
      <c r="A5387">
        <v>2015</v>
      </c>
      <c r="B5387" t="s">
        <v>661</v>
      </c>
      <c r="C5387" t="s">
        <v>664</v>
      </c>
      <c r="D5387" t="s">
        <v>111</v>
      </c>
      <c r="E5387" t="str">
        <f t="shared" si="84"/>
        <v>computational crafts_social designs</v>
      </c>
      <c r="G5387">
        <f>COUNTIF(E:E,E5387)</f>
        <v>1</v>
      </c>
    </row>
    <row r="5388" spans="1:7" x14ac:dyDescent="0.25">
      <c r="A5388">
        <v>2015</v>
      </c>
      <c r="B5388" t="s">
        <v>661</v>
      </c>
      <c r="C5388" t="s">
        <v>669</v>
      </c>
      <c r="D5388" t="s">
        <v>664</v>
      </c>
      <c r="E5388" t="str">
        <f t="shared" si="84"/>
        <v>artificial limbs_computational crafts</v>
      </c>
      <c r="G5388">
        <f>COUNTIF(E:E,E5388)</f>
        <v>1</v>
      </c>
    </row>
    <row r="5389" spans="1:7" x14ac:dyDescent="0.25">
      <c r="A5389">
        <v>2015</v>
      </c>
      <c r="B5389" t="s">
        <v>661</v>
      </c>
      <c r="C5389" t="s">
        <v>177</v>
      </c>
      <c r="D5389" t="s">
        <v>665</v>
      </c>
      <c r="E5389" t="str">
        <f t="shared" si="84"/>
        <v>design tool_digital environment</v>
      </c>
      <c r="G5389">
        <f>COUNTIF(E:E,E5389)</f>
        <v>1</v>
      </c>
    </row>
    <row r="5390" spans="1:7" x14ac:dyDescent="0.25">
      <c r="A5390">
        <v>2015</v>
      </c>
      <c r="B5390" t="s">
        <v>661</v>
      </c>
      <c r="C5390" t="s">
        <v>177</v>
      </c>
      <c r="D5390" t="s">
        <v>31</v>
      </c>
      <c r="E5390" t="str">
        <f t="shared" si="84"/>
        <v>design tool_participatory design</v>
      </c>
      <c r="G5390">
        <f>COUNTIF(E:E,E5390)</f>
        <v>1</v>
      </c>
    </row>
    <row r="5391" spans="1:7" x14ac:dyDescent="0.25">
      <c r="A5391">
        <v>2015</v>
      </c>
      <c r="B5391" t="s">
        <v>661</v>
      </c>
      <c r="C5391" t="s">
        <v>177</v>
      </c>
      <c r="D5391" t="s">
        <v>666</v>
      </c>
      <c r="E5391" t="str">
        <f t="shared" si="84"/>
        <v>design tool_production methods</v>
      </c>
      <c r="G5391">
        <f>COUNTIF(E:E,E5391)</f>
        <v>1</v>
      </c>
    </row>
    <row r="5392" spans="1:7" x14ac:dyDescent="0.25">
      <c r="A5392">
        <v>2015</v>
      </c>
      <c r="B5392" t="s">
        <v>661</v>
      </c>
      <c r="C5392" t="s">
        <v>177</v>
      </c>
      <c r="D5392" t="s">
        <v>667</v>
      </c>
      <c r="E5392" t="str">
        <f t="shared" si="84"/>
        <v>design tool_prosthetic limbs</v>
      </c>
      <c r="G5392">
        <f>COUNTIF(E:E,E5392)</f>
        <v>1</v>
      </c>
    </row>
    <row r="5393" spans="1:7" x14ac:dyDescent="0.25">
      <c r="A5393">
        <v>2015</v>
      </c>
      <c r="B5393" t="s">
        <v>661</v>
      </c>
      <c r="C5393" t="s">
        <v>177</v>
      </c>
      <c r="D5393" t="s">
        <v>668</v>
      </c>
      <c r="E5393" t="str">
        <f t="shared" si="84"/>
        <v>design tool_prosthetic sockets</v>
      </c>
      <c r="G5393">
        <f>COUNTIF(E:E,E5393)</f>
        <v>1</v>
      </c>
    </row>
    <row r="5394" spans="1:7" x14ac:dyDescent="0.25">
      <c r="A5394">
        <v>2015</v>
      </c>
      <c r="B5394" t="s">
        <v>661</v>
      </c>
      <c r="C5394" t="s">
        <v>177</v>
      </c>
      <c r="D5394" t="s">
        <v>111</v>
      </c>
      <c r="E5394" t="str">
        <f t="shared" si="84"/>
        <v>design tool_social designs</v>
      </c>
      <c r="G5394">
        <f>COUNTIF(E:E,E5394)</f>
        <v>1</v>
      </c>
    </row>
    <row r="5395" spans="1:7" x14ac:dyDescent="0.25">
      <c r="A5395">
        <v>2015</v>
      </c>
      <c r="B5395" t="s">
        <v>661</v>
      </c>
      <c r="C5395" t="s">
        <v>669</v>
      </c>
      <c r="D5395" t="s">
        <v>177</v>
      </c>
      <c r="E5395" t="str">
        <f t="shared" si="84"/>
        <v>artificial limbs_design tool</v>
      </c>
      <c r="G5395">
        <f>COUNTIF(E:E,E5395)</f>
        <v>1</v>
      </c>
    </row>
    <row r="5396" spans="1:7" x14ac:dyDescent="0.25">
      <c r="A5396">
        <v>2015</v>
      </c>
      <c r="B5396" t="s">
        <v>661</v>
      </c>
      <c r="C5396" t="s">
        <v>665</v>
      </c>
      <c r="D5396" t="s">
        <v>31</v>
      </c>
      <c r="E5396" t="str">
        <f t="shared" si="84"/>
        <v>digital environment_participatory design</v>
      </c>
      <c r="G5396">
        <f>COUNTIF(E:E,E5396)</f>
        <v>1</v>
      </c>
    </row>
    <row r="5397" spans="1:7" x14ac:dyDescent="0.25">
      <c r="A5397">
        <v>2015</v>
      </c>
      <c r="B5397" t="s">
        <v>661</v>
      </c>
      <c r="C5397" t="s">
        <v>665</v>
      </c>
      <c r="D5397" t="s">
        <v>666</v>
      </c>
      <c r="E5397" t="str">
        <f t="shared" si="84"/>
        <v>digital environment_production methods</v>
      </c>
      <c r="G5397">
        <f>COUNTIF(E:E,E5397)</f>
        <v>1</v>
      </c>
    </row>
    <row r="5398" spans="1:7" x14ac:dyDescent="0.25">
      <c r="A5398">
        <v>2015</v>
      </c>
      <c r="B5398" t="s">
        <v>661</v>
      </c>
      <c r="C5398" t="s">
        <v>665</v>
      </c>
      <c r="D5398" t="s">
        <v>667</v>
      </c>
      <c r="E5398" t="str">
        <f t="shared" si="84"/>
        <v>digital environment_prosthetic limbs</v>
      </c>
      <c r="G5398">
        <f>COUNTIF(E:E,E5398)</f>
        <v>1</v>
      </c>
    </row>
    <row r="5399" spans="1:7" x14ac:dyDescent="0.25">
      <c r="A5399">
        <v>2015</v>
      </c>
      <c r="B5399" t="s">
        <v>661</v>
      </c>
      <c r="C5399" t="s">
        <v>665</v>
      </c>
      <c r="D5399" t="s">
        <v>668</v>
      </c>
      <c r="E5399" t="str">
        <f t="shared" si="84"/>
        <v>digital environment_prosthetic sockets</v>
      </c>
      <c r="G5399">
        <f>COUNTIF(E:E,E5399)</f>
        <v>1</v>
      </c>
    </row>
    <row r="5400" spans="1:7" x14ac:dyDescent="0.25">
      <c r="A5400">
        <v>2015</v>
      </c>
      <c r="B5400" t="s">
        <v>661</v>
      </c>
      <c r="C5400" t="s">
        <v>665</v>
      </c>
      <c r="D5400" t="s">
        <v>111</v>
      </c>
      <c r="E5400" t="str">
        <f t="shared" si="84"/>
        <v>digital environment_social designs</v>
      </c>
      <c r="G5400">
        <f>COUNTIF(E:E,E5400)</f>
        <v>1</v>
      </c>
    </row>
    <row r="5401" spans="1:7" x14ac:dyDescent="0.25">
      <c r="A5401">
        <v>2015</v>
      </c>
      <c r="B5401" t="s">
        <v>661</v>
      </c>
      <c r="C5401" t="s">
        <v>669</v>
      </c>
      <c r="D5401" t="s">
        <v>665</v>
      </c>
      <c r="E5401" t="str">
        <f t="shared" si="84"/>
        <v>artificial limbs_digital environment</v>
      </c>
      <c r="G5401">
        <f>COUNTIF(E:E,E5401)</f>
        <v>1</v>
      </c>
    </row>
    <row r="5402" spans="1:7" x14ac:dyDescent="0.25">
      <c r="A5402">
        <v>2015</v>
      </c>
      <c r="B5402" t="s">
        <v>661</v>
      </c>
      <c r="C5402" t="s">
        <v>31</v>
      </c>
      <c r="D5402" t="s">
        <v>666</v>
      </c>
      <c r="E5402" t="str">
        <f t="shared" si="84"/>
        <v>participatory design_production methods</v>
      </c>
      <c r="G5402">
        <f>COUNTIF(E:E,E5402)</f>
        <v>1</v>
      </c>
    </row>
    <row r="5403" spans="1:7" x14ac:dyDescent="0.25">
      <c r="A5403">
        <v>2015</v>
      </c>
      <c r="B5403" t="s">
        <v>661</v>
      </c>
      <c r="C5403" t="s">
        <v>31</v>
      </c>
      <c r="D5403" t="s">
        <v>667</v>
      </c>
      <c r="E5403" t="str">
        <f t="shared" si="84"/>
        <v>participatory design_prosthetic limbs</v>
      </c>
      <c r="G5403">
        <f>COUNTIF(E:E,E5403)</f>
        <v>1</v>
      </c>
    </row>
    <row r="5404" spans="1:7" x14ac:dyDescent="0.25">
      <c r="A5404">
        <v>2015</v>
      </c>
      <c r="B5404" t="s">
        <v>661</v>
      </c>
      <c r="C5404" t="s">
        <v>31</v>
      </c>
      <c r="D5404" t="s">
        <v>668</v>
      </c>
      <c r="E5404" t="str">
        <f t="shared" si="84"/>
        <v>participatory design_prosthetic sockets</v>
      </c>
      <c r="G5404">
        <f>COUNTIF(E:E,E5404)</f>
        <v>1</v>
      </c>
    </row>
    <row r="5405" spans="1:7" x14ac:dyDescent="0.25">
      <c r="A5405">
        <v>2015</v>
      </c>
      <c r="B5405" t="s">
        <v>661</v>
      </c>
      <c r="C5405" t="s">
        <v>31</v>
      </c>
      <c r="D5405" t="s">
        <v>111</v>
      </c>
      <c r="E5405" t="str">
        <f t="shared" si="84"/>
        <v>participatory design_social designs</v>
      </c>
      <c r="G5405">
        <f>COUNTIF(E:E,E5405)</f>
        <v>2</v>
      </c>
    </row>
    <row r="5406" spans="1:7" x14ac:dyDescent="0.25">
      <c r="A5406">
        <v>2015</v>
      </c>
      <c r="B5406" t="s">
        <v>661</v>
      </c>
      <c r="C5406" t="s">
        <v>669</v>
      </c>
      <c r="D5406" t="s">
        <v>31</v>
      </c>
      <c r="E5406" t="str">
        <f t="shared" si="84"/>
        <v>artificial limbs_participatory design</v>
      </c>
      <c r="G5406">
        <f>COUNTIF(E:E,E5406)</f>
        <v>1</v>
      </c>
    </row>
    <row r="5407" spans="1:7" x14ac:dyDescent="0.25">
      <c r="A5407">
        <v>2015</v>
      </c>
      <c r="B5407" t="s">
        <v>661</v>
      </c>
      <c r="C5407" t="s">
        <v>666</v>
      </c>
      <c r="D5407" t="s">
        <v>667</v>
      </c>
      <c r="E5407" t="str">
        <f t="shared" si="84"/>
        <v>production methods_prosthetic limbs</v>
      </c>
      <c r="G5407">
        <f>COUNTIF(E:E,E5407)</f>
        <v>1</v>
      </c>
    </row>
    <row r="5408" spans="1:7" x14ac:dyDescent="0.25">
      <c r="A5408">
        <v>2015</v>
      </c>
      <c r="B5408" t="s">
        <v>661</v>
      </c>
      <c r="C5408" t="s">
        <v>666</v>
      </c>
      <c r="D5408" t="s">
        <v>668</v>
      </c>
      <c r="E5408" t="str">
        <f t="shared" si="84"/>
        <v>production methods_prosthetic sockets</v>
      </c>
      <c r="G5408">
        <f>COUNTIF(E:E,E5408)</f>
        <v>1</v>
      </c>
    </row>
    <row r="5409" spans="1:7" x14ac:dyDescent="0.25">
      <c r="A5409">
        <v>2015</v>
      </c>
      <c r="B5409" t="s">
        <v>661</v>
      </c>
      <c r="C5409" t="s">
        <v>666</v>
      </c>
      <c r="D5409" t="s">
        <v>111</v>
      </c>
      <c r="E5409" t="str">
        <f t="shared" si="84"/>
        <v>production methods_social designs</v>
      </c>
      <c r="G5409">
        <f>COUNTIF(E:E,E5409)</f>
        <v>1</v>
      </c>
    </row>
    <row r="5410" spans="1:7" x14ac:dyDescent="0.25">
      <c r="A5410">
        <v>2015</v>
      </c>
      <c r="B5410" t="s">
        <v>661</v>
      </c>
      <c r="C5410" t="s">
        <v>669</v>
      </c>
      <c r="D5410" t="s">
        <v>666</v>
      </c>
      <c r="E5410" t="str">
        <f t="shared" si="84"/>
        <v>artificial limbs_production methods</v>
      </c>
      <c r="G5410">
        <f>COUNTIF(E:E,E5410)</f>
        <v>1</v>
      </c>
    </row>
    <row r="5411" spans="1:7" x14ac:dyDescent="0.25">
      <c r="A5411">
        <v>2015</v>
      </c>
      <c r="B5411" t="s">
        <v>661</v>
      </c>
      <c r="C5411" t="s">
        <v>667</v>
      </c>
      <c r="D5411" t="s">
        <v>668</v>
      </c>
      <c r="E5411" t="str">
        <f t="shared" si="84"/>
        <v>prosthetic limbs_prosthetic sockets</v>
      </c>
      <c r="G5411">
        <f>COUNTIF(E:E,E5411)</f>
        <v>1</v>
      </c>
    </row>
    <row r="5412" spans="1:7" x14ac:dyDescent="0.25">
      <c r="A5412">
        <v>2015</v>
      </c>
      <c r="B5412" t="s">
        <v>661</v>
      </c>
      <c r="C5412" t="s">
        <v>667</v>
      </c>
      <c r="D5412" t="s">
        <v>111</v>
      </c>
      <c r="E5412" t="str">
        <f t="shared" si="84"/>
        <v>prosthetic limbs_social designs</v>
      </c>
      <c r="G5412">
        <f>COUNTIF(E:E,E5412)</f>
        <v>1</v>
      </c>
    </row>
    <row r="5413" spans="1:7" x14ac:dyDescent="0.25">
      <c r="A5413">
        <v>2015</v>
      </c>
      <c r="B5413" t="s">
        <v>661</v>
      </c>
      <c r="C5413" t="s">
        <v>669</v>
      </c>
      <c r="D5413" t="s">
        <v>667</v>
      </c>
      <c r="E5413" t="str">
        <f t="shared" si="84"/>
        <v>artificial limbs_prosthetic limbs</v>
      </c>
      <c r="G5413">
        <f>COUNTIF(E:E,E5413)</f>
        <v>1</v>
      </c>
    </row>
    <row r="5414" spans="1:7" x14ac:dyDescent="0.25">
      <c r="A5414">
        <v>2015</v>
      </c>
      <c r="B5414" t="s">
        <v>661</v>
      </c>
      <c r="C5414" t="s">
        <v>668</v>
      </c>
      <c r="D5414" t="s">
        <v>111</v>
      </c>
      <c r="E5414" t="str">
        <f t="shared" si="84"/>
        <v>prosthetic sockets_social designs</v>
      </c>
      <c r="G5414">
        <f>COUNTIF(E:E,E5414)</f>
        <v>1</v>
      </c>
    </row>
    <row r="5415" spans="1:7" x14ac:dyDescent="0.25">
      <c r="A5415">
        <v>2015</v>
      </c>
      <c r="B5415" t="s">
        <v>661</v>
      </c>
      <c r="C5415" t="s">
        <v>669</v>
      </c>
      <c r="D5415" t="s">
        <v>668</v>
      </c>
      <c r="E5415" t="str">
        <f t="shared" si="84"/>
        <v>artificial limbs_prosthetic sockets</v>
      </c>
      <c r="G5415">
        <f>COUNTIF(E:E,E5415)</f>
        <v>1</v>
      </c>
    </row>
    <row r="5416" spans="1:7" x14ac:dyDescent="0.25">
      <c r="A5416">
        <v>2015</v>
      </c>
      <c r="B5416" t="s">
        <v>661</v>
      </c>
      <c r="C5416" t="s">
        <v>669</v>
      </c>
      <c r="D5416" t="s">
        <v>111</v>
      </c>
      <c r="E5416" t="str">
        <f t="shared" si="84"/>
        <v>artificial limbs_social designs</v>
      </c>
      <c r="G5416">
        <f>COUNTIF(E:E,E5416)</f>
        <v>1</v>
      </c>
    </row>
    <row r="5417" spans="1:7" x14ac:dyDescent="0.25">
      <c r="A5417">
        <v>2015</v>
      </c>
      <c r="B5417" t="s">
        <v>670</v>
      </c>
      <c r="C5417" t="s">
        <v>1</v>
      </c>
      <c r="D5417" t="s">
        <v>3</v>
      </c>
      <c r="E5417" t="str">
        <f t="shared" si="84"/>
        <v>data visualization_user centered design</v>
      </c>
      <c r="G5417">
        <f>COUNTIF(E:E,E5417)</f>
        <v>8</v>
      </c>
    </row>
    <row r="5418" spans="1:7" x14ac:dyDescent="0.25">
      <c r="A5418">
        <v>2015</v>
      </c>
      <c r="B5418" t="s">
        <v>670</v>
      </c>
      <c r="C5418" t="s">
        <v>671</v>
      </c>
      <c r="D5418" t="s">
        <v>1</v>
      </c>
      <c r="E5418" t="str">
        <f t="shared" si="84"/>
        <v>co-designing_data visualization</v>
      </c>
      <c r="G5418">
        <f>COUNTIF(E:E,E5418)</f>
        <v>1</v>
      </c>
    </row>
    <row r="5419" spans="1:7" x14ac:dyDescent="0.25">
      <c r="A5419">
        <v>2015</v>
      </c>
      <c r="B5419" t="s">
        <v>670</v>
      </c>
      <c r="C5419" t="s">
        <v>672</v>
      </c>
      <c r="D5419" t="s">
        <v>1</v>
      </c>
      <c r="E5419" t="str">
        <f t="shared" si="84"/>
        <v>co-designs_data visualization</v>
      </c>
      <c r="G5419">
        <f>COUNTIF(E:E,E5419)</f>
        <v>1</v>
      </c>
    </row>
    <row r="5420" spans="1:7" x14ac:dyDescent="0.25">
      <c r="A5420">
        <v>2015</v>
      </c>
      <c r="B5420" t="s">
        <v>670</v>
      </c>
      <c r="C5420" t="s">
        <v>1</v>
      </c>
      <c r="D5420" t="s">
        <v>673</v>
      </c>
      <c r="E5420" t="str">
        <f t="shared" si="84"/>
        <v>data visualization_design influences</v>
      </c>
      <c r="G5420">
        <f>COUNTIF(E:E,E5420)</f>
        <v>1</v>
      </c>
    </row>
    <row r="5421" spans="1:7" x14ac:dyDescent="0.25">
      <c r="A5421">
        <v>2015</v>
      </c>
      <c r="B5421" t="s">
        <v>670</v>
      </c>
      <c r="C5421" t="s">
        <v>1</v>
      </c>
      <c r="D5421" t="s">
        <v>141</v>
      </c>
      <c r="E5421" t="str">
        <f t="shared" si="84"/>
        <v>data visualization_design method</v>
      </c>
      <c r="G5421">
        <f>COUNTIF(E:E,E5421)</f>
        <v>2</v>
      </c>
    </row>
    <row r="5422" spans="1:7" x14ac:dyDescent="0.25">
      <c r="A5422">
        <v>2015</v>
      </c>
      <c r="B5422" t="s">
        <v>670</v>
      </c>
      <c r="C5422" t="s">
        <v>1</v>
      </c>
      <c r="D5422" t="s">
        <v>674</v>
      </c>
      <c r="E5422" t="str">
        <f t="shared" si="84"/>
        <v>data visualization_end users</v>
      </c>
      <c r="G5422">
        <f>COUNTIF(E:E,E5422)</f>
        <v>1</v>
      </c>
    </row>
    <row r="5423" spans="1:7" x14ac:dyDescent="0.25">
      <c r="A5423">
        <v>2015</v>
      </c>
      <c r="B5423" t="s">
        <v>670</v>
      </c>
      <c r="C5423" t="s">
        <v>1</v>
      </c>
      <c r="D5423" t="s">
        <v>675</v>
      </c>
      <c r="E5423" t="str">
        <f t="shared" si="84"/>
        <v>data visualization_end-user participations</v>
      </c>
      <c r="G5423">
        <f>COUNTIF(E:E,E5423)</f>
        <v>1</v>
      </c>
    </row>
    <row r="5424" spans="1:7" x14ac:dyDescent="0.25">
      <c r="A5424">
        <v>2015</v>
      </c>
      <c r="B5424" t="s">
        <v>670</v>
      </c>
      <c r="C5424" t="s">
        <v>1</v>
      </c>
      <c r="D5424" t="s">
        <v>161</v>
      </c>
      <c r="E5424" t="str">
        <f t="shared" si="84"/>
        <v>data visualization_graphic design</v>
      </c>
      <c r="G5424">
        <f>COUNTIF(E:E,E5424)</f>
        <v>2</v>
      </c>
    </row>
    <row r="5425" spans="1:7" x14ac:dyDescent="0.25">
      <c r="A5425">
        <v>2015</v>
      </c>
      <c r="B5425" t="s">
        <v>670</v>
      </c>
      <c r="C5425" t="s">
        <v>1</v>
      </c>
      <c r="D5425" t="s">
        <v>14</v>
      </c>
      <c r="E5425" t="str">
        <f t="shared" si="84"/>
        <v>data visualization_design</v>
      </c>
      <c r="G5425">
        <f>COUNTIF(E:E,E5425)</f>
        <v>4</v>
      </c>
    </row>
    <row r="5426" spans="1:7" x14ac:dyDescent="0.25">
      <c r="A5426">
        <v>2015</v>
      </c>
      <c r="B5426" t="s">
        <v>670</v>
      </c>
      <c r="C5426" t="s">
        <v>671</v>
      </c>
      <c r="D5426" t="s">
        <v>3</v>
      </c>
      <c r="E5426" t="str">
        <f t="shared" si="84"/>
        <v>co-designing_user centered design</v>
      </c>
      <c r="G5426">
        <f>COUNTIF(E:E,E5426)</f>
        <v>1</v>
      </c>
    </row>
    <row r="5427" spans="1:7" x14ac:dyDescent="0.25">
      <c r="A5427">
        <v>2015</v>
      </c>
      <c r="B5427" t="s">
        <v>670</v>
      </c>
      <c r="C5427" t="s">
        <v>672</v>
      </c>
      <c r="D5427" t="s">
        <v>3</v>
      </c>
      <c r="E5427" t="str">
        <f t="shared" si="84"/>
        <v>co-designs_user centered design</v>
      </c>
      <c r="G5427">
        <f>COUNTIF(E:E,E5427)</f>
        <v>1</v>
      </c>
    </row>
    <row r="5428" spans="1:7" x14ac:dyDescent="0.25">
      <c r="A5428">
        <v>2015</v>
      </c>
      <c r="B5428" t="s">
        <v>670</v>
      </c>
      <c r="C5428" t="s">
        <v>673</v>
      </c>
      <c r="D5428" t="s">
        <v>3</v>
      </c>
      <c r="E5428" t="str">
        <f t="shared" si="84"/>
        <v>design influences_user centered design</v>
      </c>
      <c r="G5428">
        <f>COUNTIF(E:E,E5428)</f>
        <v>1</v>
      </c>
    </row>
    <row r="5429" spans="1:7" x14ac:dyDescent="0.25">
      <c r="A5429">
        <v>2015</v>
      </c>
      <c r="B5429" t="s">
        <v>670</v>
      </c>
      <c r="C5429" t="s">
        <v>141</v>
      </c>
      <c r="D5429" t="s">
        <v>3</v>
      </c>
      <c r="E5429" t="str">
        <f t="shared" si="84"/>
        <v>design method_user centered design</v>
      </c>
      <c r="G5429">
        <f>COUNTIF(E:E,E5429)</f>
        <v>4</v>
      </c>
    </row>
    <row r="5430" spans="1:7" x14ac:dyDescent="0.25">
      <c r="A5430">
        <v>2015</v>
      </c>
      <c r="B5430" t="s">
        <v>670</v>
      </c>
      <c r="C5430" t="s">
        <v>674</v>
      </c>
      <c r="D5430" t="s">
        <v>3</v>
      </c>
      <c r="E5430" t="str">
        <f t="shared" si="84"/>
        <v>end users_user centered design</v>
      </c>
      <c r="G5430">
        <f>COUNTIF(E:E,E5430)</f>
        <v>1</v>
      </c>
    </row>
    <row r="5431" spans="1:7" x14ac:dyDescent="0.25">
      <c r="A5431">
        <v>2015</v>
      </c>
      <c r="B5431" t="s">
        <v>670</v>
      </c>
      <c r="C5431" t="s">
        <v>675</v>
      </c>
      <c r="D5431" t="s">
        <v>3</v>
      </c>
      <c r="E5431" t="str">
        <f t="shared" si="84"/>
        <v>end-user participations_user centered design</v>
      </c>
      <c r="G5431">
        <f>COUNTIF(E:E,E5431)</f>
        <v>1</v>
      </c>
    </row>
    <row r="5432" spans="1:7" x14ac:dyDescent="0.25">
      <c r="A5432">
        <v>2015</v>
      </c>
      <c r="B5432" t="s">
        <v>670</v>
      </c>
      <c r="C5432" t="s">
        <v>161</v>
      </c>
      <c r="D5432" t="s">
        <v>3</v>
      </c>
      <c r="E5432" t="str">
        <f t="shared" si="84"/>
        <v>graphic design_user centered design</v>
      </c>
      <c r="G5432">
        <f>COUNTIF(E:E,E5432)</f>
        <v>2</v>
      </c>
    </row>
    <row r="5433" spans="1:7" x14ac:dyDescent="0.25">
      <c r="A5433">
        <v>2015</v>
      </c>
      <c r="B5433" t="s">
        <v>670</v>
      </c>
      <c r="C5433" t="s">
        <v>14</v>
      </c>
      <c r="D5433" t="s">
        <v>3</v>
      </c>
      <c r="E5433" t="str">
        <f t="shared" si="84"/>
        <v>design_user centered design</v>
      </c>
      <c r="G5433">
        <f>COUNTIF(E:E,E5433)</f>
        <v>7</v>
      </c>
    </row>
    <row r="5434" spans="1:7" x14ac:dyDescent="0.25">
      <c r="A5434">
        <v>2015</v>
      </c>
      <c r="B5434" t="s">
        <v>670</v>
      </c>
      <c r="C5434" t="s">
        <v>671</v>
      </c>
      <c r="D5434" t="s">
        <v>672</v>
      </c>
      <c r="E5434" t="str">
        <f t="shared" si="84"/>
        <v>co-designing_co-designs</v>
      </c>
      <c r="G5434">
        <f>COUNTIF(E:E,E5434)</f>
        <v>1</v>
      </c>
    </row>
    <row r="5435" spans="1:7" x14ac:dyDescent="0.25">
      <c r="A5435">
        <v>2015</v>
      </c>
      <c r="B5435" t="s">
        <v>670</v>
      </c>
      <c r="C5435" t="s">
        <v>671</v>
      </c>
      <c r="D5435" t="s">
        <v>673</v>
      </c>
      <c r="E5435" t="str">
        <f t="shared" si="84"/>
        <v>co-designing_design influences</v>
      </c>
      <c r="G5435">
        <f>COUNTIF(E:E,E5435)</f>
        <v>1</v>
      </c>
    </row>
    <row r="5436" spans="1:7" x14ac:dyDescent="0.25">
      <c r="A5436">
        <v>2015</v>
      </c>
      <c r="B5436" t="s">
        <v>670</v>
      </c>
      <c r="C5436" t="s">
        <v>671</v>
      </c>
      <c r="D5436" t="s">
        <v>141</v>
      </c>
      <c r="E5436" t="str">
        <f t="shared" si="84"/>
        <v>co-designing_design method</v>
      </c>
      <c r="G5436">
        <f>COUNTIF(E:E,E5436)</f>
        <v>1</v>
      </c>
    </row>
    <row r="5437" spans="1:7" x14ac:dyDescent="0.25">
      <c r="A5437">
        <v>2015</v>
      </c>
      <c r="B5437" t="s">
        <v>670</v>
      </c>
      <c r="C5437" t="s">
        <v>671</v>
      </c>
      <c r="D5437" t="s">
        <v>674</v>
      </c>
      <c r="E5437" t="str">
        <f t="shared" si="84"/>
        <v>co-designing_end users</v>
      </c>
      <c r="G5437">
        <f>COUNTIF(E:E,E5437)</f>
        <v>1</v>
      </c>
    </row>
    <row r="5438" spans="1:7" x14ac:dyDescent="0.25">
      <c r="A5438">
        <v>2015</v>
      </c>
      <c r="B5438" t="s">
        <v>670</v>
      </c>
      <c r="C5438" t="s">
        <v>671</v>
      </c>
      <c r="D5438" t="s">
        <v>675</v>
      </c>
      <c r="E5438" t="str">
        <f t="shared" si="84"/>
        <v>co-designing_end-user participations</v>
      </c>
      <c r="G5438">
        <f>COUNTIF(E:E,E5438)</f>
        <v>1</v>
      </c>
    </row>
    <row r="5439" spans="1:7" x14ac:dyDescent="0.25">
      <c r="A5439">
        <v>2015</v>
      </c>
      <c r="B5439" t="s">
        <v>670</v>
      </c>
      <c r="C5439" t="s">
        <v>671</v>
      </c>
      <c r="D5439" t="s">
        <v>161</v>
      </c>
      <c r="E5439" t="str">
        <f t="shared" si="84"/>
        <v>co-designing_graphic design</v>
      </c>
      <c r="G5439">
        <f>COUNTIF(E:E,E5439)</f>
        <v>1</v>
      </c>
    </row>
    <row r="5440" spans="1:7" x14ac:dyDescent="0.25">
      <c r="A5440">
        <v>2015</v>
      </c>
      <c r="B5440" t="s">
        <v>670</v>
      </c>
      <c r="C5440" t="s">
        <v>671</v>
      </c>
      <c r="D5440" t="s">
        <v>14</v>
      </c>
      <c r="E5440" t="str">
        <f t="shared" si="84"/>
        <v>co-designing_design</v>
      </c>
      <c r="G5440">
        <f>COUNTIF(E:E,E5440)</f>
        <v>1</v>
      </c>
    </row>
    <row r="5441" spans="1:7" x14ac:dyDescent="0.25">
      <c r="A5441">
        <v>2015</v>
      </c>
      <c r="B5441" t="s">
        <v>670</v>
      </c>
      <c r="C5441" t="s">
        <v>672</v>
      </c>
      <c r="D5441" t="s">
        <v>673</v>
      </c>
      <c r="E5441" t="str">
        <f t="shared" si="84"/>
        <v>co-designs_design influences</v>
      </c>
      <c r="G5441">
        <f>COUNTIF(E:E,E5441)</f>
        <v>1</v>
      </c>
    </row>
    <row r="5442" spans="1:7" x14ac:dyDescent="0.25">
      <c r="A5442">
        <v>2015</v>
      </c>
      <c r="B5442" t="s">
        <v>670</v>
      </c>
      <c r="C5442" t="s">
        <v>672</v>
      </c>
      <c r="D5442" t="s">
        <v>141</v>
      </c>
      <c r="E5442" t="str">
        <f t="shared" si="84"/>
        <v>co-designs_design method</v>
      </c>
      <c r="G5442">
        <f>COUNTIF(E:E,E5442)</f>
        <v>1</v>
      </c>
    </row>
    <row r="5443" spans="1:7" x14ac:dyDescent="0.25">
      <c r="A5443">
        <v>2015</v>
      </c>
      <c r="B5443" t="s">
        <v>670</v>
      </c>
      <c r="C5443" t="s">
        <v>672</v>
      </c>
      <c r="D5443" t="s">
        <v>674</v>
      </c>
      <c r="E5443" t="str">
        <f t="shared" ref="E5443:E5506" si="85">CONCATENATE(C5443,"_",D5443)</f>
        <v>co-designs_end users</v>
      </c>
      <c r="G5443">
        <f>COUNTIF(E:E,E5443)</f>
        <v>1</v>
      </c>
    </row>
    <row r="5444" spans="1:7" x14ac:dyDescent="0.25">
      <c r="A5444">
        <v>2015</v>
      </c>
      <c r="B5444" t="s">
        <v>670</v>
      </c>
      <c r="C5444" t="s">
        <v>672</v>
      </c>
      <c r="D5444" t="s">
        <v>675</v>
      </c>
      <c r="E5444" t="str">
        <f t="shared" si="85"/>
        <v>co-designs_end-user participations</v>
      </c>
      <c r="G5444">
        <f>COUNTIF(E:E,E5444)</f>
        <v>1</v>
      </c>
    </row>
    <row r="5445" spans="1:7" x14ac:dyDescent="0.25">
      <c r="A5445">
        <v>2015</v>
      </c>
      <c r="B5445" t="s">
        <v>670</v>
      </c>
      <c r="C5445" t="s">
        <v>672</v>
      </c>
      <c r="D5445" t="s">
        <v>161</v>
      </c>
      <c r="E5445" t="str">
        <f t="shared" si="85"/>
        <v>co-designs_graphic design</v>
      </c>
      <c r="G5445">
        <f>COUNTIF(E:E,E5445)</f>
        <v>1</v>
      </c>
    </row>
    <row r="5446" spans="1:7" x14ac:dyDescent="0.25">
      <c r="A5446">
        <v>2015</v>
      </c>
      <c r="B5446" t="s">
        <v>670</v>
      </c>
      <c r="C5446" t="s">
        <v>672</v>
      </c>
      <c r="D5446" t="s">
        <v>14</v>
      </c>
      <c r="E5446" t="str">
        <f t="shared" si="85"/>
        <v>co-designs_design</v>
      </c>
      <c r="G5446">
        <f>COUNTIF(E:E,E5446)</f>
        <v>1</v>
      </c>
    </row>
    <row r="5447" spans="1:7" x14ac:dyDescent="0.25">
      <c r="A5447">
        <v>2015</v>
      </c>
      <c r="B5447" t="s">
        <v>670</v>
      </c>
      <c r="C5447" t="s">
        <v>673</v>
      </c>
      <c r="D5447" t="s">
        <v>141</v>
      </c>
      <c r="E5447" t="str">
        <f t="shared" si="85"/>
        <v>design influences_design method</v>
      </c>
      <c r="G5447">
        <f>COUNTIF(E:E,E5447)</f>
        <v>1</v>
      </c>
    </row>
    <row r="5448" spans="1:7" x14ac:dyDescent="0.25">
      <c r="A5448">
        <v>2015</v>
      </c>
      <c r="B5448" t="s">
        <v>670</v>
      </c>
      <c r="C5448" t="s">
        <v>673</v>
      </c>
      <c r="D5448" t="s">
        <v>674</v>
      </c>
      <c r="E5448" t="str">
        <f t="shared" si="85"/>
        <v>design influences_end users</v>
      </c>
      <c r="G5448">
        <f>COUNTIF(E:E,E5448)</f>
        <v>1</v>
      </c>
    </row>
    <row r="5449" spans="1:7" x14ac:dyDescent="0.25">
      <c r="A5449">
        <v>2015</v>
      </c>
      <c r="B5449" t="s">
        <v>670</v>
      </c>
      <c r="C5449" t="s">
        <v>673</v>
      </c>
      <c r="D5449" t="s">
        <v>675</v>
      </c>
      <c r="E5449" t="str">
        <f t="shared" si="85"/>
        <v>design influences_end-user participations</v>
      </c>
      <c r="G5449">
        <f>COUNTIF(E:E,E5449)</f>
        <v>1</v>
      </c>
    </row>
    <row r="5450" spans="1:7" x14ac:dyDescent="0.25">
      <c r="A5450">
        <v>2015</v>
      </c>
      <c r="B5450" t="s">
        <v>670</v>
      </c>
      <c r="C5450" t="s">
        <v>673</v>
      </c>
      <c r="D5450" t="s">
        <v>161</v>
      </c>
      <c r="E5450" t="str">
        <f t="shared" si="85"/>
        <v>design influences_graphic design</v>
      </c>
      <c r="G5450">
        <f>COUNTIF(E:E,E5450)</f>
        <v>1</v>
      </c>
    </row>
    <row r="5451" spans="1:7" x14ac:dyDescent="0.25">
      <c r="A5451">
        <v>2015</v>
      </c>
      <c r="B5451" t="s">
        <v>670</v>
      </c>
      <c r="C5451" t="s">
        <v>14</v>
      </c>
      <c r="D5451" t="s">
        <v>673</v>
      </c>
      <c r="E5451" t="str">
        <f t="shared" si="85"/>
        <v>design_design influences</v>
      </c>
      <c r="G5451">
        <f>COUNTIF(E:E,E5451)</f>
        <v>1</v>
      </c>
    </row>
    <row r="5452" spans="1:7" x14ac:dyDescent="0.25">
      <c r="A5452">
        <v>2015</v>
      </c>
      <c r="B5452" t="s">
        <v>670</v>
      </c>
      <c r="C5452" t="s">
        <v>141</v>
      </c>
      <c r="D5452" t="s">
        <v>674</v>
      </c>
      <c r="E5452" t="str">
        <f t="shared" si="85"/>
        <v>design method_end users</v>
      </c>
      <c r="G5452">
        <f>COUNTIF(E:E,E5452)</f>
        <v>1</v>
      </c>
    </row>
    <row r="5453" spans="1:7" x14ac:dyDescent="0.25">
      <c r="A5453">
        <v>2015</v>
      </c>
      <c r="B5453" t="s">
        <v>670</v>
      </c>
      <c r="C5453" t="s">
        <v>141</v>
      </c>
      <c r="D5453" t="s">
        <v>675</v>
      </c>
      <c r="E5453" t="str">
        <f t="shared" si="85"/>
        <v>design method_end-user participations</v>
      </c>
      <c r="G5453">
        <f>COUNTIF(E:E,E5453)</f>
        <v>1</v>
      </c>
    </row>
    <row r="5454" spans="1:7" x14ac:dyDescent="0.25">
      <c r="A5454">
        <v>2015</v>
      </c>
      <c r="B5454" t="s">
        <v>670</v>
      </c>
      <c r="C5454" t="s">
        <v>141</v>
      </c>
      <c r="D5454" t="s">
        <v>161</v>
      </c>
      <c r="E5454" t="str">
        <f t="shared" si="85"/>
        <v>design method_graphic design</v>
      </c>
      <c r="G5454">
        <f>COUNTIF(E:E,E5454)</f>
        <v>1</v>
      </c>
    </row>
    <row r="5455" spans="1:7" x14ac:dyDescent="0.25">
      <c r="A5455">
        <v>2015</v>
      </c>
      <c r="B5455" t="s">
        <v>670</v>
      </c>
      <c r="C5455" t="s">
        <v>14</v>
      </c>
      <c r="D5455" t="s">
        <v>141</v>
      </c>
      <c r="E5455" t="str">
        <f t="shared" si="85"/>
        <v>design_design method</v>
      </c>
      <c r="G5455">
        <f>COUNTIF(E:E,E5455)</f>
        <v>11</v>
      </c>
    </row>
    <row r="5456" spans="1:7" x14ac:dyDescent="0.25">
      <c r="A5456">
        <v>2015</v>
      </c>
      <c r="B5456" t="s">
        <v>670</v>
      </c>
      <c r="C5456" t="s">
        <v>674</v>
      </c>
      <c r="D5456" t="s">
        <v>675</v>
      </c>
      <c r="E5456" t="str">
        <f t="shared" si="85"/>
        <v>end users_end-user participations</v>
      </c>
      <c r="G5456">
        <f>COUNTIF(E:E,E5456)</f>
        <v>1</v>
      </c>
    </row>
    <row r="5457" spans="1:7" x14ac:dyDescent="0.25">
      <c r="A5457">
        <v>2015</v>
      </c>
      <c r="B5457" t="s">
        <v>670</v>
      </c>
      <c r="C5457" t="s">
        <v>674</v>
      </c>
      <c r="D5457" t="s">
        <v>161</v>
      </c>
      <c r="E5457" t="str">
        <f t="shared" si="85"/>
        <v>end users_graphic design</v>
      </c>
      <c r="G5457">
        <f>COUNTIF(E:E,E5457)</f>
        <v>2</v>
      </c>
    </row>
    <row r="5458" spans="1:7" x14ac:dyDescent="0.25">
      <c r="A5458">
        <v>2015</v>
      </c>
      <c r="B5458" t="s">
        <v>670</v>
      </c>
      <c r="C5458" t="s">
        <v>14</v>
      </c>
      <c r="D5458" t="s">
        <v>674</v>
      </c>
      <c r="E5458" t="str">
        <f t="shared" si="85"/>
        <v>design_end users</v>
      </c>
      <c r="G5458">
        <f>COUNTIF(E:E,E5458)</f>
        <v>2</v>
      </c>
    </row>
    <row r="5459" spans="1:7" x14ac:dyDescent="0.25">
      <c r="A5459">
        <v>2015</v>
      </c>
      <c r="B5459" t="s">
        <v>670</v>
      </c>
      <c r="C5459" t="s">
        <v>675</v>
      </c>
      <c r="D5459" t="s">
        <v>161</v>
      </c>
      <c r="E5459" t="str">
        <f t="shared" si="85"/>
        <v>end-user participations_graphic design</v>
      </c>
      <c r="G5459">
        <f>COUNTIF(E:E,E5459)</f>
        <v>1</v>
      </c>
    </row>
    <row r="5460" spans="1:7" x14ac:dyDescent="0.25">
      <c r="A5460">
        <v>2015</v>
      </c>
      <c r="B5460" t="s">
        <v>670</v>
      </c>
      <c r="C5460" t="s">
        <v>14</v>
      </c>
      <c r="D5460" t="s">
        <v>675</v>
      </c>
      <c r="E5460" t="str">
        <f t="shared" si="85"/>
        <v>design_end-user participations</v>
      </c>
      <c r="G5460">
        <f>COUNTIF(E:E,E5460)</f>
        <v>1</v>
      </c>
    </row>
    <row r="5461" spans="1:7" x14ac:dyDescent="0.25">
      <c r="A5461">
        <v>2015</v>
      </c>
      <c r="B5461" t="s">
        <v>670</v>
      </c>
      <c r="C5461" t="s">
        <v>14</v>
      </c>
      <c r="D5461" t="s">
        <v>161</v>
      </c>
      <c r="E5461" t="str">
        <f t="shared" si="85"/>
        <v>design_graphic design</v>
      </c>
      <c r="G5461">
        <f>COUNTIF(E:E,E5461)</f>
        <v>7</v>
      </c>
    </row>
    <row r="5462" spans="1:7" x14ac:dyDescent="0.25">
      <c r="A5462">
        <v>2015</v>
      </c>
      <c r="B5462" t="s">
        <v>676</v>
      </c>
      <c r="C5462" t="s">
        <v>677</v>
      </c>
      <c r="D5462" t="s">
        <v>313</v>
      </c>
      <c r="E5462" t="str">
        <f t="shared" si="85"/>
        <v>artificial intelligence_behavioral research</v>
      </c>
      <c r="G5462">
        <f>COUNTIF(E:E,E5462)</f>
        <v>1</v>
      </c>
    </row>
    <row r="5463" spans="1:7" x14ac:dyDescent="0.25">
      <c r="A5463">
        <v>2015</v>
      </c>
      <c r="B5463" t="s">
        <v>676</v>
      </c>
      <c r="C5463" t="s">
        <v>677</v>
      </c>
      <c r="D5463" t="s">
        <v>678</v>
      </c>
      <c r="E5463" t="str">
        <f t="shared" si="85"/>
        <v>artificial intelligence_computational linguistics</v>
      </c>
      <c r="G5463">
        <f>COUNTIF(E:E,E5463)</f>
        <v>2</v>
      </c>
    </row>
    <row r="5464" spans="1:7" x14ac:dyDescent="0.25">
      <c r="A5464">
        <v>2015</v>
      </c>
      <c r="B5464" t="s">
        <v>676</v>
      </c>
      <c r="C5464" t="s">
        <v>677</v>
      </c>
      <c r="D5464" t="s">
        <v>73</v>
      </c>
      <c r="E5464" t="str">
        <f t="shared" si="85"/>
        <v>artificial intelligence_data processing</v>
      </c>
      <c r="G5464">
        <f>COUNTIF(E:E,E5464)</f>
        <v>1</v>
      </c>
    </row>
    <row r="5465" spans="1:7" x14ac:dyDescent="0.25">
      <c r="A5465">
        <v>2015</v>
      </c>
      <c r="B5465" t="s">
        <v>676</v>
      </c>
      <c r="C5465" t="s">
        <v>677</v>
      </c>
      <c r="D5465" t="s">
        <v>679</v>
      </c>
      <c r="E5465" t="str">
        <f t="shared" si="85"/>
        <v>artificial intelligence_learning systems</v>
      </c>
      <c r="G5465">
        <f>COUNTIF(E:E,E5465)</f>
        <v>1</v>
      </c>
    </row>
    <row r="5466" spans="1:7" x14ac:dyDescent="0.25">
      <c r="A5466">
        <v>2015</v>
      </c>
      <c r="B5466" t="s">
        <v>676</v>
      </c>
      <c r="C5466" t="s">
        <v>677</v>
      </c>
      <c r="D5466" t="s">
        <v>380</v>
      </c>
      <c r="E5466" t="str">
        <f t="shared" si="85"/>
        <v>artificial intelligence_wearable technology</v>
      </c>
      <c r="G5466">
        <f>COUNTIF(E:E,E5466)</f>
        <v>1</v>
      </c>
    </row>
    <row r="5467" spans="1:7" x14ac:dyDescent="0.25">
      <c r="A5467">
        <v>2015</v>
      </c>
      <c r="B5467" t="s">
        <v>676</v>
      </c>
      <c r="C5467" t="s">
        <v>677</v>
      </c>
      <c r="D5467" t="s">
        <v>680</v>
      </c>
      <c r="E5467" t="str">
        <f t="shared" si="85"/>
        <v>artificial intelligence_automated detection</v>
      </c>
      <c r="G5467">
        <f>COUNTIF(E:E,E5467)</f>
        <v>1</v>
      </c>
    </row>
    <row r="5468" spans="1:7" x14ac:dyDescent="0.25">
      <c r="A5468">
        <v>2015</v>
      </c>
      <c r="B5468" t="s">
        <v>676</v>
      </c>
      <c r="C5468" t="s">
        <v>677</v>
      </c>
      <c r="D5468" t="s">
        <v>173</v>
      </c>
      <c r="E5468" t="str">
        <f t="shared" si="85"/>
        <v>artificial intelligence_computational model</v>
      </c>
      <c r="G5468">
        <f>COUNTIF(E:E,E5468)</f>
        <v>1</v>
      </c>
    </row>
    <row r="5469" spans="1:7" x14ac:dyDescent="0.25">
      <c r="A5469">
        <v>2015</v>
      </c>
      <c r="B5469" t="s">
        <v>676</v>
      </c>
      <c r="C5469" t="s">
        <v>677</v>
      </c>
      <c r="D5469" t="s">
        <v>58</v>
      </c>
      <c r="E5469" t="str">
        <f t="shared" si="85"/>
        <v>artificial intelligence_design activity</v>
      </c>
      <c r="G5469">
        <f>COUNTIF(E:E,E5469)</f>
        <v>1</v>
      </c>
    </row>
    <row r="5470" spans="1:7" x14ac:dyDescent="0.25">
      <c r="A5470">
        <v>2015</v>
      </c>
      <c r="B5470" t="s">
        <v>676</v>
      </c>
      <c r="C5470" t="s">
        <v>677</v>
      </c>
      <c r="D5470" t="s">
        <v>681</v>
      </c>
      <c r="E5470" t="str">
        <f t="shared" si="85"/>
        <v>artificial intelligence_design team interactions</v>
      </c>
      <c r="G5470">
        <f>COUNTIF(E:E,E5470)</f>
        <v>1</v>
      </c>
    </row>
    <row r="5471" spans="1:7" x14ac:dyDescent="0.25">
      <c r="A5471">
        <v>2015</v>
      </c>
      <c r="B5471" t="s">
        <v>676</v>
      </c>
      <c r="C5471" t="s">
        <v>677</v>
      </c>
      <c r="D5471" t="s">
        <v>682</v>
      </c>
      <c r="E5471" t="str">
        <f t="shared" si="85"/>
        <v>artificial intelligence_engineering design process</v>
      </c>
      <c r="G5471">
        <f>COUNTIF(E:E,E5471)</f>
        <v>1</v>
      </c>
    </row>
    <row r="5472" spans="1:7" x14ac:dyDescent="0.25">
      <c r="A5472">
        <v>2015</v>
      </c>
      <c r="B5472" t="s">
        <v>676</v>
      </c>
      <c r="C5472" t="s">
        <v>677</v>
      </c>
      <c r="D5472" t="s">
        <v>683</v>
      </c>
      <c r="E5472" t="str">
        <f t="shared" si="85"/>
        <v>artificial intelligence_machine learning classification</v>
      </c>
      <c r="G5472">
        <f>COUNTIF(E:E,E5472)</f>
        <v>1</v>
      </c>
    </row>
    <row r="5473" spans="1:7" x14ac:dyDescent="0.25">
      <c r="A5473">
        <v>2015</v>
      </c>
      <c r="B5473" t="s">
        <v>676</v>
      </c>
      <c r="C5473" t="s">
        <v>677</v>
      </c>
      <c r="D5473" t="s">
        <v>684</v>
      </c>
      <c r="E5473" t="str">
        <f t="shared" si="85"/>
        <v>artificial intelligence_team work</v>
      </c>
      <c r="G5473">
        <f>COUNTIF(E:E,E5473)</f>
        <v>1</v>
      </c>
    </row>
    <row r="5474" spans="1:7" x14ac:dyDescent="0.25">
      <c r="A5474">
        <v>2015</v>
      </c>
      <c r="B5474" t="s">
        <v>676</v>
      </c>
      <c r="C5474" t="s">
        <v>677</v>
      </c>
      <c r="D5474" t="s">
        <v>685</v>
      </c>
      <c r="E5474" t="str">
        <f t="shared" si="85"/>
        <v>artificial intelligence_user behaviors</v>
      </c>
      <c r="G5474">
        <f>COUNTIF(E:E,E5474)</f>
        <v>1</v>
      </c>
    </row>
    <row r="5475" spans="1:7" x14ac:dyDescent="0.25">
      <c r="A5475">
        <v>2015</v>
      </c>
      <c r="B5475" t="s">
        <v>676</v>
      </c>
      <c r="C5475" t="s">
        <v>677</v>
      </c>
      <c r="D5475" t="s">
        <v>14</v>
      </c>
      <c r="E5475" t="str">
        <f t="shared" si="85"/>
        <v>artificial intelligence_design</v>
      </c>
      <c r="G5475">
        <f>COUNTIF(E:E,E5475)</f>
        <v>1</v>
      </c>
    </row>
    <row r="5476" spans="1:7" x14ac:dyDescent="0.25">
      <c r="A5476">
        <v>2015</v>
      </c>
      <c r="B5476" t="s">
        <v>676</v>
      </c>
      <c r="C5476" t="s">
        <v>313</v>
      </c>
      <c r="D5476" t="s">
        <v>678</v>
      </c>
      <c r="E5476" t="str">
        <f t="shared" si="85"/>
        <v>behavioral research_computational linguistics</v>
      </c>
      <c r="G5476">
        <f>COUNTIF(E:E,E5476)</f>
        <v>1</v>
      </c>
    </row>
    <row r="5477" spans="1:7" x14ac:dyDescent="0.25">
      <c r="A5477">
        <v>2015</v>
      </c>
      <c r="B5477" t="s">
        <v>676</v>
      </c>
      <c r="C5477" t="s">
        <v>313</v>
      </c>
      <c r="D5477" t="s">
        <v>73</v>
      </c>
      <c r="E5477" t="str">
        <f t="shared" si="85"/>
        <v>behavioral research_data processing</v>
      </c>
      <c r="G5477">
        <f>COUNTIF(E:E,E5477)</f>
        <v>2</v>
      </c>
    </row>
    <row r="5478" spans="1:7" x14ac:dyDescent="0.25">
      <c r="A5478">
        <v>2015</v>
      </c>
      <c r="B5478" t="s">
        <v>676</v>
      </c>
      <c r="C5478" t="s">
        <v>313</v>
      </c>
      <c r="D5478" t="s">
        <v>679</v>
      </c>
      <c r="E5478" t="str">
        <f t="shared" si="85"/>
        <v>behavioral research_learning systems</v>
      </c>
      <c r="G5478">
        <f>COUNTIF(E:E,E5478)</f>
        <v>3</v>
      </c>
    </row>
    <row r="5479" spans="1:7" x14ac:dyDescent="0.25">
      <c r="A5479">
        <v>2015</v>
      </c>
      <c r="B5479" t="s">
        <v>676</v>
      </c>
      <c r="C5479" t="s">
        <v>313</v>
      </c>
      <c r="D5479" t="s">
        <v>380</v>
      </c>
      <c r="E5479" t="str">
        <f t="shared" si="85"/>
        <v>behavioral research_wearable technology</v>
      </c>
      <c r="G5479">
        <f>COUNTIF(E:E,E5479)</f>
        <v>1</v>
      </c>
    </row>
    <row r="5480" spans="1:7" x14ac:dyDescent="0.25">
      <c r="A5480">
        <v>2015</v>
      </c>
      <c r="B5480" t="s">
        <v>676</v>
      </c>
      <c r="C5480" t="s">
        <v>680</v>
      </c>
      <c r="D5480" t="s">
        <v>313</v>
      </c>
      <c r="E5480" t="str">
        <f t="shared" si="85"/>
        <v>automated detection_behavioral research</v>
      </c>
      <c r="G5480">
        <f>COUNTIF(E:E,E5480)</f>
        <v>1</v>
      </c>
    </row>
    <row r="5481" spans="1:7" x14ac:dyDescent="0.25">
      <c r="A5481">
        <v>2015</v>
      </c>
      <c r="B5481" t="s">
        <v>676</v>
      </c>
      <c r="C5481" t="s">
        <v>313</v>
      </c>
      <c r="D5481" t="s">
        <v>173</v>
      </c>
      <c r="E5481" t="str">
        <f t="shared" si="85"/>
        <v>behavioral research_computational model</v>
      </c>
      <c r="G5481">
        <f>COUNTIF(E:E,E5481)</f>
        <v>2</v>
      </c>
    </row>
    <row r="5482" spans="1:7" x14ac:dyDescent="0.25">
      <c r="A5482">
        <v>2015</v>
      </c>
      <c r="B5482" t="s">
        <v>676</v>
      </c>
      <c r="C5482" t="s">
        <v>313</v>
      </c>
      <c r="D5482" t="s">
        <v>58</v>
      </c>
      <c r="E5482" t="str">
        <f t="shared" si="85"/>
        <v>behavioral research_design activity</v>
      </c>
      <c r="G5482">
        <f>COUNTIF(E:E,E5482)</f>
        <v>3</v>
      </c>
    </row>
    <row r="5483" spans="1:7" x14ac:dyDescent="0.25">
      <c r="A5483">
        <v>2015</v>
      </c>
      <c r="B5483" t="s">
        <v>676</v>
      </c>
      <c r="C5483" t="s">
        <v>313</v>
      </c>
      <c r="D5483" t="s">
        <v>681</v>
      </c>
      <c r="E5483" t="str">
        <f t="shared" si="85"/>
        <v>behavioral research_design team interactions</v>
      </c>
      <c r="G5483">
        <f>COUNTIF(E:E,E5483)</f>
        <v>1</v>
      </c>
    </row>
    <row r="5484" spans="1:7" x14ac:dyDescent="0.25">
      <c r="A5484">
        <v>2015</v>
      </c>
      <c r="B5484" t="s">
        <v>676</v>
      </c>
      <c r="C5484" t="s">
        <v>313</v>
      </c>
      <c r="D5484" t="s">
        <v>682</v>
      </c>
      <c r="E5484" t="str">
        <f t="shared" si="85"/>
        <v>behavioral research_engineering design process</v>
      </c>
      <c r="G5484">
        <f>COUNTIF(E:E,E5484)</f>
        <v>1</v>
      </c>
    </row>
    <row r="5485" spans="1:7" x14ac:dyDescent="0.25">
      <c r="A5485">
        <v>2015</v>
      </c>
      <c r="B5485" t="s">
        <v>676</v>
      </c>
      <c r="C5485" t="s">
        <v>313</v>
      </c>
      <c r="D5485" t="s">
        <v>683</v>
      </c>
      <c r="E5485" t="str">
        <f t="shared" si="85"/>
        <v>behavioral research_machine learning classification</v>
      </c>
      <c r="G5485">
        <f>COUNTIF(E:E,E5485)</f>
        <v>1</v>
      </c>
    </row>
    <row r="5486" spans="1:7" x14ac:dyDescent="0.25">
      <c r="A5486">
        <v>2015</v>
      </c>
      <c r="B5486" t="s">
        <v>676</v>
      </c>
      <c r="C5486" t="s">
        <v>313</v>
      </c>
      <c r="D5486" t="s">
        <v>684</v>
      </c>
      <c r="E5486" t="str">
        <f t="shared" si="85"/>
        <v>behavioral research_team work</v>
      </c>
      <c r="G5486">
        <f>COUNTIF(E:E,E5486)</f>
        <v>1</v>
      </c>
    </row>
    <row r="5487" spans="1:7" x14ac:dyDescent="0.25">
      <c r="A5487">
        <v>2015</v>
      </c>
      <c r="B5487" t="s">
        <v>676</v>
      </c>
      <c r="C5487" t="s">
        <v>313</v>
      </c>
      <c r="D5487" t="s">
        <v>685</v>
      </c>
      <c r="E5487" t="str">
        <f t="shared" si="85"/>
        <v>behavioral research_user behaviors</v>
      </c>
      <c r="G5487">
        <f>COUNTIF(E:E,E5487)</f>
        <v>5</v>
      </c>
    </row>
    <row r="5488" spans="1:7" x14ac:dyDescent="0.25">
      <c r="A5488">
        <v>2015</v>
      </c>
      <c r="B5488" t="s">
        <v>676</v>
      </c>
      <c r="C5488" t="s">
        <v>313</v>
      </c>
      <c r="D5488" t="s">
        <v>14</v>
      </c>
      <c r="E5488" t="str">
        <f t="shared" si="85"/>
        <v>behavioral research_design</v>
      </c>
      <c r="G5488">
        <f>COUNTIF(E:E,E5488)</f>
        <v>9</v>
      </c>
    </row>
    <row r="5489" spans="1:7" x14ac:dyDescent="0.25">
      <c r="A5489">
        <v>2015</v>
      </c>
      <c r="B5489" t="s">
        <v>676</v>
      </c>
      <c r="C5489" t="s">
        <v>678</v>
      </c>
      <c r="D5489" t="s">
        <v>73</v>
      </c>
      <c r="E5489" t="str">
        <f t="shared" si="85"/>
        <v>computational linguistics_data processing</v>
      </c>
      <c r="G5489">
        <f>COUNTIF(E:E,E5489)</f>
        <v>1</v>
      </c>
    </row>
    <row r="5490" spans="1:7" x14ac:dyDescent="0.25">
      <c r="A5490">
        <v>2015</v>
      </c>
      <c r="B5490" t="s">
        <v>676</v>
      </c>
      <c r="C5490" t="s">
        <v>678</v>
      </c>
      <c r="D5490" t="s">
        <v>679</v>
      </c>
      <c r="E5490" t="str">
        <f t="shared" si="85"/>
        <v>computational linguistics_learning systems</v>
      </c>
      <c r="G5490">
        <f>COUNTIF(E:E,E5490)</f>
        <v>2</v>
      </c>
    </row>
    <row r="5491" spans="1:7" x14ac:dyDescent="0.25">
      <c r="A5491">
        <v>2015</v>
      </c>
      <c r="B5491" t="s">
        <v>676</v>
      </c>
      <c r="C5491" t="s">
        <v>678</v>
      </c>
      <c r="D5491" t="s">
        <v>380</v>
      </c>
      <c r="E5491" t="str">
        <f t="shared" si="85"/>
        <v>computational linguistics_wearable technology</v>
      </c>
      <c r="G5491">
        <f>COUNTIF(E:E,E5491)</f>
        <v>1</v>
      </c>
    </row>
    <row r="5492" spans="1:7" x14ac:dyDescent="0.25">
      <c r="A5492">
        <v>2015</v>
      </c>
      <c r="B5492" t="s">
        <v>676</v>
      </c>
      <c r="C5492" t="s">
        <v>680</v>
      </c>
      <c r="D5492" t="s">
        <v>678</v>
      </c>
      <c r="E5492" t="str">
        <f t="shared" si="85"/>
        <v>automated detection_computational linguistics</v>
      </c>
      <c r="G5492">
        <f>COUNTIF(E:E,E5492)</f>
        <v>1</v>
      </c>
    </row>
    <row r="5493" spans="1:7" x14ac:dyDescent="0.25">
      <c r="A5493">
        <v>2015</v>
      </c>
      <c r="B5493" t="s">
        <v>676</v>
      </c>
      <c r="C5493" t="s">
        <v>678</v>
      </c>
      <c r="D5493" t="s">
        <v>173</v>
      </c>
      <c r="E5493" t="str">
        <f t="shared" si="85"/>
        <v>computational linguistics_computational model</v>
      </c>
      <c r="G5493">
        <f>COUNTIF(E:E,E5493)</f>
        <v>1</v>
      </c>
    </row>
    <row r="5494" spans="1:7" x14ac:dyDescent="0.25">
      <c r="A5494">
        <v>2015</v>
      </c>
      <c r="B5494" t="s">
        <v>676</v>
      </c>
      <c r="C5494" t="s">
        <v>678</v>
      </c>
      <c r="D5494" t="s">
        <v>58</v>
      </c>
      <c r="E5494" t="str">
        <f t="shared" si="85"/>
        <v>computational linguistics_design activity</v>
      </c>
      <c r="G5494">
        <f>COUNTIF(E:E,E5494)</f>
        <v>1</v>
      </c>
    </row>
    <row r="5495" spans="1:7" x14ac:dyDescent="0.25">
      <c r="A5495">
        <v>2015</v>
      </c>
      <c r="B5495" t="s">
        <v>676</v>
      </c>
      <c r="C5495" t="s">
        <v>678</v>
      </c>
      <c r="D5495" t="s">
        <v>681</v>
      </c>
      <c r="E5495" t="str">
        <f t="shared" si="85"/>
        <v>computational linguistics_design team interactions</v>
      </c>
      <c r="G5495">
        <f>COUNTIF(E:E,E5495)</f>
        <v>1</v>
      </c>
    </row>
    <row r="5496" spans="1:7" x14ac:dyDescent="0.25">
      <c r="A5496">
        <v>2015</v>
      </c>
      <c r="B5496" t="s">
        <v>676</v>
      </c>
      <c r="C5496" t="s">
        <v>678</v>
      </c>
      <c r="D5496" t="s">
        <v>682</v>
      </c>
      <c r="E5496" t="str">
        <f t="shared" si="85"/>
        <v>computational linguistics_engineering design process</v>
      </c>
      <c r="G5496">
        <f>COUNTIF(E:E,E5496)</f>
        <v>1</v>
      </c>
    </row>
    <row r="5497" spans="1:7" x14ac:dyDescent="0.25">
      <c r="A5497">
        <v>2015</v>
      </c>
      <c r="B5497" t="s">
        <v>676</v>
      </c>
      <c r="C5497" t="s">
        <v>678</v>
      </c>
      <c r="D5497" t="s">
        <v>683</v>
      </c>
      <c r="E5497" t="str">
        <f t="shared" si="85"/>
        <v>computational linguistics_machine learning classification</v>
      </c>
      <c r="G5497">
        <f>COUNTIF(E:E,E5497)</f>
        <v>1</v>
      </c>
    </row>
    <row r="5498" spans="1:7" x14ac:dyDescent="0.25">
      <c r="A5498">
        <v>2015</v>
      </c>
      <c r="B5498" t="s">
        <v>676</v>
      </c>
      <c r="C5498" t="s">
        <v>678</v>
      </c>
      <c r="D5498" t="s">
        <v>684</v>
      </c>
      <c r="E5498" t="str">
        <f t="shared" si="85"/>
        <v>computational linguistics_team work</v>
      </c>
      <c r="G5498">
        <f>COUNTIF(E:E,E5498)</f>
        <v>1</v>
      </c>
    </row>
    <row r="5499" spans="1:7" x14ac:dyDescent="0.25">
      <c r="A5499">
        <v>2015</v>
      </c>
      <c r="B5499" t="s">
        <v>676</v>
      </c>
      <c r="C5499" t="s">
        <v>678</v>
      </c>
      <c r="D5499" t="s">
        <v>685</v>
      </c>
      <c r="E5499" t="str">
        <f t="shared" si="85"/>
        <v>computational linguistics_user behaviors</v>
      </c>
      <c r="G5499">
        <f>COUNTIF(E:E,E5499)</f>
        <v>1</v>
      </c>
    </row>
    <row r="5500" spans="1:7" x14ac:dyDescent="0.25">
      <c r="A5500">
        <v>2015</v>
      </c>
      <c r="B5500" t="s">
        <v>676</v>
      </c>
      <c r="C5500" t="s">
        <v>678</v>
      </c>
      <c r="D5500" t="s">
        <v>14</v>
      </c>
      <c r="E5500" t="str">
        <f t="shared" si="85"/>
        <v>computational linguistics_design</v>
      </c>
      <c r="G5500">
        <f>COUNTIF(E:E,E5500)</f>
        <v>2</v>
      </c>
    </row>
    <row r="5501" spans="1:7" x14ac:dyDescent="0.25">
      <c r="A5501">
        <v>2015</v>
      </c>
      <c r="B5501" t="s">
        <v>676</v>
      </c>
      <c r="C5501" t="s">
        <v>73</v>
      </c>
      <c r="D5501" t="s">
        <v>679</v>
      </c>
      <c r="E5501" t="str">
        <f t="shared" si="85"/>
        <v>data processing_learning systems</v>
      </c>
      <c r="G5501">
        <f>COUNTIF(E:E,E5501)</f>
        <v>2</v>
      </c>
    </row>
    <row r="5502" spans="1:7" x14ac:dyDescent="0.25">
      <c r="A5502">
        <v>2015</v>
      </c>
      <c r="B5502" t="s">
        <v>676</v>
      </c>
      <c r="C5502" t="s">
        <v>73</v>
      </c>
      <c r="D5502" t="s">
        <v>380</v>
      </c>
      <c r="E5502" t="str">
        <f t="shared" si="85"/>
        <v>data processing_wearable technology</v>
      </c>
      <c r="G5502">
        <f>COUNTIF(E:E,E5502)</f>
        <v>1</v>
      </c>
    </row>
    <row r="5503" spans="1:7" x14ac:dyDescent="0.25">
      <c r="A5503">
        <v>2015</v>
      </c>
      <c r="B5503" t="s">
        <v>676</v>
      </c>
      <c r="C5503" t="s">
        <v>680</v>
      </c>
      <c r="D5503" t="s">
        <v>73</v>
      </c>
      <c r="E5503" t="str">
        <f t="shared" si="85"/>
        <v>automated detection_data processing</v>
      </c>
      <c r="G5503">
        <f>COUNTIF(E:E,E5503)</f>
        <v>1</v>
      </c>
    </row>
    <row r="5504" spans="1:7" x14ac:dyDescent="0.25">
      <c r="A5504">
        <v>2015</v>
      </c>
      <c r="B5504" t="s">
        <v>676</v>
      </c>
      <c r="C5504" t="s">
        <v>173</v>
      </c>
      <c r="D5504" t="s">
        <v>73</v>
      </c>
      <c r="E5504" t="str">
        <f t="shared" si="85"/>
        <v>computational model_data processing</v>
      </c>
      <c r="G5504">
        <f>COUNTIF(E:E,E5504)</f>
        <v>1</v>
      </c>
    </row>
    <row r="5505" spans="1:7" x14ac:dyDescent="0.25">
      <c r="A5505">
        <v>2015</v>
      </c>
      <c r="B5505" t="s">
        <v>676</v>
      </c>
      <c r="C5505" t="s">
        <v>73</v>
      </c>
      <c r="D5505" t="s">
        <v>58</v>
      </c>
      <c r="E5505" t="str">
        <f t="shared" si="85"/>
        <v>data processing_design activity</v>
      </c>
      <c r="G5505">
        <f>COUNTIF(E:E,E5505)</f>
        <v>2</v>
      </c>
    </row>
    <row r="5506" spans="1:7" x14ac:dyDescent="0.25">
      <c r="A5506">
        <v>2015</v>
      </c>
      <c r="B5506" t="s">
        <v>676</v>
      </c>
      <c r="C5506" t="s">
        <v>73</v>
      </c>
      <c r="D5506" t="s">
        <v>681</v>
      </c>
      <c r="E5506" t="str">
        <f t="shared" si="85"/>
        <v>data processing_design team interactions</v>
      </c>
      <c r="G5506">
        <f>COUNTIF(E:E,E5506)</f>
        <v>1</v>
      </c>
    </row>
    <row r="5507" spans="1:7" x14ac:dyDescent="0.25">
      <c r="A5507">
        <v>2015</v>
      </c>
      <c r="B5507" t="s">
        <v>676</v>
      </c>
      <c r="C5507" t="s">
        <v>73</v>
      </c>
      <c r="D5507" t="s">
        <v>682</v>
      </c>
      <c r="E5507" t="str">
        <f t="shared" ref="E5507:E5570" si="86">CONCATENATE(C5507,"_",D5507)</f>
        <v>data processing_engineering design process</v>
      </c>
      <c r="G5507">
        <f>COUNTIF(E:E,E5507)</f>
        <v>1</v>
      </c>
    </row>
    <row r="5508" spans="1:7" x14ac:dyDescent="0.25">
      <c r="A5508">
        <v>2015</v>
      </c>
      <c r="B5508" t="s">
        <v>676</v>
      </c>
      <c r="C5508" t="s">
        <v>73</v>
      </c>
      <c r="D5508" t="s">
        <v>683</v>
      </c>
      <c r="E5508" t="str">
        <f t="shared" si="86"/>
        <v>data processing_machine learning classification</v>
      </c>
      <c r="G5508">
        <f>COUNTIF(E:E,E5508)</f>
        <v>1</v>
      </c>
    </row>
    <row r="5509" spans="1:7" x14ac:dyDescent="0.25">
      <c r="A5509">
        <v>2015</v>
      </c>
      <c r="B5509" t="s">
        <v>676</v>
      </c>
      <c r="C5509" t="s">
        <v>73</v>
      </c>
      <c r="D5509" t="s">
        <v>684</v>
      </c>
      <c r="E5509" t="str">
        <f t="shared" si="86"/>
        <v>data processing_team work</v>
      </c>
      <c r="G5509">
        <f>COUNTIF(E:E,E5509)</f>
        <v>1</v>
      </c>
    </row>
    <row r="5510" spans="1:7" x14ac:dyDescent="0.25">
      <c r="A5510">
        <v>2015</v>
      </c>
      <c r="B5510" t="s">
        <v>676</v>
      </c>
      <c r="C5510" t="s">
        <v>73</v>
      </c>
      <c r="D5510" t="s">
        <v>685</v>
      </c>
      <c r="E5510" t="str">
        <f t="shared" si="86"/>
        <v>data processing_user behaviors</v>
      </c>
      <c r="G5510">
        <f>COUNTIF(E:E,E5510)</f>
        <v>1</v>
      </c>
    </row>
    <row r="5511" spans="1:7" x14ac:dyDescent="0.25">
      <c r="A5511">
        <v>2015</v>
      </c>
      <c r="B5511" t="s">
        <v>676</v>
      </c>
      <c r="C5511" t="s">
        <v>73</v>
      </c>
      <c r="D5511" t="s">
        <v>14</v>
      </c>
      <c r="E5511" t="str">
        <f t="shared" si="86"/>
        <v>data processing_design</v>
      </c>
      <c r="G5511">
        <f>COUNTIF(E:E,E5511)</f>
        <v>2</v>
      </c>
    </row>
    <row r="5512" spans="1:7" x14ac:dyDescent="0.25">
      <c r="A5512">
        <v>2015</v>
      </c>
      <c r="B5512" t="s">
        <v>676</v>
      </c>
      <c r="C5512" t="s">
        <v>679</v>
      </c>
      <c r="D5512" t="s">
        <v>380</v>
      </c>
      <c r="E5512" t="str">
        <f t="shared" si="86"/>
        <v>learning systems_wearable technology</v>
      </c>
      <c r="G5512">
        <f>COUNTIF(E:E,E5512)</f>
        <v>1</v>
      </c>
    </row>
    <row r="5513" spans="1:7" x14ac:dyDescent="0.25">
      <c r="A5513">
        <v>2015</v>
      </c>
      <c r="B5513" t="s">
        <v>676</v>
      </c>
      <c r="C5513" t="s">
        <v>680</v>
      </c>
      <c r="D5513" t="s">
        <v>679</v>
      </c>
      <c r="E5513" t="str">
        <f t="shared" si="86"/>
        <v>automated detection_learning systems</v>
      </c>
      <c r="G5513">
        <f>COUNTIF(E:E,E5513)</f>
        <v>1</v>
      </c>
    </row>
    <row r="5514" spans="1:7" x14ac:dyDescent="0.25">
      <c r="A5514">
        <v>2015</v>
      </c>
      <c r="B5514" t="s">
        <v>676</v>
      </c>
      <c r="C5514" t="s">
        <v>173</v>
      </c>
      <c r="D5514" t="s">
        <v>679</v>
      </c>
      <c r="E5514" t="str">
        <f t="shared" si="86"/>
        <v>computational model_learning systems</v>
      </c>
      <c r="G5514">
        <f>COUNTIF(E:E,E5514)</f>
        <v>1</v>
      </c>
    </row>
    <row r="5515" spans="1:7" x14ac:dyDescent="0.25">
      <c r="A5515">
        <v>2015</v>
      </c>
      <c r="B5515" t="s">
        <v>676</v>
      </c>
      <c r="C5515" t="s">
        <v>58</v>
      </c>
      <c r="D5515" t="s">
        <v>679</v>
      </c>
      <c r="E5515" t="str">
        <f t="shared" si="86"/>
        <v>design activity_learning systems</v>
      </c>
      <c r="G5515">
        <f>COUNTIF(E:E,E5515)</f>
        <v>1</v>
      </c>
    </row>
    <row r="5516" spans="1:7" x14ac:dyDescent="0.25">
      <c r="A5516">
        <v>2015</v>
      </c>
      <c r="B5516" t="s">
        <v>676</v>
      </c>
      <c r="C5516" t="s">
        <v>681</v>
      </c>
      <c r="D5516" t="s">
        <v>679</v>
      </c>
      <c r="E5516" t="str">
        <f t="shared" si="86"/>
        <v>design team interactions_learning systems</v>
      </c>
      <c r="G5516">
        <f>COUNTIF(E:E,E5516)</f>
        <v>1</v>
      </c>
    </row>
    <row r="5517" spans="1:7" x14ac:dyDescent="0.25">
      <c r="A5517">
        <v>2015</v>
      </c>
      <c r="B5517" t="s">
        <v>676</v>
      </c>
      <c r="C5517" t="s">
        <v>682</v>
      </c>
      <c r="D5517" t="s">
        <v>679</v>
      </c>
      <c r="E5517" t="str">
        <f t="shared" si="86"/>
        <v>engineering design process_learning systems</v>
      </c>
      <c r="G5517">
        <f>COUNTIF(E:E,E5517)</f>
        <v>1</v>
      </c>
    </row>
    <row r="5518" spans="1:7" x14ac:dyDescent="0.25">
      <c r="A5518">
        <v>2015</v>
      </c>
      <c r="B5518" t="s">
        <v>676</v>
      </c>
      <c r="C5518" t="s">
        <v>679</v>
      </c>
      <c r="D5518" t="s">
        <v>683</v>
      </c>
      <c r="E5518" t="str">
        <f t="shared" si="86"/>
        <v>learning systems_machine learning classification</v>
      </c>
      <c r="G5518">
        <f>COUNTIF(E:E,E5518)</f>
        <v>1</v>
      </c>
    </row>
    <row r="5519" spans="1:7" x14ac:dyDescent="0.25">
      <c r="A5519">
        <v>2015</v>
      </c>
      <c r="B5519" t="s">
        <v>676</v>
      </c>
      <c r="C5519" t="s">
        <v>679</v>
      </c>
      <c r="D5519" t="s">
        <v>684</v>
      </c>
      <c r="E5519" t="str">
        <f t="shared" si="86"/>
        <v>learning systems_team work</v>
      </c>
      <c r="G5519">
        <f>COUNTIF(E:E,E5519)</f>
        <v>1</v>
      </c>
    </row>
    <row r="5520" spans="1:7" x14ac:dyDescent="0.25">
      <c r="A5520">
        <v>2015</v>
      </c>
      <c r="B5520" t="s">
        <v>676</v>
      </c>
      <c r="C5520" t="s">
        <v>679</v>
      </c>
      <c r="D5520" t="s">
        <v>685</v>
      </c>
      <c r="E5520" t="str">
        <f t="shared" si="86"/>
        <v>learning systems_user behaviors</v>
      </c>
      <c r="G5520">
        <f>COUNTIF(E:E,E5520)</f>
        <v>1</v>
      </c>
    </row>
    <row r="5521" spans="1:7" x14ac:dyDescent="0.25">
      <c r="A5521">
        <v>2015</v>
      </c>
      <c r="B5521" t="s">
        <v>676</v>
      </c>
      <c r="C5521" t="s">
        <v>14</v>
      </c>
      <c r="D5521" t="s">
        <v>679</v>
      </c>
      <c r="E5521" t="str">
        <f t="shared" si="86"/>
        <v>design_learning systems</v>
      </c>
      <c r="G5521">
        <f>COUNTIF(E:E,E5521)</f>
        <v>2</v>
      </c>
    </row>
    <row r="5522" spans="1:7" x14ac:dyDescent="0.25">
      <c r="A5522">
        <v>2015</v>
      </c>
      <c r="B5522" t="s">
        <v>676</v>
      </c>
      <c r="C5522" t="s">
        <v>680</v>
      </c>
      <c r="D5522" t="s">
        <v>380</v>
      </c>
      <c r="E5522" t="str">
        <f t="shared" si="86"/>
        <v>automated detection_wearable technology</v>
      </c>
      <c r="G5522">
        <f>COUNTIF(E:E,E5522)</f>
        <v>1</v>
      </c>
    </row>
    <row r="5523" spans="1:7" x14ac:dyDescent="0.25">
      <c r="A5523">
        <v>2015</v>
      </c>
      <c r="B5523" t="s">
        <v>676</v>
      </c>
      <c r="C5523" t="s">
        <v>173</v>
      </c>
      <c r="D5523" t="s">
        <v>380</v>
      </c>
      <c r="E5523" t="str">
        <f t="shared" si="86"/>
        <v>computational model_wearable technology</v>
      </c>
      <c r="G5523">
        <f>COUNTIF(E:E,E5523)</f>
        <v>1</v>
      </c>
    </row>
    <row r="5524" spans="1:7" x14ac:dyDescent="0.25">
      <c r="A5524">
        <v>2015</v>
      </c>
      <c r="B5524" t="s">
        <v>676</v>
      </c>
      <c r="C5524" t="s">
        <v>58</v>
      </c>
      <c r="D5524" t="s">
        <v>380</v>
      </c>
      <c r="E5524" t="str">
        <f t="shared" si="86"/>
        <v>design activity_wearable technology</v>
      </c>
      <c r="G5524">
        <f>COUNTIF(E:E,E5524)</f>
        <v>1</v>
      </c>
    </row>
    <row r="5525" spans="1:7" x14ac:dyDescent="0.25">
      <c r="A5525">
        <v>2015</v>
      </c>
      <c r="B5525" t="s">
        <v>676</v>
      </c>
      <c r="C5525" t="s">
        <v>681</v>
      </c>
      <c r="D5525" t="s">
        <v>380</v>
      </c>
      <c r="E5525" t="str">
        <f t="shared" si="86"/>
        <v>design team interactions_wearable technology</v>
      </c>
      <c r="G5525">
        <f>COUNTIF(E:E,E5525)</f>
        <v>1</v>
      </c>
    </row>
    <row r="5526" spans="1:7" x14ac:dyDescent="0.25">
      <c r="A5526">
        <v>2015</v>
      </c>
      <c r="B5526" t="s">
        <v>676</v>
      </c>
      <c r="C5526" t="s">
        <v>682</v>
      </c>
      <c r="D5526" t="s">
        <v>380</v>
      </c>
      <c r="E5526" t="str">
        <f t="shared" si="86"/>
        <v>engineering design process_wearable technology</v>
      </c>
      <c r="G5526">
        <f>COUNTIF(E:E,E5526)</f>
        <v>1</v>
      </c>
    </row>
    <row r="5527" spans="1:7" x14ac:dyDescent="0.25">
      <c r="A5527">
        <v>2015</v>
      </c>
      <c r="B5527" t="s">
        <v>676</v>
      </c>
      <c r="C5527" t="s">
        <v>683</v>
      </c>
      <c r="D5527" t="s">
        <v>380</v>
      </c>
      <c r="E5527" t="str">
        <f t="shared" si="86"/>
        <v>machine learning classification_wearable technology</v>
      </c>
      <c r="G5527">
        <f>COUNTIF(E:E,E5527)</f>
        <v>1</v>
      </c>
    </row>
    <row r="5528" spans="1:7" x14ac:dyDescent="0.25">
      <c r="A5528">
        <v>2015</v>
      </c>
      <c r="B5528" t="s">
        <v>676</v>
      </c>
      <c r="C5528" t="s">
        <v>684</v>
      </c>
      <c r="D5528" t="s">
        <v>380</v>
      </c>
      <c r="E5528" t="str">
        <f t="shared" si="86"/>
        <v>team work_wearable technology</v>
      </c>
      <c r="G5528">
        <f>COUNTIF(E:E,E5528)</f>
        <v>1</v>
      </c>
    </row>
    <row r="5529" spans="1:7" x14ac:dyDescent="0.25">
      <c r="A5529">
        <v>2015</v>
      </c>
      <c r="B5529" t="s">
        <v>676</v>
      </c>
      <c r="C5529" t="s">
        <v>685</v>
      </c>
      <c r="D5529" t="s">
        <v>380</v>
      </c>
      <c r="E5529" t="str">
        <f t="shared" si="86"/>
        <v>user behaviors_wearable technology</v>
      </c>
      <c r="G5529">
        <f>COUNTIF(E:E,E5529)</f>
        <v>1</v>
      </c>
    </row>
    <row r="5530" spans="1:7" x14ac:dyDescent="0.25">
      <c r="A5530">
        <v>2015</v>
      </c>
      <c r="B5530" t="s">
        <v>676</v>
      </c>
      <c r="C5530" t="s">
        <v>14</v>
      </c>
      <c r="D5530" t="s">
        <v>380</v>
      </c>
      <c r="E5530" t="str">
        <f t="shared" si="86"/>
        <v>design_wearable technology</v>
      </c>
      <c r="G5530">
        <f>COUNTIF(E:E,E5530)</f>
        <v>1</v>
      </c>
    </row>
    <row r="5531" spans="1:7" x14ac:dyDescent="0.25">
      <c r="A5531">
        <v>2015</v>
      </c>
      <c r="B5531" t="s">
        <v>676</v>
      </c>
      <c r="C5531" t="s">
        <v>680</v>
      </c>
      <c r="D5531" t="s">
        <v>173</v>
      </c>
      <c r="E5531" t="str">
        <f t="shared" si="86"/>
        <v>automated detection_computational model</v>
      </c>
      <c r="G5531">
        <f>COUNTIF(E:E,E5531)</f>
        <v>1</v>
      </c>
    </row>
    <row r="5532" spans="1:7" x14ac:dyDescent="0.25">
      <c r="A5532">
        <v>2015</v>
      </c>
      <c r="B5532" t="s">
        <v>676</v>
      </c>
      <c r="C5532" t="s">
        <v>680</v>
      </c>
      <c r="D5532" t="s">
        <v>58</v>
      </c>
      <c r="E5532" t="str">
        <f t="shared" si="86"/>
        <v>automated detection_design activity</v>
      </c>
      <c r="G5532">
        <f>COUNTIF(E:E,E5532)</f>
        <v>1</v>
      </c>
    </row>
    <row r="5533" spans="1:7" x14ac:dyDescent="0.25">
      <c r="A5533">
        <v>2015</v>
      </c>
      <c r="B5533" t="s">
        <v>676</v>
      </c>
      <c r="C5533" t="s">
        <v>680</v>
      </c>
      <c r="D5533" t="s">
        <v>681</v>
      </c>
      <c r="E5533" t="str">
        <f t="shared" si="86"/>
        <v>automated detection_design team interactions</v>
      </c>
      <c r="G5533">
        <f>COUNTIF(E:E,E5533)</f>
        <v>1</v>
      </c>
    </row>
    <row r="5534" spans="1:7" x14ac:dyDescent="0.25">
      <c r="A5534">
        <v>2015</v>
      </c>
      <c r="B5534" t="s">
        <v>676</v>
      </c>
      <c r="C5534" t="s">
        <v>680</v>
      </c>
      <c r="D5534" t="s">
        <v>682</v>
      </c>
      <c r="E5534" t="str">
        <f t="shared" si="86"/>
        <v>automated detection_engineering design process</v>
      </c>
      <c r="G5534">
        <f>COUNTIF(E:E,E5534)</f>
        <v>1</v>
      </c>
    </row>
    <row r="5535" spans="1:7" x14ac:dyDescent="0.25">
      <c r="A5535">
        <v>2015</v>
      </c>
      <c r="B5535" t="s">
        <v>676</v>
      </c>
      <c r="C5535" t="s">
        <v>680</v>
      </c>
      <c r="D5535" t="s">
        <v>683</v>
      </c>
      <c r="E5535" t="str">
        <f t="shared" si="86"/>
        <v>automated detection_machine learning classification</v>
      </c>
      <c r="G5535">
        <f>COUNTIF(E:E,E5535)</f>
        <v>1</v>
      </c>
    </row>
    <row r="5536" spans="1:7" x14ac:dyDescent="0.25">
      <c r="A5536">
        <v>2015</v>
      </c>
      <c r="B5536" t="s">
        <v>676</v>
      </c>
      <c r="C5536" t="s">
        <v>680</v>
      </c>
      <c r="D5536" t="s">
        <v>684</v>
      </c>
      <c r="E5536" t="str">
        <f t="shared" si="86"/>
        <v>automated detection_team work</v>
      </c>
      <c r="G5536">
        <f>COUNTIF(E:E,E5536)</f>
        <v>1</v>
      </c>
    </row>
    <row r="5537" spans="1:7" x14ac:dyDescent="0.25">
      <c r="A5537">
        <v>2015</v>
      </c>
      <c r="B5537" t="s">
        <v>676</v>
      </c>
      <c r="C5537" t="s">
        <v>680</v>
      </c>
      <c r="D5537" t="s">
        <v>685</v>
      </c>
      <c r="E5537" t="str">
        <f t="shared" si="86"/>
        <v>automated detection_user behaviors</v>
      </c>
      <c r="G5537">
        <f>COUNTIF(E:E,E5537)</f>
        <v>1</v>
      </c>
    </row>
    <row r="5538" spans="1:7" x14ac:dyDescent="0.25">
      <c r="A5538">
        <v>2015</v>
      </c>
      <c r="B5538" t="s">
        <v>676</v>
      </c>
      <c r="C5538" t="s">
        <v>680</v>
      </c>
      <c r="D5538" t="s">
        <v>14</v>
      </c>
      <c r="E5538" t="str">
        <f t="shared" si="86"/>
        <v>automated detection_design</v>
      </c>
      <c r="G5538">
        <f>COUNTIF(E:E,E5538)</f>
        <v>1</v>
      </c>
    </row>
    <row r="5539" spans="1:7" x14ac:dyDescent="0.25">
      <c r="A5539">
        <v>2015</v>
      </c>
      <c r="B5539" t="s">
        <v>676</v>
      </c>
      <c r="C5539" t="s">
        <v>173</v>
      </c>
      <c r="D5539" t="s">
        <v>58</v>
      </c>
      <c r="E5539" t="str">
        <f t="shared" si="86"/>
        <v>computational model_design activity</v>
      </c>
      <c r="G5539">
        <f>COUNTIF(E:E,E5539)</f>
        <v>3</v>
      </c>
    </row>
    <row r="5540" spans="1:7" x14ac:dyDescent="0.25">
      <c r="A5540">
        <v>2015</v>
      </c>
      <c r="B5540" t="s">
        <v>676</v>
      </c>
      <c r="C5540" t="s">
        <v>173</v>
      </c>
      <c r="D5540" t="s">
        <v>681</v>
      </c>
      <c r="E5540" t="str">
        <f t="shared" si="86"/>
        <v>computational model_design team interactions</v>
      </c>
      <c r="G5540">
        <f>COUNTIF(E:E,E5540)</f>
        <v>1</v>
      </c>
    </row>
    <row r="5541" spans="1:7" x14ac:dyDescent="0.25">
      <c r="A5541">
        <v>2015</v>
      </c>
      <c r="B5541" t="s">
        <v>676</v>
      </c>
      <c r="C5541" t="s">
        <v>173</v>
      </c>
      <c r="D5541" t="s">
        <v>682</v>
      </c>
      <c r="E5541" t="str">
        <f t="shared" si="86"/>
        <v>computational model_engineering design process</v>
      </c>
      <c r="G5541">
        <f>COUNTIF(E:E,E5541)</f>
        <v>1</v>
      </c>
    </row>
    <row r="5542" spans="1:7" x14ac:dyDescent="0.25">
      <c r="A5542">
        <v>2015</v>
      </c>
      <c r="B5542" t="s">
        <v>676</v>
      </c>
      <c r="C5542" t="s">
        <v>173</v>
      </c>
      <c r="D5542" t="s">
        <v>683</v>
      </c>
      <c r="E5542" t="str">
        <f t="shared" si="86"/>
        <v>computational model_machine learning classification</v>
      </c>
      <c r="G5542">
        <f>COUNTIF(E:E,E5542)</f>
        <v>1</v>
      </c>
    </row>
    <row r="5543" spans="1:7" x14ac:dyDescent="0.25">
      <c r="A5543">
        <v>2015</v>
      </c>
      <c r="B5543" t="s">
        <v>676</v>
      </c>
      <c r="C5543" t="s">
        <v>173</v>
      </c>
      <c r="D5543" t="s">
        <v>684</v>
      </c>
      <c r="E5543" t="str">
        <f t="shared" si="86"/>
        <v>computational model_team work</v>
      </c>
      <c r="G5543">
        <f>COUNTIF(E:E,E5543)</f>
        <v>1</v>
      </c>
    </row>
    <row r="5544" spans="1:7" x14ac:dyDescent="0.25">
      <c r="A5544">
        <v>2015</v>
      </c>
      <c r="B5544" t="s">
        <v>676</v>
      </c>
      <c r="C5544" t="s">
        <v>173</v>
      </c>
      <c r="D5544" t="s">
        <v>685</v>
      </c>
      <c r="E5544" t="str">
        <f t="shared" si="86"/>
        <v>computational model_user behaviors</v>
      </c>
      <c r="G5544">
        <f>COUNTIF(E:E,E5544)</f>
        <v>2</v>
      </c>
    </row>
    <row r="5545" spans="1:7" x14ac:dyDescent="0.25">
      <c r="A5545">
        <v>2015</v>
      </c>
      <c r="B5545" t="s">
        <v>676</v>
      </c>
      <c r="C5545" t="s">
        <v>173</v>
      </c>
      <c r="D5545" t="s">
        <v>14</v>
      </c>
      <c r="E5545" t="str">
        <f t="shared" si="86"/>
        <v>computational model_design</v>
      </c>
      <c r="G5545">
        <f>COUNTIF(E:E,E5545)</f>
        <v>5</v>
      </c>
    </row>
    <row r="5546" spans="1:7" x14ac:dyDescent="0.25">
      <c r="A5546">
        <v>2015</v>
      </c>
      <c r="B5546" t="s">
        <v>676</v>
      </c>
      <c r="C5546" t="s">
        <v>58</v>
      </c>
      <c r="D5546" t="s">
        <v>681</v>
      </c>
      <c r="E5546" t="str">
        <f t="shared" si="86"/>
        <v>design activity_design team interactions</v>
      </c>
      <c r="G5546">
        <f>COUNTIF(E:E,E5546)</f>
        <v>1</v>
      </c>
    </row>
    <row r="5547" spans="1:7" x14ac:dyDescent="0.25">
      <c r="A5547">
        <v>2015</v>
      </c>
      <c r="B5547" t="s">
        <v>676</v>
      </c>
      <c r="C5547" t="s">
        <v>58</v>
      </c>
      <c r="D5547" t="s">
        <v>682</v>
      </c>
      <c r="E5547" t="str">
        <f t="shared" si="86"/>
        <v>design activity_engineering design process</v>
      </c>
      <c r="G5547">
        <f>COUNTIF(E:E,E5547)</f>
        <v>2</v>
      </c>
    </row>
    <row r="5548" spans="1:7" x14ac:dyDescent="0.25">
      <c r="A5548">
        <v>2015</v>
      </c>
      <c r="B5548" t="s">
        <v>676</v>
      </c>
      <c r="C5548" t="s">
        <v>58</v>
      </c>
      <c r="D5548" t="s">
        <v>683</v>
      </c>
      <c r="E5548" t="str">
        <f t="shared" si="86"/>
        <v>design activity_machine learning classification</v>
      </c>
      <c r="G5548">
        <f>COUNTIF(E:E,E5548)</f>
        <v>1</v>
      </c>
    </row>
    <row r="5549" spans="1:7" x14ac:dyDescent="0.25">
      <c r="A5549">
        <v>2015</v>
      </c>
      <c r="B5549" t="s">
        <v>676</v>
      </c>
      <c r="C5549" t="s">
        <v>58</v>
      </c>
      <c r="D5549" t="s">
        <v>684</v>
      </c>
      <c r="E5549" t="str">
        <f t="shared" si="86"/>
        <v>design activity_team work</v>
      </c>
      <c r="G5549">
        <f>COUNTIF(E:E,E5549)</f>
        <v>1</v>
      </c>
    </row>
    <row r="5550" spans="1:7" x14ac:dyDescent="0.25">
      <c r="A5550">
        <v>2015</v>
      </c>
      <c r="B5550" t="s">
        <v>676</v>
      </c>
      <c r="C5550" t="s">
        <v>58</v>
      </c>
      <c r="D5550" t="s">
        <v>685</v>
      </c>
      <c r="E5550" t="str">
        <f t="shared" si="86"/>
        <v>design activity_user behaviors</v>
      </c>
      <c r="G5550">
        <f>COUNTIF(E:E,E5550)</f>
        <v>1</v>
      </c>
    </row>
    <row r="5551" spans="1:7" x14ac:dyDescent="0.25">
      <c r="A5551">
        <v>2015</v>
      </c>
      <c r="B5551" t="s">
        <v>676</v>
      </c>
      <c r="C5551" t="s">
        <v>14</v>
      </c>
      <c r="D5551" t="s">
        <v>58</v>
      </c>
      <c r="E5551" t="str">
        <f t="shared" si="86"/>
        <v>design_design activity</v>
      </c>
      <c r="G5551">
        <f>COUNTIF(E:E,E5551)</f>
        <v>18</v>
      </c>
    </row>
    <row r="5552" spans="1:7" x14ac:dyDescent="0.25">
      <c r="A5552">
        <v>2015</v>
      </c>
      <c r="B5552" t="s">
        <v>676</v>
      </c>
      <c r="C5552" t="s">
        <v>681</v>
      </c>
      <c r="D5552" t="s">
        <v>682</v>
      </c>
      <c r="E5552" t="str">
        <f t="shared" si="86"/>
        <v>design team interactions_engineering design process</v>
      </c>
      <c r="G5552">
        <f>COUNTIF(E:E,E5552)</f>
        <v>1</v>
      </c>
    </row>
    <row r="5553" spans="1:7" x14ac:dyDescent="0.25">
      <c r="A5553">
        <v>2015</v>
      </c>
      <c r="B5553" t="s">
        <v>676</v>
      </c>
      <c r="C5553" t="s">
        <v>681</v>
      </c>
      <c r="D5553" t="s">
        <v>683</v>
      </c>
      <c r="E5553" t="str">
        <f t="shared" si="86"/>
        <v>design team interactions_machine learning classification</v>
      </c>
      <c r="G5553">
        <f>COUNTIF(E:E,E5553)</f>
        <v>1</v>
      </c>
    </row>
    <row r="5554" spans="1:7" x14ac:dyDescent="0.25">
      <c r="A5554">
        <v>2015</v>
      </c>
      <c r="B5554" t="s">
        <v>676</v>
      </c>
      <c r="C5554" t="s">
        <v>681</v>
      </c>
      <c r="D5554" t="s">
        <v>684</v>
      </c>
      <c r="E5554" t="str">
        <f t="shared" si="86"/>
        <v>design team interactions_team work</v>
      </c>
      <c r="G5554">
        <f>COUNTIF(E:E,E5554)</f>
        <v>1</v>
      </c>
    </row>
    <row r="5555" spans="1:7" x14ac:dyDescent="0.25">
      <c r="A5555">
        <v>2015</v>
      </c>
      <c r="B5555" t="s">
        <v>676</v>
      </c>
      <c r="C5555" t="s">
        <v>681</v>
      </c>
      <c r="D5555" t="s">
        <v>685</v>
      </c>
      <c r="E5555" t="str">
        <f t="shared" si="86"/>
        <v>design team interactions_user behaviors</v>
      </c>
      <c r="G5555">
        <f>COUNTIF(E:E,E5555)</f>
        <v>1</v>
      </c>
    </row>
    <row r="5556" spans="1:7" x14ac:dyDescent="0.25">
      <c r="A5556">
        <v>2015</v>
      </c>
      <c r="B5556" t="s">
        <v>676</v>
      </c>
      <c r="C5556" t="s">
        <v>14</v>
      </c>
      <c r="D5556" t="s">
        <v>681</v>
      </c>
      <c r="E5556" t="str">
        <f t="shared" si="86"/>
        <v>design_design team interactions</v>
      </c>
      <c r="G5556">
        <f>COUNTIF(E:E,E5556)</f>
        <v>1</v>
      </c>
    </row>
    <row r="5557" spans="1:7" x14ac:dyDescent="0.25">
      <c r="A5557">
        <v>2015</v>
      </c>
      <c r="B5557" t="s">
        <v>676</v>
      </c>
      <c r="C5557" t="s">
        <v>682</v>
      </c>
      <c r="D5557" t="s">
        <v>683</v>
      </c>
      <c r="E5557" t="str">
        <f t="shared" si="86"/>
        <v>engineering design process_machine learning classification</v>
      </c>
      <c r="G5557">
        <f>COUNTIF(E:E,E5557)</f>
        <v>1</v>
      </c>
    </row>
    <row r="5558" spans="1:7" x14ac:dyDescent="0.25">
      <c r="A5558">
        <v>2015</v>
      </c>
      <c r="B5558" t="s">
        <v>676</v>
      </c>
      <c r="C5558" t="s">
        <v>682</v>
      </c>
      <c r="D5558" t="s">
        <v>684</v>
      </c>
      <c r="E5558" t="str">
        <f t="shared" si="86"/>
        <v>engineering design process_team work</v>
      </c>
      <c r="G5558">
        <f>COUNTIF(E:E,E5558)</f>
        <v>1</v>
      </c>
    </row>
    <row r="5559" spans="1:7" x14ac:dyDescent="0.25">
      <c r="A5559">
        <v>2015</v>
      </c>
      <c r="B5559" t="s">
        <v>676</v>
      </c>
      <c r="C5559" t="s">
        <v>682</v>
      </c>
      <c r="D5559" t="s">
        <v>685</v>
      </c>
      <c r="E5559" t="str">
        <f t="shared" si="86"/>
        <v>engineering design process_user behaviors</v>
      </c>
      <c r="G5559">
        <f>COUNTIF(E:E,E5559)</f>
        <v>1</v>
      </c>
    </row>
    <row r="5560" spans="1:7" x14ac:dyDescent="0.25">
      <c r="A5560">
        <v>2015</v>
      </c>
      <c r="B5560" t="s">
        <v>676</v>
      </c>
      <c r="C5560" t="s">
        <v>14</v>
      </c>
      <c r="D5560" t="s">
        <v>682</v>
      </c>
      <c r="E5560" t="str">
        <f t="shared" si="86"/>
        <v>design_engineering design process</v>
      </c>
      <c r="G5560">
        <f>COUNTIF(E:E,E5560)</f>
        <v>3</v>
      </c>
    </row>
    <row r="5561" spans="1:7" x14ac:dyDescent="0.25">
      <c r="A5561">
        <v>2015</v>
      </c>
      <c r="B5561" t="s">
        <v>676</v>
      </c>
      <c r="C5561" t="s">
        <v>683</v>
      </c>
      <c r="D5561" t="s">
        <v>684</v>
      </c>
      <c r="E5561" t="str">
        <f t="shared" si="86"/>
        <v>machine learning classification_team work</v>
      </c>
      <c r="G5561">
        <f>COUNTIF(E:E,E5561)</f>
        <v>1</v>
      </c>
    </row>
    <row r="5562" spans="1:7" x14ac:dyDescent="0.25">
      <c r="A5562">
        <v>2015</v>
      </c>
      <c r="B5562" t="s">
        <v>676</v>
      </c>
      <c r="C5562" t="s">
        <v>683</v>
      </c>
      <c r="D5562" t="s">
        <v>685</v>
      </c>
      <c r="E5562" t="str">
        <f t="shared" si="86"/>
        <v>machine learning classification_user behaviors</v>
      </c>
      <c r="G5562">
        <f>COUNTIF(E:E,E5562)</f>
        <v>1</v>
      </c>
    </row>
    <row r="5563" spans="1:7" x14ac:dyDescent="0.25">
      <c r="A5563">
        <v>2015</v>
      </c>
      <c r="B5563" t="s">
        <v>676</v>
      </c>
      <c r="C5563" t="s">
        <v>14</v>
      </c>
      <c r="D5563" t="s">
        <v>683</v>
      </c>
      <c r="E5563" t="str">
        <f t="shared" si="86"/>
        <v>design_machine learning classification</v>
      </c>
      <c r="G5563">
        <f>COUNTIF(E:E,E5563)</f>
        <v>1</v>
      </c>
    </row>
    <row r="5564" spans="1:7" x14ac:dyDescent="0.25">
      <c r="A5564">
        <v>2015</v>
      </c>
      <c r="B5564" t="s">
        <v>676</v>
      </c>
      <c r="C5564" t="s">
        <v>684</v>
      </c>
      <c r="D5564" t="s">
        <v>685</v>
      </c>
      <c r="E5564" t="str">
        <f t="shared" si="86"/>
        <v>team work_user behaviors</v>
      </c>
      <c r="G5564">
        <f>COUNTIF(E:E,E5564)</f>
        <v>1</v>
      </c>
    </row>
    <row r="5565" spans="1:7" x14ac:dyDescent="0.25">
      <c r="A5565">
        <v>2015</v>
      </c>
      <c r="B5565" t="s">
        <v>676</v>
      </c>
      <c r="C5565" t="s">
        <v>14</v>
      </c>
      <c r="D5565" t="s">
        <v>684</v>
      </c>
      <c r="E5565" t="str">
        <f t="shared" si="86"/>
        <v>design_team work</v>
      </c>
      <c r="G5565">
        <f>COUNTIF(E:E,E5565)</f>
        <v>1</v>
      </c>
    </row>
    <row r="5566" spans="1:7" x14ac:dyDescent="0.25">
      <c r="A5566">
        <v>2015</v>
      </c>
      <c r="B5566" t="s">
        <v>676</v>
      </c>
      <c r="C5566" t="s">
        <v>14</v>
      </c>
      <c r="D5566" t="s">
        <v>685</v>
      </c>
      <c r="E5566" t="str">
        <f t="shared" si="86"/>
        <v>design_user behaviors</v>
      </c>
      <c r="G5566">
        <f>COUNTIF(E:E,E5566)</f>
        <v>5</v>
      </c>
    </row>
    <row r="5567" spans="1:7" x14ac:dyDescent="0.25">
      <c r="A5567">
        <v>2015</v>
      </c>
      <c r="B5567" t="s">
        <v>2205</v>
      </c>
      <c r="C5567" t="s">
        <v>173</v>
      </c>
      <c r="D5567" t="s">
        <v>58</v>
      </c>
      <c r="E5567" t="str">
        <f t="shared" si="86"/>
        <v>computational model_design activity</v>
      </c>
      <c r="G5567">
        <f>COUNTIF(E:E,E5567)</f>
        <v>3</v>
      </c>
    </row>
    <row r="5568" spans="1:7" x14ac:dyDescent="0.25">
      <c r="A5568">
        <v>2015</v>
      </c>
      <c r="B5568" t="s">
        <v>2205</v>
      </c>
      <c r="C5568" t="s">
        <v>173</v>
      </c>
      <c r="D5568" t="s">
        <v>158</v>
      </c>
      <c r="E5568" t="str">
        <f t="shared" si="86"/>
        <v>computational model_design creativities</v>
      </c>
      <c r="G5568">
        <f>COUNTIF(E:E,E5568)</f>
        <v>1</v>
      </c>
    </row>
    <row r="5569" spans="1:7" x14ac:dyDescent="0.25">
      <c r="A5569">
        <v>2015</v>
      </c>
      <c r="B5569" t="s">
        <v>2205</v>
      </c>
      <c r="C5569" t="s">
        <v>173</v>
      </c>
      <c r="D5569" t="s">
        <v>28</v>
      </c>
      <c r="E5569" t="str">
        <f t="shared" si="86"/>
        <v>computational model_design process</v>
      </c>
      <c r="G5569">
        <f>COUNTIF(E:E,E5569)</f>
        <v>3</v>
      </c>
    </row>
    <row r="5570" spans="1:7" x14ac:dyDescent="0.25">
      <c r="A5570">
        <v>2015</v>
      </c>
      <c r="B5570" t="s">
        <v>2205</v>
      </c>
      <c r="C5570" t="s">
        <v>173</v>
      </c>
      <c r="D5570" t="s">
        <v>199</v>
      </c>
      <c r="E5570" t="str">
        <f t="shared" si="86"/>
        <v>computational model_parametric design</v>
      </c>
      <c r="G5570">
        <f>COUNTIF(E:E,E5570)</f>
        <v>3</v>
      </c>
    </row>
    <row r="5571" spans="1:7" x14ac:dyDescent="0.25">
      <c r="A5571">
        <v>2015</v>
      </c>
      <c r="B5571" t="s">
        <v>2205</v>
      </c>
      <c r="C5571" t="s">
        <v>173</v>
      </c>
      <c r="D5571" t="s">
        <v>510</v>
      </c>
      <c r="E5571" t="str">
        <f t="shared" ref="E5571:E5634" si="87">CONCATENATE(C5571,"_",D5571)</f>
        <v>computational model_reasoning</v>
      </c>
      <c r="G5571">
        <f>COUNTIF(E:E,E5571)</f>
        <v>1</v>
      </c>
    </row>
    <row r="5572" spans="1:7" x14ac:dyDescent="0.25">
      <c r="A5572">
        <v>2015</v>
      </c>
      <c r="B5572" t="s">
        <v>2205</v>
      </c>
      <c r="C5572" t="s">
        <v>173</v>
      </c>
      <c r="D5572" t="s">
        <v>581</v>
      </c>
      <c r="E5572" t="str">
        <f t="shared" si="87"/>
        <v>computational model_visual reasoning</v>
      </c>
      <c r="G5572">
        <f>COUNTIF(E:E,E5572)</f>
        <v>1</v>
      </c>
    </row>
    <row r="5573" spans="1:7" x14ac:dyDescent="0.25">
      <c r="A5573">
        <v>2015</v>
      </c>
      <c r="B5573" t="s">
        <v>2205</v>
      </c>
      <c r="C5573" t="s">
        <v>173</v>
      </c>
      <c r="D5573" t="s">
        <v>686</v>
      </c>
      <c r="E5573" t="str">
        <f t="shared" si="87"/>
        <v>computational model_visual thinking</v>
      </c>
      <c r="G5573">
        <f>COUNTIF(E:E,E5573)</f>
        <v>1</v>
      </c>
    </row>
    <row r="5574" spans="1:7" x14ac:dyDescent="0.25">
      <c r="A5574">
        <v>2015</v>
      </c>
      <c r="B5574" t="s">
        <v>2205</v>
      </c>
      <c r="C5574" t="s">
        <v>173</v>
      </c>
      <c r="D5574" t="s">
        <v>14</v>
      </c>
      <c r="E5574" t="str">
        <f t="shared" si="87"/>
        <v>computational model_design</v>
      </c>
      <c r="G5574">
        <f>COUNTIF(E:E,E5574)</f>
        <v>5</v>
      </c>
    </row>
    <row r="5575" spans="1:7" x14ac:dyDescent="0.25">
      <c r="A5575">
        <v>2015</v>
      </c>
      <c r="B5575" t="s">
        <v>2205</v>
      </c>
      <c r="C5575" t="s">
        <v>58</v>
      </c>
      <c r="D5575" t="s">
        <v>158</v>
      </c>
      <c r="E5575" t="str">
        <f t="shared" si="87"/>
        <v>design activity_design creativities</v>
      </c>
      <c r="G5575">
        <f>COUNTIF(E:E,E5575)</f>
        <v>1</v>
      </c>
    </row>
    <row r="5576" spans="1:7" x14ac:dyDescent="0.25">
      <c r="A5576">
        <v>2015</v>
      </c>
      <c r="B5576" t="s">
        <v>2205</v>
      </c>
      <c r="C5576" t="s">
        <v>58</v>
      </c>
      <c r="D5576" t="s">
        <v>28</v>
      </c>
      <c r="E5576" t="str">
        <f t="shared" si="87"/>
        <v>design activity_design process</v>
      </c>
      <c r="G5576">
        <f>COUNTIF(E:E,E5576)</f>
        <v>5</v>
      </c>
    </row>
    <row r="5577" spans="1:7" x14ac:dyDescent="0.25">
      <c r="A5577">
        <v>2015</v>
      </c>
      <c r="B5577" t="s">
        <v>2205</v>
      </c>
      <c r="C5577" t="s">
        <v>58</v>
      </c>
      <c r="D5577" t="s">
        <v>199</v>
      </c>
      <c r="E5577" t="str">
        <f t="shared" si="87"/>
        <v>design activity_parametric design</v>
      </c>
      <c r="G5577">
        <f>COUNTIF(E:E,E5577)</f>
        <v>2</v>
      </c>
    </row>
    <row r="5578" spans="1:7" x14ac:dyDescent="0.25">
      <c r="A5578">
        <v>2015</v>
      </c>
      <c r="B5578" t="s">
        <v>2205</v>
      </c>
      <c r="C5578" t="s">
        <v>58</v>
      </c>
      <c r="D5578" t="s">
        <v>510</v>
      </c>
      <c r="E5578" t="str">
        <f t="shared" si="87"/>
        <v>design activity_reasoning</v>
      </c>
      <c r="G5578">
        <f>COUNTIF(E:E,E5578)</f>
        <v>2</v>
      </c>
    </row>
    <row r="5579" spans="1:7" x14ac:dyDescent="0.25">
      <c r="A5579">
        <v>2015</v>
      </c>
      <c r="B5579" t="s">
        <v>2205</v>
      </c>
      <c r="C5579" t="s">
        <v>58</v>
      </c>
      <c r="D5579" t="s">
        <v>581</v>
      </c>
      <c r="E5579" t="str">
        <f t="shared" si="87"/>
        <v>design activity_visual reasoning</v>
      </c>
      <c r="G5579">
        <f>COUNTIF(E:E,E5579)</f>
        <v>1</v>
      </c>
    </row>
    <row r="5580" spans="1:7" x14ac:dyDescent="0.25">
      <c r="A5580">
        <v>2015</v>
      </c>
      <c r="B5580" t="s">
        <v>2205</v>
      </c>
      <c r="C5580" t="s">
        <v>58</v>
      </c>
      <c r="D5580" t="s">
        <v>686</v>
      </c>
      <c r="E5580" t="str">
        <f t="shared" si="87"/>
        <v>design activity_visual thinking</v>
      </c>
      <c r="G5580">
        <f>COUNTIF(E:E,E5580)</f>
        <v>2</v>
      </c>
    </row>
    <row r="5581" spans="1:7" x14ac:dyDescent="0.25">
      <c r="A5581">
        <v>2015</v>
      </c>
      <c r="B5581" t="s">
        <v>2205</v>
      </c>
      <c r="C5581" t="s">
        <v>14</v>
      </c>
      <c r="D5581" t="s">
        <v>58</v>
      </c>
      <c r="E5581" t="str">
        <f t="shared" si="87"/>
        <v>design_design activity</v>
      </c>
      <c r="G5581">
        <f>COUNTIF(E:E,E5581)</f>
        <v>18</v>
      </c>
    </row>
    <row r="5582" spans="1:7" x14ac:dyDescent="0.25">
      <c r="A5582">
        <v>2015</v>
      </c>
      <c r="B5582" t="s">
        <v>2205</v>
      </c>
      <c r="C5582" t="s">
        <v>158</v>
      </c>
      <c r="D5582" t="s">
        <v>28</v>
      </c>
      <c r="E5582" t="str">
        <f t="shared" si="87"/>
        <v>design creativities_design process</v>
      </c>
      <c r="G5582">
        <f>COUNTIF(E:E,E5582)</f>
        <v>3</v>
      </c>
    </row>
    <row r="5583" spans="1:7" x14ac:dyDescent="0.25">
      <c r="A5583">
        <v>2015</v>
      </c>
      <c r="B5583" t="s">
        <v>2205</v>
      </c>
      <c r="C5583" t="s">
        <v>158</v>
      </c>
      <c r="D5583" t="s">
        <v>199</v>
      </c>
      <c r="E5583" t="str">
        <f t="shared" si="87"/>
        <v>design creativities_parametric design</v>
      </c>
      <c r="G5583">
        <f>COUNTIF(E:E,E5583)</f>
        <v>1</v>
      </c>
    </row>
    <row r="5584" spans="1:7" x14ac:dyDescent="0.25">
      <c r="A5584">
        <v>2015</v>
      </c>
      <c r="B5584" t="s">
        <v>2205</v>
      </c>
      <c r="C5584" t="s">
        <v>158</v>
      </c>
      <c r="D5584" t="s">
        <v>510</v>
      </c>
      <c r="E5584" t="str">
        <f t="shared" si="87"/>
        <v>design creativities_reasoning</v>
      </c>
      <c r="G5584">
        <f>COUNTIF(E:E,E5584)</f>
        <v>1</v>
      </c>
    </row>
    <row r="5585" spans="1:7" x14ac:dyDescent="0.25">
      <c r="A5585">
        <v>2015</v>
      </c>
      <c r="B5585" t="s">
        <v>2205</v>
      </c>
      <c r="C5585" t="s">
        <v>158</v>
      </c>
      <c r="D5585" t="s">
        <v>581</v>
      </c>
      <c r="E5585" t="str">
        <f t="shared" si="87"/>
        <v>design creativities_visual reasoning</v>
      </c>
      <c r="G5585">
        <f>COUNTIF(E:E,E5585)</f>
        <v>2</v>
      </c>
    </row>
    <row r="5586" spans="1:7" x14ac:dyDescent="0.25">
      <c r="A5586">
        <v>2015</v>
      </c>
      <c r="B5586" t="s">
        <v>2205</v>
      </c>
      <c r="C5586" t="s">
        <v>158</v>
      </c>
      <c r="D5586" t="s">
        <v>686</v>
      </c>
      <c r="E5586" t="str">
        <f t="shared" si="87"/>
        <v>design creativities_visual thinking</v>
      </c>
      <c r="G5586">
        <f>COUNTIF(E:E,E5586)</f>
        <v>1</v>
      </c>
    </row>
    <row r="5587" spans="1:7" x14ac:dyDescent="0.25">
      <c r="A5587">
        <v>2015</v>
      </c>
      <c r="B5587" t="s">
        <v>2205</v>
      </c>
      <c r="C5587" t="s">
        <v>14</v>
      </c>
      <c r="D5587" t="s">
        <v>158</v>
      </c>
      <c r="E5587" t="str">
        <f t="shared" si="87"/>
        <v>design_design creativities</v>
      </c>
      <c r="G5587">
        <f>COUNTIF(E:E,E5587)</f>
        <v>4</v>
      </c>
    </row>
    <row r="5588" spans="1:7" x14ac:dyDescent="0.25">
      <c r="A5588">
        <v>2015</v>
      </c>
      <c r="B5588" t="s">
        <v>2205</v>
      </c>
      <c r="C5588" t="s">
        <v>28</v>
      </c>
      <c r="D5588" t="s">
        <v>199</v>
      </c>
      <c r="E5588" t="str">
        <f t="shared" si="87"/>
        <v>design process_parametric design</v>
      </c>
      <c r="G5588">
        <f>COUNTIF(E:E,E5588)</f>
        <v>1</v>
      </c>
    </row>
    <row r="5589" spans="1:7" x14ac:dyDescent="0.25">
      <c r="A5589">
        <v>2015</v>
      </c>
      <c r="B5589" t="s">
        <v>2205</v>
      </c>
      <c r="C5589" t="s">
        <v>28</v>
      </c>
      <c r="D5589" t="s">
        <v>510</v>
      </c>
      <c r="E5589" t="str">
        <f t="shared" si="87"/>
        <v>design process_reasoning</v>
      </c>
      <c r="G5589">
        <f>COUNTIF(E:E,E5589)</f>
        <v>2</v>
      </c>
    </row>
    <row r="5590" spans="1:7" x14ac:dyDescent="0.25">
      <c r="A5590">
        <v>2015</v>
      </c>
      <c r="B5590" t="s">
        <v>2205</v>
      </c>
      <c r="C5590" t="s">
        <v>28</v>
      </c>
      <c r="D5590" t="s">
        <v>581</v>
      </c>
      <c r="E5590" t="str">
        <f t="shared" si="87"/>
        <v>design process_visual reasoning</v>
      </c>
      <c r="G5590">
        <f>COUNTIF(E:E,E5590)</f>
        <v>1</v>
      </c>
    </row>
    <row r="5591" spans="1:7" x14ac:dyDescent="0.25">
      <c r="A5591">
        <v>2015</v>
      </c>
      <c r="B5591" t="s">
        <v>2205</v>
      </c>
      <c r="C5591" t="s">
        <v>28</v>
      </c>
      <c r="D5591" t="s">
        <v>686</v>
      </c>
      <c r="E5591" t="str">
        <f t="shared" si="87"/>
        <v>design process_visual thinking</v>
      </c>
      <c r="G5591">
        <f>COUNTIF(E:E,E5591)</f>
        <v>1</v>
      </c>
    </row>
    <row r="5592" spans="1:7" x14ac:dyDescent="0.25">
      <c r="A5592">
        <v>2015</v>
      </c>
      <c r="B5592" t="s">
        <v>2205</v>
      </c>
      <c r="C5592" t="s">
        <v>14</v>
      </c>
      <c r="D5592" t="s">
        <v>28</v>
      </c>
      <c r="E5592" t="str">
        <f t="shared" si="87"/>
        <v>design_design process</v>
      </c>
      <c r="G5592">
        <f>COUNTIF(E:E,E5592)</f>
        <v>43</v>
      </c>
    </row>
    <row r="5593" spans="1:7" x14ac:dyDescent="0.25">
      <c r="A5593">
        <v>2015</v>
      </c>
      <c r="B5593" t="s">
        <v>2205</v>
      </c>
      <c r="C5593" t="s">
        <v>199</v>
      </c>
      <c r="D5593" t="s">
        <v>510</v>
      </c>
      <c r="E5593" t="str">
        <f t="shared" si="87"/>
        <v>parametric design_reasoning</v>
      </c>
      <c r="G5593">
        <f>COUNTIF(E:E,E5593)</f>
        <v>1</v>
      </c>
    </row>
    <row r="5594" spans="1:7" x14ac:dyDescent="0.25">
      <c r="A5594">
        <v>2015</v>
      </c>
      <c r="B5594" t="s">
        <v>2205</v>
      </c>
      <c r="C5594" t="s">
        <v>199</v>
      </c>
      <c r="D5594" t="s">
        <v>581</v>
      </c>
      <c r="E5594" t="str">
        <f t="shared" si="87"/>
        <v>parametric design_visual reasoning</v>
      </c>
      <c r="G5594">
        <f>COUNTIF(E:E,E5594)</f>
        <v>1</v>
      </c>
    </row>
    <row r="5595" spans="1:7" x14ac:dyDescent="0.25">
      <c r="A5595">
        <v>2015</v>
      </c>
      <c r="B5595" t="s">
        <v>2205</v>
      </c>
      <c r="C5595" t="s">
        <v>199</v>
      </c>
      <c r="D5595" t="s">
        <v>686</v>
      </c>
      <c r="E5595" t="str">
        <f t="shared" si="87"/>
        <v>parametric design_visual thinking</v>
      </c>
      <c r="G5595">
        <f>COUNTIF(E:E,E5595)</f>
        <v>1</v>
      </c>
    </row>
    <row r="5596" spans="1:7" x14ac:dyDescent="0.25">
      <c r="A5596">
        <v>2015</v>
      </c>
      <c r="B5596" t="s">
        <v>2205</v>
      </c>
      <c r="C5596" t="s">
        <v>14</v>
      </c>
      <c r="D5596" t="s">
        <v>199</v>
      </c>
      <c r="E5596" t="str">
        <f t="shared" si="87"/>
        <v>design_parametric design</v>
      </c>
      <c r="G5596">
        <f>COUNTIF(E:E,E5596)</f>
        <v>3</v>
      </c>
    </row>
    <row r="5597" spans="1:7" x14ac:dyDescent="0.25">
      <c r="A5597">
        <v>2015</v>
      </c>
      <c r="B5597" t="s">
        <v>2205</v>
      </c>
      <c r="C5597" t="s">
        <v>510</v>
      </c>
      <c r="D5597" t="s">
        <v>581</v>
      </c>
      <c r="E5597" t="str">
        <f t="shared" si="87"/>
        <v>reasoning_visual reasoning</v>
      </c>
      <c r="G5597">
        <f>COUNTIF(E:E,E5597)</f>
        <v>1</v>
      </c>
    </row>
    <row r="5598" spans="1:7" x14ac:dyDescent="0.25">
      <c r="A5598">
        <v>2015</v>
      </c>
      <c r="B5598" t="s">
        <v>2205</v>
      </c>
      <c r="C5598" t="s">
        <v>510</v>
      </c>
      <c r="D5598" t="s">
        <v>686</v>
      </c>
      <c r="E5598" t="str">
        <f t="shared" si="87"/>
        <v>reasoning_visual thinking</v>
      </c>
      <c r="G5598">
        <f>COUNTIF(E:E,E5598)</f>
        <v>1</v>
      </c>
    </row>
    <row r="5599" spans="1:7" x14ac:dyDescent="0.25">
      <c r="A5599">
        <v>2015</v>
      </c>
      <c r="B5599" t="s">
        <v>2205</v>
      </c>
      <c r="C5599" t="s">
        <v>14</v>
      </c>
      <c r="D5599" t="s">
        <v>510</v>
      </c>
      <c r="E5599" t="str">
        <f t="shared" si="87"/>
        <v>design_reasoning</v>
      </c>
      <c r="G5599">
        <f>COUNTIF(E:E,E5599)</f>
        <v>6</v>
      </c>
    </row>
    <row r="5600" spans="1:7" x14ac:dyDescent="0.25">
      <c r="A5600">
        <v>2015</v>
      </c>
      <c r="B5600" t="s">
        <v>2205</v>
      </c>
      <c r="C5600" t="s">
        <v>581</v>
      </c>
      <c r="D5600" t="s">
        <v>686</v>
      </c>
      <c r="E5600" t="str">
        <f t="shared" si="87"/>
        <v>visual reasoning_visual thinking</v>
      </c>
      <c r="G5600">
        <f>COUNTIF(E:E,E5600)</f>
        <v>1</v>
      </c>
    </row>
    <row r="5601" spans="1:7" x14ac:dyDescent="0.25">
      <c r="A5601">
        <v>2015</v>
      </c>
      <c r="B5601" t="s">
        <v>2205</v>
      </c>
      <c r="C5601" t="s">
        <v>14</v>
      </c>
      <c r="D5601" t="s">
        <v>581</v>
      </c>
      <c r="E5601" t="str">
        <f t="shared" si="87"/>
        <v>design_visual reasoning</v>
      </c>
      <c r="G5601">
        <f>COUNTIF(E:E,E5601)</f>
        <v>1</v>
      </c>
    </row>
    <row r="5602" spans="1:7" x14ac:dyDescent="0.25">
      <c r="A5602">
        <v>2015</v>
      </c>
      <c r="B5602" t="s">
        <v>2205</v>
      </c>
      <c r="C5602" t="s">
        <v>14</v>
      </c>
      <c r="D5602" t="s">
        <v>686</v>
      </c>
      <c r="E5602" t="str">
        <f t="shared" si="87"/>
        <v>design_visual thinking</v>
      </c>
      <c r="G5602">
        <f>COUNTIF(E:E,E5602)</f>
        <v>2</v>
      </c>
    </row>
    <row r="5603" spans="1:7" x14ac:dyDescent="0.25">
      <c r="A5603">
        <v>2015</v>
      </c>
      <c r="B5603" t="s">
        <v>687</v>
      </c>
      <c r="C5603" t="s">
        <v>14</v>
      </c>
      <c r="D5603" t="s">
        <v>359</v>
      </c>
      <c r="E5603" t="str">
        <f t="shared" si="87"/>
        <v>design_human engineering</v>
      </c>
      <c r="G5603">
        <f>COUNTIF(E:E,E5603)</f>
        <v>3</v>
      </c>
    </row>
    <row r="5604" spans="1:7" x14ac:dyDescent="0.25">
      <c r="A5604">
        <v>2015</v>
      </c>
      <c r="B5604" t="s">
        <v>687</v>
      </c>
      <c r="C5604" t="s">
        <v>14</v>
      </c>
      <c r="D5604" t="s">
        <v>34</v>
      </c>
      <c r="E5604" t="str">
        <f t="shared" si="87"/>
        <v>design_systems analysis</v>
      </c>
      <c r="G5604">
        <f>COUNTIF(E:E,E5604)</f>
        <v>10</v>
      </c>
    </row>
    <row r="5605" spans="1:7" x14ac:dyDescent="0.25">
      <c r="A5605">
        <v>2015</v>
      </c>
      <c r="B5605" t="s">
        <v>687</v>
      </c>
      <c r="C5605" t="s">
        <v>688</v>
      </c>
      <c r="D5605" t="s">
        <v>14</v>
      </c>
      <c r="E5605" t="str">
        <f t="shared" si="87"/>
        <v>appraisal theory_design</v>
      </c>
      <c r="G5605">
        <f>COUNTIF(E:E,E5605)</f>
        <v>1</v>
      </c>
    </row>
    <row r="5606" spans="1:7" x14ac:dyDescent="0.25">
      <c r="A5606">
        <v>2015</v>
      </c>
      <c r="B5606" t="s">
        <v>687</v>
      </c>
      <c r="C5606" t="s">
        <v>689</v>
      </c>
      <c r="D5606" t="s">
        <v>14</v>
      </c>
      <c r="E5606" t="str">
        <f t="shared" si="87"/>
        <v>cancer care facilities_design</v>
      </c>
      <c r="G5606">
        <f>COUNTIF(E:E,E5606)</f>
        <v>1</v>
      </c>
    </row>
    <row r="5607" spans="1:7" x14ac:dyDescent="0.25">
      <c r="A5607">
        <v>2015</v>
      </c>
      <c r="B5607" t="s">
        <v>687</v>
      </c>
      <c r="C5607" t="s">
        <v>690</v>
      </c>
      <c r="D5607" t="s">
        <v>14</v>
      </c>
      <c r="E5607" t="str">
        <f t="shared" si="87"/>
        <v>conceptual model_design</v>
      </c>
      <c r="G5607">
        <f>COUNTIF(E:E,E5607)</f>
        <v>2</v>
      </c>
    </row>
    <row r="5608" spans="1:7" x14ac:dyDescent="0.25">
      <c r="A5608">
        <v>2015</v>
      </c>
      <c r="B5608" t="s">
        <v>687</v>
      </c>
      <c r="C5608" t="s">
        <v>14</v>
      </c>
      <c r="D5608" t="s">
        <v>28</v>
      </c>
      <c r="E5608" t="str">
        <f t="shared" si="87"/>
        <v>design_design process</v>
      </c>
      <c r="G5608">
        <f>COUNTIF(E:E,E5608)</f>
        <v>43</v>
      </c>
    </row>
    <row r="5609" spans="1:7" x14ac:dyDescent="0.25">
      <c r="A5609">
        <v>2015</v>
      </c>
      <c r="B5609" t="s">
        <v>687</v>
      </c>
      <c r="C5609" t="s">
        <v>14</v>
      </c>
      <c r="D5609" t="s">
        <v>42</v>
      </c>
      <c r="E5609" t="str">
        <f t="shared" si="87"/>
        <v>design_product-service systems</v>
      </c>
      <c r="G5609">
        <f>COUNTIF(E:E,E5609)</f>
        <v>2</v>
      </c>
    </row>
    <row r="5610" spans="1:7" x14ac:dyDescent="0.25">
      <c r="A5610">
        <v>2015</v>
      </c>
      <c r="B5610" t="s">
        <v>687</v>
      </c>
      <c r="C5610" t="s">
        <v>14</v>
      </c>
      <c r="D5610" t="s">
        <v>691</v>
      </c>
      <c r="E5610" t="str">
        <f t="shared" si="87"/>
        <v>design_productservice system (pss)</v>
      </c>
      <c r="G5610">
        <f>COUNTIF(E:E,E5610)</f>
        <v>1</v>
      </c>
    </row>
    <row r="5611" spans="1:7" x14ac:dyDescent="0.25">
      <c r="A5611">
        <v>2015</v>
      </c>
      <c r="B5611" t="s">
        <v>687</v>
      </c>
      <c r="C5611" t="s">
        <v>14</v>
      </c>
      <c r="D5611" t="s">
        <v>21</v>
      </c>
      <c r="E5611" t="str">
        <f t="shared" si="87"/>
        <v>design_service design</v>
      </c>
      <c r="G5611">
        <f>COUNTIF(E:E,E5611)</f>
        <v>8</v>
      </c>
    </row>
    <row r="5612" spans="1:7" x14ac:dyDescent="0.25">
      <c r="A5612">
        <v>2015</v>
      </c>
      <c r="B5612" t="s">
        <v>687</v>
      </c>
      <c r="C5612" t="s">
        <v>14</v>
      </c>
      <c r="D5612" t="s">
        <v>692</v>
      </c>
      <c r="E5612" t="str">
        <f t="shared" si="87"/>
        <v>design_structuration theory</v>
      </c>
      <c r="G5612">
        <f>COUNTIF(E:E,E5612)</f>
        <v>1</v>
      </c>
    </row>
    <row r="5613" spans="1:7" x14ac:dyDescent="0.25">
      <c r="A5613">
        <v>2015</v>
      </c>
      <c r="B5613" t="s">
        <v>687</v>
      </c>
      <c r="C5613" t="s">
        <v>14</v>
      </c>
      <c r="D5613" t="s">
        <v>44</v>
      </c>
      <c r="E5613" t="str">
        <f t="shared" si="87"/>
        <v>design_product design</v>
      </c>
      <c r="G5613">
        <f>COUNTIF(E:E,E5613)</f>
        <v>43</v>
      </c>
    </row>
    <row r="5614" spans="1:7" x14ac:dyDescent="0.25">
      <c r="A5614">
        <v>2015</v>
      </c>
      <c r="B5614" t="s">
        <v>687</v>
      </c>
      <c r="C5614" t="s">
        <v>359</v>
      </c>
      <c r="D5614" t="s">
        <v>34</v>
      </c>
      <c r="E5614" t="str">
        <f t="shared" si="87"/>
        <v>human engineering_systems analysis</v>
      </c>
      <c r="G5614">
        <f>COUNTIF(E:E,E5614)</f>
        <v>2</v>
      </c>
    </row>
    <row r="5615" spans="1:7" x14ac:dyDescent="0.25">
      <c r="A5615">
        <v>2015</v>
      </c>
      <c r="B5615" t="s">
        <v>687</v>
      </c>
      <c r="C5615" t="s">
        <v>688</v>
      </c>
      <c r="D5615" t="s">
        <v>359</v>
      </c>
      <c r="E5615" t="str">
        <f t="shared" si="87"/>
        <v>appraisal theory_human engineering</v>
      </c>
      <c r="G5615">
        <f>COUNTIF(E:E,E5615)</f>
        <v>1</v>
      </c>
    </row>
    <row r="5616" spans="1:7" x14ac:dyDescent="0.25">
      <c r="A5616">
        <v>2015</v>
      </c>
      <c r="B5616" t="s">
        <v>687</v>
      </c>
      <c r="C5616" t="s">
        <v>689</v>
      </c>
      <c r="D5616" t="s">
        <v>359</v>
      </c>
      <c r="E5616" t="str">
        <f t="shared" si="87"/>
        <v>cancer care facilities_human engineering</v>
      </c>
      <c r="G5616">
        <f>COUNTIF(E:E,E5616)</f>
        <v>1</v>
      </c>
    </row>
    <row r="5617" spans="1:7" x14ac:dyDescent="0.25">
      <c r="A5617">
        <v>2015</v>
      </c>
      <c r="B5617" t="s">
        <v>687</v>
      </c>
      <c r="C5617" t="s">
        <v>690</v>
      </c>
      <c r="D5617" t="s">
        <v>359</v>
      </c>
      <c r="E5617" t="str">
        <f t="shared" si="87"/>
        <v>conceptual model_human engineering</v>
      </c>
      <c r="G5617">
        <f>COUNTIF(E:E,E5617)</f>
        <v>1</v>
      </c>
    </row>
    <row r="5618" spans="1:7" x14ac:dyDescent="0.25">
      <c r="A5618">
        <v>2015</v>
      </c>
      <c r="B5618" t="s">
        <v>687</v>
      </c>
      <c r="C5618" t="s">
        <v>28</v>
      </c>
      <c r="D5618" t="s">
        <v>359</v>
      </c>
      <c r="E5618" t="str">
        <f t="shared" si="87"/>
        <v>design process_human engineering</v>
      </c>
      <c r="G5618">
        <f>COUNTIF(E:E,E5618)</f>
        <v>2</v>
      </c>
    </row>
    <row r="5619" spans="1:7" x14ac:dyDescent="0.25">
      <c r="A5619">
        <v>2015</v>
      </c>
      <c r="B5619" t="s">
        <v>687</v>
      </c>
      <c r="C5619" t="s">
        <v>359</v>
      </c>
      <c r="D5619" t="s">
        <v>42</v>
      </c>
      <c r="E5619" t="str">
        <f t="shared" si="87"/>
        <v>human engineering_product-service systems</v>
      </c>
      <c r="G5619">
        <f>COUNTIF(E:E,E5619)</f>
        <v>1</v>
      </c>
    </row>
    <row r="5620" spans="1:7" x14ac:dyDescent="0.25">
      <c r="A5620">
        <v>2015</v>
      </c>
      <c r="B5620" t="s">
        <v>687</v>
      </c>
      <c r="C5620" t="s">
        <v>359</v>
      </c>
      <c r="D5620" t="s">
        <v>691</v>
      </c>
      <c r="E5620" t="str">
        <f t="shared" si="87"/>
        <v>human engineering_productservice system (pss)</v>
      </c>
      <c r="G5620">
        <f>COUNTIF(E:E,E5620)</f>
        <v>1</v>
      </c>
    </row>
    <row r="5621" spans="1:7" x14ac:dyDescent="0.25">
      <c r="A5621">
        <v>2015</v>
      </c>
      <c r="B5621" t="s">
        <v>687</v>
      </c>
      <c r="C5621" t="s">
        <v>359</v>
      </c>
      <c r="D5621" t="s">
        <v>21</v>
      </c>
      <c r="E5621" t="str">
        <f t="shared" si="87"/>
        <v>human engineering_service design</v>
      </c>
      <c r="G5621">
        <f>COUNTIF(E:E,E5621)</f>
        <v>1</v>
      </c>
    </row>
    <row r="5622" spans="1:7" x14ac:dyDescent="0.25">
      <c r="A5622">
        <v>2015</v>
      </c>
      <c r="B5622" t="s">
        <v>687</v>
      </c>
      <c r="C5622" t="s">
        <v>359</v>
      </c>
      <c r="D5622" t="s">
        <v>692</v>
      </c>
      <c r="E5622" t="str">
        <f t="shared" si="87"/>
        <v>human engineering_structuration theory</v>
      </c>
      <c r="G5622">
        <f>COUNTIF(E:E,E5622)</f>
        <v>1</v>
      </c>
    </row>
    <row r="5623" spans="1:7" x14ac:dyDescent="0.25">
      <c r="A5623">
        <v>2015</v>
      </c>
      <c r="B5623" t="s">
        <v>687</v>
      </c>
      <c r="C5623" t="s">
        <v>359</v>
      </c>
      <c r="D5623" t="s">
        <v>44</v>
      </c>
      <c r="E5623" t="str">
        <f t="shared" si="87"/>
        <v>human engineering_product design</v>
      </c>
      <c r="G5623">
        <f>COUNTIF(E:E,E5623)</f>
        <v>6</v>
      </c>
    </row>
    <row r="5624" spans="1:7" x14ac:dyDescent="0.25">
      <c r="A5624">
        <v>2015</v>
      </c>
      <c r="B5624" t="s">
        <v>687</v>
      </c>
      <c r="C5624" t="s">
        <v>688</v>
      </c>
      <c r="D5624" t="s">
        <v>34</v>
      </c>
      <c r="E5624" t="str">
        <f t="shared" si="87"/>
        <v>appraisal theory_systems analysis</v>
      </c>
      <c r="G5624">
        <f>COUNTIF(E:E,E5624)</f>
        <v>1</v>
      </c>
    </row>
    <row r="5625" spans="1:7" x14ac:dyDescent="0.25">
      <c r="A5625">
        <v>2015</v>
      </c>
      <c r="B5625" t="s">
        <v>687</v>
      </c>
      <c r="C5625" t="s">
        <v>689</v>
      </c>
      <c r="D5625" t="s">
        <v>34</v>
      </c>
      <c r="E5625" t="str">
        <f t="shared" si="87"/>
        <v>cancer care facilities_systems analysis</v>
      </c>
      <c r="G5625">
        <f>COUNTIF(E:E,E5625)</f>
        <v>1</v>
      </c>
    </row>
    <row r="5626" spans="1:7" x14ac:dyDescent="0.25">
      <c r="A5626">
        <v>2015</v>
      </c>
      <c r="B5626" t="s">
        <v>687</v>
      </c>
      <c r="C5626" t="s">
        <v>690</v>
      </c>
      <c r="D5626" t="s">
        <v>34</v>
      </c>
      <c r="E5626" t="str">
        <f t="shared" si="87"/>
        <v>conceptual model_systems analysis</v>
      </c>
      <c r="G5626">
        <f>COUNTIF(E:E,E5626)</f>
        <v>1</v>
      </c>
    </row>
    <row r="5627" spans="1:7" x14ac:dyDescent="0.25">
      <c r="A5627">
        <v>2015</v>
      </c>
      <c r="B5627" t="s">
        <v>687</v>
      </c>
      <c r="C5627" t="s">
        <v>28</v>
      </c>
      <c r="D5627" t="s">
        <v>34</v>
      </c>
      <c r="E5627" t="str">
        <f t="shared" si="87"/>
        <v>design process_systems analysis</v>
      </c>
      <c r="G5627">
        <f>COUNTIF(E:E,E5627)</f>
        <v>3</v>
      </c>
    </row>
    <row r="5628" spans="1:7" x14ac:dyDescent="0.25">
      <c r="A5628">
        <v>2015</v>
      </c>
      <c r="B5628" t="s">
        <v>687</v>
      </c>
      <c r="C5628" t="s">
        <v>42</v>
      </c>
      <c r="D5628" t="s">
        <v>34</v>
      </c>
      <c r="E5628" t="str">
        <f t="shared" si="87"/>
        <v>product-service systems_systems analysis</v>
      </c>
      <c r="G5628">
        <f>COUNTIF(E:E,E5628)</f>
        <v>1</v>
      </c>
    </row>
    <row r="5629" spans="1:7" x14ac:dyDescent="0.25">
      <c r="A5629">
        <v>2015</v>
      </c>
      <c r="B5629" t="s">
        <v>687</v>
      </c>
      <c r="C5629" t="s">
        <v>691</v>
      </c>
      <c r="D5629" t="s">
        <v>34</v>
      </c>
      <c r="E5629" t="str">
        <f t="shared" si="87"/>
        <v>productservice system (pss)_systems analysis</v>
      </c>
      <c r="G5629">
        <f>COUNTIF(E:E,E5629)</f>
        <v>1</v>
      </c>
    </row>
    <row r="5630" spans="1:7" x14ac:dyDescent="0.25">
      <c r="A5630">
        <v>2015</v>
      </c>
      <c r="B5630" t="s">
        <v>687</v>
      </c>
      <c r="C5630" t="s">
        <v>21</v>
      </c>
      <c r="D5630" t="s">
        <v>34</v>
      </c>
      <c r="E5630" t="str">
        <f t="shared" si="87"/>
        <v>service design_systems analysis</v>
      </c>
      <c r="G5630">
        <f>COUNTIF(E:E,E5630)</f>
        <v>3</v>
      </c>
    </row>
    <row r="5631" spans="1:7" x14ac:dyDescent="0.25">
      <c r="A5631">
        <v>2015</v>
      </c>
      <c r="B5631" t="s">
        <v>687</v>
      </c>
      <c r="C5631" t="s">
        <v>692</v>
      </c>
      <c r="D5631" t="s">
        <v>34</v>
      </c>
      <c r="E5631" t="str">
        <f t="shared" si="87"/>
        <v>structuration theory_systems analysis</v>
      </c>
      <c r="G5631">
        <f>COUNTIF(E:E,E5631)</f>
        <v>1</v>
      </c>
    </row>
    <row r="5632" spans="1:7" x14ac:dyDescent="0.25">
      <c r="A5632">
        <v>2015</v>
      </c>
      <c r="B5632" t="s">
        <v>687</v>
      </c>
      <c r="C5632" t="s">
        <v>44</v>
      </c>
      <c r="D5632" t="s">
        <v>34</v>
      </c>
      <c r="E5632" t="str">
        <f t="shared" si="87"/>
        <v>product design_systems analysis</v>
      </c>
      <c r="G5632">
        <f>COUNTIF(E:E,E5632)</f>
        <v>5</v>
      </c>
    </row>
    <row r="5633" spans="1:7" x14ac:dyDescent="0.25">
      <c r="A5633">
        <v>2015</v>
      </c>
      <c r="B5633" t="s">
        <v>687</v>
      </c>
      <c r="C5633" t="s">
        <v>688</v>
      </c>
      <c r="D5633" t="s">
        <v>689</v>
      </c>
      <c r="E5633" t="str">
        <f t="shared" si="87"/>
        <v>appraisal theory_cancer care facilities</v>
      </c>
      <c r="G5633">
        <f>COUNTIF(E:E,E5633)</f>
        <v>1</v>
      </c>
    </row>
    <row r="5634" spans="1:7" x14ac:dyDescent="0.25">
      <c r="A5634">
        <v>2015</v>
      </c>
      <c r="B5634" t="s">
        <v>687</v>
      </c>
      <c r="C5634" t="s">
        <v>688</v>
      </c>
      <c r="D5634" t="s">
        <v>690</v>
      </c>
      <c r="E5634" t="str">
        <f t="shared" si="87"/>
        <v>appraisal theory_conceptual model</v>
      </c>
      <c r="G5634">
        <f>COUNTIF(E:E,E5634)</f>
        <v>1</v>
      </c>
    </row>
    <row r="5635" spans="1:7" x14ac:dyDescent="0.25">
      <c r="A5635">
        <v>2015</v>
      </c>
      <c r="B5635" t="s">
        <v>687</v>
      </c>
      <c r="C5635" t="s">
        <v>688</v>
      </c>
      <c r="D5635" t="s">
        <v>28</v>
      </c>
      <c r="E5635" t="str">
        <f t="shared" ref="E5635:E5698" si="88">CONCATENATE(C5635,"_",D5635)</f>
        <v>appraisal theory_design process</v>
      </c>
      <c r="G5635">
        <f>COUNTIF(E:E,E5635)</f>
        <v>1</v>
      </c>
    </row>
    <row r="5636" spans="1:7" x14ac:dyDescent="0.25">
      <c r="A5636">
        <v>2015</v>
      </c>
      <c r="B5636" t="s">
        <v>687</v>
      </c>
      <c r="C5636" t="s">
        <v>688</v>
      </c>
      <c r="D5636" t="s">
        <v>42</v>
      </c>
      <c r="E5636" t="str">
        <f t="shared" si="88"/>
        <v>appraisal theory_product-service systems</v>
      </c>
      <c r="G5636">
        <f>COUNTIF(E:E,E5636)</f>
        <v>1</v>
      </c>
    </row>
    <row r="5637" spans="1:7" x14ac:dyDescent="0.25">
      <c r="A5637">
        <v>2015</v>
      </c>
      <c r="B5637" t="s">
        <v>687</v>
      </c>
      <c r="C5637" t="s">
        <v>688</v>
      </c>
      <c r="D5637" t="s">
        <v>691</v>
      </c>
      <c r="E5637" t="str">
        <f t="shared" si="88"/>
        <v>appraisal theory_productservice system (pss)</v>
      </c>
      <c r="G5637">
        <f>COUNTIF(E:E,E5637)</f>
        <v>1</v>
      </c>
    </row>
    <row r="5638" spans="1:7" x14ac:dyDescent="0.25">
      <c r="A5638">
        <v>2015</v>
      </c>
      <c r="B5638" t="s">
        <v>687</v>
      </c>
      <c r="C5638" t="s">
        <v>688</v>
      </c>
      <c r="D5638" t="s">
        <v>21</v>
      </c>
      <c r="E5638" t="str">
        <f t="shared" si="88"/>
        <v>appraisal theory_service design</v>
      </c>
      <c r="G5638">
        <f>COUNTIF(E:E,E5638)</f>
        <v>1</v>
      </c>
    </row>
    <row r="5639" spans="1:7" x14ac:dyDescent="0.25">
      <c r="A5639">
        <v>2015</v>
      </c>
      <c r="B5639" t="s">
        <v>687</v>
      </c>
      <c r="C5639" t="s">
        <v>688</v>
      </c>
      <c r="D5639" t="s">
        <v>692</v>
      </c>
      <c r="E5639" t="str">
        <f t="shared" si="88"/>
        <v>appraisal theory_structuration theory</v>
      </c>
      <c r="G5639">
        <f>COUNTIF(E:E,E5639)</f>
        <v>1</v>
      </c>
    </row>
    <row r="5640" spans="1:7" x14ac:dyDescent="0.25">
      <c r="A5640">
        <v>2015</v>
      </c>
      <c r="B5640" t="s">
        <v>687</v>
      </c>
      <c r="C5640" t="s">
        <v>688</v>
      </c>
      <c r="D5640" t="s">
        <v>44</v>
      </c>
      <c r="E5640" t="str">
        <f t="shared" si="88"/>
        <v>appraisal theory_product design</v>
      </c>
      <c r="G5640">
        <f>COUNTIF(E:E,E5640)</f>
        <v>1</v>
      </c>
    </row>
    <row r="5641" spans="1:7" x14ac:dyDescent="0.25">
      <c r="A5641">
        <v>2015</v>
      </c>
      <c r="B5641" t="s">
        <v>687</v>
      </c>
      <c r="C5641" t="s">
        <v>689</v>
      </c>
      <c r="D5641" t="s">
        <v>690</v>
      </c>
      <c r="E5641" t="str">
        <f t="shared" si="88"/>
        <v>cancer care facilities_conceptual model</v>
      </c>
      <c r="G5641">
        <f>COUNTIF(E:E,E5641)</f>
        <v>1</v>
      </c>
    </row>
    <row r="5642" spans="1:7" x14ac:dyDescent="0.25">
      <c r="A5642">
        <v>2015</v>
      </c>
      <c r="B5642" t="s">
        <v>687</v>
      </c>
      <c r="C5642" t="s">
        <v>689</v>
      </c>
      <c r="D5642" t="s">
        <v>28</v>
      </c>
      <c r="E5642" t="str">
        <f t="shared" si="88"/>
        <v>cancer care facilities_design process</v>
      </c>
      <c r="G5642">
        <f>COUNTIF(E:E,E5642)</f>
        <v>1</v>
      </c>
    </row>
    <row r="5643" spans="1:7" x14ac:dyDescent="0.25">
      <c r="A5643">
        <v>2015</v>
      </c>
      <c r="B5643" t="s">
        <v>687</v>
      </c>
      <c r="C5643" t="s">
        <v>689</v>
      </c>
      <c r="D5643" t="s">
        <v>42</v>
      </c>
      <c r="E5643" t="str">
        <f t="shared" si="88"/>
        <v>cancer care facilities_product-service systems</v>
      </c>
      <c r="G5643">
        <f>COUNTIF(E:E,E5643)</f>
        <v>1</v>
      </c>
    </row>
    <row r="5644" spans="1:7" x14ac:dyDescent="0.25">
      <c r="A5644">
        <v>2015</v>
      </c>
      <c r="B5644" t="s">
        <v>687</v>
      </c>
      <c r="C5644" t="s">
        <v>689</v>
      </c>
      <c r="D5644" t="s">
        <v>691</v>
      </c>
      <c r="E5644" t="str">
        <f t="shared" si="88"/>
        <v>cancer care facilities_productservice system (pss)</v>
      </c>
      <c r="G5644">
        <f>COUNTIF(E:E,E5644)</f>
        <v>1</v>
      </c>
    </row>
    <row r="5645" spans="1:7" x14ac:dyDescent="0.25">
      <c r="A5645">
        <v>2015</v>
      </c>
      <c r="B5645" t="s">
        <v>687</v>
      </c>
      <c r="C5645" t="s">
        <v>689</v>
      </c>
      <c r="D5645" t="s">
        <v>21</v>
      </c>
      <c r="E5645" t="str">
        <f t="shared" si="88"/>
        <v>cancer care facilities_service design</v>
      </c>
      <c r="G5645">
        <f>COUNTIF(E:E,E5645)</f>
        <v>1</v>
      </c>
    </row>
    <row r="5646" spans="1:7" x14ac:dyDescent="0.25">
      <c r="A5646">
        <v>2015</v>
      </c>
      <c r="B5646" t="s">
        <v>687</v>
      </c>
      <c r="C5646" t="s">
        <v>689</v>
      </c>
      <c r="D5646" t="s">
        <v>692</v>
      </c>
      <c r="E5646" t="str">
        <f t="shared" si="88"/>
        <v>cancer care facilities_structuration theory</v>
      </c>
      <c r="G5646">
        <f>COUNTIF(E:E,E5646)</f>
        <v>1</v>
      </c>
    </row>
    <row r="5647" spans="1:7" x14ac:dyDescent="0.25">
      <c r="A5647">
        <v>2015</v>
      </c>
      <c r="B5647" t="s">
        <v>687</v>
      </c>
      <c r="C5647" t="s">
        <v>689</v>
      </c>
      <c r="D5647" t="s">
        <v>44</v>
      </c>
      <c r="E5647" t="str">
        <f t="shared" si="88"/>
        <v>cancer care facilities_product design</v>
      </c>
      <c r="G5647">
        <f>COUNTIF(E:E,E5647)</f>
        <v>1</v>
      </c>
    </row>
    <row r="5648" spans="1:7" x14ac:dyDescent="0.25">
      <c r="A5648">
        <v>2015</v>
      </c>
      <c r="B5648" t="s">
        <v>687</v>
      </c>
      <c r="C5648" t="s">
        <v>690</v>
      </c>
      <c r="D5648" t="s">
        <v>28</v>
      </c>
      <c r="E5648" t="str">
        <f t="shared" si="88"/>
        <v>conceptual model_design process</v>
      </c>
      <c r="G5648">
        <f>COUNTIF(E:E,E5648)</f>
        <v>1</v>
      </c>
    </row>
    <row r="5649" spans="1:7" x14ac:dyDescent="0.25">
      <c r="A5649">
        <v>2015</v>
      </c>
      <c r="B5649" t="s">
        <v>687</v>
      </c>
      <c r="C5649" t="s">
        <v>690</v>
      </c>
      <c r="D5649" t="s">
        <v>42</v>
      </c>
      <c r="E5649" t="str">
        <f t="shared" si="88"/>
        <v>conceptual model_product-service systems</v>
      </c>
      <c r="G5649">
        <f>COUNTIF(E:E,E5649)</f>
        <v>1</v>
      </c>
    </row>
    <row r="5650" spans="1:7" x14ac:dyDescent="0.25">
      <c r="A5650">
        <v>2015</v>
      </c>
      <c r="B5650" t="s">
        <v>687</v>
      </c>
      <c r="C5650" t="s">
        <v>690</v>
      </c>
      <c r="D5650" t="s">
        <v>691</v>
      </c>
      <c r="E5650" t="str">
        <f t="shared" si="88"/>
        <v>conceptual model_productservice system (pss)</v>
      </c>
      <c r="G5650">
        <f>COUNTIF(E:E,E5650)</f>
        <v>1</v>
      </c>
    </row>
    <row r="5651" spans="1:7" x14ac:dyDescent="0.25">
      <c r="A5651">
        <v>2015</v>
      </c>
      <c r="B5651" t="s">
        <v>687</v>
      </c>
      <c r="C5651" t="s">
        <v>690</v>
      </c>
      <c r="D5651" t="s">
        <v>21</v>
      </c>
      <c r="E5651" t="str">
        <f t="shared" si="88"/>
        <v>conceptual model_service design</v>
      </c>
      <c r="G5651">
        <f>COUNTIF(E:E,E5651)</f>
        <v>1</v>
      </c>
    </row>
    <row r="5652" spans="1:7" x14ac:dyDescent="0.25">
      <c r="A5652">
        <v>2015</v>
      </c>
      <c r="B5652" t="s">
        <v>687</v>
      </c>
      <c r="C5652" t="s">
        <v>690</v>
      </c>
      <c r="D5652" t="s">
        <v>692</v>
      </c>
      <c r="E5652" t="str">
        <f t="shared" si="88"/>
        <v>conceptual model_structuration theory</v>
      </c>
      <c r="G5652">
        <f>COUNTIF(E:E,E5652)</f>
        <v>1</v>
      </c>
    </row>
    <row r="5653" spans="1:7" x14ac:dyDescent="0.25">
      <c r="A5653">
        <v>2015</v>
      </c>
      <c r="B5653" t="s">
        <v>687</v>
      </c>
      <c r="C5653" t="s">
        <v>690</v>
      </c>
      <c r="D5653" t="s">
        <v>44</v>
      </c>
      <c r="E5653" t="str">
        <f t="shared" si="88"/>
        <v>conceptual model_product design</v>
      </c>
      <c r="G5653">
        <f>COUNTIF(E:E,E5653)</f>
        <v>2</v>
      </c>
    </row>
    <row r="5654" spans="1:7" x14ac:dyDescent="0.25">
      <c r="A5654">
        <v>2015</v>
      </c>
      <c r="B5654" t="s">
        <v>687</v>
      </c>
      <c r="C5654" t="s">
        <v>28</v>
      </c>
      <c r="D5654" t="s">
        <v>42</v>
      </c>
      <c r="E5654" t="str">
        <f t="shared" si="88"/>
        <v>design process_product-service systems</v>
      </c>
      <c r="G5654">
        <f>COUNTIF(E:E,E5654)</f>
        <v>1</v>
      </c>
    </row>
    <row r="5655" spans="1:7" x14ac:dyDescent="0.25">
      <c r="A5655">
        <v>2015</v>
      </c>
      <c r="B5655" t="s">
        <v>687</v>
      </c>
      <c r="C5655" t="s">
        <v>28</v>
      </c>
      <c r="D5655" t="s">
        <v>691</v>
      </c>
      <c r="E5655" t="str">
        <f t="shared" si="88"/>
        <v>design process_productservice system (pss)</v>
      </c>
      <c r="G5655">
        <f>COUNTIF(E:E,E5655)</f>
        <v>1</v>
      </c>
    </row>
    <row r="5656" spans="1:7" x14ac:dyDescent="0.25">
      <c r="A5656">
        <v>2015</v>
      </c>
      <c r="B5656" t="s">
        <v>687</v>
      </c>
      <c r="C5656" t="s">
        <v>28</v>
      </c>
      <c r="D5656" t="s">
        <v>21</v>
      </c>
      <c r="E5656" t="str">
        <f t="shared" si="88"/>
        <v>design process_service design</v>
      </c>
      <c r="G5656">
        <f>COUNTIF(E:E,E5656)</f>
        <v>2</v>
      </c>
    </row>
    <row r="5657" spans="1:7" x14ac:dyDescent="0.25">
      <c r="A5657">
        <v>2015</v>
      </c>
      <c r="B5657" t="s">
        <v>687</v>
      </c>
      <c r="C5657" t="s">
        <v>28</v>
      </c>
      <c r="D5657" t="s">
        <v>692</v>
      </c>
      <c r="E5657" t="str">
        <f t="shared" si="88"/>
        <v>design process_structuration theory</v>
      </c>
      <c r="G5657">
        <f>COUNTIF(E:E,E5657)</f>
        <v>1</v>
      </c>
    </row>
    <row r="5658" spans="1:7" x14ac:dyDescent="0.25">
      <c r="A5658">
        <v>2015</v>
      </c>
      <c r="B5658" t="s">
        <v>687</v>
      </c>
      <c r="C5658" t="s">
        <v>28</v>
      </c>
      <c r="D5658" t="s">
        <v>44</v>
      </c>
      <c r="E5658" t="str">
        <f t="shared" si="88"/>
        <v>design process_product design</v>
      </c>
      <c r="G5658">
        <f>COUNTIF(E:E,E5658)</f>
        <v>34</v>
      </c>
    </row>
    <row r="5659" spans="1:7" x14ac:dyDescent="0.25">
      <c r="A5659">
        <v>2015</v>
      </c>
      <c r="B5659" t="s">
        <v>687</v>
      </c>
      <c r="C5659" t="s">
        <v>42</v>
      </c>
      <c r="D5659" t="s">
        <v>691</v>
      </c>
      <c r="E5659" t="str">
        <f t="shared" si="88"/>
        <v>product-service systems_productservice system (pss)</v>
      </c>
      <c r="G5659">
        <f>COUNTIF(E:E,E5659)</f>
        <v>2</v>
      </c>
    </row>
    <row r="5660" spans="1:7" x14ac:dyDescent="0.25">
      <c r="A5660">
        <v>2015</v>
      </c>
      <c r="B5660" t="s">
        <v>687</v>
      </c>
      <c r="C5660" t="s">
        <v>42</v>
      </c>
      <c r="D5660" t="s">
        <v>21</v>
      </c>
      <c r="E5660" t="str">
        <f t="shared" si="88"/>
        <v>product-service systems_service design</v>
      </c>
      <c r="G5660">
        <f>COUNTIF(E:E,E5660)</f>
        <v>2</v>
      </c>
    </row>
    <row r="5661" spans="1:7" x14ac:dyDescent="0.25">
      <c r="A5661">
        <v>2015</v>
      </c>
      <c r="B5661" t="s">
        <v>687</v>
      </c>
      <c r="C5661" t="s">
        <v>42</v>
      </c>
      <c r="D5661" t="s">
        <v>692</v>
      </c>
      <c r="E5661" t="str">
        <f t="shared" si="88"/>
        <v>product-service systems_structuration theory</v>
      </c>
      <c r="G5661">
        <f>COUNTIF(E:E,E5661)</f>
        <v>1</v>
      </c>
    </row>
    <row r="5662" spans="1:7" x14ac:dyDescent="0.25">
      <c r="A5662">
        <v>2015</v>
      </c>
      <c r="B5662" t="s">
        <v>687</v>
      </c>
      <c r="C5662" t="s">
        <v>44</v>
      </c>
      <c r="D5662" t="s">
        <v>42</v>
      </c>
      <c r="E5662" t="str">
        <f t="shared" si="88"/>
        <v>product design_product-service systems</v>
      </c>
      <c r="G5662">
        <f>COUNTIF(E:E,E5662)</f>
        <v>3</v>
      </c>
    </row>
    <row r="5663" spans="1:7" x14ac:dyDescent="0.25">
      <c r="A5663">
        <v>2015</v>
      </c>
      <c r="B5663" t="s">
        <v>687</v>
      </c>
      <c r="C5663" t="s">
        <v>691</v>
      </c>
      <c r="D5663" t="s">
        <v>21</v>
      </c>
      <c r="E5663" t="str">
        <f t="shared" si="88"/>
        <v>productservice system (pss)_service design</v>
      </c>
      <c r="G5663">
        <f>COUNTIF(E:E,E5663)</f>
        <v>1</v>
      </c>
    </row>
    <row r="5664" spans="1:7" x14ac:dyDescent="0.25">
      <c r="A5664">
        <v>2015</v>
      </c>
      <c r="B5664" t="s">
        <v>687</v>
      </c>
      <c r="C5664" t="s">
        <v>691</v>
      </c>
      <c r="D5664" t="s">
        <v>692</v>
      </c>
      <c r="E5664" t="str">
        <f t="shared" si="88"/>
        <v>productservice system (pss)_structuration theory</v>
      </c>
      <c r="G5664">
        <f>COUNTIF(E:E,E5664)</f>
        <v>1</v>
      </c>
    </row>
    <row r="5665" spans="1:7" x14ac:dyDescent="0.25">
      <c r="A5665">
        <v>2015</v>
      </c>
      <c r="B5665" t="s">
        <v>687</v>
      </c>
      <c r="C5665" t="s">
        <v>44</v>
      </c>
      <c r="D5665" t="s">
        <v>691</v>
      </c>
      <c r="E5665" t="str">
        <f t="shared" si="88"/>
        <v>product design_productservice system (pss)</v>
      </c>
      <c r="G5665">
        <f>COUNTIF(E:E,E5665)</f>
        <v>1</v>
      </c>
    </row>
    <row r="5666" spans="1:7" x14ac:dyDescent="0.25">
      <c r="A5666">
        <v>2015</v>
      </c>
      <c r="B5666" t="s">
        <v>687</v>
      </c>
      <c r="C5666" t="s">
        <v>21</v>
      </c>
      <c r="D5666" t="s">
        <v>692</v>
      </c>
      <c r="E5666" t="str">
        <f t="shared" si="88"/>
        <v>service design_structuration theory</v>
      </c>
      <c r="G5666">
        <f>COUNTIF(E:E,E5666)</f>
        <v>1</v>
      </c>
    </row>
    <row r="5667" spans="1:7" x14ac:dyDescent="0.25">
      <c r="A5667">
        <v>2015</v>
      </c>
      <c r="B5667" t="s">
        <v>687</v>
      </c>
      <c r="C5667" t="s">
        <v>44</v>
      </c>
      <c r="D5667" t="s">
        <v>21</v>
      </c>
      <c r="E5667" t="str">
        <f t="shared" si="88"/>
        <v>product design_service design</v>
      </c>
      <c r="G5667">
        <f>COUNTIF(E:E,E5667)</f>
        <v>2</v>
      </c>
    </row>
    <row r="5668" spans="1:7" x14ac:dyDescent="0.25">
      <c r="A5668">
        <v>2015</v>
      </c>
      <c r="B5668" t="s">
        <v>687</v>
      </c>
      <c r="C5668" t="s">
        <v>44</v>
      </c>
      <c r="D5668" t="s">
        <v>692</v>
      </c>
      <c r="E5668" t="str">
        <f t="shared" si="88"/>
        <v>product design_structuration theory</v>
      </c>
      <c r="G5668">
        <f>COUNTIF(E:E,E5668)</f>
        <v>1</v>
      </c>
    </row>
    <row r="5669" spans="1:7" x14ac:dyDescent="0.25">
      <c r="A5669">
        <v>2015</v>
      </c>
      <c r="B5669" t="s">
        <v>693</v>
      </c>
      <c r="C5669" t="s">
        <v>14</v>
      </c>
      <c r="D5669" t="s">
        <v>295</v>
      </c>
      <c r="E5669" t="str">
        <f t="shared" si="88"/>
        <v>design_iterative methods</v>
      </c>
      <c r="G5669">
        <f>COUNTIF(E:E,E5669)</f>
        <v>2</v>
      </c>
    </row>
    <row r="5670" spans="1:7" x14ac:dyDescent="0.25">
      <c r="A5670">
        <v>2015</v>
      </c>
      <c r="B5670" t="s">
        <v>693</v>
      </c>
      <c r="C5670" t="s">
        <v>14</v>
      </c>
      <c r="D5670" t="s">
        <v>694</v>
      </c>
      <c r="E5670" t="str">
        <f t="shared" si="88"/>
        <v>design_computational making</v>
      </c>
      <c r="G5670">
        <f>COUNTIF(E:E,E5670)</f>
        <v>1</v>
      </c>
    </row>
    <row r="5671" spans="1:7" x14ac:dyDescent="0.25">
      <c r="A5671">
        <v>2015</v>
      </c>
      <c r="B5671" t="s">
        <v>693</v>
      </c>
      <c r="C5671" t="s">
        <v>14</v>
      </c>
      <c r="D5671" t="s">
        <v>243</v>
      </c>
      <c r="E5671" t="str">
        <f t="shared" si="88"/>
        <v>design_design education</v>
      </c>
      <c r="G5671">
        <f>COUNTIF(E:E,E5671)</f>
        <v>26</v>
      </c>
    </row>
    <row r="5672" spans="1:7" x14ac:dyDescent="0.25">
      <c r="A5672">
        <v>2015</v>
      </c>
      <c r="B5672" t="s">
        <v>693</v>
      </c>
      <c r="C5672" t="s">
        <v>14</v>
      </c>
      <c r="D5672" t="s">
        <v>617</v>
      </c>
      <c r="E5672" t="str">
        <f t="shared" si="88"/>
        <v>design_design technologies</v>
      </c>
      <c r="G5672">
        <f>COUNTIF(E:E,E5672)</f>
        <v>3</v>
      </c>
    </row>
    <row r="5673" spans="1:7" x14ac:dyDescent="0.25">
      <c r="A5673">
        <v>2015</v>
      </c>
      <c r="B5673" t="s">
        <v>693</v>
      </c>
      <c r="C5673" t="s">
        <v>14</v>
      </c>
      <c r="D5673" t="s">
        <v>66</v>
      </c>
      <c r="E5673" t="str">
        <f t="shared" si="88"/>
        <v>design_interaction design</v>
      </c>
      <c r="G5673">
        <f>COUNTIF(E:E,E5673)</f>
        <v>7</v>
      </c>
    </row>
    <row r="5674" spans="1:7" x14ac:dyDescent="0.25">
      <c r="A5674">
        <v>2015</v>
      </c>
      <c r="B5674" t="s">
        <v>693</v>
      </c>
      <c r="C5674" t="s">
        <v>14</v>
      </c>
      <c r="D5674" t="s">
        <v>114</v>
      </c>
      <c r="E5674" t="str">
        <f t="shared" si="88"/>
        <v>design_reflective practices</v>
      </c>
      <c r="G5674">
        <f>COUNTIF(E:E,E5674)</f>
        <v>13</v>
      </c>
    </row>
    <row r="5675" spans="1:7" x14ac:dyDescent="0.25">
      <c r="A5675">
        <v>2015</v>
      </c>
      <c r="B5675" t="s">
        <v>693</v>
      </c>
      <c r="C5675" t="s">
        <v>14</v>
      </c>
      <c r="D5675" t="s">
        <v>679</v>
      </c>
      <c r="E5675" t="str">
        <f t="shared" si="88"/>
        <v>design_learning systems</v>
      </c>
      <c r="G5675">
        <f>COUNTIF(E:E,E5675)</f>
        <v>2</v>
      </c>
    </row>
    <row r="5676" spans="1:7" x14ac:dyDescent="0.25">
      <c r="A5676">
        <v>2015</v>
      </c>
      <c r="B5676" t="s">
        <v>693</v>
      </c>
      <c r="C5676" t="s">
        <v>295</v>
      </c>
      <c r="D5676" t="s">
        <v>694</v>
      </c>
      <c r="E5676" t="str">
        <f t="shared" si="88"/>
        <v>iterative methods_computational making</v>
      </c>
      <c r="G5676">
        <f>COUNTIF(E:E,E5676)</f>
        <v>1</v>
      </c>
    </row>
    <row r="5677" spans="1:7" x14ac:dyDescent="0.25">
      <c r="A5677">
        <v>2015</v>
      </c>
      <c r="B5677" t="s">
        <v>693</v>
      </c>
      <c r="C5677" t="s">
        <v>243</v>
      </c>
      <c r="D5677" t="s">
        <v>295</v>
      </c>
      <c r="E5677" t="str">
        <f t="shared" si="88"/>
        <v>design education_iterative methods</v>
      </c>
      <c r="G5677">
        <f>COUNTIF(E:E,E5677)</f>
        <v>2</v>
      </c>
    </row>
    <row r="5678" spans="1:7" x14ac:dyDescent="0.25">
      <c r="A5678">
        <v>2015</v>
      </c>
      <c r="B5678" t="s">
        <v>693</v>
      </c>
      <c r="C5678" t="s">
        <v>617</v>
      </c>
      <c r="D5678" t="s">
        <v>295</v>
      </c>
      <c r="E5678" t="str">
        <f t="shared" si="88"/>
        <v>design technologies_iterative methods</v>
      </c>
      <c r="G5678">
        <f>COUNTIF(E:E,E5678)</f>
        <v>1</v>
      </c>
    </row>
    <row r="5679" spans="1:7" x14ac:dyDescent="0.25">
      <c r="A5679">
        <v>2015</v>
      </c>
      <c r="B5679" t="s">
        <v>693</v>
      </c>
      <c r="C5679" t="s">
        <v>66</v>
      </c>
      <c r="D5679" t="s">
        <v>295</v>
      </c>
      <c r="E5679" t="str">
        <f t="shared" si="88"/>
        <v>interaction design_iterative methods</v>
      </c>
      <c r="G5679">
        <f>COUNTIF(E:E,E5679)</f>
        <v>1</v>
      </c>
    </row>
    <row r="5680" spans="1:7" x14ac:dyDescent="0.25">
      <c r="A5680">
        <v>2015</v>
      </c>
      <c r="B5680" t="s">
        <v>693</v>
      </c>
      <c r="C5680" t="s">
        <v>295</v>
      </c>
      <c r="D5680" t="s">
        <v>114</v>
      </c>
      <c r="E5680" t="str">
        <f t="shared" si="88"/>
        <v>iterative methods_reflective practices</v>
      </c>
      <c r="G5680">
        <f>COUNTIF(E:E,E5680)</f>
        <v>1</v>
      </c>
    </row>
    <row r="5681" spans="1:7" x14ac:dyDescent="0.25">
      <c r="A5681">
        <v>2015</v>
      </c>
      <c r="B5681" t="s">
        <v>693</v>
      </c>
      <c r="C5681" t="s">
        <v>295</v>
      </c>
      <c r="D5681" t="s">
        <v>679</v>
      </c>
      <c r="E5681" t="str">
        <f t="shared" si="88"/>
        <v>iterative methods_learning systems</v>
      </c>
      <c r="G5681">
        <f>COUNTIF(E:E,E5681)</f>
        <v>2</v>
      </c>
    </row>
    <row r="5682" spans="1:7" x14ac:dyDescent="0.25">
      <c r="A5682">
        <v>2015</v>
      </c>
      <c r="B5682" t="s">
        <v>693</v>
      </c>
      <c r="C5682" t="s">
        <v>243</v>
      </c>
      <c r="D5682" t="s">
        <v>694</v>
      </c>
      <c r="E5682" t="str">
        <f t="shared" si="88"/>
        <v>design education_computational making</v>
      </c>
      <c r="G5682">
        <f>COUNTIF(E:E,E5682)</f>
        <v>1</v>
      </c>
    </row>
    <row r="5683" spans="1:7" x14ac:dyDescent="0.25">
      <c r="A5683">
        <v>2015</v>
      </c>
      <c r="B5683" t="s">
        <v>693</v>
      </c>
      <c r="C5683" t="s">
        <v>617</v>
      </c>
      <c r="D5683" t="s">
        <v>694</v>
      </c>
      <c r="E5683" t="str">
        <f t="shared" si="88"/>
        <v>design technologies_computational making</v>
      </c>
      <c r="G5683">
        <f>COUNTIF(E:E,E5683)</f>
        <v>1</v>
      </c>
    </row>
    <row r="5684" spans="1:7" x14ac:dyDescent="0.25">
      <c r="A5684">
        <v>2015</v>
      </c>
      <c r="B5684" t="s">
        <v>693</v>
      </c>
      <c r="C5684" t="s">
        <v>66</v>
      </c>
      <c r="D5684" t="s">
        <v>694</v>
      </c>
      <c r="E5684" t="str">
        <f t="shared" si="88"/>
        <v>interaction design_computational making</v>
      </c>
      <c r="G5684">
        <f>COUNTIF(E:E,E5684)</f>
        <v>1</v>
      </c>
    </row>
    <row r="5685" spans="1:7" x14ac:dyDescent="0.25">
      <c r="A5685">
        <v>2015</v>
      </c>
      <c r="B5685" t="s">
        <v>693</v>
      </c>
      <c r="C5685" t="s">
        <v>114</v>
      </c>
      <c r="D5685" t="s">
        <v>694</v>
      </c>
      <c r="E5685" t="str">
        <f t="shared" si="88"/>
        <v>reflective practices_computational making</v>
      </c>
      <c r="G5685">
        <f>COUNTIF(E:E,E5685)</f>
        <v>1</v>
      </c>
    </row>
    <row r="5686" spans="1:7" x14ac:dyDescent="0.25">
      <c r="A5686">
        <v>2015</v>
      </c>
      <c r="B5686" t="s">
        <v>693</v>
      </c>
      <c r="C5686" t="s">
        <v>679</v>
      </c>
      <c r="D5686" t="s">
        <v>694</v>
      </c>
      <c r="E5686" t="str">
        <f t="shared" si="88"/>
        <v>learning systems_computational making</v>
      </c>
      <c r="G5686">
        <f>COUNTIF(E:E,E5686)</f>
        <v>1</v>
      </c>
    </row>
    <row r="5687" spans="1:7" x14ac:dyDescent="0.25">
      <c r="A5687">
        <v>2015</v>
      </c>
      <c r="B5687" t="s">
        <v>693</v>
      </c>
      <c r="C5687" t="s">
        <v>243</v>
      </c>
      <c r="D5687" t="s">
        <v>617</v>
      </c>
      <c r="E5687" t="str">
        <f t="shared" si="88"/>
        <v>design education_design technologies</v>
      </c>
      <c r="G5687">
        <f>COUNTIF(E:E,E5687)</f>
        <v>1</v>
      </c>
    </row>
    <row r="5688" spans="1:7" x14ac:dyDescent="0.25">
      <c r="A5688">
        <v>2015</v>
      </c>
      <c r="B5688" t="s">
        <v>693</v>
      </c>
      <c r="C5688" t="s">
        <v>243</v>
      </c>
      <c r="D5688" t="s">
        <v>66</v>
      </c>
      <c r="E5688" t="str">
        <f t="shared" si="88"/>
        <v>design education_interaction design</v>
      </c>
      <c r="G5688">
        <f>COUNTIF(E:E,E5688)</f>
        <v>1</v>
      </c>
    </row>
    <row r="5689" spans="1:7" x14ac:dyDescent="0.25">
      <c r="A5689">
        <v>2015</v>
      </c>
      <c r="B5689" t="s">
        <v>693</v>
      </c>
      <c r="C5689" t="s">
        <v>243</v>
      </c>
      <c r="D5689" t="s">
        <v>114</v>
      </c>
      <c r="E5689" t="str">
        <f t="shared" si="88"/>
        <v>design education_reflective practices</v>
      </c>
      <c r="G5689">
        <f>COUNTIF(E:E,E5689)</f>
        <v>3</v>
      </c>
    </row>
    <row r="5690" spans="1:7" x14ac:dyDescent="0.25">
      <c r="A5690">
        <v>2015</v>
      </c>
      <c r="B5690" t="s">
        <v>693</v>
      </c>
      <c r="C5690" t="s">
        <v>243</v>
      </c>
      <c r="D5690" t="s">
        <v>679</v>
      </c>
      <c r="E5690" t="str">
        <f t="shared" si="88"/>
        <v>design education_learning systems</v>
      </c>
      <c r="G5690">
        <f>COUNTIF(E:E,E5690)</f>
        <v>6</v>
      </c>
    </row>
    <row r="5691" spans="1:7" x14ac:dyDescent="0.25">
      <c r="A5691">
        <v>2015</v>
      </c>
      <c r="B5691" t="s">
        <v>693</v>
      </c>
      <c r="C5691" t="s">
        <v>617</v>
      </c>
      <c r="D5691" t="s">
        <v>66</v>
      </c>
      <c r="E5691" t="str">
        <f t="shared" si="88"/>
        <v>design technologies_interaction design</v>
      </c>
      <c r="G5691">
        <f>COUNTIF(E:E,E5691)</f>
        <v>1</v>
      </c>
    </row>
    <row r="5692" spans="1:7" x14ac:dyDescent="0.25">
      <c r="A5692">
        <v>2015</v>
      </c>
      <c r="B5692" t="s">
        <v>693</v>
      </c>
      <c r="C5692" t="s">
        <v>617</v>
      </c>
      <c r="D5692" t="s">
        <v>114</v>
      </c>
      <c r="E5692" t="str">
        <f t="shared" si="88"/>
        <v>design technologies_reflective practices</v>
      </c>
      <c r="G5692">
        <f>COUNTIF(E:E,E5692)</f>
        <v>1</v>
      </c>
    </row>
    <row r="5693" spans="1:7" x14ac:dyDescent="0.25">
      <c r="A5693">
        <v>2015</v>
      </c>
      <c r="B5693" t="s">
        <v>693</v>
      </c>
      <c r="C5693" t="s">
        <v>617</v>
      </c>
      <c r="D5693" t="s">
        <v>679</v>
      </c>
      <c r="E5693" t="str">
        <f t="shared" si="88"/>
        <v>design technologies_learning systems</v>
      </c>
      <c r="G5693">
        <f>COUNTIF(E:E,E5693)</f>
        <v>1</v>
      </c>
    </row>
    <row r="5694" spans="1:7" x14ac:dyDescent="0.25">
      <c r="A5694">
        <v>2015</v>
      </c>
      <c r="B5694" t="s">
        <v>693</v>
      </c>
      <c r="C5694" t="s">
        <v>66</v>
      </c>
      <c r="D5694" t="s">
        <v>114</v>
      </c>
      <c r="E5694" t="str">
        <f t="shared" si="88"/>
        <v>interaction design_reflective practices</v>
      </c>
      <c r="G5694">
        <f>COUNTIF(E:E,E5694)</f>
        <v>1</v>
      </c>
    </row>
    <row r="5695" spans="1:7" x14ac:dyDescent="0.25">
      <c r="A5695">
        <v>2015</v>
      </c>
      <c r="B5695" t="s">
        <v>693</v>
      </c>
      <c r="C5695" t="s">
        <v>66</v>
      </c>
      <c r="D5695" t="s">
        <v>679</v>
      </c>
      <c r="E5695" t="str">
        <f t="shared" si="88"/>
        <v>interaction design_learning systems</v>
      </c>
      <c r="G5695">
        <f>COUNTIF(E:E,E5695)</f>
        <v>1</v>
      </c>
    </row>
    <row r="5696" spans="1:7" x14ac:dyDescent="0.25">
      <c r="A5696">
        <v>2015</v>
      </c>
      <c r="B5696" t="s">
        <v>693</v>
      </c>
      <c r="C5696" t="s">
        <v>679</v>
      </c>
      <c r="D5696" t="s">
        <v>114</v>
      </c>
      <c r="E5696" t="str">
        <f t="shared" si="88"/>
        <v>learning systems_reflective practices</v>
      </c>
      <c r="G5696">
        <f>COUNTIF(E:E,E5696)</f>
        <v>1</v>
      </c>
    </row>
    <row r="5697" spans="1:7" x14ac:dyDescent="0.25">
      <c r="A5697">
        <v>2015</v>
      </c>
      <c r="B5697" t="s">
        <v>695</v>
      </c>
      <c r="C5697" t="s">
        <v>234</v>
      </c>
      <c r="D5697" t="s">
        <v>14</v>
      </c>
      <c r="E5697" t="str">
        <f t="shared" si="88"/>
        <v>cognitive systems_design</v>
      </c>
      <c r="G5697">
        <f>COUNTIF(E:E,E5697)</f>
        <v>6</v>
      </c>
    </row>
    <row r="5698" spans="1:7" x14ac:dyDescent="0.25">
      <c r="A5698">
        <v>2015</v>
      </c>
      <c r="B5698" t="s">
        <v>695</v>
      </c>
      <c r="C5698" t="s">
        <v>460</v>
      </c>
      <c r="D5698" t="s">
        <v>234</v>
      </c>
      <c r="E5698" t="str">
        <f t="shared" si="88"/>
        <v>cognitive process_cognitive systems</v>
      </c>
      <c r="G5698">
        <f>COUNTIF(E:E,E5698)</f>
        <v>2</v>
      </c>
    </row>
    <row r="5699" spans="1:7" x14ac:dyDescent="0.25">
      <c r="A5699">
        <v>2015</v>
      </c>
      <c r="B5699" t="s">
        <v>695</v>
      </c>
      <c r="C5699" t="s">
        <v>234</v>
      </c>
      <c r="D5699" t="s">
        <v>696</v>
      </c>
      <c r="E5699" t="str">
        <f t="shared" ref="E5699:E5762" si="89">CONCATENATE(C5699,"_",D5699)</f>
        <v>cognitive systems_core problems</v>
      </c>
      <c r="G5699">
        <f>COUNTIF(E:E,E5699)</f>
        <v>1</v>
      </c>
    </row>
    <row r="5700" spans="1:7" x14ac:dyDescent="0.25">
      <c r="A5700">
        <v>2015</v>
      </c>
      <c r="B5700" t="s">
        <v>695</v>
      </c>
      <c r="C5700" t="s">
        <v>234</v>
      </c>
      <c r="D5700" t="s">
        <v>140</v>
      </c>
      <c r="E5700" t="str">
        <f t="shared" si="89"/>
        <v>cognitive systems_design cognition</v>
      </c>
      <c r="G5700">
        <f>COUNTIF(E:E,E5700)</f>
        <v>13</v>
      </c>
    </row>
    <row r="5701" spans="1:7" x14ac:dyDescent="0.25">
      <c r="A5701">
        <v>2015</v>
      </c>
      <c r="B5701" t="s">
        <v>695</v>
      </c>
      <c r="C5701" t="s">
        <v>234</v>
      </c>
      <c r="D5701" t="s">
        <v>37</v>
      </c>
      <c r="E5701" t="str">
        <f t="shared" si="89"/>
        <v>cognitive systems_design methodology</v>
      </c>
      <c r="G5701">
        <f>COUNTIF(E:E,E5701)</f>
        <v>1</v>
      </c>
    </row>
    <row r="5702" spans="1:7" x14ac:dyDescent="0.25">
      <c r="A5702">
        <v>2015</v>
      </c>
      <c r="B5702" t="s">
        <v>695</v>
      </c>
      <c r="C5702" t="s">
        <v>234</v>
      </c>
      <c r="D5702" t="s">
        <v>286</v>
      </c>
      <c r="E5702" t="str">
        <f t="shared" si="89"/>
        <v>cognitive systems_problem solving</v>
      </c>
      <c r="G5702">
        <f>COUNTIF(E:E,E5702)</f>
        <v>15</v>
      </c>
    </row>
    <row r="5703" spans="1:7" x14ac:dyDescent="0.25">
      <c r="A5703">
        <v>2015</v>
      </c>
      <c r="B5703" t="s">
        <v>695</v>
      </c>
      <c r="C5703" t="s">
        <v>460</v>
      </c>
      <c r="D5703" t="s">
        <v>14</v>
      </c>
      <c r="E5703" t="str">
        <f t="shared" si="89"/>
        <v>cognitive process_design</v>
      </c>
      <c r="G5703">
        <f>COUNTIF(E:E,E5703)</f>
        <v>5</v>
      </c>
    </row>
    <row r="5704" spans="1:7" x14ac:dyDescent="0.25">
      <c r="A5704">
        <v>2015</v>
      </c>
      <c r="B5704" t="s">
        <v>695</v>
      </c>
      <c r="C5704" t="s">
        <v>696</v>
      </c>
      <c r="D5704" t="s">
        <v>14</v>
      </c>
      <c r="E5704" t="str">
        <f t="shared" si="89"/>
        <v>core problems_design</v>
      </c>
      <c r="G5704">
        <f>COUNTIF(E:E,E5704)</f>
        <v>1</v>
      </c>
    </row>
    <row r="5705" spans="1:7" x14ac:dyDescent="0.25">
      <c r="A5705">
        <v>2015</v>
      </c>
      <c r="B5705" t="s">
        <v>695</v>
      </c>
      <c r="C5705" t="s">
        <v>14</v>
      </c>
      <c r="D5705" t="s">
        <v>140</v>
      </c>
      <c r="E5705" t="str">
        <f t="shared" si="89"/>
        <v>design_design cognition</v>
      </c>
      <c r="G5705">
        <f>COUNTIF(E:E,E5705)</f>
        <v>27</v>
      </c>
    </row>
    <row r="5706" spans="1:7" x14ac:dyDescent="0.25">
      <c r="A5706">
        <v>2015</v>
      </c>
      <c r="B5706" t="s">
        <v>695</v>
      </c>
      <c r="C5706" t="s">
        <v>14</v>
      </c>
      <c r="D5706" t="s">
        <v>37</v>
      </c>
      <c r="E5706" t="str">
        <f t="shared" si="89"/>
        <v>design_design methodology</v>
      </c>
      <c r="G5706">
        <f>COUNTIF(E:E,E5706)</f>
        <v>12</v>
      </c>
    </row>
    <row r="5707" spans="1:7" x14ac:dyDescent="0.25">
      <c r="A5707">
        <v>2015</v>
      </c>
      <c r="B5707" t="s">
        <v>695</v>
      </c>
      <c r="C5707" t="s">
        <v>14</v>
      </c>
      <c r="D5707" t="s">
        <v>286</v>
      </c>
      <c r="E5707" t="str">
        <f t="shared" si="89"/>
        <v>design_problem solving</v>
      </c>
      <c r="G5707">
        <f>COUNTIF(E:E,E5707)</f>
        <v>13</v>
      </c>
    </row>
    <row r="5708" spans="1:7" x14ac:dyDescent="0.25">
      <c r="A5708">
        <v>2015</v>
      </c>
      <c r="B5708" t="s">
        <v>695</v>
      </c>
      <c r="C5708" t="s">
        <v>460</v>
      </c>
      <c r="D5708" t="s">
        <v>696</v>
      </c>
      <c r="E5708" t="str">
        <f t="shared" si="89"/>
        <v>cognitive process_core problems</v>
      </c>
      <c r="G5708">
        <f>COUNTIF(E:E,E5708)</f>
        <v>1</v>
      </c>
    </row>
    <row r="5709" spans="1:7" x14ac:dyDescent="0.25">
      <c r="A5709">
        <v>2015</v>
      </c>
      <c r="B5709" t="s">
        <v>695</v>
      </c>
      <c r="C5709" t="s">
        <v>460</v>
      </c>
      <c r="D5709" t="s">
        <v>140</v>
      </c>
      <c r="E5709" t="str">
        <f t="shared" si="89"/>
        <v>cognitive process_design cognition</v>
      </c>
      <c r="G5709">
        <f>COUNTIF(E:E,E5709)</f>
        <v>2</v>
      </c>
    </row>
    <row r="5710" spans="1:7" x14ac:dyDescent="0.25">
      <c r="A5710">
        <v>2015</v>
      </c>
      <c r="B5710" t="s">
        <v>695</v>
      </c>
      <c r="C5710" t="s">
        <v>460</v>
      </c>
      <c r="D5710" t="s">
        <v>37</v>
      </c>
      <c r="E5710" t="str">
        <f t="shared" si="89"/>
        <v>cognitive process_design methodology</v>
      </c>
      <c r="G5710">
        <f>COUNTIF(E:E,E5710)</f>
        <v>1</v>
      </c>
    </row>
    <row r="5711" spans="1:7" x14ac:dyDescent="0.25">
      <c r="A5711">
        <v>2015</v>
      </c>
      <c r="B5711" t="s">
        <v>695</v>
      </c>
      <c r="C5711" t="s">
        <v>460</v>
      </c>
      <c r="D5711" t="s">
        <v>286</v>
      </c>
      <c r="E5711" t="str">
        <f t="shared" si="89"/>
        <v>cognitive process_problem solving</v>
      </c>
      <c r="G5711">
        <f>COUNTIF(E:E,E5711)</f>
        <v>2</v>
      </c>
    </row>
    <row r="5712" spans="1:7" x14ac:dyDescent="0.25">
      <c r="A5712">
        <v>2015</v>
      </c>
      <c r="B5712" t="s">
        <v>695</v>
      </c>
      <c r="C5712" t="s">
        <v>696</v>
      </c>
      <c r="D5712" t="s">
        <v>140</v>
      </c>
      <c r="E5712" t="str">
        <f t="shared" si="89"/>
        <v>core problems_design cognition</v>
      </c>
      <c r="G5712">
        <f>COUNTIF(E:E,E5712)</f>
        <v>1</v>
      </c>
    </row>
    <row r="5713" spans="1:7" x14ac:dyDescent="0.25">
      <c r="A5713">
        <v>2015</v>
      </c>
      <c r="B5713" t="s">
        <v>695</v>
      </c>
      <c r="C5713" t="s">
        <v>696</v>
      </c>
      <c r="D5713" t="s">
        <v>37</v>
      </c>
      <c r="E5713" t="str">
        <f t="shared" si="89"/>
        <v>core problems_design methodology</v>
      </c>
      <c r="G5713">
        <f>COUNTIF(E:E,E5713)</f>
        <v>1</v>
      </c>
    </row>
    <row r="5714" spans="1:7" x14ac:dyDescent="0.25">
      <c r="A5714">
        <v>2015</v>
      </c>
      <c r="B5714" t="s">
        <v>695</v>
      </c>
      <c r="C5714" t="s">
        <v>696</v>
      </c>
      <c r="D5714" t="s">
        <v>286</v>
      </c>
      <c r="E5714" t="str">
        <f t="shared" si="89"/>
        <v>core problems_problem solving</v>
      </c>
      <c r="G5714">
        <f>COUNTIF(E:E,E5714)</f>
        <v>1</v>
      </c>
    </row>
    <row r="5715" spans="1:7" x14ac:dyDescent="0.25">
      <c r="A5715">
        <v>2015</v>
      </c>
      <c r="B5715" t="s">
        <v>695</v>
      </c>
      <c r="C5715" t="s">
        <v>37</v>
      </c>
      <c r="D5715" t="s">
        <v>140</v>
      </c>
      <c r="E5715" t="str">
        <f t="shared" si="89"/>
        <v>design methodology_design cognition</v>
      </c>
      <c r="G5715">
        <f>COUNTIF(E:E,E5715)</f>
        <v>2</v>
      </c>
    </row>
    <row r="5716" spans="1:7" x14ac:dyDescent="0.25">
      <c r="A5716">
        <v>2015</v>
      </c>
      <c r="B5716" t="s">
        <v>695</v>
      </c>
      <c r="C5716" t="s">
        <v>140</v>
      </c>
      <c r="D5716" t="s">
        <v>286</v>
      </c>
      <c r="E5716" t="str">
        <f t="shared" si="89"/>
        <v>design cognition_problem solving</v>
      </c>
      <c r="G5716">
        <f>COUNTIF(E:E,E5716)</f>
        <v>14</v>
      </c>
    </row>
    <row r="5717" spans="1:7" x14ac:dyDescent="0.25">
      <c r="A5717">
        <v>2015</v>
      </c>
      <c r="B5717" t="s">
        <v>695</v>
      </c>
      <c r="C5717" t="s">
        <v>37</v>
      </c>
      <c r="D5717" t="s">
        <v>286</v>
      </c>
      <c r="E5717" t="str">
        <f t="shared" si="89"/>
        <v>design methodology_problem solving</v>
      </c>
      <c r="G5717">
        <f>COUNTIF(E:E,E5717)</f>
        <v>3</v>
      </c>
    </row>
    <row r="5718" spans="1:7" x14ac:dyDescent="0.25">
      <c r="A5718">
        <v>2015</v>
      </c>
      <c r="B5718" t="s">
        <v>697</v>
      </c>
      <c r="C5718" t="s">
        <v>14</v>
      </c>
      <c r="D5718" t="s">
        <v>698</v>
      </c>
      <c r="E5718" t="str">
        <f t="shared" si="89"/>
        <v>design_kinematics</v>
      </c>
      <c r="G5718">
        <f>COUNTIF(E:E,E5718)</f>
        <v>1</v>
      </c>
    </row>
    <row r="5719" spans="1:7" x14ac:dyDescent="0.25">
      <c r="A5719">
        <v>2015</v>
      </c>
      <c r="B5719" t="s">
        <v>697</v>
      </c>
      <c r="C5719" t="s">
        <v>448</v>
      </c>
      <c r="D5719" t="s">
        <v>14</v>
      </c>
      <c r="E5719" t="str">
        <f t="shared" si="89"/>
        <v>creative design_design</v>
      </c>
      <c r="G5719">
        <f>COUNTIF(E:E,E5719)</f>
        <v>8</v>
      </c>
    </row>
    <row r="5720" spans="1:7" x14ac:dyDescent="0.25">
      <c r="A5720">
        <v>2015</v>
      </c>
      <c r="B5720" t="s">
        <v>697</v>
      </c>
      <c r="C5720" t="s">
        <v>14</v>
      </c>
      <c r="D5720" t="s">
        <v>141</v>
      </c>
      <c r="E5720" t="str">
        <f t="shared" si="89"/>
        <v>design_design method</v>
      </c>
      <c r="G5720">
        <f>COUNTIF(E:E,E5720)</f>
        <v>11</v>
      </c>
    </row>
    <row r="5721" spans="1:7" x14ac:dyDescent="0.25">
      <c r="A5721">
        <v>2015</v>
      </c>
      <c r="B5721" t="s">
        <v>697</v>
      </c>
      <c r="C5721" t="s">
        <v>14</v>
      </c>
      <c r="D5721" t="s">
        <v>699</v>
      </c>
      <c r="E5721" t="str">
        <f t="shared" si="89"/>
        <v>design_kinematic designs</v>
      </c>
      <c r="G5721">
        <f>COUNTIF(E:E,E5721)</f>
        <v>1</v>
      </c>
    </row>
    <row r="5722" spans="1:7" x14ac:dyDescent="0.25">
      <c r="A5722">
        <v>2015</v>
      </c>
      <c r="B5722" t="s">
        <v>697</v>
      </c>
      <c r="C5722" t="s">
        <v>14</v>
      </c>
      <c r="D5722" t="s">
        <v>510</v>
      </c>
      <c r="E5722" t="str">
        <f t="shared" si="89"/>
        <v>design_reasoning</v>
      </c>
      <c r="G5722">
        <f>COUNTIF(E:E,E5722)</f>
        <v>6</v>
      </c>
    </row>
    <row r="5723" spans="1:7" x14ac:dyDescent="0.25">
      <c r="A5723">
        <v>2015</v>
      </c>
      <c r="B5723" t="s">
        <v>697</v>
      </c>
      <c r="C5723" t="s">
        <v>14</v>
      </c>
      <c r="D5723" t="s">
        <v>114</v>
      </c>
      <c r="E5723" t="str">
        <f t="shared" si="89"/>
        <v>design_reflective practices</v>
      </c>
      <c r="G5723">
        <f>COUNTIF(E:E,E5723)</f>
        <v>13</v>
      </c>
    </row>
    <row r="5724" spans="1:7" x14ac:dyDescent="0.25">
      <c r="A5724">
        <v>2015</v>
      </c>
      <c r="B5724" t="s">
        <v>697</v>
      </c>
      <c r="C5724" t="s">
        <v>14</v>
      </c>
      <c r="D5724" t="s">
        <v>192</v>
      </c>
      <c r="E5724" t="str">
        <f t="shared" si="89"/>
        <v>design_structural design</v>
      </c>
      <c r="G5724">
        <f>COUNTIF(E:E,E5724)</f>
        <v>3</v>
      </c>
    </row>
    <row r="5725" spans="1:7" x14ac:dyDescent="0.25">
      <c r="A5725">
        <v>2015</v>
      </c>
      <c r="B5725" t="s">
        <v>697</v>
      </c>
      <c r="C5725" t="s">
        <v>448</v>
      </c>
      <c r="D5725" t="s">
        <v>698</v>
      </c>
      <c r="E5725" t="str">
        <f t="shared" si="89"/>
        <v>creative design_kinematics</v>
      </c>
      <c r="G5725">
        <f>COUNTIF(E:E,E5725)</f>
        <v>1</v>
      </c>
    </row>
    <row r="5726" spans="1:7" x14ac:dyDescent="0.25">
      <c r="A5726">
        <v>2015</v>
      </c>
      <c r="B5726" t="s">
        <v>697</v>
      </c>
      <c r="C5726" t="s">
        <v>141</v>
      </c>
      <c r="D5726" t="s">
        <v>698</v>
      </c>
      <c r="E5726" t="str">
        <f t="shared" si="89"/>
        <v>design method_kinematics</v>
      </c>
      <c r="G5726">
        <f>COUNTIF(E:E,E5726)</f>
        <v>1</v>
      </c>
    </row>
    <row r="5727" spans="1:7" x14ac:dyDescent="0.25">
      <c r="A5727">
        <v>2015</v>
      </c>
      <c r="B5727" t="s">
        <v>697</v>
      </c>
      <c r="C5727" t="s">
        <v>699</v>
      </c>
      <c r="D5727" t="s">
        <v>698</v>
      </c>
      <c r="E5727" t="str">
        <f t="shared" si="89"/>
        <v>kinematic designs_kinematics</v>
      </c>
      <c r="G5727">
        <f>COUNTIF(E:E,E5727)</f>
        <v>1</v>
      </c>
    </row>
    <row r="5728" spans="1:7" x14ac:dyDescent="0.25">
      <c r="A5728">
        <v>2015</v>
      </c>
      <c r="B5728" t="s">
        <v>697</v>
      </c>
      <c r="C5728" t="s">
        <v>698</v>
      </c>
      <c r="D5728" t="s">
        <v>510</v>
      </c>
      <c r="E5728" t="str">
        <f t="shared" si="89"/>
        <v>kinematics_reasoning</v>
      </c>
      <c r="G5728">
        <f>COUNTIF(E:E,E5728)</f>
        <v>1</v>
      </c>
    </row>
    <row r="5729" spans="1:7" x14ac:dyDescent="0.25">
      <c r="A5729">
        <v>2015</v>
      </c>
      <c r="B5729" t="s">
        <v>697</v>
      </c>
      <c r="C5729" t="s">
        <v>698</v>
      </c>
      <c r="D5729" t="s">
        <v>114</v>
      </c>
      <c r="E5729" t="str">
        <f t="shared" si="89"/>
        <v>kinematics_reflective practices</v>
      </c>
      <c r="G5729">
        <f>COUNTIF(E:E,E5729)</f>
        <v>1</v>
      </c>
    </row>
    <row r="5730" spans="1:7" x14ac:dyDescent="0.25">
      <c r="A5730">
        <v>2015</v>
      </c>
      <c r="B5730" t="s">
        <v>697</v>
      </c>
      <c r="C5730" t="s">
        <v>698</v>
      </c>
      <c r="D5730" t="s">
        <v>192</v>
      </c>
      <c r="E5730" t="str">
        <f t="shared" si="89"/>
        <v>kinematics_structural design</v>
      </c>
      <c r="G5730">
        <f>COUNTIF(E:E,E5730)</f>
        <v>1</v>
      </c>
    </row>
    <row r="5731" spans="1:7" x14ac:dyDescent="0.25">
      <c r="A5731">
        <v>2015</v>
      </c>
      <c r="B5731" t="s">
        <v>697</v>
      </c>
      <c r="C5731" t="s">
        <v>448</v>
      </c>
      <c r="D5731" t="s">
        <v>141</v>
      </c>
      <c r="E5731" t="str">
        <f t="shared" si="89"/>
        <v>creative design_design method</v>
      </c>
      <c r="G5731">
        <f>COUNTIF(E:E,E5731)</f>
        <v>2</v>
      </c>
    </row>
    <row r="5732" spans="1:7" x14ac:dyDescent="0.25">
      <c r="A5732">
        <v>2015</v>
      </c>
      <c r="B5732" t="s">
        <v>697</v>
      </c>
      <c r="C5732" t="s">
        <v>448</v>
      </c>
      <c r="D5732" t="s">
        <v>699</v>
      </c>
      <c r="E5732" t="str">
        <f t="shared" si="89"/>
        <v>creative design_kinematic designs</v>
      </c>
      <c r="G5732">
        <f>COUNTIF(E:E,E5732)</f>
        <v>1</v>
      </c>
    </row>
    <row r="5733" spans="1:7" x14ac:dyDescent="0.25">
      <c r="A5733">
        <v>2015</v>
      </c>
      <c r="B5733" t="s">
        <v>697</v>
      </c>
      <c r="C5733" t="s">
        <v>448</v>
      </c>
      <c r="D5733" t="s">
        <v>510</v>
      </c>
      <c r="E5733" t="str">
        <f t="shared" si="89"/>
        <v>creative design_reasoning</v>
      </c>
      <c r="G5733">
        <f>COUNTIF(E:E,E5733)</f>
        <v>1</v>
      </c>
    </row>
    <row r="5734" spans="1:7" x14ac:dyDescent="0.25">
      <c r="A5734">
        <v>2015</v>
      </c>
      <c r="B5734" t="s">
        <v>697</v>
      </c>
      <c r="C5734" t="s">
        <v>448</v>
      </c>
      <c r="D5734" t="s">
        <v>114</v>
      </c>
      <c r="E5734" t="str">
        <f t="shared" si="89"/>
        <v>creative design_reflective practices</v>
      </c>
      <c r="G5734">
        <f>COUNTIF(E:E,E5734)</f>
        <v>1</v>
      </c>
    </row>
    <row r="5735" spans="1:7" x14ac:dyDescent="0.25">
      <c r="A5735">
        <v>2015</v>
      </c>
      <c r="B5735" t="s">
        <v>697</v>
      </c>
      <c r="C5735" t="s">
        <v>448</v>
      </c>
      <c r="D5735" t="s">
        <v>192</v>
      </c>
      <c r="E5735" t="str">
        <f t="shared" si="89"/>
        <v>creative design_structural design</v>
      </c>
      <c r="G5735">
        <f>COUNTIF(E:E,E5735)</f>
        <v>1</v>
      </c>
    </row>
    <row r="5736" spans="1:7" x14ac:dyDescent="0.25">
      <c r="A5736">
        <v>2015</v>
      </c>
      <c r="B5736" t="s">
        <v>697</v>
      </c>
      <c r="C5736" t="s">
        <v>141</v>
      </c>
      <c r="D5736" t="s">
        <v>699</v>
      </c>
      <c r="E5736" t="str">
        <f t="shared" si="89"/>
        <v>design method_kinematic designs</v>
      </c>
      <c r="G5736">
        <f>COUNTIF(E:E,E5736)</f>
        <v>1</v>
      </c>
    </row>
    <row r="5737" spans="1:7" x14ac:dyDescent="0.25">
      <c r="A5737">
        <v>2015</v>
      </c>
      <c r="B5737" t="s">
        <v>697</v>
      </c>
      <c r="C5737" t="s">
        <v>141</v>
      </c>
      <c r="D5737" t="s">
        <v>510</v>
      </c>
      <c r="E5737" t="str">
        <f t="shared" si="89"/>
        <v>design method_reasoning</v>
      </c>
      <c r="G5737">
        <f>COUNTIF(E:E,E5737)</f>
        <v>1</v>
      </c>
    </row>
    <row r="5738" spans="1:7" x14ac:dyDescent="0.25">
      <c r="A5738">
        <v>2015</v>
      </c>
      <c r="B5738" t="s">
        <v>697</v>
      </c>
      <c r="C5738" t="s">
        <v>141</v>
      </c>
      <c r="D5738" t="s">
        <v>114</v>
      </c>
      <c r="E5738" t="str">
        <f t="shared" si="89"/>
        <v>design method_reflective practices</v>
      </c>
      <c r="G5738">
        <f>COUNTIF(E:E,E5738)</f>
        <v>2</v>
      </c>
    </row>
    <row r="5739" spans="1:7" x14ac:dyDescent="0.25">
      <c r="A5739">
        <v>2015</v>
      </c>
      <c r="B5739" t="s">
        <v>697</v>
      </c>
      <c r="C5739" t="s">
        <v>141</v>
      </c>
      <c r="D5739" t="s">
        <v>192</v>
      </c>
      <c r="E5739" t="str">
        <f t="shared" si="89"/>
        <v>design method_structural design</v>
      </c>
      <c r="G5739">
        <f>COUNTIF(E:E,E5739)</f>
        <v>3</v>
      </c>
    </row>
    <row r="5740" spans="1:7" x14ac:dyDescent="0.25">
      <c r="A5740">
        <v>2015</v>
      </c>
      <c r="B5740" t="s">
        <v>697</v>
      </c>
      <c r="C5740" t="s">
        <v>699</v>
      </c>
      <c r="D5740" t="s">
        <v>510</v>
      </c>
      <c r="E5740" t="str">
        <f t="shared" si="89"/>
        <v>kinematic designs_reasoning</v>
      </c>
      <c r="G5740">
        <f>COUNTIF(E:E,E5740)</f>
        <v>1</v>
      </c>
    </row>
    <row r="5741" spans="1:7" x14ac:dyDescent="0.25">
      <c r="A5741">
        <v>2015</v>
      </c>
      <c r="B5741" t="s">
        <v>697</v>
      </c>
      <c r="C5741" t="s">
        <v>699</v>
      </c>
      <c r="D5741" t="s">
        <v>114</v>
      </c>
      <c r="E5741" t="str">
        <f t="shared" si="89"/>
        <v>kinematic designs_reflective practices</v>
      </c>
      <c r="G5741">
        <f>COUNTIF(E:E,E5741)</f>
        <v>1</v>
      </c>
    </row>
    <row r="5742" spans="1:7" x14ac:dyDescent="0.25">
      <c r="A5742">
        <v>2015</v>
      </c>
      <c r="B5742" t="s">
        <v>697</v>
      </c>
      <c r="C5742" t="s">
        <v>699</v>
      </c>
      <c r="D5742" t="s">
        <v>192</v>
      </c>
      <c r="E5742" t="str">
        <f t="shared" si="89"/>
        <v>kinematic designs_structural design</v>
      </c>
      <c r="G5742">
        <f>COUNTIF(E:E,E5742)</f>
        <v>1</v>
      </c>
    </row>
    <row r="5743" spans="1:7" x14ac:dyDescent="0.25">
      <c r="A5743">
        <v>2015</v>
      </c>
      <c r="B5743" t="s">
        <v>697</v>
      </c>
      <c r="C5743" t="s">
        <v>114</v>
      </c>
      <c r="D5743" t="s">
        <v>510</v>
      </c>
      <c r="E5743" t="str">
        <f t="shared" si="89"/>
        <v>reflective practices_reasoning</v>
      </c>
      <c r="G5743">
        <f>COUNTIF(E:E,E5743)</f>
        <v>1</v>
      </c>
    </row>
    <row r="5744" spans="1:7" x14ac:dyDescent="0.25">
      <c r="A5744">
        <v>2015</v>
      </c>
      <c r="B5744" t="s">
        <v>697</v>
      </c>
      <c r="C5744" t="s">
        <v>192</v>
      </c>
      <c r="D5744" t="s">
        <v>510</v>
      </c>
      <c r="E5744" t="str">
        <f t="shared" si="89"/>
        <v>structural design_reasoning</v>
      </c>
      <c r="G5744">
        <f>COUNTIF(E:E,E5744)</f>
        <v>1</v>
      </c>
    </row>
    <row r="5745" spans="1:7" x14ac:dyDescent="0.25">
      <c r="A5745">
        <v>2015</v>
      </c>
      <c r="B5745" t="s">
        <v>697</v>
      </c>
      <c r="C5745" t="s">
        <v>114</v>
      </c>
      <c r="D5745" t="s">
        <v>192</v>
      </c>
      <c r="E5745" t="str">
        <f t="shared" si="89"/>
        <v>reflective practices_structural design</v>
      </c>
      <c r="G5745">
        <f>COUNTIF(E:E,E5745)</f>
        <v>1</v>
      </c>
    </row>
    <row r="5746" spans="1:7" x14ac:dyDescent="0.25">
      <c r="A5746">
        <v>2015</v>
      </c>
      <c r="B5746" t="s">
        <v>700</v>
      </c>
      <c r="C5746" t="s">
        <v>238</v>
      </c>
      <c r="D5746" t="s">
        <v>14</v>
      </c>
      <c r="E5746" t="str">
        <f t="shared" si="89"/>
        <v>computation theory_design</v>
      </c>
      <c r="G5746">
        <f>COUNTIF(E:E,E5746)</f>
        <v>3</v>
      </c>
    </row>
    <row r="5747" spans="1:7" x14ac:dyDescent="0.25">
      <c r="A5747">
        <v>2015</v>
      </c>
      <c r="B5747" t="s">
        <v>700</v>
      </c>
      <c r="C5747" t="s">
        <v>238</v>
      </c>
      <c r="D5747" t="s">
        <v>173</v>
      </c>
      <c r="E5747" t="str">
        <f t="shared" si="89"/>
        <v>computation theory_computational model</v>
      </c>
      <c r="G5747">
        <f>COUNTIF(E:E,E5747)</f>
        <v>6</v>
      </c>
    </row>
    <row r="5748" spans="1:7" x14ac:dyDescent="0.25">
      <c r="A5748">
        <v>2015</v>
      </c>
      <c r="B5748" t="s">
        <v>700</v>
      </c>
      <c r="C5748" t="s">
        <v>238</v>
      </c>
      <c r="D5748" t="s">
        <v>38</v>
      </c>
      <c r="E5748" t="str">
        <f t="shared" si="89"/>
        <v>computation theory_design research</v>
      </c>
      <c r="G5748">
        <f>COUNTIF(E:E,E5748)</f>
        <v>1</v>
      </c>
    </row>
    <row r="5749" spans="1:7" x14ac:dyDescent="0.25">
      <c r="A5749">
        <v>2015</v>
      </c>
      <c r="B5749" t="s">
        <v>700</v>
      </c>
      <c r="C5749" t="s">
        <v>238</v>
      </c>
      <c r="D5749" t="s">
        <v>701</v>
      </c>
      <c r="E5749" t="str">
        <f t="shared" si="89"/>
        <v>computation theory_design researchers</v>
      </c>
      <c r="G5749">
        <f>COUNTIF(E:E,E5749)</f>
        <v>1</v>
      </c>
    </row>
    <row r="5750" spans="1:7" x14ac:dyDescent="0.25">
      <c r="A5750">
        <v>2015</v>
      </c>
      <c r="B5750" t="s">
        <v>700</v>
      </c>
      <c r="C5750" t="s">
        <v>238</v>
      </c>
      <c r="D5750" t="s">
        <v>88</v>
      </c>
      <c r="E5750" t="str">
        <f t="shared" si="89"/>
        <v>computation theory_design theory</v>
      </c>
      <c r="G5750">
        <f>COUNTIF(E:E,E5750)</f>
        <v>2</v>
      </c>
    </row>
    <row r="5751" spans="1:7" x14ac:dyDescent="0.25">
      <c r="A5751">
        <v>2015</v>
      </c>
      <c r="B5751" t="s">
        <v>700</v>
      </c>
      <c r="C5751" t="s">
        <v>238</v>
      </c>
      <c r="D5751" t="s">
        <v>702</v>
      </c>
      <c r="E5751" t="str">
        <f t="shared" si="89"/>
        <v>computation theory_function theory</v>
      </c>
      <c r="G5751">
        <f>COUNTIF(E:E,E5751)</f>
        <v>1</v>
      </c>
    </row>
    <row r="5752" spans="1:7" x14ac:dyDescent="0.25">
      <c r="A5752">
        <v>2015</v>
      </c>
      <c r="B5752" t="s">
        <v>700</v>
      </c>
      <c r="C5752" t="s">
        <v>238</v>
      </c>
      <c r="D5752" t="s">
        <v>703</v>
      </c>
      <c r="E5752" t="str">
        <f t="shared" si="89"/>
        <v>computation theory_material cultures</v>
      </c>
      <c r="G5752">
        <f>COUNTIF(E:E,E5752)</f>
        <v>1</v>
      </c>
    </row>
    <row r="5753" spans="1:7" x14ac:dyDescent="0.25">
      <c r="A5753">
        <v>2015</v>
      </c>
      <c r="B5753" t="s">
        <v>700</v>
      </c>
      <c r="C5753" t="s">
        <v>238</v>
      </c>
      <c r="D5753" t="s">
        <v>685</v>
      </c>
      <c r="E5753" t="str">
        <f t="shared" si="89"/>
        <v>computation theory_user behaviors</v>
      </c>
      <c r="G5753">
        <f>COUNTIF(E:E,E5753)</f>
        <v>1</v>
      </c>
    </row>
    <row r="5754" spans="1:7" x14ac:dyDescent="0.25">
      <c r="A5754">
        <v>2015</v>
      </c>
      <c r="B5754" t="s">
        <v>700</v>
      </c>
      <c r="C5754" t="s">
        <v>313</v>
      </c>
      <c r="D5754" t="s">
        <v>238</v>
      </c>
      <c r="E5754" t="str">
        <f t="shared" si="89"/>
        <v>behavioral research_computation theory</v>
      </c>
      <c r="G5754">
        <f>COUNTIF(E:E,E5754)</f>
        <v>1</v>
      </c>
    </row>
    <row r="5755" spans="1:7" x14ac:dyDescent="0.25">
      <c r="A5755">
        <v>2015</v>
      </c>
      <c r="B5755" t="s">
        <v>700</v>
      </c>
      <c r="C5755" t="s">
        <v>173</v>
      </c>
      <c r="D5755" t="s">
        <v>14</v>
      </c>
      <c r="E5755" t="str">
        <f t="shared" si="89"/>
        <v>computational model_design</v>
      </c>
      <c r="G5755">
        <f>COUNTIF(E:E,E5755)</f>
        <v>5</v>
      </c>
    </row>
    <row r="5756" spans="1:7" x14ac:dyDescent="0.25">
      <c r="A5756">
        <v>2015</v>
      </c>
      <c r="B5756" t="s">
        <v>700</v>
      </c>
      <c r="C5756" t="s">
        <v>14</v>
      </c>
      <c r="D5756" t="s">
        <v>38</v>
      </c>
      <c r="E5756" t="str">
        <f t="shared" si="89"/>
        <v>design_design research</v>
      </c>
      <c r="G5756">
        <f>COUNTIF(E:E,E5756)</f>
        <v>26</v>
      </c>
    </row>
    <row r="5757" spans="1:7" x14ac:dyDescent="0.25">
      <c r="A5757">
        <v>2015</v>
      </c>
      <c r="B5757" t="s">
        <v>700</v>
      </c>
      <c r="C5757" t="s">
        <v>14</v>
      </c>
      <c r="D5757" t="s">
        <v>701</v>
      </c>
      <c r="E5757" t="str">
        <f t="shared" si="89"/>
        <v>design_design researchers</v>
      </c>
      <c r="G5757">
        <f>COUNTIF(E:E,E5757)</f>
        <v>2</v>
      </c>
    </row>
    <row r="5758" spans="1:7" x14ac:dyDescent="0.25">
      <c r="A5758">
        <v>2015</v>
      </c>
      <c r="B5758" t="s">
        <v>700</v>
      </c>
      <c r="C5758" t="s">
        <v>14</v>
      </c>
      <c r="D5758" t="s">
        <v>88</v>
      </c>
      <c r="E5758" t="str">
        <f t="shared" si="89"/>
        <v>design_design theory</v>
      </c>
      <c r="G5758">
        <f>COUNTIF(E:E,E5758)</f>
        <v>14</v>
      </c>
    </row>
    <row r="5759" spans="1:7" x14ac:dyDescent="0.25">
      <c r="A5759">
        <v>2015</v>
      </c>
      <c r="B5759" t="s">
        <v>700</v>
      </c>
      <c r="C5759" t="s">
        <v>14</v>
      </c>
      <c r="D5759" t="s">
        <v>702</v>
      </c>
      <c r="E5759" t="str">
        <f t="shared" si="89"/>
        <v>design_function theory</v>
      </c>
      <c r="G5759">
        <f>COUNTIF(E:E,E5759)</f>
        <v>1</v>
      </c>
    </row>
    <row r="5760" spans="1:7" x14ac:dyDescent="0.25">
      <c r="A5760">
        <v>2015</v>
      </c>
      <c r="B5760" t="s">
        <v>700</v>
      </c>
      <c r="C5760" t="s">
        <v>14</v>
      </c>
      <c r="D5760" t="s">
        <v>703</v>
      </c>
      <c r="E5760" t="str">
        <f t="shared" si="89"/>
        <v>design_material cultures</v>
      </c>
      <c r="G5760">
        <f>COUNTIF(E:E,E5760)</f>
        <v>1</v>
      </c>
    </row>
    <row r="5761" spans="1:7" x14ac:dyDescent="0.25">
      <c r="A5761">
        <v>2015</v>
      </c>
      <c r="B5761" t="s">
        <v>700</v>
      </c>
      <c r="C5761" t="s">
        <v>14</v>
      </c>
      <c r="D5761" t="s">
        <v>685</v>
      </c>
      <c r="E5761" t="str">
        <f t="shared" si="89"/>
        <v>design_user behaviors</v>
      </c>
      <c r="G5761">
        <f>COUNTIF(E:E,E5761)</f>
        <v>5</v>
      </c>
    </row>
    <row r="5762" spans="1:7" x14ac:dyDescent="0.25">
      <c r="A5762">
        <v>2015</v>
      </c>
      <c r="B5762" t="s">
        <v>700</v>
      </c>
      <c r="C5762" t="s">
        <v>313</v>
      </c>
      <c r="D5762" t="s">
        <v>14</v>
      </c>
      <c r="E5762" t="str">
        <f t="shared" si="89"/>
        <v>behavioral research_design</v>
      </c>
      <c r="G5762">
        <f>COUNTIF(E:E,E5762)</f>
        <v>9</v>
      </c>
    </row>
    <row r="5763" spans="1:7" x14ac:dyDescent="0.25">
      <c r="A5763">
        <v>2015</v>
      </c>
      <c r="B5763" t="s">
        <v>700</v>
      </c>
      <c r="C5763" t="s">
        <v>173</v>
      </c>
      <c r="D5763" t="s">
        <v>38</v>
      </c>
      <c r="E5763" t="str">
        <f t="shared" ref="E5763:E5826" si="90">CONCATENATE(C5763,"_",D5763)</f>
        <v>computational model_design research</v>
      </c>
      <c r="G5763">
        <f>COUNTIF(E:E,E5763)</f>
        <v>1</v>
      </c>
    </row>
    <row r="5764" spans="1:7" x14ac:dyDescent="0.25">
      <c r="A5764">
        <v>2015</v>
      </c>
      <c r="B5764" t="s">
        <v>700</v>
      </c>
      <c r="C5764" t="s">
        <v>173</v>
      </c>
      <c r="D5764" t="s">
        <v>701</v>
      </c>
      <c r="E5764" t="str">
        <f t="shared" si="90"/>
        <v>computational model_design researchers</v>
      </c>
      <c r="G5764">
        <f>COUNTIF(E:E,E5764)</f>
        <v>1</v>
      </c>
    </row>
    <row r="5765" spans="1:7" x14ac:dyDescent="0.25">
      <c r="A5765">
        <v>2015</v>
      </c>
      <c r="B5765" t="s">
        <v>700</v>
      </c>
      <c r="C5765" t="s">
        <v>173</v>
      </c>
      <c r="D5765" t="s">
        <v>88</v>
      </c>
      <c r="E5765" t="str">
        <f t="shared" si="90"/>
        <v>computational model_design theory</v>
      </c>
      <c r="G5765">
        <f>COUNTIF(E:E,E5765)</f>
        <v>2</v>
      </c>
    </row>
    <row r="5766" spans="1:7" x14ac:dyDescent="0.25">
      <c r="A5766">
        <v>2015</v>
      </c>
      <c r="B5766" t="s">
        <v>700</v>
      </c>
      <c r="C5766" t="s">
        <v>173</v>
      </c>
      <c r="D5766" t="s">
        <v>702</v>
      </c>
      <c r="E5766" t="str">
        <f t="shared" si="90"/>
        <v>computational model_function theory</v>
      </c>
      <c r="G5766">
        <f>COUNTIF(E:E,E5766)</f>
        <v>1</v>
      </c>
    </row>
    <row r="5767" spans="1:7" x14ac:dyDescent="0.25">
      <c r="A5767">
        <v>2015</v>
      </c>
      <c r="B5767" t="s">
        <v>700</v>
      </c>
      <c r="C5767" t="s">
        <v>173</v>
      </c>
      <c r="D5767" t="s">
        <v>703</v>
      </c>
      <c r="E5767" t="str">
        <f t="shared" si="90"/>
        <v>computational model_material cultures</v>
      </c>
      <c r="G5767">
        <f>COUNTIF(E:E,E5767)</f>
        <v>1</v>
      </c>
    </row>
    <row r="5768" spans="1:7" x14ac:dyDescent="0.25">
      <c r="A5768">
        <v>2015</v>
      </c>
      <c r="B5768" t="s">
        <v>700</v>
      </c>
      <c r="C5768" t="s">
        <v>173</v>
      </c>
      <c r="D5768" t="s">
        <v>685</v>
      </c>
      <c r="E5768" t="str">
        <f t="shared" si="90"/>
        <v>computational model_user behaviors</v>
      </c>
      <c r="G5768">
        <f>COUNTIF(E:E,E5768)</f>
        <v>2</v>
      </c>
    </row>
    <row r="5769" spans="1:7" x14ac:dyDescent="0.25">
      <c r="A5769">
        <v>2015</v>
      </c>
      <c r="B5769" t="s">
        <v>700</v>
      </c>
      <c r="C5769" t="s">
        <v>313</v>
      </c>
      <c r="D5769" t="s">
        <v>173</v>
      </c>
      <c r="E5769" t="str">
        <f t="shared" si="90"/>
        <v>behavioral research_computational model</v>
      </c>
      <c r="G5769">
        <f>COUNTIF(E:E,E5769)</f>
        <v>2</v>
      </c>
    </row>
    <row r="5770" spans="1:7" x14ac:dyDescent="0.25">
      <c r="A5770">
        <v>2015</v>
      </c>
      <c r="B5770" t="s">
        <v>700</v>
      </c>
      <c r="C5770" t="s">
        <v>38</v>
      </c>
      <c r="D5770" t="s">
        <v>701</v>
      </c>
      <c r="E5770" t="str">
        <f t="shared" si="90"/>
        <v>design research_design researchers</v>
      </c>
      <c r="G5770">
        <f>COUNTIF(E:E,E5770)</f>
        <v>2</v>
      </c>
    </row>
    <row r="5771" spans="1:7" x14ac:dyDescent="0.25">
      <c r="A5771">
        <v>2015</v>
      </c>
      <c r="B5771" t="s">
        <v>700</v>
      </c>
      <c r="C5771" t="s">
        <v>38</v>
      </c>
      <c r="D5771" t="s">
        <v>88</v>
      </c>
      <c r="E5771" t="str">
        <f t="shared" si="90"/>
        <v>design research_design theory</v>
      </c>
      <c r="G5771">
        <f>COUNTIF(E:E,E5771)</f>
        <v>4</v>
      </c>
    </row>
    <row r="5772" spans="1:7" x14ac:dyDescent="0.25">
      <c r="A5772">
        <v>2015</v>
      </c>
      <c r="B5772" t="s">
        <v>700</v>
      </c>
      <c r="C5772" t="s">
        <v>38</v>
      </c>
      <c r="D5772" t="s">
        <v>702</v>
      </c>
      <c r="E5772" t="str">
        <f t="shared" si="90"/>
        <v>design research_function theory</v>
      </c>
      <c r="G5772">
        <f>COUNTIF(E:E,E5772)</f>
        <v>1</v>
      </c>
    </row>
    <row r="5773" spans="1:7" x14ac:dyDescent="0.25">
      <c r="A5773">
        <v>2015</v>
      </c>
      <c r="B5773" t="s">
        <v>700</v>
      </c>
      <c r="C5773" t="s">
        <v>38</v>
      </c>
      <c r="D5773" t="s">
        <v>703</v>
      </c>
      <c r="E5773" t="str">
        <f t="shared" si="90"/>
        <v>design research_material cultures</v>
      </c>
      <c r="G5773">
        <f>COUNTIF(E:E,E5773)</f>
        <v>1</v>
      </c>
    </row>
    <row r="5774" spans="1:7" x14ac:dyDescent="0.25">
      <c r="A5774">
        <v>2015</v>
      </c>
      <c r="B5774" t="s">
        <v>700</v>
      </c>
      <c r="C5774" t="s">
        <v>38</v>
      </c>
      <c r="D5774" t="s">
        <v>685</v>
      </c>
      <c r="E5774" t="str">
        <f t="shared" si="90"/>
        <v>design research_user behaviors</v>
      </c>
      <c r="G5774">
        <f>COUNTIF(E:E,E5774)</f>
        <v>2</v>
      </c>
    </row>
    <row r="5775" spans="1:7" x14ac:dyDescent="0.25">
      <c r="A5775">
        <v>2015</v>
      </c>
      <c r="B5775" t="s">
        <v>700</v>
      </c>
      <c r="C5775" t="s">
        <v>313</v>
      </c>
      <c r="D5775" t="s">
        <v>38</v>
      </c>
      <c r="E5775" t="str">
        <f t="shared" si="90"/>
        <v>behavioral research_design research</v>
      </c>
      <c r="G5775">
        <f>COUNTIF(E:E,E5775)</f>
        <v>5</v>
      </c>
    </row>
    <row r="5776" spans="1:7" x14ac:dyDescent="0.25">
      <c r="A5776">
        <v>2015</v>
      </c>
      <c r="B5776" t="s">
        <v>700</v>
      </c>
      <c r="C5776" t="s">
        <v>701</v>
      </c>
      <c r="D5776" t="s">
        <v>88</v>
      </c>
      <c r="E5776" t="str">
        <f t="shared" si="90"/>
        <v>design researchers_design theory</v>
      </c>
      <c r="G5776">
        <f>COUNTIF(E:E,E5776)</f>
        <v>1</v>
      </c>
    </row>
    <row r="5777" spans="1:7" x14ac:dyDescent="0.25">
      <c r="A5777">
        <v>2015</v>
      </c>
      <c r="B5777" t="s">
        <v>700</v>
      </c>
      <c r="C5777" t="s">
        <v>701</v>
      </c>
      <c r="D5777" t="s">
        <v>702</v>
      </c>
      <c r="E5777" t="str">
        <f t="shared" si="90"/>
        <v>design researchers_function theory</v>
      </c>
      <c r="G5777">
        <f>COUNTIF(E:E,E5777)</f>
        <v>1</v>
      </c>
    </row>
    <row r="5778" spans="1:7" x14ac:dyDescent="0.25">
      <c r="A5778">
        <v>2015</v>
      </c>
      <c r="B5778" t="s">
        <v>700</v>
      </c>
      <c r="C5778" t="s">
        <v>701</v>
      </c>
      <c r="D5778" t="s">
        <v>703</v>
      </c>
      <c r="E5778" t="str">
        <f t="shared" si="90"/>
        <v>design researchers_material cultures</v>
      </c>
      <c r="G5778">
        <f>COUNTIF(E:E,E5778)</f>
        <v>1</v>
      </c>
    </row>
    <row r="5779" spans="1:7" x14ac:dyDescent="0.25">
      <c r="A5779">
        <v>2015</v>
      </c>
      <c r="B5779" t="s">
        <v>700</v>
      </c>
      <c r="C5779" t="s">
        <v>701</v>
      </c>
      <c r="D5779" t="s">
        <v>685</v>
      </c>
      <c r="E5779" t="str">
        <f t="shared" si="90"/>
        <v>design researchers_user behaviors</v>
      </c>
      <c r="G5779">
        <f>COUNTIF(E:E,E5779)</f>
        <v>1</v>
      </c>
    </row>
    <row r="5780" spans="1:7" x14ac:dyDescent="0.25">
      <c r="A5780">
        <v>2015</v>
      </c>
      <c r="B5780" t="s">
        <v>700</v>
      </c>
      <c r="C5780" t="s">
        <v>313</v>
      </c>
      <c r="D5780" t="s">
        <v>701</v>
      </c>
      <c r="E5780" t="str">
        <f t="shared" si="90"/>
        <v>behavioral research_design researchers</v>
      </c>
      <c r="G5780">
        <f>COUNTIF(E:E,E5780)</f>
        <v>1</v>
      </c>
    </row>
    <row r="5781" spans="1:7" x14ac:dyDescent="0.25">
      <c r="A5781">
        <v>2015</v>
      </c>
      <c r="B5781" t="s">
        <v>700</v>
      </c>
      <c r="C5781" t="s">
        <v>88</v>
      </c>
      <c r="D5781" t="s">
        <v>702</v>
      </c>
      <c r="E5781" t="str">
        <f t="shared" si="90"/>
        <v>design theory_function theory</v>
      </c>
      <c r="G5781">
        <f>COUNTIF(E:E,E5781)</f>
        <v>1</v>
      </c>
    </row>
    <row r="5782" spans="1:7" x14ac:dyDescent="0.25">
      <c r="A5782">
        <v>2015</v>
      </c>
      <c r="B5782" t="s">
        <v>700</v>
      </c>
      <c r="C5782" t="s">
        <v>88</v>
      </c>
      <c r="D5782" t="s">
        <v>703</v>
      </c>
      <c r="E5782" t="str">
        <f t="shared" si="90"/>
        <v>design theory_material cultures</v>
      </c>
      <c r="G5782">
        <f>COUNTIF(E:E,E5782)</f>
        <v>1</v>
      </c>
    </row>
    <row r="5783" spans="1:7" x14ac:dyDescent="0.25">
      <c r="A5783">
        <v>2015</v>
      </c>
      <c r="B5783" t="s">
        <v>700</v>
      </c>
      <c r="C5783" t="s">
        <v>88</v>
      </c>
      <c r="D5783" t="s">
        <v>685</v>
      </c>
      <c r="E5783" t="str">
        <f t="shared" si="90"/>
        <v>design theory_user behaviors</v>
      </c>
      <c r="G5783">
        <f>COUNTIF(E:E,E5783)</f>
        <v>1</v>
      </c>
    </row>
    <row r="5784" spans="1:7" x14ac:dyDescent="0.25">
      <c r="A5784">
        <v>2015</v>
      </c>
      <c r="B5784" t="s">
        <v>700</v>
      </c>
      <c r="C5784" t="s">
        <v>313</v>
      </c>
      <c r="D5784" t="s">
        <v>88</v>
      </c>
      <c r="E5784" t="str">
        <f t="shared" si="90"/>
        <v>behavioral research_design theory</v>
      </c>
      <c r="G5784">
        <f>COUNTIF(E:E,E5784)</f>
        <v>4</v>
      </c>
    </row>
    <row r="5785" spans="1:7" x14ac:dyDescent="0.25">
      <c r="A5785">
        <v>2015</v>
      </c>
      <c r="B5785" t="s">
        <v>700</v>
      </c>
      <c r="C5785" t="s">
        <v>702</v>
      </c>
      <c r="D5785" t="s">
        <v>703</v>
      </c>
      <c r="E5785" t="str">
        <f t="shared" si="90"/>
        <v>function theory_material cultures</v>
      </c>
      <c r="G5785">
        <f>COUNTIF(E:E,E5785)</f>
        <v>1</v>
      </c>
    </row>
    <row r="5786" spans="1:7" x14ac:dyDescent="0.25">
      <c r="A5786">
        <v>2015</v>
      </c>
      <c r="B5786" t="s">
        <v>700</v>
      </c>
      <c r="C5786" t="s">
        <v>702</v>
      </c>
      <c r="D5786" t="s">
        <v>685</v>
      </c>
      <c r="E5786" t="str">
        <f t="shared" si="90"/>
        <v>function theory_user behaviors</v>
      </c>
      <c r="G5786">
        <f>COUNTIF(E:E,E5786)</f>
        <v>1</v>
      </c>
    </row>
    <row r="5787" spans="1:7" x14ac:dyDescent="0.25">
      <c r="A5787">
        <v>2015</v>
      </c>
      <c r="B5787" t="s">
        <v>700</v>
      </c>
      <c r="C5787" t="s">
        <v>313</v>
      </c>
      <c r="D5787" t="s">
        <v>702</v>
      </c>
      <c r="E5787" t="str">
        <f t="shared" si="90"/>
        <v>behavioral research_function theory</v>
      </c>
      <c r="G5787">
        <f>COUNTIF(E:E,E5787)</f>
        <v>1</v>
      </c>
    </row>
    <row r="5788" spans="1:7" x14ac:dyDescent="0.25">
      <c r="A5788">
        <v>2015</v>
      </c>
      <c r="B5788" t="s">
        <v>700</v>
      </c>
      <c r="C5788" t="s">
        <v>703</v>
      </c>
      <c r="D5788" t="s">
        <v>685</v>
      </c>
      <c r="E5788" t="str">
        <f t="shared" si="90"/>
        <v>material cultures_user behaviors</v>
      </c>
      <c r="G5788">
        <f>COUNTIF(E:E,E5788)</f>
        <v>1</v>
      </c>
    </row>
    <row r="5789" spans="1:7" x14ac:dyDescent="0.25">
      <c r="A5789">
        <v>2015</v>
      </c>
      <c r="B5789" t="s">
        <v>700</v>
      </c>
      <c r="C5789" t="s">
        <v>313</v>
      </c>
      <c r="D5789" t="s">
        <v>703</v>
      </c>
      <c r="E5789" t="str">
        <f t="shared" si="90"/>
        <v>behavioral research_material cultures</v>
      </c>
      <c r="G5789">
        <f>COUNTIF(E:E,E5789)</f>
        <v>1</v>
      </c>
    </row>
    <row r="5790" spans="1:7" x14ac:dyDescent="0.25">
      <c r="A5790">
        <v>2015</v>
      </c>
      <c r="B5790" t="s">
        <v>700</v>
      </c>
      <c r="C5790" t="s">
        <v>313</v>
      </c>
      <c r="D5790" t="s">
        <v>685</v>
      </c>
      <c r="E5790" t="str">
        <f t="shared" si="90"/>
        <v>behavioral research_user behaviors</v>
      </c>
      <c r="G5790">
        <f>COUNTIF(E:E,E5790)</f>
        <v>5</v>
      </c>
    </row>
    <row r="5791" spans="1:7" x14ac:dyDescent="0.25">
      <c r="A5791">
        <v>2015</v>
      </c>
      <c r="B5791" t="s">
        <v>2206</v>
      </c>
      <c r="C5791" t="s">
        <v>77</v>
      </c>
      <c r="D5791" t="s">
        <v>44</v>
      </c>
      <c r="E5791" t="str">
        <f t="shared" si="90"/>
        <v>automotive designs_product design</v>
      </c>
      <c r="G5791">
        <f>COUNTIF(E:E,E5791)</f>
        <v>3</v>
      </c>
    </row>
    <row r="5792" spans="1:7" x14ac:dyDescent="0.25">
      <c r="A5792">
        <v>2015</v>
      </c>
      <c r="B5792" t="s">
        <v>2206</v>
      </c>
      <c r="C5792" t="s">
        <v>273</v>
      </c>
      <c r="D5792" t="s">
        <v>44</v>
      </c>
      <c r="E5792" t="str">
        <f t="shared" si="90"/>
        <v>design behaviours_product design</v>
      </c>
      <c r="G5792">
        <f>COUNTIF(E:E,E5792)</f>
        <v>3</v>
      </c>
    </row>
    <row r="5793" spans="1:7" x14ac:dyDescent="0.25">
      <c r="A5793">
        <v>2015</v>
      </c>
      <c r="B5793" t="s">
        <v>2206</v>
      </c>
      <c r="C5793" t="s">
        <v>37</v>
      </c>
      <c r="D5793" t="s">
        <v>44</v>
      </c>
      <c r="E5793" t="str">
        <f t="shared" si="90"/>
        <v>design methodology_product design</v>
      </c>
      <c r="G5793">
        <f>COUNTIF(E:E,E5793)</f>
        <v>9</v>
      </c>
    </row>
    <row r="5794" spans="1:7" x14ac:dyDescent="0.25">
      <c r="A5794">
        <v>2015</v>
      </c>
      <c r="B5794" t="s">
        <v>2206</v>
      </c>
      <c r="C5794" t="s">
        <v>44</v>
      </c>
      <c r="D5794" t="s">
        <v>704</v>
      </c>
      <c r="E5794" t="str">
        <f t="shared" si="90"/>
        <v>product design_sound designs</v>
      </c>
      <c r="G5794">
        <f>COUNTIF(E:E,E5794)</f>
        <v>1</v>
      </c>
    </row>
    <row r="5795" spans="1:7" x14ac:dyDescent="0.25">
      <c r="A5795">
        <v>2015</v>
      </c>
      <c r="B5795" t="s">
        <v>2206</v>
      </c>
      <c r="C5795" t="s">
        <v>44</v>
      </c>
      <c r="D5795" t="s">
        <v>705</v>
      </c>
      <c r="E5795" t="str">
        <f t="shared" si="90"/>
        <v>product design_supported co</v>
      </c>
      <c r="G5795">
        <f>COUNTIF(E:E,E5795)</f>
        <v>1</v>
      </c>
    </row>
    <row r="5796" spans="1:7" x14ac:dyDescent="0.25">
      <c r="A5796">
        <v>2015</v>
      </c>
      <c r="B5796" t="s">
        <v>2206</v>
      </c>
      <c r="C5796" t="s">
        <v>14</v>
      </c>
      <c r="D5796" t="s">
        <v>44</v>
      </c>
      <c r="E5796" t="str">
        <f t="shared" si="90"/>
        <v>design_product design</v>
      </c>
      <c r="G5796">
        <f>COUNTIF(E:E,E5796)</f>
        <v>43</v>
      </c>
    </row>
    <row r="5797" spans="1:7" x14ac:dyDescent="0.25">
      <c r="A5797">
        <v>2015</v>
      </c>
      <c r="B5797" t="s">
        <v>2206</v>
      </c>
      <c r="C5797" t="s">
        <v>77</v>
      </c>
      <c r="D5797" t="s">
        <v>273</v>
      </c>
      <c r="E5797" t="str">
        <f t="shared" si="90"/>
        <v>automotive designs_design behaviours</v>
      </c>
      <c r="G5797">
        <f>COUNTIF(E:E,E5797)</f>
        <v>1</v>
      </c>
    </row>
    <row r="5798" spans="1:7" x14ac:dyDescent="0.25">
      <c r="A5798">
        <v>2015</v>
      </c>
      <c r="B5798" t="s">
        <v>2206</v>
      </c>
      <c r="C5798" t="s">
        <v>77</v>
      </c>
      <c r="D5798" t="s">
        <v>37</v>
      </c>
      <c r="E5798" t="str">
        <f t="shared" si="90"/>
        <v>automotive designs_design methodology</v>
      </c>
      <c r="G5798">
        <f>COUNTIF(E:E,E5798)</f>
        <v>1</v>
      </c>
    </row>
    <row r="5799" spans="1:7" x14ac:dyDescent="0.25">
      <c r="A5799">
        <v>2015</v>
      </c>
      <c r="B5799" t="s">
        <v>2206</v>
      </c>
      <c r="C5799" t="s">
        <v>77</v>
      </c>
      <c r="D5799" t="s">
        <v>704</v>
      </c>
      <c r="E5799" t="str">
        <f t="shared" si="90"/>
        <v>automotive designs_sound designs</v>
      </c>
      <c r="G5799">
        <f>COUNTIF(E:E,E5799)</f>
        <v>1</v>
      </c>
    </row>
    <row r="5800" spans="1:7" x14ac:dyDescent="0.25">
      <c r="A5800">
        <v>2015</v>
      </c>
      <c r="B5800" t="s">
        <v>2206</v>
      </c>
      <c r="C5800" t="s">
        <v>77</v>
      </c>
      <c r="D5800" t="s">
        <v>705</v>
      </c>
      <c r="E5800" t="str">
        <f t="shared" si="90"/>
        <v>automotive designs_supported co</v>
      </c>
      <c r="G5800">
        <f>COUNTIF(E:E,E5800)</f>
        <v>1</v>
      </c>
    </row>
    <row r="5801" spans="1:7" x14ac:dyDescent="0.25">
      <c r="A5801">
        <v>2015</v>
      </c>
      <c r="B5801" t="s">
        <v>2206</v>
      </c>
      <c r="C5801" t="s">
        <v>77</v>
      </c>
      <c r="D5801" t="s">
        <v>14</v>
      </c>
      <c r="E5801" t="str">
        <f t="shared" si="90"/>
        <v>automotive designs_design</v>
      </c>
      <c r="G5801">
        <f>COUNTIF(E:E,E5801)</f>
        <v>3</v>
      </c>
    </row>
    <row r="5802" spans="1:7" x14ac:dyDescent="0.25">
      <c r="A5802">
        <v>2015</v>
      </c>
      <c r="B5802" t="s">
        <v>2206</v>
      </c>
      <c r="C5802" t="s">
        <v>37</v>
      </c>
      <c r="D5802" t="s">
        <v>273</v>
      </c>
      <c r="E5802" t="str">
        <f t="shared" si="90"/>
        <v>design methodology_design behaviours</v>
      </c>
      <c r="G5802">
        <f>COUNTIF(E:E,E5802)</f>
        <v>1</v>
      </c>
    </row>
    <row r="5803" spans="1:7" x14ac:dyDescent="0.25">
      <c r="A5803">
        <v>2015</v>
      </c>
      <c r="B5803" t="s">
        <v>2206</v>
      </c>
      <c r="C5803" t="s">
        <v>273</v>
      </c>
      <c r="D5803" t="s">
        <v>704</v>
      </c>
      <c r="E5803" t="str">
        <f t="shared" si="90"/>
        <v>design behaviours_sound designs</v>
      </c>
      <c r="G5803">
        <f>COUNTIF(E:E,E5803)</f>
        <v>1</v>
      </c>
    </row>
    <row r="5804" spans="1:7" x14ac:dyDescent="0.25">
      <c r="A5804">
        <v>2015</v>
      </c>
      <c r="B5804" t="s">
        <v>2206</v>
      </c>
      <c r="C5804" t="s">
        <v>273</v>
      </c>
      <c r="D5804" t="s">
        <v>705</v>
      </c>
      <c r="E5804" t="str">
        <f t="shared" si="90"/>
        <v>design behaviours_supported co</v>
      </c>
      <c r="G5804">
        <f>COUNTIF(E:E,E5804)</f>
        <v>1</v>
      </c>
    </row>
    <row r="5805" spans="1:7" x14ac:dyDescent="0.25">
      <c r="A5805">
        <v>2015</v>
      </c>
      <c r="B5805" t="s">
        <v>2206</v>
      </c>
      <c r="C5805" t="s">
        <v>14</v>
      </c>
      <c r="D5805" t="s">
        <v>273</v>
      </c>
      <c r="E5805" t="str">
        <f t="shared" si="90"/>
        <v>design_design behaviours</v>
      </c>
      <c r="G5805">
        <f>COUNTIF(E:E,E5805)</f>
        <v>3</v>
      </c>
    </row>
    <row r="5806" spans="1:7" x14ac:dyDescent="0.25">
      <c r="A5806">
        <v>2015</v>
      </c>
      <c r="B5806" t="s">
        <v>2206</v>
      </c>
      <c r="C5806" t="s">
        <v>37</v>
      </c>
      <c r="D5806" t="s">
        <v>704</v>
      </c>
      <c r="E5806" t="str">
        <f t="shared" si="90"/>
        <v>design methodology_sound designs</v>
      </c>
      <c r="G5806">
        <f>COUNTIF(E:E,E5806)</f>
        <v>1</v>
      </c>
    </row>
    <row r="5807" spans="1:7" x14ac:dyDescent="0.25">
      <c r="A5807">
        <v>2015</v>
      </c>
      <c r="B5807" t="s">
        <v>2206</v>
      </c>
      <c r="C5807" t="s">
        <v>37</v>
      </c>
      <c r="D5807" t="s">
        <v>705</v>
      </c>
      <c r="E5807" t="str">
        <f t="shared" si="90"/>
        <v>design methodology_supported co</v>
      </c>
      <c r="G5807">
        <f>COUNTIF(E:E,E5807)</f>
        <v>1</v>
      </c>
    </row>
    <row r="5808" spans="1:7" x14ac:dyDescent="0.25">
      <c r="A5808">
        <v>2015</v>
      </c>
      <c r="B5808" t="s">
        <v>2206</v>
      </c>
      <c r="C5808" t="s">
        <v>14</v>
      </c>
      <c r="D5808" t="s">
        <v>37</v>
      </c>
      <c r="E5808" t="str">
        <f t="shared" si="90"/>
        <v>design_design methodology</v>
      </c>
      <c r="G5808">
        <f>COUNTIF(E:E,E5808)</f>
        <v>12</v>
      </c>
    </row>
    <row r="5809" spans="1:7" x14ac:dyDescent="0.25">
      <c r="A5809">
        <v>2015</v>
      </c>
      <c r="B5809" t="s">
        <v>2206</v>
      </c>
      <c r="C5809" t="s">
        <v>704</v>
      </c>
      <c r="D5809" t="s">
        <v>705</v>
      </c>
      <c r="E5809" t="str">
        <f t="shared" si="90"/>
        <v>sound designs_supported co</v>
      </c>
      <c r="G5809">
        <f>COUNTIF(E:E,E5809)</f>
        <v>1</v>
      </c>
    </row>
    <row r="5810" spans="1:7" x14ac:dyDescent="0.25">
      <c r="A5810">
        <v>2015</v>
      </c>
      <c r="B5810" t="s">
        <v>2206</v>
      </c>
      <c r="C5810" t="s">
        <v>14</v>
      </c>
      <c r="D5810" t="s">
        <v>704</v>
      </c>
      <c r="E5810" t="str">
        <f t="shared" si="90"/>
        <v>design_sound designs</v>
      </c>
      <c r="G5810">
        <f>COUNTIF(E:E,E5810)</f>
        <v>1</v>
      </c>
    </row>
    <row r="5811" spans="1:7" x14ac:dyDescent="0.25">
      <c r="A5811">
        <v>2015</v>
      </c>
      <c r="B5811" t="s">
        <v>2206</v>
      </c>
      <c r="C5811" t="s">
        <v>14</v>
      </c>
      <c r="D5811" t="s">
        <v>705</v>
      </c>
      <c r="E5811" t="str">
        <f t="shared" si="90"/>
        <v>design_supported co</v>
      </c>
      <c r="G5811">
        <f>COUNTIF(E:E,E5811)</f>
        <v>1</v>
      </c>
    </row>
    <row r="5812" spans="1:7" x14ac:dyDescent="0.25">
      <c r="A5812">
        <v>2015</v>
      </c>
      <c r="B5812" t="s">
        <v>706</v>
      </c>
      <c r="C5812" t="s">
        <v>238</v>
      </c>
      <c r="D5812" t="s">
        <v>613</v>
      </c>
      <c r="E5812" t="str">
        <f t="shared" si="90"/>
        <v>computation theory_computational methods</v>
      </c>
      <c r="G5812">
        <f>COUNTIF(E:E,E5812)</f>
        <v>1</v>
      </c>
    </row>
    <row r="5813" spans="1:7" x14ac:dyDescent="0.25">
      <c r="A5813">
        <v>2015</v>
      </c>
      <c r="B5813" t="s">
        <v>706</v>
      </c>
      <c r="C5813" t="s">
        <v>238</v>
      </c>
      <c r="D5813" t="s">
        <v>707</v>
      </c>
      <c r="E5813" t="str">
        <f t="shared" si="90"/>
        <v>computation theory_simulated annealing</v>
      </c>
      <c r="G5813">
        <f>COUNTIF(E:E,E5813)</f>
        <v>1</v>
      </c>
    </row>
    <row r="5814" spans="1:7" x14ac:dyDescent="0.25">
      <c r="A5814">
        <v>2015</v>
      </c>
      <c r="B5814" t="s">
        <v>706</v>
      </c>
      <c r="C5814" t="s">
        <v>238</v>
      </c>
      <c r="D5814" t="s">
        <v>173</v>
      </c>
      <c r="E5814" t="str">
        <f t="shared" si="90"/>
        <v>computation theory_computational model</v>
      </c>
      <c r="G5814">
        <f>COUNTIF(E:E,E5814)</f>
        <v>6</v>
      </c>
    </row>
    <row r="5815" spans="1:7" x14ac:dyDescent="0.25">
      <c r="A5815">
        <v>2015</v>
      </c>
      <c r="B5815" t="s">
        <v>706</v>
      </c>
      <c r="C5815" t="s">
        <v>238</v>
      </c>
      <c r="D5815" t="s">
        <v>140</v>
      </c>
      <c r="E5815" t="str">
        <f t="shared" si="90"/>
        <v>computation theory_design cognition</v>
      </c>
      <c r="G5815">
        <f>COUNTIF(E:E,E5815)</f>
        <v>3</v>
      </c>
    </row>
    <row r="5816" spans="1:7" x14ac:dyDescent="0.25">
      <c r="A5816">
        <v>2015</v>
      </c>
      <c r="B5816" t="s">
        <v>706</v>
      </c>
      <c r="C5816" t="s">
        <v>238</v>
      </c>
      <c r="D5816" t="s">
        <v>265</v>
      </c>
      <c r="E5816" t="str">
        <f t="shared" si="90"/>
        <v>computation theory_engineering design</v>
      </c>
      <c r="G5816">
        <f>COUNTIF(E:E,E5816)</f>
        <v>1</v>
      </c>
    </row>
    <row r="5817" spans="1:7" x14ac:dyDescent="0.25">
      <c r="A5817">
        <v>2015</v>
      </c>
      <c r="B5817" t="s">
        <v>706</v>
      </c>
      <c r="C5817" t="s">
        <v>238</v>
      </c>
      <c r="D5817" t="s">
        <v>708</v>
      </c>
      <c r="E5817" t="str">
        <f t="shared" si="90"/>
        <v>computation theory_framework models</v>
      </c>
      <c r="G5817">
        <f>COUNTIF(E:E,E5817)</f>
        <v>1</v>
      </c>
    </row>
    <row r="5818" spans="1:7" x14ac:dyDescent="0.25">
      <c r="A5818">
        <v>2015</v>
      </c>
      <c r="B5818" t="s">
        <v>706</v>
      </c>
      <c r="C5818" t="s">
        <v>238</v>
      </c>
      <c r="D5818" t="s">
        <v>709</v>
      </c>
      <c r="E5818" t="str">
        <f t="shared" si="90"/>
        <v>computation theory_individual characteristics</v>
      </c>
      <c r="G5818">
        <f>COUNTIF(E:E,E5818)</f>
        <v>1</v>
      </c>
    </row>
    <row r="5819" spans="1:7" x14ac:dyDescent="0.25">
      <c r="A5819">
        <v>2015</v>
      </c>
      <c r="B5819" t="s">
        <v>706</v>
      </c>
      <c r="C5819" t="s">
        <v>238</v>
      </c>
      <c r="D5819" t="s">
        <v>710</v>
      </c>
      <c r="E5819" t="str">
        <f t="shared" si="90"/>
        <v>computation theory_novel design methodology</v>
      </c>
      <c r="G5819">
        <f>COUNTIF(E:E,E5819)</f>
        <v>1</v>
      </c>
    </row>
    <row r="5820" spans="1:7" x14ac:dyDescent="0.25">
      <c r="A5820">
        <v>2015</v>
      </c>
      <c r="B5820" t="s">
        <v>706</v>
      </c>
      <c r="C5820" t="s">
        <v>238</v>
      </c>
      <c r="D5820" t="s">
        <v>711</v>
      </c>
      <c r="E5820" t="str">
        <f t="shared" si="90"/>
        <v>computation theory_personnel costs</v>
      </c>
      <c r="G5820">
        <f>COUNTIF(E:E,E5820)</f>
        <v>1</v>
      </c>
    </row>
    <row r="5821" spans="1:7" x14ac:dyDescent="0.25">
      <c r="A5821">
        <v>2015</v>
      </c>
      <c r="B5821" t="s">
        <v>706</v>
      </c>
      <c r="C5821" t="s">
        <v>238</v>
      </c>
      <c r="D5821" t="s">
        <v>291</v>
      </c>
      <c r="E5821" t="str">
        <f t="shared" si="90"/>
        <v>computation theory_teamwork</v>
      </c>
      <c r="G5821">
        <f>COUNTIF(E:E,E5821)</f>
        <v>1</v>
      </c>
    </row>
    <row r="5822" spans="1:7" x14ac:dyDescent="0.25">
      <c r="A5822">
        <v>2015</v>
      </c>
      <c r="B5822" t="s">
        <v>706</v>
      </c>
      <c r="C5822" t="s">
        <v>238</v>
      </c>
      <c r="D5822" t="s">
        <v>14</v>
      </c>
      <c r="E5822" t="str">
        <f t="shared" si="90"/>
        <v>computation theory_design</v>
      </c>
      <c r="G5822">
        <f>COUNTIF(E:E,E5822)</f>
        <v>3</v>
      </c>
    </row>
    <row r="5823" spans="1:7" x14ac:dyDescent="0.25">
      <c r="A5823">
        <v>2015</v>
      </c>
      <c r="B5823" t="s">
        <v>706</v>
      </c>
      <c r="C5823" t="s">
        <v>613</v>
      </c>
      <c r="D5823" t="s">
        <v>707</v>
      </c>
      <c r="E5823" t="str">
        <f t="shared" si="90"/>
        <v>computational methods_simulated annealing</v>
      </c>
      <c r="G5823">
        <f>COUNTIF(E:E,E5823)</f>
        <v>1</v>
      </c>
    </row>
    <row r="5824" spans="1:7" x14ac:dyDescent="0.25">
      <c r="A5824">
        <v>2015</v>
      </c>
      <c r="B5824" t="s">
        <v>706</v>
      </c>
      <c r="C5824" t="s">
        <v>613</v>
      </c>
      <c r="D5824" t="s">
        <v>173</v>
      </c>
      <c r="E5824" t="str">
        <f t="shared" si="90"/>
        <v>computational methods_computational model</v>
      </c>
      <c r="G5824">
        <f>COUNTIF(E:E,E5824)</f>
        <v>2</v>
      </c>
    </row>
    <row r="5825" spans="1:7" x14ac:dyDescent="0.25">
      <c r="A5825">
        <v>2015</v>
      </c>
      <c r="B5825" t="s">
        <v>706</v>
      </c>
      <c r="C5825" t="s">
        <v>613</v>
      </c>
      <c r="D5825" t="s">
        <v>140</v>
      </c>
      <c r="E5825" t="str">
        <f t="shared" si="90"/>
        <v>computational methods_design cognition</v>
      </c>
      <c r="G5825">
        <f>COUNTIF(E:E,E5825)</f>
        <v>4</v>
      </c>
    </row>
    <row r="5826" spans="1:7" x14ac:dyDescent="0.25">
      <c r="A5826">
        <v>2015</v>
      </c>
      <c r="B5826" t="s">
        <v>706</v>
      </c>
      <c r="C5826" t="s">
        <v>613</v>
      </c>
      <c r="D5826" t="s">
        <v>265</v>
      </c>
      <c r="E5826" t="str">
        <f t="shared" si="90"/>
        <v>computational methods_engineering design</v>
      </c>
      <c r="G5826">
        <f>COUNTIF(E:E,E5826)</f>
        <v>2</v>
      </c>
    </row>
    <row r="5827" spans="1:7" x14ac:dyDescent="0.25">
      <c r="A5827">
        <v>2015</v>
      </c>
      <c r="B5827" t="s">
        <v>706</v>
      </c>
      <c r="C5827" t="s">
        <v>613</v>
      </c>
      <c r="D5827" t="s">
        <v>708</v>
      </c>
      <c r="E5827" t="str">
        <f t="shared" ref="E5827:E5890" si="91">CONCATENATE(C5827,"_",D5827)</f>
        <v>computational methods_framework models</v>
      </c>
      <c r="G5827">
        <f>COUNTIF(E:E,E5827)</f>
        <v>1</v>
      </c>
    </row>
    <row r="5828" spans="1:7" x14ac:dyDescent="0.25">
      <c r="A5828">
        <v>2015</v>
      </c>
      <c r="B5828" t="s">
        <v>706</v>
      </c>
      <c r="C5828" t="s">
        <v>613</v>
      </c>
      <c r="D5828" t="s">
        <v>709</v>
      </c>
      <c r="E5828" t="str">
        <f t="shared" si="91"/>
        <v>computational methods_individual characteristics</v>
      </c>
      <c r="G5828">
        <f>COUNTIF(E:E,E5828)</f>
        <v>1</v>
      </c>
    </row>
    <row r="5829" spans="1:7" x14ac:dyDescent="0.25">
      <c r="A5829">
        <v>2015</v>
      </c>
      <c r="B5829" t="s">
        <v>706</v>
      </c>
      <c r="C5829" t="s">
        <v>613</v>
      </c>
      <c r="D5829" t="s">
        <v>710</v>
      </c>
      <c r="E5829" t="str">
        <f t="shared" si="91"/>
        <v>computational methods_novel design methodology</v>
      </c>
      <c r="G5829">
        <f>COUNTIF(E:E,E5829)</f>
        <v>1</v>
      </c>
    </row>
    <row r="5830" spans="1:7" x14ac:dyDescent="0.25">
      <c r="A5830">
        <v>2015</v>
      </c>
      <c r="B5830" t="s">
        <v>706</v>
      </c>
      <c r="C5830" t="s">
        <v>613</v>
      </c>
      <c r="D5830" t="s">
        <v>711</v>
      </c>
      <c r="E5830" t="str">
        <f t="shared" si="91"/>
        <v>computational methods_personnel costs</v>
      </c>
      <c r="G5830">
        <f>COUNTIF(E:E,E5830)</f>
        <v>1</v>
      </c>
    </row>
    <row r="5831" spans="1:7" x14ac:dyDescent="0.25">
      <c r="A5831">
        <v>2015</v>
      </c>
      <c r="B5831" t="s">
        <v>706</v>
      </c>
      <c r="C5831" t="s">
        <v>613</v>
      </c>
      <c r="D5831" t="s">
        <v>291</v>
      </c>
      <c r="E5831" t="str">
        <f t="shared" si="91"/>
        <v>computational methods_teamwork</v>
      </c>
      <c r="G5831">
        <f>COUNTIF(E:E,E5831)</f>
        <v>1</v>
      </c>
    </row>
    <row r="5832" spans="1:7" x14ac:dyDescent="0.25">
      <c r="A5832">
        <v>2015</v>
      </c>
      <c r="B5832" t="s">
        <v>706</v>
      </c>
      <c r="C5832" t="s">
        <v>613</v>
      </c>
      <c r="D5832" t="s">
        <v>14</v>
      </c>
      <c r="E5832" t="str">
        <f t="shared" si="91"/>
        <v>computational methods_design</v>
      </c>
      <c r="G5832">
        <f>COUNTIF(E:E,E5832)</f>
        <v>3</v>
      </c>
    </row>
    <row r="5833" spans="1:7" x14ac:dyDescent="0.25">
      <c r="A5833">
        <v>2015</v>
      </c>
      <c r="B5833" t="s">
        <v>706</v>
      </c>
      <c r="C5833" t="s">
        <v>173</v>
      </c>
      <c r="D5833" t="s">
        <v>707</v>
      </c>
      <c r="E5833" t="str">
        <f t="shared" si="91"/>
        <v>computational model_simulated annealing</v>
      </c>
      <c r="G5833">
        <f>COUNTIF(E:E,E5833)</f>
        <v>1</v>
      </c>
    </row>
    <row r="5834" spans="1:7" x14ac:dyDescent="0.25">
      <c r="A5834">
        <v>2015</v>
      </c>
      <c r="B5834" t="s">
        <v>706</v>
      </c>
      <c r="C5834" t="s">
        <v>140</v>
      </c>
      <c r="D5834" t="s">
        <v>707</v>
      </c>
      <c r="E5834" t="str">
        <f t="shared" si="91"/>
        <v>design cognition_simulated annealing</v>
      </c>
      <c r="G5834">
        <f>COUNTIF(E:E,E5834)</f>
        <v>1</v>
      </c>
    </row>
    <row r="5835" spans="1:7" x14ac:dyDescent="0.25">
      <c r="A5835">
        <v>2015</v>
      </c>
      <c r="B5835" t="s">
        <v>706</v>
      </c>
      <c r="C5835" t="s">
        <v>265</v>
      </c>
      <c r="D5835" t="s">
        <v>707</v>
      </c>
      <c r="E5835" t="str">
        <f t="shared" si="91"/>
        <v>engineering design_simulated annealing</v>
      </c>
      <c r="G5835">
        <f>COUNTIF(E:E,E5835)</f>
        <v>1</v>
      </c>
    </row>
    <row r="5836" spans="1:7" x14ac:dyDescent="0.25">
      <c r="A5836">
        <v>2015</v>
      </c>
      <c r="B5836" t="s">
        <v>706</v>
      </c>
      <c r="C5836" t="s">
        <v>708</v>
      </c>
      <c r="D5836" t="s">
        <v>707</v>
      </c>
      <c r="E5836" t="str">
        <f t="shared" si="91"/>
        <v>framework models_simulated annealing</v>
      </c>
      <c r="G5836">
        <f>COUNTIF(E:E,E5836)</f>
        <v>1</v>
      </c>
    </row>
    <row r="5837" spans="1:7" x14ac:dyDescent="0.25">
      <c r="A5837">
        <v>2015</v>
      </c>
      <c r="B5837" t="s">
        <v>706</v>
      </c>
      <c r="C5837" t="s">
        <v>709</v>
      </c>
      <c r="D5837" t="s">
        <v>707</v>
      </c>
      <c r="E5837" t="str">
        <f t="shared" si="91"/>
        <v>individual characteristics_simulated annealing</v>
      </c>
      <c r="G5837">
        <f>COUNTIF(E:E,E5837)</f>
        <v>1</v>
      </c>
    </row>
    <row r="5838" spans="1:7" x14ac:dyDescent="0.25">
      <c r="A5838">
        <v>2015</v>
      </c>
      <c r="B5838" t="s">
        <v>706</v>
      </c>
      <c r="C5838" t="s">
        <v>710</v>
      </c>
      <c r="D5838" t="s">
        <v>707</v>
      </c>
      <c r="E5838" t="str">
        <f t="shared" si="91"/>
        <v>novel design methodology_simulated annealing</v>
      </c>
      <c r="G5838">
        <f>COUNTIF(E:E,E5838)</f>
        <v>1</v>
      </c>
    </row>
    <row r="5839" spans="1:7" x14ac:dyDescent="0.25">
      <c r="A5839">
        <v>2015</v>
      </c>
      <c r="B5839" t="s">
        <v>706</v>
      </c>
      <c r="C5839" t="s">
        <v>711</v>
      </c>
      <c r="D5839" t="s">
        <v>707</v>
      </c>
      <c r="E5839" t="str">
        <f t="shared" si="91"/>
        <v>personnel costs_simulated annealing</v>
      </c>
      <c r="G5839">
        <f>COUNTIF(E:E,E5839)</f>
        <v>1</v>
      </c>
    </row>
    <row r="5840" spans="1:7" x14ac:dyDescent="0.25">
      <c r="A5840">
        <v>2015</v>
      </c>
      <c r="B5840" t="s">
        <v>706</v>
      </c>
      <c r="C5840" t="s">
        <v>707</v>
      </c>
      <c r="D5840" t="s">
        <v>291</v>
      </c>
      <c r="E5840" t="str">
        <f t="shared" si="91"/>
        <v>simulated annealing_teamwork</v>
      </c>
      <c r="G5840">
        <f>COUNTIF(E:E,E5840)</f>
        <v>1</v>
      </c>
    </row>
    <row r="5841" spans="1:7" x14ac:dyDescent="0.25">
      <c r="A5841">
        <v>2015</v>
      </c>
      <c r="B5841" t="s">
        <v>706</v>
      </c>
      <c r="C5841" t="s">
        <v>14</v>
      </c>
      <c r="D5841" t="s">
        <v>707</v>
      </c>
      <c r="E5841" t="str">
        <f t="shared" si="91"/>
        <v>design_simulated annealing</v>
      </c>
      <c r="G5841">
        <f>COUNTIF(E:E,E5841)</f>
        <v>1</v>
      </c>
    </row>
    <row r="5842" spans="1:7" x14ac:dyDescent="0.25">
      <c r="A5842">
        <v>2015</v>
      </c>
      <c r="B5842" t="s">
        <v>706</v>
      </c>
      <c r="C5842" t="s">
        <v>173</v>
      </c>
      <c r="D5842" t="s">
        <v>140</v>
      </c>
      <c r="E5842" t="str">
        <f t="shared" si="91"/>
        <v>computational model_design cognition</v>
      </c>
      <c r="G5842">
        <f>COUNTIF(E:E,E5842)</f>
        <v>3</v>
      </c>
    </row>
    <row r="5843" spans="1:7" x14ac:dyDescent="0.25">
      <c r="A5843">
        <v>2015</v>
      </c>
      <c r="B5843" t="s">
        <v>706</v>
      </c>
      <c r="C5843" t="s">
        <v>173</v>
      </c>
      <c r="D5843" t="s">
        <v>265</v>
      </c>
      <c r="E5843" t="str">
        <f t="shared" si="91"/>
        <v>computational model_engineering design</v>
      </c>
      <c r="G5843">
        <f>COUNTIF(E:E,E5843)</f>
        <v>1</v>
      </c>
    </row>
    <row r="5844" spans="1:7" x14ac:dyDescent="0.25">
      <c r="A5844">
        <v>2015</v>
      </c>
      <c r="B5844" t="s">
        <v>706</v>
      </c>
      <c r="C5844" t="s">
        <v>173</v>
      </c>
      <c r="D5844" t="s">
        <v>708</v>
      </c>
      <c r="E5844" t="str">
        <f t="shared" si="91"/>
        <v>computational model_framework models</v>
      </c>
      <c r="G5844">
        <f>COUNTIF(E:E,E5844)</f>
        <v>1</v>
      </c>
    </row>
    <row r="5845" spans="1:7" x14ac:dyDescent="0.25">
      <c r="A5845">
        <v>2015</v>
      </c>
      <c r="B5845" t="s">
        <v>706</v>
      </c>
      <c r="C5845" t="s">
        <v>173</v>
      </c>
      <c r="D5845" t="s">
        <v>709</v>
      </c>
      <c r="E5845" t="str">
        <f t="shared" si="91"/>
        <v>computational model_individual characteristics</v>
      </c>
      <c r="G5845">
        <f>COUNTIF(E:E,E5845)</f>
        <v>1</v>
      </c>
    </row>
    <row r="5846" spans="1:7" x14ac:dyDescent="0.25">
      <c r="A5846">
        <v>2015</v>
      </c>
      <c r="B5846" t="s">
        <v>706</v>
      </c>
      <c r="C5846" t="s">
        <v>173</v>
      </c>
      <c r="D5846" t="s">
        <v>710</v>
      </c>
      <c r="E5846" t="str">
        <f t="shared" si="91"/>
        <v>computational model_novel design methodology</v>
      </c>
      <c r="G5846">
        <f>COUNTIF(E:E,E5846)</f>
        <v>1</v>
      </c>
    </row>
    <row r="5847" spans="1:7" x14ac:dyDescent="0.25">
      <c r="A5847">
        <v>2015</v>
      </c>
      <c r="B5847" t="s">
        <v>706</v>
      </c>
      <c r="C5847" t="s">
        <v>173</v>
      </c>
      <c r="D5847" t="s">
        <v>711</v>
      </c>
      <c r="E5847" t="str">
        <f t="shared" si="91"/>
        <v>computational model_personnel costs</v>
      </c>
      <c r="G5847">
        <f>COUNTIF(E:E,E5847)</f>
        <v>1</v>
      </c>
    </row>
    <row r="5848" spans="1:7" x14ac:dyDescent="0.25">
      <c r="A5848">
        <v>2015</v>
      </c>
      <c r="B5848" t="s">
        <v>706</v>
      </c>
      <c r="C5848" t="s">
        <v>173</v>
      </c>
      <c r="D5848" t="s">
        <v>291</v>
      </c>
      <c r="E5848" t="str">
        <f t="shared" si="91"/>
        <v>computational model_teamwork</v>
      </c>
      <c r="G5848">
        <f>COUNTIF(E:E,E5848)</f>
        <v>1</v>
      </c>
    </row>
    <row r="5849" spans="1:7" x14ac:dyDescent="0.25">
      <c r="A5849">
        <v>2015</v>
      </c>
      <c r="B5849" t="s">
        <v>706</v>
      </c>
      <c r="C5849" t="s">
        <v>173</v>
      </c>
      <c r="D5849" t="s">
        <v>14</v>
      </c>
      <c r="E5849" t="str">
        <f t="shared" si="91"/>
        <v>computational model_design</v>
      </c>
      <c r="G5849">
        <f>COUNTIF(E:E,E5849)</f>
        <v>5</v>
      </c>
    </row>
    <row r="5850" spans="1:7" x14ac:dyDescent="0.25">
      <c r="A5850">
        <v>2015</v>
      </c>
      <c r="B5850" t="s">
        <v>706</v>
      </c>
      <c r="C5850" t="s">
        <v>140</v>
      </c>
      <c r="D5850" t="s">
        <v>265</v>
      </c>
      <c r="E5850" t="str">
        <f t="shared" si="91"/>
        <v>design cognition_engineering design</v>
      </c>
      <c r="G5850">
        <f>COUNTIF(E:E,E5850)</f>
        <v>5</v>
      </c>
    </row>
    <row r="5851" spans="1:7" x14ac:dyDescent="0.25">
      <c r="A5851">
        <v>2015</v>
      </c>
      <c r="B5851" t="s">
        <v>706</v>
      </c>
      <c r="C5851" t="s">
        <v>140</v>
      </c>
      <c r="D5851" t="s">
        <v>708</v>
      </c>
      <c r="E5851" t="str">
        <f t="shared" si="91"/>
        <v>design cognition_framework models</v>
      </c>
      <c r="G5851">
        <f>COUNTIF(E:E,E5851)</f>
        <v>1</v>
      </c>
    </row>
    <row r="5852" spans="1:7" x14ac:dyDescent="0.25">
      <c r="A5852">
        <v>2015</v>
      </c>
      <c r="B5852" t="s">
        <v>706</v>
      </c>
      <c r="C5852" t="s">
        <v>140</v>
      </c>
      <c r="D5852" t="s">
        <v>709</v>
      </c>
      <c r="E5852" t="str">
        <f t="shared" si="91"/>
        <v>design cognition_individual characteristics</v>
      </c>
      <c r="G5852">
        <f>COUNTIF(E:E,E5852)</f>
        <v>1</v>
      </c>
    </row>
    <row r="5853" spans="1:7" x14ac:dyDescent="0.25">
      <c r="A5853">
        <v>2015</v>
      </c>
      <c r="B5853" t="s">
        <v>706</v>
      </c>
      <c r="C5853" t="s">
        <v>140</v>
      </c>
      <c r="D5853" t="s">
        <v>710</v>
      </c>
      <c r="E5853" t="str">
        <f t="shared" si="91"/>
        <v>design cognition_novel design methodology</v>
      </c>
      <c r="G5853">
        <f>COUNTIF(E:E,E5853)</f>
        <v>1</v>
      </c>
    </row>
    <row r="5854" spans="1:7" x14ac:dyDescent="0.25">
      <c r="A5854">
        <v>2015</v>
      </c>
      <c r="B5854" t="s">
        <v>706</v>
      </c>
      <c r="C5854" t="s">
        <v>140</v>
      </c>
      <c r="D5854" t="s">
        <v>711</v>
      </c>
      <c r="E5854" t="str">
        <f t="shared" si="91"/>
        <v>design cognition_personnel costs</v>
      </c>
      <c r="G5854">
        <f>COUNTIF(E:E,E5854)</f>
        <v>1</v>
      </c>
    </row>
    <row r="5855" spans="1:7" x14ac:dyDescent="0.25">
      <c r="A5855">
        <v>2015</v>
      </c>
      <c r="B5855" t="s">
        <v>706</v>
      </c>
      <c r="C5855" t="s">
        <v>140</v>
      </c>
      <c r="D5855" t="s">
        <v>291</v>
      </c>
      <c r="E5855" t="str">
        <f t="shared" si="91"/>
        <v>design cognition_teamwork</v>
      </c>
      <c r="G5855">
        <f>COUNTIF(E:E,E5855)</f>
        <v>3</v>
      </c>
    </row>
    <row r="5856" spans="1:7" x14ac:dyDescent="0.25">
      <c r="A5856">
        <v>2015</v>
      </c>
      <c r="B5856" t="s">
        <v>706</v>
      </c>
      <c r="C5856" t="s">
        <v>14</v>
      </c>
      <c r="D5856" t="s">
        <v>140</v>
      </c>
      <c r="E5856" t="str">
        <f t="shared" si="91"/>
        <v>design_design cognition</v>
      </c>
      <c r="G5856">
        <f>COUNTIF(E:E,E5856)</f>
        <v>27</v>
      </c>
    </row>
    <row r="5857" spans="1:7" x14ac:dyDescent="0.25">
      <c r="A5857">
        <v>2015</v>
      </c>
      <c r="B5857" t="s">
        <v>706</v>
      </c>
      <c r="C5857" t="s">
        <v>265</v>
      </c>
      <c r="D5857" t="s">
        <v>708</v>
      </c>
      <c r="E5857" t="str">
        <f t="shared" si="91"/>
        <v>engineering design_framework models</v>
      </c>
      <c r="G5857">
        <f>COUNTIF(E:E,E5857)</f>
        <v>1</v>
      </c>
    </row>
    <row r="5858" spans="1:7" x14ac:dyDescent="0.25">
      <c r="A5858">
        <v>2015</v>
      </c>
      <c r="B5858" t="s">
        <v>706</v>
      </c>
      <c r="C5858" t="s">
        <v>265</v>
      </c>
      <c r="D5858" t="s">
        <v>709</v>
      </c>
      <c r="E5858" t="str">
        <f t="shared" si="91"/>
        <v>engineering design_individual characteristics</v>
      </c>
      <c r="G5858">
        <f>COUNTIF(E:E,E5858)</f>
        <v>1</v>
      </c>
    </row>
    <row r="5859" spans="1:7" x14ac:dyDescent="0.25">
      <c r="A5859">
        <v>2015</v>
      </c>
      <c r="B5859" t="s">
        <v>706</v>
      </c>
      <c r="C5859" t="s">
        <v>265</v>
      </c>
      <c r="D5859" t="s">
        <v>710</v>
      </c>
      <c r="E5859" t="str">
        <f t="shared" si="91"/>
        <v>engineering design_novel design methodology</v>
      </c>
      <c r="G5859">
        <f>COUNTIF(E:E,E5859)</f>
        <v>1</v>
      </c>
    </row>
    <row r="5860" spans="1:7" x14ac:dyDescent="0.25">
      <c r="A5860">
        <v>2015</v>
      </c>
      <c r="B5860" t="s">
        <v>706</v>
      </c>
      <c r="C5860" t="s">
        <v>265</v>
      </c>
      <c r="D5860" t="s">
        <v>711</v>
      </c>
      <c r="E5860" t="str">
        <f t="shared" si="91"/>
        <v>engineering design_personnel costs</v>
      </c>
      <c r="G5860">
        <f>COUNTIF(E:E,E5860)</f>
        <v>1</v>
      </c>
    </row>
    <row r="5861" spans="1:7" x14ac:dyDescent="0.25">
      <c r="A5861">
        <v>2015</v>
      </c>
      <c r="B5861" t="s">
        <v>706</v>
      </c>
      <c r="C5861" t="s">
        <v>265</v>
      </c>
      <c r="D5861" t="s">
        <v>291</v>
      </c>
      <c r="E5861" t="str">
        <f t="shared" si="91"/>
        <v>engineering design_teamwork</v>
      </c>
      <c r="G5861">
        <f>COUNTIF(E:E,E5861)</f>
        <v>3</v>
      </c>
    </row>
    <row r="5862" spans="1:7" x14ac:dyDescent="0.25">
      <c r="A5862">
        <v>2015</v>
      </c>
      <c r="B5862" t="s">
        <v>706</v>
      </c>
      <c r="C5862" t="s">
        <v>14</v>
      </c>
      <c r="D5862" t="s">
        <v>265</v>
      </c>
      <c r="E5862" t="str">
        <f t="shared" si="91"/>
        <v>design_engineering design</v>
      </c>
      <c r="G5862">
        <f>COUNTIF(E:E,E5862)</f>
        <v>20</v>
      </c>
    </row>
    <row r="5863" spans="1:7" x14ac:dyDescent="0.25">
      <c r="A5863">
        <v>2015</v>
      </c>
      <c r="B5863" t="s">
        <v>706</v>
      </c>
      <c r="C5863" t="s">
        <v>708</v>
      </c>
      <c r="D5863" t="s">
        <v>709</v>
      </c>
      <c r="E5863" t="str">
        <f t="shared" si="91"/>
        <v>framework models_individual characteristics</v>
      </c>
      <c r="G5863">
        <f>COUNTIF(E:E,E5863)</f>
        <v>1</v>
      </c>
    </row>
    <row r="5864" spans="1:7" x14ac:dyDescent="0.25">
      <c r="A5864">
        <v>2015</v>
      </c>
      <c r="B5864" t="s">
        <v>706</v>
      </c>
      <c r="C5864" t="s">
        <v>708</v>
      </c>
      <c r="D5864" t="s">
        <v>710</v>
      </c>
      <c r="E5864" t="str">
        <f t="shared" si="91"/>
        <v>framework models_novel design methodology</v>
      </c>
      <c r="G5864">
        <f>COUNTIF(E:E,E5864)</f>
        <v>1</v>
      </c>
    </row>
    <row r="5865" spans="1:7" x14ac:dyDescent="0.25">
      <c r="A5865">
        <v>2015</v>
      </c>
      <c r="B5865" t="s">
        <v>706</v>
      </c>
      <c r="C5865" t="s">
        <v>708</v>
      </c>
      <c r="D5865" t="s">
        <v>711</v>
      </c>
      <c r="E5865" t="str">
        <f t="shared" si="91"/>
        <v>framework models_personnel costs</v>
      </c>
      <c r="G5865">
        <f>COUNTIF(E:E,E5865)</f>
        <v>1</v>
      </c>
    </row>
    <row r="5866" spans="1:7" x14ac:dyDescent="0.25">
      <c r="A5866">
        <v>2015</v>
      </c>
      <c r="B5866" t="s">
        <v>706</v>
      </c>
      <c r="C5866" t="s">
        <v>708</v>
      </c>
      <c r="D5866" t="s">
        <v>291</v>
      </c>
      <c r="E5866" t="str">
        <f t="shared" si="91"/>
        <v>framework models_teamwork</v>
      </c>
      <c r="G5866">
        <f>COUNTIF(E:E,E5866)</f>
        <v>1</v>
      </c>
    </row>
    <row r="5867" spans="1:7" x14ac:dyDescent="0.25">
      <c r="A5867">
        <v>2015</v>
      </c>
      <c r="B5867" t="s">
        <v>706</v>
      </c>
      <c r="C5867" t="s">
        <v>14</v>
      </c>
      <c r="D5867" t="s">
        <v>708</v>
      </c>
      <c r="E5867" t="str">
        <f t="shared" si="91"/>
        <v>design_framework models</v>
      </c>
      <c r="G5867">
        <f>COUNTIF(E:E,E5867)</f>
        <v>1</v>
      </c>
    </row>
    <row r="5868" spans="1:7" x14ac:dyDescent="0.25">
      <c r="A5868">
        <v>2015</v>
      </c>
      <c r="B5868" t="s">
        <v>706</v>
      </c>
      <c r="C5868" t="s">
        <v>709</v>
      </c>
      <c r="D5868" t="s">
        <v>710</v>
      </c>
      <c r="E5868" t="str">
        <f t="shared" si="91"/>
        <v>individual characteristics_novel design methodology</v>
      </c>
      <c r="G5868">
        <f>COUNTIF(E:E,E5868)</f>
        <v>1</v>
      </c>
    </row>
    <row r="5869" spans="1:7" x14ac:dyDescent="0.25">
      <c r="A5869">
        <v>2015</v>
      </c>
      <c r="B5869" t="s">
        <v>706</v>
      </c>
      <c r="C5869" t="s">
        <v>709</v>
      </c>
      <c r="D5869" t="s">
        <v>711</v>
      </c>
      <c r="E5869" t="str">
        <f t="shared" si="91"/>
        <v>individual characteristics_personnel costs</v>
      </c>
      <c r="G5869">
        <f>COUNTIF(E:E,E5869)</f>
        <v>1</v>
      </c>
    </row>
    <row r="5870" spans="1:7" x14ac:dyDescent="0.25">
      <c r="A5870">
        <v>2015</v>
      </c>
      <c r="B5870" t="s">
        <v>706</v>
      </c>
      <c r="C5870" t="s">
        <v>709</v>
      </c>
      <c r="D5870" t="s">
        <v>291</v>
      </c>
      <c r="E5870" t="str">
        <f t="shared" si="91"/>
        <v>individual characteristics_teamwork</v>
      </c>
      <c r="G5870">
        <f>COUNTIF(E:E,E5870)</f>
        <v>1</v>
      </c>
    </row>
    <row r="5871" spans="1:7" x14ac:dyDescent="0.25">
      <c r="A5871">
        <v>2015</v>
      </c>
      <c r="B5871" t="s">
        <v>706</v>
      </c>
      <c r="C5871" t="s">
        <v>14</v>
      </c>
      <c r="D5871" t="s">
        <v>709</v>
      </c>
      <c r="E5871" t="str">
        <f t="shared" si="91"/>
        <v>design_individual characteristics</v>
      </c>
      <c r="G5871">
        <f>COUNTIF(E:E,E5871)</f>
        <v>1</v>
      </c>
    </row>
    <row r="5872" spans="1:7" x14ac:dyDescent="0.25">
      <c r="A5872">
        <v>2015</v>
      </c>
      <c r="B5872" t="s">
        <v>706</v>
      </c>
      <c r="C5872" t="s">
        <v>710</v>
      </c>
      <c r="D5872" t="s">
        <v>711</v>
      </c>
      <c r="E5872" t="str">
        <f t="shared" si="91"/>
        <v>novel design methodology_personnel costs</v>
      </c>
      <c r="G5872">
        <f>COUNTIF(E:E,E5872)</f>
        <v>1</v>
      </c>
    </row>
    <row r="5873" spans="1:7" x14ac:dyDescent="0.25">
      <c r="A5873">
        <v>2015</v>
      </c>
      <c r="B5873" t="s">
        <v>706</v>
      </c>
      <c r="C5873" t="s">
        <v>710</v>
      </c>
      <c r="D5873" t="s">
        <v>291</v>
      </c>
      <c r="E5873" t="str">
        <f t="shared" si="91"/>
        <v>novel design methodology_teamwork</v>
      </c>
      <c r="G5873">
        <f>COUNTIF(E:E,E5873)</f>
        <v>1</v>
      </c>
    </row>
    <row r="5874" spans="1:7" x14ac:dyDescent="0.25">
      <c r="A5874">
        <v>2015</v>
      </c>
      <c r="B5874" t="s">
        <v>706</v>
      </c>
      <c r="C5874" t="s">
        <v>14</v>
      </c>
      <c r="D5874" t="s">
        <v>710</v>
      </c>
      <c r="E5874" t="str">
        <f t="shared" si="91"/>
        <v>design_novel design methodology</v>
      </c>
      <c r="G5874">
        <f>COUNTIF(E:E,E5874)</f>
        <v>1</v>
      </c>
    </row>
    <row r="5875" spans="1:7" x14ac:dyDescent="0.25">
      <c r="A5875">
        <v>2015</v>
      </c>
      <c r="B5875" t="s">
        <v>706</v>
      </c>
      <c r="C5875" t="s">
        <v>711</v>
      </c>
      <c r="D5875" t="s">
        <v>291</v>
      </c>
      <c r="E5875" t="str">
        <f t="shared" si="91"/>
        <v>personnel costs_teamwork</v>
      </c>
      <c r="G5875">
        <f>COUNTIF(E:E,E5875)</f>
        <v>1</v>
      </c>
    </row>
    <row r="5876" spans="1:7" x14ac:dyDescent="0.25">
      <c r="A5876">
        <v>2015</v>
      </c>
      <c r="B5876" t="s">
        <v>706</v>
      </c>
      <c r="C5876" t="s">
        <v>14</v>
      </c>
      <c r="D5876" t="s">
        <v>711</v>
      </c>
      <c r="E5876" t="str">
        <f t="shared" si="91"/>
        <v>design_personnel costs</v>
      </c>
      <c r="G5876">
        <f>COUNTIF(E:E,E5876)</f>
        <v>1</v>
      </c>
    </row>
    <row r="5877" spans="1:7" x14ac:dyDescent="0.25">
      <c r="A5877">
        <v>2015</v>
      </c>
      <c r="B5877" t="s">
        <v>706</v>
      </c>
      <c r="C5877" t="s">
        <v>14</v>
      </c>
      <c r="D5877" t="s">
        <v>291</v>
      </c>
      <c r="E5877" t="str">
        <f t="shared" si="91"/>
        <v>design_teamwork</v>
      </c>
      <c r="G5877">
        <f>COUNTIF(E:E,E5877)</f>
        <v>9</v>
      </c>
    </row>
    <row r="5878" spans="1:7" x14ac:dyDescent="0.25">
      <c r="A5878">
        <v>2015</v>
      </c>
      <c r="B5878" t="s">
        <v>712</v>
      </c>
      <c r="C5878" t="s">
        <v>12</v>
      </c>
      <c r="D5878" t="s">
        <v>713</v>
      </c>
      <c r="E5878" t="str">
        <f t="shared" si="91"/>
        <v>architectural design_computer software</v>
      </c>
      <c r="G5878">
        <f>COUNTIF(E:E,E5878)</f>
        <v>2</v>
      </c>
    </row>
    <row r="5879" spans="1:7" x14ac:dyDescent="0.25">
      <c r="A5879">
        <v>2015</v>
      </c>
      <c r="B5879" t="s">
        <v>712</v>
      </c>
      <c r="C5879" t="s">
        <v>12</v>
      </c>
      <c r="D5879" t="s">
        <v>118</v>
      </c>
      <c r="E5879" t="str">
        <f t="shared" si="91"/>
        <v>architectural design_environmental design</v>
      </c>
      <c r="G5879">
        <f>COUNTIF(E:E,E5879)</f>
        <v>2</v>
      </c>
    </row>
    <row r="5880" spans="1:7" x14ac:dyDescent="0.25">
      <c r="A5880">
        <v>2015</v>
      </c>
      <c r="B5880" t="s">
        <v>712</v>
      </c>
      <c r="C5880" t="s">
        <v>12</v>
      </c>
      <c r="D5880" t="s">
        <v>226</v>
      </c>
      <c r="E5880" t="str">
        <f t="shared" si="91"/>
        <v>architectural design_genetic algorithms</v>
      </c>
      <c r="G5880">
        <f>COUNTIF(E:E,E5880)</f>
        <v>1</v>
      </c>
    </row>
    <row r="5881" spans="1:7" x14ac:dyDescent="0.25">
      <c r="A5881">
        <v>2015</v>
      </c>
      <c r="B5881" t="s">
        <v>712</v>
      </c>
      <c r="C5881" t="s">
        <v>12</v>
      </c>
      <c r="D5881" t="s">
        <v>714</v>
      </c>
      <c r="E5881" t="str">
        <f t="shared" si="91"/>
        <v>architectural design_office buildings</v>
      </c>
      <c r="G5881">
        <f>COUNTIF(E:E,E5881)</f>
        <v>2</v>
      </c>
    </row>
    <row r="5882" spans="1:7" x14ac:dyDescent="0.25">
      <c r="A5882">
        <v>2015</v>
      </c>
      <c r="B5882" t="s">
        <v>712</v>
      </c>
      <c r="C5882" t="s">
        <v>12</v>
      </c>
      <c r="D5882" t="s">
        <v>715</v>
      </c>
      <c r="E5882" t="str">
        <f t="shared" si="91"/>
        <v>architectural design_building performance simulations</v>
      </c>
      <c r="G5882">
        <f>COUNTIF(E:E,E5882)</f>
        <v>1</v>
      </c>
    </row>
    <row r="5883" spans="1:7" x14ac:dyDescent="0.25">
      <c r="A5883">
        <v>2015</v>
      </c>
      <c r="B5883" t="s">
        <v>712</v>
      </c>
      <c r="C5883" t="s">
        <v>12</v>
      </c>
      <c r="D5883" t="s">
        <v>29</v>
      </c>
      <c r="E5883" t="str">
        <f t="shared" si="91"/>
        <v>architectural design_design strategies</v>
      </c>
      <c r="G5883">
        <f>COUNTIF(E:E,E5883)</f>
        <v>4</v>
      </c>
    </row>
    <row r="5884" spans="1:7" x14ac:dyDescent="0.25">
      <c r="A5884">
        <v>2015</v>
      </c>
      <c r="B5884" t="s">
        <v>712</v>
      </c>
      <c r="C5884" t="s">
        <v>12</v>
      </c>
      <c r="D5884" t="s">
        <v>716</v>
      </c>
      <c r="E5884" t="str">
        <f t="shared" si="91"/>
        <v>architectural design_generic design</v>
      </c>
      <c r="G5884">
        <f>COUNTIF(E:E,E5884)</f>
        <v>1</v>
      </c>
    </row>
    <row r="5885" spans="1:7" x14ac:dyDescent="0.25">
      <c r="A5885">
        <v>2015</v>
      </c>
      <c r="B5885" t="s">
        <v>712</v>
      </c>
      <c r="C5885" t="s">
        <v>12</v>
      </c>
      <c r="D5885" t="s">
        <v>717</v>
      </c>
      <c r="E5885" t="str">
        <f t="shared" si="91"/>
        <v>architectural design_hot and humid climate</v>
      </c>
      <c r="G5885">
        <f>COUNTIF(E:E,E5885)</f>
        <v>1</v>
      </c>
    </row>
    <row r="5886" spans="1:7" x14ac:dyDescent="0.25">
      <c r="A5886">
        <v>2015</v>
      </c>
      <c r="B5886" t="s">
        <v>712</v>
      </c>
      <c r="C5886" t="s">
        <v>12</v>
      </c>
      <c r="D5886" t="s">
        <v>718</v>
      </c>
      <c r="E5886" t="str">
        <f t="shared" si="91"/>
        <v>architectural design_performance based design</v>
      </c>
      <c r="G5886">
        <f>COUNTIF(E:E,E5886)</f>
        <v>1</v>
      </c>
    </row>
    <row r="5887" spans="1:7" x14ac:dyDescent="0.25">
      <c r="A5887">
        <v>2015</v>
      </c>
      <c r="B5887" t="s">
        <v>712</v>
      </c>
      <c r="C5887" t="s">
        <v>12</v>
      </c>
      <c r="D5887" t="s">
        <v>719</v>
      </c>
      <c r="E5887" t="str">
        <f t="shared" si="91"/>
        <v>architectural design_performance requirements</v>
      </c>
      <c r="G5887">
        <f>COUNTIF(E:E,E5887)</f>
        <v>1</v>
      </c>
    </row>
    <row r="5888" spans="1:7" x14ac:dyDescent="0.25">
      <c r="A5888">
        <v>2015</v>
      </c>
      <c r="B5888" t="s">
        <v>712</v>
      </c>
      <c r="C5888" t="s">
        <v>12</v>
      </c>
      <c r="D5888" t="s">
        <v>191</v>
      </c>
      <c r="E5888" t="str">
        <f t="shared" si="91"/>
        <v>architectural design_simulation</v>
      </c>
      <c r="G5888">
        <f>COUNTIF(E:E,E5888)</f>
        <v>1</v>
      </c>
    </row>
    <row r="5889" spans="1:7" x14ac:dyDescent="0.25">
      <c r="A5889">
        <v>2015</v>
      </c>
      <c r="B5889" t="s">
        <v>712</v>
      </c>
      <c r="C5889" t="s">
        <v>12</v>
      </c>
      <c r="D5889" t="s">
        <v>720</v>
      </c>
      <c r="E5889" t="str">
        <f t="shared" si="91"/>
        <v>architectural design_user friendly interface</v>
      </c>
      <c r="G5889">
        <f>COUNTIF(E:E,E5889)</f>
        <v>1</v>
      </c>
    </row>
    <row r="5890" spans="1:7" x14ac:dyDescent="0.25">
      <c r="A5890">
        <v>2015</v>
      </c>
      <c r="B5890" t="s">
        <v>712</v>
      </c>
      <c r="C5890" t="s">
        <v>12</v>
      </c>
      <c r="D5890" t="s">
        <v>14</v>
      </c>
      <c r="E5890" t="str">
        <f t="shared" si="91"/>
        <v>architectural design_design</v>
      </c>
      <c r="G5890">
        <f>COUNTIF(E:E,E5890)</f>
        <v>14</v>
      </c>
    </row>
    <row r="5891" spans="1:7" x14ac:dyDescent="0.25">
      <c r="A5891">
        <v>2015</v>
      </c>
      <c r="B5891" t="s">
        <v>712</v>
      </c>
      <c r="C5891" t="s">
        <v>713</v>
      </c>
      <c r="D5891" t="s">
        <v>118</v>
      </c>
      <c r="E5891" t="str">
        <f t="shared" ref="E5891:E5954" si="92">CONCATENATE(C5891,"_",D5891)</f>
        <v>computer software_environmental design</v>
      </c>
      <c r="G5891">
        <f>COUNTIF(E:E,E5891)</f>
        <v>1</v>
      </c>
    </row>
    <row r="5892" spans="1:7" x14ac:dyDescent="0.25">
      <c r="A5892">
        <v>2015</v>
      </c>
      <c r="B5892" t="s">
        <v>712</v>
      </c>
      <c r="C5892" t="s">
        <v>713</v>
      </c>
      <c r="D5892" t="s">
        <v>226</v>
      </c>
      <c r="E5892" t="str">
        <f t="shared" si="92"/>
        <v>computer software_genetic algorithms</v>
      </c>
      <c r="G5892">
        <f>COUNTIF(E:E,E5892)</f>
        <v>1</v>
      </c>
    </row>
    <row r="5893" spans="1:7" x14ac:dyDescent="0.25">
      <c r="A5893">
        <v>2015</v>
      </c>
      <c r="B5893" t="s">
        <v>712</v>
      </c>
      <c r="C5893" t="s">
        <v>713</v>
      </c>
      <c r="D5893" t="s">
        <v>714</v>
      </c>
      <c r="E5893" t="str">
        <f t="shared" si="92"/>
        <v>computer software_office buildings</v>
      </c>
      <c r="G5893">
        <f>COUNTIF(E:E,E5893)</f>
        <v>1</v>
      </c>
    </row>
    <row r="5894" spans="1:7" x14ac:dyDescent="0.25">
      <c r="A5894">
        <v>2015</v>
      </c>
      <c r="B5894" t="s">
        <v>712</v>
      </c>
      <c r="C5894" t="s">
        <v>715</v>
      </c>
      <c r="D5894" t="s">
        <v>713</v>
      </c>
      <c r="E5894" t="str">
        <f t="shared" si="92"/>
        <v>building performance simulations_computer software</v>
      </c>
      <c r="G5894">
        <f>COUNTIF(E:E,E5894)</f>
        <v>1</v>
      </c>
    </row>
    <row r="5895" spans="1:7" x14ac:dyDescent="0.25">
      <c r="A5895">
        <v>2015</v>
      </c>
      <c r="B5895" t="s">
        <v>712</v>
      </c>
      <c r="C5895" t="s">
        <v>713</v>
      </c>
      <c r="D5895" t="s">
        <v>29</v>
      </c>
      <c r="E5895" t="str">
        <f t="shared" si="92"/>
        <v>computer software_design strategies</v>
      </c>
      <c r="G5895">
        <f>COUNTIF(E:E,E5895)</f>
        <v>2</v>
      </c>
    </row>
    <row r="5896" spans="1:7" x14ac:dyDescent="0.25">
      <c r="A5896">
        <v>2015</v>
      </c>
      <c r="B5896" t="s">
        <v>712</v>
      </c>
      <c r="C5896" t="s">
        <v>713</v>
      </c>
      <c r="D5896" t="s">
        <v>716</v>
      </c>
      <c r="E5896" t="str">
        <f t="shared" si="92"/>
        <v>computer software_generic design</v>
      </c>
      <c r="G5896">
        <f>COUNTIF(E:E,E5896)</f>
        <v>1</v>
      </c>
    </row>
    <row r="5897" spans="1:7" x14ac:dyDescent="0.25">
      <c r="A5897">
        <v>2015</v>
      </c>
      <c r="B5897" t="s">
        <v>712</v>
      </c>
      <c r="C5897" t="s">
        <v>713</v>
      </c>
      <c r="D5897" t="s">
        <v>717</v>
      </c>
      <c r="E5897" t="str">
        <f t="shared" si="92"/>
        <v>computer software_hot and humid climate</v>
      </c>
      <c r="G5897">
        <f>COUNTIF(E:E,E5897)</f>
        <v>1</v>
      </c>
    </row>
    <row r="5898" spans="1:7" x14ac:dyDescent="0.25">
      <c r="A5898">
        <v>2015</v>
      </c>
      <c r="B5898" t="s">
        <v>712</v>
      </c>
      <c r="C5898" t="s">
        <v>713</v>
      </c>
      <c r="D5898" t="s">
        <v>718</v>
      </c>
      <c r="E5898" t="str">
        <f t="shared" si="92"/>
        <v>computer software_performance based design</v>
      </c>
      <c r="G5898">
        <f>COUNTIF(E:E,E5898)</f>
        <v>1</v>
      </c>
    </row>
    <row r="5899" spans="1:7" x14ac:dyDescent="0.25">
      <c r="A5899">
        <v>2015</v>
      </c>
      <c r="B5899" t="s">
        <v>712</v>
      </c>
      <c r="C5899" t="s">
        <v>713</v>
      </c>
      <c r="D5899" t="s">
        <v>719</v>
      </c>
      <c r="E5899" t="str">
        <f t="shared" si="92"/>
        <v>computer software_performance requirements</v>
      </c>
      <c r="G5899">
        <f>COUNTIF(E:E,E5899)</f>
        <v>1</v>
      </c>
    </row>
    <row r="5900" spans="1:7" x14ac:dyDescent="0.25">
      <c r="A5900">
        <v>2015</v>
      </c>
      <c r="B5900" t="s">
        <v>712</v>
      </c>
      <c r="C5900" t="s">
        <v>713</v>
      </c>
      <c r="D5900" t="s">
        <v>191</v>
      </c>
      <c r="E5900" t="str">
        <f t="shared" si="92"/>
        <v>computer software_simulation</v>
      </c>
      <c r="G5900">
        <f>COUNTIF(E:E,E5900)</f>
        <v>1</v>
      </c>
    </row>
    <row r="5901" spans="1:7" x14ac:dyDescent="0.25">
      <c r="A5901">
        <v>2015</v>
      </c>
      <c r="B5901" t="s">
        <v>712</v>
      </c>
      <c r="C5901" t="s">
        <v>713</v>
      </c>
      <c r="D5901" t="s">
        <v>720</v>
      </c>
      <c r="E5901" t="str">
        <f t="shared" si="92"/>
        <v>computer software_user friendly interface</v>
      </c>
      <c r="G5901">
        <f>COUNTIF(E:E,E5901)</f>
        <v>1</v>
      </c>
    </row>
    <row r="5902" spans="1:7" x14ac:dyDescent="0.25">
      <c r="A5902">
        <v>2015</v>
      </c>
      <c r="B5902" t="s">
        <v>712</v>
      </c>
      <c r="C5902" t="s">
        <v>713</v>
      </c>
      <c r="D5902" t="s">
        <v>14</v>
      </c>
      <c r="E5902" t="str">
        <f t="shared" si="92"/>
        <v>computer software_design</v>
      </c>
      <c r="G5902">
        <f>COUNTIF(E:E,E5902)</f>
        <v>2</v>
      </c>
    </row>
    <row r="5903" spans="1:7" x14ac:dyDescent="0.25">
      <c r="A5903">
        <v>2015</v>
      </c>
      <c r="B5903" t="s">
        <v>712</v>
      </c>
      <c r="C5903" t="s">
        <v>118</v>
      </c>
      <c r="D5903" t="s">
        <v>226</v>
      </c>
      <c r="E5903" t="str">
        <f t="shared" si="92"/>
        <v>environmental design_genetic algorithms</v>
      </c>
      <c r="G5903">
        <f>COUNTIF(E:E,E5903)</f>
        <v>1</v>
      </c>
    </row>
    <row r="5904" spans="1:7" x14ac:dyDescent="0.25">
      <c r="A5904">
        <v>2015</v>
      </c>
      <c r="B5904" t="s">
        <v>712</v>
      </c>
      <c r="C5904" t="s">
        <v>118</v>
      </c>
      <c r="D5904" t="s">
        <v>714</v>
      </c>
      <c r="E5904" t="str">
        <f t="shared" si="92"/>
        <v>environmental design_office buildings</v>
      </c>
      <c r="G5904">
        <f>COUNTIF(E:E,E5904)</f>
        <v>1</v>
      </c>
    </row>
    <row r="5905" spans="1:7" x14ac:dyDescent="0.25">
      <c r="A5905">
        <v>2015</v>
      </c>
      <c r="B5905" t="s">
        <v>712</v>
      </c>
      <c r="C5905" t="s">
        <v>715</v>
      </c>
      <c r="D5905" t="s">
        <v>118</v>
      </c>
      <c r="E5905" t="str">
        <f t="shared" si="92"/>
        <v>building performance simulations_environmental design</v>
      </c>
      <c r="G5905">
        <f>COUNTIF(E:E,E5905)</f>
        <v>1</v>
      </c>
    </row>
    <row r="5906" spans="1:7" x14ac:dyDescent="0.25">
      <c r="A5906">
        <v>2015</v>
      </c>
      <c r="B5906" t="s">
        <v>712</v>
      </c>
      <c r="C5906" t="s">
        <v>29</v>
      </c>
      <c r="D5906" t="s">
        <v>118</v>
      </c>
      <c r="E5906" t="str">
        <f t="shared" si="92"/>
        <v>design strategies_environmental design</v>
      </c>
      <c r="G5906">
        <f>COUNTIF(E:E,E5906)</f>
        <v>2</v>
      </c>
    </row>
    <row r="5907" spans="1:7" x14ac:dyDescent="0.25">
      <c r="A5907">
        <v>2015</v>
      </c>
      <c r="B5907" t="s">
        <v>712</v>
      </c>
      <c r="C5907" t="s">
        <v>118</v>
      </c>
      <c r="D5907" t="s">
        <v>716</v>
      </c>
      <c r="E5907" t="str">
        <f t="shared" si="92"/>
        <v>environmental design_generic design</v>
      </c>
      <c r="G5907">
        <f>COUNTIF(E:E,E5907)</f>
        <v>1</v>
      </c>
    </row>
    <row r="5908" spans="1:7" x14ac:dyDescent="0.25">
      <c r="A5908">
        <v>2015</v>
      </c>
      <c r="B5908" t="s">
        <v>712</v>
      </c>
      <c r="C5908" t="s">
        <v>118</v>
      </c>
      <c r="D5908" t="s">
        <v>717</v>
      </c>
      <c r="E5908" t="str">
        <f t="shared" si="92"/>
        <v>environmental design_hot and humid climate</v>
      </c>
      <c r="G5908">
        <f>COUNTIF(E:E,E5908)</f>
        <v>1</v>
      </c>
    </row>
    <row r="5909" spans="1:7" x14ac:dyDescent="0.25">
      <c r="A5909">
        <v>2015</v>
      </c>
      <c r="B5909" t="s">
        <v>712</v>
      </c>
      <c r="C5909" t="s">
        <v>118</v>
      </c>
      <c r="D5909" t="s">
        <v>718</v>
      </c>
      <c r="E5909" t="str">
        <f t="shared" si="92"/>
        <v>environmental design_performance based design</v>
      </c>
      <c r="G5909">
        <f>COUNTIF(E:E,E5909)</f>
        <v>1</v>
      </c>
    </row>
    <row r="5910" spans="1:7" x14ac:dyDescent="0.25">
      <c r="A5910">
        <v>2015</v>
      </c>
      <c r="B5910" t="s">
        <v>712</v>
      </c>
      <c r="C5910" t="s">
        <v>118</v>
      </c>
      <c r="D5910" t="s">
        <v>719</v>
      </c>
      <c r="E5910" t="str">
        <f t="shared" si="92"/>
        <v>environmental design_performance requirements</v>
      </c>
      <c r="G5910">
        <f>COUNTIF(E:E,E5910)</f>
        <v>1</v>
      </c>
    </row>
    <row r="5911" spans="1:7" x14ac:dyDescent="0.25">
      <c r="A5911">
        <v>2015</v>
      </c>
      <c r="B5911" t="s">
        <v>712</v>
      </c>
      <c r="C5911" t="s">
        <v>118</v>
      </c>
      <c r="D5911" t="s">
        <v>191</v>
      </c>
      <c r="E5911" t="str">
        <f t="shared" si="92"/>
        <v>environmental design_simulation</v>
      </c>
      <c r="G5911">
        <f>COUNTIF(E:E,E5911)</f>
        <v>1</v>
      </c>
    </row>
    <row r="5912" spans="1:7" x14ac:dyDescent="0.25">
      <c r="A5912">
        <v>2015</v>
      </c>
      <c r="B5912" t="s">
        <v>712</v>
      </c>
      <c r="C5912" t="s">
        <v>118</v>
      </c>
      <c r="D5912" t="s">
        <v>720</v>
      </c>
      <c r="E5912" t="str">
        <f t="shared" si="92"/>
        <v>environmental design_user friendly interface</v>
      </c>
      <c r="G5912">
        <f>COUNTIF(E:E,E5912)</f>
        <v>1</v>
      </c>
    </row>
    <row r="5913" spans="1:7" x14ac:dyDescent="0.25">
      <c r="A5913">
        <v>2015</v>
      </c>
      <c r="B5913" t="s">
        <v>712</v>
      </c>
      <c r="C5913" t="s">
        <v>14</v>
      </c>
      <c r="D5913" t="s">
        <v>118</v>
      </c>
      <c r="E5913" t="str">
        <f t="shared" si="92"/>
        <v>design_environmental design</v>
      </c>
      <c r="G5913">
        <f>COUNTIF(E:E,E5913)</f>
        <v>5</v>
      </c>
    </row>
    <row r="5914" spans="1:7" x14ac:dyDescent="0.25">
      <c r="A5914">
        <v>2015</v>
      </c>
      <c r="B5914" t="s">
        <v>712</v>
      </c>
      <c r="C5914" t="s">
        <v>226</v>
      </c>
      <c r="D5914" t="s">
        <v>714</v>
      </c>
      <c r="E5914" t="str">
        <f t="shared" si="92"/>
        <v>genetic algorithms_office buildings</v>
      </c>
      <c r="G5914">
        <f>COUNTIF(E:E,E5914)</f>
        <v>1</v>
      </c>
    </row>
    <row r="5915" spans="1:7" x14ac:dyDescent="0.25">
      <c r="A5915">
        <v>2015</v>
      </c>
      <c r="B5915" t="s">
        <v>712</v>
      </c>
      <c r="C5915" t="s">
        <v>715</v>
      </c>
      <c r="D5915" t="s">
        <v>226</v>
      </c>
      <c r="E5915" t="str">
        <f t="shared" si="92"/>
        <v>building performance simulations_genetic algorithms</v>
      </c>
      <c r="G5915">
        <f>COUNTIF(E:E,E5915)</f>
        <v>1</v>
      </c>
    </row>
    <row r="5916" spans="1:7" x14ac:dyDescent="0.25">
      <c r="A5916">
        <v>2015</v>
      </c>
      <c r="B5916" t="s">
        <v>712</v>
      </c>
      <c r="C5916" t="s">
        <v>29</v>
      </c>
      <c r="D5916" t="s">
        <v>226</v>
      </c>
      <c r="E5916" t="str">
        <f t="shared" si="92"/>
        <v>design strategies_genetic algorithms</v>
      </c>
      <c r="G5916">
        <f>COUNTIF(E:E,E5916)</f>
        <v>1</v>
      </c>
    </row>
    <row r="5917" spans="1:7" x14ac:dyDescent="0.25">
      <c r="A5917">
        <v>2015</v>
      </c>
      <c r="B5917" t="s">
        <v>712</v>
      </c>
      <c r="C5917" t="s">
        <v>716</v>
      </c>
      <c r="D5917" t="s">
        <v>226</v>
      </c>
      <c r="E5917" t="str">
        <f t="shared" si="92"/>
        <v>generic design_genetic algorithms</v>
      </c>
      <c r="G5917">
        <f>COUNTIF(E:E,E5917)</f>
        <v>1</v>
      </c>
    </row>
    <row r="5918" spans="1:7" x14ac:dyDescent="0.25">
      <c r="A5918">
        <v>2015</v>
      </c>
      <c r="B5918" t="s">
        <v>712</v>
      </c>
      <c r="C5918" t="s">
        <v>226</v>
      </c>
      <c r="D5918" t="s">
        <v>717</v>
      </c>
      <c r="E5918" t="str">
        <f t="shared" si="92"/>
        <v>genetic algorithms_hot and humid climate</v>
      </c>
      <c r="G5918">
        <f>COUNTIF(E:E,E5918)</f>
        <v>1</v>
      </c>
    </row>
    <row r="5919" spans="1:7" x14ac:dyDescent="0.25">
      <c r="A5919">
        <v>2015</v>
      </c>
      <c r="B5919" t="s">
        <v>712</v>
      </c>
      <c r="C5919" t="s">
        <v>226</v>
      </c>
      <c r="D5919" t="s">
        <v>718</v>
      </c>
      <c r="E5919" t="str">
        <f t="shared" si="92"/>
        <v>genetic algorithms_performance based design</v>
      </c>
      <c r="G5919">
        <f>COUNTIF(E:E,E5919)</f>
        <v>1</v>
      </c>
    </row>
    <row r="5920" spans="1:7" x14ac:dyDescent="0.25">
      <c r="A5920">
        <v>2015</v>
      </c>
      <c r="B5920" t="s">
        <v>712</v>
      </c>
      <c r="C5920" t="s">
        <v>226</v>
      </c>
      <c r="D5920" t="s">
        <v>719</v>
      </c>
      <c r="E5920" t="str">
        <f t="shared" si="92"/>
        <v>genetic algorithms_performance requirements</v>
      </c>
      <c r="G5920">
        <f>COUNTIF(E:E,E5920)</f>
        <v>1</v>
      </c>
    </row>
    <row r="5921" spans="1:7" x14ac:dyDescent="0.25">
      <c r="A5921">
        <v>2015</v>
      </c>
      <c r="B5921" t="s">
        <v>712</v>
      </c>
      <c r="C5921" t="s">
        <v>226</v>
      </c>
      <c r="D5921" t="s">
        <v>191</v>
      </c>
      <c r="E5921" t="str">
        <f t="shared" si="92"/>
        <v>genetic algorithms_simulation</v>
      </c>
      <c r="G5921">
        <f>COUNTIF(E:E,E5921)</f>
        <v>1</v>
      </c>
    </row>
    <row r="5922" spans="1:7" x14ac:dyDescent="0.25">
      <c r="A5922">
        <v>2015</v>
      </c>
      <c r="B5922" t="s">
        <v>712</v>
      </c>
      <c r="C5922" t="s">
        <v>226</v>
      </c>
      <c r="D5922" t="s">
        <v>720</v>
      </c>
      <c r="E5922" t="str">
        <f t="shared" si="92"/>
        <v>genetic algorithms_user friendly interface</v>
      </c>
      <c r="G5922">
        <f>COUNTIF(E:E,E5922)</f>
        <v>1</v>
      </c>
    </row>
    <row r="5923" spans="1:7" x14ac:dyDescent="0.25">
      <c r="A5923">
        <v>2015</v>
      </c>
      <c r="B5923" t="s">
        <v>712</v>
      </c>
      <c r="C5923" t="s">
        <v>14</v>
      </c>
      <c r="D5923" t="s">
        <v>226</v>
      </c>
      <c r="E5923" t="str">
        <f t="shared" si="92"/>
        <v>design_genetic algorithms</v>
      </c>
      <c r="G5923">
        <f>COUNTIF(E:E,E5923)</f>
        <v>1</v>
      </c>
    </row>
    <row r="5924" spans="1:7" x14ac:dyDescent="0.25">
      <c r="A5924">
        <v>2015</v>
      </c>
      <c r="B5924" t="s">
        <v>712</v>
      </c>
      <c r="C5924" t="s">
        <v>715</v>
      </c>
      <c r="D5924" t="s">
        <v>714</v>
      </c>
      <c r="E5924" t="str">
        <f t="shared" si="92"/>
        <v>building performance simulations_office buildings</v>
      </c>
      <c r="G5924">
        <f>COUNTIF(E:E,E5924)</f>
        <v>1</v>
      </c>
    </row>
    <row r="5925" spans="1:7" x14ac:dyDescent="0.25">
      <c r="A5925">
        <v>2015</v>
      </c>
      <c r="B5925" t="s">
        <v>712</v>
      </c>
      <c r="C5925" t="s">
        <v>29</v>
      </c>
      <c r="D5925" t="s">
        <v>714</v>
      </c>
      <c r="E5925" t="str">
        <f t="shared" si="92"/>
        <v>design strategies_office buildings</v>
      </c>
      <c r="G5925">
        <f>COUNTIF(E:E,E5925)</f>
        <v>1</v>
      </c>
    </row>
    <row r="5926" spans="1:7" x14ac:dyDescent="0.25">
      <c r="A5926">
        <v>2015</v>
      </c>
      <c r="B5926" t="s">
        <v>712</v>
      </c>
      <c r="C5926" t="s">
        <v>716</v>
      </c>
      <c r="D5926" t="s">
        <v>714</v>
      </c>
      <c r="E5926" t="str">
        <f t="shared" si="92"/>
        <v>generic design_office buildings</v>
      </c>
      <c r="G5926">
        <f>COUNTIF(E:E,E5926)</f>
        <v>1</v>
      </c>
    </row>
    <row r="5927" spans="1:7" x14ac:dyDescent="0.25">
      <c r="A5927">
        <v>2015</v>
      </c>
      <c r="B5927" t="s">
        <v>712</v>
      </c>
      <c r="C5927" t="s">
        <v>717</v>
      </c>
      <c r="D5927" t="s">
        <v>714</v>
      </c>
      <c r="E5927" t="str">
        <f t="shared" si="92"/>
        <v>hot and humid climate_office buildings</v>
      </c>
      <c r="G5927">
        <f>COUNTIF(E:E,E5927)</f>
        <v>1</v>
      </c>
    </row>
    <row r="5928" spans="1:7" x14ac:dyDescent="0.25">
      <c r="A5928">
        <v>2015</v>
      </c>
      <c r="B5928" t="s">
        <v>712</v>
      </c>
      <c r="C5928" t="s">
        <v>714</v>
      </c>
      <c r="D5928" t="s">
        <v>718</v>
      </c>
      <c r="E5928" t="str">
        <f t="shared" si="92"/>
        <v>office buildings_performance based design</v>
      </c>
      <c r="G5928">
        <f>COUNTIF(E:E,E5928)</f>
        <v>1</v>
      </c>
    </row>
    <row r="5929" spans="1:7" x14ac:dyDescent="0.25">
      <c r="A5929">
        <v>2015</v>
      </c>
      <c r="B5929" t="s">
        <v>712</v>
      </c>
      <c r="C5929" t="s">
        <v>714</v>
      </c>
      <c r="D5929" t="s">
        <v>719</v>
      </c>
      <c r="E5929" t="str">
        <f t="shared" si="92"/>
        <v>office buildings_performance requirements</v>
      </c>
      <c r="G5929">
        <f>COUNTIF(E:E,E5929)</f>
        <v>1</v>
      </c>
    </row>
    <row r="5930" spans="1:7" x14ac:dyDescent="0.25">
      <c r="A5930">
        <v>2015</v>
      </c>
      <c r="B5930" t="s">
        <v>712</v>
      </c>
      <c r="C5930" t="s">
        <v>714</v>
      </c>
      <c r="D5930" t="s">
        <v>191</v>
      </c>
      <c r="E5930" t="str">
        <f t="shared" si="92"/>
        <v>office buildings_simulation</v>
      </c>
      <c r="G5930">
        <f>COUNTIF(E:E,E5930)</f>
        <v>1</v>
      </c>
    </row>
    <row r="5931" spans="1:7" x14ac:dyDescent="0.25">
      <c r="A5931">
        <v>2015</v>
      </c>
      <c r="B5931" t="s">
        <v>712</v>
      </c>
      <c r="C5931" t="s">
        <v>714</v>
      </c>
      <c r="D5931" t="s">
        <v>720</v>
      </c>
      <c r="E5931" t="str">
        <f t="shared" si="92"/>
        <v>office buildings_user friendly interface</v>
      </c>
      <c r="G5931">
        <f>COUNTIF(E:E,E5931)</f>
        <v>1</v>
      </c>
    </row>
    <row r="5932" spans="1:7" x14ac:dyDescent="0.25">
      <c r="A5932">
        <v>2015</v>
      </c>
      <c r="B5932" t="s">
        <v>712</v>
      </c>
      <c r="C5932" t="s">
        <v>14</v>
      </c>
      <c r="D5932" t="s">
        <v>714</v>
      </c>
      <c r="E5932" t="str">
        <f t="shared" si="92"/>
        <v>design_office buildings</v>
      </c>
      <c r="G5932">
        <f>COUNTIF(E:E,E5932)</f>
        <v>1</v>
      </c>
    </row>
    <row r="5933" spans="1:7" x14ac:dyDescent="0.25">
      <c r="A5933">
        <v>2015</v>
      </c>
      <c r="B5933" t="s">
        <v>712</v>
      </c>
      <c r="C5933" t="s">
        <v>715</v>
      </c>
      <c r="D5933" t="s">
        <v>29</v>
      </c>
      <c r="E5933" t="str">
        <f t="shared" si="92"/>
        <v>building performance simulations_design strategies</v>
      </c>
      <c r="G5933">
        <f>COUNTIF(E:E,E5933)</f>
        <v>1</v>
      </c>
    </row>
    <row r="5934" spans="1:7" x14ac:dyDescent="0.25">
      <c r="A5934">
        <v>2015</v>
      </c>
      <c r="B5934" t="s">
        <v>712</v>
      </c>
      <c r="C5934" t="s">
        <v>715</v>
      </c>
      <c r="D5934" t="s">
        <v>716</v>
      </c>
      <c r="E5934" t="str">
        <f t="shared" si="92"/>
        <v>building performance simulations_generic design</v>
      </c>
      <c r="G5934">
        <f>COUNTIF(E:E,E5934)</f>
        <v>1</v>
      </c>
    </row>
    <row r="5935" spans="1:7" x14ac:dyDescent="0.25">
      <c r="A5935">
        <v>2015</v>
      </c>
      <c r="B5935" t="s">
        <v>712</v>
      </c>
      <c r="C5935" t="s">
        <v>715</v>
      </c>
      <c r="D5935" t="s">
        <v>717</v>
      </c>
      <c r="E5935" t="str">
        <f t="shared" si="92"/>
        <v>building performance simulations_hot and humid climate</v>
      </c>
      <c r="G5935">
        <f>COUNTIF(E:E,E5935)</f>
        <v>1</v>
      </c>
    </row>
    <row r="5936" spans="1:7" x14ac:dyDescent="0.25">
      <c r="A5936">
        <v>2015</v>
      </c>
      <c r="B5936" t="s">
        <v>712</v>
      </c>
      <c r="C5936" t="s">
        <v>715</v>
      </c>
      <c r="D5936" t="s">
        <v>718</v>
      </c>
      <c r="E5936" t="str">
        <f t="shared" si="92"/>
        <v>building performance simulations_performance based design</v>
      </c>
      <c r="G5936">
        <f>COUNTIF(E:E,E5936)</f>
        <v>1</v>
      </c>
    </row>
    <row r="5937" spans="1:7" x14ac:dyDescent="0.25">
      <c r="A5937">
        <v>2015</v>
      </c>
      <c r="B5937" t="s">
        <v>712</v>
      </c>
      <c r="C5937" t="s">
        <v>715</v>
      </c>
      <c r="D5937" t="s">
        <v>719</v>
      </c>
      <c r="E5937" t="str">
        <f t="shared" si="92"/>
        <v>building performance simulations_performance requirements</v>
      </c>
      <c r="G5937">
        <f>COUNTIF(E:E,E5937)</f>
        <v>1</v>
      </c>
    </row>
    <row r="5938" spans="1:7" x14ac:dyDescent="0.25">
      <c r="A5938">
        <v>2015</v>
      </c>
      <c r="B5938" t="s">
        <v>712</v>
      </c>
      <c r="C5938" t="s">
        <v>715</v>
      </c>
      <c r="D5938" t="s">
        <v>191</v>
      </c>
      <c r="E5938" t="str">
        <f t="shared" si="92"/>
        <v>building performance simulations_simulation</v>
      </c>
      <c r="G5938">
        <f>COUNTIF(E:E,E5938)</f>
        <v>1</v>
      </c>
    </row>
    <row r="5939" spans="1:7" x14ac:dyDescent="0.25">
      <c r="A5939">
        <v>2015</v>
      </c>
      <c r="B5939" t="s">
        <v>712</v>
      </c>
      <c r="C5939" t="s">
        <v>715</v>
      </c>
      <c r="D5939" t="s">
        <v>720</v>
      </c>
      <c r="E5939" t="str">
        <f t="shared" si="92"/>
        <v>building performance simulations_user friendly interface</v>
      </c>
      <c r="G5939">
        <f>COUNTIF(E:E,E5939)</f>
        <v>1</v>
      </c>
    </row>
    <row r="5940" spans="1:7" x14ac:dyDescent="0.25">
      <c r="A5940">
        <v>2015</v>
      </c>
      <c r="B5940" t="s">
        <v>712</v>
      </c>
      <c r="C5940" t="s">
        <v>715</v>
      </c>
      <c r="D5940" t="s">
        <v>14</v>
      </c>
      <c r="E5940" t="str">
        <f t="shared" si="92"/>
        <v>building performance simulations_design</v>
      </c>
      <c r="G5940">
        <f>COUNTIF(E:E,E5940)</f>
        <v>1</v>
      </c>
    </row>
    <row r="5941" spans="1:7" x14ac:dyDescent="0.25">
      <c r="A5941">
        <v>2015</v>
      </c>
      <c r="B5941" t="s">
        <v>712</v>
      </c>
      <c r="C5941" t="s">
        <v>29</v>
      </c>
      <c r="D5941" t="s">
        <v>716</v>
      </c>
      <c r="E5941" t="str">
        <f t="shared" si="92"/>
        <v>design strategies_generic design</v>
      </c>
      <c r="G5941">
        <f>COUNTIF(E:E,E5941)</f>
        <v>2</v>
      </c>
    </row>
    <row r="5942" spans="1:7" x14ac:dyDescent="0.25">
      <c r="A5942">
        <v>2015</v>
      </c>
      <c r="B5942" t="s">
        <v>712</v>
      </c>
      <c r="C5942" t="s">
        <v>29</v>
      </c>
      <c r="D5942" t="s">
        <v>717</v>
      </c>
      <c r="E5942" t="str">
        <f t="shared" si="92"/>
        <v>design strategies_hot and humid climate</v>
      </c>
      <c r="G5942">
        <f>COUNTIF(E:E,E5942)</f>
        <v>1</v>
      </c>
    </row>
    <row r="5943" spans="1:7" x14ac:dyDescent="0.25">
      <c r="A5943">
        <v>2015</v>
      </c>
      <c r="B5943" t="s">
        <v>712</v>
      </c>
      <c r="C5943" t="s">
        <v>29</v>
      </c>
      <c r="D5943" t="s">
        <v>718</v>
      </c>
      <c r="E5943" t="str">
        <f t="shared" si="92"/>
        <v>design strategies_performance based design</v>
      </c>
      <c r="G5943">
        <f>COUNTIF(E:E,E5943)</f>
        <v>1</v>
      </c>
    </row>
    <row r="5944" spans="1:7" x14ac:dyDescent="0.25">
      <c r="A5944">
        <v>2015</v>
      </c>
      <c r="B5944" t="s">
        <v>712</v>
      </c>
      <c r="C5944" t="s">
        <v>29</v>
      </c>
      <c r="D5944" t="s">
        <v>719</v>
      </c>
      <c r="E5944" t="str">
        <f t="shared" si="92"/>
        <v>design strategies_performance requirements</v>
      </c>
      <c r="G5944">
        <f>COUNTIF(E:E,E5944)</f>
        <v>1</v>
      </c>
    </row>
    <row r="5945" spans="1:7" x14ac:dyDescent="0.25">
      <c r="A5945">
        <v>2015</v>
      </c>
      <c r="B5945" t="s">
        <v>712</v>
      </c>
      <c r="C5945" t="s">
        <v>29</v>
      </c>
      <c r="D5945" t="s">
        <v>191</v>
      </c>
      <c r="E5945" t="str">
        <f t="shared" si="92"/>
        <v>design strategies_simulation</v>
      </c>
      <c r="G5945">
        <f>COUNTIF(E:E,E5945)</f>
        <v>1</v>
      </c>
    </row>
    <row r="5946" spans="1:7" x14ac:dyDescent="0.25">
      <c r="A5946">
        <v>2015</v>
      </c>
      <c r="B5946" t="s">
        <v>712</v>
      </c>
      <c r="C5946" t="s">
        <v>29</v>
      </c>
      <c r="D5946" t="s">
        <v>720</v>
      </c>
      <c r="E5946" t="str">
        <f t="shared" si="92"/>
        <v>design strategies_user friendly interface</v>
      </c>
      <c r="G5946">
        <f>COUNTIF(E:E,E5946)</f>
        <v>1</v>
      </c>
    </row>
    <row r="5947" spans="1:7" x14ac:dyDescent="0.25">
      <c r="A5947">
        <v>2015</v>
      </c>
      <c r="B5947" t="s">
        <v>712</v>
      </c>
      <c r="C5947" t="s">
        <v>14</v>
      </c>
      <c r="D5947" t="s">
        <v>29</v>
      </c>
      <c r="E5947" t="str">
        <f t="shared" si="92"/>
        <v>design_design strategies</v>
      </c>
      <c r="G5947">
        <f>COUNTIF(E:E,E5947)</f>
        <v>8</v>
      </c>
    </row>
    <row r="5948" spans="1:7" x14ac:dyDescent="0.25">
      <c r="A5948">
        <v>2015</v>
      </c>
      <c r="B5948" t="s">
        <v>712</v>
      </c>
      <c r="C5948" t="s">
        <v>716</v>
      </c>
      <c r="D5948" t="s">
        <v>717</v>
      </c>
      <c r="E5948" t="str">
        <f t="shared" si="92"/>
        <v>generic design_hot and humid climate</v>
      </c>
      <c r="G5948">
        <f>COUNTIF(E:E,E5948)</f>
        <v>1</v>
      </c>
    </row>
    <row r="5949" spans="1:7" x14ac:dyDescent="0.25">
      <c r="A5949">
        <v>2015</v>
      </c>
      <c r="B5949" t="s">
        <v>712</v>
      </c>
      <c r="C5949" t="s">
        <v>716</v>
      </c>
      <c r="D5949" t="s">
        <v>718</v>
      </c>
      <c r="E5949" t="str">
        <f t="shared" si="92"/>
        <v>generic design_performance based design</v>
      </c>
      <c r="G5949">
        <f>COUNTIF(E:E,E5949)</f>
        <v>1</v>
      </c>
    </row>
    <row r="5950" spans="1:7" x14ac:dyDescent="0.25">
      <c r="A5950">
        <v>2015</v>
      </c>
      <c r="B5950" t="s">
        <v>712</v>
      </c>
      <c r="C5950" t="s">
        <v>716</v>
      </c>
      <c r="D5950" t="s">
        <v>719</v>
      </c>
      <c r="E5950" t="str">
        <f t="shared" si="92"/>
        <v>generic design_performance requirements</v>
      </c>
      <c r="G5950">
        <f>COUNTIF(E:E,E5950)</f>
        <v>1</v>
      </c>
    </row>
    <row r="5951" spans="1:7" x14ac:dyDescent="0.25">
      <c r="A5951">
        <v>2015</v>
      </c>
      <c r="B5951" t="s">
        <v>712</v>
      </c>
      <c r="C5951" t="s">
        <v>716</v>
      </c>
      <c r="D5951" t="s">
        <v>191</v>
      </c>
      <c r="E5951" t="str">
        <f t="shared" si="92"/>
        <v>generic design_simulation</v>
      </c>
      <c r="G5951">
        <f>COUNTIF(E:E,E5951)</f>
        <v>1</v>
      </c>
    </row>
    <row r="5952" spans="1:7" x14ac:dyDescent="0.25">
      <c r="A5952">
        <v>2015</v>
      </c>
      <c r="B5952" t="s">
        <v>712</v>
      </c>
      <c r="C5952" t="s">
        <v>716</v>
      </c>
      <c r="D5952" t="s">
        <v>720</v>
      </c>
      <c r="E5952" t="str">
        <f t="shared" si="92"/>
        <v>generic design_user friendly interface</v>
      </c>
      <c r="G5952">
        <f>COUNTIF(E:E,E5952)</f>
        <v>1</v>
      </c>
    </row>
    <row r="5953" spans="1:7" x14ac:dyDescent="0.25">
      <c r="A5953">
        <v>2015</v>
      </c>
      <c r="B5953" t="s">
        <v>712</v>
      </c>
      <c r="C5953" t="s">
        <v>14</v>
      </c>
      <c r="D5953" t="s">
        <v>716</v>
      </c>
      <c r="E5953" t="str">
        <f t="shared" si="92"/>
        <v>design_generic design</v>
      </c>
      <c r="G5953">
        <f>COUNTIF(E:E,E5953)</f>
        <v>2</v>
      </c>
    </row>
    <row r="5954" spans="1:7" x14ac:dyDescent="0.25">
      <c r="A5954">
        <v>2015</v>
      </c>
      <c r="B5954" t="s">
        <v>712</v>
      </c>
      <c r="C5954" t="s">
        <v>717</v>
      </c>
      <c r="D5954" t="s">
        <v>718</v>
      </c>
      <c r="E5954" t="str">
        <f t="shared" si="92"/>
        <v>hot and humid climate_performance based design</v>
      </c>
      <c r="G5954">
        <f>COUNTIF(E:E,E5954)</f>
        <v>1</v>
      </c>
    </row>
    <row r="5955" spans="1:7" x14ac:dyDescent="0.25">
      <c r="A5955">
        <v>2015</v>
      </c>
      <c r="B5955" t="s">
        <v>712</v>
      </c>
      <c r="C5955" t="s">
        <v>717</v>
      </c>
      <c r="D5955" t="s">
        <v>719</v>
      </c>
      <c r="E5955" t="str">
        <f t="shared" ref="E5955:E6018" si="93">CONCATENATE(C5955,"_",D5955)</f>
        <v>hot and humid climate_performance requirements</v>
      </c>
      <c r="G5955">
        <f>COUNTIF(E:E,E5955)</f>
        <v>1</v>
      </c>
    </row>
    <row r="5956" spans="1:7" x14ac:dyDescent="0.25">
      <c r="A5956">
        <v>2015</v>
      </c>
      <c r="B5956" t="s">
        <v>712</v>
      </c>
      <c r="C5956" t="s">
        <v>717</v>
      </c>
      <c r="D5956" t="s">
        <v>191</v>
      </c>
      <c r="E5956" t="str">
        <f t="shared" si="93"/>
        <v>hot and humid climate_simulation</v>
      </c>
      <c r="G5956">
        <f>COUNTIF(E:E,E5956)</f>
        <v>1</v>
      </c>
    </row>
    <row r="5957" spans="1:7" x14ac:dyDescent="0.25">
      <c r="A5957">
        <v>2015</v>
      </c>
      <c r="B5957" t="s">
        <v>712</v>
      </c>
      <c r="C5957" t="s">
        <v>717</v>
      </c>
      <c r="D5957" t="s">
        <v>720</v>
      </c>
      <c r="E5957" t="str">
        <f t="shared" si="93"/>
        <v>hot and humid climate_user friendly interface</v>
      </c>
      <c r="G5957">
        <f>COUNTIF(E:E,E5957)</f>
        <v>1</v>
      </c>
    </row>
    <row r="5958" spans="1:7" x14ac:dyDescent="0.25">
      <c r="A5958">
        <v>2015</v>
      </c>
      <c r="B5958" t="s">
        <v>712</v>
      </c>
      <c r="C5958" t="s">
        <v>14</v>
      </c>
      <c r="D5958" t="s">
        <v>717</v>
      </c>
      <c r="E5958" t="str">
        <f t="shared" si="93"/>
        <v>design_hot and humid climate</v>
      </c>
      <c r="G5958">
        <f>COUNTIF(E:E,E5958)</f>
        <v>1</v>
      </c>
    </row>
    <row r="5959" spans="1:7" x14ac:dyDescent="0.25">
      <c r="A5959">
        <v>2015</v>
      </c>
      <c r="B5959" t="s">
        <v>712</v>
      </c>
      <c r="C5959" t="s">
        <v>718</v>
      </c>
      <c r="D5959" t="s">
        <v>719</v>
      </c>
      <c r="E5959" t="str">
        <f t="shared" si="93"/>
        <v>performance based design_performance requirements</v>
      </c>
      <c r="G5959">
        <f>COUNTIF(E:E,E5959)</f>
        <v>1</v>
      </c>
    </row>
    <row r="5960" spans="1:7" x14ac:dyDescent="0.25">
      <c r="A5960">
        <v>2015</v>
      </c>
      <c r="B5960" t="s">
        <v>712</v>
      </c>
      <c r="C5960" t="s">
        <v>718</v>
      </c>
      <c r="D5960" t="s">
        <v>191</v>
      </c>
      <c r="E5960" t="str">
        <f t="shared" si="93"/>
        <v>performance based design_simulation</v>
      </c>
      <c r="G5960">
        <f>COUNTIF(E:E,E5960)</f>
        <v>1</v>
      </c>
    </row>
    <row r="5961" spans="1:7" x14ac:dyDescent="0.25">
      <c r="A5961">
        <v>2015</v>
      </c>
      <c r="B5961" t="s">
        <v>712</v>
      </c>
      <c r="C5961" t="s">
        <v>718</v>
      </c>
      <c r="D5961" t="s">
        <v>720</v>
      </c>
      <c r="E5961" t="str">
        <f t="shared" si="93"/>
        <v>performance based design_user friendly interface</v>
      </c>
      <c r="G5961">
        <f>COUNTIF(E:E,E5961)</f>
        <v>1</v>
      </c>
    </row>
    <row r="5962" spans="1:7" x14ac:dyDescent="0.25">
      <c r="A5962">
        <v>2015</v>
      </c>
      <c r="B5962" t="s">
        <v>712</v>
      </c>
      <c r="C5962" t="s">
        <v>14</v>
      </c>
      <c r="D5962" t="s">
        <v>718</v>
      </c>
      <c r="E5962" t="str">
        <f t="shared" si="93"/>
        <v>design_performance based design</v>
      </c>
      <c r="G5962">
        <f>COUNTIF(E:E,E5962)</f>
        <v>1</v>
      </c>
    </row>
    <row r="5963" spans="1:7" x14ac:dyDescent="0.25">
      <c r="A5963">
        <v>2015</v>
      </c>
      <c r="B5963" t="s">
        <v>712</v>
      </c>
      <c r="C5963" t="s">
        <v>719</v>
      </c>
      <c r="D5963" t="s">
        <v>191</v>
      </c>
      <c r="E5963" t="str">
        <f t="shared" si="93"/>
        <v>performance requirements_simulation</v>
      </c>
      <c r="G5963">
        <f>COUNTIF(E:E,E5963)</f>
        <v>1</v>
      </c>
    </row>
    <row r="5964" spans="1:7" x14ac:dyDescent="0.25">
      <c r="A5964">
        <v>2015</v>
      </c>
      <c r="B5964" t="s">
        <v>712</v>
      </c>
      <c r="C5964" t="s">
        <v>719</v>
      </c>
      <c r="D5964" t="s">
        <v>720</v>
      </c>
      <c r="E5964" t="str">
        <f t="shared" si="93"/>
        <v>performance requirements_user friendly interface</v>
      </c>
      <c r="G5964">
        <f>COUNTIF(E:E,E5964)</f>
        <v>1</v>
      </c>
    </row>
    <row r="5965" spans="1:7" x14ac:dyDescent="0.25">
      <c r="A5965">
        <v>2015</v>
      </c>
      <c r="B5965" t="s">
        <v>712</v>
      </c>
      <c r="C5965" t="s">
        <v>14</v>
      </c>
      <c r="D5965" t="s">
        <v>719</v>
      </c>
      <c r="E5965" t="str">
        <f t="shared" si="93"/>
        <v>design_performance requirements</v>
      </c>
      <c r="G5965">
        <f>COUNTIF(E:E,E5965)</f>
        <v>1</v>
      </c>
    </row>
    <row r="5966" spans="1:7" x14ac:dyDescent="0.25">
      <c r="A5966">
        <v>2015</v>
      </c>
      <c r="B5966" t="s">
        <v>712</v>
      </c>
      <c r="C5966" t="s">
        <v>720</v>
      </c>
      <c r="D5966" t="s">
        <v>191</v>
      </c>
      <c r="E5966" t="str">
        <f t="shared" si="93"/>
        <v>user friendly interface_simulation</v>
      </c>
      <c r="G5966">
        <f>COUNTIF(E:E,E5966)</f>
        <v>1</v>
      </c>
    </row>
    <row r="5967" spans="1:7" x14ac:dyDescent="0.25">
      <c r="A5967">
        <v>2015</v>
      </c>
      <c r="B5967" t="s">
        <v>712</v>
      </c>
      <c r="C5967" t="s">
        <v>14</v>
      </c>
      <c r="D5967" t="s">
        <v>191</v>
      </c>
      <c r="E5967" t="str">
        <f t="shared" si="93"/>
        <v>design_simulation</v>
      </c>
      <c r="G5967">
        <f>COUNTIF(E:E,E5967)</f>
        <v>2</v>
      </c>
    </row>
    <row r="5968" spans="1:7" x14ac:dyDescent="0.25">
      <c r="A5968">
        <v>2015</v>
      </c>
      <c r="B5968" t="s">
        <v>712</v>
      </c>
      <c r="C5968" t="s">
        <v>14</v>
      </c>
      <c r="D5968" t="s">
        <v>720</v>
      </c>
      <c r="E5968" t="str">
        <f t="shared" si="93"/>
        <v>design_user friendly interface</v>
      </c>
      <c r="G5968">
        <f>COUNTIF(E:E,E5968)</f>
        <v>1</v>
      </c>
    </row>
    <row r="5969" spans="1:7" x14ac:dyDescent="0.25">
      <c r="A5969">
        <v>2015</v>
      </c>
      <c r="B5969" t="s">
        <v>721</v>
      </c>
      <c r="C5969" t="s">
        <v>14</v>
      </c>
      <c r="D5969" t="s">
        <v>75</v>
      </c>
      <c r="E5969" t="str">
        <f t="shared" si="93"/>
        <v>design_aesthetics</v>
      </c>
      <c r="G5969">
        <f>COUNTIF(E:E,E5969)</f>
        <v>7</v>
      </c>
    </row>
    <row r="5970" spans="1:7" x14ac:dyDescent="0.25">
      <c r="A5970">
        <v>2015</v>
      </c>
      <c r="B5970" t="s">
        <v>721</v>
      </c>
      <c r="C5970" t="s">
        <v>14</v>
      </c>
      <c r="D5970" t="s">
        <v>58</v>
      </c>
      <c r="E5970" t="str">
        <f t="shared" si="93"/>
        <v>design_design activity</v>
      </c>
      <c r="G5970">
        <f>COUNTIF(E:E,E5970)</f>
        <v>18</v>
      </c>
    </row>
    <row r="5971" spans="1:7" x14ac:dyDescent="0.25">
      <c r="A5971">
        <v>2015</v>
      </c>
      <c r="B5971" t="s">
        <v>721</v>
      </c>
      <c r="C5971" t="s">
        <v>14</v>
      </c>
      <c r="D5971" t="s">
        <v>130</v>
      </c>
      <c r="E5971" t="str">
        <f t="shared" si="93"/>
        <v>design_design knowledge</v>
      </c>
      <c r="G5971">
        <f>COUNTIF(E:E,E5971)</f>
        <v>7</v>
      </c>
    </row>
    <row r="5972" spans="1:7" x14ac:dyDescent="0.25">
      <c r="A5972">
        <v>2015</v>
      </c>
      <c r="B5972" t="s">
        <v>721</v>
      </c>
      <c r="C5972" t="s">
        <v>14</v>
      </c>
      <c r="D5972" t="s">
        <v>722</v>
      </c>
      <c r="E5972" t="str">
        <f t="shared" si="93"/>
        <v>design_metaphor</v>
      </c>
      <c r="G5972">
        <f>COUNTIF(E:E,E5972)</f>
        <v>1</v>
      </c>
    </row>
    <row r="5973" spans="1:7" x14ac:dyDescent="0.25">
      <c r="A5973">
        <v>2015</v>
      </c>
      <c r="B5973" t="s">
        <v>721</v>
      </c>
      <c r="C5973" t="s">
        <v>14</v>
      </c>
      <c r="D5973" t="s">
        <v>44</v>
      </c>
      <c r="E5973" t="str">
        <f t="shared" si="93"/>
        <v>design_product design</v>
      </c>
      <c r="G5973">
        <f>COUNTIF(E:E,E5973)</f>
        <v>43</v>
      </c>
    </row>
    <row r="5974" spans="1:7" x14ac:dyDescent="0.25">
      <c r="A5974">
        <v>2015</v>
      </c>
      <c r="B5974" t="s">
        <v>721</v>
      </c>
      <c r="C5974" t="s">
        <v>58</v>
      </c>
      <c r="D5974" t="s">
        <v>75</v>
      </c>
      <c r="E5974" t="str">
        <f t="shared" si="93"/>
        <v>design activity_aesthetics</v>
      </c>
      <c r="G5974">
        <f>COUNTIF(E:E,E5974)</f>
        <v>1</v>
      </c>
    </row>
    <row r="5975" spans="1:7" x14ac:dyDescent="0.25">
      <c r="A5975">
        <v>2015</v>
      </c>
      <c r="B5975" t="s">
        <v>721</v>
      </c>
      <c r="C5975" t="s">
        <v>130</v>
      </c>
      <c r="D5975" t="s">
        <v>75</v>
      </c>
      <c r="E5975" t="str">
        <f t="shared" si="93"/>
        <v>design knowledge_aesthetics</v>
      </c>
      <c r="G5975">
        <f>COUNTIF(E:E,E5975)</f>
        <v>1</v>
      </c>
    </row>
    <row r="5976" spans="1:7" x14ac:dyDescent="0.25">
      <c r="A5976">
        <v>2015</v>
      </c>
      <c r="B5976" t="s">
        <v>721</v>
      </c>
      <c r="C5976" t="s">
        <v>75</v>
      </c>
      <c r="D5976" t="s">
        <v>722</v>
      </c>
      <c r="E5976" t="str">
        <f t="shared" si="93"/>
        <v>aesthetics_metaphor</v>
      </c>
      <c r="G5976">
        <f>COUNTIF(E:E,E5976)</f>
        <v>1</v>
      </c>
    </row>
    <row r="5977" spans="1:7" x14ac:dyDescent="0.25">
      <c r="A5977">
        <v>2015</v>
      </c>
      <c r="B5977" t="s">
        <v>721</v>
      </c>
      <c r="C5977" t="s">
        <v>44</v>
      </c>
      <c r="D5977" t="s">
        <v>75</v>
      </c>
      <c r="E5977" t="str">
        <f t="shared" si="93"/>
        <v>product design_aesthetics</v>
      </c>
      <c r="G5977">
        <f>COUNTIF(E:E,E5977)</f>
        <v>6</v>
      </c>
    </row>
    <row r="5978" spans="1:7" x14ac:dyDescent="0.25">
      <c r="A5978">
        <v>2015</v>
      </c>
      <c r="B5978" t="s">
        <v>721</v>
      </c>
      <c r="C5978" t="s">
        <v>58</v>
      </c>
      <c r="D5978" t="s">
        <v>130</v>
      </c>
      <c r="E5978" t="str">
        <f t="shared" si="93"/>
        <v>design activity_design knowledge</v>
      </c>
      <c r="G5978">
        <f>COUNTIF(E:E,E5978)</f>
        <v>2</v>
      </c>
    </row>
    <row r="5979" spans="1:7" x14ac:dyDescent="0.25">
      <c r="A5979">
        <v>2015</v>
      </c>
      <c r="B5979" t="s">
        <v>721</v>
      </c>
      <c r="C5979" t="s">
        <v>58</v>
      </c>
      <c r="D5979" t="s">
        <v>722</v>
      </c>
      <c r="E5979" t="str">
        <f t="shared" si="93"/>
        <v>design activity_metaphor</v>
      </c>
      <c r="G5979">
        <f>COUNTIF(E:E,E5979)</f>
        <v>1</v>
      </c>
    </row>
    <row r="5980" spans="1:7" x14ac:dyDescent="0.25">
      <c r="A5980">
        <v>2015</v>
      </c>
      <c r="B5980" t="s">
        <v>721</v>
      </c>
      <c r="C5980" t="s">
        <v>58</v>
      </c>
      <c r="D5980" t="s">
        <v>44</v>
      </c>
      <c r="E5980" t="str">
        <f t="shared" si="93"/>
        <v>design activity_product design</v>
      </c>
      <c r="G5980">
        <f>COUNTIF(E:E,E5980)</f>
        <v>14</v>
      </c>
    </row>
    <row r="5981" spans="1:7" x14ac:dyDescent="0.25">
      <c r="A5981">
        <v>2015</v>
      </c>
      <c r="B5981" t="s">
        <v>721</v>
      </c>
      <c r="C5981" t="s">
        <v>130</v>
      </c>
      <c r="D5981" t="s">
        <v>722</v>
      </c>
      <c r="E5981" t="str">
        <f t="shared" si="93"/>
        <v>design knowledge_metaphor</v>
      </c>
      <c r="G5981">
        <f>COUNTIF(E:E,E5981)</f>
        <v>1</v>
      </c>
    </row>
    <row r="5982" spans="1:7" x14ac:dyDescent="0.25">
      <c r="A5982">
        <v>2015</v>
      </c>
      <c r="B5982" t="s">
        <v>721</v>
      </c>
      <c r="C5982" t="s">
        <v>130</v>
      </c>
      <c r="D5982" t="s">
        <v>44</v>
      </c>
      <c r="E5982" t="str">
        <f t="shared" si="93"/>
        <v>design knowledge_product design</v>
      </c>
      <c r="G5982">
        <f>COUNTIF(E:E,E5982)</f>
        <v>12</v>
      </c>
    </row>
    <row r="5983" spans="1:7" x14ac:dyDescent="0.25">
      <c r="A5983">
        <v>2015</v>
      </c>
      <c r="B5983" t="s">
        <v>721</v>
      </c>
      <c r="C5983" t="s">
        <v>44</v>
      </c>
      <c r="D5983" t="s">
        <v>722</v>
      </c>
      <c r="E5983" t="str">
        <f t="shared" si="93"/>
        <v>product design_metaphor</v>
      </c>
      <c r="G5983">
        <f>COUNTIF(E:E,E5983)</f>
        <v>1</v>
      </c>
    </row>
    <row r="5984" spans="1:7" x14ac:dyDescent="0.25">
      <c r="A5984">
        <v>2015</v>
      </c>
      <c r="B5984" t="s">
        <v>723</v>
      </c>
      <c r="C5984" t="s">
        <v>14</v>
      </c>
      <c r="D5984" t="s">
        <v>240</v>
      </c>
      <c r="E5984" t="str">
        <f t="shared" si="93"/>
        <v>design_students</v>
      </c>
      <c r="G5984">
        <f>COUNTIF(E:E,E5984)</f>
        <v>15</v>
      </c>
    </row>
    <row r="5985" spans="1:7" x14ac:dyDescent="0.25">
      <c r="A5985">
        <v>2015</v>
      </c>
      <c r="B5985" t="s">
        <v>723</v>
      </c>
      <c r="C5985" t="s">
        <v>93</v>
      </c>
      <c r="D5985" t="s">
        <v>14</v>
      </c>
      <c r="E5985" t="str">
        <f t="shared" si="93"/>
        <v>collaborative design_design</v>
      </c>
      <c r="G5985">
        <f>COUNTIF(E:E,E5985)</f>
        <v>15</v>
      </c>
    </row>
    <row r="5986" spans="1:7" x14ac:dyDescent="0.25">
      <c r="A5986">
        <v>2015</v>
      </c>
      <c r="B5986" t="s">
        <v>723</v>
      </c>
      <c r="C5986" t="s">
        <v>14</v>
      </c>
      <c r="D5986" t="s">
        <v>140</v>
      </c>
      <c r="E5986" t="str">
        <f t="shared" si="93"/>
        <v>design_design cognition</v>
      </c>
      <c r="G5986">
        <f>COUNTIF(E:E,E5986)</f>
        <v>27</v>
      </c>
    </row>
    <row r="5987" spans="1:7" x14ac:dyDescent="0.25">
      <c r="A5987">
        <v>2015</v>
      </c>
      <c r="B5987" t="s">
        <v>723</v>
      </c>
      <c r="C5987" t="s">
        <v>14</v>
      </c>
      <c r="D5987" t="s">
        <v>37</v>
      </c>
      <c r="E5987" t="str">
        <f t="shared" si="93"/>
        <v>design_design methodology</v>
      </c>
      <c r="G5987">
        <f>COUNTIF(E:E,E5987)</f>
        <v>12</v>
      </c>
    </row>
    <row r="5988" spans="1:7" x14ac:dyDescent="0.25">
      <c r="A5988">
        <v>2015</v>
      </c>
      <c r="B5988" t="s">
        <v>723</v>
      </c>
      <c r="C5988" t="s">
        <v>14</v>
      </c>
      <c r="D5988" t="s">
        <v>724</v>
      </c>
      <c r="E5988" t="str">
        <f t="shared" si="93"/>
        <v>design_dynamic characteristics</v>
      </c>
      <c r="G5988">
        <f>COUNTIF(E:E,E5988)</f>
        <v>1</v>
      </c>
    </row>
    <row r="5989" spans="1:7" x14ac:dyDescent="0.25">
      <c r="A5989">
        <v>2015</v>
      </c>
      <c r="B5989" t="s">
        <v>723</v>
      </c>
      <c r="C5989" t="s">
        <v>14</v>
      </c>
      <c r="D5989" t="s">
        <v>725</v>
      </c>
      <c r="E5989" t="str">
        <f t="shared" si="93"/>
        <v>design_problem formulation</v>
      </c>
      <c r="G5989">
        <f>COUNTIF(E:E,E5989)</f>
        <v>1</v>
      </c>
    </row>
    <row r="5990" spans="1:7" x14ac:dyDescent="0.25">
      <c r="A5990">
        <v>2015</v>
      </c>
      <c r="B5990" t="s">
        <v>723</v>
      </c>
      <c r="C5990" t="s">
        <v>14</v>
      </c>
      <c r="D5990" t="s">
        <v>726</v>
      </c>
      <c r="E5990" t="str">
        <f t="shared" si="93"/>
        <v>design_solution strategy</v>
      </c>
      <c r="G5990">
        <f>COUNTIF(E:E,E5990)</f>
        <v>1</v>
      </c>
    </row>
    <row r="5991" spans="1:7" x14ac:dyDescent="0.25">
      <c r="A5991">
        <v>2015</v>
      </c>
      <c r="B5991" t="s">
        <v>723</v>
      </c>
      <c r="C5991" t="s">
        <v>14</v>
      </c>
      <c r="D5991" t="s">
        <v>727</v>
      </c>
      <c r="E5991" t="str">
        <f t="shared" si="93"/>
        <v>design_team performance</v>
      </c>
      <c r="G5991">
        <f>COUNTIF(E:E,E5991)</f>
        <v>1</v>
      </c>
    </row>
    <row r="5992" spans="1:7" x14ac:dyDescent="0.25">
      <c r="A5992">
        <v>2015</v>
      </c>
      <c r="B5992" t="s">
        <v>723</v>
      </c>
      <c r="C5992" t="s">
        <v>14</v>
      </c>
      <c r="D5992" t="s">
        <v>728</v>
      </c>
      <c r="E5992" t="str">
        <f t="shared" si="93"/>
        <v>design_undergraduate engineering students</v>
      </c>
      <c r="G5992">
        <f>COUNTIF(E:E,E5992)</f>
        <v>1</v>
      </c>
    </row>
    <row r="5993" spans="1:7" x14ac:dyDescent="0.25">
      <c r="A5993">
        <v>2015</v>
      </c>
      <c r="B5993" t="s">
        <v>723</v>
      </c>
      <c r="C5993" t="s">
        <v>14</v>
      </c>
      <c r="D5993" t="s">
        <v>286</v>
      </c>
      <c r="E5993" t="str">
        <f t="shared" si="93"/>
        <v>design_problem solving</v>
      </c>
      <c r="G5993">
        <f>COUNTIF(E:E,E5993)</f>
        <v>13</v>
      </c>
    </row>
    <row r="5994" spans="1:7" x14ac:dyDescent="0.25">
      <c r="A5994">
        <v>2015</v>
      </c>
      <c r="B5994" t="s">
        <v>723</v>
      </c>
      <c r="C5994" t="s">
        <v>93</v>
      </c>
      <c r="D5994" t="s">
        <v>240</v>
      </c>
      <c r="E5994" t="str">
        <f t="shared" si="93"/>
        <v>collaborative design_students</v>
      </c>
      <c r="G5994">
        <f>COUNTIF(E:E,E5994)</f>
        <v>3</v>
      </c>
    </row>
    <row r="5995" spans="1:7" x14ac:dyDescent="0.25">
      <c r="A5995">
        <v>2015</v>
      </c>
      <c r="B5995" t="s">
        <v>723</v>
      </c>
      <c r="C5995" t="s">
        <v>140</v>
      </c>
      <c r="D5995" t="s">
        <v>240</v>
      </c>
      <c r="E5995" t="str">
        <f t="shared" si="93"/>
        <v>design cognition_students</v>
      </c>
      <c r="G5995">
        <f>COUNTIF(E:E,E5995)</f>
        <v>8</v>
      </c>
    </row>
    <row r="5996" spans="1:7" x14ac:dyDescent="0.25">
      <c r="A5996">
        <v>2015</v>
      </c>
      <c r="B5996" t="s">
        <v>723</v>
      </c>
      <c r="C5996" t="s">
        <v>37</v>
      </c>
      <c r="D5996" t="s">
        <v>240</v>
      </c>
      <c r="E5996" t="str">
        <f t="shared" si="93"/>
        <v>design methodology_students</v>
      </c>
      <c r="G5996">
        <f>COUNTIF(E:E,E5996)</f>
        <v>2</v>
      </c>
    </row>
    <row r="5997" spans="1:7" x14ac:dyDescent="0.25">
      <c r="A5997">
        <v>2015</v>
      </c>
      <c r="B5997" t="s">
        <v>723</v>
      </c>
      <c r="C5997" t="s">
        <v>724</v>
      </c>
      <c r="D5997" t="s">
        <v>240</v>
      </c>
      <c r="E5997" t="str">
        <f t="shared" si="93"/>
        <v>dynamic characteristics_students</v>
      </c>
      <c r="G5997">
        <f>COUNTIF(E:E,E5997)</f>
        <v>1</v>
      </c>
    </row>
    <row r="5998" spans="1:7" x14ac:dyDescent="0.25">
      <c r="A5998">
        <v>2015</v>
      </c>
      <c r="B5998" t="s">
        <v>723</v>
      </c>
      <c r="C5998" t="s">
        <v>725</v>
      </c>
      <c r="D5998" t="s">
        <v>240</v>
      </c>
      <c r="E5998" t="str">
        <f t="shared" si="93"/>
        <v>problem formulation_students</v>
      </c>
      <c r="G5998">
        <f>COUNTIF(E:E,E5998)</f>
        <v>1</v>
      </c>
    </row>
    <row r="5999" spans="1:7" x14ac:dyDescent="0.25">
      <c r="A5999">
        <v>2015</v>
      </c>
      <c r="B5999" t="s">
        <v>723</v>
      </c>
      <c r="C5999" t="s">
        <v>726</v>
      </c>
      <c r="D5999" t="s">
        <v>240</v>
      </c>
      <c r="E5999" t="str">
        <f t="shared" si="93"/>
        <v>solution strategy_students</v>
      </c>
      <c r="G5999">
        <f>COUNTIF(E:E,E5999)</f>
        <v>1</v>
      </c>
    </row>
    <row r="6000" spans="1:7" x14ac:dyDescent="0.25">
      <c r="A6000">
        <v>2015</v>
      </c>
      <c r="B6000" t="s">
        <v>723</v>
      </c>
      <c r="C6000" t="s">
        <v>240</v>
      </c>
      <c r="D6000" t="s">
        <v>727</v>
      </c>
      <c r="E6000" t="str">
        <f t="shared" si="93"/>
        <v>students_team performance</v>
      </c>
      <c r="G6000">
        <f>COUNTIF(E:E,E6000)</f>
        <v>1</v>
      </c>
    </row>
    <row r="6001" spans="1:7" x14ac:dyDescent="0.25">
      <c r="A6001">
        <v>2015</v>
      </c>
      <c r="B6001" t="s">
        <v>723</v>
      </c>
      <c r="C6001" t="s">
        <v>240</v>
      </c>
      <c r="D6001" t="s">
        <v>728</v>
      </c>
      <c r="E6001" t="str">
        <f t="shared" si="93"/>
        <v>students_undergraduate engineering students</v>
      </c>
      <c r="G6001">
        <f>COUNTIF(E:E,E6001)</f>
        <v>1</v>
      </c>
    </row>
    <row r="6002" spans="1:7" x14ac:dyDescent="0.25">
      <c r="A6002">
        <v>2015</v>
      </c>
      <c r="B6002" t="s">
        <v>723</v>
      </c>
      <c r="C6002" t="s">
        <v>286</v>
      </c>
      <c r="D6002" t="s">
        <v>240</v>
      </c>
      <c r="E6002" t="str">
        <f t="shared" si="93"/>
        <v>problem solving_students</v>
      </c>
      <c r="G6002">
        <f>COUNTIF(E:E,E6002)</f>
        <v>7</v>
      </c>
    </row>
    <row r="6003" spans="1:7" x14ac:dyDescent="0.25">
      <c r="A6003">
        <v>2015</v>
      </c>
      <c r="B6003" t="s">
        <v>723</v>
      </c>
      <c r="C6003" t="s">
        <v>93</v>
      </c>
      <c r="D6003" t="s">
        <v>140</v>
      </c>
      <c r="E6003" t="str">
        <f t="shared" si="93"/>
        <v>collaborative design_design cognition</v>
      </c>
      <c r="G6003">
        <f>COUNTIF(E:E,E6003)</f>
        <v>6</v>
      </c>
    </row>
    <row r="6004" spans="1:7" x14ac:dyDescent="0.25">
      <c r="A6004">
        <v>2015</v>
      </c>
      <c r="B6004" t="s">
        <v>723</v>
      </c>
      <c r="C6004" t="s">
        <v>93</v>
      </c>
      <c r="D6004" t="s">
        <v>37</v>
      </c>
      <c r="E6004" t="str">
        <f t="shared" si="93"/>
        <v>collaborative design_design methodology</v>
      </c>
      <c r="G6004">
        <f>COUNTIF(E:E,E6004)</f>
        <v>3</v>
      </c>
    </row>
    <row r="6005" spans="1:7" x14ac:dyDescent="0.25">
      <c r="A6005">
        <v>2015</v>
      </c>
      <c r="B6005" t="s">
        <v>723</v>
      </c>
      <c r="C6005" t="s">
        <v>93</v>
      </c>
      <c r="D6005" t="s">
        <v>724</v>
      </c>
      <c r="E6005" t="str">
        <f t="shared" si="93"/>
        <v>collaborative design_dynamic characteristics</v>
      </c>
      <c r="G6005">
        <f>COUNTIF(E:E,E6005)</f>
        <v>1</v>
      </c>
    </row>
    <row r="6006" spans="1:7" x14ac:dyDescent="0.25">
      <c r="A6006">
        <v>2015</v>
      </c>
      <c r="B6006" t="s">
        <v>723</v>
      </c>
      <c r="C6006" t="s">
        <v>93</v>
      </c>
      <c r="D6006" t="s">
        <v>725</v>
      </c>
      <c r="E6006" t="str">
        <f t="shared" si="93"/>
        <v>collaborative design_problem formulation</v>
      </c>
      <c r="G6006">
        <f>COUNTIF(E:E,E6006)</f>
        <v>1</v>
      </c>
    </row>
    <row r="6007" spans="1:7" x14ac:dyDescent="0.25">
      <c r="A6007">
        <v>2015</v>
      </c>
      <c r="B6007" t="s">
        <v>723</v>
      </c>
      <c r="C6007" t="s">
        <v>93</v>
      </c>
      <c r="D6007" t="s">
        <v>726</v>
      </c>
      <c r="E6007" t="str">
        <f t="shared" si="93"/>
        <v>collaborative design_solution strategy</v>
      </c>
      <c r="G6007">
        <f>COUNTIF(E:E,E6007)</f>
        <v>1</v>
      </c>
    </row>
    <row r="6008" spans="1:7" x14ac:dyDescent="0.25">
      <c r="A6008">
        <v>2015</v>
      </c>
      <c r="B6008" t="s">
        <v>723</v>
      </c>
      <c r="C6008" t="s">
        <v>93</v>
      </c>
      <c r="D6008" t="s">
        <v>727</v>
      </c>
      <c r="E6008" t="str">
        <f t="shared" si="93"/>
        <v>collaborative design_team performance</v>
      </c>
      <c r="G6008">
        <f>COUNTIF(E:E,E6008)</f>
        <v>1</v>
      </c>
    </row>
    <row r="6009" spans="1:7" x14ac:dyDescent="0.25">
      <c r="A6009">
        <v>2015</v>
      </c>
      <c r="B6009" t="s">
        <v>723</v>
      </c>
      <c r="C6009" t="s">
        <v>93</v>
      </c>
      <c r="D6009" t="s">
        <v>728</v>
      </c>
      <c r="E6009" t="str">
        <f t="shared" si="93"/>
        <v>collaborative design_undergraduate engineering students</v>
      </c>
      <c r="G6009">
        <f>COUNTIF(E:E,E6009)</f>
        <v>1</v>
      </c>
    </row>
    <row r="6010" spans="1:7" x14ac:dyDescent="0.25">
      <c r="A6010">
        <v>2015</v>
      </c>
      <c r="B6010" t="s">
        <v>723</v>
      </c>
      <c r="C6010" t="s">
        <v>93</v>
      </c>
      <c r="D6010" t="s">
        <v>286</v>
      </c>
      <c r="E6010" t="str">
        <f t="shared" si="93"/>
        <v>collaborative design_problem solving</v>
      </c>
      <c r="G6010">
        <f>COUNTIF(E:E,E6010)</f>
        <v>5</v>
      </c>
    </row>
    <row r="6011" spans="1:7" x14ac:dyDescent="0.25">
      <c r="A6011">
        <v>2015</v>
      </c>
      <c r="B6011" t="s">
        <v>723</v>
      </c>
      <c r="C6011" t="s">
        <v>37</v>
      </c>
      <c r="D6011" t="s">
        <v>140</v>
      </c>
      <c r="E6011" t="str">
        <f t="shared" si="93"/>
        <v>design methodology_design cognition</v>
      </c>
      <c r="G6011">
        <f>COUNTIF(E:E,E6011)</f>
        <v>2</v>
      </c>
    </row>
    <row r="6012" spans="1:7" x14ac:dyDescent="0.25">
      <c r="A6012">
        <v>2015</v>
      </c>
      <c r="B6012" t="s">
        <v>723</v>
      </c>
      <c r="C6012" t="s">
        <v>140</v>
      </c>
      <c r="D6012" t="s">
        <v>724</v>
      </c>
      <c r="E6012" t="str">
        <f t="shared" si="93"/>
        <v>design cognition_dynamic characteristics</v>
      </c>
      <c r="G6012">
        <f>COUNTIF(E:E,E6012)</f>
        <v>1</v>
      </c>
    </row>
    <row r="6013" spans="1:7" x14ac:dyDescent="0.25">
      <c r="A6013">
        <v>2015</v>
      </c>
      <c r="B6013" t="s">
        <v>723</v>
      </c>
      <c r="C6013" t="s">
        <v>140</v>
      </c>
      <c r="D6013" t="s">
        <v>725</v>
      </c>
      <c r="E6013" t="str">
        <f t="shared" si="93"/>
        <v>design cognition_problem formulation</v>
      </c>
      <c r="G6013">
        <f>COUNTIF(E:E,E6013)</f>
        <v>1</v>
      </c>
    </row>
    <row r="6014" spans="1:7" x14ac:dyDescent="0.25">
      <c r="A6014">
        <v>2015</v>
      </c>
      <c r="B6014" t="s">
        <v>723</v>
      </c>
      <c r="C6014" t="s">
        <v>140</v>
      </c>
      <c r="D6014" t="s">
        <v>726</v>
      </c>
      <c r="E6014" t="str">
        <f t="shared" si="93"/>
        <v>design cognition_solution strategy</v>
      </c>
      <c r="G6014">
        <f>COUNTIF(E:E,E6014)</f>
        <v>1</v>
      </c>
    </row>
    <row r="6015" spans="1:7" x14ac:dyDescent="0.25">
      <c r="A6015">
        <v>2015</v>
      </c>
      <c r="B6015" t="s">
        <v>723</v>
      </c>
      <c r="C6015" t="s">
        <v>140</v>
      </c>
      <c r="D6015" t="s">
        <v>727</v>
      </c>
      <c r="E6015" t="str">
        <f t="shared" si="93"/>
        <v>design cognition_team performance</v>
      </c>
      <c r="G6015">
        <f>COUNTIF(E:E,E6015)</f>
        <v>1</v>
      </c>
    </row>
    <row r="6016" spans="1:7" x14ac:dyDescent="0.25">
      <c r="A6016">
        <v>2015</v>
      </c>
      <c r="B6016" t="s">
        <v>723</v>
      </c>
      <c r="C6016" t="s">
        <v>140</v>
      </c>
      <c r="D6016" t="s">
        <v>728</v>
      </c>
      <c r="E6016" t="str">
        <f t="shared" si="93"/>
        <v>design cognition_undergraduate engineering students</v>
      </c>
      <c r="G6016">
        <f>COUNTIF(E:E,E6016)</f>
        <v>1</v>
      </c>
    </row>
    <row r="6017" spans="1:7" x14ac:dyDescent="0.25">
      <c r="A6017">
        <v>2015</v>
      </c>
      <c r="B6017" t="s">
        <v>723</v>
      </c>
      <c r="C6017" t="s">
        <v>140</v>
      </c>
      <c r="D6017" t="s">
        <v>286</v>
      </c>
      <c r="E6017" t="str">
        <f t="shared" si="93"/>
        <v>design cognition_problem solving</v>
      </c>
      <c r="G6017">
        <f>COUNTIF(E:E,E6017)</f>
        <v>14</v>
      </c>
    </row>
    <row r="6018" spans="1:7" x14ac:dyDescent="0.25">
      <c r="A6018">
        <v>2015</v>
      </c>
      <c r="B6018" t="s">
        <v>723</v>
      </c>
      <c r="C6018" t="s">
        <v>37</v>
      </c>
      <c r="D6018" t="s">
        <v>724</v>
      </c>
      <c r="E6018" t="str">
        <f t="shared" si="93"/>
        <v>design methodology_dynamic characteristics</v>
      </c>
      <c r="G6018">
        <f>COUNTIF(E:E,E6018)</f>
        <v>1</v>
      </c>
    </row>
    <row r="6019" spans="1:7" x14ac:dyDescent="0.25">
      <c r="A6019">
        <v>2015</v>
      </c>
      <c r="B6019" t="s">
        <v>723</v>
      </c>
      <c r="C6019" t="s">
        <v>37</v>
      </c>
      <c r="D6019" t="s">
        <v>725</v>
      </c>
      <c r="E6019" t="str">
        <f t="shared" ref="E6019:E6082" si="94">CONCATENATE(C6019,"_",D6019)</f>
        <v>design methodology_problem formulation</v>
      </c>
      <c r="G6019">
        <f>COUNTIF(E:E,E6019)</f>
        <v>1</v>
      </c>
    </row>
    <row r="6020" spans="1:7" x14ac:dyDescent="0.25">
      <c r="A6020">
        <v>2015</v>
      </c>
      <c r="B6020" t="s">
        <v>723</v>
      </c>
      <c r="C6020" t="s">
        <v>37</v>
      </c>
      <c r="D6020" t="s">
        <v>726</v>
      </c>
      <c r="E6020" t="str">
        <f t="shared" si="94"/>
        <v>design methodology_solution strategy</v>
      </c>
      <c r="G6020">
        <f>COUNTIF(E:E,E6020)</f>
        <v>1</v>
      </c>
    </row>
    <row r="6021" spans="1:7" x14ac:dyDescent="0.25">
      <c r="A6021">
        <v>2015</v>
      </c>
      <c r="B6021" t="s">
        <v>723</v>
      </c>
      <c r="C6021" t="s">
        <v>37</v>
      </c>
      <c r="D6021" t="s">
        <v>727</v>
      </c>
      <c r="E6021" t="str">
        <f t="shared" si="94"/>
        <v>design methodology_team performance</v>
      </c>
      <c r="G6021">
        <f>COUNTIF(E:E,E6021)</f>
        <v>1</v>
      </c>
    </row>
    <row r="6022" spans="1:7" x14ac:dyDescent="0.25">
      <c r="A6022">
        <v>2015</v>
      </c>
      <c r="B6022" t="s">
        <v>723</v>
      </c>
      <c r="C6022" t="s">
        <v>37</v>
      </c>
      <c r="D6022" t="s">
        <v>728</v>
      </c>
      <c r="E6022" t="str">
        <f t="shared" si="94"/>
        <v>design methodology_undergraduate engineering students</v>
      </c>
      <c r="G6022">
        <f>COUNTIF(E:E,E6022)</f>
        <v>1</v>
      </c>
    </row>
    <row r="6023" spans="1:7" x14ac:dyDescent="0.25">
      <c r="A6023">
        <v>2015</v>
      </c>
      <c r="B6023" t="s">
        <v>723</v>
      </c>
      <c r="C6023" t="s">
        <v>37</v>
      </c>
      <c r="D6023" t="s">
        <v>286</v>
      </c>
      <c r="E6023" t="str">
        <f t="shared" si="94"/>
        <v>design methodology_problem solving</v>
      </c>
      <c r="G6023">
        <f>COUNTIF(E:E,E6023)</f>
        <v>3</v>
      </c>
    </row>
    <row r="6024" spans="1:7" x14ac:dyDescent="0.25">
      <c r="A6024">
        <v>2015</v>
      </c>
      <c r="B6024" t="s">
        <v>723</v>
      </c>
      <c r="C6024" t="s">
        <v>724</v>
      </c>
      <c r="D6024" t="s">
        <v>725</v>
      </c>
      <c r="E6024" t="str">
        <f t="shared" si="94"/>
        <v>dynamic characteristics_problem formulation</v>
      </c>
      <c r="G6024">
        <f>COUNTIF(E:E,E6024)</f>
        <v>1</v>
      </c>
    </row>
    <row r="6025" spans="1:7" x14ac:dyDescent="0.25">
      <c r="A6025">
        <v>2015</v>
      </c>
      <c r="B6025" t="s">
        <v>723</v>
      </c>
      <c r="C6025" t="s">
        <v>724</v>
      </c>
      <c r="D6025" t="s">
        <v>726</v>
      </c>
      <c r="E6025" t="str">
        <f t="shared" si="94"/>
        <v>dynamic characteristics_solution strategy</v>
      </c>
      <c r="G6025">
        <f>COUNTIF(E:E,E6025)</f>
        <v>1</v>
      </c>
    </row>
    <row r="6026" spans="1:7" x14ac:dyDescent="0.25">
      <c r="A6026">
        <v>2015</v>
      </c>
      <c r="B6026" t="s">
        <v>723</v>
      </c>
      <c r="C6026" t="s">
        <v>724</v>
      </c>
      <c r="D6026" t="s">
        <v>727</v>
      </c>
      <c r="E6026" t="str">
        <f t="shared" si="94"/>
        <v>dynamic characteristics_team performance</v>
      </c>
      <c r="G6026">
        <f>COUNTIF(E:E,E6026)</f>
        <v>1</v>
      </c>
    </row>
    <row r="6027" spans="1:7" x14ac:dyDescent="0.25">
      <c r="A6027">
        <v>2015</v>
      </c>
      <c r="B6027" t="s">
        <v>723</v>
      </c>
      <c r="C6027" t="s">
        <v>724</v>
      </c>
      <c r="D6027" t="s">
        <v>728</v>
      </c>
      <c r="E6027" t="str">
        <f t="shared" si="94"/>
        <v>dynamic characteristics_undergraduate engineering students</v>
      </c>
      <c r="G6027">
        <f>COUNTIF(E:E,E6027)</f>
        <v>1</v>
      </c>
    </row>
    <row r="6028" spans="1:7" x14ac:dyDescent="0.25">
      <c r="A6028">
        <v>2015</v>
      </c>
      <c r="B6028" t="s">
        <v>723</v>
      </c>
      <c r="C6028" t="s">
        <v>724</v>
      </c>
      <c r="D6028" t="s">
        <v>286</v>
      </c>
      <c r="E6028" t="str">
        <f t="shared" si="94"/>
        <v>dynamic characteristics_problem solving</v>
      </c>
      <c r="G6028">
        <f>COUNTIF(E:E,E6028)</f>
        <v>1</v>
      </c>
    </row>
    <row r="6029" spans="1:7" x14ac:dyDescent="0.25">
      <c r="A6029">
        <v>2015</v>
      </c>
      <c r="B6029" t="s">
        <v>723</v>
      </c>
      <c r="C6029" t="s">
        <v>725</v>
      </c>
      <c r="D6029" t="s">
        <v>726</v>
      </c>
      <c r="E6029" t="str">
        <f t="shared" si="94"/>
        <v>problem formulation_solution strategy</v>
      </c>
      <c r="G6029">
        <f>COUNTIF(E:E,E6029)</f>
        <v>1</v>
      </c>
    </row>
    <row r="6030" spans="1:7" x14ac:dyDescent="0.25">
      <c r="A6030">
        <v>2015</v>
      </c>
      <c r="B6030" t="s">
        <v>723</v>
      </c>
      <c r="C6030" t="s">
        <v>725</v>
      </c>
      <c r="D6030" t="s">
        <v>727</v>
      </c>
      <c r="E6030" t="str">
        <f t="shared" si="94"/>
        <v>problem formulation_team performance</v>
      </c>
      <c r="G6030">
        <f>COUNTIF(E:E,E6030)</f>
        <v>1</v>
      </c>
    </row>
    <row r="6031" spans="1:7" x14ac:dyDescent="0.25">
      <c r="A6031">
        <v>2015</v>
      </c>
      <c r="B6031" t="s">
        <v>723</v>
      </c>
      <c r="C6031" t="s">
        <v>725</v>
      </c>
      <c r="D6031" t="s">
        <v>728</v>
      </c>
      <c r="E6031" t="str">
        <f t="shared" si="94"/>
        <v>problem formulation_undergraduate engineering students</v>
      </c>
      <c r="G6031">
        <f>COUNTIF(E:E,E6031)</f>
        <v>1</v>
      </c>
    </row>
    <row r="6032" spans="1:7" x14ac:dyDescent="0.25">
      <c r="A6032">
        <v>2015</v>
      </c>
      <c r="B6032" t="s">
        <v>723</v>
      </c>
      <c r="C6032" t="s">
        <v>725</v>
      </c>
      <c r="D6032" t="s">
        <v>286</v>
      </c>
      <c r="E6032" t="str">
        <f t="shared" si="94"/>
        <v>problem formulation_problem solving</v>
      </c>
      <c r="G6032">
        <f>COUNTIF(E:E,E6032)</f>
        <v>2</v>
      </c>
    </row>
    <row r="6033" spans="1:7" x14ac:dyDescent="0.25">
      <c r="A6033">
        <v>2015</v>
      </c>
      <c r="B6033" t="s">
        <v>723</v>
      </c>
      <c r="C6033" t="s">
        <v>726</v>
      </c>
      <c r="D6033" t="s">
        <v>727</v>
      </c>
      <c r="E6033" t="str">
        <f t="shared" si="94"/>
        <v>solution strategy_team performance</v>
      </c>
      <c r="G6033">
        <f>COUNTIF(E:E,E6033)</f>
        <v>1</v>
      </c>
    </row>
    <row r="6034" spans="1:7" x14ac:dyDescent="0.25">
      <c r="A6034">
        <v>2015</v>
      </c>
      <c r="B6034" t="s">
        <v>723</v>
      </c>
      <c r="C6034" t="s">
        <v>726</v>
      </c>
      <c r="D6034" t="s">
        <v>728</v>
      </c>
      <c r="E6034" t="str">
        <f t="shared" si="94"/>
        <v>solution strategy_undergraduate engineering students</v>
      </c>
      <c r="G6034">
        <f>COUNTIF(E:E,E6034)</f>
        <v>1</v>
      </c>
    </row>
    <row r="6035" spans="1:7" x14ac:dyDescent="0.25">
      <c r="A6035">
        <v>2015</v>
      </c>
      <c r="B6035" t="s">
        <v>723</v>
      </c>
      <c r="C6035" t="s">
        <v>286</v>
      </c>
      <c r="D6035" t="s">
        <v>726</v>
      </c>
      <c r="E6035" t="str">
        <f t="shared" si="94"/>
        <v>problem solving_solution strategy</v>
      </c>
      <c r="G6035">
        <f>COUNTIF(E:E,E6035)</f>
        <v>1</v>
      </c>
    </row>
    <row r="6036" spans="1:7" x14ac:dyDescent="0.25">
      <c r="A6036">
        <v>2015</v>
      </c>
      <c r="B6036" t="s">
        <v>723</v>
      </c>
      <c r="C6036" t="s">
        <v>727</v>
      </c>
      <c r="D6036" t="s">
        <v>728</v>
      </c>
      <c r="E6036" t="str">
        <f t="shared" si="94"/>
        <v>team performance_undergraduate engineering students</v>
      </c>
      <c r="G6036">
        <f>COUNTIF(E:E,E6036)</f>
        <v>1</v>
      </c>
    </row>
    <row r="6037" spans="1:7" x14ac:dyDescent="0.25">
      <c r="A6037">
        <v>2015</v>
      </c>
      <c r="B6037" t="s">
        <v>723</v>
      </c>
      <c r="C6037" t="s">
        <v>286</v>
      </c>
      <c r="D6037" t="s">
        <v>727</v>
      </c>
      <c r="E6037" t="str">
        <f t="shared" si="94"/>
        <v>problem solving_team performance</v>
      </c>
      <c r="G6037">
        <f>COUNTIF(E:E,E6037)</f>
        <v>1</v>
      </c>
    </row>
    <row r="6038" spans="1:7" x14ac:dyDescent="0.25">
      <c r="A6038">
        <v>2015</v>
      </c>
      <c r="B6038" t="s">
        <v>723</v>
      </c>
      <c r="C6038" t="s">
        <v>286</v>
      </c>
      <c r="D6038" t="s">
        <v>728</v>
      </c>
      <c r="E6038" t="str">
        <f t="shared" si="94"/>
        <v>problem solving_undergraduate engineering students</v>
      </c>
      <c r="G6038">
        <f>COUNTIF(E:E,E6038)</f>
        <v>1</v>
      </c>
    </row>
    <row r="6039" spans="1:7" x14ac:dyDescent="0.25">
      <c r="A6039">
        <v>2015</v>
      </c>
      <c r="B6039" t="s">
        <v>729</v>
      </c>
      <c r="C6039" t="s">
        <v>173</v>
      </c>
      <c r="D6039" t="s">
        <v>91</v>
      </c>
      <c r="E6039" t="str">
        <f t="shared" si="94"/>
        <v>computational model_philosophical aspects</v>
      </c>
      <c r="G6039">
        <f>COUNTIF(E:E,E6039)</f>
        <v>1</v>
      </c>
    </row>
    <row r="6040" spans="1:7" x14ac:dyDescent="0.25">
      <c r="A6040">
        <v>2015</v>
      </c>
      <c r="B6040" t="s">
        <v>729</v>
      </c>
      <c r="C6040" t="s">
        <v>28</v>
      </c>
      <c r="D6040" t="s">
        <v>91</v>
      </c>
      <c r="E6040" t="str">
        <f t="shared" si="94"/>
        <v>design process_philosophical aspects</v>
      </c>
      <c r="G6040">
        <f>COUNTIF(E:E,E6040)</f>
        <v>2</v>
      </c>
    </row>
    <row r="6041" spans="1:7" x14ac:dyDescent="0.25">
      <c r="A6041">
        <v>2015</v>
      </c>
      <c r="B6041" t="s">
        <v>729</v>
      </c>
      <c r="C6041" t="s">
        <v>197</v>
      </c>
      <c r="D6041" t="s">
        <v>91</v>
      </c>
      <c r="E6041" t="str">
        <f t="shared" si="94"/>
        <v>digital designs_philosophical aspects</v>
      </c>
      <c r="G6041">
        <f>COUNTIF(E:E,E6041)</f>
        <v>1</v>
      </c>
    </row>
    <row r="6042" spans="1:7" x14ac:dyDescent="0.25">
      <c r="A6042">
        <v>2015</v>
      </c>
      <c r="B6042" t="s">
        <v>729</v>
      </c>
      <c r="C6042" t="s">
        <v>730</v>
      </c>
      <c r="D6042" t="s">
        <v>91</v>
      </c>
      <c r="E6042" t="str">
        <f t="shared" si="94"/>
        <v>human intelligence_philosophical aspects</v>
      </c>
      <c r="G6042">
        <f>COUNTIF(E:E,E6042)</f>
        <v>1</v>
      </c>
    </row>
    <row r="6043" spans="1:7" x14ac:dyDescent="0.25">
      <c r="A6043">
        <v>2015</v>
      </c>
      <c r="B6043" t="s">
        <v>729</v>
      </c>
      <c r="C6043" t="s">
        <v>731</v>
      </c>
      <c r="D6043" t="s">
        <v>91</v>
      </c>
      <c r="E6043" t="str">
        <f t="shared" si="94"/>
        <v>in-process_philosophical aspects</v>
      </c>
      <c r="G6043">
        <f>COUNTIF(E:E,E6043)</f>
        <v>1</v>
      </c>
    </row>
    <row r="6044" spans="1:7" x14ac:dyDescent="0.25">
      <c r="A6044">
        <v>2015</v>
      </c>
      <c r="B6044" t="s">
        <v>729</v>
      </c>
      <c r="C6044" t="s">
        <v>732</v>
      </c>
      <c r="D6044" t="s">
        <v>91</v>
      </c>
      <c r="E6044" t="str">
        <f t="shared" si="94"/>
        <v>models of computation_philosophical aspects</v>
      </c>
      <c r="G6044">
        <f>COUNTIF(E:E,E6044)</f>
        <v>1</v>
      </c>
    </row>
    <row r="6045" spans="1:7" x14ac:dyDescent="0.25">
      <c r="A6045">
        <v>2015</v>
      </c>
      <c r="B6045" t="s">
        <v>729</v>
      </c>
      <c r="C6045" t="s">
        <v>91</v>
      </c>
      <c r="D6045" t="s">
        <v>733</v>
      </c>
      <c r="E6045" t="str">
        <f t="shared" si="94"/>
        <v>philosophical aspects_uncertainty</v>
      </c>
      <c r="G6045">
        <f>COUNTIF(E:E,E6045)</f>
        <v>1</v>
      </c>
    </row>
    <row r="6046" spans="1:7" x14ac:dyDescent="0.25">
      <c r="A6046">
        <v>2015</v>
      </c>
      <c r="B6046" t="s">
        <v>729</v>
      </c>
      <c r="C6046" t="s">
        <v>238</v>
      </c>
      <c r="D6046" t="s">
        <v>91</v>
      </c>
      <c r="E6046" t="str">
        <f t="shared" si="94"/>
        <v>computation theory_philosophical aspects</v>
      </c>
      <c r="G6046">
        <f>COUNTIF(E:E,E6046)</f>
        <v>1</v>
      </c>
    </row>
    <row r="6047" spans="1:7" x14ac:dyDescent="0.25">
      <c r="A6047">
        <v>2015</v>
      </c>
      <c r="B6047" t="s">
        <v>729</v>
      </c>
      <c r="C6047" t="s">
        <v>173</v>
      </c>
      <c r="D6047" t="s">
        <v>28</v>
      </c>
      <c r="E6047" t="str">
        <f t="shared" si="94"/>
        <v>computational model_design process</v>
      </c>
      <c r="G6047">
        <f>COUNTIF(E:E,E6047)</f>
        <v>3</v>
      </c>
    </row>
    <row r="6048" spans="1:7" x14ac:dyDescent="0.25">
      <c r="A6048">
        <v>2015</v>
      </c>
      <c r="B6048" t="s">
        <v>729</v>
      </c>
      <c r="C6048" t="s">
        <v>173</v>
      </c>
      <c r="D6048" t="s">
        <v>197</v>
      </c>
      <c r="E6048" t="str">
        <f t="shared" si="94"/>
        <v>computational model_digital designs</v>
      </c>
      <c r="G6048">
        <f>COUNTIF(E:E,E6048)</f>
        <v>2</v>
      </c>
    </row>
    <row r="6049" spans="1:7" x14ac:dyDescent="0.25">
      <c r="A6049">
        <v>2015</v>
      </c>
      <c r="B6049" t="s">
        <v>729</v>
      </c>
      <c r="C6049" t="s">
        <v>173</v>
      </c>
      <c r="D6049" t="s">
        <v>730</v>
      </c>
      <c r="E6049" t="str">
        <f t="shared" si="94"/>
        <v>computational model_human intelligence</v>
      </c>
      <c r="G6049">
        <f>COUNTIF(E:E,E6049)</f>
        <v>1</v>
      </c>
    </row>
    <row r="6050" spans="1:7" x14ac:dyDescent="0.25">
      <c r="A6050">
        <v>2015</v>
      </c>
      <c r="B6050" t="s">
        <v>729</v>
      </c>
      <c r="C6050" t="s">
        <v>173</v>
      </c>
      <c r="D6050" t="s">
        <v>731</v>
      </c>
      <c r="E6050" t="str">
        <f t="shared" si="94"/>
        <v>computational model_in-process</v>
      </c>
      <c r="G6050">
        <f>COUNTIF(E:E,E6050)</f>
        <v>1</v>
      </c>
    </row>
    <row r="6051" spans="1:7" x14ac:dyDescent="0.25">
      <c r="A6051">
        <v>2015</v>
      </c>
      <c r="B6051" t="s">
        <v>729</v>
      </c>
      <c r="C6051" t="s">
        <v>173</v>
      </c>
      <c r="D6051" t="s">
        <v>732</v>
      </c>
      <c r="E6051" t="str">
        <f t="shared" si="94"/>
        <v>computational model_models of computation</v>
      </c>
      <c r="G6051">
        <f>COUNTIF(E:E,E6051)</f>
        <v>1</v>
      </c>
    </row>
    <row r="6052" spans="1:7" x14ac:dyDescent="0.25">
      <c r="A6052">
        <v>2015</v>
      </c>
      <c r="B6052" t="s">
        <v>729</v>
      </c>
      <c r="C6052" t="s">
        <v>173</v>
      </c>
      <c r="D6052" t="s">
        <v>733</v>
      </c>
      <c r="E6052" t="str">
        <f t="shared" si="94"/>
        <v>computational model_uncertainty</v>
      </c>
      <c r="G6052">
        <f>COUNTIF(E:E,E6052)</f>
        <v>1</v>
      </c>
    </row>
    <row r="6053" spans="1:7" x14ac:dyDescent="0.25">
      <c r="A6053">
        <v>2015</v>
      </c>
      <c r="B6053" t="s">
        <v>729</v>
      </c>
      <c r="C6053" t="s">
        <v>238</v>
      </c>
      <c r="D6053" t="s">
        <v>173</v>
      </c>
      <c r="E6053" t="str">
        <f t="shared" si="94"/>
        <v>computation theory_computational model</v>
      </c>
      <c r="G6053">
        <f>COUNTIF(E:E,E6053)</f>
        <v>6</v>
      </c>
    </row>
    <row r="6054" spans="1:7" x14ac:dyDescent="0.25">
      <c r="A6054">
        <v>2015</v>
      </c>
      <c r="B6054" t="s">
        <v>729</v>
      </c>
      <c r="C6054" t="s">
        <v>28</v>
      </c>
      <c r="D6054" t="s">
        <v>197</v>
      </c>
      <c r="E6054" t="str">
        <f t="shared" si="94"/>
        <v>design process_digital designs</v>
      </c>
      <c r="G6054">
        <f>COUNTIF(E:E,E6054)</f>
        <v>1</v>
      </c>
    </row>
    <row r="6055" spans="1:7" x14ac:dyDescent="0.25">
      <c r="A6055">
        <v>2015</v>
      </c>
      <c r="B6055" t="s">
        <v>729</v>
      </c>
      <c r="C6055" t="s">
        <v>28</v>
      </c>
      <c r="D6055" t="s">
        <v>730</v>
      </c>
      <c r="E6055" t="str">
        <f t="shared" si="94"/>
        <v>design process_human intelligence</v>
      </c>
      <c r="G6055">
        <f>COUNTIF(E:E,E6055)</f>
        <v>1</v>
      </c>
    </row>
    <row r="6056" spans="1:7" x14ac:dyDescent="0.25">
      <c r="A6056">
        <v>2015</v>
      </c>
      <c r="B6056" t="s">
        <v>729</v>
      </c>
      <c r="C6056" t="s">
        <v>28</v>
      </c>
      <c r="D6056" t="s">
        <v>731</v>
      </c>
      <c r="E6056" t="str">
        <f t="shared" si="94"/>
        <v>design process_in-process</v>
      </c>
      <c r="G6056">
        <f>COUNTIF(E:E,E6056)</f>
        <v>1</v>
      </c>
    </row>
    <row r="6057" spans="1:7" x14ac:dyDescent="0.25">
      <c r="A6057">
        <v>2015</v>
      </c>
      <c r="B6057" t="s">
        <v>729</v>
      </c>
      <c r="C6057" t="s">
        <v>28</v>
      </c>
      <c r="D6057" t="s">
        <v>732</v>
      </c>
      <c r="E6057" t="str">
        <f t="shared" si="94"/>
        <v>design process_models of computation</v>
      </c>
      <c r="G6057">
        <f>COUNTIF(E:E,E6057)</f>
        <v>1</v>
      </c>
    </row>
    <row r="6058" spans="1:7" x14ac:dyDescent="0.25">
      <c r="A6058">
        <v>2015</v>
      </c>
      <c r="B6058" t="s">
        <v>729</v>
      </c>
      <c r="C6058" t="s">
        <v>28</v>
      </c>
      <c r="D6058" t="s">
        <v>733</v>
      </c>
      <c r="E6058" t="str">
        <f t="shared" si="94"/>
        <v>design process_uncertainty</v>
      </c>
      <c r="G6058">
        <f>COUNTIF(E:E,E6058)</f>
        <v>1</v>
      </c>
    </row>
    <row r="6059" spans="1:7" x14ac:dyDescent="0.25">
      <c r="A6059">
        <v>2015</v>
      </c>
      <c r="B6059" t="s">
        <v>729</v>
      </c>
      <c r="C6059" t="s">
        <v>238</v>
      </c>
      <c r="D6059" t="s">
        <v>28</v>
      </c>
      <c r="E6059" t="str">
        <f t="shared" si="94"/>
        <v>computation theory_design process</v>
      </c>
      <c r="G6059">
        <f>COUNTIF(E:E,E6059)</f>
        <v>2</v>
      </c>
    </row>
    <row r="6060" spans="1:7" x14ac:dyDescent="0.25">
      <c r="A6060">
        <v>2015</v>
      </c>
      <c r="B6060" t="s">
        <v>729</v>
      </c>
      <c r="C6060" t="s">
        <v>197</v>
      </c>
      <c r="D6060" t="s">
        <v>730</v>
      </c>
      <c r="E6060" t="str">
        <f t="shared" si="94"/>
        <v>digital designs_human intelligence</v>
      </c>
      <c r="G6060">
        <f>COUNTIF(E:E,E6060)</f>
        <v>1</v>
      </c>
    </row>
    <row r="6061" spans="1:7" x14ac:dyDescent="0.25">
      <c r="A6061">
        <v>2015</v>
      </c>
      <c r="B6061" t="s">
        <v>729</v>
      </c>
      <c r="C6061" t="s">
        <v>197</v>
      </c>
      <c r="D6061" t="s">
        <v>731</v>
      </c>
      <c r="E6061" t="str">
        <f t="shared" si="94"/>
        <v>digital designs_in-process</v>
      </c>
      <c r="G6061">
        <f>COUNTIF(E:E,E6061)</f>
        <v>1</v>
      </c>
    </row>
    <row r="6062" spans="1:7" x14ac:dyDescent="0.25">
      <c r="A6062">
        <v>2015</v>
      </c>
      <c r="B6062" t="s">
        <v>729</v>
      </c>
      <c r="C6062" t="s">
        <v>197</v>
      </c>
      <c r="D6062" t="s">
        <v>732</v>
      </c>
      <c r="E6062" t="str">
        <f t="shared" si="94"/>
        <v>digital designs_models of computation</v>
      </c>
      <c r="G6062">
        <f>COUNTIF(E:E,E6062)</f>
        <v>1</v>
      </c>
    </row>
    <row r="6063" spans="1:7" x14ac:dyDescent="0.25">
      <c r="A6063">
        <v>2015</v>
      </c>
      <c r="B6063" t="s">
        <v>729</v>
      </c>
      <c r="C6063" t="s">
        <v>197</v>
      </c>
      <c r="D6063" t="s">
        <v>733</v>
      </c>
      <c r="E6063" t="str">
        <f t="shared" si="94"/>
        <v>digital designs_uncertainty</v>
      </c>
      <c r="G6063">
        <f>COUNTIF(E:E,E6063)</f>
        <v>1</v>
      </c>
    </row>
    <row r="6064" spans="1:7" x14ac:dyDescent="0.25">
      <c r="A6064">
        <v>2015</v>
      </c>
      <c r="B6064" t="s">
        <v>729</v>
      </c>
      <c r="C6064" t="s">
        <v>238</v>
      </c>
      <c r="D6064" t="s">
        <v>197</v>
      </c>
      <c r="E6064" t="str">
        <f t="shared" si="94"/>
        <v>computation theory_digital designs</v>
      </c>
      <c r="G6064">
        <f>COUNTIF(E:E,E6064)</f>
        <v>1</v>
      </c>
    </row>
    <row r="6065" spans="1:7" x14ac:dyDescent="0.25">
      <c r="A6065">
        <v>2015</v>
      </c>
      <c r="B6065" t="s">
        <v>729</v>
      </c>
      <c r="C6065" t="s">
        <v>730</v>
      </c>
      <c r="D6065" t="s">
        <v>731</v>
      </c>
      <c r="E6065" t="str">
        <f t="shared" si="94"/>
        <v>human intelligence_in-process</v>
      </c>
      <c r="G6065">
        <f>COUNTIF(E:E,E6065)</f>
        <v>1</v>
      </c>
    </row>
    <row r="6066" spans="1:7" x14ac:dyDescent="0.25">
      <c r="A6066">
        <v>2015</v>
      </c>
      <c r="B6066" t="s">
        <v>729</v>
      </c>
      <c r="C6066" t="s">
        <v>730</v>
      </c>
      <c r="D6066" t="s">
        <v>732</v>
      </c>
      <c r="E6066" t="str">
        <f t="shared" si="94"/>
        <v>human intelligence_models of computation</v>
      </c>
      <c r="G6066">
        <f>COUNTIF(E:E,E6066)</f>
        <v>1</v>
      </c>
    </row>
    <row r="6067" spans="1:7" x14ac:dyDescent="0.25">
      <c r="A6067">
        <v>2015</v>
      </c>
      <c r="B6067" t="s">
        <v>729</v>
      </c>
      <c r="C6067" t="s">
        <v>730</v>
      </c>
      <c r="D6067" t="s">
        <v>733</v>
      </c>
      <c r="E6067" t="str">
        <f t="shared" si="94"/>
        <v>human intelligence_uncertainty</v>
      </c>
      <c r="G6067">
        <f>COUNTIF(E:E,E6067)</f>
        <v>1</v>
      </c>
    </row>
    <row r="6068" spans="1:7" x14ac:dyDescent="0.25">
      <c r="A6068">
        <v>2015</v>
      </c>
      <c r="B6068" t="s">
        <v>729</v>
      </c>
      <c r="C6068" t="s">
        <v>238</v>
      </c>
      <c r="D6068" t="s">
        <v>730</v>
      </c>
      <c r="E6068" t="str">
        <f t="shared" si="94"/>
        <v>computation theory_human intelligence</v>
      </c>
      <c r="G6068">
        <f>COUNTIF(E:E,E6068)</f>
        <v>1</v>
      </c>
    </row>
    <row r="6069" spans="1:7" x14ac:dyDescent="0.25">
      <c r="A6069">
        <v>2015</v>
      </c>
      <c r="B6069" t="s">
        <v>729</v>
      </c>
      <c r="C6069" t="s">
        <v>731</v>
      </c>
      <c r="D6069" t="s">
        <v>732</v>
      </c>
      <c r="E6069" t="str">
        <f t="shared" si="94"/>
        <v>in-process_models of computation</v>
      </c>
      <c r="G6069">
        <f>COUNTIF(E:E,E6069)</f>
        <v>1</v>
      </c>
    </row>
    <row r="6070" spans="1:7" x14ac:dyDescent="0.25">
      <c r="A6070">
        <v>2015</v>
      </c>
      <c r="B6070" t="s">
        <v>729</v>
      </c>
      <c r="C6070" t="s">
        <v>731</v>
      </c>
      <c r="D6070" t="s">
        <v>733</v>
      </c>
      <c r="E6070" t="str">
        <f t="shared" si="94"/>
        <v>in-process_uncertainty</v>
      </c>
      <c r="G6070">
        <f>COUNTIF(E:E,E6070)</f>
        <v>1</v>
      </c>
    </row>
    <row r="6071" spans="1:7" x14ac:dyDescent="0.25">
      <c r="A6071">
        <v>2015</v>
      </c>
      <c r="B6071" t="s">
        <v>729</v>
      </c>
      <c r="C6071" t="s">
        <v>238</v>
      </c>
      <c r="D6071" t="s">
        <v>731</v>
      </c>
      <c r="E6071" t="str">
        <f t="shared" si="94"/>
        <v>computation theory_in-process</v>
      </c>
      <c r="G6071">
        <f>COUNTIF(E:E,E6071)</f>
        <v>1</v>
      </c>
    </row>
    <row r="6072" spans="1:7" x14ac:dyDescent="0.25">
      <c r="A6072">
        <v>2015</v>
      </c>
      <c r="B6072" t="s">
        <v>729</v>
      </c>
      <c r="C6072" t="s">
        <v>732</v>
      </c>
      <c r="D6072" t="s">
        <v>733</v>
      </c>
      <c r="E6072" t="str">
        <f t="shared" si="94"/>
        <v>models of computation_uncertainty</v>
      </c>
      <c r="G6072">
        <f>COUNTIF(E:E,E6072)</f>
        <v>1</v>
      </c>
    </row>
    <row r="6073" spans="1:7" x14ac:dyDescent="0.25">
      <c r="A6073">
        <v>2015</v>
      </c>
      <c r="B6073" t="s">
        <v>729</v>
      </c>
      <c r="C6073" t="s">
        <v>238</v>
      </c>
      <c r="D6073" t="s">
        <v>732</v>
      </c>
      <c r="E6073" t="str">
        <f t="shared" si="94"/>
        <v>computation theory_models of computation</v>
      </c>
      <c r="G6073">
        <f>COUNTIF(E:E,E6073)</f>
        <v>1</v>
      </c>
    </row>
    <row r="6074" spans="1:7" x14ac:dyDescent="0.25">
      <c r="A6074">
        <v>2015</v>
      </c>
      <c r="B6074" t="s">
        <v>729</v>
      </c>
      <c r="C6074" t="s">
        <v>238</v>
      </c>
      <c r="D6074" t="s">
        <v>733</v>
      </c>
      <c r="E6074" t="str">
        <f t="shared" si="94"/>
        <v>computation theory_uncertainty</v>
      </c>
      <c r="G6074">
        <f>COUNTIF(E:E,E6074)</f>
        <v>1</v>
      </c>
    </row>
    <row r="6075" spans="1:7" x14ac:dyDescent="0.25">
      <c r="A6075">
        <v>2015</v>
      </c>
      <c r="B6075" t="s">
        <v>734</v>
      </c>
      <c r="C6075" t="s">
        <v>735</v>
      </c>
      <c r="D6075" t="s">
        <v>736</v>
      </c>
      <c r="E6075" t="str">
        <f t="shared" si="94"/>
        <v>activity coefficients_statistics</v>
      </c>
      <c r="G6075">
        <f>COUNTIF(E:E,E6075)</f>
        <v>1</v>
      </c>
    </row>
    <row r="6076" spans="1:7" x14ac:dyDescent="0.25">
      <c r="A6076">
        <v>2015</v>
      </c>
      <c r="B6076" t="s">
        <v>734</v>
      </c>
      <c r="C6076" t="s">
        <v>735</v>
      </c>
      <c r="D6076" t="s">
        <v>58</v>
      </c>
      <c r="E6076" t="str">
        <f t="shared" si="94"/>
        <v>activity coefficients_design activity</v>
      </c>
      <c r="G6076">
        <f>COUNTIF(E:E,E6076)</f>
        <v>2</v>
      </c>
    </row>
    <row r="6077" spans="1:7" x14ac:dyDescent="0.25">
      <c r="A6077">
        <v>2015</v>
      </c>
      <c r="B6077" t="s">
        <v>734</v>
      </c>
      <c r="C6077" t="s">
        <v>735</v>
      </c>
      <c r="D6077" t="s">
        <v>5</v>
      </c>
      <c r="E6077" t="str">
        <f t="shared" si="94"/>
        <v>activity coefficients_design practice</v>
      </c>
      <c r="G6077">
        <f>COUNTIF(E:E,E6077)</f>
        <v>1</v>
      </c>
    </row>
    <row r="6078" spans="1:7" x14ac:dyDescent="0.25">
      <c r="A6078">
        <v>2015</v>
      </c>
      <c r="B6078" t="s">
        <v>734</v>
      </c>
      <c r="C6078" t="s">
        <v>735</v>
      </c>
      <c r="D6078" t="s">
        <v>38</v>
      </c>
      <c r="E6078" t="str">
        <f t="shared" si="94"/>
        <v>activity coefficients_design research</v>
      </c>
      <c r="G6078">
        <f>COUNTIF(E:E,E6078)</f>
        <v>1</v>
      </c>
    </row>
    <row r="6079" spans="1:7" x14ac:dyDescent="0.25">
      <c r="A6079">
        <v>2015</v>
      </c>
      <c r="B6079" t="s">
        <v>734</v>
      </c>
      <c r="C6079" t="s">
        <v>735</v>
      </c>
      <c r="D6079" t="s">
        <v>682</v>
      </c>
      <c r="E6079" t="str">
        <f t="shared" si="94"/>
        <v>activity coefficients_engineering design process</v>
      </c>
      <c r="G6079">
        <f>COUNTIF(E:E,E6079)</f>
        <v>1</v>
      </c>
    </row>
    <row r="6080" spans="1:7" x14ac:dyDescent="0.25">
      <c r="A6080">
        <v>2015</v>
      </c>
      <c r="B6080" t="s">
        <v>734</v>
      </c>
      <c r="C6080" t="s">
        <v>735</v>
      </c>
      <c r="D6080" t="s">
        <v>441</v>
      </c>
      <c r="E6080" t="str">
        <f t="shared" si="94"/>
        <v>activity coefficients_engineering designer</v>
      </c>
      <c r="G6080">
        <f>COUNTIF(E:E,E6080)</f>
        <v>1</v>
      </c>
    </row>
    <row r="6081" spans="1:7" x14ac:dyDescent="0.25">
      <c r="A6081">
        <v>2015</v>
      </c>
      <c r="B6081" t="s">
        <v>734</v>
      </c>
      <c r="C6081" t="s">
        <v>735</v>
      </c>
      <c r="D6081" t="s">
        <v>737</v>
      </c>
      <c r="E6081" t="str">
        <f t="shared" si="94"/>
        <v>activity coefficients_multi scale analysis</v>
      </c>
      <c r="G6081">
        <f>COUNTIF(E:E,E6081)</f>
        <v>1</v>
      </c>
    </row>
    <row r="6082" spans="1:7" x14ac:dyDescent="0.25">
      <c r="A6082">
        <v>2015</v>
      </c>
      <c r="B6082" t="s">
        <v>734</v>
      </c>
      <c r="C6082" t="s">
        <v>735</v>
      </c>
      <c r="D6082" t="s">
        <v>8</v>
      </c>
      <c r="E6082" t="str">
        <f t="shared" si="94"/>
        <v>activity coefficients_protocol analysis</v>
      </c>
      <c r="G6082">
        <f>COUNTIF(E:E,E6082)</f>
        <v>1</v>
      </c>
    </row>
    <row r="6083" spans="1:7" x14ac:dyDescent="0.25">
      <c r="A6083">
        <v>2015</v>
      </c>
      <c r="B6083" t="s">
        <v>734</v>
      </c>
      <c r="C6083" t="s">
        <v>735</v>
      </c>
      <c r="D6083" t="s">
        <v>61</v>
      </c>
      <c r="E6083" t="str">
        <f t="shared" ref="E6083:E6146" si="95">CONCATENATE(C6083,"_",D6083)</f>
        <v>activity coefficients_protocol studies</v>
      </c>
      <c r="G6083">
        <f>COUNTIF(E:E,E6083)</f>
        <v>1</v>
      </c>
    </row>
    <row r="6084" spans="1:7" x14ac:dyDescent="0.25">
      <c r="A6084">
        <v>2015</v>
      </c>
      <c r="B6084" t="s">
        <v>734</v>
      </c>
      <c r="C6084" t="s">
        <v>735</v>
      </c>
      <c r="D6084" t="s">
        <v>14</v>
      </c>
      <c r="E6084" t="str">
        <f t="shared" si="95"/>
        <v>activity coefficients_design</v>
      </c>
      <c r="G6084">
        <f>COUNTIF(E:E,E6084)</f>
        <v>1</v>
      </c>
    </row>
    <row r="6085" spans="1:7" x14ac:dyDescent="0.25">
      <c r="A6085">
        <v>2015</v>
      </c>
      <c r="B6085" t="s">
        <v>734</v>
      </c>
      <c r="C6085" t="s">
        <v>58</v>
      </c>
      <c r="D6085" t="s">
        <v>736</v>
      </c>
      <c r="E6085" t="str">
        <f t="shared" si="95"/>
        <v>design activity_statistics</v>
      </c>
      <c r="G6085">
        <f>COUNTIF(E:E,E6085)</f>
        <v>1</v>
      </c>
    </row>
    <row r="6086" spans="1:7" x14ac:dyDescent="0.25">
      <c r="A6086">
        <v>2015</v>
      </c>
      <c r="B6086" t="s">
        <v>734</v>
      </c>
      <c r="C6086" t="s">
        <v>5</v>
      </c>
      <c r="D6086" t="s">
        <v>736</v>
      </c>
      <c r="E6086" t="str">
        <f t="shared" si="95"/>
        <v>design practice_statistics</v>
      </c>
      <c r="G6086">
        <f>COUNTIF(E:E,E6086)</f>
        <v>1</v>
      </c>
    </row>
    <row r="6087" spans="1:7" x14ac:dyDescent="0.25">
      <c r="A6087">
        <v>2015</v>
      </c>
      <c r="B6087" t="s">
        <v>734</v>
      </c>
      <c r="C6087" t="s">
        <v>38</v>
      </c>
      <c r="D6087" t="s">
        <v>736</v>
      </c>
      <c r="E6087" t="str">
        <f t="shared" si="95"/>
        <v>design research_statistics</v>
      </c>
      <c r="G6087">
        <f>COUNTIF(E:E,E6087)</f>
        <v>1</v>
      </c>
    </row>
    <row r="6088" spans="1:7" x14ac:dyDescent="0.25">
      <c r="A6088">
        <v>2015</v>
      </c>
      <c r="B6088" t="s">
        <v>734</v>
      </c>
      <c r="C6088" t="s">
        <v>682</v>
      </c>
      <c r="D6088" t="s">
        <v>736</v>
      </c>
      <c r="E6088" t="str">
        <f t="shared" si="95"/>
        <v>engineering design process_statistics</v>
      </c>
      <c r="G6088">
        <f>COUNTIF(E:E,E6088)</f>
        <v>1</v>
      </c>
    </row>
    <row r="6089" spans="1:7" x14ac:dyDescent="0.25">
      <c r="A6089">
        <v>2015</v>
      </c>
      <c r="B6089" t="s">
        <v>734</v>
      </c>
      <c r="C6089" t="s">
        <v>441</v>
      </c>
      <c r="D6089" t="s">
        <v>736</v>
      </c>
      <c r="E6089" t="str">
        <f t="shared" si="95"/>
        <v>engineering designer_statistics</v>
      </c>
      <c r="G6089">
        <f>COUNTIF(E:E,E6089)</f>
        <v>1</v>
      </c>
    </row>
    <row r="6090" spans="1:7" x14ac:dyDescent="0.25">
      <c r="A6090">
        <v>2015</v>
      </c>
      <c r="B6090" t="s">
        <v>734</v>
      </c>
      <c r="C6090" t="s">
        <v>737</v>
      </c>
      <c r="D6090" t="s">
        <v>736</v>
      </c>
      <c r="E6090" t="str">
        <f t="shared" si="95"/>
        <v>multi scale analysis_statistics</v>
      </c>
      <c r="G6090">
        <f>COUNTIF(E:E,E6090)</f>
        <v>1</v>
      </c>
    </row>
    <row r="6091" spans="1:7" x14ac:dyDescent="0.25">
      <c r="A6091">
        <v>2015</v>
      </c>
      <c r="B6091" t="s">
        <v>734</v>
      </c>
      <c r="C6091" t="s">
        <v>8</v>
      </c>
      <c r="D6091" t="s">
        <v>736</v>
      </c>
      <c r="E6091" t="str">
        <f t="shared" si="95"/>
        <v>protocol analysis_statistics</v>
      </c>
      <c r="G6091">
        <f>COUNTIF(E:E,E6091)</f>
        <v>1</v>
      </c>
    </row>
    <row r="6092" spans="1:7" x14ac:dyDescent="0.25">
      <c r="A6092">
        <v>2015</v>
      </c>
      <c r="B6092" t="s">
        <v>734</v>
      </c>
      <c r="C6092" t="s">
        <v>61</v>
      </c>
      <c r="D6092" t="s">
        <v>736</v>
      </c>
      <c r="E6092" t="str">
        <f t="shared" si="95"/>
        <v>protocol studies_statistics</v>
      </c>
      <c r="G6092">
        <f>COUNTIF(E:E,E6092)</f>
        <v>1</v>
      </c>
    </row>
    <row r="6093" spans="1:7" x14ac:dyDescent="0.25">
      <c r="A6093">
        <v>2015</v>
      </c>
      <c r="B6093" t="s">
        <v>734</v>
      </c>
      <c r="C6093" t="s">
        <v>14</v>
      </c>
      <c r="D6093" t="s">
        <v>736</v>
      </c>
      <c r="E6093" t="str">
        <f t="shared" si="95"/>
        <v>design_statistics</v>
      </c>
      <c r="G6093">
        <f>COUNTIF(E:E,E6093)</f>
        <v>1</v>
      </c>
    </row>
    <row r="6094" spans="1:7" x14ac:dyDescent="0.25">
      <c r="A6094">
        <v>2015</v>
      </c>
      <c r="B6094" t="s">
        <v>734</v>
      </c>
      <c r="C6094" t="s">
        <v>58</v>
      </c>
      <c r="D6094" t="s">
        <v>5</v>
      </c>
      <c r="E6094" t="str">
        <f t="shared" si="95"/>
        <v>design activity_design practice</v>
      </c>
      <c r="G6094">
        <f>COUNTIF(E:E,E6094)</f>
        <v>6</v>
      </c>
    </row>
    <row r="6095" spans="1:7" x14ac:dyDescent="0.25">
      <c r="A6095">
        <v>2015</v>
      </c>
      <c r="B6095" t="s">
        <v>734</v>
      </c>
      <c r="C6095" t="s">
        <v>58</v>
      </c>
      <c r="D6095" t="s">
        <v>38</v>
      </c>
      <c r="E6095" t="str">
        <f t="shared" si="95"/>
        <v>design activity_design research</v>
      </c>
      <c r="G6095">
        <f>COUNTIF(E:E,E6095)</f>
        <v>4</v>
      </c>
    </row>
    <row r="6096" spans="1:7" x14ac:dyDescent="0.25">
      <c r="A6096">
        <v>2015</v>
      </c>
      <c r="B6096" t="s">
        <v>734</v>
      </c>
      <c r="C6096" t="s">
        <v>58</v>
      </c>
      <c r="D6096" t="s">
        <v>682</v>
      </c>
      <c r="E6096" t="str">
        <f t="shared" si="95"/>
        <v>design activity_engineering design process</v>
      </c>
      <c r="G6096">
        <f>COUNTIF(E:E,E6096)</f>
        <v>2</v>
      </c>
    </row>
    <row r="6097" spans="1:7" x14ac:dyDescent="0.25">
      <c r="A6097">
        <v>2015</v>
      </c>
      <c r="B6097" t="s">
        <v>734</v>
      </c>
      <c r="C6097" t="s">
        <v>58</v>
      </c>
      <c r="D6097" t="s">
        <v>441</v>
      </c>
      <c r="E6097" t="str">
        <f t="shared" si="95"/>
        <v>design activity_engineering designer</v>
      </c>
      <c r="G6097">
        <f>COUNTIF(E:E,E6097)</f>
        <v>1</v>
      </c>
    </row>
    <row r="6098" spans="1:7" x14ac:dyDescent="0.25">
      <c r="A6098">
        <v>2015</v>
      </c>
      <c r="B6098" t="s">
        <v>734</v>
      </c>
      <c r="C6098" t="s">
        <v>58</v>
      </c>
      <c r="D6098" t="s">
        <v>737</v>
      </c>
      <c r="E6098" t="str">
        <f t="shared" si="95"/>
        <v>design activity_multi scale analysis</v>
      </c>
      <c r="G6098">
        <f>COUNTIF(E:E,E6098)</f>
        <v>1</v>
      </c>
    </row>
    <row r="6099" spans="1:7" x14ac:dyDescent="0.25">
      <c r="A6099">
        <v>2015</v>
      </c>
      <c r="B6099" t="s">
        <v>734</v>
      </c>
      <c r="C6099" t="s">
        <v>58</v>
      </c>
      <c r="D6099" t="s">
        <v>8</v>
      </c>
      <c r="E6099" t="str">
        <f t="shared" si="95"/>
        <v>design activity_protocol analysis</v>
      </c>
      <c r="G6099">
        <f>COUNTIF(E:E,E6099)</f>
        <v>5</v>
      </c>
    </row>
    <row r="6100" spans="1:7" x14ac:dyDescent="0.25">
      <c r="A6100">
        <v>2015</v>
      </c>
      <c r="B6100" t="s">
        <v>734</v>
      </c>
      <c r="C6100" t="s">
        <v>58</v>
      </c>
      <c r="D6100" t="s">
        <v>61</v>
      </c>
      <c r="E6100" t="str">
        <f t="shared" si="95"/>
        <v>design activity_protocol studies</v>
      </c>
      <c r="G6100">
        <f>COUNTIF(E:E,E6100)</f>
        <v>2</v>
      </c>
    </row>
    <row r="6101" spans="1:7" x14ac:dyDescent="0.25">
      <c r="A6101">
        <v>2015</v>
      </c>
      <c r="B6101" t="s">
        <v>734</v>
      </c>
      <c r="C6101" t="s">
        <v>14</v>
      </c>
      <c r="D6101" t="s">
        <v>58</v>
      </c>
      <c r="E6101" t="str">
        <f t="shared" si="95"/>
        <v>design_design activity</v>
      </c>
      <c r="G6101">
        <f>COUNTIF(E:E,E6101)</f>
        <v>18</v>
      </c>
    </row>
    <row r="6102" spans="1:7" x14ac:dyDescent="0.25">
      <c r="A6102">
        <v>2015</v>
      </c>
      <c r="B6102" t="s">
        <v>734</v>
      </c>
      <c r="C6102" t="s">
        <v>5</v>
      </c>
      <c r="D6102" t="s">
        <v>38</v>
      </c>
      <c r="E6102" t="str">
        <f t="shared" si="95"/>
        <v>design practice_design research</v>
      </c>
      <c r="G6102">
        <f>COUNTIF(E:E,E6102)</f>
        <v>4</v>
      </c>
    </row>
    <row r="6103" spans="1:7" x14ac:dyDescent="0.25">
      <c r="A6103">
        <v>2015</v>
      </c>
      <c r="B6103" t="s">
        <v>734</v>
      </c>
      <c r="C6103" t="s">
        <v>5</v>
      </c>
      <c r="D6103" t="s">
        <v>682</v>
      </c>
      <c r="E6103" t="str">
        <f t="shared" si="95"/>
        <v>design practice_engineering design process</v>
      </c>
      <c r="G6103">
        <f>COUNTIF(E:E,E6103)</f>
        <v>1</v>
      </c>
    </row>
    <row r="6104" spans="1:7" x14ac:dyDescent="0.25">
      <c r="A6104">
        <v>2015</v>
      </c>
      <c r="B6104" t="s">
        <v>734</v>
      </c>
      <c r="C6104" t="s">
        <v>5</v>
      </c>
      <c r="D6104" t="s">
        <v>441</v>
      </c>
      <c r="E6104" t="str">
        <f t="shared" si="95"/>
        <v>design practice_engineering designer</v>
      </c>
      <c r="G6104">
        <f>COUNTIF(E:E,E6104)</f>
        <v>1</v>
      </c>
    </row>
    <row r="6105" spans="1:7" x14ac:dyDescent="0.25">
      <c r="A6105">
        <v>2015</v>
      </c>
      <c r="B6105" t="s">
        <v>734</v>
      </c>
      <c r="C6105" t="s">
        <v>5</v>
      </c>
      <c r="D6105" t="s">
        <v>737</v>
      </c>
      <c r="E6105" t="str">
        <f t="shared" si="95"/>
        <v>design practice_multi scale analysis</v>
      </c>
      <c r="G6105">
        <f>COUNTIF(E:E,E6105)</f>
        <v>1</v>
      </c>
    </row>
    <row r="6106" spans="1:7" x14ac:dyDescent="0.25">
      <c r="A6106">
        <v>2015</v>
      </c>
      <c r="B6106" t="s">
        <v>734</v>
      </c>
      <c r="C6106" t="s">
        <v>5</v>
      </c>
      <c r="D6106" t="s">
        <v>8</v>
      </c>
      <c r="E6106" t="str">
        <f t="shared" si="95"/>
        <v>design practice_protocol analysis</v>
      </c>
      <c r="G6106">
        <f>COUNTIF(E:E,E6106)</f>
        <v>5</v>
      </c>
    </row>
    <row r="6107" spans="1:7" x14ac:dyDescent="0.25">
      <c r="A6107">
        <v>2015</v>
      </c>
      <c r="B6107" t="s">
        <v>734</v>
      </c>
      <c r="C6107" t="s">
        <v>5</v>
      </c>
      <c r="D6107" t="s">
        <v>61</v>
      </c>
      <c r="E6107" t="str">
        <f t="shared" si="95"/>
        <v>design practice_protocol studies</v>
      </c>
      <c r="G6107">
        <f>COUNTIF(E:E,E6107)</f>
        <v>2</v>
      </c>
    </row>
    <row r="6108" spans="1:7" x14ac:dyDescent="0.25">
      <c r="A6108">
        <v>2015</v>
      </c>
      <c r="B6108" t="s">
        <v>734</v>
      </c>
      <c r="C6108" t="s">
        <v>14</v>
      </c>
      <c r="D6108" t="s">
        <v>5</v>
      </c>
      <c r="E6108" t="str">
        <f t="shared" si="95"/>
        <v>design_design practice</v>
      </c>
      <c r="G6108">
        <f>COUNTIF(E:E,E6108)</f>
        <v>19</v>
      </c>
    </row>
    <row r="6109" spans="1:7" x14ac:dyDescent="0.25">
      <c r="A6109">
        <v>2015</v>
      </c>
      <c r="B6109" t="s">
        <v>734</v>
      </c>
      <c r="C6109" t="s">
        <v>38</v>
      </c>
      <c r="D6109" t="s">
        <v>682</v>
      </c>
      <c r="E6109" t="str">
        <f t="shared" si="95"/>
        <v>design research_engineering design process</v>
      </c>
      <c r="G6109">
        <f>COUNTIF(E:E,E6109)</f>
        <v>1</v>
      </c>
    </row>
    <row r="6110" spans="1:7" x14ac:dyDescent="0.25">
      <c r="A6110">
        <v>2015</v>
      </c>
      <c r="B6110" t="s">
        <v>734</v>
      </c>
      <c r="C6110" t="s">
        <v>38</v>
      </c>
      <c r="D6110" t="s">
        <v>441</v>
      </c>
      <c r="E6110" t="str">
        <f t="shared" si="95"/>
        <v>design research_engineering designer</v>
      </c>
      <c r="G6110">
        <f>COUNTIF(E:E,E6110)</f>
        <v>1</v>
      </c>
    </row>
    <row r="6111" spans="1:7" x14ac:dyDescent="0.25">
      <c r="A6111">
        <v>2015</v>
      </c>
      <c r="B6111" t="s">
        <v>734</v>
      </c>
      <c r="C6111" t="s">
        <v>38</v>
      </c>
      <c r="D6111" t="s">
        <v>737</v>
      </c>
      <c r="E6111" t="str">
        <f t="shared" si="95"/>
        <v>design research_multi scale analysis</v>
      </c>
      <c r="G6111">
        <f>COUNTIF(E:E,E6111)</f>
        <v>1</v>
      </c>
    </row>
    <row r="6112" spans="1:7" x14ac:dyDescent="0.25">
      <c r="A6112">
        <v>2015</v>
      </c>
      <c r="B6112" t="s">
        <v>734</v>
      </c>
      <c r="C6112" t="s">
        <v>38</v>
      </c>
      <c r="D6112" t="s">
        <v>8</v>
      </c>
      <c r="E6112" t="str">
        <f t="shared" si="95"/>
        <v>design research_protocol analysis</v>
      </c>
      <c r="G6112">
        <f>COUNTIF(E:E,E6112)</f>
        <v>2</v>
      </c>
    </row>
    <row r="6113" spans="1:7" x14ac:dyDescent="0.25">
      <c r="A6113">
        <v>2015</v>
      </c>
      <c r="B6113" t="s">
        <v>734</v>
      </c>
      <c r="C6113" t="s">
        <v>38</v>
      </c>
      <c r="D6113" t="s">
        <v>61</v>
      </c>
      <c r="E6113" t="str">
        <f t="shared" si="95"/>
        <v>design research_protocol studies</v>
      </c>
      <c r="G6113">
        <f>COUNTIF(E:E,E6113)</f>
        <v>1</v>
      </c>
    </row>
    <row r="6114" spans="1:7" x14ac:dyDescent="0.25">
      <c r="A6114">
        <v>2015</v>
      </c>
      <c r="B6114" t="s">
        <v>734</v>
      </c>
      <c r="C6114" t="s">
        <v>14</v>
      </c>
      <c r="D6114" t="s">
        <v>38</v>
      </c>
      <c r="E6114" t="str">
        <f t="shared" si="95"/>
        <v>design_design research</v>
      </c>
      <c r="G6114">
        <f>COUNTIF(E:E,E6114)</f>
        <v>26</v>
      </c>
    </row>
    <row r="6115" spans="1:7" x14ac:dyDescent="0.25">
      <c r="A6115">
        <v>2015</v>
      </c>
      <c r="B6115" t="s">
        <v>734</v>
      </c>
      <c r="C6115" t="s">
        <v>682</v>
      </c>
      <c r="D6115" t="s">
        <v>441</v>
      </c>
      <c r="E6115" t="str">
        <f t="shared" si="95"/>
        <v>engineering design process_engineering designer</v>
      </c>
      <c r="G6115">
        <f>COUNTIF(E:E,E6115)</f>
        <v>1</v>
      </c>
    </row>
    <row r="6116" spans="1:7" x14ac:dyDescent="0.25">
      <c r="A6116">
        <v>2015</v>
      </c>
      <c r="B6116" t="s">
        <v>734</v>
      </c>
      <c r="C6116" t="s">
        <v>682</v>
      </c>
      <c r="D6116" t="s">
        <v>737</v>
      </c>
      <c r="E6116" t="str">
        <f t="shared" si="95"/>
        <v>engineering design process_multi scale analysis</v>
      </c>
      <c r="G6116">
        <f>COUNTIF(E:E,E6116)</f>
        <v>1</v>
      </c>
    </row>
    <row r="6117" spans="1:7" x14ac:dyDescent="0.25">
      <c r="A6117">
        <v>2015</v>
      </c>
      <c r="B6117" t="s">
        <v>734</v>
      </c>
      <c r="C6117" t="s">
        <v>682</v>
      </c>
      <c r="D6117" t="s">
        <v>8</v>
      </c>
      <c r="E6117" t="str">
        <f t="shared" si="95"/>
        <v>engineering design process_protocol analysis</v>
      </c>
      <c r="G6117">
        <f>COUNTIF(E:E,E6117)</f>
        <v>1</v>
      </c>
    </row>
    <row r="6118" spans="1:7" x14ac:dyDescent="0.25">
      <c r="A6118">
        <v>2015</v>
      </c>
      <c r="B6118" t="s">
        <v>734</v>
      </c>
      <c r="C6118" t="s">
        <v>682</v>
      </c>
      <c r="D6118" t="s">
        <v>61</v>
      </c>
      <c r="E6118" t="str">
        <f t="shared" si="95"/>
        <v>engineering design process_protocol studies</v>
      </c>
      <c r="G6118">
        <f>COUNTIF(E:E,E6118)</f>
        <v>1</v>
      </c>
    </row>
    <row r="6119" spans="1:7" x14ac:dyDescent="0.25">
      <c r="A6119">
        <v>2015</v>
      </c>
      <c r="B6119" t="s">
        <v>734</v>
      </c>
      <c r="C6119" t="s">
        <v>14</v>
      </c>
      <c r="D6119" t="s">
        <v>682</v>
      </c>
      <c r="E6119" t="str">
        <f t="shared" si="95"/>
        <v>design_engineering design process</v>
      </c>
      <c r="G6119">
        <f>COUNTIF(E:E,E6119)</f>
        <v>3</v>
      </c>
    </row>
    <row r="6120" spans="1:7" x14ac:dyDescent="0.25">
      <c r="A6120">
        <v>2015</v>
      </c>
      <c r="B6120" t="s">
        <v>734</v>
      </c>
      <c r="C6120" t="s">
        <v>441</v>
      </c>
      <c r="D6120" t="s">
        <v>737</v>
      </c>
      <c r="E6120" t="str">
        <f t="shared" si="95"/>
        <v>engineering designer_multi scale analysis</v>
      </c>
      <c r="G6120">
        <f>COUNTIF(E:E,E6120)</f>
        <v>1</v>
      </c>
    </row>
    <row r="6121" spans="1:7" x14ac:dyDescent="0.25">
      <c r="A6121">
        <v>2015</v>
      </c>
      <c r="B6121" t="s">
        <v>734</v>
      </c>
      <c r="C6121" t="s">
        <v>441</v>
      </c>
      <c r="D6121" t="s">
        <v>8</v>
      </c>
      <c r="E6121" t="str">
        <f t="shared" si="95"/>
        <v>engineering designer_protocol analysis</v>
      </c>
      <c r="G6121">
        <f>COUNTIF(E:E,E6121)</f>
        <v>1</v>
      </c>
    </row>
    <row r="6122" spans="1:7" x14ac:dyDescent="0.25">
      <c r="A6122">
        <v>2015</v>
      </c>
      <c r="B6122" t="s">
        <v>734</v>
      </c>
      <c r="C6122" t="s">
        <v>441</v>
      </c>
      <c r="D6122" t="s">
        <v>61</v>
      </c>
      <c r="E6122" t="str">
        <f t="shared" si="95"/>
        <v>engineering designer_protocol studies</v>
      </c>
      <c r="G6122">
        <f>COUNTIF(E:E,E6122)</f>
        <v>1</v>
      </c>
    </row>
    <row r="6123" spans="1:7" x14ac:dyDescent="0.25">
      <c r="A6123">
        <v>2015</v>
      </c>
      <c r="B6123" t="s">
        <v>734</v>
      </c>
      <c r="C6123" t="s">
        <v>14</v>
      </c>
      <c r="D6123" t="s">
        <v>441</v>
      </c>
      <c r="E6123" t="str">
        <f t="shared" si="95"/>
        <v>design_engineering designer</v>
      </c>
      <c r="G6123">
        <f>COUNTIF(E:E,E6123)</f>
        <v>3</v>
      </c>
    </row>
    <row r="6124" spans="1:7" x14ac:dyDescent="0.25">
      <c r="A6124">
        <v>2015</v>
      </c>
      <c r="B6124" t="s">
        <v>734</v>
      </c>
      <c r="C6124" t="s">
        <v>737</v>
      </c>
      <c r="D6124" t="s">
        <v>8</v>
      </c>
      <c r="E6124" t="str">
        <f t="shared" si="95"/>
        <v>multi scale analysis_protocol analysis</v>
      </c>
      <c r="G6124">
        <f>COUNTIF(E:E,E6124)</f>
        <v>1</v>
      </c>
    </row>
    <row r="6125" spans="1:7" x14ac:dyDescent="0.25">
      <c r="A6125">
        <v>2015</v>
      </c>
      <c r="B6125" t="s">
        <v>734</v>
      </c>
      <c r="C6125" t="s">
        <v>737</v>
      </c>
      <c r="D6125" t="s">
        <v>61</v>
      </c>
      <c r="E6125" t="str">
        <f t="shared" si="95"/>
        <v>multi scale analysis_protocol studies</v>
      </c>
      <c r="G6125">
        <f>COUNTIF(E:E,E6125)</f>
        <v>1</v>
      </c>
    </row>
    <row r="6126" spans="1:7" x14ac:dyDescent="0.25">
      <c r="A6126">
        <v>2015</v>
      </c>
      <c r="B6126" t="s">
        <v>734</v>
      </c>
      <c r="C6126" t="s">
        <v>14</v>
      </c>
      <c r="D6126" t="s">
        <v>737</v>
      </c>
      <c r="E6126" t="str">
        <f t="shared" si="95"/>
        <v>design_multi scale analysis</v>
      </c>
      <c r="G6126">
        <f>COUNTIF(E:E,E6126)</f>
        <v>1</v>
      </c>
    </row>
    <row r="6127" spans="1:7" x14ac:dyDescent="0.25">
      <c r="A6127">
        <v>2015</v>
      </c>
      <c r="B6127" t="s">
        <v>734</v>
      </c>
      <c r="C6127" t="s">
        <v>8</v>
      </c>
      <c r="D6127" t="s">
        <v>61</v>
      </c>
      <c r="E6127" t="str">
        <f t="shared" si="95"/>
        <v>protocol analysis_protocol studies</v>
      </c>
      <c r="G6127">
        <f>COUNTIF(E:E,E6127)</f>
        <v>4</v>
      </c>
    </row>
    <row r="6128" spans="1:7" x14ac:dyDescent="0.25">
      <c r="A6128">
        <v>2015</v>
      </c>
      <c r="B6128" t="s">
        <v>734</v>
      </c>
      <c r="C6128" t="s">
        <v>14</v>
      </c>
      <c r="D6128" t="s">
        <v>8</v>
      </c>
      <c r="E6128" t="str">
        <f t="shared" si="95"/>
        <v>design_protocol analysis</v>
      </c>
      <c r="G6128">
        <f>COUNTIF(E:E,E6128)</f>
        <v>7</v>
      </c>
    </row>
    <row r="6129" spans="1:7" x14ac:dyDescent="0.25">
      <c r="A6129">
        <v>2015</v>
      </c>
      <c r="B6129" t="s">
        <v>734</v>
      </c>
      <c r="C6129" t="s">
        <v>14</v>
      </c>
      <c r="D6129" t="s">
        <v>61</v>
      </c>
      <c r="E6129" t="str">
        <f t="shared" si="95"/>
        <v>design_protocol studies</v>
      </c>
      <c r="G6129">
        <f>COUNTIF(E:E,E6129)</f>
        <v>3</v>
      </c>
    </row>
    <row r="6130" spans="1:7" x14ac:dyDescent="0.25">
      <c r="A6130">
        <v>2015</v>
      </c>
      <c r="B6130" t="s">
        <v>738</v>
      </c>
      <c r="C6130" t="s">
        <v>739</v>
      </c>
      <c r="D6130" t="s">
        <v>50</v>
      </c>
      <c r="E6130" t="str">
        <f t="shared" si="95"/>
        <v>economics_innovation</v>
      </c>
      <c r="G6130">
        <f>COUNTIF(E:E,E6130)</f>
        <v>1</v>
      </c>
    </row>
    <row r="6131" spans="1:7" x14ac:dyDescent="0.25">
      <c r="A6131">
        <v>2015</v>
      </c>
      <c r="B6131" t="s">
        <v>738</v>
      </c>
      <c r="C6131" t="s">
        <v>740</v>
      </c>
      <c r="D6131" t="s">
        <v>739</v>
      </c>
      <c r="E6131" t="str">
        <f t="shared" si="95"/>
        <v>abductive reasoning_economics</v>
      </c>
      <c r="G6131">
        <f>COUNTIF(E:E,E6131)</f>
        <v>1</v>
      </c>
    </row>
    <row r="6132" spans="1:7" x14ac:dyDescent="0.25">
      <c r="A6132">
        <v>2015</v>
      </c>
      <c r="B6132" t="s">
        <v>738</v>
      </c>
      <c r="C6132" t="s">
        <v>371</v>
      </c>
      <c r="D6132" t="s">
        <v>739</v>
      </c>
      <c r="E6132" t="str">
        <f t="shared" si="95"/>
        <v>concept selection_economics</v>
      </c>
      <c r="G6132">
        <f>COUNTIF(E:E,E6132)</f>
        <v>1</v>
      </c>
    </row>
    <row r="6133" spans="1:7" x14ac:dyDescent="0.25">
      <c r="A6133">
        <v>2015</v>
      </c>
      <c r="B6133" t="s">
        <v>738</v>
      </c>
      <c r="C6133" t="s">
        <v>739</v>
      </c>
      <c r="D6133" t="s">
        <v>258</v>
      </c>
      <c r="E6133" t="str">
        <f t="shared" si="95"/>
        <v>economics_creativity</v>
      </c>
      <c r="G6133">
        <f>COUNTIF(E:E,E6133)</f>
        <v>1</v>
      </c>
    </row>
    <row r="6134" spans="1:7" x14ac:dyDescent="0.25">
      <c r="A6134">
        <v>2015</v>
      </c>
      <c r="B6134" t="s">
        <v>738</v>
      </c>
      <c r="C6134" t="s">
        <v>741</v>
      </c>
      <c r="D6134" t="s">
        <v>739</v>
      </c>
      <c r="E6134" t="str">
        <f t="shared" si="95"/>
        <v>decision makers_economics</v>
      </c>
      <c r="G6134">
        <f>COUNTIF(E:E,E6134)</f>
        <v>1</v>
      </c>
    </row>
    <row r="6135" spans="1:7" x14ac:dyDescent="0.25">
      <c r="A6135">
        <v>2015</v>
      </c>
      <c r="B6135" t="s">
        <v>738</v>
      </c>
      <c r="C6135" t="s">
        <v>491</v>
      </c>
      <c r="D6135" t="s">
        <v>739</v>
      </c>
      <c r="E6135" t="str">
        <f t="shared" si="95"/>
        <v>deductive reasoning_economics</v>
      </c>
      <c r="G6135">
        <f>COUNTIF(E:E,E6135)</f>
        <v>1</v>
      </c>
    </row>
    <row r="6136" spans="1:7" x14ac:dyDescent="0.25">
      <c r="A6136">
        <v>2015</v>
      </c>
      <c r="B6136" t="s">
        <v>738</v>
      </c>
      <c r="C6136" t="s">
        <v>407</v>
      </c>
      <c r="D6136" t="s">
        <v>739</v>
      </c>
      <c r="E6136" t="str">
        <f t="shared" si="95"/>
        <v>design thinking_economics</v>
      </c>
      <c r="G6136">
        <f>COUNTIF(E:E,E6136)</f>
        <v>1</v>
      </c>
    </row>
    <row r="6137" spans="1:7" x14ac:dyDescent="0.25">
      <c r="A6137">
        <v>2015</v>
      </c>
      <c r="B6137" t="s">
        <v>738</v>
      </c>
      <c r="C6137" t="s">
        <v>739</v>
      </c>
      <c r="D6137" t="s">
        <v>742</v>
      </c>
      <c r="E6137" t="str">
        <f t="shared" si="95"/>
        <v>economics_logical reasoning</v>
      </c>
      <c r="G6137">
        <f>COUNTIF(E:E,E6137)</f>
        <v>1</v>
      </c>
    </row>
    <row r="6138" spans="1:7" x14ac:dyDescent="0.25">
      <c r="A6138">
        <v>2015</v>
      </c>
      <c r="B6138" t="s">
        <v>738</v>
      </c>
      <c r="C6138" t="s">
        <v>739</v>
      </c>
      <c r="D6138" t="s">
        <v>743</v>
      </c>
      <c r="E6138" t="str">
        <f t="shared" si="95"/>
        <v>economics_product concepts</v>
      </c>
      <c r="G6138">
        <f>COUNTIF(E:E,E6138)</f>
        <v>1</v>
      </c>
    </row>
    <row r="6139" spans="1:7" x14ac:dyDescent="0.25">
      <c r="A6139">
        <v>2015</v>
      </c>
      <c r="B6139" t="s">
        <v>738</v>
      </c>
      <c r="C6139" t="s">
        <v>135</v>
      </c>
      <c r="D6139" t="s">
        <v>739</v>
      </c>
      <c r="E6139" t="str">
        <f t="shared" si="95"/>
        <v>decision making_economics</v>
      </c>
      <c r="G6139">
        <f>COUNTIF(E:E,E6139)</f>
        <v>1</v>
      </c>
    </row>
    <row r="6140" spans="1:7" x14ac:dyDescent="0.25">
      <c r="A6140">
        <v>2015</v>
      </c>
      <c r="B6140" t="s">
        <v>738</v>
      </c>
      <c r="C6140" t="s">
        <v>740</v>
      </c>
      <c r="D6140" t="s">
        <v>50</v>
      </c>
      <c r="E6140" t="str">
        <f t="shared" si="95"/>
        <v>abductive reasoning_innovation</v>
      </c>
      <c r="G6140">
        <f>COUNTIF(E:E,E6140)</f>
        <v>1</v>
      </c>
    </row>
    <row r="6141" spans="1:7" x14ac:dyDescent="0.25">
      <c r="A6141">
        <v>2015</v>
      </c>
      <c r="B6141" t="s">
        <v>738</v>
      </c>
      <c r="C6141" t="s">
        <v>371</v>
      </c>
      <c r="D6141" t="s">
        <v>50</v>
      </c>
      <c r="E6141" t="str">
        <f t="shared" si="95"/>
        <v>concept selection_innovation</v>
      </c>
      <c r="G6141">
        <f>COUNTIF(E:E,E6141)</f>
        <v>1</v>
      </c>
    </row>
    <row r="6142" spans="1:7" x14ac:dyDescent="0.25">
      <c r="A6142">
        <v>2015</v>
      </c>
      <c r="B6142" t="s">
        <v>738</v>
      </c>
      <c r="C6142" t="s">
        <v>50</v>
      </c>
      <c r="D6142" t="s">
        <v>258</v>
      </c>
      <c r="E6142" t="str">
        <f t="shared" si="95"/>
        <v>innovation_creativity</v>
      </c>
      <c r="G6142">
        <f>COUNTIF(E:E,E6142)</f>
        <v>4</v>
      </c>
    </row>
    <row r="6143" spans="1:7" x14ac:dyDescent="0.25">
      <c r="A6143">
        <v>2015</v>
      </c>
      <c r="B6143" t="s">
        <v>738</v>
      </c>
      <c r="C6143" t="s">
        <v>741</v>
      </c>
      <c r="D6143" t="s">
        <v>50</v>
      </c>
      <c r="E6143" t="str">
        <f t="shared" si="95"/>
        <v>decision makers_innovation</v>
      </c>
      <c r="G6143">
        <f>COUNTIF(E:E,E6143)</f>
        <v>1</v>
      </c>
    </row>
    <row r="6144" spans="1:7" x14ac:dyDescent="0.25">
      <c r="A6144">
        <v>2015</v>
      </c>
      <c r="B6144" t="s">
        <v>738</v>
      </c>
      <c r="C6144" t="s">
        <v>491</v>
      </c>
      <c r="D6144" t="s">
        <v>50</v>
      </c>
      <c r="E6144" t="str">
        <f t="shared" si="95"/>
        <v>deductive reasoning_innovation</v>
      </c>
      <c r="G6144">
        <f>COUNTIF(E:E,E6144)</f>
        <v>1</v>
      </c>
    </row>
    <row r="6145" spans="1:7" x14ac:dyDescent="0.25">
      <c r="A6145">
        <v>2015</v>
      </c>
      <c r="B6145" t="s">
        <v>738</v>
      </c>
      <c r="C6145" t="s">
        <v>407</v>
      </c>
      <c r="D6145" t="s">
        <v>50</v>
      </c>
      <c r="E6145" t="str">
        <f t="shared" si="95"/>
        <v>design thinking_innovation</v>
      </c>
      <c r="G6145">
        <f>COUNTIF(E:E,E6145)</f>
        <v>2</v>
      </c>
    </row>
    <row r="6146" spans="1:7" x14ac:dyDescent="0.25">
      <c r="A6146">
        <v>2015</v>
      </c>
      <c r="B6146" t="s">
        <v>738</v>
      </c>
      <c r="C6146" t="s">
        <v>50</v>
      </c>
      <c r="D6146" t="s">
        <v>742</v>
      </c>
      <c r="E6146" t="str">
        <f t="shared" si="95"/>
        <v>innovation_logical reasoning</v>
      </c>
      <c r="G6146">
        <f>COUNTIF(E:E,E6146)</f>
        <v>1</v>
      </c>
    </row>
    <row r="6147" spans="1:7" x14ac:dyDescent="0.25">
      <c r="A6147">
        <v>2015</v>
      </c>
      <c r="B6147" t="s">
        <v>738</v>
      </c>
      <c r="C6147" t="s">
        <v>50</v>
      </c>
      <c r="D6147" t="s">
        <v>743</v>
      </c>
      <c r="E6147" t="str">
        <f t="shared" ref="E6147:E6210" si="96">CONCATENATE(C6147,"_",D6147)</f>
        <v>innovation_product concepts</v>
      </c>
      <c r="G6147">
        <f>COUNTIF(E:E,E6147)</f>
        <v>1</v>
      </c>
    </row>
    <row r="6148" spans="1:7" x14ac:dyDescent="0.25">
      <c r="A6148">
        <v>2015</v>
      </c>
      <c r="B6148" t="s">
        <v>738</v>
      </c>
      <c r="C6148" t="s">
        <v>135</v>
      </c>
      <c r="D6148" t="s">
        <v>50</v>
      </c>
      <c r="E6148" t="str">
        <f t="shared" si="96"/>
        <v>decision making_innovation</v>
      </c>
      <c r="G6148">
        <f>COUNTIF(E:E,E6148)</f>
        <v>2</v>
      </c>
    </row>
    <row r="6149" spans="1:7" x14ac:dyDescent="0.25">
      <c r="A6149">
        <v>2015</v>
      </c>
      <c r="B6149" t="s">
        <v>738</v>
      </c>
      <c r="C6149" t="s">
        <v>740</v>
      </c>
      <c r="D6149" t="s">
        <v>371</v>
      </c>
      <c r="E6149" t="str">
        <f t="shared" si="96"/>
        <v>abductive reasoning_concept selection</v>
      </c>
      <c r="G6149">
        <f>COUNTIF(E:E,E6149)</f>
        <v>1</v>
      </c>
    </row>
    <row r="6150" spans="1:7" x14ac:dyDescent="0.25">
      <c r="A6150">
        <v>2015</v>
      </c>
      <c r="B6150" t="s">
        <v>738</v>
      </c>
      <c r="C6150" t="s">
        <v>740</v>
      </c>
      <c r="D6150" t="s">
        <v>258</v>
      </c>
      <c r="E6150" t="str">
        <f t="shared" si="96"/>
        <v>abductive reasoning_creativity</v>
      </c>
      <c r="G6150">
        <f>COUNTIF(E:E,E6150)</f>
        <v>1</v>
      </c>
    </row>
    <row r="6151" spans="1:7" x14ac:dyDescent="0.25">
      <c r="A6151">
        <v>2015</v>
      </c>
      <c r="B6151" t="s">
        <v>738</v>
      </c>
      <c r="C6151" t="s">
        <v>740</v>
      </c>
      <c r="D6151" t="s">
        <v>741</v>
      </c>
      <c r="E6151" t="str">
        <f t="shared" si="96"/>
        <v>abductive reasoning_decision makers</v>
      </c>
      <c r="G6151">
        <f>COUNTIF(E:E,E6151)</f>
        <v>1</v>
      </c>
    </row>
    <row r="6152" spans="1:7" x14ac:dyDescent="0.25">
      <c r="A6152">
        <v>2015</v>
      </c>
      <c r="B6152" t="s">
        <v>738</v>
      </c>
      <c r="C6152" t="s">
        <v>740</v>
      </c>
      <c r="D6152" t="s">
        <v>491</v>
      </c>
      <c r="E6152" t="str">
        <f t="shared" si="96"/>
        <v>abductive reasoning_deductive reasoning</v>
      </c>
      <c r="G6152">
        <f>COUNTIF(E:E,E6152)</f>
        <v>1</v>
      </c>
    </row>
    <row r="6153" spans="1:7" x14ac:dyDescent="0.25">
      <c r="A6153">
        <v>2015</v>
      </c>
      <c r="B6153" t="s">
        <v>738</v>
      </c>
      <c r="C6153" t="s">
        <v>740</v>
      </c>
      <c r="D6153" t="s">
        <v>407</v>
      </c>
      <c r="E6153" t="str">
        <f t="shared" si="96"/>
        <v>abductive reasoning_design thinking</v>
      </c>
      <c r="G6153">
        <f>COUNTIF(E:E,E6153)</f>
        <v>1</v>
      </c>
    </row>
    <row r="6154" spans="1:7" x14ac:dyDescent="0.25">
      <c r="A6154">
        <v>2015</v>
      </c>
      <c r="B6154" t="s">
        <v>738</v>
      </c>
      <c r="C6154" t="s">
        <v>740</v>
      </c>
      <c r="D6154" t="s">
        <v>742</v>
      </c>
      <c r="E6154" t="str">
        <f t="shared" si="96"/>
        <v>abductive reasoning_logical reasoning</v>
      </c>
      <c r="G6154">
        <f>COUNTIF(E:E,E6154)</f>
        <v>1</v>
      </c>
    </row>
    <row r="6155" spans="1:7" x14ac:dyDescent="0.25">
      <c r="A6155">
        <v>2015</v>
      </c>
      <c r="B6155" t="s">
        <v>738</v>
      </c>
      <c r="C6155" t="s">
        <v>740</v>
      </c>
      <c r="D6155" t="s">
        <v>743</v>
      </c>
      <c r="E6155" t="str">
        <f t="shared" si="96"/>
        <v>abductive reasoning_product concepts</v>
      </c>
      <c r="G6155">
        <f>COUNTIF(E:E,E6155)</f>
        <v>1</v>
      </c>
    </row>
    <row r="6156" spans="1:7" x14ac:dyDescent="0.25">
      <c r="A6156">
        <v>2015</v>
      </c>
      <c r="B6156" t="s">
        <v>738</v>
      </c>
      <c r="C6156" t="s">
        <v>740</v>
      </c>
      <c r="D6156" t="s">
        <v>135</v>
      </c>
      <c r="E6156" t="str">
        <f t="shared" si="96"/>
        <v>abductive reasoning_decision making</v>
      </c>
      <c r="G6156">
        <f>COUNTIF(E:E,E6156)</f>
        <v>1</v>
      </c>
    </row>
    <row r="6157" spans="1:7" x14ac:dyDescent="0.25">
      <c r="A6157">
        <v>2015</v>
      </c>
      <c r="B6157" t="s">
        <v>738</v>
      </c>
      <c r="C6157" t="s">
        <v>371</v>
      </c>
      <c r="D6157" t="s">
        <v>258</v>
      </c>
      <c r="E6157" t="str">
        <f t="shared" si="96"/>
        <v>concept selection_creativity</v>
      </c>
      <c r="G6157">
        <f>COUNTIF(E:E,E6157)</f>
        <v>2</v>
      </c>
    </row>
    <row r="6158" spans="1:7" x14ac:dyDescent="0.25">
      <c r="A6158">
        <v>2015</v>
      </c>
      <c r="B6158" t="s">
        <v>738</v>
      </c>
      <c r="C6158" t="s">
        <v>371</v>
      </c>
      <c r="D6158" t="s">
        <v>741</v>
      </c>
      <c r="E6158" t="str">
        <f t="shared" si="96"/>
        <v>concept selection_decision makers</v>
      </c>
      <c r="G6158">
        <f>COUNTIF(E:E,E6158)</f>
        <v>1</v>
      </c>
    </row>
    <row r="6159" spans="1:7" x14ac:dyDescent="0.25">
      <c r="A6159">
        <v>2015</v>
      </c>
      <c r="B6159" t="s">
        <v>738</v>
      </c>
      <c r="C6159" t="s">
        <v>371</v>
      </c>
      <c r="D6159" t="s">
        <v>491</v>
      </c>
      <c r="E6159" t="str">
        <f t="shared" si="96"/>
        <v>concept selection_deductive reasoning</v>
      </c>
      <c r="G6159">
        <f>COUNTIF(E:E,E6159)</f>
        <v>1</v>
      </c>
    </row>
    <row r="6160" spans="1:7" x14ac:dyDescent="0.25">
      <c r="A6160">
        <v>2015</v>
      </c>
      <c r="B6160" t="s">
        <v>738</v>
      </c>
      <c r="C6160" t="s">
        <v>371</v>
      </c>
      <c r="D6160" t="s">
        <v>407</v>
      </c>
      <c r="E6160" t="str">
        <f t="shared" si="96"/>
        <v>concept selection_design thinking</v>
      </c>
      <c r="G6160">
        <f>COUNTIF(E:E,E6160)</f>
        <v>1</v>
      </c>
    </row>
    <row r="6161" spans="1:7" x14ac:dyDescent="0.25">
      <c r="A6161">
        <v>2015</v>
      </c>
      <c r="B6161" t="s">
        <v>738</v>
      </c>
      <c r="C6161" t="s">
        <v>371</v>
      </c>
      <c r="D6161" t="s">
        <v>742</v>
      </c>
      <c r="E6161" t="str">
        <f t="shared" si="96"/>
        <v>concept selection_logical reasoning</v>
      </c>
      <c r="G6161">
        <f>COUNTIF(E:E,E6161)</f>
        <v>1</v>
      </c>
    </row>
    <row r="6162" spans="1:7" x14ac:dyDescent="0.25">
      <c r="A6162">
        <v>2015</v>
      </c>
      <c r="B6162" t="s">
        <v>738</v>
      </c>
      <c r="C6162" t="s">
        <v>371</v>
      </c>
      <c r="D6162" t="s">
        <v>743</v>
      </c>
      <c r="E6162" t="str">
        <f t="shared" si="96"/>
        <v>concept selection_product concepts</v>
      </c>
      <c r="G6162">
        <f>COUNTIF(E:E,E6162)</f>
        <v>1</v>
      </c>
    </row>
    <row r="6163" spans="1:7" x14ac:dyDescent="0.25">
      <c r="A6163">
        <v>2015</v>
      </c>
      <c r="B6163" t="s">
        <v>738</v>
      </c>
      <c r="C6163" t="s">
        <v>371</v>
      </c>
      <c r="D6163" t="s">
        <v>135</v>
      </c>
      <c r="E6163" t="str">
        <f t="shared" si="96"/>
        <v>concept selection_decision making</v>
      </c>
      <c r="G6163">
        <f>COUNTIF(E:E,E6163)</f>
        <v>3</v>
      </c>
    </row>
    <row r="6164" spans="1:7" x14ac:dyDescent="0.25">
      <c r="A6164">
        <v>2015</v>
      </c>
      <c r="B6164" t="s">
        <v>738</v>
      </c>
      <c r="C6164" t="s">
        <v>741</v>
      </c>
      <c r="D6164" t="s">
        <v>258</v>
      </c>
      <c r="E6164" t="str">
        <f t="shared" si="96"/>
        <v>decision makers_creativity</v>
      </c>
      <c r="G6164">
        <f>COUNTIF(E:E,E6164)</f>
        <v>1</v>
      </c>
    </row>
    <row r="6165" spans="1:7" x14ac:dyDescent="0.25">
      <c r="A6165">
        <v>2015</v>
      </c>
      <c r="B6165" t="s">
        <v>738</v>
      </c>
      <c r="C6165" t="s">
        <v>491</v>
      </c>
      <c r="D6165" t="s">
        <v>258</v>
      </c>
      <c r="E6165" t="str">
        <f t="shared" si="96"/>
        <v>deductive reasoning_creativity</v>
      </c>
      <c r="G6165">
        <f>COUNTIF(E:E,E6165)</f>
        <v>1</v>
      </c>
    </row>
    <row r="6166" spans="1:7" x14ac:dyDescent="0.25">
      <c r="A6166">
        <v>2015</v>
      </c>
      <c r="B6166" t="s">
        <v>738</v>
      </c>
      <c r="C6166" t="s">
        <v>407</v>
      </c>
      <c r="D6166" t="s">
        <v>258</v>
      </c>
      <c r="E6166" t="str">
        <f t="shared" si="96"/>
        <v>design thinking_creativity</v>
      </c>
      <c r="G6166">
        <f>COUNTIF(E:E,E6166)</f>
        <v>1</v>
      </c>
    </row>
    <row r="6167" spans="1:7" x14ac:dyDescent="0.25">
      <c r="A6167">
        <v>2015</v>
      </c>
      <c r="B6167" t="s">
        <v>738</v>
      </c>
      <c r="C6167" t="s">
        <v>742</v>
      </c>
      <c r="D6167" t="s">
        <v>258</v>
      </c>
      <c r="E6167" t="str">
        <f t="shared" si="96"/>
        <v>logical reasoning_creativity</v>
      </c>
      <c r="G6167">
        <f>COUNTIF(E:E,E6167)</f>
        <v>1</v>
      </c>
    </row>
    <row r="6168" spans="1:7" x14ac:dyDescent="0.25">
      <c r="A6168">
        <v>2015</v>
      </c>
      <c r="B6168" t="s">
        <v>738</v>
      </c>
      <c r="C6168" t="s">
        <v>743</v>
      </c>
      <c r="D6168" t="s">
        <v>258</v>
      </c>
      <c r="E6168" t="str">
        <f t="shared" si="96"/>
        <v>product concepts_creativity</v>
      </c>
      <c r="G6168">
        <f>COUNTIF(E:E,E6168)</f>
        <v>1</v>
      </c>
    </row>
    <row r="6169" spans="1:7" x14ac:dyDescent="0.25">
      <c r="A6169">
        <v>2015</v>
      </c>
      <c r="B6169" t="s">
        <v>738</v>
      </c>
      <c r="C6169" t="s">
        <v>135</v>
      </c>
      <c r="D6169" t="s">
        <v>258</v>
      </c>
      <c r="E6169" t="str">
        <f t="shared" si="96"/>
        <v>decision making_creativity</v>
      </c>
      <c r="G6169">
        <f>COUNTIF(E:E,E6169)</f>
        <v>1</v>
      </c>
    </row>
    <row r="6170" spans="1:7" x14ac:dyDescent="0.25">
      <c r="A6170">
        <v>2015</v>
      </c>
      <c r="B6170" t="s">
        <v>738</v>
      </c>
      <c r="C6170" t="s">
        <v>741</v>
      </c>
      <c r="D6170" t="s">
        <v>491</v>
      </c>
      <c r="E6170" t="str">
        <f t="shared" si="96"/>
        <v>decision makers_deductive reasoning</v>
      </c>
      <c r="G6170">
        <f>COUNTIF(E:E,E6170)</f>
        <v>1</v>
      </c>
    </row>
    <row r="6171" spans="1:7" x14ac:dyDescent="0.25">
      <c r="A6171">
        <v>2015</v>
      </c>
      <c r="B6171" t="s">
        <v>738</v>
      </c>
      <c r="C6171" t="s">
        <v>741</v>
      </c>
      <c r="D6171" t="s">
        <v>407</v>
      </c>
      <c r="E6171" t="str">
        <f t="shared" si="96"/>
        <v>decision makers_design thinking</v>
      </c>
      <c r="G6171">
        <f>COUNTIF(E:E,E6171)</f>
        <v>1</v>
      </c>
    </row>
    <row r="6172" spans="1:7" x14ac:dyDescent="0.25">
      <c r="A6172">
        <v>2015</v>
      </c>
      <c r="B6172" t="s">
        <v>738</v>
      </c>
      <c r="C6172" t="s">
        <v>741</v>
      </c>
      <c r="D6172" t="s">
        <v>742</v>
      </c>
      <c r="E6172" t="str">
        <f t="shared" si="96"/>
        <v>decision makers_logical reasoning</v>
      </c>
      <c r="G6172">
        <f>COUNTIF(E:E,E6172)</f>
        <v>1</v>
      </c>
    </row>
    <row r="6173" spans="1:7" x14ac:dyDescent="0.25">
      <c r="A6173">
        <v>2015</v>
      </c>
      <c r="B6173" t="s">
        <v>738</v>
      </c>
      <c r="C6173" t="s">
        <v>741</v>
      </c>
      <c r="D6173" t="s">
        <v>743</v>
      </c>
      <c r="E6173" t="str">
        <f t="shared" si="96"/>
        <v>decision makers_product concepts</v>
      </c>
      <c r="G6173">
        <f>COUNTIF(E:E,E6173)</f>
        <v>1</v>
      </c>
    </row>
    <row r="6174" spans="1:7" x14ac:dyDescent="0.25">
      <c r="A6174">
        <v>2015</v>
      </c>
      <c r="B6174" t="s">
        <v>738</v>
      </c>
      <c r="C6174" t="s">
        <v>741</v>
      </c>
      <c r="D6174" t="s">
        <v>135</v>
      </c>
      <c r="E6174" t="str">
        <f t="shared" si="96"/>
        <v>decision makers_decision making</v>
      </c>
      <c r="G6174">
        <f>COUNTIF(E:E,E6174)</f>
        <v>1</v>
      </c>
    </row>
    <row r="6175" spans="1:7" x14ac:dyDescent="0.25">
      <c r="A6175">
        <v>2015</v>
      </c>
      <c r="B6175" t="s">
        <v>738</v>
      </c>
      <c r="C6175" t="s">
        <v>491</v>
      </c>
      <c r="D6175" t="s">
        <v>407</v>
      </c>
      <c r="E6175" t="str">
        <f t="shared" si="96"/>
        <v>deductive reasoning_design thinking</v>
      </c>
      <c r="G6175">
        <f>COUNTIF(E:E,E6175)</f>
        <v>2</v>
      </c>
    </row>
    <row r="6176" spans="1:7" x14ac:dyDescent="0.25">
      <c r="A6176">
        <v>2015</v>
      </c>
      <c r="B6176" t="s">
        <v>738</v>
      </c>
      <c r="C6176" t="s">
        <v>491</v>
      </c>
      <c r="D6176" t="s">
        <v>742</v>
      </c>
      <c r="E6176" t="str">
        <f t="shared" si="96"/>
        <v>deductive reasoning_logical reasoning</v>
      </c>
      <c r="G6176">
        <f>COUNTIF(E:E,E6176)</f>
        <v>1</v>
      </c>
    </row>
    <row r="6177" spans="1:7" x14ac:dyDescent="0.25">
      <c r="A6177">
        <v>2015</v>
      </c>
      <c r="B6177" t="s">
        <v>738</v>
      </c>
      <c r="C6177" t="s">
        <v>491</v>
      </c>
      <c r="D6177" t="s">
        <v>743</v>
      </c>
      <c r="E6177" t="str">
        <f t="shared" si="96"/>
        <v>deductive reasoning_product concepts</v>
      </c>
      <c r="G6177">
        <f>COUNTIF(E:E,E6177)</f>
        <v>1</v>
      </c>
    </row>
    <row r="6178" spans="1:7" x14ac:dyDescent="0.25">
      <c r="A6178">
        <v>2015</v>
      </c>
      <c r="B6178" t="s">
        <v>738</v>
      </c>
      <c r="C6178" t="s">
        <v>135</v>
      </c>
      <c r="D6178" t="s">
        <v>491</v>
      </c>
      <c r="E6178" t="str">
        <f t="shared" si="96"/>
        <v>decision making_deductive reasoning</v>
      </c>
      <c r="G6178">
        <f>COUNTIF(E:E,E6178)</f>
        <v>2</v>
      </c>
    </row>
    <row r="6179" spans="1:7" x14ac:dyDescent="0.25">
      <c r="A6179">
        <v>2015</v>
      </c>
      <c r="B6179" t="s">
        <v>738</v>
      </c>
      <c r="C6179" t="s">
        <v>407</v>
      </c>
      <c r="D6179" t="s">
        <v>742</v>
      </c>
      <c r="E6179" t="str">
        <f t="shared" si="96"/>
        <v>design thinking_logical reasoning</v>
      </c>
      <c r="G6179">
        <f>COUNTIF(E:E,E6179)</f>
        <v>1</v>
      </c>
    </row>
    <row r="6180" spans="1:7" x14ac:dyDescent="0.25">
      <c r="A6180">
        <v>2015</v>
      </c>
      <c r="B6180" t="s">
        <v>738</v>
      </c>
      <c r="C6180" t="s">
        <v>407</v>
      </c>
      <c r="D6180" t="s">
        <v>743</v>
      </c>
      <c r="E6180" t="str">
        <f t="shared" si="96"/>
        <v>design thinking_product concepts</v>
      </c>
      <c r="G6180">
        <f>COUNTIF(E:E,E6180)</f>
        <v>1</v>
      </c>
    </row>
    <row r="6181" spans="1:7" x14ac:dyDescent="0.25">
      <c r="A6181">
        <v>2015</v>
      </c>
      <c r="B6181" t="s">
        <v>738</v>
      </c>
      <c r="C6181" t="s">
        <v>135</v>
      </c>
      <c r="D6181" t="s">
        <v>407</v>
      </c>
      <c r="E6181" t="str">
        <f t="shared" si="96"/>
        <v>decision making_design thinking</v>
      </c>
      <c r="G6181">
        <f>COUNTIF(E:E,E6181)</f>
        <v>4</v>
      </c>
    </row>
    <row r="6182" spans="1:7" x14ac:dyDescent="0.25">
      <c r="A6182">
        <v>2015</v>
      </c>
      <c r="B6182" t="s">
        <v>738</v>
      </c>
      <c r="C6182" t="s">
        <v>742</v>
      </c>
      <c r="D6182" t="s">
        <v>743</v>
      </c>
      <c r="E6182" t="str">
        <f t="shared" si="96"/>
        <v>logical reasoning_product concepts</v>
      </c>
      <c r="G6182">
        <f>COUNTIF(E:E,E6182)</f>
        <v>1</v>
      </c>
    </row>
    <row r="6183" spans="1:7" x14ac:dyDescent="0.25">
      <c r="A6183">
        <v>2015</v>
      </c>
      <c r="B6183" t="s">
        <v>738</v>
      </c>
      <c r="C6183" t="s">
        <v>135</v>
      </c>
      <c r="D6183" t="s">
        <v>742</v>
      </c>
      <c r="E6183" t="str">
        <f t="shared" si="96"/>
        <v>decision making_logical reasoning</v>
      </c>
      <c r="G6183">
        <f>COUNTIF(E:E,E6183)</f>
        <v>1</v>
      </c>
    </row>
    <row r="6184" spans="1:7" x14ac:dyDescent="0.25">
      <c r="A6184">
        <v>2015</v>
      </c>
      <c r="B6184" t="s">
        <v>738</v>
      </c>
      <c r="C6184" t="s">
        <v>135</v>
      </c>
      <c r="D6184" t="s">
        <v>743</v>
      </c>
      <c r="E6184" t="str">
        <f t="shared" si="96"/>
        <v>decision making_product concepts</v>
      </c>
      <c r="G6184">
        <f>COUNTIF(E:E,E6184)</f>
        <v>1</v>
      </c>
    </row>
    <row r="6185" spans="1:7" x14ac:dyDescent="0.25">
      <c r="A6185">
        <v>2015</v>
      </c>
      <c r="B6185" t="s">
        <v>744</v>
      </c>
      <c r="C6185" t="s">
        <v>14</v>
      </c>
      <c r="D6185" t="s">
        <v>44</v>
      </c>
      <c r="E6185" t="str">
        <f t="shared" si="96"/>
        <v>design_product design</v>
      </c>
      <c r="G6185">
        <f>COUNTIF(E:E,E6185)</f>
        <v>43</v>
      </c>
    </row>
    <row r="6186" spans="1:7" x14ac:dyDescent="0.25">
      <c r="A6186">
        <v>2015</v>
      </c>
      <c r="B6186" t="s">
        <v>744</v>
      </c>
      <c r="C6186" t="s">
        <v>745</v>
      </c>
      <c r="D6186" t="s">
        <v>14</v>
      </c>
      <c r="E6186" t="str">
        <f t="shared" si="96"/>
        <v>behavior change_design</v>
      </c>
      <c r="G6186">
        <f>COUNTIF(E:E,E6186)</f>
        <v>1</v>
      </c>
    </row>
    <row r="6187" spans="1:7" x14ac:dyDescent="0.25">
      <c r="A6187">
        <v>2015</v>
      </c>
      <c r="B6187" t="s">
        <v>744</v>
      </c>
      <c r="C6187" t="s">
        <v>746</v>
      </c>
      <c r="D6187" t="s">
        <v>14</v>
      </c>
      <c r="E6187" t="str">
        <f t="shared" si="96"/>
        <v>conceptual study_design</v>
      </c>
      <c r="G6187">
        <f>COUNTIF(E:E,E6187)</f>
        <v>1</v>
      </c>
    </row>
    <row r="6188" spans="1:7" x14ac:dyDescent="0.25">
      <c r="A6188">
        <v>2015</v>
      </c>
      <c r="B6188" t="s">
        <v>744</v>
      </c>
      <c r="C6188" t="s">
        <v>14</v>
      </c>
      <c r="D6188" t="s">
        <v>38</v>
      </c>
      <c r="E6188" t="str">
        <f t="shared" si="96"/>
        <v>design_design research</v>
      </c>
      <c r="G6188">
        <f>COUNTIF(E:E,E6188)</f>
        <v>26</v>
      </c>
    </row>
    <row r="6189" spans="1:7" x14ac:dyDescent="0.25">
      <c r="A6189">
        <v>2015</v>
      </c>
      <c r="B6189" t="s">
        <v>744</v>
      </c>
      <c r="C6189" t="s">
        <v>14</v>
      </c>
      <c r="D6189" t="s">
        <v>747</v>
      </c>
      <c r="E6189" t="str">
        <f t="shared" si="96"/>
        <v>design_electricity-consumption</v>
      </c>
      <c r="G6189">
        <f>COUNTIF(E:E,E6189)</f>
        <v>1</v>
      </c>
    </row>
    <row r="6190" spans="1:7" x14ac:dyDescent="0.25">
      <c r="A6190">
        <v>2015</v>
      </c>
      <c r="B6190" t="s">
        <v>744</v>
      </c>
      <c r="C6190" t="s">
        <v>14</v>
      </c>
      <c r="D6190" t="s">
        <v>254</v>
      </c>
      <c r="E6190" t="str">
        <f t="shared" si="96"/>
        <v>design_empirical studies</v>
      </c>
      <c r="G6190">
        <f>COUNTIF(E:E,E6190)</f>
        <v>4</v>
      </c>
    </row>
    <row r="6191" spans="1:7" x14ac:dyDescent="0.25">
      <c r="A6191">
        <v>2015</v>
      </c>
      <c r="B6191" t="s">
        <v>744</v>
      </c>
      <c r="C6191" t="s">
        <v>14</v>
      </c>
      <c r="D6191" t="s">
        <v>282</v>
      </c>
      <c r="E6191" t="str">
        <f t="shared" si="96"/>
        <v>design_literature reviews</v>
      </c>
      <c r="G6191">
        <f>COUNTIF(E:E,E6191)</f>
        <v>3</v>
      </c>
    </row>
    <row r="6192" spans="1:7" x14ac:dyDescent="0.25">
      <c r="A6192">
        <v>2015</v>
      </c>
      <c r="B6192" t="s">
        <v>744</v>
      </c>
      <c r="C6192" t="s">
        <v>14</v>
      </c>
      <c r="D6192" t="s">
        <v>748</v>
      </c>
      <c r="E6192" t="str">
        <f t="shared" si="96"/>
        <v>design_products and services</v>
      </c>
      <c r="G6192">
        <f>COUNTIF(E:E,E6192)</f>
        <v>1</v>
      </c>
    </row>
    <row r="6193" spans="1:7" x14ac:dyDescent="0.25">
      <c r="A6193">
        <v>2015</v>
      </c>
      <c r="B6193" t="s">
        <v>744</v>
      </c>
      <c r="C6193" t="s">
        <v>14</v>
      </c>
      <c r="D6193" t="s">
        <v>685</v>
      </c>
      <c r="E6193" t="str">
        <f t="shared" si="96"/>
        <v>design_user behaviors</v>
      </c>
      <c r="G6193">
        <f>COUNTIF(E:E,E6193)</f>
        <v>5</v>
      </c>
    </row>
    <row r="6194" spans="1:7" x14ac:dyDescent="0.25">
      <c r="A6194">
        <v>2015</v>
      </c>
      <c r="B6194" t="s">
        <v>744</v>
      </c>
      <c r="C6194" t="s">
        <v>313</v>
      </c>
      <c r="D6194" t="s">
        <v>14</v>
      </c>
      <c r="E6194" t="str">
        <f t="shared" si="96"/>
        <v>behavioral research_design</v>
      </c>
      <c r="G6194">
        <f>COUNTIF(E:E,E6194)</f>
        <v>9</v>
      </c>
    </row>
    <row r="6195" spans="1:7" x14ac:dyDescent="0.25">
      <c r="A6195">
        <v>2015</v>
      </c>
      <c r="B6195" t="s">
        <v>744</v>
      </c>
      <c r="C6195" t="s">
        <v>745</v>
      </c>
      <c r="D6195" t="s">
        <v>44</v>
      </c>
      <c r="E6195" t="str">
        <f t="shared" si="96"/>
        <v>behavior change_product design</v>
      </c>
      <c r="G6195">
        <f>COUNTIF(E:E,E6195)</f>
        <v>1</v>
      </c>
    </row>
    <row r="6196" spans="1:7" x14ac:dyDescent="0.25">
      <c r="A6196">
        <v>2015</v>
      </c>
      <c r="B6196" t="s">
        <v>744</v>
      </c>
      <c r="C6196" t="s">
        <v>746</v>
      </c>
      <c r="D6196" t="s">
        <v>44</v>
      </c>
      <c r="E6196" t="str">
        <f t="shared" si="96"/>
        <v>conceptual study_product design</v>
      </c>
      <c r="G6196">
        <f>COUNTIF(E:E,E6196)</f>
        <v>1</v>
      </c>
    </row>
    <row r="6197" spans="1:7" x14ac:dyDescent="0.25">
      <c r="A6197">
        <v>2015</v>
      </c>
      <c r="B6197" t="s">
        <v>744</v>
      </c>
      <c r="C6197" t="s">
        <v>38</v>
      </c>
      <c r="D6197" t="s">
        <v>44</v>
      </c>
      <c r="E6197" t="str">
        <f t="shared" si="96"/>
        <v>design research_product design</v>
      </c>
      <c r="G6197">
        <f>COUNTIF(E:E,E6197)</f>
        <v>12</v>
      </c>
    </row>
    <row r="6198" spans="1:7" x14ac:dyDescent="0.25">
      <c r="A6198">
        <v>2015</v>
      </c>
      <c r="B6198" t="s">
        <v>744</v>
      </c>
      <c r="C6198" t="s">
        <v>747</v>
      </c>
      <c r="D6198" t="s">
        <v>44</v>
      </c>
      <c r="E6198" t="str">
        <f t="shared" si="96"/>
        <v>electricity-consumption_product design</v>
      </c>
      <c r="G6198">
        <f>COUNTIF(E:E,E6198)</f>
        <v>1</v>
      </c>
    </row>
    <row r="6199" spans="1:7" x14ac:dyDescent="0.25">
      <c r="A6199">
        <v>2015</v>
      </c>
      <c r="B6199" t="s">
        <v>744</v>
      </c>
      <c r="C6199" t="s">
        <v>254</v>
      </c>
      <c r="D6199" t="s">
        <v>44</v>
      </c>
      <c r="E6199" t="str">
        <f t="shared" si="96"/>
        <v>empirical studies_product design</v>
      </c>
      <c r="G6199">
        <f>COUNTIF(E:E,E6199)</f>
        <v>2</v>
      </c>
    </row>
    <row r="6200" spans="1:7" x14ac:dyDescent="0.25">
      <c r="A6200">
        <v>2015</v>
      </c>
      <c r="B6200" t="s">
        <v>744</v>
      </c>
      <c r="C6200" t="s">
        <v>282</v>
      </c>
      <c r="D6200" t="s">
        <v>44</v>
      </c>
      <c r="E6200" t="str">
        <f t="shared" si="96"/>
        <v>literature reviews_product design</v>
      </c>
      <c r="G6200">
        <f>COUNTIF(E:E,E6200)</f>
        <v>4</v>
      </c>
    </row>
    <row r="6201" spans="1:7" x14ac:dyDescent="0.25">
      <c r="A6201">
        <v>2015</v>
      </c>
      <c r="B6201" t="s">
        <v>744</v>
      </c>
      <c r="C6201" t="s">
        <v>44</v>
      </c>
      <c r="D6201" t="s">
        <v>748</v>
      </c>
      <c r="E6201" t="str">
        <f t="shared" si="96"/>
        <v>product design_products and services</v>
      </c>
      <c r="G6201">
        <f>COUNTIF(E:E,E6201)</f>
        <v>2</v>
      </c>
    </row>
    <row r="6202" spans="1:7" x14ac:dyDescent="0.25">
      <c r="A6202">
        <v>2015</v>
      </c>
      <c r="B6202" t="s">
        <v>744</v>
      </c>
      <c r="C6202" t="s">
        <v>44</v>
      </c>
      <c r="D6202" t="s">
        <v>685</v>
      </c>
      <c r="E6202" t="str">
        <f t="shared" si="96"/>
        <v>product design_user behaviors</v>
      </c>
      <c r="G6202">
        <f>COUNTIF(E:E,E6202)</f>
        <v>1</v>
      </c>
    </row>
    <row r="6203" spans="1:7" x14ac:dyDescent="0.25">
      <c r="A6203">
        <v>2015</v>
      </c>
      <c r="B6203" t="s">
        <v>744</v>
      </c>
      <c r="C6203" t="s">
        <v>313</v>
      </c>
      <c r="D6203" t="s">
        <v>44</v>
      </c>
      <c r="E6203" t="str">
        <f t="shared" si="96"/>
        <v>behavioral research_product design</v>
      </c>
      <c r="G6203">
        <f>COUNTIF(E:E,E6203)</f>
        <v>6</v>
      </c>
    </row>
    <row r="6204" spans="1:7" x14ac:dyDescent="0.25">
      <c r="A6204">
        <v>2015</v>
      </c>
      <c r="B6204" t="s">
        <v>744</v>
      </c>
      <c r="C6204" t="s">
        <v>745</v>
      </c>
      <c r="D6204" t="s">
        <v>746</v>
      </c>
      <c r="E6204" t="str">
        <f t="shared" si="96"/>
        <v>behavior change_conceptual study</v>
      </c>
      <c r="G6204">
        <f>COUNTIF(E:E,E6204)</f>
        <v>1</v>
      </c>
    </row>
    <row r="6205" spans="1:7" x14ac:dyDescent="0.25">
      <c r="A6205">
        <v>2015</v>
      </c>
      <c r="B6205" t="s">
        <v>744</v>
      </c>
      <c r="C6205" t="s">
        <v>745</v>
      </c>
      <c r="D6205" t="s">
        <v>38</v>
      </c>
      <c r="E6205" t="str">
        <f t="shared" si="96"/>
        <v>behavior change_design research</v>
      </c>
      <c r="G6205">
        <f>COUNTIF(E:E,E6205)</f>
        <v>1</v>
      </c>
    </row>
    <row r="6206" spans="1:7" x14ac:dyDescent="0.25">
      <c r="A6206">
        <v>2015</v>
      </c>
      <c r="B6206" t="s">
        <v>744</v>
      </c>
      <c r="C6206" t="s">
        <v>745</v>
      </c>
      <c r="D6206" t="s">
        <v>747</v>
      </c>
      <c r="E6206" t="str">
        <f t="shared" si="96"/>
        <v>behavior change_electricity-consumption</v>
      </c>
      <c r="G6206">
        <f>COUNTIF(E:E,E6206)</f>
        <v>1</v>
      </c>
    </row>
    <row r="6207" spans="1:7" x14ac:dyDescent="0.25">
      <c r="A6207">
        <v>2015</v>
      </c>
      <c r="B6207" t="s">
        <v>744</v>
      </c>
      <c r="C6207" t="s">
        <v>745</v>
      </c>
      <c r="D6207" t="s">
        <v>254</v>
      </c>
      <c r="E6207" t="str">
        <f t="shared" si="96"/>
        <v>behavior change_empirical studies</v>
      </c>
      <c r="G6207">
        <f>COUNTIF(E:E,E6207)</f>
        <v>1</v>
      </c>
    </row>
    <row r="6208" spans="1:7" x14ac:dyDescent="0.25">
      <c r="A6208">
        <v>2015</v>
      </c>
      <c r="B6208" t="s">
        <v>744</v>
      </c>
      <c r="C6208" t="s">
        <v>745</v>
      </c>
      <c r="D6208" t="s">
        <v>282</v>
      </c>
      <c r="E6208" t="str">
        <f t="shared" si="96"/>
        <v>behavior change_literature reviews</v>
      </c>
      <c r="G6208">
        <f>COUNTIF(E:E,E6208)</f>
        <v>1</v>
      </c>
    </row>
    <row r="6209" spans="1:7" x14ac:dyDescent="0.25">
      <c r="A6209">
        <v>2015</v>
      </c>
      <c r="B6209" t="s">
        <v>744</v>
      </c>
      <c r="C6209" t="s">
        <v>745</v>
      </c>
      <c r="D6209" t="s">
        <v>748</v>
      </c>
      <c r="E6209" t="str">
        <f t="shared" si="96"/>
        <v>behavior change_products and services</v>
      </c>
      <c r="G6209">
        <f>COUNTIF(E:E,E6209)</f>
        <v>1</v>
      </c>
    </row>
    <row r="6210" spans="1:7" x14ac:dyDescent="0.25">
      <c r="A6210">
        <v>2015</v>
      </c>
      <c r="B6210" t="s">
        <v>744</v>
      </c>
      <c r="C6210" t="s">
        <v>745</v>
      </c>
      <c r="D6210" t="s">
        <v>685</v>
      </c>
      <c r="E6210" t="str">
        <f t="shared" si="96"/>
        <v>behavior change_user behaviors</v>
      </c>
      <c r="G6210">
        <f>COUNTIF(E:E,E6210)</f>
        <v>1</v>
      </c>
    </row>
    <row r="6211" spans="1:7" x14ac:dyDescent="0.25">
      <c r="A6211">
        <v>2015</v>
      </c>
      <c r="B6211" t="s">
        <v>744</v>
      </c>
      <c r="C6211" t="s">
        <v>745</v>
      </c>
      <c r="D6211" t="s">
        <v>313</v>
      </c>
      <c r="E6211" t="str">
        <f t="shared" ref="E6211:E6274" si="97">CONCATENATE(C6211,"_",D6211)</f>
        <v>behavior change_behavioral research</v>
      </c>
      <c r="G6211">
        <f>COUNTIF(E:E,E6211)</f>
        <v>1</v>
      </c>
    </row>
    <row r="6212" spans="1:7" x14ac:dyDescent="0.25">
      <c r="A6212">
        <v>2015</v>
      </c>
      <c r="B6212" t="s">
        <v>744</v>
      </c>
      <c r="C6212" t="s">
        <v>746</v>
      </c>
      <c r="D6212" t="s">
        <v>38</v>
      </c>
      <c r="E6212" t="str">
        <f t="shared" si="97"/>
        <v>conceptual study_design research</v>
      </c>
      <c r="G6212">
        <f>COUNTIF(E:E,E6212)</f>
        <v>1</v>
      </c>
    </row>
    <row r="6213" spans="1:7" x14ac:dyDescent="0.25">
      <c r="A6213">
        <v>2015</v>
      </c>
      <c r="B6213" t="s">
        <v>744</v>
      </c>
      <c r="C6213" t="s">
        <v>746</v>
      </c>
      <c r="D6213" t="s">
        <v>747</v>
      </c>
      <c r="E6213" t="str">
        <f t="shared" si="97"/>
        <v>conceptual study_electricity-consumption</v>
      </c>
      <c r="G6213">
        <f>COUNTIF(E:E,E6213)</f>
        <v>1</v>
      </c>
    </row>
    <row r="6214" spans="1:7" x14ac:dyDescent="0.25">
      <c r="A6214">
        <v>2015</v>
      </c>
      <c r="B6214" t="s">
        <v>744</v>
      </c>
      <c r="C6214" t="s">
        <v>746</v>
      </c>
      <c r="D6214" t="s">
        <v>254</v>
      </c>
      <c r="E6214" t="str">
        <f t="shared" si="97"/>
        <v>conceptual study_empirical studies</v>
      </c>
      <c r="G6214">
        <f>COUNTIF(E:E,E6214)</f>
        <v>1</v>
      </c>
    </row>
    <row r="6215" spans="1:7" x14ac:dyDescent="0.25">
      <c r="A6215">
        <v>2015</v>
      </c>
      <c r="B6215" t="s">
        <v>744</v>
      </c>
      <c r="C6215" t="s">
        <v>746</v>
      </c>
      <c r="D6215" t="s">
        <v>282</v>
      </c>
      <c r="E6215" t="str">
        <f t="shared" si="97"/>
        <v>conceptual study_literature reviews</v>
      </c>
      <c r="G6215">
        <f>COUNTIF(E:E,E6215)</f>
        <v>1</v>
      </c>
    </row>
    <row r="6216" spans="1:7" x14ac:dyDescent="0.25">
      <c r="A6216">
        <v>2015</v>
      </c>
      <c r="B6216" t="s">
        <v>744</v>
      </c>
      <c r="C6216" t="s">
        <v>746</v>
      </c>
      <c r="D6216" t="s">
        <v>748</v>
      </c>
      <c r="E6216" t="str">
        <f t="shared" si="97"/>
        <v>conceptual study_products and services</v>
      </c>
      <c r="G6216">
        <f>COUNTIF(E:E,E6216)</f>
        <v>1</v>
      </c>
    </row>
    <row r="6217" spans="1:7" x14ac:dyDescent="0.25">
      <c r="A6217">
        <v>2015</v>
      </c>
      <c r="B6217" t="s">
        <v>744</v>
      </c>
      <c r="C6217" t="s">
        <v>746</v>
      </c>
      <c r="D6217" t="s">
        <v>685</v>
      </c>
      <c r="E6217" t="str">
        <f t="shared" si="97"/>
        <v>conceptual study_user behaviors</v>
      </c>
      <c r="G6217">
        <f>COUNTIF(E:E,E6217)</f>
        <v>1</v>
      </c>
    </row>
    <row r="6218" spans="1:7" x14ac:dyDescent="0.25">
      <c r="A6218">
        <v>2015</v>
      </c>
      <c r="B6218" t="s">
        <v>744</v>
      </c>
      <c r="C6218" t="s">
        <v>313</v>
      </c>
      <c r="D6218" t="s">
        <v>746</v>
      </c>
      <c r="E6218" t="str">
        <f t="shared" si="97"/>
        <v>behavioral research_conceptual study</v>
      </c>
      <c r="G6218">
        <f>COUNTIF(E:E,E6218)</f>
        <v>1</v>
      </c>
    </row>
    <row r="6219" spans="1:7" x14ac:dyDescent="0.25">
      <c r="A6219">
        <v>2015</v>
      </c>
      <c r="B6219" t="s">
        <v>744</v>
      </c>
      <c r="C6219" t="s">
        <v>38</v>
      </c>
      <c r="D6219" t="s">
        <v>747</v>
      </c>
      <c r="E6219" t="str">
        <f t="shared" si="97"/>
        <v>design research_electricity-consumption</v>
      </c>
      <c r="G6219">
        <f>COUNTIF(E:E,E6219)</f>
        <v>1</v>
      </c>
    </row>
    <row r="6220" spans="1:7" x14ac:dyDescent="0.25">
      <c r="A6220">
        <v>2015</v>
      </c>
      <c r="B6220" t="s">
        <v>744</v>
      </c>
      <c r="C6220" t="s">
        <v>38</v>
      </c>
      <c r="D6220" t="s">
        <v>254</v>
      </c>
      <c r="E6220" t="str">
        <f t="shared" si="97"/>
        <v>design research_empirical studies</v>
      </c>
      <c r="G6220">
        <f>COUNTIF(E:E,E6220)</f>
        <v>2</v>
      </c>
    </row>
    <row r="6221" spans="1:7" x14ac:dyDescent="0.25">
      <c r="A6221">
        <v>2015</v>
      </c>
      <c r="B6221" t="s">
        <v>744</v>
      </c>
      <c r="C6221" t="s">
        <v>38</v>
      </c>
      <c r="D6221" t="s">
        <v>282</v>
      </c>
      <c r="E6221" t="str">
        <f t="shared" si="97"/>
        <v>design research_literature reviews</v>
      </c>
      <c r="G6221">
        <f>COUNTIF(E:E,E6221)</f>
        <v>2</v>
      </c>
    </row>
    <row r="6222" spans="1:7" x14ac:dyDescent="0.25">
      <c r="A6222">
        <v>2015</v>
      </c>
      <c r="B6222" t="s">
        <v>744</v>
      </c>
      <c r="C6222" t="s">
        <v>38</v>
      </c>
      <c r="D6222" t="s">
        <v>748</v>
      </c>
      <c r="E6222" t="str">
        <f t="shared" si="97"/>
        <v>design research_products and services</v>
      </c>
      <c r="G6222">
        <f>COUNTIF(E:E,E6222)</f>
        <v>1</v>
      </c>
    </row>
    <row r="6223" spans="1:7" x14ac:dyDescent="0.25">
      <c r="A6223">
        <v>2015</v>
      </c>
      <c r="B6223" t="s">
        <v>744</v>
      </c>
      <c r="C6223" t="s">
        <v>38</v>
      </c>
      <c r="D6223" t="s">
        <v>685</v>
      </c>
      <c r="E6223" t="str">
        <f t="shared" si="97"/>
        <v>design research_user behaviors</v>
      </c>
      <c r="G6223">
        <f>COUNTIF(E:E,E6223)</f>
        <v>2</v>
      </c>
    </row>
    <row r="6224" spans="1:7" x14ac:dyDescent="0.25">
      <c r="A6224">
        <v>2015</v>
      </c>
      <c r="B6224" t="s">
        <v>744</v>
      </c>
      <c r="C6224" t="s">
        <v>313</v>
      </c>
      <c r="D6224" t="s">
        <v>38</v>
      </c>
      <c r="E6224" t="str">
        <f t="shared" si="97"/>
        <v>behavioral research_design research</v>
      </c>
      <c r="G6224">
        <f>COUNTIF(E:E,E6224)</f>
        <v>5</v>
      </c>
    </row>
    <row r="6225" spans="1:7" x14ac:dyDescent="0.25">
      <c r="A6225">
        <v>2015</v>
      </c>
      <c r="B6225" t="s">
        <v>744</v>
      </c>
      <c r="C6225" t="s">
        <v>747</v>
      </c>
      <c r="D6225" t="s">
        <v>254</v>
      </c>
      <c r="E6225" t="str">
        <f t="shared" si="97"/>
        <v>electricity-consumption_empirical studies</v>
      </c>
      <c r="G6225">
        <f>COUNTIF(E:E,E6225)</f>
        <v>1</v>
      </c>
    </row>
    <row r="6226" spans="1:7" x14ac:dyDescent="0.25">
      <c r="A6226">
        <v>2015</v>
      </c>
      <c r="B6226" t="s">
        <v>744</v>
      </c>
      <c r="C6226" t="s">
        <v>747</v>
      </c>
      <c r="D6226" t="s">
        <v>282</v>
      </c>
      <c r="E6226" t="str">
        <f t="shared" si="97"/>
        <v>electricity-consumption_literature reviews</v>
      </c>
      <c r="G6226">
        <f>COUNTIF(E:E,E6226)</f>
        <v>1</v>
      </c>
    </row>
    <row r="6227" spans="1:7" x14ac:dyDescent="0.25">
      <c r="A6227">
        <v>2015</v>
      </c>
      <c r="B6227" t="s">
        <v>744</v>
      </c>
      <c r="C6227" t="s">
        <v>747</v>
      </c>
      <c r="D6227" t="s">
        <v>748</v>
      </c>
      <c r="E6227" t="str">
        <f t="shared" si="97"/>
        <v>electricity-consumption_products and services</v>
      </c>
      <c r="G6227">
        <f>COUNTIF(E:E,E6227)</f>
        <v>1</v>
      </c>
    </row>
    <row r="6228" spans="1:7" x14ac:dyDescent="0.25">
      <c r="A6228">
        <v>2015</v>
      </c>
      <c r="B6228" t="s">
        <v>744</v>
      </c>
      <c r="C6228" t="s">
        <v>747</v>
      </c>
      <c r="D6228" t="s">
        <v>685</v>
      </c>
      <c r="E6228" t="str">
        <f t="shared" si="97"/>
        <v>electricity-consumption_user behaviors</v>
      </c>
      <c r="G6228">
        <f>COUNTIF(E:E,E6228)</f>
        <v>1</v>
      </c>
    </row>
    <row r="6229" spans="1:7" x14ac:dyDescent="0.25">
      <c r="A6229">
        <v>2015</v>
      </c>
      <c r="B6229" t="s">
        <v>744</v>
      </c>
      <c r="C6229" t="s">
        <v>313</v>
      </c>
      <c r="D6229" t="s">
        <v>747</v>
      </c>
      <c r="E6229" t="str">
        <f t="shared" si="97"/>
        <v>behavioral research_electricity-consumption</v>
      </c>
      <c r="G6229">
        <f>COUNTIF(E:E,E6229)</f>
        <v>1</v>
      </c>
    </row>
    <row r="6230" spans="1:7" x14ac:dyDescent="0.25">
      <c r="A6230">
        <v>2015</v>
      </c>
      <c r="B6230" t="s">
        <v>744</v>
      </c>
      <c r="C6230" t="s">
        <v>254</v>
      </c>
      <c r="D6230" t="s">
        <v>282</v>
      </c>
      <c r="E6230" t="str">
        <f t="shared" si="97"/>
        <v>empirical studies_literature reviews</v>
      </c>
      <c r="G6230">
        <f>COUNTIF(E:E,E6230)</f>
        <v>1</v>
      </c>
    </row>
    <row r="6231" spans="1:7" x14ac:dyDescent="0.25">
      <c r="A6231">
        <v>2015</v>
      </c>
      <c r="B6231" t="s">
        <v>744</v>
      </c>
      <c r="C6231" t="s">
        <v>254</v>
      </c>
      <c r="D6231" t="s">
        <v>748</v>
      </c>
      <c r="E6231" t="str">
        <f t="shared" si="97"/>
        <v>empirical studies_products and services</v>
      </c>
      <c r="G6231">
        <f>COUNTIF(E:E,E6231)</f>
        <v>1</v>
      </c>
    </row>
    <row r="6232" spans="1:7" x14ac:dyDescent="0.25">
      <c r="A6232">
        <v>2015</v>
      </c>
      <c r="B6232" t="s">
        <v>744</v>
      </c>
      <c r="C6232" t="s">
        <v>254</v>
      </c>
      <c r="D6232" t="s">
        <v>685</v>
      </c>
      <c r="E6232" t="str">
        <f t="shared" si="97"/>
        <v>empirical studies_user behaviors</v>
      </c>
      <c r="G6232">
        <f>COUNTIF(E:E,E6232)</f>
        <v>1</v>
      </c>
    </row>
    <row r="6233" spans="1:7" x14ac:dyDescent="0.25">
      <c r="A6233">
        <v>2015</v>
      </c>
      <c r="B6233" t="s">
        <v>744</v>
      </c>
      <c r="C6233" t="s">
        <v>313</v>
      </c>
      <c r="D6233" t="s">
        <v>254</v>
      </c>
      <c r="E6233" t="str">
        <f t="shared" si="97"/>
        <v>behavioral research_empirical studies</v>
      </c>
      <c r="G6233">
        <f>COUNTIF(E:E,E6233)</f>
        <v>1</v>
      </c>
    </row>
    <row r="6234" spans="1:7" x14ac:dyDescent="0.25">
      <c r="A6234">
        <v>2015</v>
      </c>
      <c r="B6234" t="s">
        <v>744</v>
      </c>
      <c r="C6234" t="s">
        <v>282</v>
      </c>
      <c r="D6234" t="s">
        <v>748</v>
      </c>
      <c r="E6234" t="str">
        <f t="shared" si="97"/>
        <v>literature reviews_products and services</v>
      </c>
      <c r="G6234">
        <f>COUNTIF(E:E,E6234)</f>
        <v>1</v>
      </c>
    </row>
    <row r="6235" spans="1:7" x14ac:dyDescent="0.25">
      <c r="A6235">
        <v>2015</v>
      </c>
      <c r="B6235" t="s">
        <v>744</v>
      </c>
      <c r="C6235" t="s">
        <v>282</v>
      </c>
      <c r="D6235" t="s">
        <v>685</v>
      </c>
      <c r="E6235" t="str">
        <f t="shared" si="97"/>
        <v>literature reviews_user behaviors</v>
      </c>
      <c r="G6235">
        <f>COUNTIF(E:E,E6235)</f>
        <v>1</v>
      </c>
    </row>
    <row r="6236" spans="1:7" x14ac:dyDescent="0.25">
      <c r="A6236">
        <v>2015</v>
      </c>
      <c r="B6236" t="s">
        <v>744</v>
      </c>
      <c r="C6236" t="s">
        <v>313</v>
      </c>
      <c r="D6236" t="s">
        <v>282</v>
      </c>
      <c r="E6236" t="str">
        <f t="shared" si="97"/>
        <v>behavioral research_literature reviews</v>
      </c>
      <c r="G6236">
        <f>COUNTIF(E:E,E6236)</f>
        <v>1</v>
      </c>
    </row>
    <row r="6237" spans="1:7" x14ac:dyDescent="0.25">
      <c r="A6237">
        <v>2015</v>
      </c>
      <c r="B6237" t="s">
        <v>744</v>
      </c>
      <c r="C6237" t="s">
        <v>748</v>
      </c>
      <c r="D6237" t="s">
        <v>685</v>
      </c>
      <c r="E6237" t="str">
        <f t="shared" si="97"/>
        <v>products and services_user behaviors</v>
      </c>
      <c r="G6237">
        <f>COUNTIF(E:E,E6237)</f>
        <v>1</v>
      </c>
    </row>
    <row r="6238" spans="1:7" x14ac:dyDescent="0.25">
      <c r="A6238">
        <v>2015</v>
      </c>
      <c r="B6238" t="s">
        <v>744</v>
      </c>
      <c r="C6238" t="s">
        <v>313</v>
      </c>
      <c r="D6238" t="s">
        <v>748</v>
      </c>
      <c r="E6238" t="str">
        <f t="shared" si="97"/>
        <v>behavioral research_products and services</v>
      </c>
      <c r="G6238">
        <f>COUNTIF(E:E,E6238)</f>
        <v>1</v>
      </c>
    </row>
    <row r="6239" spans="1:7" x14ac:dyDescent="0.25">
      <c r="A6239">
        <v>2015</v>
      </c>
      <c r="B6239" t="s">
        <v>744</v>
      </c>
      <c r="C6239" t="s">
        <v>313</v>
      </c>
      <c r="D6239" t="s">
        <v>685</v>
      </c>
      <c r="E6239" t="str">
        <f t="shared" si="97"/>
        <v>behavioral research_user behaviors</v>
      </c>
      <c r="G6239">
        <f>COUNTIF(E:E,E6239)</f>
        <v>5</v>
      </c>
    </row>
    <row r="6240" spans="1:7" x14ac:dyDescent="0.25">
      <c r="A6240">
        <v>2015</v>
      </c>
      <c r="B6240" t="s">
        <v>749</v>
      </c>
      <c r="C6240" t="s">
        <v>135</v>
      </c>
      <c r="D6240" t="s">
        <v>44</v>
      </c>
      <c r="E6240" t="str">
        <f t="shared" si="97"/>
        <v>decision making_product design</v>
      </c>
      <c r="G6240">
        <f>COUNTIF(E:E,E6240)</f>
        <v>16</v>
      </c>
    </row>
    <row r="6241" spans="1:7" x14ac:dyDescent="0.25">
      <c r="A6241">
        <v>2015</v>
      </c>
      <c r="B6241" t="s">
        <v>749</v>
      </c>
      <c r="C6241" t="s">
        <v>93</v>
      </c>
      <c r="D6241" t="s">
        <v>135</v>
      </c>
      <c r="E6241" t="str">
        <f t="shared" si="97"/>
        <v>collaborative design_decision making</v>
      </c>
      <c r="G6241">
        <f>COUNTIF(E:E,E6241)</f>
        <v>2</v>
      </c>
    </row>
    <row r="6242" spans="1:7" x14ac:dyDescent="0.25">
      <c r="A6242">
        <v>2015</v>
      </c>
      <c r="B6242" t="s">
        <v>749</v>
      </c>
      <c r="C6242" t="s">
        <v>371</v>
      </c>
      <c r="D6242" t="s">
        <v>135</v>
      </c>
      <c r="E6242" t="str">
        <f t="shared" si="97"/>
        <v>concept selection_decision making</v>
      </c>
      <c r="G6242">
        <f>COUNTIF(E:E,E6242)</f>
        <v>3</v>
      </c>
    </row>
    <row r="6243" spans="1:7" x14ac:dyDescent="0.25">
      <c r="A6243">
        <v>2015</v>
      </c>
      <c r="B6243" t="s">
        <v>749</v>
      </c>
      <c r="C6243" t="s">
        <v>135</v>
      </c>
      <c r="D6243" t="s">
        <v>243</v>
      </c>
      <c r="E6243" t="str">
        <f t="shared" si="97"/>
        <v>decision making_design education</v>
      </c>
      <c r="G6243">
        <f>COUNTIF(E:E,E6243)</f>
        <v>1</v>
      </c>
    </row>
    <row r="6244" spans="1:7" x14ac:dyDescent="0.25">
      <c r="A6244">
        <v>2015</v>
      </c>
      <c r="B6244" t="s">
        <v>749</v>
      </c>
      <c r="C6244" t="s">
        <v>135</v>
      </c>
      <c r="D6244" t="s">
        <v>265</v>
      </c>
      <c r="E6244" t="str">
        <f t="shared" si="97"/>
        <v>decision making_engineering design</v>
      </c>
      <c r="G6244">
        <f>COUNTIF(E:E,E6244)</f>
        <v>4</v>
      </c>
    </row>
    <row r="6245" spans="1:7" x14ac:dyDescent="0.25">
      <c r="A6245">
        <v>2015</v>
      </c>
      <c r="B6245" t="s">
        <v>749</v>
      </c>
      <c r="C6245" t="s">
        <v>135</v>
      </c>
      <c r="D6245" t="s">
        <v>682</v>
      </c>
      <c r="E6245" t="str">
        <f t="shared" si="97"/>
        <v>decision making_engineering design process</v>
      </c>
      <c r="G6245">
        <f>COUNTIF(E:E,E6245)</f>
        <v>1</v>
      </c>
    </row>
    <row r="6246" spans="1:7" x14ac:dyDescent="0.25">
      <c r="A6246">
        <v>2015</v>
      </c>
      <c r="B6246" t="s">
        <v>749</v>
      </c>
      <c r="C6246" t="s">
        <v>135</v>
      </c>
      <c r="D6246" t="s">
        <v>750</v>
      </c>
      <c r="E6246" t="str">
        <f t="shared" si="97"/>
        <v>decision making_engineering design teams</v>
      </c>
      <c r="G6246">
        <f>COUNTIF(E:E,E6246)</f>
        <v>1</v>
      </c>
    </row>
    <row r="6247" spans="1:7" x14ac:dyDescent="0.25">
      <c r="A6247">
        <v>2015</v>
      </c>
      <c r="B6247" t="s">
        <v>749</v>
      </c>
      <c r="C6247" t="s">
        <v>135</v>
      </c>
      <c r="D6247" t="s">
        <v>751</v>
      </c>
      <c r="E6247" t="str">
        <f t="shared" si="97"/>
        <v>decision making_student design teams</v>
      </c>
      <c r="G6247">
        <f>COUNTIF(E:E,E6247)</f>
        <v>1</v>
      </c>
    </row>
    <row r="6248" spans="1:7" x14ac:dyDescent="0.25">
      <c r="A6248">
        <v>2015</v>
      </c>
      <c r="B6248" t="s">
        <v>749</v>
      </c>
      <c r="C6248" t="s">
        <v>135</v>
      </c>
      <c r="D6248" t="s">
        <v>291</v>
      </c>
      <c r="E6248" t="str">
        <f t="shared" si="97"/>
        <v>decision making_teamwork</v>
      </c>
      <c r="G6248">
        <f>COUNTIF(E:E,E6248)</f>
        <v>3</v>
      </c>
    </row>
    <row r="6249" spans="1:7" x14ac:dyDescent="0.25">
      <c r="A6249">
        <v>2015</v>
      </c>
      <c r="B6249" t="s">
        <v>749</v>
      </c>
      <c r="C6249" t="s">
        <v>135</v>
      </c>
      <c r="D6249" t="s">
        <v>14</v>
      </c>
      <c r="E6249" t="str">
        <f t="shared" si="97"/>
        <v>decision making_design</v>
      </c>
      <c r="G6249">
        <f>COUNTIF(E:E,E6249)</f>
        <v>8</v>
      </c>
    </row>
    <row r="6250" spans="1:7" x14ac:dyDescent="0.25">
      <c r="A6250">
        <v>2015</v>
      </c>
      <c r="B6250" t="s">
        <v>749</v>
      </c>
      <c r="C6250" t="s">
        <v>93</v>
      </c>
      <c r="D6250" t="s">
        <v>44</v>
      </c>
      <c r="E6250" t="str">
        <f t="shared" si="97"/>
        <v>collaborative design_product design</v>
      </c>
      <c r="G6250">
        <f>COUNTIF(E:E,E6250)</f>
        <v>10</v>
      </c>
    </row>
    <row r="6251" spans="1:7" x14ac:dyDescent="0.25">
      <c r="A6251">
        <v>2015</v>
      </c>
      <c r="B6251" t="s">
        <v>749</v>
      </c>
      <c r="C6251" t="s">
        <v>371</v>
      </c>
      <c r="D6251" t="s">
        <v>44</v>
      </c>
      <c r="E6251" t="str">
        <f t="shared" si="97"/>
        <v>concept selection_product design</v>
      </c>
      <c r="G6251">
        <f>COUNTIF(E:E,E6251)</f>
        <v>2</v>
      </c>
    </row>
    <row r="6252" spans="1:7" x14ac:dyDescent="0.25">
      <c r="A6252">
        <v>2015</v>
      </c>
      <c r="B6252" t="s">
        <v>749</v>
      </c>
      <c r="C6252" t="s">
        <v>243</v>
      </c>
      <c r="D6252" t="s">
        <v>44</v>
      </c>
      <c r="E6252" t="str">
        <f t="shared" si="97"/>
        <v>design education_product design</v>
      </c>
      <c r="G6252">
        <f>COUNTIF(E:E,E6252)</f>
        <v>25</v>
      </c>
    </row>
    <row r="6253" spans="1:7" x14ac:dyDescent="0.25">
      <c r="A6253">
        <v>2015</v>
      </c>
      <c r="B6253" t="s">
        <v>749</v>
      </c>
      <c r="C6253" t="s">
        <v>265</v>
      </c>
      <c r="D6253" t="s">
        <v>44</v>
      </c>
      <c r="E6253" t="str">
        <f t="shared" si="97"/>
        <v>engineering design_product design</v>
      </c>
      <c r="G6253">
        <f>COUNTIF(E:E,E6253)</f>
        <v>20</v>
      </c>
    </row>
    <row r="6254" spans="1:7" x14ac:dyDescent="0.25">
      <c r="A6254">
        <v>2015</v>
      </c>
      <c r="B6254" t="s">
        <v>749</v>
      </c>
      <c r="C6254" t="s">
        <v>682</v>
      </c>
      <c r="D6254" t="s">
        <v>44</v>
      </c>
      <c r="E6254" t="str">
        <f t="shared" si="97"/>
        <v>engineering design process_product design</v>
      </c>
      <c r="G6254">
        <f>COUNTIF(E:E,E6254)</f>
        <v>3</v>
      </c>
    </row>
    <row r="6255" spans="1:7" x14ac:dyDescent="0.25">
      <c r="A6255">
        <v>2015</v>
      </c>
      <c r="B6255" t="s">
        <v>749</v>
      </c>
      <c r="C6255" t="s">
        <v>750</v>
      </c>
      <c r="D6255" t="s">
        <v>44</v>
      </c>
      <c r="E6255" t="str">
        <f t="shared" si="97"/>
        <v>engineering design teams_product design</v>
      </c>
      <c r="G6255">
        <f>COUNTIF(E:E,E6255)</f>
        <v>1</v>
      </c>
    </row>
    <row r="6256" spans="1:7" x14ac:dyDescent="0.25">
      <c r="A6256">
        <v>2015</v>
      </c>
      <c r="B6256" t="s">
        <v>749</v>
      </c>
      <c r="C6256" t="s">
        <v>44</v>
      </c>
      <c r="D6256" t="s">
        <v>751</v>
      </c>
      <c r="E6256" t="str">
        <f t="shared" si="97"/>
        <v>product design_student design teams</v>
      </c>
      <c r="G6256">
        <f>COUNTIF(E:E,E6256)</f>
        <v>1</v>
      </c>
    </row>
    <row r="6257" spans="1:7" x14ac:dyDescent="0.25">
      <c r="A6257">
        <v>2015</v>
      </c>
      <c r="B6257" t="s">
        <v>749</v>
      </c>
      <c r="C6257" t="s">
        <v>44</v>
      </c>
      <c r="D6257" t="s">
        <v>291</v>
      </c>
      <c r="E6257" t="str">
        <f t="shared" si="97"/>
        <v>product design_teamwork</v>
      </c>
      <c r="G6257">
        <f>COUNTIF(E:E,E6257)</f>
        <v>2</v>
      </c>
    </row>
    <row r="6258" spans="1:7" x14ac:dyDescent="0.25">
      <c r="A6258">
        <v>2015</v>
      </c>
      <c r="B6258" t="s">
        <v>749</v>
      </c>
      <c r="C6258" t="s">
        <v>14</v>
      </c>
      <c r="D6258" t="s">
        <v>44</v>
      </c>
      <c r="E6258" t="str">
        <f t="shared" si="97"/>
        <v>design_product design</v>
      </c>
      <c r="G6258">
        <f>COUNTIF(E:E,E6258)</f>
        <v>43</v>
      </c>
    </row>
    <row r="6259" spans="1:7" x14ac:dyDescent="0.25">
      <c r="A6259">
        <v>2015</v>
      </c>
      <c r="B6259" t="s">
        <v>749</v>
      </c>
      <c r="C6259" t="s">
        <v>93</v>
      </c>
      <c r="D6259" t="s">
        <v>371</v>
      </c>
      <c r="E6259" t="str">
        <f t="shared" si="97"/>
        <v>collaborative design_concept selection</v>
      </c>
      <c r="G6259">
        <f>COUNTIF(E:E,E6259)</f>
        <v>1</v>
      </c>
    </row>
    <row r="6260" spans="1:7" x14ac:dyDescent="0.25">
      <c r="A6260">
        <v>2015</v>
      </c>
      <c r="B6260" t="s">
        <v>749</v>
      </c>
      <c r="C6260" t="s">
        <v>93</v>
      </c>
      <c r="D6260" t="s">
        <v>243</v>
      </c>
      <c r="E6260" t="str">
        <f t="shared" si="97"/>
        <v>collaborative design_design education</v>
      </c>
      <c r="G6260">
        <f>COUNTIF(E:E,E6260)</f>
        <v>4</v>
      </c>
    </row>
    <row r="6261" spans="1:7" x14ac:dyDescent="0.25">
      <c r="A6261">
        <v>2015</v>
      </c>
      <c r="B6261" t="s">
        <v>749</v>
      </c>
      <c r="C6261" t="s">
        <v>93</v>
      </c>
      <c r="D6261" t="s">
        <v>265</v>
      </c>
      <c r="E6261" t="str">
        <f t="shared" si="97"/>
        <v>collaborative design_engineering design</v>
      </c>
      <c r="G6261">
        <f>COUNTIF(E:E,E6261)</f>
        <v>3</v>
      </c>
    </row>
    <row r="6262" spans="1:7" x14ac:dyDescent="0.25">
      <c r="A6262">
        <v>2015</v>
      </c>
      <c r="B6262" t="s">
        <v>749</v>
      </c>
      <c r="C6262" t="s">
        <v>93</v>
      </c>
      <c r="D6262" t="s">
        <v>682</v>
      </c>
      <c r="E6262" t="str">
        <f t="shared" si="97"/>
        <v>collaborative design_engineering design process</v>
      </c>
      <c r="G6262">
        <f>COUNTIF(E:E,E6262)</f>
        <v>1</v>
      </c>
    </row>
    <row r="6263" spans="1:7" x14ac:dyDescent="0.25">
      <c r="A6263">
        <v>2015</v>
      </c>
      <c r="B6263" t="s">
        <v>749</v>
      </c>
      <c r="C6263" t="s">
        <v>93</v>
      </c>
      <c r="D6263" t="s">
        <v>750</v>
      </c>
      <c r="E6263" t="str">
        <f t="shared" si="97"/>
        <v>collaborative design_engineering design teams</v>
      </c>
      <c r="G6263">
        <f>COUNTIF(E:E,E6263)</f>
        <v>1</v>
      </c>
    </row>
    <row r="6264" spans="1:7" x14ac:dyDescent="0.25">
      <c r="A6264">
        <v>2015</v>
      </c>
      <c r="B6264" t="s">
        <v>749</v>
      </c>
      <c r="C6264" t="s">
        <v>93</v>
      </c>
      <c r="D6264" t="s">
        <v>751</v>
      </c>
      <c r="E6264" t="str">
        <f t="shared" si="97"/>
        <v>collaborative design_student design teams</v>
      </c>
      <c r="G6264">
        <f>COUNTIF(E:E,E6264)</f>
        <v>1</v>
      </c>
    </row>
    <row r="6265" spans="1:7" x14ac:dyDescent="0.25">
      <c r="A6265">
        <v>2015</v>
      </c>
      <c r="B6265" t="s">
        <v>749</v>
      </c>
      <c r="C6265" t="s">
        <v>93</v>
      </c>
      <c r="D6265" t="s">
        <v>291</v>
      </c>
      <c r="E6265" t="str">
        <f t="shared" si="97"/>
        <v>collaborative design_teamwork</v>
      </c>
      <c r="G6265">
        <f>COUNTIF(E:E,E6265)</f>
        <v>4</v>
      </c>
    </row>
    <row r="6266" spans="1:7" x14ac:dyDescent="0.25">
      <c r="A6266">
        <v>2015</v>
      </c>
      <c r="B6266" t="s">
        <v>749</v>
      </c>
      <c r="C6266" t="s">
        <v>93</v>
      </c>
      <c r="D6266" t="s">
        <v>14</v>
      </c>
      <c r="E6266" t="str">
        <f t="shared" si="97"/>
        <v>collaborative design_design</v>
      </c>
      <c r="G6266">
        <f>COUNTIF(E:E,E6266)</f>
        <v>15</v>
      </c>
    </row>
    <row r="6267" spans="1:7" x14ac:dyDescent="0.25">
      <c r="A6267">
        <v>2015</v>
      </c>
      <c r="B6267" t="s">
        <v>749</v>
      </c>
      <c r="C6267" t="s">
        <v>371</v>
      </c>
      <c r="D6267" t="s">
        <v>243</v>
      </c>
      <c r="E6267" t="str">
        <f t="shared" si="97"/>
        <v>concept selection_design education</v>
      </c>
      <c r="G6267">
        <f>COUNTIF(E:E,E6267)</f>
        <v>2</v>
      </c>
    </row>
    <row r="6268" spans="1:7" x14ac:dyDescent="0.25">
      <c r="A6268">
        <v>2015</v>
      </c>
      <c r="B6268" t="s">
        <v>749</v>
      </c>
      <c r="C6268" t="s">
        <v>371</v>
      </c>
      <c r="D6268" t="s">
        <v>265</v>
      </c>
      <c r="E6268" t="str">
        <f t="shared" si="97"/>
        <v>concept selection_engineering design</v>
      </c>
      <c r="G6268">
        <f>COUNTIF(E:E,E6268)</f>
        <v>2</v>
      </c>
    </row>
    <row r="6269" spans="1:7" x14ac:dyDescent="0.25">
      <c r="A6269">
        <v>2015</v>
      </c>
      <c r="B6269" t="s">
        <v>749</v>
      </c>
      <c r="C6269" t="s">
        <v>371</v>
      </c>
      <c r="D6269" t="s">
        <v>682</v>
      </c>
      <c r="E6269" t="str">
        <f t="shared" si="97"/>
        <v>concept selection_engineering design process</v>
      </c>
      <c r="G6269">
        <f>COUNTIF(E:E,E6269)</f>
        <v>1</v>
      </c>
    </row>
    <row r="6270" spans="1:7" x14ac:dyDescent="0.25">
      <c r="A6270">
        <v>2015</v>
      </c>
      <c r="B6270" t="s">
        <v>749</v>
      </c>
      <c r="C6270" t="s">
        <v>371</v>
      </c>
      <c r="D6270" t="s">
        <v>750</v>
      </c>
      <c r="E6270" t="str">
        <f t="shared" si="97"/>
        <v>concept selection_engineering design teams</v>
      </c>
      <c r="G6270">
        <f>COUNTIF(E:E,E6270)</f>
        <v>1</v>
      </c>
    </row>
    <row r="6271" spans="1:7" x14ac:dyDescent="0.25">
      <c r="A6271">
        <v>2015</v>
      </c>
      <c r="B6271" t="s">
        <v>749</v>
      </c>
      <c r="C6271" t="s">
        <v>371</v>
      </c>
      <c r="D6271" t="s">
        <v>751</v>
      </c>
      <c r="E6271" t="str">
        <f t="shared" si="97"/>
        <v>concept selection_student design teams</v>
      </c>
      <c r="G6271">
        <f>COUNTIF(E:E,E6271)</f>
        <v>1</v>
      </c>
    </row>
    <row r="6272" spans="1:7" x14ac:dyDescent="0.25">
      <c r="A6272">
        <v>2015</v>
      </c>
      <c r="B6272" t="s">
        <v>749</v>
      </c>
      <c r="C6272" t="s">
        <v>371</v>
      </c>
      <c r="D6272" t="s">
        <v>291</v>
      </c>
      <c r="E6272" t="str">
        <f t="shared" si="97"/>
        <v>concept selection_teamwork</v>
      </c>
      <c r="G6272">
        <f>COUNTIF(E:E,E6272)</f>
        <v>1</v>
      </c>
    </row>
    <row r="6273" spans="1:7" x14ac:dyDescent="0.25">
      <c r="A6273">
        <v>2015</v>
      </c>
      <c r="B6273" t="s">
        <v>749</v>
      </c>
      <c r="C6273" t="s">
        <v>371</v>
      </c>
      <c r="D6273" t="s">
        <v>14</v>
      </c>
      <c r="E6273" t="str">
        <f t="shared" si="97"/>
        <v>concept selection_design</v>
      </c>
      <c r="G6273">
        <f>COUNTIF(E:E,E6273)</f>
        <v>2</v>
      </c>
    </row>
    <row r="6274" spans="1:7" x14ac:dyDescent="0.25">
      <c r="A6274">
        <v>2015</v>
      </c>
      <c r="B6274" t="s">
        <v>749</v>
      </c>
      <c r="C6274" t="s">
        <v>243</v>
      </c>
      <c r="D6274" t="s">
        <v>265</v>
      </c>
      <c r="E6274" t="str">
        <f t="shared" si="97"/>
        <v>design education_engineering design</v>
      </c>
      <c r="G6274">
        <f>COUNTIF(E:E,E6274)</f>
        <v>7</v>
      </c>
    </row>
    <row r="6275" spans="1:7" x14ac:dyDescent="0.25">
      <c r="A6275">
        <v>2015</v>
      </c>
      <c r="B6275" t="s">
        <v>749</v>
      </c>
      <c r="C6275" t="s">
        <v>243</v>
      </c>
      <c r="D6275" t="s">
        <v>682</v>
      </c>
      <c r="E6275" t="str">
        <f t="shared" ref="E6275:E6338" si="98">CONCATENATE(C6275,"_",D6275)</f>
        <v>design education_engineering design process</v>
      </c>
      <c r="G6275">
        <f>COUNTIF(E:E,E6275)</f>
        <v>1</v>
      </c>
    </row>
    <row r="6276" spans="1:7" x14ac:dyDescent="0.25">
      <c r="A6276">
        <v>2015</v>
      </c>
      <c r="B6276" t="s">
        <v>749</v>
      </c>
      <c r="C6276" t="s">
        <v>243</v>
      </c>
      <c r="D6276" t="s">
        <v>750</v>
      </c>
      <c r="E6276" t="str">
        <f t="shared" si="98"/>
        <v>design education_engineering design teams</v>
      </c>
      <c r="G6276">
        <f>COUNTIF(E:E,E6276)</f>
        <v>1</v>
      </c>
    </row>
    <row r="6277" spans="1:7" x14ac:dyDescent="0.25">
      <c r="A6277">
        <v>2015</v>
      </c>
      <c r="B6277" t="s">
        <v>749</v>
      </c>
      <c r="C6277" t="s">
        <v>243</v>
      </c>
      <c r="D6277" t="s">
        <v>751</v>
      </c>
      <c r="E6277" t="str">
        <f t="shared" si="98"/>
        <v>design education_student design teams</v>
      </c>
      <c r="G6277">
        <f>COUNTIF(E:E,E6277)</f>
        <v>1</v>
      </c>
    </row>
    <row r="6278" spans="1:7" x14ac:dyDescent="0.25">
      <c r="A6278">
        <v>2015</v>
      </c>
      <c r="B6278" t="s">
        <v>749</v>
      </c>
      <c r="C6278" t="s">
        <v>243</v>
      </c>
      <c r="D6278" t="s">
        <v>291</v>
      </c>
      <c r="E6278" t="str">
        <f t="shared" si="98"/>
        <v>design education_teamwork</v>
      </c>
      <c r="G6278">
        <f>COUNTIF(E:E,E6278)</f>
        <v>1</v>
      </c>
    </row>
    <row r="6279" spans="1:7" x14ac:dyDescent="0.25">
      <c r="A6279">
        <v>2015</v>
      </c>
      <c r="B6279" t="s">
        <v>749</v>
      </c>
      <c r="C6279" t="s">
        <v>14</v>
      </c>
      <c r="D6279" t="s">
        <v>243</v>
      </c>
      <c r="E6279" t="str">
        <f t="shared" si="98"/>
        <v>design_design education</v>
      </c>
      <c r="G6279">
        <f>COUNTIF(E:E,E6279)</f>
        <v>26</v>
      </c>
    </row>
    <row r="6280" spans="1:7" x14ac:dyDescent="0.25">
      <c r="A6280">
        <v>2015</v>
      </c>
      <c r="B6280" t="s">
        <v>749</v>
      </c>
      <c r="C6280" t="s">
        <v>265</v>
      </c>
      <c r="D6280" t="s">
        <v>682</v>
      </c>
      <c r="E6280" t="str">
        <f t="shared" si="98"/>
        <v>engineering design_engineering design process</v>
      </c>
      <c r="G6280">
        <f>COUNTIF(E:E,E6280)</f>
        <v>2</v>
      </c>
    </row>
    <row r="6281" spans="1:7" x14ac:dyDescent="0.25">
      <c r="A6281">
        <v>2015</v>
      </c>
      <c r="B6281" t="s">
        <v>749</v>
      </c>
      <c r="C6281" t="s">
        <v>265</v>
      </c>
      <c r="D6281" t="s">
        <v>750</v>
      </c>
      <c r="E6281" t="str">
        <f t="shared" si="98"/>
        <v>engineering design_engineering design teams</v>
      </c>
      <c r="G6281">
        <f>COUNTIF(E:E,E6281)</f>
        <v>1</v>
      </c>
    </row>
    <row r="6282" spans="1:7" x14ac:dyDescent="0.25">
      <c r="A6282">
        <v>2015</v>
      </c>
      <c r="B6282" t="s">
        <v>749</v>
      </c>
      <c r="C6282" t="s">
        <v>265</v>
      </c>
      <c r="D6282" t="s">
        <v>751</v>
      </c>
      <c r="E6282" t="str">
        <f t="shared" si="98"/>
        <v>engineering design_student design teams</v>
      </c>
      <c r="G6282">
        <f>COUNTIF(E:E,E6282)</f>
        <v>1</v>
      </c>
    </row>
    <row r="6283" spans="1:7" x14ac:dyDescent="0.25">
      <c r="A6283">
        <v>2015</v>
      </c>
      <c r="B6283" t="s">
        <v>749</v>
      </c>
      <c r="C6283" t="s">
        <v>265</v>
      </c>
      <c r="D6283" t="s">
        <v>291</v>
      </c>
      <c r="E6283" t="str">
        <f t="shared" si="98"/>
        <v>engineering design_teamwork</v>
      </c>
      <c r="G6283">
        <f>COUNTIF(E:E,E6283)</f>
        <v>3</v>
      </c>
    </row>
    <row r="6284" spans="1:7" x14ac:dyDescent="0.25">
      <c r="A6284">
        <v>2015</v>
      </c>
      <c r="B6284" t="s">
        <v>749</v>
      </c>
      <c r="C6284" t="s">
        <v>14</v>
      </c>
      <c r="D6284" t="s">
        <v>265</v>
      </c>
      <c r="E6284" t="str">
        <f t="shared" si="98"/>
        <v>design_engineering design</v>
      </c>
      <c r="G6284">
        <f>COUNTIF(E:E,E6284)</f>
        <v>20</v>
      </c>
    </row>
    <row r="6285" spans="1:7" x14ac:dyDescent="0.25">
      <c r="A6285">
        <v>2015</v>
      </c>
      <c r="B6285" t="s">
        <v>749</v>
      </c>
      <c r="C6285" t="s">
        <v>682</v>
      </c>
      <c r="D6285" t="s">
        <v>750</v>
      </c>
      <c r="E6285" t="str">
        <f t="shared" si="98"/>
        <v>engineering design process_engineering design teams</v>
      </c>
      <c r="G6285">
        <f>COUNTIF(E:E,E6285)</f>
        <v>1</v>
      </c>
    </row>
    <row r="6286" spans="1:7" x14ac:dyDescent="0.25">
      <c r="A6286">
        <v>2015</v>
      </c>
      <c r="B6286" t="s">
        <v>749</v>
      </c>
      <c r="C6286" t="s">
        <v>682</v>
      </c>
      <c r="D6286" t="s">
        <v>751</v>
      </c>
      <c r="E6286" t="str">
        <f t="shared" si="98"/>
        <v>engineering design process_student design teams</v>
      </c>
      <c r="G6286">
        <f>COUNTIF(E:E,E6286)</f>
        <v>1</v>
      </c>
    </row>
    <row r="6287" spans="1:7" x14ac:dyDescent="0.25">
      <c r="A6287">
        <v>2015</v>
      </c>
      <c r="B6287" t="s">
        <v>749</v>
      </c>
      <c r="C6287" t="s">
        <v>682</v>
      </c>
      <c r="D6287" t="s">
        <v>291</v>
      </c>
      <c r="E6287" t="str">
        <f t="shared" si="98"/>
        <v>engineering design process_teamwork</v>
      </c>
      <c r="G6287">
        <f>COUNTIF(E:E,E6287)</f>
        <v>1</v>
      </c>
    </row>
    <row r="6288" spans="1:7" x14ac:dyDescent="0.25">
      <c r="A6288">
        <v>2015</v>
      </c>
      <c r="B6288" t="s">
        <v>749</v>
      </c>
      <c r="C6288" t="s">
        <v>14</v>
      </c>
      <c r="D6288" t="s">
        <v>682</v>
      </c>
      <c r="E6288" t="str">
        <f t="shared" si="98"/>
        <v>design_engineering design process</v>
      </c>
      <c r="G6288">
        <f>COUNTIF(E:E,E6288)</f>
        <v>3</v>
      </c>
    </row>
    <row r="6289" spans="1:7" x14ac:dyDescent="0.25">
      <c r="A6289">
        <v>2015</v>
      </c>
      <c r="B6289" t="s">
        <v>749</v>
      </c>
      <c r="C6289" t="s">
        <v>750</v>
      </c>
      <c r="D6289" t="s">
        <v>751</v>
      </c>
      <c r="E6289" t="str">
        <f t="shared" si="98"/>
        <v>engineering design teams_student design teams</v>
      </c>
      <c r="G6289">
        <f>COUNTIF(E:E,E6289)</f>
        <v>1</v>
      </c>
    </row>
    <row r="6290" spans="1:7" x14ac:dyDescent="0.25">
      <c r="A6290">
        <v>2015</v>
      </c>
      <c r="B6290" t="s">
        <v>749</v>
      </c>
      <c r="C6290" t="s">
        <v>750</v>
      </c>
      <c r="D6290" t="s">
        <v>291</v>
      </c>
      <c r="E6290" t="str">
        <f t="shared" si="98"/>
        <v>engineering design teams_teamwork</v>
      </c>
      <c r="G6290">
        <f>COUNTIF(E:E,E6290)</f>
        <v>1</v>
      </c>
    </row>
    <row r="6291" spans="1:7" x14ac:dyDescent="0.25">
      <c r="A6291">
        <v>2015</v>
      </c>
      <c r="B6291" t="s">
        <v>749</v>
      </c>
      <c r="C6291" t="s">
        <v>14</v>
      </c>
      <c r="D6291" t="s">
        <v>750</v>
      </c>
      <c r="E6291" t="str">
        <f t="shared" si="98"/>
        <v>design_engineering design teams</v>
      </c>
      <c r="G6291">
        <f>COUNTIF(E:E,E6291)</f>
        <v>1</v>
      </c>
    </row>
    <row r="6292" spans="1:7" x14ac:dyDescent="0.25">
      <c r="A6292">
        <v>2015</v>
      </c>
      <c r="B6292" t="s">
        <v>749</v>
      </c>
      <c r="C6292" t="s">
        <v>751</v>
      </c>
      <c r="D6292" t="s">
        <v>291</v>
      </c>
      <c r="E6292" t="str">
        <f t="shared" si="98"/>
        <v>student design teams_teamwork</v>
      </c>
      <c r="G6292">
        <f>COUNTIF(E:E,E6292)</f>
        <v>1</v>
      </c>
    </row>
    <row r="6293" spans="1:7" x14ac:dyDescent="0.25">
      <c r="A6293">
        <v>2015</v>
      </c>
      <c r="B6293" t="s">
        <v>749</v>
      </c>
      <c r="C6293" t="s">
        <v>14</v>
      </c>
      <c r="D6293" t="s">
        <v>751</v>
      </c>
      <c r="E6293" t="str">
        <f t="shared" si="98"/>
        <v>design_student design teams</v>
      </c>
      <c r="G6293">
        <f>COUNTIF(E:E,E6293)</f>
        <v>1</v>
      </c>
    </row>
    <row r="6294" spans="1:7" x14ac:dyDescent="0.25">
      <c r="A6294">
        <v>2015</v>
      </c>
      <c r="B6294" t="s">
        <v>749</v>
      </c>
      <c r="C6294" t="s">
        <v>14</v>
      </c>
      <c r="D6294" t="s">
        <v>291</v>
      </c>
      <c r="E6294" t="str">
        <f t="shared" si="98"/>
        <v>design_teamwork</v>
      </c>
      <c r="G6294">
        <f>COUNTIF(E:E,E6294)</f>
        <v>9</v>
      </c>
    </row>
    <row r="6295" spans="1:7" x14ac:dyDescent="0.25">
      <c r="A6295">
        <v>2015</v>
      </c>
      <c r="B6295" t="s">
        <v>752</v>
      </c>
      <c r="C6295" t="s">
        <v>753</v>
      </c>
      <c r="D6295" t="s">
        <v>240</v>
      </c>
      <c r="E6295" t="str">
        <f t="shared" si="98"/>
        <v>regression analysis_students</v>
      </c>
      <c r="G6295">
        <f>COUNTIF(E:E,E6295)</f>
        <v>1</v>
      </c>
    </row>
    <row r="6296" spans="1:7" x14ac:dyDescent="0.25">
      <c r="A6296">
        <v>2015</v>
      </c>
      <c r="B6296" t="s">
        <v>752</v>
      </c>
      <c r="C6296" t="s">
        <v>753</v>
      </c>
      <c r="D6296" t="s">
        <v>453</v>
      </c>
      <c r="E6296" t="str">
        <f t="shared" si="98"/>
        <v>regression analysis_surveys</v>
      </c>
      <c r="G6296">
        <f>COUNTIF(E:E,E6296)</f>
        <v>1</v>
      </c>
    </row>
    <row r="6297" spans="1:7" x14ac:dyDescent="0.25">
      <c r="A6297">
        <v>2015</v>
      </c>
      <c r="B6297" t="s">
        <v>752</v>
      </c>
      <c r="C6297" t="s">
        <v>753</v>
      </c>
      <c r="D6297" t="s">
        <v>84</v>
      </c>
      <c r="E6297" t="str">
        <f t="shared" si="98"/>
        <v>regression analysis_sustainable development</v>
      </c>
      <c r="G6297">
        <f>COUNTIF(E:E,E6297)</f>
        <v>1</v>
      </c>
    </row>
    <row r="6298" spans="1:7" x14ac:dyDescent="0.25">
      <c r="A6298">
        <v>2015</v>
      </c>
      <c r="B6298" t="s">
        <v>752</v>
      </c>
      <c r="C6298" t="s">
        <v>754</v>
      </c>
      <c r="D6298" t="s">
        <v>753</v>
      </c>
      <c r="E6298" t="str">
        <f t="shared" si="98"/>
        <v>college students_regression analysis</v>
      </c>
      <c r="G6298">
        <f>COUNTIF(E:E,E6298)</f>
        <v>1</v>
      </c>
    </row>
    <row r="6299" spans="1:7" x14ac:dyDescent="0.25">
      <c r="A6299">
        <v>2015</v>
      </c>
      <c r="B6299" t="s">
        <v>752</v>
      </c>
      <c r="C6299" t="s">
        <v>540</v>
      </c>
      <c r="D6299" t="s">
        <v>753</v>
      </c>
      <c r="E6299" t="str">
        <f t="shared" si="98"/>
        <v>design behaviors_regression analysis</v>
      </c>
      <c r="G6299">
        <f>COUNTIF(E:E,E6299)</f>
        <v>1</v>
      </c>
    </row>
    <row r="6300" spans="1:7" x14ac:dyDescent="0.25">
      <c r="A6300">
        <v>2015</v>
      </c>
      <c r="B6300" t="s">
        <v>752</v>
      </c>
      <c r="C6300" t="s">
        <v>407</v>
      </c>
      <c r="D6300" t="s">
        <v>753</v>
      </c>
      <c r="E6300" t="str">
        <f t="shared" si="98"/>
        <v>design thinking_regression analysis</v>
      </c>
      <c r="G6300">
        <f>COUNTIF(E:E,E6300)</f>
        <v>1</v>
      </c>
    </row>
    <row r="6301" spans="1:7" x14ac:dyDescent="0.25">
      <c r="A6301">
        <v>2015</v>
      </c>
      <c r="B6301" t="s">
        <v>752</v>
      </c>
      <c r="C6301" t="s">
        <v>755</v>
      </c>
      <c r="D6301" t="s">
        <v>753</v>
      </c>
      <c r="E6301" t="str">
        <f t="shared" si="98"/>
        <v>exploratory factor analysis_regression analysis</v>
      </c>
      <c r="G6301">
        <f>COUNTIF(E:E,E6301)</f>
        <v>1</v>
      </c>
    </row>
    <row r="6302" spans="1:7" x14ac:dyDescent="0.25">
      <c r="A6302">
        <v>2015</v>
      </c>
      <c r="B6302" t="s">
        <v>752</v>
      </c>
      <c r="C6302" t="s">
        <v>756</v>
      </c>
      <c r="D6302" t="s">
        <v>753</v>
      </c>
      <c r="E6302" t="str">
        <f t="shared" si="98"/>
        <v>feedback seeking_regression analysis</v>
      </c>
      <c r="G6302">
        <f>COUNTIF(E:E,E6302)</f>
        <v>1</v>
      </c>
    </row>
    <row r="6303" spans="1:7" x14ac:dyDescent="0.25">
      <c r="A6303">
        <v>2015</v>
      </c>
      <c r="B6303" t="s">
        <v>752</v>
      </c>
      <c r="C6303" t="s">
        <v>757</v>
      </c>
      <c r="D6303" t="s">
        <v>753</v>
      </c>
      <c r="E6303" t="str">
        <f t="shared" si="98"/>
        <v>national surveys_regression analysis</v>
      </c>
      <c r="G6303">
        <f>COUNTIF(E:E,E6303)</f>
        <v>1</v>
      </c>
    </row>
    <row r="6304" spans="1:7" x14ac:dyDescent="0.25">
      <c r="A6304">
        <v>2015</v>
      </c>
      <c r="B6304" t="s">
        <v>752</v>
      </c>
      <c r="C6304" t="s">
        <v>753</v>
      </c>
      <c r="D6304" t="s">
        <v>758</v>
      </c>
      <c r="E6304" t="str">
        <f t="shared" si="98"/>
        <v>regression analysis_regression model</v>
      </c>
      <c r="G6304">
        <f>COUNTIF(E:E,E6304)</f>
        <v>1</v>
      </c>
    </row>
    <row r="6305" spans="1:7" x14ac:dyDescent="0.25">
      <c r="A6305">
        <v>2015</v>
      </c>
      <c r="B6305" t="s">
        <v>752</v>
      </c>
      <c r="C6305" t="s">
        <v>753</v>
      </c>
      <c r="D6305" t="s">
        <v>759</v>
      </c>
      <c r="E6305" t="str">
        <f t="shared" si="98"/>
        <v>regression analysis_societal problems</v>
      </c>
      <c r="G6305">
        <f>COUNTIF(E:E,E6305)</f>
        <v>1</v>
      </c>
    </row>
    <row r="6306" spans="1:7" x14ac:dyDescent="0.25">
      <c r="A6306">
        <v>2015</v>
      </c>
      <c r="B6306" t="s">
        <v>752</v>
      </c>
      <c r="C6306" t="s">
        <v>14</v>
      </c>
      <c r="D6306" t="s">
        <v>753</v>
      </c>
      <c r="E6306" t="str">
        <f t="shared" si="98"/>
        <v>design_regression analysis</v>
      </c>
      <c r="G6306">
        <f>COUNTIF(E:E,E6306)</f>
        <v>1</v>
      </c>
    </row>
    <row r="6307" spans="1:7" x14ac:dyDescent="0.25">
      <c r="A6307">
        <v>2015</v>
      </c>
      <c r="B6307" t="s">
        <v>752</v>
      </c>
      <c r="C6307" t="s">
        <v>240</v>
      </c>
      <c r="D6307" t="s">
        <v>453</v>
      </c>
      <c r="E6307" t="str">
        <f t="shared" si="98"/>
        <v>students_surveys</v>
      </c>
      <c r="G6307">
        <f>COUNTIF(E:E,E6307)</f>
        <v>2</v>
      </c>
    </row>
    <row r="6308" spans="1:7" x14ac:dyDescent="0.25">
      <c r="A6308">
        <v>2015</v>
      </c>
      <c r="B6308" t="s">
        <v>752</v>
      </c>
      <c r="C6308" t="s">
        <v>240</v>
      </c>
      <c r="D6308" t="s">
        <v>84</v>
      </c>
      <c r="E6308" t="str">
        <f t="shared" si="98"/>
        <v>students_sustainable development</v>
      </c>
      <c r="G6308">
        <f>COUNTIF(E:E,E6308)</f>
        <v>1</v>
      </c>
    </row>
    <row r="6309" spans="1:7" x14ac:dyDescent="0.25">
      <c r="A6309">
        <v>2015</v>
      </c>
      <c r="B6309" t="s">
        <v>752</v>
      </c>
      <c r="C6309" t="s">
        <v>754</v>
      </c>
      <c r="D6309" t="s">
        <v>240</v>
      </c>
      <c r="E6309" t="str">
        <f t="shared" si="98"/>
        <v>college students_students</v>
      </c>
      <c r="G6309">
        <f>COUNTIF(E:E,E6309)</f>
        <v>1</v>
      </c>
    </row>
    <row r="6310" spans="1:7" x14ac:dyDescent="0.25">
      <c r="A6310">
        <v>2015</v>
      </c>
      <c r="B6310" t="s">
        <v>752</v>
      </c>
      <c r="C6310" t="s">
        <v>540</v>
      </c>
      <c r="D6310" t="s">
        <v>240</v>
      </c>
      <c r="E6310" t="str">
        <f t="shared" si="98"/>
        <v>design behaviors_students</v>
      </c>
      <c r="G6310">
        <f>COUNTIF(E:E,E6310)</f>
        <v>2</v>
      </c>
    </row>
    <row r="6311" spans="1:7" x14ac:dyDescent="0.25">
      <c r="A6311">
        <v>2015</v>
      </c>
      <c r="B6311" t="s">
        <v>752</v>
      </c>
      <c r="C6311" t="s">
        <v>407</v>
      </c>
      <c r="D6311" t="s">
        <v>240</v>
      </c>
      <c r="E6311" t="str">
        <f t="shared" si="98"/>
        <v>design thinking_students</v>
      </c>
      <c r="G6311">
        <f>COUNTIF(E:E,E6311)</f>
        <v>2</v>
      </c>
    </row>
    <row r="6312" spans="1:7" x14ac:dyDescent="0.25">
      <c r="A6312">
        <v>2015</v>
      </c>
      <c r="B6312" t="s">
        <v>752</v>
      </c>
      <c r="C6312" t="s">
        <v>755</v>
      </c>
      <c r="D6312" t="s">
        <v>240</v>
      </c>
      <c r="E6312" t="str">
        <f t="shared" si="98"/>
        <v>exploratory factor analysis_students</v>
      </c>
      <c r="G6312">
        <f>COUNTIF(E:E,E6312)</f>
        <v>1</v>
      </c>
    </row>
    <row r="6313" spans="1:7" x14ac:dyDescent="0.25">
      <c r="A6313">
        <v>2015</v>
      </c>
      <c r="B6313" t="s">
        <v>752</v>
      </c>
      <c r="C6313" t="s">
        <v>756</v>
      </c>
      <c r="D6313" t="s">
        <v>240</v>
      </c>
      <c r="E6313" t="str">
        <f t="shared" si="98"/>
        <v>feedback seeking_students</v>
      </c>
      <c r="G6313">
        <f>COUNTIF(E:E,E6313)</f>
        <v>1</v>
      </c>
    </row>
    <row r="6314" spans="1:7" x14ac:dyDescent="0.25">
      <c r="A6314">
        <v>2015</v>
      </c>
      <c r="B6314" t="s">
        <v>752</v>
      </c>
      <c r="C6314" t="s">
        <v>757</v>
      </c>
      <c r="D6314" t="s">
        <v>240</v>
      </c>
      <c r="E6314" t="str">
        <f t="shared" si="98"/>
        <v>national surveys_students</v>
      </c>
      <c r="G6314">
        <f>COUNTIF(E:E,E6314)</f>
        <v>1</v>
      </c>
    </row>
    <row r="6315" spans="1:7" x14ac:dyDescent="0.25">
      <c r="A6315">
        <v>2015</v>
      </c>
      <c r="B6315" t="s">
        <v>752</v>
      </c>
      <c r="C6315" t="s">
        <v>758</v>
      </c>
      <c r="D6315" t="s">
        <v>240</v>
      </c>
      <c r="E6315" t="str">
        <f t="shared" si="98"/>
        <v>regression model_students</v>
      </c>
      <c r="G6315">
        <f>COUNTIF(E:E,E6315)</f>
        <v>1</v>
      </c>
    </row>
    <row r="6316" spans="1:7" x14ac:dyDescent="0.25">
      <c r="A6316">
        <v>2015</v>
      </c>
      <c r="B6316" t="s">
        <v>752</v>
      </c>
      <c r="C6316" t="s">
        <v>759</v>
      </c>
      <c r="D6316" t="s">
        <v>240</v>
      </c>
      <c r="E6316" t="str">
        <f t="shared" si="98"/>
        <v>societal problems_students</v>
      </c>
      <c r="G6316">
        <f>COUNTIF(E:E,E6316)</f>
        <v>1</v>
      </c>
    </row>
    <row r="6317" spans="1:7" x14ac:dyDescent="0.25">
      <c r="A6317">
        <v>2015</v>
      </c>
      <c r="B6317" t="s">
        <v>752</v>
      </c>
      <c r="C6317" t="s">
        <v>14</v>
      </c>
      <c r="D6317" t="s">
        <v>240</v>
      </c>
      <c r="E6317" t="str">
        <f t="shared" si="98"/>
        <v>design_students</v>
      </c>
      <c r="G6317">
        <f>COUNTIF(E:E,E6317)</f>
        <v>15</v>
      </c>
    </row>
    <row r="6318" spans="1:7" x14ac:dyDescent="0.25">
      <c r="A6318">
        <v>2015</v>
      </c>
      <c r="B6318" t="s">
        <v>752</v>
      </c>
      <c r="C6318" t="s">
        <v>453</v>
      </c>
      <c r="D6318" t="s">
        <v>84</v>
      </c>
      <c r="E6318" t="str">
        <f t="shared" si="98"/>
        <v>surveys_sustainable development</v>
      </c>
      <c r="G6318">
        <f>COUNTIF(E:E,E6318)</f>
        <v>1</v>
      </c>
    </row>
    <row r="6319" spans="1:7" x14ac:dyDescent="0.25">
      <c r="A6319">
        <v>2015</v>
      </c>
      <c r="B6319" t="s">
        <v>752</v>
      </c>
      <c r="C6319" t="s">
        <v>754</v>
      </c>
      <c r="D6319" t="s">
        <v>453</v>
      </c>
      <c r="E6319" t="str">
        <f t="shared" si="98"/>
        <v>college students_surveys</v>
      </c>
      <c r="G6319">
        <f>COUNTIF(E:E,E6319)</f>
        <v>1</v>
      </c>
    </row>
    <row r="6320" spans="1:7" x14ac:dyDescent="0.25">
      <c r="A6320">
        <v>2015</v>
      </c>
      <c r="B6320" t="s">
        <v>752</v>
      </c>
      <c r="C6320" t="s">
        <v>540</v>
      </c>
      <c r="D6320" t="s">
        <v>453</v>
      </c>
      <c r="E6320" t="str">
        <f t="shared" si="98"/>
        <v>design behaviors_surveys</v>
      </c>
      <c r="G6320">
        <f>COUNTIF(E:E,E6320)</f>
        <v>1</v>
      </c>
    </row>
    <row r="6321" spans="1:7" x14ac:dyDescent="0.25">
      <c r="A6321">
        <v>2015</v>
      </c>
      <c r="B6321" t="s">
        <v>752</v>
      </c>
      <c r="C6321" t="s">
        <v>407</v>
      </c>
      <c r="D6321" t="s">
        <v>453</v>
      </c>
      <c r="E6321" t="str">
        <f t="shared" si="98"/>
        <v>design thinking_surveys</v>
      </c>
      <c r="G6321">
        <f>COUNTIF(E:E,E6321)</f>
        <v>2</v>
      </c>
    </row>
    <row r="6322" spans="1:7" x14ac:dyDescent="0.25">
      <c r="A6322">
        <v>2015</v>
      </c>
      <c r="B6322" t="s">
        <v>752</v>
      </c>
      <c r="C6322" t="s">
        <v>755</v>
      </c>
      <c r="D6322" t="s">
        <v>453</v>
      </c>
      <c r="E6322" t="str">
        <f t="shared" si="98"/>
        <v>exploratory factor analysis_surveys</v>
      </c>
      <c r="G6322">
        <f>COUNTIF(E:E,E6322)</f>
        <v>1</v>
      </c>
    </row>
    <row r="6323" spans="1:7" x14ac:dyDescent="0.25">
      <c r="A6323">
        <v>2015</v>
      </c>
      <c r="B6323" t="s">
        <v>752</v>
      </c>
      <c r="C6323" t="s">
        <v>756</v>
      </c>
      <c r="D6323" t="s">
        <v>453</v>
      </c>
      <c r="E6323" t="str">
        <f t="shared" si="98"/>
        <v>feedback seeking_surveys</v>
      </c>
      <c r="G6323">
        <f>COUNTIF(E:E,E6323)</f>
        <v>1</v>
      </c>
    </row>
    <row r="6324" spans="1:7" x14ac:dyDescent="0.25">
      <c r="A6324">
        <v>2015</v>
      </c>
      <c r="B6324" t="s">
        <v>752</v>
      </c>
      <c r="C6324" t="s">
        <v>757</v>
      </c>
      <c r="D6324" t="s">
        <v>453</v>
      </c>
      <c r="E6324" t="str">
        <f t="shared" si="98"/>
        <v>national surveys_surveys</v>
      </c>
      <c r="G6324">
        <f>COUNTIF(E:E,E6324)</f>
        <v>1</v>
      </c>
    </row>
    <row r="6325" spans="1:7" x14ac:dyDescent="0.25">
      <c r="A6325">
        <v>2015</v>
      </c>
      <c r="B6325" t="s">
        <v>752</v>
      </c>
      <c r="C6325" t="s">
        <v>758</v>
      </c>
      <c r="D6325" t="s">
        <v>453</v>
      </c>
      <c r="E6325" t="str">
        <f t="shared" si="98"/>
        <v>regression model_surveys</v>
      </c>
      <c r="G6325">
        <f>COUNTIF(E:E,E6325)</f>
        <v>1</v>
      </c>
    </row>
    <row r="6326" spans="1:7" x14ac:dyDescent="0.25">
      <c r="A6326">
        <v>2015</v>
      </c>
      <c r="B6326" t="s">
        <v>752</v>
      </c>
      <c r="C6326" t="s">
        <v>759</v>
      </c>
      <c r="D6326" t="s">
        <v>453</v>
      </c>
      <c r="E6326" t="str">
        <f t="shared" si="98"/>
        <v>societal problems_surveys</v>
      </c>
      <c r="G6326">
        <f>COUNTIF(E:E,E6326)</f>
        <v>1</v>
      </c>
    </row>
    <row r="6327" spans="1:7" x14ac:dyDescent="0.25">
      <c r="A6327">
        <v>2015</v>
      </c>
      <c r="B6327" t="s">
        <v>752</v>
      </c>
      <c r="C6327" t="s">
        <v>14</v>
      </c>
      <c r="D6327" t="s">
        <v>453</v>
      </c>
      <c r="E6327" t="str">
        <f t="shared" si="98"/>
        <v>design_surveys</v>
      </c>
      <c r="G6327">
        <f>COUNTIF(E:E,E6327)</f>
        <v>4</v>
      </c>
    </row>
    <row r="6328" spans="1:7" x14ac:dyDescent="0.25">
      <c r="A6328">
        <v>2015</v>
      </c>
      <c r="B6328" t="s">
        <v>752</v>
      </c>
      <c r="C6328" t="s">
        <v>754</v>
      </c>
      <c r="D6328" t="s">
        <v>84</v>
      </c>
      <c r="E6328" t="str">
        <f t="shared" si="98"/>
        <v>college students_sustainable development</v>
      </c>
      <c r="G6328">
        <f>COUNTIF(E:E,E6328)</f>
        <v>1</v>
      </c>
    </row>
    <row r="6329" spans="1:7" x14ac:dyDescent="0.25">
      <c r="A6329">
        <v>2015</v>
      </c>
      <c r="B6329" t="s">
        <v>752</v>
      </c>
      <c r="C6329" t="s">
        <v>540</v>
      </c>
      <c r="D6329" t="s">
        <v>84</v>
      </c>
      <c r="E6329" t="str">
        <f t="shared" si="98"/>
        <v>design behaviors_sustainable development</v>
      </c>
      <c r="G6329">
        <f>COUNTIF(E:E,E6329)</f>
        <v>1</v>
      </c>
    </row>
    <row r="6330" spans="1:7" x14ac:dyDescent="0.25">
      <c r="A6330">
        <v>2015</v>
      </c>
      <c r="B6330" t="s">
        <v>752</v>
      </c>
      <c r="C6330" t="s">
        <v>407</v>
      </c>
      <c r="D6330" t="s">
        <v>84</v>
      </c>
      <c r="E6330" t="str">
        <f t="shared" si="98"/>
        <v>design thinking_sustainable development</v>
      </c>
      <c r="G6330">
        <f>COUNTIF(E:E,E6330)</f>
        <v>1</v>
      </c>
    </row>
    <row r="6331" spans="1:7" x14ac:dyDescent="0.25">
      <c r="A6331">
        <v>2015</v>
      </c>
      <c r="B6331" t="s">
        <v>752</v>
      </c>
      <c r="C6331" t="s">
        <v>755</v>
      </c>
      <c r="D6331" t="s">
        <v>84</v>
      </c>
      <c r="E6331" t="str">
        <f t="shared" si="98"/>
        <v>exploratory factor analysis_sustainable development</v>
      </c>
      <c r="G6331">
        <f>COUNTIF(E:E,E6331)</f>
        <v>1</v>
      </c>
    </row>
    <row r="6332" spans="1:7" x14ac:dyDescent="0.25">
      <c r="A6332">
        <v>2015</v>
      </c>
      <c r="B6332" t="s">
        <v>752</v>
      </c>
      <c r="C6332" t="s">
        <v>756</v>
      </c>
      <c r="D6332" t="s">
        <v>84</v>
      </c>
      <c r="E6332" t="str">
        <f t="shared" si="98"/>
        <v>feedback seeking_sustainable development</v>
      </c>
      <c r="G6332">
        <f>COUNTIF(E:E,E6332)</f>
        <v>1</v>
      </c>
    </row>
    <row r="6333" spans="1:7" x14ac:dyDescent="0.25">
      <c r="A6333">
        <v>2015</v>
      </c>
      <c r="B6333" t="s">
        <v>752</v>
      </c>
      <c r="C6333" t="s">
        <v>757</v>
      </c>
      <c r="D6333" t="s">
        <v>84</v>
      </c>
      <c r="E6333" t="str">
        <f t="shared" si="98"/>
        <v>national surveys_sustainable development</v>
      </c>
      <c r="G6333">
        <f>COUNTIF(E:E,E6333)</f>
        <v>1</v>
      </c>
    </row>
    <row r="6334" spans="1:7" x14ac:dyDescent="0.25">
      <c r="A6334">
        <v>2015</v>
      </c>
      <c r="B6334" t="s">
        <v>752</v>
      </c>
      <c r="C6334" t="s">
        <v>758</v>
      </c>
      <c r="D6334" t="s">
        <v>84</v>
      </c>
      <c r="E6334" t="str">
        <f t="shared" si="98"/>
        <v>regression model_sustainable development</v>
      </c>
      <c r="G6334">
        <f>COUNTIF(E:E,E6334)</f>
        <v>1</v>
      </c>
    </row>
    <row r="6335" spans="1:7" x14ac:dyDescent="0.25">
      <c r="A6335">
        <v>2015</v>
      </c>
      <c r="B6335" t="s">
        <v>752</v>
      </c>
      <c r="C6335" t="s">
        <v>759</v>
      </c>
      <c r="D6335" t="s">
        <v>84</v>
      </c>
      <c r="E6335" t="str">
        <f t="shared" si="98"/>
        <v>societal problems_sustainable development</v>
      </c>
      <c r="G6335">
        <f>COUNTIF(E:E,E6335)</f>
        <v>1</v>
      </c>
    </row>
    <row r="6336" spans="1:7" x14ac:dyDescent="0.25">
      <c r="A6336">
        <v>2015</v>
      </c>
      <c r="B6336" t="s">
        <v>752</v>
      </c>
      <c r="C6336" t="s">
        <v>14</v>
      </c>
      <c r="D6336" t="s">
        <v>84</v>
      </c>
      <c r="E6336" t="str">
        <f t="shared" si="98"/>
        <v>design_sustainable development</v>
      </c>
      <c r="G6336">
        <f>COUNTIF(E:E,E6336)</f>
        <v>5</v>
      </c>
    </row>
    <row r="6337" spans="1:7" x14ac:dyDescent="0.25">
      <c r="A6337">
        <v>2015</v>
      </c>
      <c r="B6337" t="s">
        <v>752</v>
      </c>
      <c r="C6337" t="s">
        <v>754</v>
      </c>
      <c r="D6337" t="s">
        <v>540</v>
      </c>
      <c r="E6337" t="str">
        <f t="shared" si="98"/>
        <v>college students_design behaviors</v>
      </c>
      <c r="G6337">
        <f>COUNTIF(E:E,E6337)</f>
        <v>1</v>
      </c>
    </row>
    <row r="6338" spans="1:7" x14ac:dyDescent="0.25">
      <c r="A6338">
        <v>2015</v>
      </c>
      <c r="B6338" t="s">
        <v>752</v>
      </c>
      <c r="C6338" t="s">
        <v>754</v>
      </c>
      <c r="D6338" t="s">
        <v>407</v>
      </c>
      <c r="E6338" t="str">
        <f t="shared" si="98"/>
        <v>college students_design thinking</v>
      </c>
      <c r="G6338">
        <f>COUNTIF(E:E,E6338)</f>
        <v>1</v>
      </c>
    </row>
    <row r="6339" spans="1:7" x14ac:dyDescent="0.25">
      <c r="A6339">
        <v>2015</v>
      </c>
      <c r="B6339" t="s">
        <v>752</v>
      </c>
      <c r="C6339" t="s">
        <v>754</v>
      </c>
      <c r="D6339" t="s">
        <v>755</v>
      </c>
      <c r="E6339" t="str">
        <f t="shared" ref="E6339:E6402" si="99">CONCATENATE(C6339,"_",D6339)</f>
        <v>college students_exploratory factor analysis</v>
      </c>
      <c r="G6339">
        <f>COUNTIF(E:E,E6339)</f>
        <v>1</v>
      </c>
    </row>
    <row r="6340" spans="1:7" x14ac:dyDescent="0.25">
      <c r="A6340">
        <v>2015</v>
      </c>
      <c r="B6340" t="s">
        <v>752</v>
      </c>
      <c r="C6340" t="s">
        <v>754</v>
      </c>
      <c r="D6340" t="s">
        <v>756</v>
      </c>
      <c r="E6340" t="str">
        <f t="shared" si="99"/>
        <v>college students_feedback seeking</v>
      </c>
      <c r="G6340">
        <f>COUNTIF(E:E,E6340)</f>
        <v>1</v>
      </c>
    </row>
    <row r="6341" spans="1:7" x14ac:dyDescent="0.25">
      <c r="A6341">
        <v>2015</v>
      </c>
      <c r="B6341" t="s">
        <v>752</v>
      </c>
      <c r="C6341" t="s">
        <v>754</v>
      </c>
      <c r="D6341" t="s">
        <v>757</v>
      </c>
      <c r="E6341" t="str">
        <f t="shared" si="99"/>
        <v>college students_national surveys</v>
      </c>
      <c r="G6341">
        <f>COUNTIF(E:E,E6341)</f>
        <v>1</v>
      </c>
    </row>
    <row r="6342" spans="1:7" x14ac:dyDescent="0.25">
      <c r="A6342">
        <v>2015</v>
      </c>
      <c r="B6342" t="s">
        <v>752</v>
      </c>
      <c r="C6342" t="s">
        <v>754</v>
      </c>
      <c r="D6342" t="s">
        <v>758</v>
      </c>
      <c r="E6342" t="str">
        <f t="shared" si="99"/>
        <v>college students_regression model</v>
      </c>
      <c r="G6342">
        <f>COUNTIF(E:E,E6342)</f>
        <v>1</v>
      </c>
    </row>
    <row r="6343" spans="1:7" x14ac:dyDescent="0.25">
      <c r="A6343">
        <v>2015</v>
      </c>
      <c r="B6343" t="s">
        <v>752</v>
      </c>
      <c r="C6343" t="s">
        <v>754</v>
      </c>
      <c r="D6343" t="s">
        <v>759</v>
      </c>
      <c r="E6343" t="str">
        <f t="shared" si="99"/>
        <v>college students_societal problems</v>
      </c>
      <c r="G6343">
        <f>COUNTIF(E:E,E6343)</f>
        <v>1</v>
      </c>
    </row>
    <row r="6344" spans="1:7" x14ac:dyDescent="0.25">
      <c r="A6344">
        <v>2015</v>
      </c>
      <c r="B6344" t="s">
        <v>752</v>
      </c>
      <c r="C6344" t="s">
        <v>754</v>
      </c>
      <c r="D6344" t="s">
        <v>14</v>
      </c>
      <c r="E6344" t="str">
        <f t="shared" si="99"/>
        <v>college students_design</v>
      </c>
      <c r="G6344">
        <f>COUNTIF(E:E,E6344)</f>
        <v>1</v>
      </c>
    </row>
    <row r="6345" spans="1:7" x14ac:dyDescent="0.25">
      <c r="A6345">
        <v>2015</v>
      </c>
      <c r="B6345" t="s">
        <v>752</v>
      </c>
      <c r="C6345" t="s">
        <v>540</v>
      </c>
      <c r="D6345" t="s">
        <v>407</v>
      </c>
      <c r="E6345" t="str">
        <f t="shared" si="99"/>
        <v>design behaviors_design thinking</v>
      </c>
      <c r="G6345">
        <f>COUNTIF(E:E,E6345)</f>
        <v>1</v>
      </c>
    </row>
    <row r="6346" spans="1:7" x14ac:dyDescent="0.25">
      <c r="A6346">
        <v>2015</v>
      </c>
      <c r="B6346" t="s">
        <v>752</v>
      </c>
      <c r="C6346" t="s">
        <v>540</v>
      </c>
      <c r="D6346" t="s">
        <v>755</v>
      </c>
      <c r="E6346" t="str">
        <f t="shared" si="99"/>
        <v>design behaviors_exploratory factor analysis</v>
      </c>
      <c r="G6346">
        <f>COUNTIF(E:E,E6346)</f>
        <v>1</v>
      </c>
    </row>
    <row r="6347" spans="1:7" x14ac:dyDescent="0.25">
      <c r="A6347">
        <v>2015</v>
      </c>
      <c r="B6347" t="s">
        <v>752</v>
      </c>
      <c r="C6347" t="s">
        <v>540</v>
      </c>
      <c r="D6347" t="s">
        <v>756</v>
      </c>
      <c r="E6347" t="str">
        <f t="shared" si="99"/>
        <v>design behaviors_feedback seeking</v>
      </c>
      <c r="G6347">
        <f>COUNTIF(E:E,E6347)</f>
        <v>1</v>
      </c>
    </row>
    <row r="6348" spans="1:7" x14ac:dyDescent="0.25">
      <c r="A6348">
        <v>2015</v>
      </c>
      <c r="B6348" t="s">
        <v>752</v>
      </c>
      <c r="C6348" t="s">
        <v>540</v>
      </c>
      <c r="D6348" t="s">
        <v>757</v>
      </c>
      <c r="E6348" t="str">
        <f t="shared" si="99"/>
        <v>design behaviors_national surveys</v>
      </c>
      <c r="G6348">
        <f>COUNTIF(E:E,E6348)</f>
        <v>1</v>
      </c>
    </row>
    <row r="6349" spans="1:7" x14ac:dyDescent="0.25">
      <c r="A6349">
        <v>2015</v>
      </c>
      <c r="B6349" t="s">
        <v>752</v>
      </c>
      <c r="C6349" t="s">
        <v>540</v>
      </c>
      <c r="D6349" t="s">
        <v>758</v>
      </c>
      <c r="E6349" t="str">
        <f t="shared" si="99"/>
        <v>design behaviors_regression model</v>
      </c>
      <c r="G6349">
        <f>COUNTIF(E:E,E6349)</f>
        <v>1</v>
      </c>
    </row>
    <row r="6350" spans="1:7" x14ac:dyDescent="0.25">
      <c r="A6350">
        <v>2015</v>
      </c>
      <c r="B6350" t="s">
        <v>752</v>
      </c>
      <c r="C6350" t="s">
        <v>540</v>
      </c>
      <c r="D6350" t="s">
        <v>759</v>
      </c>
      <c r="E6350" t="str">
        <f t="shared" si="99"/>
        <v>design behaviors_societal problems</v>
      </c>
      <c r="G6350">
        <f>COUNTIF(E:E,E6350)</f>
        <v>1</v>
      </c>
    </row>
    <row r="6351" spans="1:7" x14ac:dyDescent="0.25">
      <c r="A6351">
        <v>2015</v>
      </c>
      <c r="B6351" t="s">
        <v>752</v>
      </c>
      <c r="C6351" t="s">
        <v>14</v>
      </c>
      <c r="D6351" t="s">
        <v>540</v>
      </c>
      <c r="E6351" t="str">
        <f t="shared" si="99"/>
        <v>design_design behaviors</v>
      </c>
      <c r="G6351">
        <f>COUNTIF(E:E,E6351)</f>
        <v>3</v>
      </c>
    </row>
    <row r="6352" spans="1:7" x14ac:dyDescent="0.25">
      <c r="A6352">
        <v>2015</v>
      </c>
      <c r="B6352" t="s">
        <v>752</v>
      </c>
      <c r="C6352" t="s">
        <v>407</v>
      </c>
      <c r="D6352" t="s">
        <v>755</v>
      </c>
      <c r="E6352" t="str">
        <f t="shared" si="99"/>
        <v>design thinking_exploratory factor analysis</v>
      </c>
      <c r="G6352">
        <f>COUNTIF(E:E,E6352)</f>
        <v>1</v>
      </c>
    </row>
    <row r="6353" spans="1:7" x14ac:dyDescent="0.25">
      <c r="A6353">
        <v>2015</v>
      </c>
      <c r="B6353" t="s">
        <v>752</v>
      </c>
      <c r="C6353" t="s">
        <v>407</v>
      </c>
      <c r="D6353" t="s">
        <v>756</v>
      </c>
      <c r="E6353" t="str">
        <f t="shared" si="99"/>
        <v>design thinking_feedback seeking</v>
      </c>
      <c r="G6353">
        <f>COUNTIF(E:E,E6353)</f>
        <v>1</v>
      </c>
    </row>
    <row r="6354" spans="1:7" x14ac:dyDescent="0.25">
      <c r="A6354">
        <v>2015</v>
      </c>
      <c r="B6354" t="s">
        <v>752</v>
      </c>
      <c r="C6354" t="s">
        <v>407</v>
      </c>
      <c r="D6354" t="s">
        <v>757</v>
      </c>
      <c r="E6354" t="str">
        <f t="shared" si="99"/>
        <v>design thinking_national surveys</v>
      </c>
      <c r="G6354">
        <f>COUNTIF(E:E,E6354)</f>
        <v>1</v>
      </c>
    </row>
    <row r="6355" spans="1:7" x14ac:dyDescent="0.25">
      <c r="A6355">
        <v>2015</v>
      </c>
      <c r="B6355" t="s">
        <v>752</v>
      </c>
      <c r="C6355" t="s">
        <v>407</v>
      </c>
      <c r="D6355" t="s">
        <v>758</v>
      </c>
      <c r="E6355" t="str">
        <f t="shared" si="99"/>
        <v>design thinking_regression model</v>
      </c>
      <c r="G6355">
        <f>COUNTIF(E:E,E6355)</f>
        <v>1</v>
      </c>
    </row>
    <row r="6356" spans="1:7" x14ac:dyDescent="0.25">
      <c r="A6356">
        <v>2015</v>
      </c>
      <c r="B6356" t="s">
        <v>752</v>
      </c>
      <c r="C6356" t="s">
        <v>407</v>
      </c>
      <c r="D6356" t="s">
        <v>759</v>
      </c>
      <c r="E6356" t="str">
        <f t="shared" si="99"/>
        <v>design thinking_societal problems</v>
      </c>
      <c r="G6356">
        <f>COUNTIF(E:E,E6356)</f>
        <v>1</v>
      </c>
    </row>
    <row r="6357" spans="1:7" x14ac:dyDescent="0.25">
      <c r="A6357">
        <v>2015</v>
      </c>
      <c r="B6357" t="s">
        <v>752</v>
      </c>
      <c r="C6357" t="s">
        <v>14</v>
      </c>
      <c r="D6357" t="s">
        <v>407</v>
      </c>
      <c r="E6357" t="str">
        <f t="shared" si="99"/>
        <v>design_design thinking</v>
      </c>
      <c r="G6357">
        <f>COUNTIF(E:E,E6357)</f>
        <v>8</v>
      </c>
    </row>
    <row r="6358" spans="1:7" x14ac:dyDescent="0.25">
      <c r="A6358">
        <v>2015</v>
      </c>
      <c r="B6358" t="s">
        <v>752</v>
      </c>
      <c r="C6358" t="s">
        <v>755</v>
      </c>
      <c r="D6358" t="s">
        <v>756</v>
      </c>
      <c r="E6358" t="str">
        <f t="shared" si="99"/>
        <v>exploratory factor analysis_feedback seeking</v>
      </c>
      <c r="G6358">
        <f>COUNTIF(E:E,E6358)</f>
        <v>1</v>
      </c>
    </row>
    <row r="6359" spans="1:7" x14ac:dyDescent="0.25">
      <c r="A6359">
        <v>2015</v>
      </c>
      <c r="B6359" t="s">
        <v>752</v>
      </c>
      <c r="C6359" t="s">
        <v>755</v>
      </c>
      <c r="D6359" t="s">
        <v>757</v>
      </c>
      <c r="E6359" t="str">
        <f t="shared" si="99"/>
        <v>exploratory factor analysis_national surveys</v>
      </c>
      <c r="G6359">
        <f>COUNTIF(E:E,E6359)</f>
        <v>1</v>
      </c>
    </row>
    <row r="6360" spans="1:7" x14ac:dyDescent="0.25">
      <c r="A6360">
        <v>2015</v>
      </c>
      <c r="B6360" t="s">
        <v>752</v>
      </c>
      <c r="C6360" t="s">
        <v>755</v>
      </c>
      <c r="D6360" t="s">
        <v>758</v>
      </c>
      <c r="E6360" t="str">
        <f t="shared" si="99"/>
        <v>exploratory factor analysis_regression model</v>
      </c>
      <c r="G6360">
        <f>COUNTIF(E:E,E6360)</f>
        <v>1</v>
      </c>
    </row>
    <row r="6361" spans="1:7" x14ac:dyDescent="0.25">
      <c r="A6361">
        <v>2015</v>
      </c>
      <c r="B6361" t="s">
        <v>752</v>
      </c>
      <c r="C6361" t="s">
        <v>755</v>
      </c>
      <c r="D6361" t="s">
        <v>759</v>
      </c>
      <c r="E6361" t="str">
        <f t="shared" si="99"/>
        <v>exploratory factor analysis_societal problems</v>
      </c>
      <c r="G6361">
        <f>COUNTIF(E:E,E6361)</f>
        <v>1</v>
      </c>
    </row>
    <row r="6362" spans="1:7" x14ac:dyDescent="0.25">
      <c r="A6362">
        <v>2015</v>
      </c>
      <c r="B6362" t="s">
        <v>752</v>
      </c>
      <c r="C6362" t="s">
        <v>14</v>
      </c>
      <c r="D6362" t="s">
        <v>755</v>
      </c>
      <c r="E6362" t="str">
        <f t="shared" si="99"/>
        <v>design_exploratory factor analysis</v>
      </c>
      <c r="G6362">
        <f>COUNTIF(E:E,E6362)</f>
        <v>1</v>
      </c>
    </row>
    <row r="6363" spans="1:7" x14ac:dyDescent="0.25">
      <c r="A6363">
        <v>2015</v>
      </c>
      <c r="B6363" t="s">
        <v>752</v>
      </c>
      <c r="C6363" t="s">
        <v>756</v>
      </c>
      <c r="D6363" t="s">
        <v>757</v>
      </c>
      <c r="E6363" t="str">
        <f t="shared" si="99"/>
        <v>feedback seeking_national surveys</v>
      </c>
      <c r="G6363">
        <f>COUNTIF(E:E,E6363)</f>
        <v>1</v>
      </c>
    </row>
    <row r="6364" spans="1:7" x14ac:dyDescent="0.25">
      <c r="A6364">
        <v>2015</v>
      </c>
      <c r="B6364" t="s">
        <v>752</v>
      </c>
      <c r="C6364" t="s">
        <v>756</v>
      </c>
      <c r="D6364" t="s">
        <v>758</v>
      </c>
      <c r="E6364" t="str">
        <f t="shared" si="99"/>
        <v>feedback seeking_regression model</v>
      </c>
      <c r="G6364">
        <f>COUNTIF(E:E,E6364)</f>
        <v>1</v>
      </c>
    </row>
    <row r="6365" spans="1:7" x14ac:dyDescent="0.25">
      <c r="A6365">
        <v>2015</v>
      </c>
      <c r="B6365" t="s">
        <v>752</v>
      </c>
      <c r="C6365" t="s">
        <v>756</v>
      </c>
      <c r="D6365" t="s">
        <v>759</v>
      </c>
      <c r="E6365" t="str">
        <f t="shared" si="99"/>
        <v>feedback seeking_societal problems</v>
      </c>
      <c r="G6365">
        <f>COUNTIF(E:E,E6365)</f>
        <v>1</v>
      </c>
    </row>
    <row r="6366" spans="1:7" x14ac:dyDescent="0.25">
      <c r="A6366">
        <v>2015</v>
      </c>
      <c r="B6366" t="s">
        <v>752</v>
      </c>
      <c r="C6366" t="s">
        <v>14</v>
      </c>
      <c r="D6366" t="s">
        <v>756</v>
      </c>
      <c r="E6366" t="str">
        <f t="shared" si="99"/>
        <v>design_feedback seeking</v>
      </c>
      <c r="G6366">
        <f>COUNTIF(E:E,E6366)</f>
        <v>1</v>
      </c>
    </row>
    <row r="6367" spans="1:7" x14ac:dyDescent="0.25">
      <c r="A6367">
        <v>2015</v>
      </c>
      <c r="B6367" t="s">
        <v>752</v>
      </c>
      <c r="C6367" t="s">
        <v>757</v>
      </c>
      <c r="D6367" t="s">
        <v>758</v>
      </c>
      <c r="E6367" t="str">
        <f t="shared" si="99"/>
        <v>national surveys_regression model</v>
      </c>
      <c r="G6367">
        <f>COUNTIF(E:E,E6367)</f>
        <v>1</v>
      </c>
    </row>
    <row r="6368" spans="1:7" x14ac:dyDescent="0.25">
      <c r="A6368">
        <v>2015</v>
      </c>
      <c r="B6368" t="s">
        <v>752</v>
      </c>
      <c r="C6368" t="s">
        <v>757</v>
      </c>
      <c r="D6368" t="s">
        <v>759</v>
      </c>
      <c r="E6368" t="str">
        <f t="shared" si="99"/>
        <v>national surveys_societal problems</v>
      </c>
      <c r="G6368">
        <f>COUNTIF(E:E,E6368)</f>
        <v>1</v>
      </c>
    </row>
    <row r="6369" spans="1:7" x14ac:dyDescent="0.25">
      <c r="A6369">
        <v>2015</v>
      </c>
      <c r="B6369" t="s">
        <v>752</v>
      </c>
      <c r="C6369" t="s">
        <v>14</v>
      </c>
      <c r="D6369" t="s">
        <v>757</v>
      </c>
      <c r="E6369" t="str">
        <f t="shared" si="99"/>
        <v>design_national surveys</v>
      </c>
      <c r="G6369">
        <f>COUNTIF(E:E,E6369)</f>
        <v>1</v>
      </c>
    </row>
    <row r="6370" spans="1:7" x14ac:dyDescent="0.25">
      <c r="A6370">
        <v>2015</v>
      </c>
      <c r="B6370" t="s">
        <v>752</v>
      </c>
      <c r="C6370" t="s">
        <v>758</v>
      </c>
      <c r="D6370" t="s">
        <v>759</v>
      </c>
      <c r="E6370" t="str">
        <f t="shared" si="99"/>
        <v>regression model_societal problems</v>
      </c>
      <c r="G6370">
        <f>COUNTIF(E:E,E6370)</f>
        <v>1</v>
      </c>
    </row>
    <row r="6371" spans="1:7" x14ac:dyDescent="0.25">
      <c r="A6371">
        <v>2015</v>
      </c>
      <c r="B6371" t="s">
        <v>752</v>
      </c>
      <c r="C6371" t="s">
        <v>14</v>
      </c>
      <c r="D6371" t="s">
        <v>758</v>
      </c>
      <c r="E6371" t="str">
        <f t="shared" si="99"/>
        <v>design_regression model</v>
      </c>
      <c r="G6371">
        <f>COUNTIF(E:E,E6371)</f>
        <v>1</v>
      </c>
    </row>
    <row r="6372" spans="1:7" x14ac:dyDescent="0.25">
      <c r="A6372">
        <v>2015</v>
      </c>
      <c r="B6372" t="s">
        <v>752</v>
      </c>
      <c r="C6372" t="s">
        <v>14</v>
      </c>
      <c r="D6372" t="s">
        <v>759</v>
      </c>
      <c r="E6372" t="str">
        <f t="shared" si="99"/>
        <v>design_societal problems</v>
      </c>
      <c r="G6372">
        <f>COUNTIF(E:E,E6372)</f>
        <v>1</v>
      </c>
    </row>
    <row r="6373" spans="1:7" x14ac:dyDescent="0.25">
      <c r="A6373">
        <v>2015</v>
      </c>
      <c r="B6373" t="s">
        <v>760</v>
      </c>
      <c r="C6373" t="s">
        <v>12</v>
      </c>
      <c r="D6373" t="s">
        <v>0</v>
      </c>
      <c r="E6373" t="str">
        <f t="shared" si="99"/>
        <v>architectural design_architecture</v>
      </c>
      <c r="G6373">
        <f>COUNTIF(E:E,E6373)</f>
        <v>3</v>
      </c>
    </row>
    <row r="6374" spans="1:7" x14ac:dyDescent="0.25">
      <c r="A6374">
        <v>2015</v>
      </c>
      <c r="B6374" t="s">
        <v>760</v>
      </c>
      <c r="C6374" t="s">
        <v>12</v>
      </c>
      <c r="D6374" t="s">
        <v>761</v>
      </c>
      <c r="E6374" t="str">
        <f t="shared" si="99"/>
        <v>architectural design_health care</v>
      </c>
      <c r="G6374">
        <f>COUNTIF(E:E,E6374)</f>
        <v>1</v>
      </c>
    </row>
    <row r="6375" spans="1:7" x14ac:dyDescent="0.25">
      <c r="A6375">
        <v>2015</v>
      </c>
      <c r="B6375" t="s">
        <v>760</v>
      </c>
      <c r="C6375" t="s">
        <v>12</v>
      </c>
      <c r="D6375" t="s">
        <v>762</v>
      </c>
      <c r="E6375" t="str">
        <f t="shared" si="99"/>
        <v>architectural design_design representation</v>
      </c>
      <c r="G6375">
        <f>COUNTIF(E:E,E6375)</f>
        <v>1</v>
      </c>
    </row>
    <row r="6376" spans="1:7" x14ac:dyDescent="0.25">
      <c r="A6376">
        <v>2015</v>
      </c>
      <c r="B6376" t="s">
        <v>760</v>
      </c>
      <c r="C6376" t="s">
        <v>12</v>
      </c>
      <c r="D6376" t="s">
        <v>763</v>
      </c>
      <c r="E6376" t="str">
        <f t="shared" si="99"/>
        <v>architectural design_ethnographic approaches</v>
      </c>
      <c r="G6376">
        <f>COUNTIF(E:E,E6376)</f>
        <v>1</v>
      </c>
    </row>
    <row r="6377" spans="1:7" x14ac:dyDescent="0.25">
      <c r="A6377">
        <v>2015</v>
      </c>
      <c r="B6377" t="s">
        <v>760</v>
      </c>
      <c r="C6377" t="s">
        <v>12</v>
      </c>
      <c r="D6377" t="s">
        <v>764</v>
      </c>
      <c r="E6377" t="str">
        <f t="shared" si="99"/>
        <v>architectural design_healthcare designs</v>
      </c>
      <c r="G6377">
        <f>COUNTIF(E:E,E6377)</f>
        <v>1</v>
      </c>
    </row>
    <row r="6378" spans="1:7" x14ac:dyDescent="0.25">
      <c r="A6378">
        <v>2015</v>
      </c>
      <c r="B6378" t="s">
        <v>760</v>
      </c>
      <c r="C6378" t="s">
        <v>12</v>
      </c>
      <c r="D6378" t="s">
        <v>765</v>
      </c>
      <c r="E6378" t="str">
        <f t="shared" si="99"/>
        <v>architectural design_interdisciplinary</v>
      </c>
      <c r="G6378">
        <f>COUNTIF(E:E,E6378)</f>
        <v>1</v>
      </c>
    </row>
    <row r="6379" spans="1:7" x14ac:dyDescent="0.25">
      <c r="A6379">
        <v>2015</v>
      </c>
      <c r="B6379" t="s">
        <v>760</v>
      </c>
      <c r="C6379" t="s">
        <v>12</v>
      </c>
      <c r="D6379" t="s">
        <v>766</v>
      </c>
      <c r="E6379" t="str">
        <f t="shared" si="99"/>
        <v>architectural design_key practices</v>
      </c>
      <c r="G6379">
        <f>COUNTIF(E:E,E6379)</f>
        <v>1</v>
      </c>
    </row>
    <row r="6380" spans="1:7" x14ac:dyDescent="0.25">
      <c r="A6380">
        <v>2015</v>
      </c>
      <c r="B6380" t="s">
        <v>760</v>
      </c>
      <c r="C6380" t="s">
        <v>12</v>
      </c>
      <c r="D6380" t="s">
        <v>767</v>
      </c>
      <c r="E6380" t="str">
        <f t="shared" si="99"/>
        <v>architectural design_multi-disciplinary designs</v>
      </c>
      <c r="G6380">
        <f>COUNTIF(E:E,E6380)</f>
        <v>1</v>
      </c>
    </row>
    <row r="6381" spans="1:7" x14ac:dyDescent="0.25">
      <c r="A6381">
        <v>2015</v>
      </c>
      <c r="B6381" t="s">
        <v>760</v>
      </c>
      <c r="C6381" t="s">
        <v>12</v>
      </c>
      <c r="D6381" t="s">
        <v>768</v>
      </c>
      <c r="E6381" t="str">
        <f t="shared" si="99"/>
        <v>architectural design_representational practices</v>
      </c>
      <c r="G6381">
        <f>COUNTIF(E:E,E6381)</f>
        <v>1</v>
      </c>
    </row>
    <row r="6382" spans="1:7" x14ac:dyDescent="0.25">
      <c r="A6382">
        <v>2015</v>
      </c>
      <c r="B6382" t="s">
        <v>760</v>
      </c>
      <c r="C6382" t="s">
        <v>12</v>
      </c>
      <c r="D6382" t="s">
        <v>769</v>
      </c>
      <c r="E6382" t="str">
        <f t="shared" si="99"/>
        <v>architectural design_socio-cognitive</v>
      </c>
      <c r="G6382">
        <f>COUNTIF(E:E,E6382)</f>
        <v>1</v>
      </c>
    </row>
    <row r="6383" spans="1:7" x14ac:dyDescent="0.25">
      <c r="A6383">
        <v>2015</v>
      </c>
      <c r="B6383" t="s">
        <v>760</v>
      </c>
      <c r="C6383" t="s">
        <v>12</v>
      </c>
      <c r="D6383" t="s">
        <v>14</v>
      </c>
      <c r="E6383" t="str">
        <f t="shared" si="99"/>
        <v>architectural design_design</v>
      </c>
      <c r="G6383">
        <f>COUNTIF(E:E,E6383)</f>
        <v>14</v>
      </c>
    </row>
    <row r="6384" spans="1:7" x14ac:dyDescent="0.25">
      <c r="A6384">
        <v>2015</v>
      </c>
      <c r="B6384" t="s">
        <v>760</v>
      </c>
      <c r="C6384" t="s">
        <v>0</v>
      </c>
      <c r="D6384" t="s">
        <v>761</v>
      </c>
      <c r="E6384" t="str">
        <f t="shared" si="99"/>
        <v>architecture_health care</v>
      </c>
      <c r="G6384">
        <f>COUNTIF(E:E,E6384)</f>
        <v>1</v>
      </c>
    </row>
    <row r="6385" spans="1:7" x14ac:dyDescent="0.25">
      <c r="A6385">
        <v>2015</v>
      </c>
      <c r="B6385" t="s">
        <v>760</v>
      </c>
      <c r="C6385" t="s">
        <v>0</v>
      </c>
      <c r="D6385" t="s">
        <v>762</v>
      </c>
      <c r="E6385" t="str">
        <f t="shared" si="99"/>
        <v>architecture_design representation</v>
      </c>
      <c r="G6385">
        <f>COUNTIF(E:E,E6385)</f>
        <v>1</v>
      </c>
    </row>
    <row r="6386" spans="1:7" x14ac:dyDescent="0.25">
      <c r="A6386">
        <v>2015</v>
      </c>
      <c r="B6386" t="s">
        <v>760</v>
      </c>
      <c r="C6386" t="s">
        <v>0</v>
      </c>
      <c r="D6386" t="s">
        <v>763</v>
      </c>
      <c r="E6386" t="str">
        <f t="shared" si="99"/>
        <v>architecture_ethnographic approaches</v>
      </c>
      <c r="G6386">
        <f>COUNTIF(E:E,E6386)</f>
        <v>1</v>
      </c>
    </row>
    <row r="6387" spans="1:7" x14ac:dyDescent="0.25">
      <c r="A6387">
        <v>2015</v>
      </c>
      <c r="B6387" t="s">
        <v>760</v>
      </c>
      <c r="C6387" t="s">
        <v>0</v>
      </c>
      <c r="D6387" t="s">
        <v>764</v>
      </c>
      <c r="E6387" t="str">
        <f t="shared" si="99"/>
        <v>architecture_healthcare designs</v>
      </c>
      <c r="G6387">
        <f>COUNTIF(E:E,E6387)</f>
        <v>1</v>
      </c>
    </row>
    <row r="6388" spans="1:7" x14ac:dyDescent="0.25">
      <c r="A6388">
        <v>2015</v>
      </c>
      <c r="B6388" t="s">
        <v>760</v>
      </c>
      <c r="C6388" t="s">
        <v>0</v>
      </c>
      <c r="D6388" t="s">
        <v>765</v>
      </c>
      <c r="E6388" t="str">
        <f t="shared" si="99"/>
        <v>architecture_interdisciplinary</v>
      </c>
      <c r="G6388">
        <f>COUNTIF(E:E,E6388)</f>
        <v>1</v>
      </c>
    </row>
    <row r="6389" spans="1:7" x14ac:dyDescent="0.25">
      <c r="A6389">
        <v>2015</v>
      </c>
      <c r="B6389" t="s">
        <v>760</v>
      </c>
      <c r="C6389" t="s">
        <v>0</v>
      </c>
      <c r="D6389" t="s">
        <v>766</v>
      </c>
      <c r="E6389" t="str">
        <f t="shared" si="99"/>
        <v>architecture_key practices</v>
      </c>
      <c r="G6389">
        <f>COUNTIF(E:E,E6389)</f>
        <v>1</v>
      </c>
    </row>
    <row r="6390" spans="1:7" x14ac:dyDescent="0.25">
      <c r="A6390">
        <v>2015</v>
      </c>
      <c r="B6390" t="s">
        <v>760</v>
      </c>
      <c r="C6390" t="s">
        <v>0</v>
      </c>
      <c r="D6390" t="s">
        <v>767</v>
      </c>
      <c r="E6390" t="str">
        <f t="shared" si="99"/>
        <v>architecture_multi-disciplinary designs</v>
      </c>
      <c r="G6390">
        <f>COUNTIF(E:E,E6390)</f>
        <v>1</v>
      </c>
    </row>
    <row r="6391" spans="1:7" x14ac:dyDescent="0.25">
      <c r="A6391">
        <v>2015</v>
      </c>
      <c r="B6391" t="s">
        <v>760</v>
      </c>
      <c r="C6391" t="s">
        <v>0</v>
      </c>
      <c r="D6391" t="s">
        <v>768</v>
      </c>
      <c r="E6391" t="str">
        <f t="shared" si="99"/>
        <v>architecture_representational practices</v>
      </c>
      <c r="G6391">
        <f>COUNTIF(E:E,E6391)</f>
        <v>1</v>
      </c>
    </row>
    <row r="6392" spans="1:7" x14ac:dyDescent="0.25">
      <c r="A6392">
        <v>2015</v>
      </c>
      <c r="B6392" t="s">
        <v>760</v>
      </c>
      <c r="C6392" t="s">
        <v>0</v>
      </c>
      <c r="D6392" t="s">
        <v>769</v>
      </c>
      <c r="E6392" t="str">
        <f t="shared" si="99"/>
        <v>architecture_socio-cognitive</v>
      </c>
      <c r="G6392">
        <f>COUNTIF(E:E,E6392)</f>
        <v>1</v>
      </c>
    </row>
    <row r="6393" spans="1:7" x14ac:dyDescent="0.25">
      <c r="A6393">
        <v>2015</v>
      </c>
      <c r="B6393" t="s">
        <v>760</v>
      </c>
      <c r="C6393" t="s">
        <v>0</v>
      </c>
      <c r="D6393" t="s">
        <v>14</v>
      </c>
      <c r="E6393" t="str">
        <f t="shared" si="99"/>
        <v>architecture_design</v>
      </c>
      <c r="G6393">
        <f>COUNTIF(E:E,E6393)</f>
        <v>4</v>
      </c>
    </row>
    <row r="6394" spans="1:7" x14ac:dyDescent="0.25">
      <c r="A6394">
        <v>2015</v>
      </c>
      <c r="B6394" t="s">
        <v>760</v>
      </c>
      <c r="C6394" t="s">
        <v>762</v>
      </c>
      <c r="D6394" t="s">
        <v>761</v>
      </c>
      <c r="E6394" t="str">
        <f t="shared" si="99"/>
        <v>design representation_health care</v>
      </c>
      <c r="G6394">
        <f>COUNTIF(E:E,E6394)</f>
        <v>1</v>
      </c>
    </row>
    <row r="6395" spans="1:7" x14ac:dyDescent="0.25">
      <c r="A6395">
        <v>2015</v>
      </c>
      <c r="B6395" t="s">
        <v>760</v>
      </c>
      <c r="C6395" t="s">
        <v>763</v>
      </c>
      <c r="D6395" t="s">
        <v>761</v>
      </c>
      <c r="E6395" t="str">
        <f t="shared" si="99"/>
        <v>ethnographic approaches_health care</v>
      </c>
      <c r="G6395">
        <f>COUNTIF(E:E,E6395)</f>
        <v>1</v>
      </c>
    </row>
    <row r="6396" spans="1:7" x14ac:dyDescent="0.25">
      <c r="A6396">
        <v>2015</v>
      </c>
      <c r="B6396" t="s">
        <v>760</v>
      </c>
      <c r="C6396" t="s">
        <v>761</v>
      </c>
      <c r="D6396" t="s">
        <v>764</v>
      </c>
      <c r="E6396" t="str">
        <f t="shared" si="99"/>
        <v>health care_healthcare designs</v>
      </c>
      <c r="G6396">
        <f>COUNTIF(E:E,E6396)</f>
        <v>1</v>
      </c>
    </row>
    <row r="6397" spans="1:7" x14ac:dyDescent="0.25">
      <c r="A6397">
        <v>2015</v>
      </c>
      <c r="B6397" t="s">
        <v>760</v>
      </c>
      <c r="C6397" t="s">
        <v>761</v>
      </c>
      <c r="D6397" t="s">
        <v>765</v>
      </c>
      <c r="E6397" t="str">
        <f t="shared" si="99"/>
        <v>health care_interdisciplinary</v>
      </c>
      <c r="G6397">
        <f>COUNTIF(E:E,E6397)</f>
        <v>1</v>
      </c>
    </row>
    <row r="6398" spans="1:7" x14ac:dyDescent="0.25">
      <c r="A6398">
        <v>2015</v>
      </c>
      <c r="B6398" t="s">
        <v>760</v>
      </c>
      <c r="C6398" t="s">
        <v>761</v>
      </c>
      <c r="D6398" t="s">
        <v>766</v>
      </c>
      <c r="E6398" t="str">
        <f t="shared" si="99"/>
        <v>health care_key practices</v>
      </c>
      <c r="G6398">
        <f>COUNTIF(E:E,E6398)</f>
        <v>1</v>
      </c>
    </row>
    <row r="6399" spans="1:7" x14ac:dyDescent="0.25">
      <c r="A6399">
        <v>2015</v>
      </c>
      <c r="B6399" t="s">
        <v>760</v>
      </c>
      <c r="C6399" t="s">
        <v>761</v>
      </c>
      <c r="D6399" t="s">
        <v>767</v>
      </c>
      <c r="E6399" t="str">
        <f t="shared" si="99"/>
        <v>health care_multi-disciplinary designs</v>
      </c>
      <c r="G6399">
        <f>COUNTIF(E:E,E6399)</f>
        <v>1</v>
      </c>
    </row>
    <row r="6400" spans="1:7" x14ac:dyDescent="0.25">
      <c r="A6400">
        <v>2015</v>
      </c>
      <c r="B6400" t="s">
        <v>760</v>
      </c>
      <c r="C6400" t="s">
        <v>761</v>
      </c>
      <c r="D6400" t="s">
        <v>768</v>
      </c>
      <c r="E6400" t="str">
        <f t="shared" si="99"/>
        <v>health care_representational practices</v>
      </c>
      <c r="G6400">
        <f>COUNTIF(E:E,E6400)</f>
        <v>1</v>
      </c>
    </row>
    <row r="6401" spans="1:7" x14ac:dyDescent="0.25">
      <c r="A6401">
        <v>2015</v>
      </c>
      <c r="B6401" t="s">
        <v>760</v>
      </c>
      <c r="C6401" t="s">
        <v>761</v>
      </c>
      <c r="D6401" t="s">
        <v>769</v>
      </c>
      <c r="E6401" t="str">
        <f t="shared" si="99"/>
        <v>health care_socio-cognitive</v>
      </c>
      <c r="G6401">
        <f>COUNTIF(E:E,E6401)</f>
        <v>1</v>
      </c>
    </row>
    <row r="6402" spans="1:7" x14ac:dyDescent="0.25">
      <c r="A6402">
        <v>2015</v>
      </c>
      <c r="B6402" t="s">
        <v>760</v>
      </c>
      <c r="C6402" t="s">
        <v>14</v>
      </c>
      <c r="D6402" t="s">
        <v>761</v>
      </c>
      <c r="E6402" t="str">
        <f t="shared" si="99"/>
        <v>design_health care</v>
      </c>
      <c r="G6402">
        <f>COUNTIF(E:E,E6402)</f>
        <v>1</v>
      </c>
    </row>
    <row r="6403" spans="1:7" x14ac:dyDescent="0.25">
      <c r="A6403">
        <v>2015</v>
      </c>
      <c r="B6403" t="s">
        <v>760</v>
      </c>
      <c r="C6403" t="s">
        <v>762</v>
      </c>
      <c r="D6403" t="s">
        <v>763</v>
      </c>
      <c r="E6403" t="str">
        <f t="shared" ref="E6403:E6466" si="100">CONCATENATE(C6403,"_",D6403)</f>
        <v>design representation_ethnographic approaches</v>
      </c>
      <c r="G6403">
        <f>COUNTIF(E:E,E6403)</f>
        <v>1</v>
      </c>
    </row>
    <row r="6404" spans="1:7" x14ac:dyDescent="0.25">
      <c r="A6404">
        <v>2015</v>
      </c>
      <c r="B6404" t="s">
        <v>760</v>
      </c>
      <c r="C6404" t="s">
        <v>762</v>
      </c>
      <c r="D6404" t="s">
        <v>764</v>
      </c>
      <c r="E6404" t="str">
        <f t="shared" si="100"/>
        <v>design representation_healthcare designs</v>
      </c>
      <c r="G6404">
        <f>COUNTIF(E:E,E6404)</f>
        <v>1</v>
      </c>
    </row>
    <row r="6405" spans="1:7" x14ac:dyDescent="0.25">
      <c r="A6405">
        <v>2015</v>
      </c>
      <c r="B6405" t="s">
        <v>760</v>
      </c>
      <c r="C6405" t="s">
        <v>762</v>
      </c>
      <c r="D6405" t="s">
        <v>765</v>
      </c>
      <c r="E6405" t="str">
        <f t="shared" si="100"/>
        <v>design representation_interdisciplinary</v>
      </c>
      <c r="G6405">
        <f>COUNTIF(E:E,E6405)</f>
        <v>1</v>
      </c>
    </row>
    <row r="6406" spans="1:7" x14ac:dyDescent="0.25">
      <c r="A6406">
        <v>2015</v>
      </c>
      <c r="B6406" t="s">
        <v>760</v>
      </c>
      <c r="C6406" t="s">
        <v>762</v>
      </c>
      <c r="D6406" t="s">
        <v>766</v>
      </c>
      <c r="E6406" t="str">
        <f t="shared" si="100"/>
        <v>design representation_key practices</v>
      </c>
      <c r="G6406">
        <f>COUNTIF(E:E,E6406)</f>
        <v>1</v>
      </c>
    </row>
    <row r="6407" spans="1:7" x14ac:dyDescent="0.25">
      <c r="A6407">
        <v>2015</v>
      </c>
      <c r="B6407" t="s">
        <v>760</v>
      </c>
      <c r="C6407" t="s">
        <v>762</v>
      </c>
      <c r="D6407" t="s">
        <v>767</v>
      </c>
      <c r="E6407" t="str">
        <f t="shared" si="100"/>
        <v>design representation_multi-disciplinary designs</v>
      </c>
      <c r="G6407">
        <f>COUNTIF(E:E,E6407)</f>
        <v>1</v>
      </c>
    </row>
    <row r="6408" spans="1:7" x14ac:dyDescent="0.25">
      <c r="A6408">
        <v>2015</v>
      </c>
      <c r="B6408" t="s">
        <v>760</v>
      </c>
      <c r="C6408" t="s">
        <v>762</v>
      </c>
      <c r="D6408" t="s">
        <v>768</v>
      </c>
      <c r="E6408" t="str">
        <f t="shared" si="100"/>
        <v>design representation_representational practices</v>
      </c>
      <c r="G6408">
        <f>COUNTIF(E:E,E6408)</f>
        <v>1</v>
      </c>
    </row>
    <row r="6409" spans="1:7" x14ac:dyDescent="0.25">
      <c r="A6409">
        <v>2015</v>
      </c>
      <c r="B6409" t="s">
        <v>760</v>
      </c>
      <c r="C6409" t="s">
        <v>762</v>
      </c>
      <c r="D6409" t="s">
        <v>769</v>
      </c>
      <c r="E6409" t="str">
        <f t="shared" si="100"/>
        <v>design representation_socio-cognitive</v>
      </c>
      <c r="G6409">
        <f>COUNTIF(E:E,E6409)</f>
        <v>1</v>
      </c>
    </row>
    <row r="6410" spans="1:7" x14ac:dyDescent="0.25">
      <c r="A6410">
        <v>2015</v>
      </c>
      <c r="B6410" t="s">
        <v>760</v>
      </c>
      <c r="C6410" t="s">
        <v>14</v>
      </c>
      <c r="D6410" t="s">
        <v>762</v>
      </c>
      <c r="E6410" t="str">
        <f t="shared" si="100"/>
        <v>design_design representation</v>
      </c>
      <c r="G6410">
        <f>COUNTIF(E:E,E6410)</f>
        <v>2</v>
      </c>
    </row>
    <row r="6411" spans="1:7" x14ac:dyDescent="0.25">
      <c r="A6411">
        <v>2015</v>
      </c>
      <c r="B6411" t="s">
        <v>760</v>
      </c>
      <c r="C6411" t="s">
        <v>763</v>
      </c>
      <c r="D6411" t="s">
        <v>764</v>
      </c>
      <c r="E6411" t="str">
        <f t="shared" si="100"/>
        <v>ethnographic approaches_healthcare designs</v>
      </c>
      <c r="G6411">
        <f>COUNTIF(E:E,E6411)</f>
        <v>1</v>
      </c>
    </row>
    <row r="6412" spans="1:7" x14ac:dyDescent="0.25">
      <c r="A6412">
        <v>2015</v>
      </c>
      <c r="B6412" t="s">
        <v>760</v>
      </c>
      <c r="C6412" t="s">
        <v>763</v>
      </c>
      <c r="D6412" t="s">
        <v>765</v>
      </c>
      <c r="E6412" t="str">
        <f t="shared" si="100"/>
        <v>ethnographic approaches_interdisciplinary</v>
      </c>
      <c r="G6412">
        <f>COUNTIF(E:E,E6412)</f>
        <v>1</v>
      </c>
    </row>
    <row r="6413" spans="1:7" x14ac:dyDescent="0.25">
      <c r="A6413">
        <v>2015</v>
      </c>
      <c r="B6413" t="s">
        <v>760</v>
      </c>
      <c r="C6413" t="s">
        <v>763</v>
      </c>
      <c r="D6413" t="s">
        <v>766</v>
      </c>
      <c r="E6413" t="str">
        <f t="shared" si="100"/>
        <v>ethnographic approaches_key practices</v>
      </c>
      <c r="G6413">
        <f>COUNTIF(E:E,E6413)</f>
        <v>1</v>
      </c>
    </row>
    <row r="6414" spans="1:7" x14ac:dyDescent="0.25">
      <c r="A6414">
        <v>2015</v>
      </c>
      <c r="B6414" t="s">
        <v>760</v>
      </c>
      <c r="C6414" t="s">
        <v>763</v>
      </c>
      <c r="D6414" t="s">
        <v>767</v>
      </c>
      <c r="E6414" t="str">
        <f t="shared" si="100"/>
        <v>ethnographic approaches_multi-disciplinary designs</v>
      </c>
      <c r="G6414">
        <f>COUNTIF(E:E,E6414)</f>
        <v>1</v>
      </c>
    </row>
    <row r="6415" spans="1:7" x14ac:dyDescent="0.25">
      <c r="A6415">
        <v>2015</v>
      </c>
      <c r="B6415" t="s">
        <v>760</v>
      </c>
      <c r="C6415" t="s">
        <v>763</v>
      </c>
      <c r="D6415" t="s">
        <v>768</v>
      </c>
      <c r="E6415" t="str">
        <f t="shared" si="100"/>
        <v>ethnographic approaches_representational practices</v>
      </c>
      <c r="G6415">
        <f>COUNTIF(E:E,E6415)</f>
        <v>1</v>
      </c>
    </row>
    <row r="6416" spans="1:7" x14ac:dyDescent="0.25">
      <c r="A6416">
        <v>2015</v>
      </c>
      <c r="B6416" t="s">
        <v>760</v>
      </c>
      <c r="C6416" t="s">
        <v>763</v>
      </c>
      <c r="D6416" t="s">
        <v>769</v>
      </c>
      <c r="E6416" t="str">
        <f t="shared" si="100"/>
        <v>ethnographic approaches_socio-cognitive</v>
      </c>
      <c r="G6416">
        <f>COUNTIF(E:E,E6416)</f>
        <v>1</v>
      </c>
    </row>
    <row r="6417" spans="1:7" x14ac:dyDescent="0.25">
      <c r="A6417">
        <v>2015</v>
      </c>
      <c r="B6417" t="s">
        <v>760</v>
      </c>
      <c r="C6417" t="s">
        <v>14</v>
      </c>
      <c r="D6417" t="s">
        <v>763</v>
      </c>
      <c r="E6417" t="str">
        <f t="shared" si="100"/>
        <v>design_ethnographic approaches</v>
      </c>
      <c r="G6417">
        <f>COUNTIF(E:E,E6417)</f>
        <v>1</v>
      </c>
    </row>
    <row r="6418" spans="1:7" x14ac:dyDescent="0.25">
      <c r="A6418">
        <v>2015</v>
      </c>
      <c r="B6418" t="s">
        <v>760</v>
      </c>
      <c r="C6418" t="s">
        <v>764</v>
      </c>
      <c r="D6418" t="s">
        <v>765</v>
      </c>
      <c r="E6418" t="str">
        <f t="shared" si="100"/>
        <v>healthcare designs_interdisciplinary</v>
      </c>
      <c r="G6418">
        <f>COUNTIF(E:E,E6418)</f>
        <v>1</v>
      </c>
    </row>
    <row r="6419" spans="1:7" x14ac:dyDescent="0.25">
      <c r="A6419">
        <v>2015</v>
      </c>
      <c r="B6419" t="s">
        <v>760</v>
      </c>
      <c r="C6419" t="s">
        <v>764</v>
      </c>
      <c r="D6419" t="s">
        <v>766</v>
      </c>
      <c r="E6419" t="str">
        <f t="shared" si="100"/>
        <v>healthcare designs_key practices</v>
      </c>
      <c r="G6419">
        <f>COUNTIF(E:E,E6419)</f>
        <v>1</v>
      </c>
    </row>
    <row r="6420" spans="1:7" x14ac:dyDescent="0.25">
      <c r="A6420">
        <v>2015</v>
      </c>
      <c r="B6420" t="s">
        <v>760</v>
      </c>
      <c r="C6420" t="s">
        <v>764</v>
      </c>
      <c r="D6420" t="s">
        <v>767</v>
      </c>
      <c r="E6420" t="str">
        <f t="shared" si="100"/>
        <v>healthcare designs_multi-disciplinary designs</v>
      </c>
      <c r="G6420">
        <f>COUNTIF(E:E,E6420)</f>
        <v>1</v>
      </c>
    </row>
    <row r="6421" spans="1:7" x14ac:dyDescent="0.25">
      <c r="A6421">
        <v>2015</v>
      </c>
      <c r="B6421" t="s">
        <v>760</v>
      </c>
      <c r="C6421" t="s">
        <v>764</v>
      </c>
      <c r="D6421" t="s">
        <v>768</v>
      </c>
      <c r="E6421" t="str">
        <f t="shared" si="100"/>
        <v>healthcare designs_representational practices</v>
      </c>
      <c r="G6421">
        <f>COUNTIF(E:E,E6421)</f>
        <v>1</v>
      </c>
    </row>
    <row r="6422" spans="1:7" x14ac:dyDescent="0.25">
      <c r="A6422">
        <v>2015</v>
      </c>
      <c r="B6422" t="s">
        <v>760</v>
      </c>
      <c r="C6422" t="s">
        <v>764</v>
      </c>
      <c r="D6422" t="s">
        <v>769</v>
      </c>
      <c r="E6422" t="str">
        <f t="shared" si="100"/>
        <v>healthcare designs_socio-cognitive</v>
      </c>
      <c r="G6422">
        <f>COUNTIF(E:E,E6422)</f>
        <v>1</v>
      </c>
    </row>
    <row r="6423" spans="1:7" x14ac:dyDescent="0.25">
      <c r="A6423">
        <v>2015</v>
      </c>
      <c r="B6423" t="s">
        <v>760</v>
      </c>
      <c r="C6423" t="s">
        <v>14</v>
      </c>
      <c r="D6423" t="s">
        <v>764</v>
      </c>
      <c r="E6423" t="str">
        <f t="shared" si="100"/>
        <v>design_healthcare designs</v>
      </c>
      <c r="G6423">
        <f>COUNTIF(E:E,E6423)</f>
        <v>1</v>
      </c>
    </row>
    <row r="6424" spans="1:7" x14ac:dyDescent="0.25">
      <c r="A6424">
        <v>2015</v>
      </c>
      <c r="B6424" t="s">
        <v>760</v>
      </c>
      <c r="C6424" t="s">
        <v>765</v>
      </c>
      <c r="D6424" t="s">
        <v>766</v>
      </c>
      <c r="E6424" t="str">
        <f t="shared" si="100"/>
        <v>interdisciplinary_key practices</v>
      </c>
      <c r="G6424">
        <f>COUNTIF(E:E,E6424)</f>
        <v>1</v>
      </c>
    </row>
    <row r="6425" spans="1:7" x14ac:dyDescent="0.25">
      <c r="A6425">
        <v>2015</v>
      </c>
      <c r="B6425" t="s">
        <v>760</v>
      </c>
      <c r="C6425" t="s">
        <v>765</v>
      </c>
      <c r="D6425" t="s">
        <v>767</v>
      </c>
      <c r="E6425" t="str">
        <f t="shared" si="100"/>
        <v>interdisciplinary_multi-disciplinary designs</v>
      </c>
      <c r="G6425">
        <f>COUNTIF(E:E,E6425)</f>
        <v>1</v>
      </c>
    </row>
    <row r="6426" spans="1:7" x14ac:dyDescent="0.25">
      <c r="A6426">
        <v>2015</v>
      </c>
      <c r="B6426" t="s">
        <v>760</v>
      </c>
      <c r="C6426" t="s">
        <v>765</v>
      </c>
      <c r="D6426" t="s">
        <v>768</v>
      </c>
      <c r="E6426" t="str">
        <f t="shared" si="100"/>
        <v>interdisciplinary_representational practices</v>
      </c>
      <c r="G6426">
        <f>COUNTIF(E:E,E6426)</f>
        <v>1</v>
      </c>
    </row>
    <row r="6427" spans="1:7" x14ac:dyDescent="0.25">
      <c r="A6427">
        <v>2015</v>
      </c>
      <c r="B6427" t="s">
        <v>760</v>
      </c>
      <c r="C6427" t="s">
        <v>765</v>
      </c>
      <c r="D6427" t="s">
        <v>769</v>
      </c>
      <c r="E6427" t="str">
        <f t="shared" si="100"/>
        <v>interdisciplinary_socio-cognitive</v>
      </c>
      <c r="G6427">
        <f>COUNTIF(E:E,E6427)</f>
        <v>1</v>
      </c>
    </row>
    <row r="6428" spans="1:7" x14ac:dyDescent="0.25">
      <c r="A6428">
        <v>2015</v>
      </c>
      <c r="B6428" t="s">
        <v>760</v>
      </c>
      <c r="C6428" t="s">
        <v>14</v>
      </c>
      <c r="D6428" t="s">
        <v>765</v>
      </c>
      <c r="E6428" t="str">
        <f t="shared" si="100"/>
        <v>design_interdisciplinary</v>
      </c>
      <c r="G6428">
        <f>COUNTIF(E:E,E6428)</f>
        <v>2</v>
      </c>
    </row>
    <row r="6429" spans="1:7" x14ac:dyDescent="0.25">
      <c r="A6429">
        <v>2015</v>
      </c>
      <c r="B6429" t="s">
        <v>760</v>
      </c>
      <c r="C6429" t="s">
        <v>766</v>
      </c>
      <c r="D6429" t="s">
        <v>767</v>
      </c>
      <c r="E6429" t="str">
        <f t="shared" si="100"/>
        <v>key practices_multi-disciplinary designs</v>
      </c>
      <c r="G6429">
        <f>COUNTIF(E:E,E6429)</f>
        <v>1</v>
      </c>
    </row>
    <row r="6430" spans="1:7" x14ac:dyDescent="0.25">
      <c r="A6430">
        <v>2015</v>
      </c>
      <c r="B6430" t="s">
        <v>760</v>
      </c>
      <c r="C6430" t="s">
        <v>766</v>
      </c>
      <c r="D6430" t="s">
        <v>768</v>
      </c>
      <c r="E6430" t="str">
        <f t="shared" si="100"/>
        <v>key practices_representational practices</v>
      </c>
      <c r="G6430">
        <f>COUNTIF(E:E,E6430)</f>
        <v>1</v>
      </c>
    </row>
    <row r="6431" spans="1:7" x14ac:dyDescent="0.25">
      <c r="A6431">
        <v>2015</v>
      </c>
      <c r="B6431" t="s">
        <v>760</v>
      </c>
      <c r="C6431" t="s">
        <v>766</v>
      </c>
      <c r="D6431" t="s">
        <v>769</v>
      </c>
      <c r="E6431" t="str">
        <f t="shared" si="100"/>
        <v>key practices_socio-cognitive</v>
      </c>
      <c r="G6431">
        <f>COUNTIF(E:E,E6431)</f>
        <v>1</v>
      </c>
    </row>
    <row r="6432" spans="1:7" x14ac:dyDescent="0.25">
      <c r="A6432">
        <v>2015</v>
      </c>
      <c r="B6432" t="s">
        <v>760</v>
      </c>
      <c r="C6432" t="s">
        <v>14</v>
      </c>
      <c r="D6432" t="s">
        <v>766</v>
      </c>
      <c r="E6432" t="str">
        <f t="shared" si="100"/>
        <v>design_key practices</v>
      </c>
      <c r="G6432">
        <f>COUNTIF(E:E,E6432)</f>
        <v>1</v>
      </c>
    </row>
    <row r="6433" spans="1:7" x14ac:dyDescent="0.25">
      <c r="A6433">
        <v>2015</v>
      </c>
      <c r="B6433" t="s">
        <v>760</v>
      </c>
      <c r="C6433" t="s">
        <v>767</v>
      </c>
      <c r="D6433" t="s">
        <v>768</v>
      </c>
      <c r="E6433" t="str">
        <f t="shared" si="100"/>
        <v>multi-disciplinary designs_representational practices</v>
      </c>
      <c r="G6433">
        <f>COUNTIF(E:E,E6433)</f>
        <v>1</v>
      </c>
    </row>
    <row r="6434" spans="1:7" x14ac:dyDescent="0.25">
      <c r="A6434">
        <v>2015</v>
      </c>
      <c r="B6434" t="s">
        <v>760</v>
      </c>
      <c r="C6434" t="s">
        <v>767</v>
      </c>
      <c r="D6434" t="s">
        <v>769</v>
      </c>
      <c r="E6434" t="str">
        <f t="shared" si="100"/>
        <v>multi-disciplinary designs_socio-cognitive</v>
      </c>
      <c r="G6434">
        <f>COUNTIF(E:E,E6434)</f>
        <v>1</v>
      </c>
    </row>
    <row r="6435" spans="1:7" x14ac:dyDescent="0.25">
      <c r="A6435">
        <v>2015</v>
      </c>
      <c r="B6435" t="s">
        <v>760</v>
      </c>
      <c r="C6435" t="s">
        <v>14</v>
      </c>
      <c r="D6435" t="s">
        <v>767</v>
      </c>
      <c r="E6435" t="str">
        <f t="shared" si="100"/>
        <v>design_multi-disciplinary designs</v>
      </c>
      <c r="G6435">
        <f>COUNTIF(E:E,E6435)</f>
        <v>1</v>
      </c>
    </row>
    <row r="6436" spans="1:7" x14ac:dyDescent="0.25">
      <c r="A6436">
        <v>2015</v>
      </c>
      <c r="B6436" t="s">
        <v>760</v>
      </c>
      <c r="C6436" t="s">
        <v>768</v>
      </c>
      <c r="D6436" t="s">
        <v>769</v>
      </c>
      <c r="E6436" t="str">
        <f t="shared" si="100"/>
        <v>representational practices_socio-cognitive</v>
      </c>
      <c r="G6436">
        <f>COUNTIF(E:E,E6436)</f>
        <v>1</v>
      </c>
    </row>
    <row r="6437" spans="1:7" x14ac:dyDescent="0.25">
      <c r="A6437">
        <v>2015</v>
      </c>
      <c r="B6437" t="s">
        <v>760</v>
      </c>
      <c r="C6437" t="s">
        <v>14</v>
      </c>
      <c r="D6437" t="s">
        <v>768</v>
      </c>
      <c r="E6437" t="str">
        <f t="shared" si="100"/>
        <v>design_representational practices</v>
      </c>
      <c r="G6437">
        <f>COUNTIF(E:E,E6437)</f>
        <v>1</v>
      </c>
    </row>
    <row r="6438" spans="1:7" x14ac:dyDescent="0.25">
      <c r="A6438">
        <v>2015</v>
      </c>
      <c r="B6438" t="s">
        <v>760</v>
      </c>
      <c r="C6438" t="s">
        <v>14</v>
      </c>
      <c r="D6438" t="s">
        <v>769</v>
      </c>
      <c r="E6438" t="str">
        <f t="shared" si="100"/>
        <v>design_socio-cognitive</v>
      </c>
      <c r="G6438">
        <f>COUNTIF(E:E,E6438)</f>
        <v>1</v>
      </c>
    </row>
    <row r="6439" spans="1:7" x14ac:dyDescent="0.25">
      <c r="A6439">
        <v>2015</v>
      </c>
      <c r="B6439" t="s">
        <v>770</v>
      </c>
      <c r="C6439" t="s">
        <v>771</v>
      </c>
      <c r="D6439" t="s">
        <v>772</v>
      </c>
      <c r="E6439" t="str">
        <f t="shared" si="100"/>
        <v>functional specification_graphic information</v>
      </c>
      <c r="G6439">
        <f>COUNTIF(E:E,E6439)</f>
        <v>1</v>
      </c>
    </row>
    <row r="6440" spans="1:7" x14ac:dyDescent="0.25">
      <c r="A6440">
        <v>2015</v>
      </c>
      <c r="B6440" t="s">
        <v>770</v>
      </c>
      <c r="C6440" t="s">
        <v>771</v>
      </c>
      <c r="D6440" t="s">
        <v>773</v>
      </c>
      <c r="E6440" t="str">
        <f t="shared" si="100"/>
        <v>functional specification_interactive modeling</v>
      </c>
      <c r="G6440">
        <f>COUNTIF(E:E,E6440)</f>
        <v>1</v>
      </c>
    </row>
    <row r="6441" spans="1:7" x14ac:dyDescent="0.25">
      <c r="A6441">
        <v>2015</v>
      </c>
      <c r="B6441" t="s">
        <v>770</v>
      </c>
      <c r="C6441" t="s">
        <v>771</v>
      </c>
      <c r="D6441" t="s">
        <v>774</v>
      </c>
      <c r="E6441" t="str">
        <f t="shared" si="100"/>
        <v>functional specification_new services</v>
      </c>
      <c r="G6441">
        <f>COUNTIF(E:E,E6441)</f>
        <v>1</v>
      </c>
    </row>
    <row r="6442" spans="1:7" x14ac:dyDescent="0.25">
      <c r="A6442">
        <v>2015</v>
      </c>
      <c r="B6442" t="s">
        <v>770</v>
      </c>
      <c r="C6442" t="s">
        <v>771</v>
      </c>
      <c r="D6442" t="s">
        <v>775</v>
      </c>
      <c r="E6442" t="str">
        <f t="shared" si="100"/>
        <v>functional specification_scaled-up</v>
      </c>
      <c r="G6442">
        <f>COUNTIF(E:E,E6442)</f>
        <v>1</v>
      </c>
    </row>
    <row r="6443" spans="1:7" x14ac:dyDescent="0.25">
      <c r="A6443">
        <v>2015</v>
      </c>
      <c r="B6443" t="s">
        <v>770</v>
      </c>
      <c r="C6443" t="s">
        <v>771</v>
      </c>
      <c r="D6443" t="s">
        <v>21</v>
      </c>
      <c r="E6443" t="str">
        <f t="shared" si="100"/>
        <v>functional specification_service design</v>
      </c>
      <c r="G6443">
        <f>COUNTIF(E:E,E6443)</f>
        <v>1</v>
      </c>
    </row>
    <row r="6444" spans="1:7" x14ac:dyDescent="0.25">
      <c r="A6444">
        <v>2015</v>
      </c>
      <c r="B6444" t="s">
        <v>770</v>
      </c>
      <c r="C6444" t="s">
        <v>771</v>
      </c>
      <c r="D6444" t="s">
        <v>47</v>
      </c>
      <c r="E6444" t="str">
        <f t="shared" si="100"/>
        <v>functional specification_service innovation</v>
      </c>
      <c r="G6444">
        <f>COUNTIF(E:E,E6444)</f>
        <v>1</v>
      </c>
    </row>
    <row r="6445" spans="1:7" x14ac:dyDescent="0.25">
      <c r="A6445">
        <v>2015</v>
      </c>
      <c r="B6445" t="s">
        <v>770</v>
      </c>
      <c r="C6445" t="s">
        <v>771</v>
      </c>
      <c r="D6445" t="s">
        <v>776</v>
      </c>
      <c r="E6445" t="str">
        <f t="shared" si="100"/>
        <v>functional specification_video material</v>
      </c>
      <c r="G6445">
        <f>COUNTIF(E:E,E6445)</f>
        <v>1</v>
      </c>
    </row>
    <row r="6446" spans="1:7" x14ac:dyDescent="0.25">
      <c r="A6446">
        <v>2015</v>
      </c>
      <c r="B6446" t="s">
        <v>770</v>
      </c>
      <c r="C6446" t="s">
        <v>14</v>
      </c>
      <c r="D6446" t="s">
        <v>771</v>
      </c>
      <c r="E6446" t="str">
        <f t="shared" si="100"/>
        <v>design_functional specification</v>
      </c>
      <c r="G6446">
        <f>COUNTIF(E:E,E6446)</f>
        <v>1</v>
      </c>
    </row>
    <row r="6447" spans="1:7" x14ac:dyDescent="0.25">
      <c r="A6447">
        <v>2015</v>
      </c>
      <c r="B6447" t="s">
        <v>770</v>
      </c>
      <c r="C6447" t="s">
        <v>772</v>
      </c>
      <c r="D6447" t="s">
        <v>773</v>
      </c>
      <c r="E6447" t="str">
        <f t="shared" si="100"/>
        <v>graphic information_interactive modeling</v>
      </c>
      <c r="G6447">
        <f>COUNTIF(E:E,E6447)</f>
        <v>1</v>
      </c>
    </row>
    <row r="6448" spans="1:7" x14ac:dyDescent="0.25">
      <c r="A6448">
        <v>2015</v>
      </c>
      <c r="B6448" t="s">
        <v>770</v>
      </c>
      <c r="C6448" t="s">
        <v>772</v>
      </c>
      <c r="D6448" t="s">
        <v>774</v>
      </c>
      <c r="E6448" t="str">
        <f t="shared" si="100"/>
        <v>graphic information_new services</v>
      </c>
      <c r="G6448">
        <f>COUNTIF(E:E,E6448)</f>
        <v>1</v>
      </c>
    </row>
    <row r="6449" spans="1:7" x14ac:dyDescent="0.25">
      <c r="A6449">
        <v>2015</v>
      </c>
      <c r="B6449" t="s">
        <v>770</v>
      </c>
      <c r="C6449" t="s">
        <v>772</v>
      </c>
      <c r="D6449" t="s">
        <v>775</v>
      </c>
      <c r="E6449" t="str">
        <f t="shared" si="100"/>
        <v>graphic information_scaled-up</v>
      </c>
      <c r="G6449">
        <f>COUNTIF(E:E,E6449)</f>
        <v>1</v>
      </c>
    </row>
    <row r="6450" spans="1:7" x14ac:dyDescent="0.25">
      <c r="A6450">
        <v>2015</v>
      </c>
      <c r="B6450" t="s">
        <v>770</v>
      </c>
      <c r="C6450" t="s">
        <v>772</v>
      </c>
      <c r="D6450" t="s">
        <v>21</v>
      </c>
      <c r="E6450" t="str">
        <f t="shared" si="100"/>
        <v>graphic information_service design</v>
      </c>
      <c r="G6450">
        <f>COUNTIF(E:E,E6450)</f>
        <v>1</v>
      </c>
    </row>
    <row r="6451" spans="1:7" x14ac:dyDescent="0.25">
      <c r="A6451">
        <v>2015</v>
      </c>
      <c r="B6451" t="s">
        <v>770</v>
      </c>
      <c r="C6451" t="s">
        <v>772</v>
      </c>
      <c r="D6451" t="s">
        <v>47</v>
      </c>
      <c r="E6451" t="str">
        <f t="shared" si="100"/>
        <v>graphic information_service innovation</v>
      </c>
      <c r="G6451">
        <f>COUNTIF(E:E,E6451)</f>
        <v>1</v>
      </c>
    </row>
    <row r="6452" spans="1:7" x14ac:dyDescent="0.25">
      <c r="A6452">
        <v>2015</v>
      </c>
      <c r="B6452" t="s">
        <v>770</v>
      </c>
      <c r="C6452" t="s">
        <v>772</v>
      </c>
      <c r="D6452" t="s">
        <v>776</v>
      </c>
      <c r="E6452" t="str">
        <f t="shared" si="100"/>
        <v>graphic information_video material</v>
      </c>
      <c r="G6452">
        <f>COUNTIF(E:E,E6452)</f>
        <v>1</v>
      </c>
    </row>
    <row r="6453" spans="1:7" x14ac:dyDescent="0.25">
      <c r="A6453">
        <v>2015</v>
      </c>
      <c r="B6453" t="s">
        <v>770</v>
      </c>
      <c r="C6453" t="s">
        <v>14</v>
      </c>
      <c r="D6453" t="s">
        <v>772</v>
      </c>
      <c r="E6453" t="str">
        <f t="shared" si="100"/>
        <v>design_graphic information</v>
      </c>
      <c r="G6453">
        <f>COUNTIF(E:E,E6453)</f>
        <v>1</v>
      </c>
    </row>
    <row r="6454" spans="1:7" x14ac:dyDescent="0.25">
      <c r="A6454">
        <v>2015</v>
      </c>
      <c r="B6454" t="s">
        <v>770</v>
      </c>
      <c r="C6454" t="s">
        <v>773</v>
      </c>
      <c r="D6454" t="s">
        <v>774</v>
      </c>
      <c r="E6454" t="str">
        <f t="shared" si="100"/>
        <v>interactive modeling_new services</v>
      </c>
      <c r="G6454">
        <f>COUNTIF(E:E,E6454)</f>
        <v>1</v>
      </c>
    </row>
    <row r="6455" spans="1:7" x14ac:dyDescent="0.25">
      <c r="A6455">
        <v>2015</v>
      </c>
      <c r="B6455" t="s">
        <v>770</v>
      </c>
      <c r="C6455" t="s">
        <v>773</v>
      </c>
      <c r="D6455" t="s">
        <v>775</v>
      </c>
      <c r="E6455" t="str">
        <f t="shared" si="100"/>
        <v>interactive modeling_scaled-up</v>
      </c>
      <c r="G6455">
        <f>COUNTIF(E:E,E6455)</f>
        <v>1</v>
      </c>
    </row>
    <row r="6456" spans="1:7" x14ac:dyDescent="0.25">
      <c r="A6456">
        <v>2015</v>
      </c>
      <c r="B6456" t="s">
        <v>770</v>
      </c>
      <c r="C6456" t="s">
        <v>773</v>
      </c>
      <c r="D6456" t="s">
        <v>21</v>
      </c>
      <c r="E6456" t="str">
        <f t="shared" si="100"/>
        <v>interactive modeling_service design</v>
      </c>
      <c r="G6456">
        <f>COUNTIF(E:E,E6456)</f>
        <v>1</v>
      </c>
    </row>
    <row r="6457" spans="1:7" x14ac:dyDescent="0.25">
      <c r="A6457">
        <v>2015</v>
      </c>
      <c r="B6457" t="s">
        <v>770</v>
      </c>
      <c r="C6457" t="s">
        <v>773</v>
      </c>
      <c r="D6457" t="s">
        <v>47</v>
      </c>
      <c r="E6457" t="str">
        <f t="shared" si="100"/>
        <v>interactive modeling_service innovation</v>
      </c>
      <c r="G6457">
        <f>COUNTIF(E:E,E6457)</f>
        <v>1</v>
      </c>
    </row>
    <row r="6458" spans="1:7" x14ac:dyDescent="0.25">
      <c r="A6458">
        <v>2015</v>
      </c>
      <c r="B6458" t="s">
        <v>770</v>
      </c>
      <c r="C6458" t="s">
        <v>773</v>
      </c>
      <c r="D6458" t="s">
        <v>776</v>
      </c>
      <c r="E6458" t="str">
        <f t="shared" si="100"/>
        <v>interactive modeling_video material</v>
      </c>
      <c r="G6458">
        <f>COUNTIF(E:E,E6458)</f>
        <v>1</v>
      </c>
    </row>
    <row r="6459" spans="1:7" x14ac:dyDescent="0.25">
      <c r="A6459">
        <v>2015</v>
      </c>
      <c r="B6459" t="s">
        <v>770</v>
      </c>
      <c r="C6459" t="s">
        <v>14</v>
      </c>
      <c r="D6459" t="s">
        <v>773</v>
      </c>
      <c r="E6459" t="str">
        <f t="shared" si="100"/>
        <v>design_interactive modeling</v>
      </c>
      <c r="G6459">
        <f>COUNTIF(E:E,E6459)</f>
        <v>1</v>
      </c>
    </row>
    <row r="6460" spans="1:7" x14ac:dyDescent="0.25">
      <c r="A6460">
        <v>2015</v>
      </c>
      <c r="B6460" t="s">
        <v>770</v>
      </c>
      <c r="C6460" t="s">
        <v>774</v>
      </c>
      <c r="D6460" t="s">
        <v>775</v>
      </c>
      <c r="E6460" t="str">
        <f t="shared" si="100"/>
        <v>new services_scaled-up</v>
      </c>
      <c r="G6460">
        <f>COUNTIF(E:E,E6460)</f>
        <v>1</v>
      </c>
    </row>
    <row r="6461" spans="1:7" x14ac:dyDescent="0.25">
      <c r="A6461">
        <v>2015</v>
      </c>
      <c r="B6461" t="s">
        <v>770</v>
      </c>
      <c r="C6461" t="s">
        <v>774</v>
      </c>
      <c r="D6461" t="s">
        <v>21</v>
      </c>
      <c r="E6461" t="str">
        <f t="shared" si="100"/>
        <v>new services_service design</v>
      </c>
      <c r="G6461">
        <f>COUNTIF(E:E,E6461)</f>
        <v>1</v>
      </c>
    </row>
    <row r="6462" spans="1:7" x14ac:dyDescent="0.25">
      <c r="A6462">
        <v>2015</v>
      </c>
      <c r="B6462" t="s">
        <v>770</v>
      </c>
      <c r="C6462" t="s">
        <v>774</v>
      </c>
      <c r="D6462" t="s">
        <v>47</v>
      </c>
      <c r="E6462" t="str">
        <f t="shared" si="100"/>
        <v>new services_service innovation</v>
      </c>
      <c r="G6462">
        <f>COUNTIF(E:E,E6462)</f>
        <v>1</v>
      </c>
    </row>
    <row r="6463" spans="1:7" x14ac:dyDescent="0.25">
      <c r="A6463">
        <v>2015</v>
      </c>
      <c r="B6463" t="s">
        <v>770</v>
      </c>
      <c r="C6463" t="s">
        <v>774</v>
      </c>
      <c r="D6463" t="s">
        <v>776</v>
      </c>
      <c r="E6463" t="str">
        <f t="shared" si="100"/>
        <v>new services_video material</v>
      </c>
      <c r="G6463">
        <f>COUNTIF(E:E,E6463)</f>
        <v>1</v>
      </c>
    </row>
    <row r="6464" spans="1:7" x14ac:dyDescent="0.25">
      <c r="A6464">
        <v>2015</v>
      </c>
      <c r="B6464" t="s">
        <v>770</v>
      </c>
      <c r="C6464" t="s">
        <v>14</v>
      </c>
      <c r="D6464" t="s">
        <v>774</v>
      </c>
      <c r="E6464" t="str">
        <f t="shared" si="100"/>
        <v>design_new services</v>
      </c>
      <c r="G6464">
        <f>COUNTIF(E:E,E6464)</f>
        <v>1</v>
      </c>
    </row>
    <row r="6465" spans="1:7" x14ac:dyDescent="0.25">
      <c r="A6465">
        <v>2015</v>
      </c>
      <c r="B6465" t="s">
        <v>770</v>
      </c>
      <c r="C6465" t="s">
        <v>775</v>
      </c>
      <c r="D6465" t="s">
        <v>21</v>
      </c>
      <c r="E6465" t="str">
        <f t="shared" si="100"/>
        <v>scaled-up_service design</v>
      </c>
      <c r="G6465">
        <f>COUNTIF(E:E,E6465)</f>
        <v>1</v>
      </c>
    </row>
    <row r="6466" spans="1:7" x14ac:dyDescent="0.25">
      <c r="A6466">
        <v>2015</v>
      </c>
      <c r="B6466" t="s">
        <v>770</v>
      </c>
      <c r="C6466" t="s">
        <v>775</v>
      </c>
      <c r="D6466" t="s">
        <v>47</v>
      </c>
      <c r="E6466" t="str">
        <f t="shared" si="100"/>
        <v>scaled-up_service innovation</v>
      </c>
      <c r="G6466">
        <f>COUNTIF(E:E,E6466)</f>
        <v>1</v>
      </c>
    </row>
    <row r="6467" spans="1:7" x14ac:dyDescent="0.25">
      <c r="A6467">
        <v>2015</v>
      </c>
      <c r="B6467" t="s">
        <v>770</v>
      </c>
      <c r="C6467" t="s">
        <v>775</v>
      </c>
      <c r="D6467" t="s">
        <v>776</v>
      </c>
      <c r="E6467" t="str">
        <f t="shared" ref="E6467:E6530" si="101">CONCATENATE(C6467,"_",D6467)</f>
        <v>scaled-up_video material</v>
      </c>
      <c r="G6467">
        <f>COUNTIF(E:E,E6467)</f>
        <v>1</v>
      </c>
    </row>
    <row r="6468" spans="1:7" x14ac:dyDescent="0.25">
      <c r="A6468">
        <v>2015</v>
      </c>
      <c r="B6468" t="s">
        <v>770</v>
      </c>
      <c r="C6468" t="s">
        <v>14</v>
      </c>
      <c r="D6468" t="s">
        <v>775</v>
      </c>
      <c r="E6468" t="str">
        <f t="shared" si="101"/>
        <v>design_scaled-up</v>
      </c>
      <c r="G6468">
        <f>COUNTIF(E:E,E6468)</f>
        <v>1</v>
      </c>
    </row>
    <row r="6469" spans="1:7" x14ac:dyDescent="0.25">
      <c r="A6469">
        <v>2015</v>
      </c>
      <c r="B6469" t="s">
        <v>770</v>
      </c>
      <c r="C6469" t="s">
        <v>21</v>
      </c>
      <c r="D6469" t="s">
        <v>47</v>
      </c>
      <c r="E6469" t="str">
        <f t="shared" si="101"/>
        <v>service design_service innovation</v>
      </c>
      <c r="G6469">
        <f>COUNTIF(E:E,E6469)</f>
        <v>3</v>
      </c>
    </row>
    <row r="6470" spans="1:7" x14ac:dyDescent="0.25">
      <c r="A6470">
        <v>2015</v>
      </c>
      <c r="B6470" t="s">
        <v>770</v>
      </c>
      <c r="C6470" t="s">
        <v>21</v>
      </c>
      <c r="D6470" t="s">
        <v>776</v>
      </c>
      <c r="E6470" t="str">
        <f t="shared" si="101"/>
        <v>service design_video material</v>
      </c>
      <c r="G6470">
        <f>COUNTIF(E:E,E6470)</f>
        <v>1</v>
      </c>
    </row>
    <row r="6471" spans="1:7" x14ac:dyDescent="0.25">
      <c r="A6471">
        <v>2015</v>
      </c>
      <c r="B6471" t="s">
        <v>770</v>
      </c>
      <c r="C6471" t="s">
        <v>14</v>
      </c>
      <c r="D6471" t="s">
        <v>21</v>
      </c>
      <c r="E6471" t="str">
        <f t="shared" si="101"/>
        <v>design_service design</v>
      </c>
      <c r="G6471">
        <f>COUNTIF(E:E,E6471)</f>
        <v>8</v>
      </c>
    </row>
    <row r="6472" spans="1:7" x14ac:dyDescent="0.25">
      <c r="A6472">
        <v>2015</v>
      </c>
      <c r="B6472" t="s">
        <v>770</v>
      </c>
      <c r="C6472" t="s">
        <v>47</v>
      </c>
      <c r="D6472" t="s">
        <v>776</v>
      </c>
      <c r="E6472" t="str">
        <f t="shared" si="101"/>
        <v>service innovation_video material</v>
      </c>
      <c r="G6472">
        <f>COUNTIF(E:E,E6472)</f>
        <v>1</v>
      </c>
    </row>
    <row r="6473" spans="1:7" x14ac:dyDescent="0.25">
      <c r="A6473">
        <v>2015</v>
      </c>
      <c r="B6473" t="s">
        <v>770</v>
      </c>
      <c r="C6473" t="s">
        <v>14</v>
      </c>
      <c r="D6473" t="s">
        <v>47</v>
      </c>
      <c r="E6473" t="str">
        <f t="shared" si="101"/>
        <v>design_service innovation</v>
      </c>
      <c r="G6473">
        <f>COUNTIF(E:E,E6473)</f>
        <v>3</v>
      </c>
    </row>
    <row r="6474" spans="1:7" x14ac:dyDescent="0.25">
      <c r="A6474">
        <v>2015</v>
      </c>
      <c r="B6474" t="s">
        <v>770</v>
      </c>
      <c r="C6474" t="s">
        <v>14</v>
      </c>
      <c r="D6474" t="s">
        <v>776</v>
      </c>
      <c r="E6474" t="str">
        <f t="shared" si="101"/>
        <v>design_video material</v>
      </c>
      <c r="G6474">
        <f>COUNTIF(E:E,E6474)</f>
        <v>1</v>
      </c>
    </row>
    <row r="6475" spans="1:7" x14ac:dyDescent="0.25">
      <c r="A6475">
        <v>2015</v>
      </c>
      <c r="B6475" t="s">
        <v>777</v>
      </c>
      <c r="C6475" t="s">
        <v>12</v>
      </c>
      <c r="D6475" t="s">
        <v>0</v>
      </c>
      <c r="E6475" t="str">
        <f t="shared" si="101"/>
        <v>architectural design_architecture</v>
      </c>
      <c r="G6475">
        <f>COUNTIF(E:E,E6475)</f>
        <v>3</v>
      </c>
    </row>
    <row r="6476" spans="1:7" x14ac:dyDescent="0.25">
      <c r="A6476">
        <v>2015</v>
      </c>
      <c r="B6476" t="s">
        <v>777</v>
      </c>
      <c r="C6476" t="s">
        <v>12</v>
      </c>
      <c r="D6476" t="s">
        <v>238</v>
      </c>
      <c r="E6476" t="str">
        <f t="shared" si="101"/>
        <v>architectural design_computation theory</v>
      </c>
      <c r="G6476">
        <f>COUNTIF(E:E,E6476)</f>
        <v>1</v>
      </c>
    </row>
    <row r="6477" spans="1:7" x14ac:dyDescent="0.25">
      <c r="A6477">
        <v>2015</v>
      </c>
      <c r="B6477" t="s">
        <v>777</v>
      </c>
      <c r="C6477" t="s">
        <v>12</v>
      </c>
      <c r="D6477" t="s">
        <v>14</v>
      </c>
      <c r="E6477" t="str">
        <f t="shared" si="101"/>
        <v>architectural design_design</v>
      </c>
      <c r="G6477">
        <f>COUNTIF(E:E,E6477)</f>
        <v>14</v>
      </c>
    </row>
    <row r="6478" spans="1:7" x14ac:dyDescent="0.25">
      <c r="A6478">
        <v>2015</v>
      </c>
      <c r="B6478" t="s">
        <v>777</v>
      </c>
      <c r="C6478" t="s">
        <v>12</v>
      </c>
      <c r="D6478" t="s">
        <v>173</v>
      </c>
      <c r="E6478" t="str">
        <f t="shared" si="101"/>
        <v>architectural design_computational model</v>
      </c>
      <c r="G6478">
        <f>COUNTIF(E:E,E6478)</f>
        <v>1</v>
      </c>
    </row>
    <row r="6479" spans="1:7" x14ac:dyDescent="0.25">
      <c r="A6479">
        <v>2015</v>
      </c>
      <c r="B6479" t="s">
        <v>777</v>
      </c>
      <c r="C6479" t="s">
        <v>12</v>
      </c>
      <c r="D6479" t="s">
        <v>778</v>
      </c>
      <c r="E6479" t="str">
        <f t="shared" si="101"/>
        <v>architectural design_computational modelling</v>
      </c>
      <c r="G6479">
        <f>COUNTIF(E:E,E6479)</f>
        <v>1</v>
      </c>
    </row>
    <row r="6480" spans="1:7" x14ac:dyDescent="0.25">
      <c r="A6480">
        <v>2015</v>
      </c>
      <c r="B6480" t="s">
        <v>777</v>
      </c>
      <c r="C6480" t="s">
        <v>12</v>
      </c>
      <c r="D6480" t="s">
        <v>329</v>
      </c>
      <c r="E6480" t="str">
        <f t="shared" si="101"/>
        <v>architectural design_design history</v>
      </c>
      <c r="G6480">
        <f>COUNTIF(E:E,E6480)</f>
        <v>1</v>
      </c>
    </row>
    <row r="6481" spans="1:7" x14ac:dyDescent="0.25">
      <c r="A6481">
        <v>2015</v>
      </c>
      <c r="B6481" t="s">
        <v>777</v>
      </c>
      <c r="C6481" t="s">
        <v>12</v>
      </c>
      <c r="D6481" t="s">
        <v>28</v>
      </c>
      <c r="E6481" t="str">
        <f t="shared" si="101"/>
        <v>architectural design_design process</v>
      </c>
      <c r="G6481">
        <f>COUNTIF(E:E,E6481)</f>
        <v>14</v>
      </c>
    </row>
    <row r="6482" spans="1:7" x14ac:dyDescent="0.25">
      <c r="A6482">
        <v>2015</v>
      </c>
      <c r="B6482" t="s">
        <v>777</v>
      </c>
      <c r="C6482" t="s">
        <v>12</v>
      </c>
      <c r="D6482" t="s">
        <v>177</v>
      </c>
      <c r="E6482" t="str">
        <f t="shared" si="101"/>
        <v>architectural design_design tool</v>
      </c>
      <c r="G6482">
        <f>COUNTIF(E:E,E6482)</f>
        <v>3</v>
      </c>
    </row>
    <row r="6483" spans="1:7" x14ac:dyDescent="0.25">
      <c r="A6483">
        <v>2015</v>
      </c>
      <c r="B6483" t="s">
        <v>777</v>
      </c>
      <c r="C6483" t="s">
        <v>12</v>
      </c>
      <c r="D6483" t="s">
        <v>779</v>
      </c>
      <c r="E6483" t="str">
        <f t="shared" si="101"/>
        <v>architectural design_digital reconstruction</v>
      </c>
      <c r="G6483">
        <f>COUNTIF(E:E,E6483)</f>
        <v>1</v>
      </c>
    </row>
    <row r="6484" spans="1:7" x14ac:dyDescent="0.25">
      <c r="A6484">
        <v>2015</v>
      </c>
      <c r="B6484" t="s">
        <v>777</v>
      </c>
      <c r="C6484" t="s">
        <v>12</v>
      </c>
      <c r="D6484" t="s">
        <v>780</v>
      </c>
      <c r="E6484" t="str">
        <f t="shared" si="101"/>
        <v>architectural design_physical model</v>
      </c>
      <c r="G6484">
        <f>COUNTIF(E:E,E6484)</f>
        <v>2</v>
      </c>
    </row>
    <row r="6485" spans="1:7" x14ac:dyDescent="0.25">
      <c r="A6485">
        <v>2015</v>
      </c>
      <c r="B6485" t="s">
        <v>777</v>
      </c>
      <c r="C6485" t="s">
        <v>12</v>
      </c>
      <c r="D6485" t="s">
        <v>781</v>
      </c>
      <c r="E6485" t="str">
        <f t="shared" si="101"/>
        <v>architectural design_scaled modeling</v>
      </c>
      <c r="G6485">
        <f>COUNTIF(E:E,E6485)</f>
        <v>1</v>
      </c>
    </row>
    <row r="6486" spans="1:7" x14ac:dyDescent="0.25">
      <c r="A6486">
        <v>2015</v>
      </c>
      <c r="B6486" t="s">
        <v>777</v>
      </c>
      <c r="C6486" t="s">
        <v>12</v>
      </c>
      <c r="D6486" t="s">
        <v>782</v>
      </c>
      <c r="E6486" t="str">
        <f t="shared" si="101"/>
        <v>architectural design_three dimensional computer graphics</v>
      </c>
      <c r="G6486">
        <f>COUNTIF(E:E,E6486)</f>
        <v>1</v>
      </c>
    </row>
    <row r="6487" spans="1:7" x14ac:dyDescent="0.25">
      <c r="A6487">
        <v>2015</v>
      </c>
      <c r="B6487" t="s">
        <v>777</v>
      </c>
      <c r="C6487" t="s">
        <v>0</v>
      </c>
      <c r="D6487" t="s">
        <v>238</v>
      </c>
      <c r="E6487" t="str">
        <f t="shared" si="101"/>
        <v>architecture_computation theory</v>
      </c>
      <c r="G6487">
        <f>COUNTIF(E:E,E6487)</f>
        <v>1</v>
      </c>
    </row>
    <row r="6488" spans="1:7" x14ac:dyDescent="0.25">
      <c r="A6488">
        <v>2015</v>
      </c>
      <c r="B6488" t="s">
        <v>777</v>
      </c>
      <c r="C6488" t="s">
        <v>0</v>
      </c>
      <c r="D6488" t="s">
        <v>14</v>
      </c>
      <c r="E6488" t="str">
        <f t="shared" si="101"/>
        <v>architecture_design</v>
      </c>
      <c r="G6488">
        <f>COUNTIF(E:E,E6488)</f>
        <v>4</v>
      </c>
    </row>
    <row r="6489" spans="1:7" x14ac:dyDescent="0.25">
      <c r="A6489">
        <v>2015</v>
      </c>
      <c r="B6489" t="s">
        <v>777</v>
      </c>
      <c r="C6489" t="s">
        <v>0</v>
      </c>
      <c r="D6489" t="s">
        <v>173</v>
      </c>
      <c r="E6489" t="str">
        <f t="shared" si="101"/>
        <v>architecture_computational model</v>
      </c>
      <c r="G6489">
        <f>COUNTIF(E:E,E6489)</f>
        <v>1</v>
      </c>
    </row>
    <row r="6490" spans="1:7" x14ac:dyDescent="0.25">
      <c r="A6490">
        <v>2015</v>
      </c>
      <c r="B6490" t="s">
        <v>777</v>
      </c>
      <c r="C6490" t="s">
        <v>0</v>
      </c>
      <c r="D6490" t="s">
        <v>778</v>
      </c>
      <c r="E6490" t="str">
        <f t="shared" si="101"/>
        <v>architecture_computational modelling</v>
      </c>
      <c r="G6490">
        <f>COUNTIF(E:E,E6490)</f>
        <v>1</v>
      </c>
    </row>
    <row r="6491" spans="1:7" x14ac:dyDescent="0.25">
      <c r="A6491">
        <v>2015</v>
      </c>
      <c r="B6491" t="s">
        <v>777</v>
      </c>
      <c r="C6491" t="s">
        <v>0</v>
      </c>
      <c r="D6491" t="s">
        <v>329</v>
      </c>
      <c r="E6491" t="str">
        <f t="shared" si="101"/>
        <v>architecture_design history</v>
      </c>
      <c r="G6491">
        <f>COUNTIF(E:E,E6491)</f>
        <v>1</v>
      </c>
    </row>
    <row r="6492" spans="1:7" x14ac:dyDescent="0.25">
      <c r="A6492">
        <v>2015</v>
      </c>
      <c r="B6492" t="s">
        <v>777</v>
      </c>
      <c r="C6492" t="s">
        <v>0</v>
      </c>
      <c r="D6492" t="s">
        <v>28</v>
      </c>
      <c r="E6492" t="str">
        <f t="shared" si="101"/>
        <v>architecture_design process</v>
      </c>
      <c r="G6492">
        <f>COUNTIF(E:E,E6492)</f>
        <v>3</v>
      </c>
    </row>
    <row r="6493" spans="1:7" x14ac:dyDescent="0.25">
      <c r="A6493">
        <v>2015</v>
      </c>
      <c r="B6493" t="s">
        <v>777</v>
      </c>
      <c r="C6493" t="s">
        <v>0</v>
      </c>
      <c r="D6493" t="s">
        <v>177</v>
      </c>
      <c r="E6493" t="str">
        <f t="shared" si="101"/>
        <v>architecture_design tool</v>
      </c>
      <c r="G6493">
        <f>COUNTIF(E:E,E6493)</f>
        <v>1</v>
      </c>
    </row>
    <row r="6494" spans="1:7" x14ac:dyDescent="0.25">
      <c r="A6494">
        <v>2015</v>
      </c>
      <c r="B6494" t="s">
        <v>777</v>
      </c>
      <c r="C6494" t="s">
        <v>0</v>
      </c>
      <c r="D6494" t="s">
        <v>779</v>
      </c>
      <c r="E6494" t="str">
        <f t="shared" si="101"/>
        <v>architecture_digital reconstruction</v>
      </c>
      <c r="G6494">
        <f>COUNTIF(E:E,E6494)</f>
        <v>1</v>
      </c>
    </row>
    <row r="6495" spans="1:7" x14ac:dyDescent="0.25">
      <c r="A6495">
        <v>2015</v>
      </c>
      <c r="B6495" t="s">
        <v>777</v>
      </c>
      <c r="C6495" t="s">
        <v>0</v>
      </c>
      <c r="D6495" t="s">
        <v>780</v>
      </c>
      <c r="E6495" t="str">
        <f t="shared" si="101"/>
        <v>architecture_physical model</v>
      </c>
      <c r="G6495">
        <f>COUNTIF(E:E,E6495)</f>
        <v>1</v>
      </c>
    </row>
    <row r="6496" spans="1:7" x14ac:dyDescent="0.25">
      <c r="A6496">
        <v>2015</v>
      </c>
      <c r="B6496" t="s">
        <v>777</v>
      </c>
      <c r="C6496" t="s">
        <v>0</v>
      </c>
      <c r="D6496" t="s">
        <v>781</v>
      </c>
      <c r="E6496" t="str">
        <f t="shared" si="101"/>
        <v>architecture_scaled modeling</v>
      </c>
      <c r="G6496">
        <f>COUNTIF(E:E,E6496)</f>
        <v>1</v>
      </c>
    </row>
    <row r="6497" spans="1:7" x14ac:dyDescent="0.25">
      <c r="A6497">
        <v>2015</v>
      </c>
      <c r="B6497" t="s">
        <v>777</v>
      </c>
      <c r="C6497" t="s">
        <v>0</v>
      </c>
      <c r="D6497" t="s">
        <v>782</v>
      </c>
      <c r="E6497" t="str">
        <f t="shared" si="101"/>
        <v>architecture_three dimensional computer graphics</v>
      </c>
      <c r="G6497">
        <f>COUNTIF(E:E,E6497)</f>
        <v>1</v>
      </c>
    </row>
    <row r="6498" spans="1:7" x14ac:dyDescent="0.25">
      <c r="A6498">
        <v>2015</v>
      </c>
      <c r="B6498" t="s">
        <v>777</v>
      </c>
      <c r="C6498" t="s">
        <v>238</v>
      </c>
      <c r="D6498" t="s">
        <v>14</v>
      </c>
      <c r="E6498" t="str">
        <f t="shared" si="101"/>
        <v>computation theory_design</v>
      </c>
      <c r="G6498">
        <f>COUNTIF(E:E,E6498)</f>
        <v>3</v>
      </c>
    </row>
    <row r="6499" spans="1:7" x14ac:dyDescent="0.25">
      <c r="A6499">
        <v>2015</v>
      </c>
      <c r="B6499" t="s">
        <v>777</v>
      </c>
      <c r="C6499" t="s">
        <v>238</v>
      </c>
      <c r="D6499" t="s">
        <v>173</v>
      </c>
      <c r="E6499" t="str">
        <f t="shared" si="101"/>
        <v>computation theory_computational model</v>
      </c>
      <c r="G6499">
        <f>COUNTIF(E:E,E6499)</f>
        <v>6</v>
      </c>
    </row>
    <row r="6500" spans="1:7" x14ac:dyDescent="0.25">
      <c r="A6500">
        <v>2015</v>
      </c>
      <c r="B6500" t="s">
        <v>777</v>
      </c>
      <c r="C6500" t="s">
        <v>238</v>
      </c>
      <c r="D6500" t="s">
        <v>778</v>
      </c>
      <c r="E6500" t="str">
        <f t="shared" si="101"/>
        <v>computation theory_computational modelling</v>
      </c>
      <c r="G6500">
        <f>COUNTIF(E:E,E6500)</f>
        <v>1</v>
      </c>
    </row>
    <row r="6501" spans="1:7" x14ac:dyDescent="0.25">
      <c r="A6501">
        <v>2015</v>
      </c>
      <c r="B6501" t="s">
        <v>777</v>
      </c>
      <c r="C6501" t="s">
        <v>238</v>
      </c>
      <c r="D6501" t="s">
        <v>329</v>
      </c>
      <c r="E6501" t="str">
        <f t="shared" si="101"/>
        <v>computation theory_design history</v>
      </c>
      <c r="G6501">
        <f>COUNTIF(E:E,E6501)</f>
        <v>1</v>
      </c>
    </row>
    <row r="6502" spans="1:7" x14ac:dyDescent="0.25">
      <c r="A6502">
        <v>2015</v>
      </c>
      <c r="B6502" t="s">
        <v>777</v>
      </c>
      <c r="C6502" t="s">
        <v>238</v>
      </c>
      <c r="D6502" t="s">
        <v>28</v>
      </c>
      <c r="E6502" t="str">
        <f t="shared" si="101"/>
        <v>computation theory_design process</v>
      </c>
      <c r="G6502">
        <f>COUNTIF(E:E,E6502)</f>
        <v>2</v>
      </c>
    </row>
    <row r="6503" spans="1:7" x14ac:dyDescent="0.25">
      <c r="A6503">
        <v>2015</v>
      </c>
      <c r="B6503" t="s">
        <v>777</v>
      </c>
      <c r="C6503" t="s">
        <v>238</v>
      </c>
      <c r="D6503" t="s">
        <v>177</v>
      </c>
      <c r="E6503" t="str">
        <f t="shared" si="101"/>
        <v>computation theory_design tool</v>
      </c>
      <c r="G6503">
        <f>COUNTIF(E:E,E6503)</f>
        <v>1</v>
      </c>
    </row>
    <row r="6504" spans="1:7" x14ac:dyDescent="0.25">
      <c r="A6504">
        <v>2015</v>
      </c>
      <c r="B6504" t="s">
        <v>777</v>
      </c>
      <c r="C6504" t="s">
        <v>238</v>
      </c>
      <c r="D6504" t="s">
        <v>779</v>
      </c>
      <c r="E6504" t="str">
        <f t="shared" si="101"/>
        <v>computation theory_digital reconstruction</v>
      </c>
      <c r="G6504">
        <f>COUNTIF(E:E,E6504)</f>
        <v>1</v>
      </c>
    </row>
    <row r="6505" spans="1:7" x14ac:dyDescent="0.25">
      <c r="A6505">
        <v>2015</v>
      </c>
      <c r="B6505" t="s">
        <v>777</v>
      </c>
      <c r="C6505" t="s">
        <v>238</v>
      </c>
      <c r="D6505" t="s">
        <v>780</v>
      </c>
      <c r="E6505" t="str">
        <f t="shared" si="101"/>
        <v>computation theory_physical model</v>
      </c>
      <c r="G6505">
        <f>COUNTIF(E:E,E6505)</f>
        <v>1</v>
      </c>
    </row>
    <row r="6506" spans="1:7" x14ac:dyDescent="0.25">
      <c r="A6506">
        <v>2015</v>
      </c>
      <c r="B6506" t="s">
        <v>777</v>
      </c>
      <c r="C6506" t="s">
        <v>238</v>
      </c>
      <c r="D6506" t="s">
        <v>781</v>
      </c>
      <c r="E6506" t="str">
        <f t="shared" si="101"/>
        <v>computation theory_scaled modeling</v>
      </c>
      <c r="G6506">
        <f>COUNTIF(E:E,E6506)</f>
        <v>1</v>
      </c>
    </row>
    <row r="6507" spans="1:7" x14ac:dyDescent="0.25">
      <c r="A6507">
        <v>2015</v>
      </c>
      <c r="B6507" t="s">
        <v>777</v>
      </c>
      <c r="C6507" t="s">
        <v>238</v>
      </c>
      <c r="D6507" t="s">
        <v>782</v>
      </c>
      <c r="E6507" t="str">
        <f t="shared" si="101"/>
        <v>computation theory_three dimensional computer graphics</v>
      </c>
      <c r="G6507">
        <f>COUNTIF(E:E,E6507)</f>
        <v>1</v>
      </c>
    </row>
    <row r="6508" spans="1:7" x14ac:dyDescent="0.25">
      <c r="A6508">
        <v>2015</v>
      </c>
      <c r="B6508" t="s">
        <v>777</v>
      </c>
      <c r="C6508" t="s">
        <v>173</v>
      </c>
      <c r="D6508" t="s">
        <v>14</v>
      </c>
      <c r="E6508" t="str">
        <f t="shared" si="101"/>
        <v>computational model_design</v>
      </c>
      <c r="G6508">
        <f>COUNTIF(E:E,E6508)</f>
        <v>5</v>
      </c>
    </row>
    <row r="6509" spans="1:7" x14ac:dyDescent="0.25">
      <c r="A6509">
        <v>2015</v>
      </c>
      <c r="B6509" t="s">
        <v>777</v>
      </c>
      <c r="C6509" t="s">
        <v>778</v>
      </c>
      <c r="D6509" t="s">
        <v>14</v>
      </c>
      <c r="E6509" t="str">
        <f t="shared" si="101"/>
        <v>computational modelling_design</v>
      </c>
      <c r="G6509">
        <f>COUNTIF(E:E,E6509)</f>
        <v>1</v>
      </c>
    </row>
    <row r="6510" spans="1:7" x14ac:dyDescent="0.25">
      <c r="A6510">
        <v>2015</v>
      </c>
      <c r="B6510" t="s">
        <v>777</v>
      </c>
      <c r="C6510" t="s">
        <v>14</v>
      </c>
      <c r="D6510" t="s">
        <v>329</v>
      </c>
      <c r="E6510" t="str">
        <f t="shared" si="101"/>
        <v>design_design history</v>
      </c>
      <c r="G6510">
        <f>COUNTIF(E:E,E6510)</f>
        <v>3</v>
      </c>
    </row>
    <row r="6511" spans="1:7" x14ac:dyDescent="0.25">
      <c r="A6511">
        <v>2015</v>
      </c>
      <c r="B6511" t="s">
        <v>777</v>
      </c>
      <c r="C6511" t="s">
        <v>14</v>
      </c>
      <c r="D6511" t="s">
        <v>28</v>
      </c>
      <c r="E6511" t="str">
        <f t="shared" si="101"/>
        <v>design_design process</v>
      </c>
      <c r="G6511">
        <f>COUNTIF(E:E,E6511)</f>
        <v>43</v>
      </c>
    </row>
    <row r="6512" spans="1:7" x14ac:dyDescent="0.25">
      <c r="A6512">
        <v>2015</v>
      </c>
      <c r="B6512" t="s">
        <v>777</v>
      </c>
      <c r="C6512" t="s">
        <v>14</v>
      </c>
      <c r="D6512" t="s">
        <v>177</v>
      </c>
      <c r="E6512" t="str">
        <f t="shared" si="101"/>
        <v>design_design tool</v>
      </c>
      <c r="G6512">
        <f>COUNTIF(E:E,E6512)</f>
        <v>12</v>
      </c>
    </row>
    <row r="6513" spans="1:7" x14ac:dyDescent="0.25">
      <c r="A6513">
        <v>2015</v>
      </c>
      <c r="B6513" t="s">
        <v>777</v>
      </c>
      <c r="C6513" t="s">
        <v>14</v>
      </c>
      <c r="D6513" t="s">
        <v>779</v>
      </c>
      <c r="E6513" t="str">
        <f t="shared" si="101"/>
        <v>design_digital reconstruction</v>
      </c>
      <c r="G6513">
        <f>COUNTIF(E:E,E6513)</f>
        <v>1</v>
      </c>
    </row>
    <row r="6514" spans="1:7" x14ac:dyDescent="0.25">
      <c r="A6514">
        <v>2015</v>
      </c>
      <c r="B6514" t="s">
        <v>777</v>
      </c>
      <c r="C6514" t="s">
        <v>14</v>
      </c>
      <c r="D6514" t="s">
        <v>780</v>
      </c>
      <c r="E6514" t="str">
        <f t="shared" si="101"/>
        <v>design_physical model</v>
      </c>
      <c r="G6514">
        <f>COUNTIF(E:E,E6514)</f>
        <v>2</v>
      </c>
    </row>
    <row r="6515" spans="1:7" x14ac:dyDescent="0.25">
      <c r="A6515">
        <v>2015</v>
      </c>
      <c r="B6515" t="s">
        <v>777</v>
      </c>
      <c r="C6515" t="s">
        <v>14</v>
      </c>
      <c r="D6515" t="s">
        <v>781</v>
      </c>
      <c r="E6515" t="str">
        <f t="shared" si="101"/>
        <v>design_scaled modeling</v>
      </c>
      <c r="G6515">
        <f>COUNTIF(E:E,E6515)</f>
        <v>1</v>
      </c>
    </row>
    <row r="6516" spans="1:7" x14ac:dyDescent="0.25">
      <c r="A6516">
        <v>2015</v>
      </c>
      <c r="B6516" t="s">
        <v>777</v>
      </c>
      <c r="C6516" t="s">
        <v>14</v>
      </c>
      <c r="D6516" t="s">
        <v>782</v>
      </c>
      <c r="E6516" t="str">
        <f t="shared" si="101"/>
        <v>design_three dimensional computer graphics</v>
      </c>
      <c r="G6516">
        <f>COUNTIF(E:E,E6516)</f>
        <v>1</v>
      </c>
    </row>
    <row r="6517" spans="1:7" x14ac:dyDescent="0.25">
      <c r="A6517">
        <v>2015</v>
      </c>
      <c r="B6517" t="s">
        <v>777</v>
      </c>
      <c r="C6517" t="s">
        <v>173</v>
      </c>
      <c r="D6517" t="s">
        <v>778</v>
      </c>
      <c r="E6517" t="str">
        <f t="shared" si="101"/>
        <v>computational model_computational modelling</v>
      </c>
      <c r="G6517">
        <f>COUNTIF(E:E,E6517)</f>
        <v>1</v>
      </c>
    </row>
    <row r="6518" spans="1:7" x14ac:dyDescent="0.25">
      <c r="A6518">
        <v>2015</v>
      </c>
      <c r="B6518" t="s">
        <v>777</v>
      </c>
      <c r="C6518" t="s">
        <v>173</v>
      </c>
      <c r="D6518" t="s">
        <v>329</v>
      </c>
      <c r="E6518" t="str">
        <f t="shared" si="101"/>
        <v>computational model_design history</v>
      </c>
      <c r="G6518">
        <f>COUNTIF(E:E,E6518)</f>
        <v>1</v>
      </c>
    </row>
    <row r="6519" spans="1:7" x14ac:dyDescent="0.25">
      <c r="A6519">
        <v>2015</v>
      </c>
      <c r="B6519" t="s">
        <v>777</v>
      </c>
      <c r="C6519" t="s">
        <v>173</v>
      </c>
      <c r="D6519" t="s">
        <v>28</v>
      </c>
      <c r="E6519" t="str">
        <f t="shared" si="101"/>
        <v>computational model_design process</v>
      </c>
      <c r="G6519">
        <f>COUNTIF(E:E,E6519)</f>
        <v>3</v>
      </c>
    </row>
    <row r="6520" spans="1:7" x14ac:dyDescent="0.25">
      <c r="A6520">
        <v>2015</v>
      </c>
      <c r="B6520" t="s">
        <v>777</v>
      </c>
      <c r="C6520" t="s">
        <v>173</v>
      </c>
      <c r="D6520" t="s">
        <v>177</v>
      </c>
      <c r="E6520" t="str">
        <f t="shared" si="101"/>
        <v>computational model_design tool</v>
      </c>
      <c r="G6520">
        <f>COUNTIF(E:E,E6520)</f>
        <v>2</v>
      </c>
    </row>
    <row r="6521" spans="1:7" x14ac:dyDescent="0.25">
      <c r="A6521">
        <v>2015</v>
      </c>
      <c r="B6521" t="s">
        <v>777</v>
      </c>
      <c r="C6521" t="s">
        <v>173</v>
      </c>
      <c r="D6521" t="s">
        <v>779</v>
      </c>
      <c r="E6521" t="str">
        <f t="shared" si="101"/>
        <v>computational model_digital reconstruction</v>
      </c>
      <c r="G6521">
        <f>COUNTIF(E:E,E6521)</f>
        <v>1</v>
      </c>
    </row>
    <row r="6522" spans="1:7" x14ac:dyDescent="0.25">
      <c r="A6522">
        <v>2015</v>
      </c>
      <c r="B6522" t="s">
        <v>777</v>
      </c>
      <c r="C6522" t="s">
        <v>173</v>
      </c>
      <c r="D6522" t="s">
        <v>780</v>
      </c>
      <c r="E6522" t="str">
        <f t="shared" si="101"/>
        <v>computational model_physical model</v>
      </c>
      <c r="G6522">
        <f>COUNTIF(E:E,E6522)</f>
        <v>1</v>
      </c>
    </row>
    <row r="6523" spans="1:7" x14ac:dyDescent="0.25">
      <c r="A6523">
        <v>2015</v>
      </c>
      <c r="B6523" t="s">
        <v>777</v>
      </c>
      <c r="C6523" t="s">
        <v>173</v>
      </c>
      <c r="D6523" t="s">
        <v>781</v>
      </c>
      <c r="E6523" t="str">
        <f t="shared" si="101"/>
        <v>computational model_scaled modeling</v>
      </c>
      <c r="G6523">
        <f>COUNTIF(E:E,E6523)</f>
        <v>1</v>
      </c>
    </row>
    <row r="6524" spans="1:7" x14ac:dyDescent="0.25">
      <c r="A6524">
        <v>2015</v>
      </c>
      <c r="B6524" t="s">
        <v>777</v>
      </c>
      <c r="C6524" t="s">
        <v>173</v>
      </c>
      <c r="D6524" t="s">
        <v>782</v>
      </c>
      <c r="E6524" t="str">
        <f t="shared" si="101"/>
        <v>computational model_three dimensional computer graphics</v>
      </c>
      <c r="G6524">
        <f>COUNTIF(E:E,E6524)</f>
        <v>1</v>
      </c>
    </row>
    <row r="6525" spans="1:7" x14ac:dyDescent="0.25">
      <c r="A6525">
        <v>2015</v>
      </c>
      <c r="B6525" t="s">
        <v>777</v>
      </c>
      <c r="C6525" t="s">
        <v>778</v>
      </c>
      <c r="D6525" t="s">
        <v>329</v>
      </c>
      <c r="E6525" t="str">
        <f t="shared" si="101"/>
        <v>computational modelling_design history</v>
      </c>
      <c r="G6525">
        <f>COUNTIF(E:E,E6525)</f>
        <v>1</v>
      </c>
    </row>
    <row r="6526" spans="1:7" x14ac:dyDescent="0.25">
      <c r="A6526">
        <v>2015</v>
      </c>
      <c r="B6526" t="s">
        <v>777</v>
      </c>
      <c r="C6526" t="s">
        <v>778</v>
      </c>
      <c r="D6526" t="s">
        <v>28</v>
      </c>
      <c r="E6526" t="str">
        <f t="shared" si="101"/>
        <v>computational modelling_design process</v>
      </c>
      <c r="G6526">
        <f>COUNTIF(E:E,E6526)</f>
        <v>1</v>
      </c>
    </row>
    <row r="6527" spans="1:7" x14ac:dyDescent="0.25">
      <c r="A6527">
        <v>2015</v>
      </c>
      <c r="B6527" t="s">
        <v>777</v>
      </c>
      <c r="C6527" t="s">
        <v>778</v>
      </c>
      <c r="D6527" t="s">
        <v>177</v>
      </c>
      <c r="E6527" t="str">
        <f t="shared" si="101"/>
        <v>computational modelling_design tool</v>
      </c>
      <c r="G6527">
        <f>COUNTIF(E:E,E6527)</f>
        <v>1</v>
      </c>
    </row>
    <row r="6528" spans="1:7" x14ac:dyDescent="0.25">
      <c r="A6528">
        <v>2015</v>
      </c>
      <c r="B6528" t="s">
        <v>777</v>
      </c>
      <c r="C6528" t="s">
        <v>778</v>
      </c>
      <c r="D6528" t="s">
        <v>779</v>
      </c>
      <c r="E6528" t="str">
        <f t="shared" si="101"/>
        <v>computational modelling_digital reconstruction</v>
      </c>
      <c r="G6528">
        <f>COUNTIF(E:E,E6528)</f>
        <v>1</v>
      </c>
    </row>
    <row r="6529" spans="1:7" x14ac:dyDescent="0.25">
      <c r="A6529">
        <v>2015</v>
      </c>
      <c r="B6529" t="s">
        <v>777</v>
      </c>
      <c r="C6529" t="s">
        <v>778</v>
      </c>
      <c r="D6529" t="s">
        <v>780</v>
      </c>
      <c r="E6529" t="str">
        <f t="shared" si="101"/>
        <v>computational modelling_physical model</v>
      </c>
      <c r="G6529">
        <f>COUNTIF(E:E,E6529)</f>
        <v>1</v>
      </c>
    </row>
    <row r="6530" spans="1:7" x14ac:dyDescent="0.25">
      <c r="A6530">
        <v>2015</v>
      </c>
      <c r="B6530" t="s">
        <v>777</v>
      </c>
      <c r="C6530" t="s">
        <v>778</v>
      </c>
      <c r="D6530" t="s">
        <v>781</v>
      </c>
      <c r="E6530" t="str">
        <f t="shared" si="101"/>
        <v>computational modelling_scaled modeling</v>
      </c>
      <c r="G6530">
        <f>COUNTIF(E:E,E6530)</f>
        <v>1</v>
      </c>
    </row>
    <row r="6531" spans="1:7" x14ac:dyDescent="0.25">
      <c r="A6531">
        <v>2015</v>
      </c>
      <c r="B6531" t="s">
        <v>777</v>
      </c>
      <c r="C6531" t="s">
        <v>778</v>
      </c>
      <c r="D6531" t="s">
        <v>782</v>
      </c>
      <c r="E6531" t="str">
        <f t="shared" ref="E6531:E6594" si="102">CONCATENATE(C6531,"_",D6531)</f>
        <v>computational modelling_three dimensional computer graphics</v>
      </c>
      <c r="G6531">
        <f>COUNTIF(E:E,E6531)</f>
        <v>1</v>
      </c>
    </row>
    <row r="6532" spans="1:7" x14ac:dyDescent="0.25">
      <c r="A6532">
        <v>2015</v>
      </c>
      <c r="B6532" t="s">
        <v>777</v>
      </c>
      <c r="C6532" t="s">
        <v>329</v>
      </c>
      <c r="D6532" t="s">
        <v>28</v>
      </c>
      <c r="E6532" t="str">
        <f t="shared" si="102"/>
        <v>design history_design process</v>
      </c>
      <c r="G6532">
        <f>COUNTIF(E:E,E6532)</f>
        <v>1</v>
      </c>
    </row>
    <row r="6533" spans="1:7" x14ac:dyDescent="0.25">
      <c r="A6533">
        <v>2015</v>
      </c>
      <c r="B6533" t="s">
        <v>777</v>
      </c>
      <c r="C6533" t="s">
        <v>329</v>
      </c>
      <c r="D6533" t="s">
        <v>177</v>
      </c>
      <c r="E6533" t="str">
        <f t="shared" si="102"/>
        <v>design history_design tool</v>
      </c>
      <c r="G6533">
        <f>COUNTIF(E:E,E6533)</f>
        <v>1</v>
      </c>
    </row>
    <row r="6534" spans="1:7" x14ac:dyDescent="0.25">
      <c r="A6534">
        <v>2015</v>
      </c>
      <c r="B6534" t="s">
        <v>777</v>
      </c>
      <c r="C6534" t="s">
        <v>329</v>
      </c>
      <c r="D6534" t="s">
        <v>779</v>
      </c>
      <c r="E6534" t="str">
        <f t="shared" si="102"/>
        <v>design history_digital reconstruction</v>
      </c>
      <c r="G6534">
        <f>COUNTIF(E:E,E6534)</f>
        <v>1</v>
      </c>
    </row>
    <row r="6535" spans="1:7" x14ac:dyDescent="0.25">
      <c r="A6535">
        <v>2015</v>
      </c>
      <c r="B6535" t="s">
        <v>777</v>
      </c>
      <c r="C6535" t="s">
        <v>329</v>
      </c>
      <c r="D6535" t="s">
        <v>780</v>
      </c>
      <c r="E6535" t="str">
        <f t="shared" si="102"/>
        <v>design history_physical model</v>
      </c>
      <c r="G6535">
        <f>COUNTIF(E:E,E6535)</f>
        <v>1</v>
      </c>
    </row>
    <row r="6536" spans="1:7" x14ac:dyDescent="0.25">
      <c r="A6536">
        <v>2015</v>
      </c>
      <c r="B6536" t="s">
        <v>777</v>
      </c>
      <c r="C6536" t="s">
        <v>329</v>
      </c>
      <c r="D6536" t="s">
        <v>781</v>
      </c>
      <c r="E6536" t="str">
        <f t="shared" si="102"/>
        <v>design history_scaled modeling</v>
      </c>
      <c r="G6536">
        <f>COUNTIF(E:E,E6536)</f>
        <v>1</v>
      </c>
    </row>
    <row r="6537" spans="1:7" x14ac:dyDescent="0.25">
      <c r="A6537">
        <v>2015</v>
      </c>
      <c r="B6537" t="s">
        <v>777</v>
      </c>
      <c r="C6537" t="s">
        <v>329</v>
      </c>
      <c r="D6537" t="s">
        <v>782</v>
      </c>
      <c r="E6537" t="str">
        <f t="shared" si="102"/>
        <v>design history_three dimensional computer graphics</v>
      </c>
      <c r="G6537">
        <f>COUNTIF(E:E,E6537)</f>
        <v>1</v>
      </c>
    </row>
    <row r="6538" spans="1:7" x14ac:dyDescent="0.25">
      <c r="A6538">
        <v>2015</v>
      </c>
      <c r="B6538" t="s">
        <v>777</v>
      </c>
      <c r="C6538" t="s">
        <v>28</v>
      </c>
      <c r="D6538" t="s">
        <v>177</v>
      </c>
      <c r="E6538" t="str">
        <f t="shared" si="102"/>
        <v>design process_design tool</v>
      </c>
      <c r="G6538">
        <f>COUNTIF(E:E,E6538)</f>
        <v>2</v>
      </c>
    </row>
    <row r="6539" spans="1:7" x14ac:dyDescent="0.25">
      <c r="A6539">
        <v>2015</v>
      </c>
      <c r="B6539" t="s">
        <v>777</v>
      </c>
      <c r="C6539" t="s">
        <v>28</v>
      </c>
      <c r="D6539" t="s">
        <v>779</v>
      </c>
      <c r="E6539" t="str">
        <f t="shared" si="102"/>
        <v>design process_digital reconstruction</v>
      </c>
      <c r="G6539">
        <f>COUNTIF(E:E,E6539)</f>
        <v>1</v>
      </c>
    </row>
    <row r="6540" spans="1:7" x14ac:dyDescent="0.25">
      <c r="A6540">
        <v>2015</v>
      </c>
      <c r="B6540" t="s">
        <v>777</v>
      </c>
      <c r="C6540" t="s">
        <v>28</v>
      </c>
      <c r="D6540" t="s">
        <v>780</v>
      </c>
      <c r="E6540" t="str">
        <f t="shared" si="102"/>
        <v>design process_physical model</v>
      </c>
      <c r="G6540">
        <f>COUNTIF(E:E,E6540)</f>
        <v>1</v>
      </c>
    </row>
    <row r="6541" spans="1:7" x14ac:dyDescent="0.25">
      <c r="A6541">
        <v>2015</v>
      </c>
      <c r="B6541" t="s">
        <v>777</v>
      </c>
      <c r="C6541" t="s">
        <v>28</v>
      </c>
      <c r="D6541" t="s">
        <v>781</v>
      </c>
      <c r="E6541" t="str">
        <f t="shared" si="102"/>
        <v>design process_scaled modeling</v>
      </c>
      <c r="G6541">
        <f>COUNTIF(E:E,E6541)</f>
        <v>1</v>
      </c>
    </row>
    <row r="6542" spans="1:7" x14ac:dyDescent="0.25">
      <c r="A6542">
        <v>2015</v>
      </c>
      <c r="B6542" t="s">
        <v>777</v>
      </c>
      <c r="C6542" t="s">
        <v>28</v>
      </c>
      <c r="D6542" t="s">
        <v>782</v>
      </c>
      <c r="E6542" t="str">
        <f t="shared" si="102"/>
        <v>design process_three dimensional computer graphics</v>
      </c>
      <c r="G6542">
        <f>COUNTIF(E:E,E6542)</f>
        <v>1</v>
      </c>
    </row>
    <row r="6543" spans="1:7" x14ac:dyDescent="0.25">
      <c r="A6543">
        <v>2015</v>
      </c>
      <c r="B6543" t="s">
        <v>777</v>
      </c>
      <c r="C6543" t="s">
        <v>177</v>
      </c>
      <c r="D6543" t="s">
        <v>779</v>
      </c>
      <c r="E6543" t="str">
        <f t="shared" si="102"/>
        <v>design tool_digital reconstruction</v>
      </c>
      <c r="G6543">
        <f>COUNTIF(E:E,E6543)</f>
        <v>1</v>
      </c>
    </row>
    <row r="6544" spans="1:7" x14ac:dyDescent="0.25">
      <c r="A6544">
        <v>2015</v>
      </c>
      <c r="B6544" t="s">
        <v>777</v>
      </c>
      <c r="C6544" t="s">
        <v>177</v>
      </c>
      <c r="D6544" t="s">
        <v>780</v>
      </c>
      <c r="E6544" t="str">
        <f t="shared" si="102"/>
        <v>design tool_physical model</v>
      </c>
      <c r="G6544">
        <f>COUNTIF(E:E,E6544)</f>
        <v>2</v>
      </c>
    </row>
    <row r="6545" spans="1:7" x14ac:dyDescent="0.25">
      <c r="A6545">
        <v>2015</v>
      </c>
      <c r="B6545" t="s">
        <v>777</v>
      </c>
      <c r="C6545" t="s">
        <v>177</v>
      </c>
      <c r="D6545" t="s">
        <v>781</v>
      </c>
      <c r="E6545" t="str">
        <f t="shared" si="102"/>
        <v>design tool_scaled modeling</v>
      </c>
      <c r="G6545">
        <f>COUNTIF(E:E,E6545)</f>
        <v>1</v>
      </c>
    </row>
    <row r="6546" spans="1:7" x14ac:dyDescent="0.25">
      <c r="A6546">
        <v>2015</v>
      </c>
      <c r="B6546" t="s">
        <v>777</v>
      </c>
      <c r="C6546" t="s">
        <v>177</v>
      </c>
      <c r="D6546" t="s">
        <v>782</v>
      </c>
      <c r="E6546" t="str">
        <f t="shared" si="102"/>
        <v>design tool_three dimensional computer graphics</v>
      </c>
      <c r="G6546">
        <f>COUNTIF(E:E,E6546)</f>
        <v>1</v>
      </c>
    </row>
    <row r="6547" spans="1:7" x14ac:dyDescent="0.25">
      <c r="A6547">
        <v>2015</v>
      </c>
      <c r="B6547" t="s">
        <v>777</v>
      </c>
      <c r="C6547" t="s">
        <v>779</v>
      </c>
      <c r="D6547" t="s">
        <v>780</v>
      </c>
      <c r="E6547" t="str">
        <f t="shared" si="102"/>
        <v>digital reconstruction_physical model</v>
      </c>
      <c r="G6547">
        <f>COUNTIF(E:E,E6547)</f>
        <v>1</v>
      </c>
    </row>
    <row r="6548" spans="1:7" x14ac:dyDescent="0.25">
      <c r="A6548">
        <v>2015</v>
      </c>
      <c r="B6548" t="s">
        <v>777</v>
      </c>
      <c r="C6548" t="s">
        <v>779</v>
      </c>
      <c r="D6548" t="s">
        <v>781</v>
      </c>
      <c r="E6548" t="str">
        <f t="shared" si="102"/>
        <v>digital reconstruction_scaled modeling</v>
      </c>
      <c r="G6548">
        <f>COUNTIF(E:E,E6548)</f>
        <v>1</v>
      </c>
    </row>
    <row r="6549" spans="1:7" x14ac:dyDescent="0.25">
      <c r="A6549">
        <v>2015</v>
      </c>
      <c r="B6549" t="s">
        <v>777</v>
      </c>
      <c r="C6549" t="s">
        <v>779</v>
      </c>
      <c r="D6549" t="s">
        <v>782</v>
      </c>
      <c r="E6549" t="str">
        <f t="shared" si="102"/>
        <v>digital reconstruction_three dimensional computer graphics</v>
      </c>
      <c r="G6549">
        <f>COUNTIF(E:E,E6549)</f>
        <v>1</v>
      </c>
    </row>
    <row r="6550" spans="1:7" x14ac:dyDescent="0.25">
      <c r="A6550">
        <v>2015</v>
      </c>
      <c r="B6550" t="s">
        <v>777</v>
      </c>
      <c r="C6550" t="s">
        <v>780</v>
      </c>
      <c r="D6550" t="s">
        <v>781</v>
      </c>
      <c r="E6550" t="str">
        <f t="shared" si="102"/>
        <v>physical model_scaled modeling</v>
      </c>
      <c r="G6550">
        <f>COUNTIF(E:E,E6550)</f>
        <v>1</v>
      </c>
    </row>
    <row r="6551" spans="1:7" x14ac:dyDescent="0.25">
      <c r="A6551">
        <v>2015</v>
      </c>
      <c r="B6551" t="s">
        <v>777</v>
      </c>
      <c r="C6551" t="s">
        <v>780</v>
      </c>
      <c r="D6551" t="s">
        <v>782</v>
      </c>
      <c r="E6551" t="str">
        <f t="shared" si="102"/>
        <v>physical model_three dimensional computer graphics</v>
      </c>
      <c r="G6551">
        <f>COUNTIF(E:E,E6551)</f>
        <v>1</v>
      </c>
    </row>
    <row r="6552" spans="1:7" x14ac:dyDescent="0.25">
      <c r="A6552">
        <v>2015</v>
      </c>
      <c r="B6552" t="s">
        <v>777</v>
      </c>
      <c r="C6552" t="s">
        <v>781</v>
      </c>
      <c r="D6552" t="s">
        <v>782</v>
      </c>
      <c r="E6552" t="str">
        <f t="shared" si="102"/>
        <v>scaled modeling_three dimensional computer graphics</v>
      </c>
      <c r="G6552">
        <f>COUNTIF(E:E,E6552)</f>
        <v>1</v>
      </c>
    </row>
    <row r="6553" spans="1:7" x14ac:dyDescent="0.25">
      <c r="A6553">
        <v>2015</v>
      </c>
      <c r="B6553" t="s">
        <v>783</v>
      </c>
      <c r="C6553" t="s">
        <v>225</v>
      </c>
      <c r="D6553" t="s">
        <v>561</v>
      </c>
      <c r="E6553" t="str">
        <f t="shared" si="102"/>
        <v>conceptual design_design phase</v>
      </c>
      <c r="G6553">
        <f>COUNTIF(E:E,E6553)</f>
        <v>1</v>
      </c>
    </row>
    <row r="6554" spans="1:7" x14ac:dyDescent="0.25">
      <c r="A6554">
        <v>2015</v>
      </c>
      <c r="B6554" t="s">
        <v>783</v>
      </c>
      <c r="C6554" t="s">
        <v>225</v>
      </c>
      <c r="D6554" t="s">
        <v>762</v>
      </c>
      <c r="E6554" t="str">
        <f t="shared" si="102"/>
        <v>conceptual design_design representation</v>
      </c>
      <c r="G6554">
        <f>COUNTIF(E:E,E6554)</f>
        <v>1</v>
      </c>
    </row>
    <row r="6555" spans="1:7" x14ac:dyDescent="0.25">
      <c r="A6555">
        <v>2015</v>
      </c>
      <c r="B6555" t="s">
        <v>783</v>
      </c>
      <c r="C6555" t="s">
        <v>225</v>
      </c>
      <c r="D6555" t="s">
        <v>137</v>
      </c>
      <c r="E6555" t="str">
        <f t="shared" si="102"/>
        <v>conceptual design_epistemology</v>
      </c>
      <c r="G6555">
        <f>COUNTIF(E:E,E6555)</f>
        <v>2</v>
      </c>
    </row>
    <row r="6556" spans="1:7" x14ac:dyDescent="0.25">
      <c r="A6556">
        <v>2015</v>
      </c>
      <c r="B6556" t="s">
        <v>783</v>
      </c>
      <c r="C6556" t="s">
        <v>225</v>
      </c>
      <c r="D6556" t="s">
        <v>784</v>
      </c>
      <c r="E6556" t="str">
        <f t="shared" si="102"/>
        <v>conceptual design_functional modelling</v>
      </c>
      <c r="G6556">
        <f>COUNTIF(E:E,E6556)</f>
        <v>1</v>
      </c>
    </row>
    <row r="6557" spans="1:7" x14ac:dyDescent="0.25">
      <c r="A6557">
        <v>2015</v>
      </c>
      <c r="B6557" t="s">
        <v>783</v>
      </c>
      <c r="C6557" t="s">
        <v>225</v>
      </c>
      <c r="D6557" t="s">
        <v>785</v>
      </c>
      <c r="E6557" t="str">
        <f t="shared" si="102"/>
        <v>conceptual design_generalisation</v>
      </c>
      <c r="G6557">
        <f>COUNTIF(E:E,E6557)</f>
        <v>1</v>
      </c>
    </row>
    <row r="6558" spans="1:7" x14ac:dyDescent="0.25">
      <c r="A6558">
        <v>2015</v>
      </c>
      <c r="B6558" t="s">
        <v>783</v>
      </c>
      <c r="C6558" t="s">
        <v>225</v>
      </c>
      <c r="D6558" t="s">
        <v>14</v>
      </c>
      <c r="E6558" t="str">
        <f t="shared" si="102"/>
        <v>conceptual design_design</v>
      </c>
      <c r="G6558">
        <f>COUNTIF(E:E,E6558)</f>
        <v>13</v>
      </c>
    </row>
    <row r="6559" spans="1:7" x14ac:dyDescent="0.25">
      <c r="A6559">
        <v>2015</v>
      </c>
      <c r="B6559" t="s">
        <v>783</v>
      </c>
      <c r="C6559" t="s">
        <v>561</v>
      </c>
      <c r="D6559" t="s">
        <v>762</v>
      </c>
      <c r="E6559" t="str">
        <f t="shared" si="102"/>
        <v>design phase_design representation</v>
      </c>
      <c r="G6559">
        <f>COUNTIF(E:E,E6559)</f>
        <v>1</v>
      </c>
    </row>
    <row r="6560" spans="1:7" x14ac:dyDescent="0.25">
      <c r="A6560">
        <v>2015</v>
      </c>
      <c r="B6560" t="s">
        <v>783</v>
      </c>
      <c r="C6560" t="s">
        <v>561</v>
      </c>
      <c r="D6560" t="s">
        <v>137</v>
      </c>
      <c r="E6560" t="str">
        <f t="shared" si="102"/>
        <v>design phase_epistemology</v>
      </c>
      <c r="G6560">
        <f>COUNTIF(E:E,E6560)</f>
        <v>1</v>
      </c>
    </row>
    <row r="6561" spans="1:7" x14ac:dyDescent="0.25">
      <c r="A6561">
        <v>2015</v>
      </c>
      <c r="B6561" t="s">
        <v>783</v>
      </c>
      <c r="C6561" t="s">
        <v>561</v>
      </c>
      <c r="D6561" t="s">
        <v>784</v>
      </c>
      <c r="E6561" t="str">
        <f t="shared" si="102"/>
        <v>design phase_functional modelling</v>
      </c>
      <c r="G6561">
        <f>COUNTIF(E:E,E6561)</f>
        <v>1</v>
      </c>
    </row>
    <row r="6562" spans="1:7" x14ac:dyDescent="0.25">
      <c r="A6562">
        <v>2015</v>
      </c>
      <c r="B6562" t="s">
        <v>783</v>
      </c>
      <c r="C6562" t="s">
        <v>561</v>
      </c>
      <c r="D6562" t="s">
        <v>785</v>
      </c>
      <c r="E6562" t="str">
        <f t="shared" si="102"/>
        <v>design phase_generalisation</v>
      </c>
      <c r="G6562">
        <f>COUNTIF(E:E,E6562)</f>
        <v>1</v>
      </c>
    </row>
    <row r="6563" spans="1:7" x14ac:dyDescent="0.25">
      <c r="A6563">
        <v>2015</v>
      </c>
      <c r="B6563" t="s">
        <v>783</v>
      </c>
      <c r="C6563" t="s">
        <v>14</v>
      </c>
      <c r="D6563" t="s">
        <v>561</v>
      </c>
      <c r="E6563" t="str">
        <f t="shared" si="102"/>
        <v>design_design phase</v>
      </c>
      <c r="G6563">
        <f>COUNTIF(E:E,E6563)</f>
        <v>2</v>
      </c>
    </row>
    <row r="6564" spans="1:7" x14ac:dyDescent="0.25">
      <c r="A6564">
        <v>2015</v>
      </c>
      <c r="B6564" t="s">
        <v>783</v>
      </c>
      <c r="C6564" t="s">
        <v>762</v>
      </c>
      <c r="D6564" t="s">
        <v>137</v>
      </c>
      <c r="E6564" t="str">
        <f t="shared" si="102"/>
        <v>design representation_epistemology</v>
      </c>
      <c r="G6564">
        <f>COUNTIF(E:E,E6564)</f>
        <v>1</v>
      </c>
    </row>
    <row r="6565" spans="1:7" x14ac:dyDescent="0.25">
      <c r="A6565">
        <v>2015</v>
      </c>
      <c r="B6565" t="s">
        <v>783</v>
      </c>
      <c r="C6565" t="s">
        <v>762</v>
      </c>
      <c r="D6565" t="s">
        <v>784</v>
      </c>
      <c r="E6565" t="str">
        <f t="shared" si="102"/>
        <v>design representation_functional modelling</v>
      </c>
      <c r="G6565">
        <f>COUNTIF(E:E,E6565)</f>
        <v>1</v>
      </c>
    </row>
    <row r="6566" spans="1:7" x14ac:dyDescent="0.25">
      <c r="A6566">
        <v>2015</v>
      </c>
      <c r="B6566" t="s">
        <v>783</v>
      </c>
      <c r="C6566" t="s">
        <v>762</v>
      </c>
      <c r="D6566" t="s">
        <v>785</v>
      </c>
      <c r="E6566" t="str">
        <f t="shared" si="102"/>
        <v>design representation_generalisation</v>
      </c>
      <c r="G6566">
        <f>COUNTIF(E:E,E6566)</f>
        <v>1</v>
      </c>
    </row>
    <row r="6567" spans="1:7" x14ac:dyDescent="0.25">
      <c r="A6567">
        <v>2015</v>
      </c>
      <c r="B6567" t="s">
        <v>783</v>
      </c>
      <c r="C6567" t="s">
        <v>14</v>
      </c>
      <c r="D6567" t="s">
        <v>762</v>
      </c>
      <c r="E6567" t="str">
        <f t="shared" si="102"/>
        <v>design_design representation</v>
      </c>
      <c r="G6567">
        <f>COUNTIF(E:E,E6567)</f>
        <v>2</v>
      </c>
    </row>
    <row r="6568" spans="1:7" x14ac:dyDescent="0.25">
      <c r="A6568">
        <v>2015</v>
      </c>
      <c r="B6568" t="s">
        <v>783</v>
      </c>
      <c r="C6568" t="s">
        <v>784</v>
      </c>
      <c r="D6568" t="s">
        <v>137</v>
      </c>
      <c r="E6568" t="str">
        <f t="shared" si="102"/>
        <v>functional modelling_epistemology</v>
      </c>
      <c r="G6568">
        <f>COUNTIF(E:E,E6568)</f>
        <v>1</v>
      </c>
    </row>
    <row r="6569" spans="1:7" x14ac:dyDescent="0.25">
      <c r="A6569">
        <v>2015</v>
      </c>
      <c r="B6569" t="s">
        <v>783</v>
      </c>
      <c r="C6569" t="s">
        <v>785</v>
      </c>
      <c r="D6569" t="s">
        <v>137</v>
      </c>
      <c r="E6569" t="str">
        <f t="shared" si="102"/>
        <v>generalisation_epistemology</v>
      </c>
      <c r="G6569">
        <f>COUNTIF(E:E,E6569)</f>
        <v>1</v>
      </c>
    </row>
    <row r="6570" spans="1:7" x14ac:dyDescent="0.25">
      <c r="A6570">
        <v>2015</v>
      </c>
      <c r="B6570" t="s">
        <v>783</v>
      </c>
      <c r="C6570" t="s">
        <v>14</v>
      </c>
      <c r="D6570" t="s">
        <v>137</v>
      </c>
      <c r="E6570" t="str">
        <f t="shared" si="102"/>
        <v>design_epistemology</v>
      </c>
      <c r="G6570">
        <f>COUNTIF(E:E,E6570)</f>
        <v>8</v>
      </c>
    </row>
    <row r="6571" spans="1:7" x14ac:dyDescent="0.25">
      <c r="A6571">
        <v>2015</v>
      </c>
      <c r="B6571" t="s">
        <v>783</v>
      </c>
      <c r="C6571" t="s">
        <v>784</v>
      </c>
      <c r="D6571" t="s">
        <v>785</v>
      </c>
      <c r="E6571" t="str">
        <f t="shared" si="102"/>
        <v>functional modelling_generalisation</v>
      </c>
      <c r="G6571">
        <f>COUNTIF(E:E,E6571)</f>
        <v>1</v>
      </c>
    </row>
    <row r="6572" spans="1:7" x14ac:dyDescent="0.25">
      <c r="A6572">
        <v>2015</v>
      </c>
      <c r="B6572" t="s">
        <v>783</v>
      </c>
      <c r="C6572" t="s">
        <v>14</v>
      </c>
      <c r="D6572" t="s">
        <v>784</v>
      </c>
      <c r="E6572" t="str">
        <f t="shared" si="102"/>
        <v>design_functional modelling</v>
      </c>
      <c r="G6572">
        <f>COUNTIF(E:E,E6572)</f>
        <v>1</v>
      </c>
    </row>
    <row r="6573" spans="1:7" x14ac:dyDescent="0.25">
      <c r="A6573">
        <v>2015</v>
      </c>
      <c r="B6573" t="s">
        <v>783</v>
      </c>
      <c r="C6573" t="s">
        <v>14</v>
      </c>
      <c r="D6573" t="s">
        <v>785</v>
      </c>
      <c r="E6573" t="str">
        <f t="shared" si="102"/>
        <v>design_generalisation</v>
      </c>
      <c r="G6573">
        <f>COUNTIF(E:E,E6573)</f>
        <v>1</v>
      </c>
    </row>
    <row r="6574" spans="1:7" x14ac:dyDescent="0.25">
      <c r="A6574">
        <v>2015</v>
      </c>
      <c r="B6574" t="s">
        <v>786</v>
      </c>
      <c r="C6574" t="s">
        <v>48</v>
      </c>
      <c r="D6574" t="s">
        <v>44</v>
      </c>
      <c r="E6574" t="str">
        <f t="shared" si="102"/>
        <v>education_product design</v>
      </c>
      <c r="G6574">
        <f>COUNTIF(E:E,E6574)</f>
        <v>14</v>
      </c>
    </row>
    <row r="6575" spans="1:7" x14ac:dyDescent="0.25">
      <c r="A6575">
        <v>2015</v>
      </c>
      <c r="B6575" t="s">
        <v>786</v>
      </c>
      <c r="C6575" t="s">
        <v>48</v>
      </c>
      <c r="D6575" t="s">
        <v>240</v>
      </c>
      <c r="E6575" t="str">
        <f t="shared" si="102"/>
        <v>education_students</v>
      </c>
      <c r="G6575">
        <f>COUNTIF(E:E,E6575)</f>
        <v>15</v>
      </c>
    </row>
    <row r="6576" spans="1:7" x14ac:dyDescent="0.25">
      <c r="A6576">
        <v>2015</v>
      </c>
      <c r="B6576" t="s">
        <v>786</v>
      </c>
      <c r="C6576" t="s">
        <v>466</v>
      </c>
      <c r="D6576" t="s">
        <v>48</v>
      </c>
      <c r="E6576" t="str">
        <f t="shared" si="102"/>
        <v>analogical reasoning_education</v>
      </c>
      <c r="G6576">
        <f>COUNTIF(E:E,E6576)</f>
        <v>1</v>
      </c>
    </row>
    <row r="6577" spans="1:7" x14ac:dyDescent="0.25">
      <c r="A6577">
        <v>2015</v>
      </c>
      <c r="B6577" t="s">
        <v>786</v>
      </c>
      <c r="C6577" t="s">
        <v>787</v>
      </c>
      <c r="D6577" t="s">
        <v>48</v>
      </c>
      <c r="E6577" t="str">
        <f t="shared" si="102"/>
        <v>behavioral analysis_education</v>
      </c>
      <c r="G6577">
        <f>COUNTIF(E:E,E6577)</f>
        <v>1</v>
      </c>
    </row>
    <row r="6578" spans="1:7" x14ac:dyDescent="0.25">
      <c r="A6578">
        <v>2015</v>
      </c>
      <c r="B6578" t="s">
        <v>786</v>
      </c>
      <c r="C6578" t="s">
        <v>540</v>
      </c>
      <c r="D6578" t="s">
        <v>48</v>
      </c>
      <c r="E6578" t="str">
        <f t="shared" si="102"/>
        <v>design behaviors_education</v>
      </c>
      <c r="G6578">
        <f>COUNTIF(E:E,E6578)</f>
        <v>1</v>
      </c>
    </row>
    <row r="6579" spans="1:7" x14ac:dyDescent="0.25">
      <c r="A6579">
        <v>2015</v>
      </c>
      <c r="B6579" t="s">
        <v>786</v>
      </c>
      <c r="C6579" t="s">
        <v>140</v>
      </c>
      <c r="D6579" t="s">
        <v>48</v>
      </c>
      <c r="E6579" t="str">
        <f t="shared" si="102"/>
        <v>design cognition_education</v>
      </c>
      <c r="G6579">
        <f>COUNTIF(E:E,E6579)</f>
        <v>4</v>
      </c>
    </row>
    <row r="6580" spans="1:7" x14ac:dyDescent="0.25">
      <c r="A6580">
        <v>2015</v>
      </c>
      <c r="B6580" t="s">
        <v>786</v>
      </c>
      <c r="C6580" t="s">
        <v>243</v>
      </c>
      <c r="D6580" t="s">
        <v>48</v>
      </c>
      <c r="E6580" t="str">
        <f t="shared" si="102"/>
        <v>design education_education</v>
      </c>
      <c r="G6580">
        <f>COUNTIF(E:E,E6580)</f>
        <v>20</v>
      </c>
    </row>
    <row r="6581" spans="1:7" x14ac:dyDescent="0.25">
      <c r="A6581">
        <v>2015</v>
      </c>
      <c r="B6581" t="s">
        <v>786</v>
      </c>
      <c r="C6581" t="s">
        <v>28</v>
      </c>
      <c r="D6581" t="s">
        <v>48</v>
      </c>
      <c r="E6581" t="str">
        <f t="shared" si="102"/>
        <v>design process_education</v>
      </c>
      <c r="G6581">
        <f>COUNTIF(E:E,E6581)</f>
        <v>7</v>
      </c>
    </row>
    <row r="6582" spans="1:7" x14ac:dyDescent="0.25">
      <c r="A6582">
        <v>2015</v>
      </c>
      <c r="B6582" t="s">
        <v>786</v>
      </c>
      <c r="C6582" t="s">
        <v>48</v>
      </c>
      <c r="D6582" t="s">
        <v>788</v>
      </c>
      <c r="E6582" t="str">
        <f t="shared" si="102"/>
        <v>education_first year students</v>
      </c>
      <c r="G6582">
        <f>COUNTIF(E:E,E6582)</f>
        <v>1</v>
      </c>
    </row>
    <row r="6583" spans="1:7" x14ac:dyDescent="0.25">
      <c r="A6583">
        <v>2015</v>
      </c>
      <c r="B6583" t="s">
        <v>786</v>
      </c>
      <c r="C6583" t="s">
        <v>14</v>
      </c>
      <c r="D6583" t="s">
        <v>48</v>
      </c>
      <c r="E6583" t="str">
        <f t="shared" si="102"/>
        <v>design_education</v>
      </c>
      <c r="G6583">
        <f>COUNTIF(E:E,E6583)</f>
        <v>15</v>
      </c>
    </row>
    <row r="6584" spans="1:7" x14ac:dyDescent="0.25">
      <c r="A6584">
        <v>2015</v>
      </c>
      <c r="B6584" t="s">
        <v>786</v>
      </c>
      <c r="C6584" t="s">
        <v>44</v>
      </c>
      <c r="D6584" t="s">
        <v>240</v>
      </c>
      <c r="E6584" t="str">
        <f t="shared" si="102"/>
        <v>product design_students</v>
      </c>
      <c r="G6584">
        <f>COUNTIF(E:E,E6584)</f>
        <v>28</v>
      </c>
    </row>
    <row r="6585" spans="1:7" x14ac:dyDescent="0.25">
      <c r="A6585">
        <v>2015</v>
      </c>
      <c r="B6585" t="s">
        <v>786</v>
      </c>
      <c r="C6585" t="s">
        <v>466</v>
      </c>
      <c r="D6585" t="s">
        <v>44</v>
      </c>
      <c r="E6585" t="str">
        <f t="shared" si="102"/>
        <v>analogical reasoning_product design</v>
      </c>
      <c r="G6585">
        <f>COUNTIF(E:E,E6585)</f>
        <v>1</v>
      </c>
    </row>
    <row r="6586" spans="1:7" x14ac:dyDescent="0.25">
      <c r="A6586">
        <v>2015</v>
      </c>
      <c r="B6586" t="s">
        <v>786</v>
      </c>
      <c r="C6586" t="s">
        <v>787</v>
      </c>
      <c r="D6586" t="s">
        <v>44</v>
      </c>
      <c r="E6586" t="str">
        <f t="shared" si="102"/>
        <v>behavioral analysis_product design</v>
      </c>
      <c r="G6586">
        <f>COUNTIF(E:E,E6586)</f>
        <v>1</v>
      </c>
    </row>
    <row r="6587" spans="1:7" x14ac:dyDescent="0.25">
      <c r="A6587">
        <v>2015</v>
      </c>
      <c r="B6587" t="s">
        <v>786</v>
      </c>
      <c r="C6587" t="s">
        <v>540</v>
      </c>
      <c r="D6587" t="s">
        <v>44</v>
      </c>
      <c r="E6587" t="str">
        <f t="shared" si="102"/>
        <v>design behaviors_product design</v>
      </c>
      <c r="G6587">
        <f>COUNTIF(E:E,E6587)</f>
        <v>1</v>
      </c>
    </row>
    <row r="6588" spans="1:7" x14ac:dyDescent="0.25">
      <c r="A6588">
        <v>2015</v>
      </c>
      <c r="B6588" t="s">
        <v>786</v>
      </c>
      <c r="C6588" t="s">
        <v>140</v>
      </c>
      <c r="D6588" t="s">
        <v>44</v>
      </c>
      <c r="E6588" t="str">
        <f t="shared" si="102"/>
        <v>design cognition_product design</v>
      </c>
      <c r="G6588">
        <f>COUNTIF(E:E,E6588)</f>
        <v>16</v>
      </c>
    </row>
    <row r="6589" spans="1:7" x14ac:dyDescent="0.25">
      <c r="A6589">
        <v>2015</v>
      </c>
      <c r="B6589" t="s">
        <v>786</v>
      </c>
      <c r="C6589" t="s">
        <v>243</v>
      </c>
      <c r="D6589" t="s">
        <v>44</v>
      </c>
      <c r="E6589" t="str">
        <f t="shared" si="102"/>
        <v>design education_product design</v>
      </c>
      <c r="G6589">
        <f>COUNTIF(E:E,E6589)</f>
        <v>25</v>
      </c>
    </row>
    <row r="6590" spans="1:7" x14ac:dyDescent="0.25">
      <c r="A6590">
        <v>2015</v>
      </c>
      <c r="B6590" t="s">
        <v>786</v>
      </c>
      <c r="C6590" t="s">
        <v>28</v>
      </c>
      <c r="D6590" t="s">
        <v>44</v>
      </c>
      <c r="E6590" t="str">
        <f t="shared" si="102"/>
        <v>design process_product design</v>
      </c>
      <c r="G6590">
        <f>COUNTIF(E:E,E6590)</f>
        <v>34</v>
      </c>
    </row>
    <row r="6591" spans="1:7" x14ac:dyDescent="0.25">
      <c r="A6591">
        <v>2015</v>
      </c>
      <c r="B6591" t="s">
        <v>786</v>
      </c>
      <c r="C6591" t="s">
        <v>788</v>
      </c>
      <c r="D6591" t="s">
        <v>44</v>
      </c>
      <c r="E6591" t="str">
        <f t="shared" si="102"/>
        <v>first year students_product design</v>
      </c>
      <c r="G6591">
        <f>COUNTIF(E:E,E6591)</f>
        <v>1</v>
      </c>
    </row>
    <row r="6592" spans="1:7" x14ac:dyDescent="0.25">
      <c r="A6592">
        <v>2015</v>
      </c>
      <c r="B6592" t="s">
        <v>786</v>
      </c>
      <c r="C6592" t="s">
        <v>14</v>
      </c>
      <c r="D6592" t="s">
        <v>44</v>
      </c>
      <c r="E6592" t="str">
        <f t="shared" si="102"/>
        <v>design_product design</v>
      </c>
      <c r="G6592">
        <f>COUNTIF(E:E,E6592)</f>
        <v>43</v>
      </c>
    </row>
    <row r="6593" spans="1:7" x14ac:dyDescent="0.25">
      <c r="A6593">
        <v>2015</v>
      </c>
      <c r="B6593" t="s">
        <v>786</v>
      </c>
      <c r="C6593" t="s">
        <v>466</v>
      </c>
      <c r="D6593" t="s">
        <v>240</v>
      </c>
      <c r="E6593" t="str">
        <f t="shared" si="102"/>
        <v>analogical reasoning_students</v>
      </c>
      <c r="G6593">
        <f>COUNTIF(E:E,E6593)</f>
        <v>2</v>
      </c>
    </row>
    <row r="6594" spans="1:7" x14ac:dyDescent="0.25">
      <c r="A6594">
        <v>2015</v>
      </c>
      <c r="B6594" t="s">
        <v>786</v>
      </c>
      <c r="C6594" t="s">
        <v>787</v>
      </c>
      <c r="D6594" t="s">
        <v>240</v>
      </c>
      <c r="E6594" t="str">
        <f t="shared" si="102"/>
        <v>behavioral analysis_students</v>
      </c>
      <c r="G6594">
        <f>COUNTIF(E:E,E6594)</f>
        <v>1</v>
      </c>
    </row>
    <row r="6595" spans="1:7" x14ac:dyDescent="0.25">
      <c r="A6595">
        <v>2015</v>
      </c>
      <c r="B6595" t="s">
        <v>786</v>
      </c>
      <c r="C6595" t="s">
        <v>540</v>
      </c>
      <c r="D6595" t="s">
        <v>240</v>
      </c>
      <c r="E6595" t="str">
        <f t="shared" ref="E6595:E6658" si="103">CONCATENATE(C6595,"_",D6595)</f>
        <v>design behaviors_students</v>
      </c>
      <c r="G6595">
        <f>COUNTIF(E:E,E6595)</f>
        <v>2</v>
      </c>
    </row>
    <row r="6596" spans="1:7" x14ac:dyDescent="0.25">
      <c r="A6596">
        <v>2015</v>
      </c>
      <c r="B6596" t="s">
        <v>786</v>
      </c>
      <c r="C6596" t="s">
        <v>140</v>
      </c>
      <c r="D6596" t="s">
        <v>240</v>
      </c>
      <c r="E6596" t="str">
        <f t="shared" si="103"/>
        <v>design cognition_students</v>
      </c>
      <c r="G6596">
        <f>COUNTIF(E:E,E6596)</f>
        <v>8</v>
      </c>
    </row>
    <row r="6597" spans="1:7" x14ac:dyDescent="0.25">
      <c r="A6597">
        <v>2015</v>
      </c>
      <c r="B6597" t="s">
        <v>786</v>
      </c>
      <c r="C6597" t="s">
        <v>243</v>
      </c>
      <c r="D6597" t="s">
        <v>240</v>
      </c>
      <c r="E6597" t="str">
        <f t="shared" si="103"/>
        <v>design education_students</v>
      </c>
      <c r="G6597">
        <f>COUNTIF(E:E,E6597)</f>
        <v>25</v>
      </c>
    </row>
    <row r="6598" spans="1:7" x14ac:dyDescent="0.25">
      <c r="A6598">
        <v>2015</v>
      </c>
      <c r="B6598" t="s">
        <v>786</v>
      </c>
      <c r="C6598" t="s">
        <v>28</v>
      </c>
      <c r="D6598" t="s">
        <v>240</v>
      </c>
      <c r="E6598" t="str">
        <f t="shared" si="103"/>
        <v>design process_students</v>
      </c>
      <c r="G6598">
        <f>COUNTIF(E:E,E6598)</f>
        <v>11</v>
      </c>
    </row>
    <row r="6599" spans="1:7" x14ac:dyDescent="0.25">
      <c r="A6599">
        <v>2015</v>
      </c>
      <c r="B6599" t="s">
        <v>786</v>
      </c>
      <c r="C6599" t="s">
        <v>788</v>
      </c>
      <c r="D6599" t="s">
        <v>240</v>
      </c>
      <c r="E6599" t="str">
        <f t="shared" si="103"/>
        <v>first year students_students</v>
      </c>
      <c r="G6599">
        <f>COUNTIF(E:E,E6599)</f>
        <v>2</v>
      </c>
    </row>
    <row r="6600" spans="1:7" x14ac:dyDescent="0.25">
      <c r="A6600">
        <v>2015</v>
      </c>
      <c r="B6600" t="s">
        <v>786</v>
      </c>
      <c r="C6600" t="s">
        <v>14</v>
      </c>
      <c r="D6600" t="s">
        <v>240</v>
      </c>
      <c r="E6600" t="str">
        <f t="shared" si="103"/>
        <v>design_students</v>
      </c>
      <c r="G6600">
        <f>COUNTIF(E:E,E6600)</f>
        <v>15</v>
      </c>
    </row>
    <row r="6601" spans="1:7" x14ac:dyDescent="0.25">
      <c r="A6601">
        <v>2015</v>
      </c>
      <c r="B6601" t="s">
        <v>786</v>
      </c>
      <c r="C6601" t="s">
        <v>466</v>
      </c>
      <c r="D6601" t="s">
        <v>787</v>
      </c>
      <c r="E6601" t="str">
        <f t="shared" si="103"/>
        <v>analogical reasoning_behavioral analysis</v>
      </c>
      <c r="G6601">
        <f>COUNTIF(E:E,E6601)</f>
        <v>1</v>
      </c>
    </row>
    <row r="6602" spans="1:7" x14ac:dyDescent="0.25">
      <c r="A6602">
        <v>2015</v>
      </c>
      <c r="B6602" t="s">
        <v>786</v>
      </c>
      <c r="C6602" t="s">
        <v>466</v>
      </c>
      <c r="D6602" t="s">
        <v>540</v>
      </c>
      <c r="E6602" t="str">
        <f t="shared" si="103"/>
        <v>analogical reasoning_design behaviors</v>
      </c>
      <c r="G6602">
        <f>COUNTIF(E:E,E6602)</f>
        <v>2</v>
      </c>
    </row>
    <row r="6603" spans="1:7" x14ac:dyDescent="0.25">
      <c r="A6603">
        <v>2015</v>
      </c>
      <c r="B6603" t="s">
        <v>786</v>
      </c>
      <c r="C6603" t="s">
        <v>466</v>
      </c>
      <c r="D6603" t="s">
        <v>140</v>
      </c>
      <c r="E6603" t="str">
        <f t="shared" si="103"/>
        <v>analogical reasoning_design cognition</v>
      </c>
      <c r="G6603">
        <f>COUNTIF(E:E,E6603)</f>
        <v>6</v>
      </c>
    </row>
    <row r="6604" spans="1:7" x14ac:dyDescent="0.25">
      <c r="A6604">
        <v>2015</v>
      </c>
      <c r="B6604" t="s">
        <v>786</v>
      </c>
      <c r="C6604" t="s">
        <v>466</v>
      </c>
      <c r="D6604" t="s">
        <v>243</v>
      </c>
      <c r="E6604" t="str">
        <f t="shared" si="103"/>
        <v>analogical reasoning_design education</v>
      </c>
      <c r="G6604">
        <f>COUNTIF(E:E,E6604)</f>
        <v>3</v>
      </c>
    </row>
    <row r="6605" spans="1:7" x14ac:dyDescent="0.25">
      <c r="A6605">
        <v>2015</v>
      </c>
      <c r="B6605" t="s">
        <v>786</v>
      </c>
      <c r="C6605" t="s">
        <v>466</v>
      </c>
      <c r="D6605" t="s">
        <v>28</v>
      </c>
      <c r="E6605" t="str">
        <f t="shared" si="103"/>
        <v>analogical reasoning_design process</v>
      </c>
      <c r="G6605">
        <f>COUNTIF(E:E,E6605)</f>
        <v>1</v>
      </c>
    </row>
    <row r="6606" spans="1:7" x14ac:dyDescent="0.25">
      <c r="A6606">
        <v>2015</v>
      </c>
      <c r="B6606" t="s">
        <v>786</v>
      </c>
      <c r="C6606" t="s">
        <v>466</v>
      </c>
      <c r="D6606" t="s">
        <v>788</v>
      </c>
      <c r="E6606" t="str">
        <f t="shared" si="103"/>
        <v>analogical reasoning_first year students</v>
      </c>
      <c r="G6606">
        <f>COUNTIF(E:E,E6606)</f>
        <v>2</v>
      </c>
    </row>
    <row r="6607" spans="1:7" x14ac:dyDescent="0.25">
      <c r="A6607">
        <v>2015</v>
      </c>
      <c r="B6607" t="s">
        <v>786</v>
      </c>
      <c r="C6607" t="s">
        <v>466</v>
      </c>
      <c r="D6607" t="s">
        <v>14</v>
      </c>
      <c r="E6607" t="str">
        <f t="shared" si="103"/>
        <v>analogical reasoning_design</v>
      </c>
      <c r="G6607">
        <f>COUNTIF(E:E,E6607)</f>
        <v>2</v>
      </c>
    </row>
    <row r="6608" spans="1:7" x14ac:dyDescent="0.25">
      <c r="A6608">
        <v>2015</v>
      </c>
      <c r="B6608" t="s">
        <v>786</v>
      </c>
      <c r="C6608" t="s">
        <v>787</v>
      </c>
      <c r="D6608" t="s">
        <v>540</v>
      </c>
      <c r="E6608" t="str">
        <f t="shared" si="103"/>
        <v>behavioral analysis_design behaviors</v>
      </c>
      <c r="G6608">
        <f>COUNTIF(E:E,E6608)</f>
        <v>1</v>
      </c>
    </row>
    <row r="6609" spans="1:7" x14ac:dyDescent="0.25">
      <c r="A6609">
        <v>2015</v>
      </c>
      <c r="B6609" t="s">
        <v>786</v>
      </c>
      <c r="C6609" t="s">
        <v>787</v>
      </c>
      <c r="D6609" t="s">
        <v>140</v>
      </c>
      <c r="E6609" t="str">
        <f t="shared" si="103"/>
        <v>behavioral analysis_design cognition</v>
      </c>
      <c r="G6609">
        <f>COUNTIF(E:E,E6609)</f>
        <v>1</v>
      </c>
    </row>
    <row r="6610" spans="1:7" x14ac:dyDescent="0.25">
      <c r="A6610">
        <v>2015</v>
      </c>
      <c r="B6610" t="s">
        <v>786</v>
      </c>
      <c r="C6610" t="s">
        <v>787</v>
      </c>
      <c r="D6610" t="s">
        <v>243</v>
      </c>
      <c r="E6610" t="str">
        <f t="shared" si="103"/>
        <v>behavioral analysis_design education</v>
      </c>
      <c r="G6610">
        <f>COUNTIF(E:E,E6610)</f>
        <v>1</v>
      </c>
    </row>
    <row r="6611" spans="1:7" x14ac:dyDescent="0.25">
      <c r="A6611">
        <v>2015</v>
      </c>
      <c r="B6611" t="s">
        <v>786</v>
      </c>
      <c r="C6611" t="s">
        <v>787</v>
      </c>
      <c r="D6611" t="s">
        <v>28</v>
      </c>
      <c r="E6611" t="str">
        <f t="shared" si="103"/>
        <v>behavioral analysis_design process</v>
      </c>
      <c r="G6611">
        <f>COUNTIF(E:E,E6611)</f>
        <v>1</v>
      </c>
    </row>
    <row r="6612" spans="1:7" x14ac:dyDescent="0.25">
      <c r="A6612">
        <v>2015</v>
      </c>
      <c r="B6612" t="s">
        <v>786</v>
      </c>
      <c r="C6612" t="s">
        <v>787</v>
      </c>
      <c r="D6612" t="s">
        <v>788</v>
      </c>
      <c r="E6612" t="str">
        <f t="shared" si="103"/>
        <v>behavioral analysis_first year students</v>
      </c>
      <c r="G6612">
        <f>COUNTIF(E:E,E6612)</f>
        <v>1</v>
      </c>
    </row>
    <row r="6613" spans="1:7" x14ac:dyDescent="0.25">
      <c r="A6613">
        <v>2015</v>
      </c>
      <c r="B6613" t="s">
        <v>786</v>
      </c>
      <c r="C6613" t="s">
        <v>787</v>
      </c>
      <c r="D6613" t="s">
        <v>14</v>
      </c>
      <c r="E6613" t="str">
        <f t="shared" si="103"/>
        <v>behavioral analysis_design</v>
      </c>
      <c r="G6613">
        <f>COUNTIF(E:E,E6613)</f>
        <v>1</v>
      </c>
    </row>
    <row r="6614" spans="1:7" x14ac:dyDescent="0.25">
      <c r="A6614">
        <v>2015</v>
      </c>
      <c r="B6614" t="s">
        <v>786</v>
      </c>
      <c r="C6614" t="s">
        <v>540</v>
      </c>
      <c r="D6614" t="s">
        <v>140</v>
      </c>
      <c r="E6614" t="str">
        <f t="shared" si="103"/>
        <v>design behaviors_design cognition</v>
      </c>
      <c r="G6614">
        <f>COUNTIF(E:E,E6614)</f>
        <v>2</v>
      </c>
    </row>
    <row r="6615" spans="1:7" x14ac:dyDescent="0.25">
      <c r="A6615">
        <v>2015</v>
      </c>
      <c r="B6615" t="s">
        <v>786</v>
      </c>
      <c r="C6615" t="s">
        <v>243</v>
      </c>
      <c r="D6615" t="s">
        <v>540</v>
      </c>
      <c r="E6615" t="str">
        <f t="shared" si="103"/>
        <v>design education_design behaviors</v>
      </c>
      <c r="G6615">
        <f>COUNTIF(E:E,E6615)</f>
        <v>2</v>
      </c>
    </row>
    <row r="6616" spans="1:7" x14ac:dyDescent="0.25">
      <c r="A6616">
        <v>2015</v>
      </c>
      <c r="B6616" t="s">
        <v>786</v>
      </c>
      <c r="C6616" t="s">
        <v>540</v>
      </c>
      <c r="D6616" t="s">
        <v>28</v>
      </c>
      <c r="E6616" t="str">
        <f t="shared" si="103"/>
        <v>design behaviors_design process</v>
      </c>
      <c r="G6616">
        <f>COUNTIF(E:E,E6616)</f>
        <v>2</v>
      </c>
    </row>
    <row r="6617" spans="1:7" x14ac:dyDescent="0.25">
      <c r="A6617">
        <v>2015</v>
      </c>
      <c r="B6617" t="s">
        <v>786</v>
      </c>
      <c r="C6617" t="s">
        <v>540</v>
      </c>
      <c r="D6617" t="s">
        <v>788</v>
      </c>
      <c r="E6617" t="str">
        <f t="shared" si="103"/>
        <v>design behaviors_first year students</v>
      </c>
      <c r="G6617">
        <f>COUNTIF(E:E,E6617)</f>
        <v>1</v>
      </c>
    </row>
    <row r="6618" spans="1:7" x14ac:dyDescent="0.25">
      <c r="A6618">
        <v>2015</v>
      </c>
      <c r="B6618" t="s">
        <v>786</v>
      </c>
      <c r="C6618" t="s">
        <v>14</v>
      </c>
      <c r="D6618" t="s">
        <v>540</v>
      </c>
      <c r="E6618" t="str">
        <f t="shared" si="103"/>
        <v>design_design behaviors</v>
      </c>
      <c r="G6618">
        <f>COUNTIF(E:E,E6618)</f>
        <v>3</v>
      </c>
    </row>
    <row r="6619" spans="1:7" x14ac:dyDescent="0.25">
      <c r="A6619">
        <v>2015</v>
      </c>
      <c r="B6619" t="s">
        <v>786</v>
      </c>
      <c r="C6619" t="s">
        <v>243</v>
      </c>
      <c r="D6619" t="s">
        <v>140</v>
      </c>
      <c r="E6619" t="str">
        <f t="shared" si="103"/>
        <v>design education_design cognition</v>
      </c>
      <c r="G6619">
        <f>COUNTIF(E:E,E6619)</f>
        <v>3</v>
      </c>
    </row>
    <row r="6620" spans="1:7" x14ac:dyDescent="0.25">
      <c r="A6620">
        <v>2015</v>
      </c>
      <c r="B6620" t="s">
        <v>786</v>
      </c>
      <c r="C6620" t="s">
        <v>140</v>
      </c>
      <c r="D6620" t="s">
        <v>28</v>
      </c>
      <c r="E6620" t="str">
        <f t="shared" si="103"/>
        <v>design cognition_design process</v>
      </c>
      <c r="G6620">
        <f>COUNTIF(E:E,E6620)</f>
        <v>9</v>
      </c>
    </row>
    <row r="6621" spans="1:7" x14ac:dyDescent="0.25">
      <c r="A6621">
        <v>2015</v>
      </c>
      <c r="B6621" t="s">
        <v>786</v>
      </c>
      <c r="C6621" t="s">
        <v>140</v>
      </c>
      <c r="D6621" t="s">
        <v>788</v>
      </c>
      <c r="E6621" t="str">
        <f t="shared" si="103"/>
        <v>design cognition_first year students</v>
      </c>
      <c r="G6621">
        <f>COUNTIF(E:E,E6621)</f>
        <v>2</v>
      </c>
    </row>
    <row r="6622" spans="1:7" x14ac:dyDescent="0.25">
      <c r="A6622">
        <v>2015</v>
      </c>
      <c r="B6622" t="s">
        <v>786</v>
      </c>
      <c r="C6622" t="s">
        <v>14</v>
      </c>
      <c r="D6622" t="s">
        <v>140</v>
      </c>
      <c r="E6622" t="str">
        <f t="shared" si="103"/>
        <v>design_design cognition</v>
      </c>
      <c r="G6622">
        <f>COUNTIF(E:E,E6622)</f>
        <v>27</v>
      </c>
    </row>
    <row r="6623" spans="1:7" x14ac:dyDescent="0.25">
      <c r="A6623">
        <v>2015</v>
      </c>
      <c r="B6623" t="s">
        <v>786</v>
      </c>
      <c r="C6623" t="s">
        <v>243</v>
      </c>
      <c r="D6623" t="s">
        <v>28</v>
      </c>
      <c r="E6623" t="str">
        <f t="shared" si="103"/>
        <v>design education_design process</v>
      </c>
      <c r="G6623">
        <f>COUNTIF(E:E,E6623)</f>
        <v>11</v>
      </c>
    </row>
    <row r="6624" spans="1:7" x14ac:dyDescent="0.25">
      <c r="A6624">
        <v>2015</v>
      </c>
      <c r="B6624" t="s">
        <v>786</v>
      </c>
      <c r="C6624" t="s">
        <v>243</v>
      </c>
      <c r="D6624" t="s">
        <v>788</v>
      </c>
      <c r="E6624" t="str">
        <f t="shared" si="103"/>
        <v>design education_first year students</v>
      </c>
      <c r="G6624">
        <f>COUNTIF(E:E,E6624)</f>
        <v>2</v>
      </c>
    </row>
    <row r="6625" spans="1:7" x14ac:dyDescent="0.25">
      <c r="A6625">
        <v>2015</v>
      </c>
      <c r="B6625" t="s">
        <v>786</v>
      </c>
      <c r="C6625" t="s">
        <v>14</v>
      </c>
      <c r="D6625" t="s">
        <v>243</v>
      </c>
      <c r="E6625" t="str">
        <f t="shared" si="103"/>
        <v>design_design education</v>
      </c>
      <c r="G6625">
        <f>COUNTIF(E:E,E6625)</f>
        <v>26</v>
      </c>
    </row>
    <row r="6626" spans="1:7" x14ac:dyDescent="0.25">
      <c r="A6626">
        <v>2015</v>
      </c>
      <c r="B6626" t="s">
        <v>786</v>
      </c>
      <c r="C6626" t="s">
        <v>28</v>
      </c>
      <c r="D6626" t="s">
        <v>788</v>
      </c>
      <c r="E6626" t="str">
        <f t="shared" si="103"/>
        <v>design process_first year students</v>
      </c>
      <c r="G6626">
        <f>COUNTIF(E:E,E6626)</f>
        <v>1</v>
      </c>
    </row>
    <row r="6627" spans="1:7" x14ac:dyDescent="0.25">
      <c r="A6627">
        <v>2015</v>
      </c>
      <c r="B6627" t="s">
        <v>786</v>
      </c>
      <c r="C6627" t="s">
        <v>14</v>
      </c>
      <c r="D6627" t="s">
        <v>28</v>
      </c>
      <c r="E6627" t="str">
        <f t="shared" si="103"/>
        <v>design_design process</v>
      </c>
      <c r="G6627">
        <f>COUNTIF(E:E,E6627)</f>
        <v>43</v>
      </c>
    </row>
    <row r="6628" spans="1:7" x14ac:dyDescent="0.25">
      <c r="A6628">
        <v>2015</v>
      </c>
      <c r="B6628" t="s">
        <v>786</v>
      </c>
      <c r="C6628" t="s">
        <v>14</v>
      </c>
      <c r="D6628" t="s">
        <v>788</v>
      </c>
      <c r="E6628" t="str">
        <f t="shared" si="103"/>
        <v>design_first year students</v>
      </c>
      <c r="G6628">
        <f>COUNTIF(E:E,E6628)</f>
        <v>1</v>
      </c>
    </row>
    <row r="6629" spans="1:7" x14ac:dyDescent="0.25">
      <c r="A6629">
        <v>2015</v>
      </c>
      <c r="B6629" t="s">
        <v>789</v>
      </c>
      <c r="C6629" t="s">
        <v>790</v>
      </c>
      <c r="D6629" t="s">
        <v>14</v>
      </c>
      <c r="E6629" t="str">
        <f t="shared" si="103"/>
        <v>civil defense_design</v>
      </c>
      <c r="G6629">
        <f>COUNTIF(E:E,E6629)</f>
        <v>1</v>
      </c>
    </row>
    <row r="6630" spans="1:7" x14ac:dyDescent="0.25">
      <c r="A6630">
        <v>2015</v>
      </c>
      <c r="B6630" t="s">
        <v>789</v>
      </c>
      <c r="C6630" t="s">
        <v>790</v>
      </c>
      <c r="D6630" t="s">
        <v>50</v>
      </c>
      <c r="E6630" t="str">
        <f t="shared" si="103"/>
        <v>civil defense_innovation</v>
      </c>
      <c r="G6630">
        <f>COUNTIF(E:E,E6630)</f>
        <v>1</v>
      </c>
    </row>
    <row r="6631" spans="1:7" x14ac:dyDescent="0.25">
      <c r="A6631">
        <v>2015</v>
      </c>
      <c r="B6631" t="s">
        <v>789</v>
      </c>
      <c r="C6631" t="s">
        <v>790</v>
      </c>
      <c r="D6631" t="s">
        <v>279</v>
      </c>
      <c r="E6631" t="str">
        <f t="shared" si="103"/>
        <v>civil defense_product development</v>
      </c>
      <c r="G6631">
        <f>COUNTIF(E:E,E6631)</f>
        <v>1</v>
      </c>
    </row>
    <row r="6632" spans="1:7" x14ac:dyDescent="0.25">
      <c r="A6632">
        <v>2015</v>
      </c>
      <c r="B6632" t="s">
        <v>789</v>
      </c>
      <c r="C6632" t="s">
        <v>790</v>
      </c>
      <c r="D6632" t="s">
        <v>791</v>
      </c>
      <c r="E6632" t="str">
        <f t="shared" si="103"/>
        <v>civil defense_sanitation</v>
      </c>
      <c r="G6632">
        <f>COUNTIF(E:E,E6632)</f>
        <v>1</v>
      </c>
    </row>
    <row r="6633" spans="1:7" x14ac:dyDescent="0.25">
      <c r="A6633">
        <v>2015</v>
      </c>
      <c r="B6633" t="s">
        <v>789</v>
      </c>
      <c r="C6633" t="s">
        <v>790</v>
      </c>
      <c r="D6633" t="s">
        <v>792</v>
      </c>
      <c r="E6633" t="str">
        <f t="shared" si="103"/>
        <v>civil defense_cranfield university</v>
      </c>
      <c r="G6633">
        <f>COUNTIF(E:E,E6633)</f>
        <v>1</v>
      </c>
    </row>
    <row r="6634" spans="1:7" x14ac:dyDescent="0.25">
      <c r="A6634">
        <v>2015</v>
      </c>
      <c r="B6634" t="s">
        <v>789</v>
      </c>
      <c r="C6634" t="s">
        <v>790</v>
      </c>
      <c r="D6634" t="s">
        <v>461</v>
      </c>
      <c r="E6634" t="str">
        <f t="shared" si="103"/>
        <v>civil defense_design brief</v>
      </c>
      <c r="G6634">
        <f>COUNTIF(E:E,E6634)</f>
        <v>1</v>
      </c>
    </row>
    <row r="6635" spans="1:7" x14ac:dyDescent="0.25">
      <c r="A6635">
        <v>2015</v>
      </c>
      <c r="B6635" t="s">
        <v>789</v>
      </c>
      <c r="C6635" t="s">
        <v>790</v>
      </c>
      <c r="D6635" t="s">
        <v>793</v>
      </c>
      <c r="E6635" t="str">
        <f t="shared" si="103"/>
        <v>civil defense_design leds</v>
      </c>
      <c r="G6635">
        <f>COUNTIF(E:E,E6635)</f>
        <v>1</v>
      </c>
    </row>
    <row r="6636" spans="1:7" x14ac:dyDescent="0.25">
      <c r="A6636">
        <v>2015</v>
      </c>
      <c r="B6636" t="s">
        <v>789</v>
      </c>
      <c r="C6636" t="s">
        <v>790</v>
      </c>
      <c r="D6636" t="s">
        <v>28</v>
      </c>
      <c r="E6636" t="str">
        <f t="shared" si="103"/>
        <v>civil defense_design process</v>
      </c>
      <c r="G6636">
        <f>COUNTIF(E:E,E6636)</f>
        <v>1</v>
      </c>
    </row>
    <row r="6637" spans="1:7" x14ac:dyDescent="0.25">
      <c r="A6637">
        <v>2015</v>
      </c>
      <c r="B6637" t="s">
        <v>789</v>
      </c>
      <c r="C6637" t="s">
        <v>790</v>
      </c>
      <c r="D6637" t="s">
        <v>794</v>
      </c>
      <c r="E6637" t="str">
        <f t="shared" si="103"/>
        <v>civil defense_innovative solutions</v>
      </c>
      <c r="G6637">
        <f>COUNTIF(E:E,E6637)</f>
        <v>1</v>
      </c>
    </row>
    <row r="6638" spans="1:7" x14ac:dyDescent="0.25">
      <c r="A6638">
        <v>2015</v>
      </c>
      <c r="B6638" t="s">
        <v>789</v>
      </c>
      <c r="C6638" t="s">
        <v>790</v>
      </c>
      <c r="D6638" t="s">
        <v>435</v>
      </c>
      <c r="E6638" t="str">
        <f t="shared" si="103"/>
        <v>civil defense_multi-disciplinary teams</v>
      </c>
      <c r="G6638">
        <f>COUNTIF(E:E,E6638)</f>
        <v>1</v>
      </c>
    </row>
    <row r="6639" spans="1:7" x14ac:dyDescent="0.25">
      <c r="A6639">
        <v>2015</v>
      </c>
      <c r="B6639" t="s">
        <v>789</v>
      </c>
      <c r="C6639" t="s">
        <v>790</v>
      </c>
      <c r="D6639" t="s">
        <v>795</v>
      </c>
      <c r="E6639" t="str">
        <f t="shared" si="103"/>
        <v>civil defense_pre-production</v>
      </c>
      <c r="G6639">
        <f>COUNTIF(E:E,E6639)</f>
        <v>1</v>
      </c>
    </row>
    <row r="6640" spans="1:7" x14ac:dyDescent="0.25">
      <c r="A6640">
        <v>2015</v>
      </c>
      <c r="B6640" t="s">
        <v>789</v>
      </c>
      <c r="C6640" t="s">
        <v>790</v>
      </c>
      <c r="D6640" t="s">
        <v>796</v>
      </c>
      <c r="E6640" t="str">
        <f t="shared" si="103"/>
        <v>civil defense_time frame</v>
      </c>
      <c r="G6640">
        <f>COUNTIF(E:E,E6640)</f>
        <v>1</v>
      </c>
    </row>
    <row r="6641" spans="1:7" x14ac:dyDescent="0.25">
      <c r="A6641">
        <v>2015</v>
      </c>
      <c r="B6641" t="s">
        <v>789</v>
      </c>
      <c r="C6641" t="s">
        <v>790</v>
      </c>
      <c r="D6641" t="s">
        <v>44</v>
      </c>
      <c r="E6641" t="str">
        <f t="shared" si="103"/>
        <v>civil defense_product design</v>
      </c>
      <c r="G6641">
        <f>COUNTIF(E:E,E6641)</f>
        <v>1</v>
      </c>
    </row>
    <row r="6642" spans="1:7" x14ac:dyDescent="0.25">
      <c r="A6642">
        <v>2015</v>
      </c>
      <c r="B6642" t="s">
        <v>789</v>
      </c>
      <c r="C6642" t="s">
        <v>14</v>
      </c>
      <c r="D6642" t="s">
        <v>50</v>
      </c>
      <c r="E6642" t="str">
        <f t="shared" si="103"/>
        <v>design_innovation</v>
      </c>
      <c r="G6642">
        <f>COUNTIF(E:E,E6642)</f>
        <v>14</v>
      </c>
    </row>
    <row r="6643" spans="1:7" x14ac:dyDescent="0.25">
      <c r="A6643">
        <v>2015</v>
      </c>
      <c r="B6643" t="s">
        <v>789</v>
      </c>
      <c r="C6643" t="s">
        <v>14</v>
      </c>
      <c r="D6643" t="s">
        <v>279</v>
      </c>
      <c r="E6643" t="str">
        <f t="shared" si="103"/>
        <v>design_product development</v>
      </c>
      <c r="G6643">
        <f>COUNTIF(E:E,E6643)</f>
        <v>7</v>
      </c>
    </row>
    <row r="6644" spans="1:7" x14ac:dyDescent="0.25">
      <c r="A6644">
        <v>2015</v>
      </c>
      <c r="B6644" t="s">
        <v>789</v>
      </c>
      <c r="C6644" t="s">
        <v>14</v>
      </c>
      <c r="D6644" t="s">
        <v>791</v>
      </c>
      <c r="E6644" t="str">
        <f t="shared" si="103"/>
        <v>design_sanitation</v>
      </c>
      <c r="G6644">
        <f>COUNTIF(E:E,E6644)</f>
        <v>2</v>
      </c>
    </row>
    <row r="6645" spans="1:7" x14ac:dyDescent="0.25">
      <c r="A6645">
        <v>2015</v>
      </c>
      <c r="B6645" t="s">
        <v>789</v>
      </c>
      <c r="C6645" t="s">
        <v>792</v>
      </c>
      <c r="D6645" t="s">
        <v>14</v>
      </c>
      <c r="E6645" t="str">
        <f t="shared" si="103"/>
        <v>cranfield university_design</v>
      </c>
      <c r="G6645">
        <f>COUNTIF(E:E,E6645)</f>
        <v>1</v>
      </c>
    </row>
    <row r="6646" spans="1:7" x14ac:dyDescent="0.25">
      <c r="A6646">
        <v>2015</v>
      </c>
      <c r="B6646" t="s">
        <v>789</v>
      </c>
      <c r="C6646" t="s">
        <v>14</v>
      </c>
      <c r="D6646" t="s">
        <v>461</v>
      </c>
      <c r="E6646" t="str">
        <f t="shared" si="103"/>
        <v>design_design brief</v>
      </c>
      <c r="G6646">
        <f>COUNTIF(E:E,E6646)</f>
        <v>5</v>
      </c>
    </row>
    <row r="6647" spans="1:7" x14ac:dyDescent="0.25">
      <c r="A6647">
        <v>2015</v>
      </c>
      <c r="B6647" t="s">
        <v>789</v>
      </c>
      <c r="C6647" t="s">
        <v>14</v>
      </c>
      <c r="D6647" t="s">
        <v>793</v>
      </c>
      <c r="E6647" t="str">
        <f t="shared" si="103"/>
        <v>design_design leds</v>
      </c>
      <c r="G6647">
        <f>COUNTIF(E:E,E6647)</f>
        <v>1</v>
      </c>
    </row>
    <row r="6648" spans="1:7" x14ac:dyDescent="0.25">
      <c r="A6648">
        <v>2015</v>
      </c>
      <c r="B6648" t="s">
        <v>789</v>
      </c>
      <c r="C6648" t="s">
        <v>14</v>
      </c>
      <c r="D6648" t="s">
        <v>28</v>
      </c>
      <c r="E6648" t="str">
        <f t="shared" si="103"/>
        <v>design_design process</v>
      </c>
      <c r="G6648">
        <f>COUNTIF(E:E,E6648)</f>
        <v>43</v>
      </c>
    </row>
    <row r="6649" spans="1:7" x14ac:dyDescent="0.25">
      <c r="A6649">
        <v>2015</v>
      </c>
      <c r="B6649" t="s">
        <v>789</v>
      </c>
      <c r="C6649" t="s">
        <v>14</v>
      </c>
      <c r="D6649" t="s">
        <v>794</v>
      </c>
      <c r="E6649" t="str">
        <f t="shared" si="103"/>
        <v>design_innovative solutions</v>
      </c>
      <c r="G6649">
        <f>COUNTIF(E:E,E6649)</f>
        <v>2</v>
      </c>
    </row>
    <row r="6650" spans="1:7" x14ac:dyDescent="0.25">
      <c r="A6650">
        <v>2015</v>
      </c>
      <c r="B6650" t="s">
        <v>789</v>
      </c>
      <c r="C6650" t="s">
        <v>14</v>
      </c>
      <c r="D6650" t="s">
        <v>435</v>
      </c>
      <c r="E6650" t="str">
        <f t="shared" si="103"/>
        <v>design_multi-disciplinary teams</v>
      </c>
      <c r="G6650">
        <f>COUNTIF(E:E,E6650)</f>
        <v>2</v>
      </c>
    </row>
    <row r="6651" spans="1:7" x14ac:dyDescent="0.25">
      <c r="A6651">
        <v>2015</v>
      </c>
      <c r="B6651" t="s">
        <v>789</v>
      </c>
      <c r="C6651" t="s">
        <v>14</v>
      </c>
      <c r="D6651" t="s">
        <v>795</v>
      </c>
      <c r="E6651" t="str">
        <f t="shared" si="103"/>
        <v>design_pre-production</v>
      </c>
      <c r="G6651">
        <f>COUNTIF(E:E,E6651)</f>
        <v>1</v>
      </c>
    </row>
    <row r="6652" spans="1:7" x14ac:dyDescent="0.25">
      <c r="A6652">
        <v>2015</v>
      </c>
      <c r="B6652" t="s">
        <v>789</v>
      </c>
      <c r="C6652" t="s">
        <v>14</v>
      </c>
      <c r="D6652" t="s">
        <v>796</v>
      </c>
      <c r="E6652" t="str">
        <f t="shared" si="103"/>
        <v>design_time frame</v>
      </c>
      <c r="G6652">
        <f>COUNTIF(E:E,E6652)</f>
        <v>1</v>
      </c>
    </row>
    <row r="6653" spans="1:7" x14ac:dyDescent="0.25">
      <c r="A6653">
        <v>2015</v>
      </c>
      <c r="B6653" t="s">
        <v>789</v>
      </c>
      <c r="C6653" t="s">
        <v>14</v>
      </c>
      <c r="D6653" t="s">
        <v>44</v>
      </c>
      <c r="E6653" t="str">
        <f t="shared" si="103"/>
        <v>design_product design</v>
      </c>
      <c r="G6653">
        <f>COUNTIF(E:E,E6653)</f>
        <v>43</v>
      </c>
    </row>
    <row r="6654" spans="1:7" x14ac:dyDescent="0.25">
      <c r="A6654">
        <v>2015</v>
      </c>
      <c r="B6654" t="s">
        <v>789</v>
      </c>
      <c r="C6654" t="s">
        <v>50</v>
      </c>
      <c r="D6654" t="s">
        <v>279</v>
      </c>
      <c r="E6654" t="str">
        <f t="shared" si="103"/>
        <v>innovation_product development</v>
      </c>
      <c r="G6654">
        <f>COUNTIF(E:E,E6654)</f>
        <v>3</v>
      </c>
    </row>
    <row r="6655" spans="1:7" x14ac:dyDescent="0.25">
      <c r="A6655">
        <v>2015</v>
      </c>
      <c r="B6655" t="s">
        <v>789</v>
      </c>
      <c r="C6655" t="s">
        <v>50</v>
      </c>
      <c r="D6655" t="s">
        <v>791</v>
      </c>
      <c r="E6655" t="str">
        <f t="shared" si="103"/>
        <v>innovation_sanitation</v>
      </c>
      <c r="G6655">
        <f>COUNTIF(E:E,E6655)</f>
        <v>1</v>
      </c>
    </row>
    <row r="6656" spans="1:7" x14ac:dyDescent="0.25">
      <c r="A6656">
        <v>2015</v>
      </c>
      <c r="B6656" t="s">
        <v>789</v>
      </c>
      <c r="C6656" t="s">
        <v>792</v>
      </c>
      <c r="D6656" t="s">
        <v>50</v>
      </c>
      <c r="E6656" t="str">
        <f t="shared" si="103"/>
        <v>cranfield university_innovation</v>
      </c>
      <c r="G6656">
        <f>COUNTIF(E:E,E6656)</f>
        <v>1</v>
      </c>
    </row>
    <row r="6657" spans="1:7" x14ac:dyDescent="0.25">
      <c r="A6657">
        <v>2015</v>
      </c>
      <c r="B6657" t="s">
        <v>789</v>
      </c>
      <c r="C6657" t="s">
        <v>461</v>
      </c>
      <c r="D6657" t="s">
        <v>50</v>
      </c>
      <c r="E6657" t="str">
        <f t="shared" si="103"/>
        <v>design brief_innovation</v>
      </c>
      <c r="G6657">
        <f>COUNTIF(E:E,E6657)</f>
        <v>1</v>
      </c>
    </row>
    <row r="6658" spans="1:7" x14ac:dyDescent="0.25">
      <c r="A6658">
        <v>2015</v>
      </c>
      <c r="B6658" t="s">
        <v>789</v>
      </c>
      <c r="C6658" t="s">
        <v>793</v>
      </c>
      <c r="D6658" t="s">
        <v>50</v>
      </c>
      <c r="E6658" t="str">
        <f t="shared" si="103"/>
        <v>design leds_innovation</v>
      </c>
      <c r="G6658">
        <f>COUNTIF(E:E,E6658)</f>
        <v>1</v>
      </c>
    </row>
    <row r="6659" spans="1:7" x14ac:dyDescent="0.25">
      <c r="A6659">
        <v>2015</v>
      </c>
      <c r="B6659" t="s">
        <v>789</v>
      </c>
      <c r="C6659" t="s">
        <v>28</v>
      </c>
      <c r="D6659" t="s">
        <v>50</v>
      </c>
      <c r="E6659" t="str">
        <f t="shared" ref="E6659:E6722" si="104">CONCATENATE(C6659,"_",D6659)</f>
        <v>design process_innovation</v>
      </c>
      <c r="G6659">
        <f>COUNTIF(E:E,E6659)</f>
        <v>6</v>
      </c>
    </row>
    <row r="6660" spans="1:7" x14ac:dyDescent="0.25">
      <c r="A6660">
        <v>2015</v>
      </c>
      <c r="B6660" t="s">
        <v>789</v>
      </c>
      <c r="C6660" t="s">
        <v>50</v>
      </c>
      <c r="D6660" t="s">
        <v>794</v>
      </c>
      <c r="E6660" t="str">
        <f t="shared" si="104"/>
        <v>innovation_innovative solutions</v>
      </c>
      <c r="G6660">
        <f>COUNTIF(E:E,E6660)</f>
        <v>2</v>
      </c>
    </row>
    <row r="6661" spans="1:7" x14ac:dyDescent="0.25">
      <c r="A6661">
        <v>2015</v>
      </c>
      <c r="B6661" t="s">
        <v>789</v>
      </c>
      <c r="C6661" t="s">
        <v>50</v>
      </c>
      <c r="D6661" t="s">
        <v>435</v>
      </c>
      <c r="E6661" t="str">
        <f t="shared" si="104"/>
        <v>innovation_multi-disciplinary teams</v>
      </c>
      <c r="G6661">
        <f>COUNTIF(E:E,E6661)</f>
        <v>1</v>
      </c>
    </row>
    <row r="6662" spans="1:7" x14ac:dyDescent="0.25">
      <c r="A6662">
        <v>2015</v>
      </c>
      <c r="B6662" t="s">
        <v>789</v>
      </c>
      <c r="C6662" t="s">
        <v>50</v>
      </c>
      <c r="D6662" t="s">
        <v>795</v>
      </c>
      <c r="E6662" t="str">
        <f t="shared" si="104"/>
        <v>innovation_pre-production</v>
      </c>
      <c r="G6662">
        <f>COUNTIF(E:E,E6662)</f>
        <v>1</v>
      </c>
    </row>
    <row r="6663" spans="1:7" x14ac:dyDescent="0.25">
      <c r="A6663">
        <v>2015</v>
      </c>
      <c r="B6663" t="s">
        <v>789</v>
      </c>
      <c r="C6663" t="s">
        <v>50</v>
      </c>
      <c r="D6663" t="s">
        <v>796</v>
      </c>
      <c r="E6663" t="str">
        <f t="shared" si="104"/>
        <v>innovation_time frame</v>
      </c>
      <c r="G6663">
        <f>COUNTIF(E:E,E6663)</f>
        <v>1</v>
      </c>
    </row>
    <row r="6664" spans="1:7" x14ac:dyDescent="0.25">
      <c r="A6664">
        <v>2015</v>
      </c>
      <c r="B6664" t="s">
        <v>789</v>
      </c>
      <c r="C6664" t="s">
        <v>50</v>
      </c>
      <c r="D6664" t="s">
        <v>44</v>
      </c>
      <c r="E6664" t="str">
        <f t="shared" si="104"/>
        <v>innovation_product design</v>
      </c>
      <c r="G6664">
        <f>COUNTIF(E:E,E6664)</f>
        <v>9</v>
      </c>
    </row>
    <row r="6665" spans="1:7" x14ac:dyDescent="0.25">
      <c r="A6665">
        <v>2015</v>
      </c>
      <c r="B6665" t="s">
        <v>789</v>
      </c>
      <c r="C6665" t="s">
        <v>279</v>
      </c>
      <c r="D6665" t="s">
        <v>791</v>
      </c>
      <c r="E6665" t="str">
        <f t="shared" si="104"/>
        <v>product development_sanitation</v>
      </c>
      <c r="G6665">
        <f>COUNTIF(E:E,E6665)</f>
        <v>1</v>
      </c>
    </row>
    <row r="6666" spans="1:7" x14ac:dyDescent="0.25">
      <c r="A6666">
        <v>2015</v>
      </c>
      <c r="B6666" t="s">
        <v>789</v>
      </c>
      <c r="C6666" t="s">
        <v>792</v>
      </c>
      <c r="D6666" t="s">
        <v>279</v>
      </c>
      <c r="E6666" t="str">
        <f t="shared" si="104"/>
        <v>cranfield university_product development</v>
      </c>
      <c r="G6666">
        <f>COUNTIF(E:E,E6666)</f>
        <v>1</v>
      </c>
    </row>
    <row r="6667" spans="1:7" x14ac:dyDescent="0.25">
      <c r="A6667">
        <v>2015</v>
      </c>
      <c r="B6667" t="s">
        <v>789</v>
      </c>
      <c r="C6667" t="s">
        <v>461</v>
      </c>
      <c r="D6667" t="s">
        <v>279</v>
      </c>
      <c r="E6667" t="str">
        <f t="shared" si="104"/>
        <v>design brief_product development</v>
      </c>
      <c r="G6667">
        <f>COUNTIF(E:E,E6667)</f>
        <v>1</v>
      </c>
    </row>
    <row r="6668" spans="1:7" x14ac:dyDescent="0.25">
      <c r="A6668">
        <v>2015</v>
      </c>
      <c r="B6668" t="s">
        <v>789</v>
      </c>
      <c r="C6668" t="s">
        <v>793</v>
      </c>
      <c r="D6668" t="s">
        <v>279</v>
      </c>
      <c r="E6668" t="str">
        <f t="shared" si="104"/>
        <v>design leds_product development</v>
      </c>
      <c r="G6668">
        <f>COUNTIF(E:E,E6668)</f>
        <v>1</v>
      </c>
    </row>
    <row r="6669" spans="1:7" x14ac:dyDescent="0.25">
      <c r="A6669">
        <v>2015</v>
      </c>
      <c r="B6669" t="s">
        <v>789</v>
      </c>
      <c r="C6669" t="s">
        <v>28</v>
      </c>
      <c r="D6669" t="s">
        <v>279</v>
      </c>
      <c r="E6669" t="str">
        <f t="shared" si="104"/>
        <v>design process_product development</v>
      </c>
      <c r="G6669">
        <f>COUNTIF(E:E,E6669)</f>
        <v>5</v>
      </c>
    </row>
    <row r="6670" spans="1:7" x14ac:dyDescent="0.25">
      <c r="A6670">
        <v>2015</v>
      </c>
      <c r="B6670" t="s">
        <v>789</v>
      </c>
      <c r="C6670" t="s">
        <v>794</v>
      </c>
      <c r="D6670" t="s">
        <v>279</v>
      </c>
      <c r="E6670" t="str">
        <f t="shared" si="104"/>
        <v>innovative solutions_product development</v>
      </c>
      <c r="G6670">
        <f>COUNTIF(E:E,E6670)</f>
        <v>1</v>
      </c>
    </row>
    <row r="6671" spans="1:7" x14ac:dyDescent="0.25">
      <c r="A6671">
        <v>2015</v>
      </c>
      <c r="B6671" t="s">
        <v>789</v>
      </c>
      <c r="C6671" t="s">
        <v>435</v>
      </c>
      <c r="D6671" t="s">
        <v>279</v>
      </c>
      <c r="E6671" t="str">
        <f t="shared" si="104"/>
        <v>multi-disciplinary teams_product development</v>
      </c>
      <c r="G6671">
        <f>COUNTIF(E:E,E6671)</f>
        <v>1</v>
      </c>
    </row>
    <row r="6672" spans="1:7" x14ac:dyDescent="0.25">
      <c r="A6672">
        <v>2015</v>
      </c>
      <c r="B6672" t="s">
        <v>789</v>
      </c>
      <c r="C6672" t="s">
        <v>795</v>
      </c>
      <c r="D6672" t="s">
        <v>279</v>
      </c>
      <c r="E6672" t="str">
        <f t="shared" si="104"/>
        <v>pre-production_product development</v>
      </c>
      <c r="G6672">
        <f>COUNTIF(E:E,E6672)</f>
        <v>1</v>
      </c>
    </row>
    <row r="6673" spans="1:7" x14ac:dyDescent="0.25">
      <c r="A6673">
        <v>2015</v>
      </c>
      <c r="B6673" t="s">
        <v>789</v>
      </c>
      <c r="C6673" t="s">
        <v>279</v>
      </c>
      <c r="D6673" t="s">
        <v>796</v>
      </c>
      <c r="E6673" t="str">
        <f t="shared" si="104"/>
        <v>product development_time frame</v>
      </c>
      <c r="G6673">
        <f>COUNTIF(E:E,E6673)</f>
        <v>1</v>
      </c>
    </row>
    <row r="6674" spans="1:7" x14ac:dyDescent="0.25">
      <c r="A6674">
        <v>2015</v>
      </c>
      <c r="B6674" t="s">
        <v>789</v>
      </c>
      <c r="C6674" t="s">
        <v>44</v>
      </c>
      <c r="D6674" t="s">
        <v>279</v>
      </c>
      <c r="E6674" t="str">
        <f t="shared" si="104"/>
        <v>product design_product development</v>
      </c>
      <c r="G6674">
        <f>COUNTIF(E:E,E6674)</f>
        <v>60</v>
      </c>
    </row>
    <row r="6675" spans="1:7" x14ac:dyDescent="0.25">
      <c r="A6675">
        <v>2015</v>
      </c>
      <c r="B6675" t="s">
        <v>789</v>
      </c>
      <c r="C6675" t="s">
        <v>792</v>
      </c>
      <c r="D6675" t="s">
        <v>791</v>
      </c>
      <c r="E6675" t="str">
        <f t="shared" si="104"/>
        <v>cranfield university_sanitation</v>
      </c>
      <c r="G6675">
        <f>COUNTIF(E:E,E6675)</f>
        <v>1</v>
      </c>
    </row>
    <row r="6676" spans="1:7" x14ac:dyDescent="0.25">
      <c r="A6676">
        <v>2015</v>
      </c>
      <c r="B6676" t="s">
        <v>789</v>
      </c>
      <c r="C6676" t="s">
        <v>461</v>
      </c>
      <c r="D6676" t="s">
        <v>791</v>
      </c>
      <c r="E6676" t="str">
        <f t="shared" si="104"/>
        <v>design brief_sanitation</v>
      </c>
      <c r="G6676">
        <f>COUNTIF(E:E,E6676)</f>
        <v>1</v>
      </c>
    </row>
    <row r="6677" spans="1:7" x14ac:dyDescent="0.25">
      <c r="A6677">
        <v>2015</v>
      </c>
      <c r="B6677" t="s">
        <v>789</v>
      </c>
      <c r="C6677" t="s">
        <v>793</v>
      </c>
      <c r="D6677" t="s">
        <v>791</v>
      </c>
      <c r="E6677" t="str">
        <f t="shared" si="104"/>
        <v>design leds_sanitation</v>
      </c>
      <c r="G6677">
        <f>COUNTIF(E:E,E6677)</f>
        <v>1</v>
      </c>
    </row>
    <row r="6678" spans="1:7" x14ac:dyDescent="0.25">
      <c r="A6678">
        <v>2015</v>
      </c>
      <c r="B6678" t="s">
        <v>789</v>
      </c>
      <c r="C6678" t="s">
        <v>28</v>
      </c>
      <c r="D6678" t="s">
        <v>791</v>
      </c>
      <c r="E6678" t="str">
        <f t="shared" si="104"/>
        <v>design process_sanitation</v>
      </c>
      <c r="G6678">
        <f>COUNTIF(E:E,E6678)</f>
        <v>1</v>
      </c>
    </row>
    <row r="6679" spans="1:7" x14ac:dyDescent="0.25">
      <c r="A6679">
        <v>2015</v>
      </c>
      <c r="B6679" t="s">
        <v>789</v>
      </c>
      <c r="C6679" t="s">
        <v>794</v>
      </c>
      <c r="D6679" t="s">
        <v>791</v>
      </c>
      <c r="E6679" t="str">
        <f t="shared" si="104"/>
        <v>innovative solutions_sanitation</v>
      </c>
      <c r="G6679">
        <f>COUNTIF(E:E,E6679)</f>
        <v>1</v>
      </c>
    </row>
    <row r="6680" spans="1:7" x14ac:dyDescent="0.25">
      <c r="A6680">
        <v>2015</v>
      </c>
      <c r="B6680" t="s">
        <v>789</v>
      </c>
      <c r="C6680" t="s">
        <v>435</v>
      </c>
      <c r="D6680" t="s">
        <v>791</v>
      </c>
      <c r="E6680" t="str">
        <f t="shared" si="104"/>
        <v>multi-disciplinary teams_sanitation</v>
      </c>
      <c r="G6680">
        <f>COUNTIF(E:E,E6680)</f>
        <v>1</v>
      </c>
    </row>
    <row r="6681" spans="1:7" x14ac:dyDescent="0.25">
      <c r="A6681">
        <v>2015</v>
      </c>
      <c r="B6681" t="s">
        <v>789</v>
      </c>
      <c r="C6681" t="s">
        <v>795</v>
      </c>
      <c r="D6681" t="s">
        <v>791</v>
      </c>
      <c r="E6681" t="str">
        <f t="shared" si="104"/>
        <v>pre-production_sanitation</v>
      </c>
      <c r="G6681">
        <f>COUNTIF(E:E,E6681)</f>
        <v>1</v>
      </c>
    </row>
    <row r="6682" spans="1:7" x14ac:dyDescent="0.25">
      <c r="A6682">
        <v>2015</v>
      </c>
      <c r="B6682" t="s">
        <v>789</v>
      </c>
      <c r="C6682" t="s">
        <v>791</v>
      </c>
      <c r="D6682" t="s">
        <v>796</v>
      </c>
      <c r="E6682" t="str">
        <f t="shared" si="104"/>
        <v>sanitation_time frame</v>
      </c>
      <c r="G6682">
        <f>COUNTIF(E:E,E6682)</f>
        <v>1</v>
      </c>
    </row>
    <row r="6683" spans="1:7" x14ac:dyDescent="0.25">
      <c r="A6683">
        <v>2015</v>
      </c>
      <c r="B6683" t="s">
        <v>789</v>
      </c>
      <c r="C6683" t="s">
        <v>44</v>
      </c>
      <c r="D6683" t="s">
        <v>791</v>
      </c>
      <c r="E6683" t="str">
        <f t="shared" si="104"/>
        <v>product design_sanitation</v>
      </c>
      <c r="G6683">
        <f>COUNTIF(E:E,E6683)</f>
        <v>1</v>
      </c>
    </row>
    <row r="6684" spans="1:7" x14ac:dyDescent="0.25">
      <c r="A6684">
        <v>2015</v>
      </c>
      <c r="B6684" t="s">
        <v>789</v>
      </c>
      <c r="C6684" t="s">
        <v>792</v>
      </c>
      <c r="D6684" t="s">
        <v>461</v>
      </c>
      <c r="E6684" t="str">
        <f t="shared" si="104"/>
        <v>cranfield university_design brief</v>
      </c>
      <c r="G6684">
        <f>COUNTIF(E:E,E6684)</f>
        <v>1</v>
      </c>
    </row>
    <row r="6685" spans="1:7" x14ac:dyDescent="0.25">
      <c r="A6685">
        <v>2015</v>
      </c>
      <c r="B6685" t="s">
        <v>789</v>
      </c>
      <c r="C6685" t="s">
        <v>792</v>
      </c>
      <c r="D6685" t="s">
        <v>793</v>
      </c>
      <c r="E6685" t="str">
        <f t="shared" si="104"/>
        <v>cranfield university_design leds</v>
      </c>
      <c r="G6685">
        <f>COUNTIF(E:E,E6685)</f>
        <v>1</v>
      </c>
    </row>
    <row r="6686" spans="1:7" x14ac:dyDescent="0.25">
      <c r="A6686">
        <v>2015</v>
      </c>
      <c r="B6686" t="s">
        <v>789</v>
      </c>
      <c r="C6686" t="s">
        <v>792</v>
      </c>
      <c r="D6686" t="s">
        <v>28</v>
      </c>
      <c r="E6686" t="str">
        <f t="shared" si="104"/>
        <v>cranfield university_design process</v>
      </c>
      <c r="G6686">
        <f>COUNTIF(E:E,E6686)</f>
        <v>1</v>
      </c>
    </row>
    <row r="6687" spans="1:7" x14ac:dyDescent="0.25">
      <c r="A6687">
        <v>2015</v>
      </c>
      <c r="B6687" t="s">
        <v>789</v>
      </c>
      <c r="C6687" t="s">
        <v>792</v>
      </c>
      <c r="D6687" t="s">
        <v>794</v>
      </c>
      <c r="E6687" t="str">
        <f t="shared" si="104"/>
        <v>cranfield university_innovative solutions</v>
      </c>
      <c r="G6687">
        <f>COUNTIF(E:E,E6687)</f>
        <v>1</v>
      </c>
    </row>
    <row r="6688" spans="1:7" x14ac:dyDescent="0.25">
      <c r="A6688">
        <v>2015</v>
      </c>
      <c r="B6688" t="s">
        <v>789</v>
      </c>
      <c r="C6688" t="s">
        <v>792</v>
      </c>
      <c r="D6688" t="s">
        <v>435</v>
      </c>
      <c r="E6688" t="str">
        <f t="shared" si="104"/>
        <v>cranfield university_multi-disciplinary teams</v>
      </c>
      <c r="G6688">
        <f>COUNTIF(E:E,E6688)</f>
        <v>1</v>
      </c>
    </row>
    <row r="6689" spans="1:7" x14ac:dyDescent="0.25">
      <c r="A6689">
        <v>2015</v>
      </c>
      <c r="B6689" t="s">
        <v>789</v>
      </c>
      <c r="C6689" t="s">
        <v>792</v>
      </c>
      <c r="D6689" t="s">
        <v>795</v>
      </c>
      <c r="E6689" t="str">
        <f t="shared" si="104"/>
        <v>cranfield university_pre-production</v>
      </c>
      <c r="G6689">
        <f>COUNTIF(E:E,E6689)</f>
        <v>1</v>
      </c>
    </row>
    <row r="6690" spans="1:7" x14ac:dyDescent="0.25">
      <c r="A6690">
        <v>2015</v>
      </c>
      <c r="B6690" t="s">
        <v>789</v>
      </c>
      <c r="C6690" t="s">
        <v>792</v>
      </c>
      <c r="D6690" t="s">
        <v>796</v>
      </c>
      <c r="E6690" t="str">
        <f t="shared" si="104"/>
        <v>cranfield university_time frame</v>
      </c>
      <c r="G6690">
        <f>COUNTIF(E:E,E6690)</f>
        <v>1</v>
      </c>
    </row>
    <row r="6691" spans="1:7" x14ac:dyDescent="0.25">
      <c r="A6691">
        <v>2015</v>
      </c>
      <c r="B6691" t="s">
        <v>789</v>
      </c>
      <c r="C6691" t="s">
        <v>792</v>
      </c>
      <c r="D6691" t="s">
        <v>44</v>
      </c>
      <c r="E6691" t="str">
        <f t="shared" si="104"/>
        <v>cranfield university_product design</v>
      </c>
      <c r="G6691">
        <f>COUNTIF(E:E,E6691)</f>
        <v>1</v>
      </c>
    </row>
    <row r="6692" spans="1:7" x14ac:dyDescent="0.25">
      <c r="A6692">
        <v>2015</v>
      </c>
      <c r="B6692" t="s">
        <v>789</v>
      </c>
      <c r="C6692" t="s">
        <v>461</v>
      </c>
      <c r="D6692" t="s">
        <v>793</v>
      </c>
      <c r="E6692" t="str">
        <f t="shared" si="104"/>
        <v>design brief_design leds</v>
      </c>
      <c r="G6692">
        <f>COUNTIF(E:E,E6692)</f>
        <v>1</v>
      </c>
    </row>
    <row r="6693" spans="1:7" x14ac:dyDescent="0.25">
      <c r="A6693">
        <v>2015</v>
      </c>
      <c r="B6693" t="s">
        <v>789</v>
      </c>
      <c r="C6693" t="s">
        <v>461</v>
      </c>
      <c r="D6693" t="s">
        <v>28</v>
      </c>
      <c r="E6693" t="str">
        <f t="shared" si="104"/>
        <v>design brief_design process</v>
      </c>
      <c r="G6693">
        <f>COUNTIF(E:E,E6693)</f>
        <v>1</v>
      </c>
    </row>
    <row r="6694" spans="1:7" x14ac:dyDescent="0.25">
      <c r="A6694">
        <v>2015</v>
      </c>
      <c r="B6694" t="s">
        <v>789</v>
      </c>
      <c r="C6694" t="s">
        <v>461</v>
      </c>
      <c r="D6694" t="s">
        <v>794</v>
      </c>
      <c r="E6694" t="str">
        <f t="shared" si="104"/>
        <v>design brief_innovative solutions</v>
      </c>
      <c r="G6694">
        <f>COUNTIF(E:E,E6694)</f>
        <v>1</v>
      </c>
    </row>
    <row r="6695" spans="1:7" x14ac:dyDescent="0.25">
      <c r="A6695">
        <v>2015</v>
      </c>
      <c r="B6695" t="s">
        <v>789</v>
      </c>
      <c r="C6695" t="s">
        <v>461</v>
      </c>
      <c r="D6695" t="s">
        <v>435</v>
      </c>
      <c r="E6695" t="str">
        <f t="shared" si="104"/>
        <v>design brief_multi-disciplinary teams</v>
      </c>
      <c r="G6695">
        <f>COUNTIF(E:E,E6695)</f>
        <v>1</v>
      </c>
    </row>
    <row r="6696" spans="1:7" x14ac:dyDescent="0.25">
      <c r="A6696">
        <v>2015</v>
      </c>
      <c r="B6696" t="s">
        <v>789</v>
      </c>
      <c r="C6696" t="s">
        <v>461</v>
      </c>
      <c r="D6696" t="s">
        <v>795</v>
      </c>
      <c r="E6696" t="str">
        <f t="shared" si="104"/>
        <v>design brief_pre-production</v>
      </c>
      <c r="G6696">
        <f>COUNTIF(E:E,E6696)</f>
        <v>1</v>
      </c>
    </row>
    <row r="6697" spans="1:7" x14ac:dyDescent="0.25">
      <c r="A6697">
        <v>2015</v>
      </c>
      <c r="B6697" t="s">
        <v>789</v>
      </c>
      <c r="C6697" t="s">
        <v>461</v>
      </c>
      <c r="D6697" t="s">
        <v>796</v>
      </c>
      <c r="E6697" t="str">
        <f t="shared" si="104"/>
        <v>design brief_time frame</v>
      </c>
      <c r="G6697">
        <f>COUNTIF(E:E,E6697)</f>
        <v>1</v>
      </c>
    </row>
    <row r="6698" spans="1:7" x14ac:dyDescent="0.25">
      <c r="A6698">
        <v>2015</v>
      </c>
      <c r="B6698" t="s">
        <v>789</v>
      </c>
      <c r="C6698" t="s">
        <v>461</v>
      </c>
      <c r="D6698" t="s">
        <v>44</v>
      </c>
      <c r="E6698" t="str">
        <f t="shared" si="104"/>
        <v>design brief_product design</v>
      </c>
      <c r="G6698">
        <f>COUNTIF(E:E,E6698)</f>
        <v>2</v>
      </c>
    </row>
    <row r="6699" spans="1:7" x14ac:dyDescent="0.25">
      <c r="A6699">
        <v>2015</v>
      </c>
      <c r="B6699" t="s">
        <v>789</v>
      </c>
      <c r="C6699" t="s">
        <v>793</v>
      </c>
      <c r="D6699" t="s">
        <v>28</v>
      </c>
      <c r="E6699" t="str">
        <f t="shared" si="104"/>
        <v>design leds_design process</v>
      </c>
      <c r="G6699">
        <f>COUNTIF(E:E,E6699)</f>
        <v>1</v>
      </c>
    </row>
    <row r="6700" spans="1:7" x14ac:dyDescent="0.25">
      <c r="A6700">
        <v>2015</v>
      </c>
      <c r="B6700" t="s">
        <v>789</v>
      </c>
      <c r="C6700" t="s">
        <v>793</v>
      </c>
      <c r="D6700" t="s">
        <v>794</v>
      </c>
      <c r="E6700" t="str">
        <f t="shared" si="104"/>
        <v>design leds_innovative solutions</v>
      </c>
      <c r="G6700">
        <f>COUNTIF(E:E,E6700)</f>
        <v>1</v>
      </c>
    </row>
    <row r="6701" spans="1:7" x14ac:dyDescent="0.25">
      <c r="A6701">
        <v>2015</v>
      </c>
      <c r="B6701" t="s">
        <v>789</v>
      </c>
      <c r="C6701" t="s">
        <v>793</v>
      </c>
      <c r="D6701" t="s">
        <v>435</v>
      </c>
      <c r="E6701" t="str">
        <f t="shared" si="104"/>
        <v>design leds_multi-disciplinary teams</v>
      </c>
      <c r="G6701">
        <f>COUNTIF(E:E,E6701)</f>
        <v>1</v>
      </c>
    </row>
    <row r="6702" spans="1:7" x14ac:dyDescent="0.25">
      <c r="A6702">
        <v>2015</v>
      </c>
      <c r="B6702" t="s">
        <v>789</v>
      </c>
      <c r="C6702" t="s">
        <v>793</v>
      </c>
      <c r="D6702" t="s">
        <v>795</v>
      </c>
      <c r="E6702" t="str">
        <f t="shared" si="104"/>
        <v>design leds_pre-production</v>
      </c>
      <c r="G6702">
        <f>COUNTIF(E:E,E6702)</f>
        <v>1</v>
      </c>
    </row>
    <row r="6703" spans="1:7" x14ac:dyDescent="0.25">
      <c r="A6703">
        <v>2015</v>
      </c>
      <c r="B6703" t="s">
        <v>789</v>
      </c>
      <c r="C6703" t="s">
        <v>793</v>
      </c>
      <c r="D6703" t="s">
        <v>796</v>
      </c>
      <c r="E6703" t="str">
        <f t="shared" si="104"/>
        <v>design leds_time frame</v>
      </c>
      <c r="G6703">
        <f>COUNTIF(E:E,E6703)</f>
        <v>1</v>
      </c>
    </row>
    <row r="6704" spans="1:7" x14ac:dyDescent="0.25">
      <c r="A6704">
        <v>2015</v>
      </c>
      <c r="B6704" t="s">
        <v>789</v>
      </c>
      <c r="C6704" t="s">
        <v>793</v>
      </c>
      <c r="D6704" t="s">
        <v>44</v>
      </c>
      <c r="E6704" t="str">
        <f t="shared" si="104"/>
        <v>design leds_product design</v>
      </c>
      <c r="G6704">
        <f>COUNTIF(E:E,E6704)</f>
        <v>1</v>
      </c>
    </row>
    <row r="6705" spans="1:7" x14ac:dyDescent="0.25">
      <c r="A6705">
        <v>2015</v>
      </c>
      <c r="B6705" t="s">
        <v>789</v>
      </c>
      <c r="C6705" t="s">
        <v>28</v>
      </c>
      <c r="D6705" t="s">
        <v>794</v>
      </c>
      <c r="E6705" t="str">
        <f t="shared" si="104"/>
        <v>design process_innovative solutions</v>
      </c>
      <c r="G6705">
        <f>COUNTIF(E:E,E6705)</f>
        <v>1</v>
      </c>
    </row>
    <row r="6706" spans="1:7" x14ac:dyDescent="0.25">
      <c r="A6706">
        <v>2015</v>
      </c>
      <c r="B6706" t="s">
        <v>789</v>
      </c>
      <c r="C6706" t="s">
        <v>28</v>
      </c>
      <c r="D6706" t="s">
        <v>435</v>
      </c>
      <c r="E6706" t="str">
        <f t="shared" si="104"/>
        <v>design process_multi-disciplinary teams</v>
      </c>
      <c r="G6706">
        <f>COUNTIF(E:E,E6706)</f>
        <v>2</v>
      </c>
    </row>
    <row r="6707" spans="1:7" x14ac:dyDescent="0.25">
      <c r="A6707">
        <v>2015</v>
      </c>
      <c r="B6707" t="s">
        <v>789</v>
      </c>
      <c r="C6707" t="s">
        <v>28</v>
      </c>
      <c r="D6707" t="s">
        <v>795</v>
      </c>
      <c r="E6707" t="str">
        <f t="shared" si="104"/>
        <v>design process_pre-production</v>
      </c>
      <c r="G6707">
        <f>COUNTIF(E:E,E6707)</f>
        <v>1</v>
      </c>
    </row>
    <row r="6708" spans="1:7" x14ac:dyDescent="0.25">
      <c r="A6708">
        <v>2015</v>
      </c>
      <c r="B6708" t="s">
        <v>789</v>
      </c>
      <c r="C6708" t="s">
        <v>28</v>
      </c>
      <c r="D6708" t="s">
        <v>796</v>
      </c>
      <c r="E6708" t="str">
        <f t="shared" si="104"/>
        <v>design process_time frame</v>
      </c>
      <c r="G6708">
        <f>COUNTIF(E:E,E6708)</f>
        <v>1</v>
      </c>
    </row>
    <row r="6709" spans="1:7" x14ac:dyDescent="0.25">
      <c r="A6709">
        <v>2015</v>
      </c>
      <c r="B6709" t="s">
        <v>789</v>
      </c>
      <c r="C6709" t="s">
        <v>28</v>
      </c>
      <c r="D6709" t="s">
        <v>44</v>
      </c>
      <c r="E6709" t="str">
        <f t="shared" si="104"/>
        <v>design process_product design</v>
      </c>
      <c r="G6709">
        <f>COUNTIF(E:E,E6709)</f>
        <v>34</v>
      </c>
    </row>
    <row r="6710" spans="1:7" x14ac:dyDescent="0.25">
      <c r="A6710">
        <v>2015</v>
      </c>
      <c r="B6710" t="s">
        <v>789</v>
      </c>
      <c r="C6710" t="s">
        <v>794</v>
      </c>
      <c r="D6710" t="s">
        <v>435</v>
      </c>
      <c r="E6710" t="str">
        <f t="shared" si="104"/>
        <v>innovative solutions_multi-disciplinary teams</v>
      </c>
      <c r="G6710">
        <f>COUNTIF(E:E,E6710)</f>
        <v>1</v>
      </c>
    </row>
    <row r="6711" spans="1:7" x14ac:dyDescent="0.25">
      <c r="A6711">
        <v>2015</v>
      </c>
      <c r="B6711" t="s">
        <v>789</v>
      </c>
      <c r="C6711" t="s">
        <v>794</v>
      </c>
      <c r="D6711" t="s">
        <v>795</v>
      </c>
      <c r="E6711" t="str">
        <f t="shared" si="104"/>
        <v>innovative solutions_pre-production</v>
      </c>
      <c r="G6711">
        <f>COUNTIF(E:E,E6711)</f>
        <v>1</v>
      </c>
    </row>
    <row r="6712" spans="1:7" x14ac:dyDescent="0.25">
      <c r="A6712">
        <v>2015</v>
      </c>
      <c r="B6712" t="s">
        <v>789</v>
      </c>
      <c r="C6712" t="s">
        <v>794</v>
      </c>
      <c r="D6712" t="s">
        <v>796</v>
      </c>
      <c r="E6712" t="str">
        <f t="shared" si="104"/>
        <v>innovative solutions_time frame</v>
      </c>
      <c r="G6712">
        <f>COUNTIF(E:E,E6712)</f>
        <v>1</v>
      </c>
    </row>
    <row r="6713" spans="1:7" x14ac:dyDescent="0.25">
      <c r="A6713">
        <v>2015</v>
      </c>
      <c r="B6713" t="s">
        <v>789</v>
      </c>
      <c r="C6713" t="s">
        <v>794</v>
      </c>
      <c r="D6713" t="s">
        <v>44</v>
      </c>
      <c r="E6713" t="str">
        <f t="shared" si="104"/>
        <v>innovative solutions_product design</v>
      </c>
      <c r="G6713">
        <f>COUNTIF(E:E,E6713)</f>
        <v>1</v>
      </c>
    </row>
    <row r="6714" spans="1:7" x14ac:dyDescent="0.25">
      <c r="A6714">
        <v>2015</v>
      </c>
      <c r="B6714" t="s">
        <v>789</v>
      </c>
      <c r="C6714" t="s">
        <v>435</v>
      </c>
      <c r="D6714" t="s">
        <v>795</v>
      </c>
      <c r="E6714" t="str">
        <f t="shared" si="104"/>
        <v>multi-disciplinary teams_pre-production</v>
      </c>
      <c r="G6714">
        <f>COUNTIF(E:E,E6714)</f>
        <v>1</v>
      </c>
    </row>
    <row r="6715" spans="1:7" x14ac:dyDescent="0.25">
      <c r="A6715">
        <v>2015</v>
      </c>
      <c r="B6715" t="s">
        <v>789</v>
      </c>
      <c r="C6715" t="s">
        <v>435</v>
      </c>
      <c r="D6715" t="s">
        <v>796</v>
      </c>
      <c r="E6715" t="str">
        <f t="shared" si="104"/>
        <v>multi-disciplinary teams_time frame</v>
      </c>
      <c r="G6715">
        <f>COUNTIF(E:E,E6715)</f>
        <v>1</v>
      </c>
    </row>
    <row r="6716" spans="1:7" x14ac:dyDescent="0.25">
      <c r="A6716">
        <v>2015</v>
      </c>
      <c r="B6716" t="s">
        <v>789</v>
      </c>
      <c r="C6716" t="s">
        <v>435</v>
      </c>
      <c r="D6716" t="s">
        <v>44</v>
      </c>
      <c r="E6716" t="str">
        <f t="shared" si="104"/>
        <v>multi-disciplinary teams_product design</v>
      </c>
      <c r="G6716">
        <f>COUNTIF(E:E,E6716)</f>
        <v>2</v>
      </c>
    </row>
    <row r="6717" spans="1:7" x14ac:dyDescent="0.25">
      <c r="A6717">
        <v>2015</v>
      </c>
      <c r="B6717" t="s">
        <v>789</v>
      </c>
      <c r="C6717" t="s">
        <v>795</v>
      </c>
      <c r="D6717" t="s">
        <v>796</v>
      </c>
      <c r="E6717" t="str">
        <f t="shared" si="104"/>
        <v>pre-production_time frame</v>
      </c>
      <c r="G6717">
        <f>COUNTIF(E:E,E6717)</f>
        <v>1</v>
      </c>
    </row>
    <row r="6718" spans="1:7" x14ac:dyDescent="0.25">
      <c r="A6718">
        <v>2015</v>
      </c>
      <c r="B6718" t="s">
        <v>789</v>
      </c>
      <c r="C6718" t="s">
        <v>795</v>
      </c>
      <c r="D6718" t="s">
        <v>44</v>
      </c>
      <c r="E6718" t="str">
        <f t="shared" si="104"/>
        <v>pre-production_product design</v>
      </c>
      <c r="G6718">
        <f>COUNTIF(E:E,E6718)</f>
        <v>1</v>
      </c>
    </row>
    <row r="6719" spans="1:7" x14ac:dyDescent="0.25">
      <c r="A6719">
        <v>2015</v>
      </c>
      <c r="B6719" t="s">
        <v>789</v>
      </c>
      <c r="C6719" t="s">
        <v>44</v>
      </c>
      <c r="D6719" t="s">
        <v>796</v>
      </c>
      <c r="E6719" t="str">
        <f t="shared" si="104"/>
        <v>product design_time frame</v>
      </c>
      <c r="G6719">
        <f>COUNTIF(E:E,E6719)</f>
        <v>1</v>
      </c>
    </row>
    <row r="6720" spans="1:7" x14ac:dyDescent="0.25">
      <c r="A6720">
        <v>2015</v>
      </c>
      <c r="B6720" t="s">
        <v>797</v>
      </c>
      <c r="C6720" t="s">
        <v>234</v>
      </c>
      <c r="D6720" t="s">
        <v>14</v>
      </c>
      <c r="E6720" t="str">
        <f t="shared" si="104"/>
        <v>cognitive systems_design</v>
      </c>
      <c r="G6720">
        <f>COUNTIF(E:E,E6720)</f>
        <v>6</v>
      </c>
    </row>
    <row r="6721" spans="1:7" x14ac:dyDescent="0.25">
      <c r="A6721">
        <v>2015</v>
      </c>
      <c r="B6721" t="s">
        <v>797</v>
      </c>
      <c r="C6721" t="s">
        <v>234</v>
      </c>
      <c r="D6721" t="s">
        <v>44</v>
      </c>
      <c r="E6721" t="str">
        <f t="shared" si="104"/>
        <v>cognitive systems_product design</v>
      </c>
      <c r="G6721">
        <f>COUNTIF(E:E,E6721)</f>
        <v>8</v>
      </c>
    </row>
    <row r="6722" spans="1:7" x14ac:dyDescent="0.25">
      <c r="A6722">
        <v>2015</v>
      </c>
      <c r="B6722" t="s">
        <v>797</v>
      </c>
      <c r="C6722" t="s">
        <v>460</v>
      </c>
      <c r="D6722" t="s">
        <v>234</v>
      </c>
      <c r="E6722" t="str">
        <f t="shared" si="104"/>
        <v>cognitive process_cognitive systems</v>
      </c>
      <c r="G6722">
        <f>COUNTIF(E:E,E6722)</f>
        <v>2</v>
      </c>
    </row>
    <row r="6723" spans="1:7" x14ac:dyDescent="0.25">
      <c r="A6723">
        <v>2015</v>
      </c>
      <c r="B6723" t="s">
        <v>797</v>
      </c>
      <c r="C6723" t="s">
        <v>798</v>
      </c>
      <c r="D6723" t="s">
        <v>234</v>
      </c>
      <c r="E6723" t="str">
        <f t="shared" ref="E6723:E6786" si="105">CONCATENATE(C6723,"_",D6723)</f>
        <v>cognitive styles_cognitive systems</v>
      </c>
      <c r="G6723">
        <f>COUNTIF(E:E,E6723)</f>
        <v>1</v>
      </c>
    </row>
    <row r="6724" spans="1:7" x14ac:dyDescent="0.25">
      <c r="A6724">
        <v>2015</v>
      </c>
      <c r="B6724" t="s">
        <v>797</v>
      </c>
      <c r="C6724" t="s">
        <v>234</v>
      </c>
      <c r="D6724" t="s">
        <v>273</v>
      </c>
      <c r="E6724" t="str">
        <f t="shared" si="105"/>
        <v>cognitive systems_design behaviours</v>
      </c>
      <c r="G6724">
        <f>COUNTIF(E:E,E6724)</f>
        <v>1</v>
      </c>
    </row>
    <row r="6725" spans="1:7" x14ac:dyDescent="0.25">
      <c r="A6725">
        <v>2015</v>
      </c>
      <c r="B6725" t="s">
        <v>797</v>
      </c>
      <c r="C6725" t="s">
        <v>234</v>
      </c>
      <c r="D6725" t="s">
        <v>102</v>
      </c>
      <c r="E6725" t="str">
        <f t="shared" si="105"/>
        <v>cognitive systems_design precedents</v>
      </c>
      <c r="G6725">
        <f>COUNTIF(E:E,E6725)</f>
        <v>1</v>
      </c>
    </row>
    <row r="6726" spans="1:7" x14ac:dyDescent="0.25">
      <c r="A6726">
        <v>2015</v>
      </c>
      <c r="B6726" t="s">
        <v>797</v>
      </c>
      <c r="C6726" t="s">
        <v>234</v>
      </c>
      <c r="D6726" t="s">
        <v>799</v>
      </c>
      <c r="E6726" t="str">
        <f t="shared" si="105"/>
        <v>cognitive systems_design problem solving</v>
      </c>
      <c r="G6726">
        <f>COUNTIF(E:E,E6726)</f>
        <v>1</v>
      </c>
    </row>
    <row r="6727" spans="1:7" x14ac:dyDescent="0.25">
      <c r="A6727">
        <v>2015</v>
      </c>
      <c r="B6727" t="s">
        <v>797</v>
      </c>
      <c r="C6727" t="s">
        <v>234</v>
      </c>
      <c r="D6727" t="s">
        <v>8</v>
      </c>
      <c r="E6727" t="str">
        <f t="shared" si="105"/>
        <v>cognitive systems_protocol analysis</v>
      </c>
      <c r="G6727">
        <f>COUNTIF(E:E,E6727)</f>
        <v>6</v>
      </c>
    </row>
    <row r="6728" spans="1:7" x14ac:dyDescent="0.25">
      <c r="A6728">
        <v>2015</v>
      </c>
      <c r="B6728" t="s">
        <v>797</v>
      </c>
      <c r="C6728" t="s">
        <v>234</v>
      </c>
      <c r="D6728" t="s">
        <v>61</v>
      </c>
      <c r="E6728" t="str">
        <f t="shared" si="105"/>
        <v>cognitive systems_protocol studies</v>
      </c>
      <c r="G6728">
        <f>COUNTIF(E:E,E6728)</f>
        <v>2</v>
      </c>
    </row>
    <row r="6729" spans="1:7" x14ac:dyDescent="0.25">
      <c r="A6729">
        <v>2015</v>
      </c>
      <c r="B6729" t="s">
        <v>797</v>
      </c>
      <c r="C6729" t="s">
        <v>234</v>
      </c>
      <c r="D6729" t="s">
        <v>800</v>
      </c>
      <c r="E6729" t="str">
        <f t="shared" si="105"/>
        <v>cognitive systems_verbal protocols</v>
      </c>
      <c r="G6729">
        <f>COUNTIF(E:E,E6729)</f>
        <v>1</v>
      </c>
    </row>
    <row r="6730" spans="1:7" x14ac:dyDescent="0.25">
      <c r="A6730">
        <v>2015</v>
      </c>
      <c r="B6730" t="s">
        <v>797</v>
      </c>
      <c r="C6730" t="s">
        <v>234</v>
      </c>
      <c r="D6730" t="s">
        <v>286</v>
      </c>
      <c r="E6730" t="str">
        <f t="shared" si="105"/>
        <v>cognitive systems_problem solving</v>
      </c>
      <c r="G6730">
        <f>COUNTIF(E:E,E6730)</f>
        <v>15</v>
      </c>
    </row>
    <row r="6731" spans="1:7" x14ac:dyDescent="0.25">
      <c r="A6731">
        <v>2015</v>
      </c>
      <c r="B6731" t="s">
        <v>797</v>
      </c>
      <c r="C6731" t="s">
        <v>14</v>
      </c>
      <c r="D6731" t="s">
        <v>44</v>
      </c>
      <c r="E6731" t="str">
        <f t="shared" si="105"/>
        <v>design_product design</v>
      </c>
      <c r="G6731">
        <f>COUNTIF(E:E,E6731)</f>
        <v>43</v>
      </c>
    </row>
    <row r="6732" spans="1:7" x14ac:dyDescent="0.25">
      <c r="A6732">
        <v>2015</v>
      </c>
      <c r="B6732" t="s">
        <v>797</v>
      </c>
      <c r="C6732" t="s">
        <v>460</v>
      </c>
      <c r="D6732" t="s">
        <v>14</v>
      </c>
      <c r="E6732" t="str">
        <f t="shared" si="105"/>
        <v>cognitive process_design</v>
      </c>
      <c r="G6732">
        <f>COUNTIF(E:E,E6732)</f>
        <v>5</v>
      </c>
    </row>
    <row r="6733" spans="1:7" x14ac:dyDescent="0.25">
      <c r="A6733">
        <v>2015</v>
      </c>
      <c r="B6733" t="s">
        <v>797</v>
      </c>
      <c r="C6733" t="s">
        <v>798</v>
      </c>
      <c r="D6733" t="s">
        <v>14</v>
      </c>
      <c r="E6733" t="str">
        <f t="shared" si="105"/>
        <v>cognitive styles_design</v>
      </c>
      <c r="G6733">
        <f>COUNTIF(E:E,E6733)</f>
        <v>1</v>
      </c>
    </row>
    <row r="6734" spans="1:7" x14ac:dyDescent="0.25">
      <c r="A6734">
        <v>2015</v>
      </c>
      <c r="B6734" t="s">
        <v>797</v>
      </c>
      <c r="C6734" t="s">
        <v>14</v>
      </c>
      <c r="D6734" t="s">
        <v>273</v>
      </c>
      <c r="E6734" t="str">
        <f t="shared" si="105"/>
        <v>design_design behaviours</v>
      </c>
      <c r="G6734">
        <f>COUNTIF(E:E,E6734)</f>
        <v>3</v>
      </c>
    </row>
    <row r="6735" spans="1:7" x14ac:dyDescent="0.25">
      <c r="A6735">
        <v>2015</v>
      </c>
      <c r="B6735" t="s">
        <v>797</v>
      </c>
      <c r="C6735" t="s">
        <v>14</v>
      </c>
      <c r="D6735" t="s">
        <v>102</v>
      </c>
      <c r="E6735" t="str">
        <f t="shared" si="105"/>
        <v>design_design precedents</v>
      </c>
      <c r="G6735">
        <f>COUNTIF(E:E,E6735)</f>
        <v>4</v>
      </c>
    </row>
    <row r="6736" spans="1:7" x14ac:dyDescent="0.25">
      <c r="A6736">
        <v>2015</v>
      </c>
      <c r="B6736" t="s">
        <v>797</v>
      </c>
      <c r="C6736" t="s">
        <v>14</v>
      </c>
      <c r="D6736" t="s">
        <v>799</v>
      </c>
      <c r="E6736" t="str">
        <f t="shared" si="105"/>
        <v>design_design problem solving</v>
      </c>
      <c r="G6736">
        <f>COUNTIF(E:E,E6736)</f>
        <v>1</v>
      </c>
    </row>
    <row r="6737" spans="1:7" x14ac:dyDescent="0.25">
      <c r="A6737">
        <v>2015</v>
      </c>
      <c r="B6737" t="s">
        <v>797</v>
      </c>
      <c r="C6737" t="s">
        <v>14</v>
      </c>
      <c r="D6737" t="s">
        <v>8</v>
      </c>
      <c r="E6737" t="str">
        <f t="shared" si="105"/>
        <v>design_protocol analysis</v>
      </c>
      <c r="G6737">
        <f>COUNTIF(E:E,E6737)</f>
        <v>7</v>
      </c>
    </row>
    <row r="6738" spans="1:7" x14ac:dyDescent="0.25">
      <c r="A6738">
        <v>2015</v>
      </c>
      <c r="B6738" t="s">
        <v>797</v>
      </c>
      <c r="C6738" t="s">
        <v>14</v>
      </c>
      <c r="D6738" t="s">
        <v>61</v>
      </c>
      <c r="E6738" t="str">
        <f t="shared" si="105"/>
        <v>design_protocol studies</v>
      </c>
      <c r="G6738">
        <f>COUNTIF(E:E,E6738)</f>
        <v>3</v>
      </c>
    </row>
    <row r="6739" spans="1:7" x14ac:dyDescent="0.25">
      <c r="A6739">
        <v>2015</v>
      </c>
      <c r="B6739" t="s">
        <v>797</v>
      </c>
      <c r="C6739" t="s">
        <v>14</v>
      </c>
      <c r="D6739" t="s">
        <v>800</v>
      </c>
      <c r="E6739" t="str">
        <f t="shared" si="105"/>
        <v>design_verbal protocols</v>
      </c>
      <c r="G6739">
        <f>COUNTIF(E:E,E6739)</f>
        <v>2</v>
      </c>
    </row>
    <row r="6740" spans="1:7" x14ac:dyDescent="0.25">
      <c r="A6740">
        <v>2015</v>
      </c>
      <c r="B6740" t="s">
        <v>797</v>
      </c>
      <c r="C6740" t="s">
        <v>14</v>
      </c>
      <c r="D6740" t="s">
        <v>286</v>
      </c>
      <c r="E6740" t="str">
        <f t="shared" si="105"/>
        <v>design_problem solving</v>
      </c>
      <c r="G6740">
        <f>COUNTIF(E:E,E6740)</f>
        <v>13</v>
      </c>
    </row>
    <row r="6741" spans="1:7" x14ac:dyDescent="0.25">
      <c r="A6741">
        <v>2015</v>
      </c>
      <c r="B6741" t="s">
        <v>797</v>
      </c>
      <c r="C6741" t="s">
        <v>460</v>
      </c>
      <c r="D6741" t="s">
        <v>44</v>
      </c>
      <c r="E6741" t="str">
        <f t="shared" si="105"/>
        <v>cognitive process_product design</v>
      </c>
      <c r="G6741">
        <f>COUNTIF(E:E,E6741)</f>
        <v>2</v>
      </c>
    </row>
    <row r="6742" spans="1:7" x14ac:dyDescent="0.25">
      <c r="A6742">
        <v>2015</v>
      </c>
      <c r="B6742" t="s">
        <v>797</v>
      </c>
      <c r="C6742" t="s">
        <v>798</v>
      </c>
      <c r="D6742" t="s">
        <v>44</v>
      </c>
      <c r="E6742" t="str">
        <f t="shared" si="105"/>
        <v>cognitive styles_product design</v>
      </c>
      <c r="G6742">
        <f>COUNTIF(E:E,E6742)</f>
        <v>1</v>
      </c>
    </row>
    <row r="6743" spans="1:7" x14ac:dyDescent="0.25">
      <c r="A6743">
        <v>2015</v>
      </c>
      <c r="B6743" t="s">
        <v>797</v>
      </c>
      <c r="C6743" t="s">
        <v>273</v>
      </c>
      <c r="D6743" t="s">
        <v>44</v>
      </c>
      <c r="E6743" t="str">
        <f t="shared" si="105"/>
        <v>design behaviours_product design</v>
      </c>
      <c r="G6743">
        <f>COUNTIF(E:E,E6743)</f>
        <v>3</v>
      </c>
    </row>
    <row r="6744" spans="1:7" x14ac:dyDescent="0.25">
      <c r="A6744">
        <v>2015</v>
      </c>
      <c r="B6744" t="s">
        <v>797</v>
      </c>
      <c r="C6744" t="s">
        <v>102</v>
      </c>
      <c r="D6744" t="s">
        <v>44</v>
      </c>
      <c r="E6744" t="str">
        <f t="shared" si="105"/>
        <v>design precedents_product design</v>
      </c>
      <c r="G6744">
        <f>COUNTIF(E:E,E6744)</f>
        <v>5</v>
      </c>
    </row>
    <row r="6745" spans="1:7" x14ac:dyDescent="0.25">
      <c r="A6745">
        <v>2015</v>
      </c>
      <c r="B6745" t="s">
        <v>797</v>
      </c>
      <c r="C6745" t="s">
        <v>799</v>
      </c>
      <c r="D6745" t="s">
        <v>44</v>
      </c>
      <c r="E6745" t="str">
        <f t="shared" si="105"/>
        <v>design problem solving_product design</v>
      </c>
      <c r="G6745">
        <f>COUNTIF(E:E,E6745)</f>
        <v>1</v>
      </c>
    </row>
    <row r="6746" spans="1:7" x14ac:dyDescent="0.25">
      <c r="A6746">
        <v>2015</v>
      </c>
      <c r="B6746" t="s">
        <v>797</v>
      </c>
      <c r="C6746" t="s">
        <v>44</v>
      </c>
      <c r="D6746" t="s">
        <v>8</v>
      </c>
      <c r="E6746" t="str">
        <f t="shared" si="105"/>
        <v>product design_protocol analysis</v>
      </c>
      <c r="G6746">
        <f>COUNTIF(E:E,E6746)</f>
        <v>10</v>
      </c>
    </row>
    <row r="6747" spans="1:7" x14ac:dyDescent="0.25">
      <c r="A6747">
        <v>2015</v>
      </c>
      <c r="B6747" t="s">
        <v>797</v>
      </c>
      <c r="C6747" t="s">
        <v>44</v>
      </c>
      <c r="D6747" t="s">
        <v>61</v>
      </c>
      <c r="E6747" t="str">
        <f t="shared" si="105"/>
        <v>product design_protocol studies</v>
      </c>
      <c r="G6747">
        <f>COUNTIF(E:E,E6747)</f>
        <v>1</v>
      </c>
    </row>
    <row r="6748" spans="1:7" x14ac:dyDescent="0.25">
      <c r="A6748">
        <v>2015</v>
      </c>
      <c r="B6748" t="s">
        <v>797</v>
      </c>
      <c r="C6748" t="s">
        <v>44</v>
      </c>
      <c r="D6748" t="s">
        <v>800</v>
      </c>
      <c r="E6748" t="str">
        <f t="shared" si="105"/>
        <v>product design_verbal protocols</v>
      </c>
      <c r="G6748">
        <f>COUNTIF(E:E,E6748)</f>
        <v>1</v>
      </c>
    </row>
    <row r="6749" spans="1:7" x14ac:dyDescent="0.25">
      <c r="A6749">
        <v>2015</v>
      </c>
      <c r="B6749" t="s">
        <v>797</v>
      </c>
      <c r="C6749" t="s">
        <v>286</v>
      </c>
      <c r="D6749" t="s">
        <v>44</v>
      </c>
      <c r="E6749" t="str">
        <f t="shared" si="105"/>
        <v>problem solving_product design</v>
      </c>
      <c r="G6749">
        <f>COUNTIF(E:E,E6749)</f>
        <v>24</v>
      </c>
    </row>
    <row r="6750" spans="1:7" x14ac:dyDescent="0.25">
      <c r="A6750">
        <v>2015</v>
      </c>
      <c r="B6750" t="s">
        <v>797</v>
      </c>
      <c r="C6750" t="s">
        <v>460</v>
      </c>
      <c r="D6750" t="s">
        <v>798</v>
      </c>
      <c r="E6750" t="str">
        <f t="shared" si="105"/>
        <v>cognitive process_cognitive styles</v>
      </c>
      <c r="G6750">
        <f>COUNTIF(E:E,E6750)</f>
        <v>1</v>
      </c>
    </row>
    <row r="6751" spans="1:7" x14ac:dyDescent="0.25">
      <c r="A6751">
        <v>2015</v>
      </c>
      <c r="B6751" t="s">
        <v>797</v>
      </c>
      <c r="C6751" t="s">
        <v>460</v>
      </c>
      <c r="D6751" t="s">
        <v>273</v>
      </c>
      <c r="E6751" t="str">
        <f t="shared" si="105"/>
        <v>cognitive process_design behaviours</v>
      </c>
      <c r="G6751">
        <f>COUNTIF(E:E,E6751)</f>
        <v>1</v>
      </c>
    </row>
    <row r="6752" spans="1:7" x14ac:dyDescent="0.25">
      <c r="A6752">
        <v>2015</v>
      </c>
      <c r="B6752" t="s">
        <v>797</v>
      </c>
      <c r="C6752" t="s">
        <v>460</v>
      </c>
      <c r="D6752" t="s">
        <v>102</v>
      </c>
      <c r="E6752" t="str">
        <f t="shared" si="105"/>
        <v>cognitive process_design precedents</v>
      </c>
      <c r="G6752">
        <f>COUNTIF(E:E,E6752)</f>
        <v>1</v>
      </c>
    </row>
    <row r="6753" spans="1:7" x14ac:dyDescent="0.25">
      <c r="A6753">
        <v>2015</v>
      </c>
      <c r="B6753" t="s">
        <v>797</v>
      </c>
      <c r="C6753" t="s">
        <v>460</v>
      </c>
      <c r="D6753" t="s">
        <v>799</v>
      </c>
      <c r="E6753" t="str">
        <f t="shared" si="105"/>
        <v>cognitive process_design problem solving</v>
      </c>
      <c r="G6753">
        <f>COUNTIF(E:E,E6753)</f>
        <v>1</v>
      </c>
    </row>
    <row r="6754" spans="1:7" x14ac:dyDescent="0.25">
      <c r="A6754">
        <v>2015</v>
      </c>
      <c r="B6754" t="s">
        <v>797</v>
      </c>
      <c r="C6754" t="s">
        <v>460</v>
      </c>
      <c r="D6754" t="s">
        <v>8</v>
      </c>
      <c r="E6754" t="str">
        <f t="shared" si="105"/>
        <v>cognitive process_protocol analysis</v>
      </c>
      <c r="G6754">
        <f>COUNTIF(E:E,E6754)</f>
        <v>1</v>
      </c>
    </row>
    <row r="6755" spans="1:7" x14ac:dyDescent="0.25">
      <c r="A6755">
        <v>2015</v>
      </c>
      <c r="B6755" t="s">
        <v>797</v>
      </c>
      <c r="C6755" t="s">
        <v>460</v>
      </c>
      <c r="D6755" t="s">
        <v>61</v>
      </c>
      <c r="E6755" t="str">
        <f t="shared" si="105"/>
        <v>cognitive process_protocol studies</v>
      </c>
      <c r="G6755">
        <f>COUNTIF(E:E,E6755)</f>
        <v>1</v>
      </c>
    </row>
    <row r="6756" spans="1:7" x14ac:dyDescent="0.25">
      <c r="A6756">
        <v>2015</v>
      </c>
      <c r="B6756" t="s">
        <v>797</v>
      </c>
      <c r="C6756" t="s">
        <v>460</v>
      </c>
      <c r="D6756" t="s">
        <v>800</v>
      </c>
      <c r="E6756" t="str">
        <f t="shared" si="105"/>
        <v>cognitive process_verbal protocols</v>
      </c>
      <c r="G6756">
        <f>COUNTIF(E:E,E6756)</f>
        <v>1</v>
      </c>
    </row>
    <row r="6757" spans="1:7" x14ac:dyDescent="0.25">
      <c r="A6757">
        <v>2015</v>
      </c>
      <c r="B6757" t="s">
        <v>797</v>
      </c>
      <c r="C6757" t="s">
        <v>460</v>
      </c>
      <c r="D6757" t="s">
        <v>286</v>
      </c>
      <c r="E6757" t="str">
        <f t="shared" si="105"/>
        <v>cognitive process_problem solving</v>
      </c>
      <c r="G6757">
        <f>COUNTIF(E:E,E6757)</f>
        <v>2</v>
      </c>
    </row>
    <row r="6758" spans="1:7" x14ac:dyDescent="0.25">
      <c r="A6758">
        <v>2015</v>
      </c>
      <c r="B6758" t="s">
        <v>797</v>
      </c>
      <c r="C6758" t="s">
        <v>798</v>
      </c>
      <c r="D6758" t="s">
        <v>273</v>
      </c>
      <c r="E6758" t="str">
        <f t="shared" si="105"/>
        <v>cognitive styles_design behaviours</v>
      </c>
      <c r="G6758">
        <f>COUNTIF(E:E,E6758)</f>
        <v>1</v>
      </c>
    </row>
    <row r="6759" spans="1:7" x14ac:dyDescent="0.25">
      <c r="A6759">
        <v>2015</v>
      </c>
      <c r="B6759" t="s">
        <v>797</v>
      </c>
      <c r="C6759" t="s">
        <v>798</v>
      </c>
      <c r="D6759" t="s">
        <v>102</v>
      </c>
      <c r="E6759" t="str">
        <f t="shared" si="105"/>
        <v>cognitive styles_design precedents</v>
      </c>
      <c r="G6759">
        <f>COUNTIF(E:E,E6759)</f>
        <v>1</v>
      </c>
    </row>
    <row r="6760" spans="1:7" x14ac:dyDescent="0.25">
      <c r="A6760">
        <v>2015</v>
      </c>
      <c r="B6760" t="s">
        <v>797</v>
      </c>
      <c r="C6760" t="s">
        <v>798</v>
      </c>
      <c r="D6760" t="s">
        <v>799</v>
      </c>
      <c r="E6760" t="str">
        <f t="shared" si="105"/>
        <v>cognitive styles_design problem solving</v>
      </c>
      <c r="G6760">
        <f>COUNTIF(E:E,E6760)</f>
        <v>1</v>
      </c>
    </row>
    <row r="6761" spans="1:7" x14ac:dyDescent="0.25">
      <c r="A6761">
        <v>2015</v>
      </c>
      <c r="B6761" t="s">
        <v>797</v>
      </c>
      <c r="C6761" t="s">
        <v>798</v>
      </c>
      <c r="D6761" t="s">
        <v>8</v>
      </c>
      <c r="E6761" t="str">
        <f t="shared" si="105"/>
        <v>cognitive styles_protocol analysis</v>
      </c>
      <c r="G6761">
        <f>COUNTIF(E:E,E6761)</f>
        <v>1</v>
      </c>
    </row>
    <row r="6762" spans="1:7" x14ac:dyDescent="0.25">
      <c r="A6762">
        <v>2015</v>
      </c>
      <c r="B6762" t="s">
        <v>797</v>
      </c>
      <c r="C6762" t="s">
        <v>798</v>
      </c>
      <c r="D6762" t="s">
        <v>61</v>
      </c>
      <c r="E6762" t="str">
        <f t="shared" si="105"/>
        <v>cognitive styles_protocol studies</v>
      </c>
      <c r="G6762">
        <f>COUNTIF(E:E,E6762)</f>
        <v>1</v>
      </c>
    </row>
    <row r="6763" spans="1:7" x14ac:dyDescent="0.25">
      <c r="A6763">
        <v>2015</v>
      </c>
      <c r="B6763" t="s">
        <v>797</v>
      </c>
      <c r="C6763" t="s">
        <v>798</v>
      </c>
      <c r="D6763" t="s">
        <v>800</v>
      </c>
      <c r="E6763" t="str">
        <f t="shared" si="105"/>
        <v>cognitive styles_verbal protocols</v>
      </c>
      <c r="G6763">
        <f>COUNTIF(E:E,E6763)</f>
        <v>1</v>
      </c>
    </row>
    <row r="6764" spans="1:7" x14ac:dyDescent="0.25">
      <c r="A6764">
        <v>2015</v>
      </c>
      <c r="B6764" t="s">
        <v>797</v>
      </c>
      <c r="C6764" t="s">
        <v>798</v>
      </c>
      <c r="D6764" t="s">
        <v>286</v>
      </c>
      <c r="E6764" t="str">
        <f t="shared" si="105"/>
        <v>cognitive styles_problem solving</v>
      </c>
      <c r="G6764">
        <f>COUNTIF(E:E,E6764)</f>
        <v>1</v>
      </c>
    </row>
    <row r="6765" spans="1:7" x14ac:dyDescent="0.25">
      <c r="A6765">
        <v>2015</v>
      </c>
      <c r="B6765" t="s">
        <v>797</v>
      </c>
      <c r="C6765" t="s">
        <v>273</v>
      </c>
      <c r="D6765" t="s">
        <v>102</v>
      </c>
      <c r="E6765" t="str">
        <f t="shared" si="105"/>
        <v>design behaviours_design precedents</v>
      </c>
      <c r="G6765">
        <f>COUNTIF(E:E,E6765)</f>
        <v>1</v>
      </c>
    </row>
    <row r="6766" spans="1:7" x14ac:dyDescent="0.25">
      <c r="A6766">
        <v>2015</v>
      </c>
      <c r="B6766" t="s">
        <v>797</v>
      </c>
      <c r="C6766" t="s">
        <v>273</v>
      </c>
      <c r="D6766" t="s">
        <v>799</v>
      </c>
      <c r="E6766" t="str">
        <f t="shared" si="105"/>
        <v>design behaviours_design problem solving</v>
      </c>
      <c r="G6766">
        <f>COUNTIF(E:E,E6766)</f>
        <v>1</v>
      </c>
    </row>
    <row r="6767" spans="1:7" x14ac:dyDescent="0.25">
      <c r="A6767">
        <v>2015</v>
      </c>
      <c r="B6767" t="s">
        <v>797</v>
      </c>
      <c r="C6767" t="s">
        <v>273</v>
      </c>
      <c r="D6767" t="s">
        <v>8</v>
      </c>
      <c r="E6767" t="str">
        <f t="shared" si="105"/>
        <v>design behaviours_protocol analysis</v>
      </c>
      <c r="G6767">
        <f>COUNTIF(E:E,E6767)</f>
        <v>3</v>
      </c>
    </row>
    <row r="6768" spans="1:7" x14ac:dyDescent="0.25">
      <c r="A6768">
        <v>2015</v>
      </c>
      <c r="B6768" t="s">
        <v>797</v>
      </c>
      <c r="C6768" t="s">
        <v>273</v>
      </c>
      <c r="D6768" t="s">
        <v>61</v>
      </c>
      <c r="E6768" t="str">
        <f t="shared" si="105"/>
        <v>design behaviours_protocol studies</v>
      </c>
      <c r="G6768">
        <f>COUNTIF(E:E,E6768)</f>
        <v>1</v>
      </c>
    </row>
    <row r="6769" spans="1:7" x14ac:dyDescent="0.25">
      <c r="A6769">
        <v>2015</v>
      </c>
      <c r="B6769" t="s">
        <v>797</v>
      </c>
      <c r="C6769" t="s">
        <v>273</v>
      </c>
      <c r="D6769" t="s">
        <v>800</v>
      </c>
      <c r="E6769" t="str">
        <f t="shared" si="105"/>
        <v>design behaviours_verbal protocols</v>
      </c>
      <c r="G6769">
        <f>COUNTIF(E:E,E6769)</f>
        <v>1</v>
      </c>
    </row>
    <row r="6770" spans="1:7" x14ac:dyDescent="0.25">
      <c r="A6770">
        <v>2015</v>
      </c>
      <c r="B6770" t="s">
        <v>797</v>
      </c>
      <c r="C6770" t="s">
        <v>273</v>
      </c>
      <c r="D6770" t="s">
        <v>286</v>
      </c>
      <c r="E6770" t="str">
        <f t="shared" si="105"/>
        <v>design behaviours_problem solving</v>
      </c>
      <c r="G6770">
        <f>COUNTIF(E:E,E6770)</f>
        <v>1</v>
      </c>
    </row>
    <row r="6771" spans="1:7" x14ac:dyDescent="0.25">
      <c r="A6771">
        <v>2015</v>
      </c>
      <c r="B6771" t="s">
        <v>797</v>
      </c>
      <c r="C6771" t="s">
        <v>102</v>
      </c>
      <c r="D6771" t="s">
        <v>799</v>
      </c>
      <c r="E6771" t="str">
        <f t="shared" si="105"/>
        <v>design precedents_design problem solving</v>
      </c>
      <c r="G6771">
        <f>COUNTIF(E:E,E6771)</f>
        <v>1</v>
      </c>
    </row>
    <row r="6772" spans="1:7" x14ac:dyDescent="0.25">
      <c r="A6772">
        <v>2015</v>
      </c>
      <c r="B6772" t="s">
        <v>797</v>
      </c>
      <c r="C6772" t="s">
        <v>102</v>
      </c>
      <c r="D6772" t="s">
        <v>8</v>
      </c>
      <c r="E6772" t="str">
        <f t="shared" si="105"/>
        <v>design precedents_protocol analysis</v>
      </c>
      <c r="G6772">
        <f>COUNTIF(E:E,E6772)</f>
        <v>1</v>
      </c>
    </row>
    <row r="6773" spans="1:7" x14ac:dyDescent="0.25">
      <c r="A6773">
        <v>2015</v>
      </c>
      <c r="B6773" t="s">
        <v>797</v>
      </c>
      <c r="C6773" t="s">
        <v>102</v>
      </c>
      <c r="D6773" t="s">
        <v>61</v>
      </c>
      <c r="E6773" t="str">
        <f t="shared" si="105"/>
        <v>design precedents_protocol studies</v>
      </c>
      <c r="G6773">
        <f>COUNTIF(E:E,E6773)</f>
        <v>1</v>
      </c>
    </row>
    <row r="6774" spans="1:7" x14ac:dyDescent="0.25">
      <c r="A6774">
        <v>2015</v>
      </c>
      <c r="B6774" t="s">
        <v>797</v>
      </c>
      <c r="C6774" t="s">
        <v>102</v>
      </c>
      <c r="D6774" t="s">
        <v>800</v>
      </c>
      <c r="E6774" t="str">
        <f t="shared" si="105"/>
        <v>design precedents_verbal protocols</v>
      </c>
      <c r="G6774">
        <f>COUNTIF(E:E,E6774)</f>
        <v>1</v>
      </c>
    </row>
    <row r="6775" spans="1:7" x14ac:dyDescent="0.25">
      <c r="A6775">
        <v>2015</v>
      </c>
      <c r="B6775" t="s">
        <v>797</v>
      </c>
      <c r="C6775" t="s">
        <v>102</v>
      </c>
      <c r="D6775" t="s">
        <v>286</v>
      </c>
      <c r="E6775" t="str">
        <f t="shared" si="105"/>
        <v>design precedents_problem solving</v>
      </c>
      <c r="G6775">
        <f>COUNTIF(E:E,E6775)</f>
        <v>1</v>
      </c>
    </row>
    <row r="6776" spans="1:7" x14ac:dyDescent="0.25">
      <c r="A6776">
        <v>2015</v>
      </c>
      <c r="B6776" t="s">
        <v>797</v>
      </c>
      <c r="C6776" t="s">
        <v>799</v>
      </c>
      <c r="D6776" t="s">
        <v>8</v>
      </c>
      <c r="E6776" t="str">
        <f t="shared" si="105"/>
        <v>design problem solving_protocol analysis</v>
      </c>
      <c r="G6776">
        <f>COUNTIF(E:E,E6776)</f>
        <v>1</v>
      </c>
    </row>
    <row r="6777" spans="1:7" x14ac:dyDescent="0.25">
      <c r="A6777">
        <v>2015</v>
      </c>
      <c r="B6777" t="s">
        <v>797</v>
      </c>
      <c r="C6777" t="s">
        <v>799</v>
      </c>
      <c r="D6777" t="s">
        <v>61</v>
      </c>
      <c r="E6777" t="str">
        <f t="shared" si="105"/>
        <v>design problem solving_protocol studies</v>
      </c>
      <c r="G6777">
        <f>COUNTIF(E:E,E6777)</f>
        <v>1</v>
      </c>
    </row>
    <row r="6778" spans="1:7" x14ac:dyDescent="0.25">
      <c r="A6778">
        <v>2015</v>
      </c>
      <c r="B6778" t="s">
        <v>797</v>
      </c>
      <c r="C6778" t="s">
        <v>799</v>
      </c>
      <c r="D6778" t="s">
        <v>800</v>
      </c>
      <c r="E6778" t="str">
        <f t="shared" si="105"/>
        <v>design problem solving_verbal protocols</v>
      </c>
      <c r="G6778">
        <f>COUNTIF(E:E,E6778)</f>
        <v>1</v>
      </c>
    </row>
    <row r="6779" spans="1:7" x14ac:dyDescent="0.25">
      <c r="A6779">
        <v>2015</v>
      </c>
      <c r="B6779" t="s">
        <v>797</v>
      </c>
      <c r="C6779" t="s">
        <v>799</v>
      </c>
      <c r="D6779" t="s">
        <v>286</v>
      </c>
      <c r="E6779" t="str">
        <f t="shared" si="105"/>
        <v>design problem solving_problem solving</v>
      </c>
      <c r="G6779">
        <f>COUNTIF(E:E,E6779)</f>
        <v>1</v>
      </c>
    </row>
    <row r="6780" spans="1:7" x14ac:dyDescent="0.25">
      <c r="A6780">
        <v>2015</v>
      </c>
      <c r="B6780" t="s">
        <v>797</v>
      </c>
      <c r="C6780" t="s">
        <v>8</v>
      </c>
      <c r="D6780" t="s">
        <v>61</v>
      </c>
      <c r="E6780" t="str">
        <f t="shared" si="105"/>
        <v>protocol analysis_protocol studies</v>
      </c>
      <c r="G6780">
        <f>COUNTIF(E:E,E6780)</f>
        <v>4</v>
      </c>
    </row>
    <row r="6781" spans="1:7" x14ac:dyDescent="0.25">
      <c r="A6781">
        <v>2015</v>
      </c>
      <c r="B6781" t="s">
        <v>797</v>
      </c>
      <c r="C6781" t="s">
        <v>8</v>
      </c>
      <c r="D6781" t="s">
        <v>800</v>
      </c>
      <c r="E6781" t="str">
        <f t="shared" si="105"/>
        <v>protocol analysis_verbal protocols</v>
      </c>
      <c r="G6781">
        <f>COUNTIF(E:E,E6781)</f>
        <v>2</v>
      </c>
    </row>
    <row r="6782" spans="1:7" x14ac:dyDescent="0.25">
      <c r="A6782">
        <v>2015</v>
      </c>
      <c r="B6782" t="s">
        <v>797</v>
      </c>
      <c r="C6782" t="s">
        <v>286</v>
      </c>
      <c r="D6782" t="s">
        <v>8</v>
      </c>
      <c r="E6782" t="str">
        <f t="shared" si="105"/>
        <v>problem solving_protocol analysis</v>
      </c>
      <c r="G6782">
        <f>COUNTIF(E:E,E6782)</f>
        <v>8</v>
      </c>
    </row>
    <row r="6783" spans="1:7" x14ac:dyDescent="0.25">
      <c r="A6783">
        <v>2015</v>
      </c>
      <c r="B6783" t="s">
        <v>797</v>
      </c>
      <c r="C6783" t="s">
        <v>61</v>
      </c>
      <c r="D6783" t="s">
        <v>800</v>
      </c>
      <c r="E6783" t="str">
        <f t="shared" si="105"/>
        <v>protocol studies_verbal protocols</v>
      </c>
      <c r="G6783">
        <f>COUNTIF(E:E,E6783)</f>
        <v>1</v>
      </c>
    </row>
    <row r="6784" spans="1:7" x14ac:dyDescent="0.25">
      <c r="A6784">
        <v>2015</v>
      </c>
      <c r="B6784" t="s">
        <v>797</v>
      </c>
      <c r="C6784" t="s">
        <v>286</v>
      </c>
      <c r="D6784" t="s">
        <v>61</v>
      </c>
      <c r="E6784" t="str">
        <f t="shared" si="105"/>
        <v>problem solving_protocol studies</v>
      </c>
      <c r="G6784">
        <f>COUNTIF(E:E,E6784)</f>
        <v>2</v>
      </c>
    </row>
    <row r="6785" spans="1:7" x14ac:dyDescent="0.25">
      <c r="A6785">
        <v>2015</v>
      </c>
      <c r="B6785" t="s">
        <v>797</v>
      </c>
      <c r="C6785" t="s">
        <v>286</v>
      </c>
      <c r="D6785" t="s">
        <v>800</v>
      </c>
      <c r="E6785" t="str">
        <f t="shared" si="105"/>
        <v>problem solving_verbal protocols</v>
      </c>
      <c r="G6785">
        <f>COUNTIF(E:E,E6785)</f>
        <v>1</v>
      </c>
    </row>
    <row r="6786" spans="1:7" x14ac:dyDescent="0.25">
      <c r="A6786">
        <v>2015</v>
      </c>
      <c r="B6786" t="s">
        <v>801</v>
      </c>
      <c r="C6786" t="s">
        <v>50</v>
      </c>
      <c r="D6786" t="s">
        <v>334</v>
      </c>
      <c r="E6786" t="str">
        <f t="shared" si="105"/>
        <v>innovation_semantics</v>
      </c>
      <c r="G6786">
        <f>COUNTIF(E:E,E6786)</f>
        <v>2</v>
      </c>
    </row>
    <row r="6787" spans="1:7" x14ac:dyDescent="0.25">
      <c r="A6787">
        <v>2015</v>
      </c>
      <c r="B6787" t="s">
        <v>801</v>
      </c>
      <c r="C6787" t="s">
        <v>50</v>
      </c>
      <c r="D6787" t="s">
        <v>34</v>
      </c>
      <c r="E6787" t="str">
        <f t="shared" ref="E6787:E6850" si="106">CONCATENATE(C6787,"_",D6787)</f>
        <v>innovation_systems analysis</v>
      </c>
      <c r="G6787">
        <f>COUNTIF(E:E,E6787)</f>
        <v>2</v>
      </c>
    </row>
    <row r="6788" spans="1:7" x14ac:dyDescent="0.25">
      <c r="A6788">
        <v>2015</v>
      </c>
      <c r="B6788" t="s">
        <v>801</v>
      </c>
      <c r="C6788" t="s">
        <v>802</v>
      </c>
      <c r="D6788" t="s">
        <v>50</v>
      </c>
      <c r="E6788" t="str">
        <f t="shared" si="106"/>
        <v>creation process_innovation</v>
      </c>
      <c r="G6788">
        <f>COUNTIF(E:E,E6788)</f>
        <v>1</v>
      </c>
    </row>
    <row r="6789" spans="1:7" x14ac:dyDescent="0.25">
      <c r="A6789">
        <v>2015</v>
      </c>
      <c r="B6789" t="s">
        <v>801</v>
      </c>
      <c r="C6789" t="s">
        <v>803</v>
      </c>
      <c r="D6789" t="s">
        <v>50</v>
      </c>
      <c r="E6789" t="str">
        <f t="shared" si="106"/>
        <v>customer insights_innovation</v>
      </c>
      <c r="G6789">
        <f>COUNTIF(E:E,E6789)</f>
        <v>1</v>
      </c>
    </row>
    <row r="6790" spans="1:7" x14ac:dyDescent="0.25">
      <c r="A6790">
        <v>2015</v>
      </c>
      <c r="B6790" t="s">
        <v>801</v>
      </c>
      <c r="C6790" t="s">
        <v>5</v>
      </c>
      <c r="D6790" t="s">
        <v>50</v>
      </c>
      <c r="E6790" t="str">
        <f t="shared" si="106"/>
        <v>design practice_innovation</v>
      </c>
      <c r="G6790">
        <f>COUNTIF(E:E,E6790)</f>
        <v>2</v>
      </c>
    </row>
    <row r="6791" spans="1:7" x14ac:dyDescent="0.25">
      <c r="A6791">
        <v>2015</v>
      </c>
      <c r="B6791" t="s">
        <v>801</v>
      </c>
      <c r="C6791" t="s">
        <v>28</v>
      </c>
      <c r="D6791" t="s">
        <v>50</v>
      </c>
      <c r="E6791" t="str">
        <f t="shared" si="106"/>
        <v>design process_innovation</v>
      </c>
      <c r="G6791">
        <f>COUNTIF(E:E,E6791)</f>
        <v>6</v>
      </c>
    </row>
    <row r="6792" spans="1:7" x14ac:dyDescent="0.25">
      <c r="A6792">
        <v>2015</v>
      </c>
      <c r="B6792" t="s">
        <v>801</v>
      </c>
      <c r="C6792" t="s">
        <v>804</v>
      </c>
      <c r="D6792" t="s">
        <v>50</v>
      </c>
      <c r="E6792" t="str">
        <f t="shared" si="106"/>
        <v>in-depth understanding_innovation</v>
      </c>
      <c r="G6792">
        <f>COUNTIF(E:E,E6792)</f>
        <v>1</v>
      </c>
    </row>
    <row r="6793" spans="1:7" x14ac:dyDescent="0.25">
      <c r="A6793">
        <v>2015</v>
      </c>
      <c r="B6793" t="s">
        <v>801</v>
      </c>
      <c r="C6793" t="s">
        <v>50</v>
      </c>
      <c r="D6793" t="s">
        <v>67</v>
      </c>
      <c r="E6793" t="str">
        <f t="shared" si="106"/>
        <v>innovation_interdisciplinarity</v>
      </c>
      <c r="G6793">
        <f>COUNTIF(E:E,E6793)</f>
        <v>1</v>
      </c>
    </row>
    <row r="6794" spans="1:7" x14ac:dyDescent="0.25">
      <c r="A6794">
        <v>2015</v>
      </c>
      <c r="B6794" t="s">
        <v>801</v>
      </c>
      <c r="C6794" t="s">
        <v>50</v>
      </c>
      <c r="D6794" t="s">
        <v>805</v>
      </c>
      <c r="E6794" t="str">
        <f t="shared" si="106"/>
        <v>innovation_knowledge base</v>
      </c>
      <c r="G6794">
        <f>COUNTIF(E:E,E6794)</f>
        <v>1</v>
      </c>
    </row>
    <row r="6795" spans="1:7" x14ac:dyDescent="0.25">
      <c r="A6795">
        <v>2015</v>
      </c>
      <c r="B6795" t="s">
        <v>801</v>
      </c>
      <c r="C6795" t="s">
        <v>50</v>
      </c>
      <c r="D6795" t="s">
        <v>806</v>
      </c>
      <c r="E6795" t="str">
        <f t="shared" si="106"/>
        <v>innovation_reasoning methods</v>
      </c>
      <c r="G6795">
        <f>COUNTIF(E:E,E6795)</f>
        <v>1</v>
      </c>
    </row>
    <row r="6796" spans="1:7" x14ac:dyDescent="0.25">
      <c r="A6796">
        <v>2015</v>
      </c>
      <c r="B6796" t="s">
        <v>801</v>
      </c>
      <c r="C6796" t="s">
        <v>14</v>
      </c>
      <c r="D6796" t="s">
        <v>50</v>
      </c>
      <c r="E6796" t="str">
        <f t="shared" si="106"/>
        <v>design_innovation</v>
      </c>
      <c r="G6796">
        <f>COUNTIF(E:E,E6796)</f>
        <v>14</v>
      </c>
    </row>
    <row r="6797" spans="1:7" x14ac:dyDescent="0.25">
      <c r="A6797">
        <v>2015</v>
      </c>
      <c r="B6797" t="s">
        <v>801</v>
      </c>
      <c r="C6797" t="s">
        <v>334</v>
      </c>
      <c r="D6797" t="s">
        <v>34</v>
      </c>
      <c r="E6797" t="str">
        <f t="shared" si="106"/>
        <v>semantics_systems analysis</v>
      </c>
      <c r="G6797">
        <f>COUNTIF(E:E,E6797)</f>
        <v>1</v>
      </c>
    </row>
    <row r="6798" spans="1:7" x14ac:dyDescent="0.25">
      <c r="A6798">
        <v>2015</v>
      </c>
      <c r="B6798" t="s">
        <v>801</v>
      </c>
      <c r="C6798" t="s">
        <v>802</v>
      </c>
      <c r="D6798" t="s">
        <v>334</v>
      </c>
      <c r="E6798" t="str">
        <f t="shared" si="106"/>
        <v>creation process_semantics</v>
      </c>
      <c r="G6798">
        <f>COUNTIF(E:E,E6798)</f>
        <v>1</v>
      </c>
    </row>
    <row r="6799" spans="1:7" x14ac:dyDescent="0.25">
      <c r="A6799">
        <v>2015</v>
      </c>
      <c r="B6799" t="s">
        <v>801</v>
      </c>
      <c r="C6799" t="s">
        <v>803</v>
      </c>
      <c r="D6799" t="s">
        <v>334</v>
      </c>
      <c r="E6799" t="str">
        <f t="shared" si="106"/>
        <v>customer insights_semantics</v>
      </c>
      <c r="G6799">
        <f>COUNTIF(E:E,E6799)</f>
        <v>1</v>
      </c>
    </row>
    <row r="6800" spans="1:7" x14ac:dyDescent="0.25">
      <c r="A6800">
        <v>2015</v>
      </c>
      <c r="B6800" t="s">
        <v>801</v>
      </c>
      <c r="C6800" t="s">
        <v>5</v>
      </c>
      <c r="D6800" t="s">
        <v>334</v>
      </c>
      <c r="E6800" t="str">
        <f t="shared" si="106"/>
        <v>design practice_semantics</v>
      </c>
      <c r="G6800">
        <f>COUNTIF(E:E,E6800)</f>
        <v>2</v>
      </c>
    </row>
    <row r="6801" spans="1:7" x14ac:dyDescent="0.25">
      <c r="A6801">
        <v>2015</v>
      </c>
      <c r="B6801" t="s">
        <v>801</v>
      </c>
      <c r="C6801" t="s">
        <v>28</v>
      </c>
      <c r="D6801" t="s">
        <v>334</v>
      </c>
      <c r="E6801" t="str">
        <f t="shared" si="106"/>
        <v>design process_semantics</v>
      </c>
      <c r="G6801">
        <f>COUNTIF(E:E,E6801)</f>
        <v>1</v>
      </c>
    </row>
    <row r="6802" spans="1:7" x14ac:dyDescent="0.25">
      <c r="A6802">
        <v>2015</v>
      </c>
      <c r="B6802" t="s">
        <v>801</v>
      </c>
      <c r="C6802" t="s">
        <v>804</v>
      </c>
      <c r="D6802" t="s">
        <v>334</v>
      </c>
      <c r="E6802" t="str">
        <f t="shared" si="106"/>
        <v>in-depth understanding_semantics</v>
      </c>
      <c r="G6802">
        <f>COUNTIF(E:E,E6802)</f>
        <v>1</v>
      </c>
    </row>
    <row r="6803" spans="1:7" x14ac:dyDescent="0.25">
      <c r="A6803">
        <v>2015</v>
      </c>
      <c r="B6803" t="s">
        <v>801</v>
      </c>
      <c r="C6803" t="s">
        <v>67</v>
      </c>
      <c r="D6803" t="s">
        <v>334</v>
      </c>
      <c r="E6803" t="str">
        <f t="shared" si="106"/>
        <v>interdisciplinarity_semantics</v>
      </c>
      <c r="G6803">
        <f>COUNTIF(E:E,E6803)</f>
        <v>1</v>
      </c>
    </row>
    <row r="6804" spans="1:7" x14ac:dyDescent="0.25">
      <c r="A6804">
        <v>2015</v>
      </c>
      <c r="B6804" t="s">
        <v>801</v>
      </c>
      <c r="C6804" t="s">
        <v>805</v>
      </c>
      <c r="D6804" t="s">
        <v>334</v>
      </c>
      <c r="E6804" t="str">
        <f t="shared" si="106"/>
        <v>knowledge base_semantics</v>
      </c>
      <c r="G6804">
        <f>COUNTIF(E:E,E6804)</f>
        <v>1</v>
      </c>
    </row>
    <row r="6805" spans="1:7" x14ac:dyDescent="0.25">
      <c r="A6805">
        <v>2015</v>
      </c>
      <c r="B6805" t="s">
        <v>801</v>
      </c>
      <c r="C6805" t="s">
        <v>806</v>
      </c>
      <c r="D6805" t="s">
        <v>334</v>
      </c>
      <c r="E6805" t="str">
        <f t="shared" si="106"/>
        <v>reasoning methods_semantics</v>
      </c>
      <c r="G6805">
        <f>COUNTIF(E:E,E6805)</f>
        <v>1</v>
      </c>
    </row>
    <row r="6806" spans="1:7" x14ac:dyDescent="0.25">
      <c r="A6806">
        <v>2015</v>
      </c>
      <c r="B6806" t="s">
        <v>801</v>
      </c>
      <c r="C6806" t="s">
        <v>14</v>
      </c>
      <c r="D6806" t="s">
        <v>334</v>
      </c>
      <c r="E6806" t="str">
        <f t="shared" si="106"/>
        <v>design_semantics</v>
      </c>
      <c r="G6806">
        <f>COUNTIF(E:E,E6806)</f>
        <v>5</v>
      </c>
    </row>
    <row r="6807" spans="1:7" x14ac:dyDescent="0.25">
      <c r="A6807">
        <v>2015</v>
      </c>
      <c r="B6807" t="s">
        <v>801</v>
      </c>
      <c r="C6807" t="s">
        <v>802</v>
      </c>
      <c r="D6807" t="s">
        <v>34</v>
      </c>
      <c r="E6807" t="str">
        <f t="shared" si="106"/>
        <v>creation process_systems analysis</v>
      </c>
      <c r="G6807">
        <f>COUNTIF(E:E,E6807)</f>
        <v>1</v>
      </c>
    </row>
    <row r="6808" spans="1:7" x14ac:dyDescent="0.25">
      <c r="A6808">
        <v>2015</v>
      </c>
      <c r="B6808" t="s">
        <v>801</v>
      </c>
      <c r="C6808" t="s">
        <v>803</v>
      </c>
      <c r="D6808" t="s">
        <v>34</v>
      </c>
      <c r="E6808" t="str">
        <f t="shared" si="106"/>
        <v>customer insights_systems analysis</v>
      </c>
      <c r="G6808">
        <f>COUNTIF(E:E,E6808)</f>
        <v>1</v>
      </c>
    </row>
    <row r="6809" spans="1:7" x14ac:dyDescent="0.25">
      <c r="A6809">
        <v>2015</v>
      </c>
      <c r="B6809" t="s">
        <v>801</v>
      </c>
      <c r="C6809" t="s">
        <v>5</v>
      </c>
      <c r="D6809" t="s">
        <v>34</v>
      </c>
      <c r="E6809" t="str">
        <f t="shared" si="106"/>
        <v>design practice_systems analysis</v>
      </c>
      <c r="G6809">
        <f>COUNTIF(E:E,E6809)</f>
        <v>3</v>
      </c>
    </row>
    <row r="6810" spans="1:7" x14ac:dyDescent="0.25">
      <c r="A6810">
        <v>2015</v>
      </c>
      <c r="B6810" t="s">
        <v>801</v>
      </c>
      <c r="C6810" t="s">
        <v>28</v>
      </c>
      <c r="D6810" t="s">
        <v>34</v>
      </c>
      <c r="E6810" t="str">
        <f t="shared" si="106"/>
        <v>design process_systems analysis</v>
      </c>
      <c r="G6810">
        <f>COUNTIF(E:E,E6810)</f>
        <v>3</v>
      </c>
    </row>
    <row r="6811" spans="1:7" x14ac:dyDescent="0.25">
      <c r="A6811">
        <v>2015</v>
      </c>
      <c r="B6811" t="s">
        <v>801</v>
      </c>
      <c r="C6811" t="s">
        <v>804</v>
      </c>
      <c r="D6811" t="s">
        <v>34</v>
      </c>
      <c r="E6811" t="str">
        <f t="shared" si="106"/>
        <v>in-depth understanding_systems analysis</v>
      </c>
      <c r="G6811">
        <f>COUNTIF(E:E,E6811)</f>
        <v>1</v>
      </c>
    </row>
    <row r="6812" spans="1:7" x14ac:dyDescent="0.25">
      <c r="A6812">
        <v>2015</v>
      </c>
      <c r="B6812" t="s">
        <v>801</v>
      </c>
      <c r="C6812" t="s">
        <v>67</v>
      </c>
      <c r="D6812" t="s">
        <v>34</v>
      </c>
      <c r="E6812" t="str">
        <f t="shared" si="106"/>
        <v>interdisciplinarity_systems analysis</v>
      </c>
      <c r="G6812">
        <f>COUNTIF(E:E,E6812)</f>
        <v>1</v>
      </c>
    </row>
    <row r="6813" spans="1:7" x14ac:dyDescent="0.25">
      <c r="A6813">
        <v>2015</v>
      </c>
      <c r="B6813" t="s">
        <v>801</v>
      </c>
      <c r="C6813" t="s">
        <v>805</v>
      </c>
      <c r="D6813" t="s">
        <v>34</v>
      </c>
      <c r="E6813" t="str">
        <f t="shared" si="106"/>
        <v>knowledge base_systems analysis</v>
      </c>
      <c r="G6813">
        <f>COUNTIF(E:E,E6813)</f>
        <v>1</v>
      </c>
    </row>
    <row r="6814" spans="1:7" x14ac:dyDescent="0.25">
      <c r="A6814">
        <v>2015</v>
      </c>
      <c r="B6814" t="s">
        <v>801</v>
      </c>
      <c r="C6814" t="s">
        <v>806</v>
      </c>
      <c r="D6814" t="s">
        <v>34</v>
      </c>
      <c r="E6814" t="str">
        <f t="shared" si="106"/>
        <v>reasoning methods_systems analysis</v>
      </c>
      <c r="G6814">
        <f>COUNTIF(E:E,E6814)</f>
        <v>1</v>
      </c>
    </row>
    <row r="6815" spans="1:7" x14ac:dyDescent="0.25">
      <c r="A6815">
        <v>2015</v>
      </c>
      <c r="B6815" t="s">
        <v>801</v>
      </c>
      <c r="C6815" t="s">
        <v>14</v>
      </c>
      <c r="D6815" t="s">
        <v>34</v>
      </c>
      <c r="E6815" t="str">
        <f t="shared" si="106"/>
        <v>design_systems analysis</v>
      </c>
      <c r="G6815">
        <f>COUNTIF(E:E,E6815)</f>
        <v>10</v>
      </c>
    </row>
    <row r="6816" spans="1:7" x14ac:dyDescent="0.25">
      <c r="A6816">
        <v>2015</v>
      </c>
      <c r="B6816" t="s">
        <v>801</v>
      </c>
      <c r="C6816" t="s">
        <v>802</v>
      </c>
      <c r="D6816" t="s">
        <v>803</v>
      </c>
      <c r="E6816" t="str">
        <f t="shared" si="106"/>
        <v>creation process_customer insights</v>
      </c>
      <c r="G6816">
        <f>COUNTIF(E:E,E6816)</f>
        <v>1</v>
      </c>
    </row>
    <row r="6817" spans="1:7" x14ac:dyDescent="0.25">
      <c r="A6817">
        <v>2015</v>
      </c>
      <c r="B6817" t="s">
        <v>801</v>
      </c>
      <c r="C6817" t="s">
        <v>802</v>
      </c>
      <c r="D6817" t="s">
        <v>5</v>
      </c>
      <c r="E6817" t="str">
        <f t="shared" si="106"/>
        <v>creation process_design practice</v>
      </c>
      <c r="G6817">
        <f>COUNTIF(E:E,E6817)</f>
        <v>1</v>
      </c>
    </row>
    <row r="6818" spans="1:7" x14ac:dyDescent="0.25">
      <c r="A6818">
        <v>2015</v>
      </c>
      <c r="B6818" t="s">
        <v>801</v>
      </c>
      <c r="C6818" t="s">
        <v>802</v>
      </c>
      <c r="D6818" t="s">
        <v>28</v>
      </c>
      <c r="E6818" t="str">
        <f t="shared" si="106"/>
        <v>creation process_design process</v>
      </c>
      <c r="G6818">
        <f>COUNTIF(E:E,E6818)</f>
        <v>1</v>
      </c>
    </row>
    <row r="6819" spans="1:7" x14ac:dyDescent="0.25">
      <c r="A6819">
        <v>2015</v>
      </c>
      <c r="B6819" t="s">
        <v>801</v>
      </c>
      <c r="C6819" t="s">
        <v>802</v>
      </c>
      <c r="D6819" t="s">
        <v>804</v>
      </c>
      <c r="E6819" t="str">
        <f t="shared" si="106"/>
        <v>creation process_in-depth understanding</v>
      </c>
      <c r="G6819">
        <f>COUNTIF(E:E,E6819)</f>
        <v>1</v>
      </c>
    </row>
    <row r="6820" spans="1:7" x14ac:dyDescent="0.25">
      <c r="A6820">
        <v>2015</v>
      </c>
      <c r="B6820" t="s">
        <v>801</v>
      </c>
      <c r="C6820" t="s">
        <v>802</v>
      </c>
      <c r="D6820" t="s">
        <v>67</v>
      </c>
      <c r="E6820" t="str">
        <f t="shared" si="106"/>
        <v>creation process_interdisciplinarity</v>
      </c>
      <c r="G6820">
        <f>COUNTIF(E:E,E6820)</f>
        <v>1</v>
      </c>
    </row>
    <row r="6821" spans="1:7" x14ac:dyDescent="0.25">
      <c r="A6821">
        <v>2015</v>
      </c>
      <c r="B6821" t="s">
        <v>801</v>
      </c>
      <c r="C6821" t="s">
        <v>802</v>
      </c>
      <c r="D6821" t="s">
        <v>805</v>
      </c>
      <c r="E6821" t="str">
        <f t="shared" si="106"/>
        <v>creation process_knowledge base</v>
      </c>
      <c r="G6821">
        <f>COUNTIF(E:E,E6821)</f>
        <v>1</v>
      </c>
    </row>
    <row r="6822" spans="1:7" x14ac:dyDescent="0.25">
      <c r="A6822">
        <v>2015</v>
      </c>
      <c r="B6822" t="s">
        <v>801</v>
      </c>
      <c r="C6822" t="s">
        <v>802</v>
      </c>
      <c r="D6822" t="s">
        <v>806</v>
      </c>
      <c r="E6822" t="str">
        <f t="shared" si="106"/>
        <v>creation process_reasoning methods</v>
      </c>
      <c r="G6822">
        <f>COUNTIF(E:E,E6822)</f>
        <v>1</v>
      </c>
    </row>
    <row r="6823" spans="1:7" x14ac:dyDescent="0.25">
      <c r="A6823">
        <v>2015</v>
      </c>
      <c r="B6823" t="s">
        <v>801</v>
      </c>
      <c r="C6823" t="s">
        <v>802</v>
      </c>
      <c r="D6823" t="s">
        <v>14</v>
      </c>
      <c r="E6823" t="str">
        <f t="shared" si="106"/>
        <v>creation process_design</v>
      </c>
      <c r="G6823">
        <f>COUNTIF(E:E,E6823)</f>
        <v>1</v>
      </c>
    </row>
    <row r="6824" spans="1:7" x14ac:dyDescent="0.25">
      <c r="A6824">
        <v>2015</v>
      </c>
      <c r="B6824" t="s">
        <v>801</v>
      </c>
      <c r="C6824" t="s">
        <v>803</v>
      </c>
      <c r="D6824" t="s">
        <v>5</v>
      </c>
      <c r="E6824" t="str">
        <f t="shared" si="106"/>
        <v>customer insights_design practice</v>
      </c>
      <c r="G6824">
        <f>COUNTIF(E:E,E6824)</f>
        <v>1</v>
      </c>
    </row>
    <row r="6825" spans="1:7" x14ac:dyDescent="0.25">
      <c r="A6825">
        <v>2015</v>
      </c>
      <c r="B6825" t="s">
        <v>801</v>
      </c>
      <c r="C6825" t="s">
        <v>803</v>
      </c>
      <c r="D6825" t="s">
        <v>28</v>
      </c>
      <c r="E6825" t="str">
        <f t="shared" si="106"/>
        <v>customer insights_design process</v>
      </c>
      <c r="G6825">
        <f>COUNTIF(E:E,E6825)</f>
        <v>1</v>
      </c>
    </row>
    <row r="6826" spans="1:7" x14ac:dyDescent="0.25">
      <c r="A6826">
        <v>2015</v>
      </c>
      <c r="B6826" t="s">
        <v>801</v>
      </c>
      <c r="C6826" t="s">
        <v>803</v>
      </c>
      <c r="D6826" t="s">
        <v>804</v>
      </c>
      <c r="E6826" t="str">
        <f t="shared" si="106"/>
        <v>customer insights_in-depth understanding</v>
      </c>
      <c r="G6826">
        <f>COUNTIF(E:E,E6826)</f>
        <v>1</v>
      </c>
    </row>
    <row r="6827" spans="1:7" x14ac:dyDescent="0.25">
      <c r="A6827">
        <v>2015</v>
      </c>
      <c r="B6827" t="s">
        <v>801</v>
      </c>
      <c r="C6827" t="s">
        <v>803</v>
      </c>
      <c r="D6827" t="s">
        <v>67</v>
      </c>
      <c r="E6827" t="str">
        <f t="shared" si="106"/>
        <v>customer insights_interdisciplinarity</v>
      </c>
      <c r="G6827">
        <f>COUNTIF(E:E,E6827)</f>
        <v>1</v>
      </c>
    </row>
    <row r="6828" spans="1:7" x14ac:dyDescent="0.25">
      <c r="A6828">
        <v>2015</v>
      </c>
      <c r="B6828" t="s">
        <v>801</v>
      </c>
      <c r="C6828" t="s">
        <v>803</v>
      </c>
      <c r="D6828" t="s">
        <v>805</v>
      </c>
      <c r="E6828" t="str">
        <f t="shared" si="106"/>
        <v>customer insights_knowledge base</v>
      </c>
      <c r="G6828">
        <f>COUNTIF(E:E,E6828)</f>
        <v>1</v>
      </c>
    </row>
    <row r="6829" spans="1:7" x14ac:dyDescent="0.25">
      <c r="A6829">
        <v>2015</v>
      </c>
      <c r="B6829" t="s">
        <v>801</v>
      </c>
      <c r="C6829" t="s">
        <v>803</v>
      </c>
      <c r="D6829" t="s">
        <v>806</v>
      </c>
      <c r="E6829" t="str">
        <f t="shared" si="106"/>
        <v>customer insights_reasoning methods</v>
      </c>
      <c r="G6829">
        <f>COUNTIF(E:E,E6829)</f>
        <v>1</v>
      </c>
    </row>
    <row r="6830" spans="1:7" x14ac:dyDescent="0.25">
      <c r="A6830">
        <v>2015</v>
      </c>
      <c r="B6830" t="s">
        <v>801</v>
      </c>
      <c r="C6830" t="s">
        <v>803</v>
      </c>
      <c r="D6830" t="s">
        <v>14</v>
      </c>
      <c r="E6830" t="str">
        <f t="shared" si="106"/>
        <v>customer insights_design</v>
      </c>
      <c r="G6830">
        <f>COUNTIF(E:E,E6830)</f>
        <v>1</v>
      </c>
    </row>
    <row r="6831" spans="1:7" x14ac:dyDescent="0.25">
      <c r="A6831">
        <v>2015</v>
      </c>
      <c r="B6831" t="s">
        <v>801</v>
      </c>
      <c r="C6831" t="s">
        <v>5</v>
      </c>
      <c r="D6831" t="s">
        <v>28</v>
      </c>
      <c r="E6831" t="str">
        <f t="shared" si="106"/>
        <v>design practice_design process</v>
      </c>
      <c r="G6831">
        <f>COUNTIF(E:E,E6831)</f>
        <v>9</v>
      </c>
    </row>
    <row r="6832" spans="1:7" x14ac:dyDescent="0.25">
      <c r="A6832">
        <v>2015</v>
      </c>
      <c r="B6832" t="s">
        <v>801</v>
      </c>
      <c r="C6832" t="s">
        <v>5</v>
      </c>
      <c r="D6832" t="s">
        <v>804</v>
      </c>
      <c r="E6832" t="str">
        <f t="shared" si="106"/>
        <v>design practice_in-depth understanding</v>
      </c>
      <c r="G6832">
        <f>COUNTIF(E:E,E6832)</f>
        <v>1</v>
      </c>
    </row>
    <row r="6833" spans="1:7" x14ac:dyDescent="0.25">
      <c r="A6833">
        <v>2015</v>
      </c>
      <c r="B6833" t="s">
        <v>801</v>
      </c>
      <c r="C6833" t="s">
        <v>5</v>
      </c>
      <c r="D6833" t="s">
        <v>67</v>
      </c>
      <c r="E6833" t="str">
        <f t="shared" si="106"/>
        <v>design practice_interdisciplinarity</v>
      </c>
      <c r="G6833">
        <f>COUNTIF(E:E,E6833)</f>
        <v>1</v>
      </c>
    </row>
    <row r="6834" spans="1:7" x14ac:dyDescent="0.25">
      <c r="A6834">
        <v>2015</v>
      </c>
      <c r="B6834" t="s">
        <v>801</v>
      </c>
      <c r="C6834" t="s">
        <v>5</v>
      </c>
      <c r="D6834" t="s">
        <v>805</v>
      </c>
      <c r="E6834" t="str">
        <f t="shared" si="106"/>
        <v>design practice_knowledge base</v>
      </c>
      <c r="G6834">
        <f>COUNTIF(E:E,E6834)</f>
        <v>1</v>
      </c>
    </row>
    <row r="6835" spans="1:7" x14ac:dyDescent="0.25">
      <c r="A6835">
        <v>2015</v>
      </c>
      <c r="B6835" t="s">
        <v>801</v>
      </c>
      <c r="C6835" t="s">
        <v>5</v>
      </c>
      <c r="D6835" t="s">
        <v>806</v>
      </c>
      <c r="E6835" t="str">
        <f t="shared" si="106"/>
        <v>design practice_reasoning methods</v>
      </c>
      <c r="G6835">
        <f>COUNTIF(E:E,E6835)</f>
        <v>1</v>
      </c>
    </row>
    <row r="6836" spans="1:7" x14ac:dyDescent="0.25">
      <c r="A6836">
        <v>2015</v>
      </c>
      <c r="B6836" t="s">
        <v>801</v>
      </c>
      <c r="C6836" t="s">
        <v>14</v>
      </c>
      <c r="D6836" t="s">
        <v>5</v>
      </c>
      <c r="E6836" t="str">
        <f t="shared" si="106"/>
        <v>design_design practice</v>
      </c>
      <c r="G6836">
        <f>COUNTIF(E:E,E6836)</f>
        <v>19</v>
      </c>
    </row>
    <row r="6837" spans="1:7" x14ac:dyDescent="0.25">
      <c r="A6837">
        <v>2015</v>
      </c>
      <c r="B6837" t="s">
        <v>801</v>
      </c>
      <c r="C6837" t="s">
        <v>28</v>
      </c>
      <c r="D6837" t="s">
        <v>804</v>
      </c>
      <c r="E6837" t="str">
        <f t="shared" si="106"/>
        <v>design process_in-depth understanding</v>
      </c>
      <c r="G6837">
        <f>COUNTIF(E:E,E6837)</f>
        <v>1</v>
      </c>
    </row>
    <row r="6838" spans="1:7" x14ac:dyDescent="0.25">
      <c r="A6838">
        <v>2015</v>
      </c>
      <c r="B6838" t="s">
        <v>801</v>
      </c>
      <c r="C6838" t="s">
        <v>28</v>
      </c>
      <c r="D6838" t="s">
        <v>67</v>
      </c>
      <c r="E6838" t="str">
        <f t="shared" si="106"/>
        <v>design process_interdisciplinarity</v>
      </c>
      <c r="G6838">
        <f>COUNTIF(E:E,E6838)</f>
        <v>2</v>
      </c>
    </row>
    <row r="6839" spans="1:7" x14ac:dyDescent="0.25">
      <c r="A6839">
        <v>2015</v>
      </c>
      <c r="B6839" t="s">
        <v>801</v>
      </c>
      <c r="C6839" t="s">
        <v>28</v>
      </c>
      <c r="D6839" t="s">
        <v>805</v>
      </c>
      <c r="E6839" t="str">
        <f t="shared" si="106"/>
        <v>design process_knowledge base</v>
      </c>
      <c r="G6839">
        <f>COUNTIF(E:E,E6839)</f>
        <v>1</v>
      </c>
    </row>
    <row r="6840" spans="1:7" x14ac:dyDescent="0.25">
      <c r="A6840">
        <v>2015</v>
      </c>
      <c r="B6840" t="s">
        <v>801</v>
      </c>
      <c r="C6840" t="s">
        <v>28</v>
      </c>
      <c r="D6840" t="s">
        <v>806</v>
      </c>
      <c r="E6840" t="str">
        <f t="shared" si="106"/>
        <v>design process_reasoning methods</v>
      </c>
      <c r="G6840">
        <f>COUNTIF(E:E,E6840)</f>
        <v>1</v>
      </c>
    </row>
    <row r="6841" spans="1:7" x14ac:dyDescent="0.25">
      <c r="A6841">
        <v>2015</v>
      </c>
      <c r="B6841" t="s">
        <v>801</v>
      </c>
      <c r="C6841" t="s">
        <v>14</v>
      </c>
      <c r="D6841" t="s">
        <v>28</v>
      </c>
      <c r="E6841" t="str">
        <f t="shared" si="106"/>
        <v>design_design process</v>
      </c>
      <c r="G6841">
        <f>COUNTIF(E:E,E6841)</f>
        <v>43</v>
      </c>
    </row>
    <row r="6842" spans="1:7" x14ac:dyDescent="0.25">
      <c r="A6842">
        <v>2015</v>
      </c>
      <c r="B6842" t="s">
        <v>801</v>
      </c>
      <c r="C6842" t="s">
        <v>804</v>
      </c>
      <c r="D6842" t="s">
        <v>67</v>
      </c>
      <c r="E6842" t="str">
        <f t="shared" si="106"/>
        <v>in-depth understanding_interdisciplinarity</v>
      </c>
      <c r="G6842">
        <f>COUNTIF(E:E,E6842)</f>
        <v>1</v>
      </c>
    </row>
    <row r="6843" spans="1:7" x14ac:dyDescent="0.25">
      <c r="A6843">
        <v>2015</v>
      </c>
      <c r="B6843" t="s">
        <v>801</v>
      </c>
      <c r="C6843" t="s">
        <v>804</v>
      </c>
      <c r="D6843" t="s">
        <v>805</v>
      </c>
      <c r="E6843" t="str">
        <f t="shared" si="106"/>
        <v>in-depth understanding_knowledge base</v>
      </c>
      <c r="G6843">
        <f>COUNTIF(E:E,E6843)</f>
        <v>1</v>
      </c>
    </row>
    <row r="6844" spans="1:7" x14ac:dyDescent="0.25">
      <c r="A6844">
        <v>2015</v>
      </c>
      <c r="B6844" t="s">
        <v>801</v>
      </c>
      <c r="C6844" t="s">
        <v>804</v>
      </c>
      <c r="D6844" t="s">
        <v>806</v>
      </c>
      <c r="E6844" t="str">
        <f t="shared" si="106"/>
        <v>in-depth understanding_reasoning methods</v>
      </c>
      <c r="G6844">
        <f>COUNTIF(E:E,E6844)</f>
        <v>1</v>
      </c>
    </row>
    <row r="6845" spans="1:7" x14ac:dyDescent="0.25">
      <c r="A6845">
        <v>2015</v>
      </c>
      <c r="B6845" t="s">
        <v>801</v>
      </c>
      <c r="C6845" t="s">
        <v>14</v>
      </c>
      <c r="D6845" t="s">
        <v>804</v>
      </c>
      <c r="E6845" t="str">
        <f t="shared" si="106"/>
        <v>design_in-depth understanding</v>
      </c>
      <c r="G6845">
        <f>COUNTIF(E:E,E6845)</f>
        <v>1</v>
      </c>
    </row>
    <row r="6846" spans="1:7" x14ac:dyDescent="0.25">
      <c r="A6846">
        <v>2015</v>
      </c>
      <c r="B6846" t="s">
        <v>801</v>
      </c>
      <c r="C6846" t="s">
        <v>67</v>
      </c>
      <c r="D6846" t="s">
        <v>805</v>
      </c>
      <c r="E6846" t="str">
        <f t="shared" si="106"/>
        <v>interdisciplinarity_knowledge base</v>
      </c>
      <c r="G6846">
        <f>COUNTIF(E:E,E6846)</f>
        <v>1</v>
      </c>
    </row>
    <row r="6847" spans="1:7" x14ac:dyDescent="0.25">
      <c r="A6847">
        <v>2015</v>
      </c>
      <c r="B6847" t="s">
        <v>801</v>
      </c>
      <c r="C6847" t="s">
        <v>67</v>
      </c>
      <c r="D6847" t="s">
        <v>806</v>
      </c>
      <c r="E6847" t="str">
        <f t="shared" si="106"/>
        <v>interdisciplinarity_reasoning methods</v>
      </c>
      <c r="G6847">
        <f>COUNTIF(E:E,E6847)</f>
        <v>1</v>
      </c>
    </row>
    <row r="6848" spans="1:7" x14ac:dyDescent="0.25">
      <c r="A6848">
        <v>2015</v>
      </c>
      <c r="B6848" t="s">
        <v>801</v>
      </c>
      <c r="C6848" t="s">
        <v>14</v>
      </c>
      <c r="D6848" t="s">
        <v>67</v>
      </c>
      <c r="E6848" t="str">
        <f t="shared" si="106"/>
        <v>design_interdisciplinarity</v>
      </c>
      <c r="G6848">
        <f>COUNTIF(E:E,E6848)</f>
        <v>8</v>
      </c>
    </row>
    <row r="6849" spans="1:7" x14ac:dyDescent="0.25">
      <c r="A6849">
        <v>2015</v>
      </c>
      <c r="B6849" t="s">
        <v>801</v>
      </c>
      <c r="C6849" t="s">
        <v>805</v>
      </c>
      <c r="D6849" t="s">
        <v>806</v>
      </c>
      <c r="E6849" t="str">
        <f t="shared" si="106"/>
        <v>knowledge base_reasoning methods</v>
      </c>
      <c r="G6849">
        <f>COUNTIF(E:E,E6849)</f>
        <v>1</v>
      </c>
    </row>
    <row r="6850" spans="1:7" x14ac:dyDescent="0.25">
      <c r="A6850">
        <v>2015</v>
      </c>
      <c r="B6850" t="s">
        <v>801</v>
      </c>
      <c r="C6850" t="s">
        <v>14</v>
      </c>
      <c r="D6850" t="s">
        <v>805</v>
      </c>
      <c r="E6850" t="str">
        <f t="shared" si="106"/>
        <v>design_knowledge base</v>
      </c>
      <c r="G6850">
        <f>COUNTIF(E:E,E6850)</f>
        <v>1</v>
      </c>
    </row>
    <row r="6851" spans="1:7" x14ac:dyDescent="0.25">
      <c r="A6851">
        <v>2015</v>
      </c>
      <c r="B6851" t="s">
        <v>801</v>
      </c>
      <c r="C6851" t="s">
        <v>14</v>
      </c>
      <c r="D6851" t="s">
        <v>806</v>
      </c>
      <c r="E6851" t="str">
        <f t="shared" ref="E6851:E6914" si="107">CONCATENATE(C6851,"_",D6851)</f>
        <v>design_reasoning methods</v>
      </c>
      <c r="G6851">
        <f>COUNTIF(E:E,E6851)</f>
        <v>1</v>
      </c>
    </row>
    <row r="6852" spans="1:7" x14ac:dyDescent="0.25">
      <c r="A6852">
        <v>2015</v>
      </c>
      <c r="B6852" t="s">
        <v>807</v>
      </c>
      <c r="C6852" t="s">
        <v>117</v>
      </c>
      <c r="D6852" t="s">
        <v>34</v>
      </c>
      <c r="E6852" t="str">
        <f t="shared" si="107"/>
        <v>ecodesign_systems analysis</v>
      </c>
      <c r="G6852">
        <f>COUNTIF(E:E,E6852)</f>
        <v>1</v>
      </c>
    </row>
    <row r="6853" spans="1:7" x14ac:dyDescent="0.25">
      <c r="A6853">
        <v>2015</v>
      </c>
      <c r="B6853" t="s">
        <v>807</v>
      </c>
      <c r="C6853" t="s">
        <v>808</v>
      </c>
      <c r="D6853" t="s">
        <v>117</v>
      </c>
      <c r="E6853" t="str">
        <f t="shared" si="107"/>
        <v>collaborative network_ecodesign</v>
      </c>
      <c r="G6853">
        <f>COUNTIF(E:E,E6853)</f>
        <v>1</v>
      </c>
    </row>
    <row r="6854" spans="1:7" x14ac:dyDescent="0.25">
      <c r="A6854">
        <v>2015</v>
      </c>
      <c r="B6854" t="s">
        <v>807</v>
      </c>
      <c r="C6854" t="s">
        <v>27</v>
      </c>
      <c r="D6854" t="s">
        <v>117</v>
      </c>
      <c r="E6854" t="str">
        <f t="shared" si="107"/>
        <v>collaborative services_ecodesign</v>
      </c>
      <c r="G6854">
        <f>COUNTIF(E:E,E6854)</f>
        <v>1</v>
      </c>
    </row>
    <row r="6855" spans="1:7" x14ac:dyDescent="0.25">
      <c r="A6855">
        <v>2015</v>
      </c>
      <c r="B6855" t="s">
        <v>807</v>
      </c>
      <c r="C6855" t="s">
        <v>809</v>
      </c>
      <c r="D6855" t="s">
        <v>117</v>
      </c>
      <c r="E6855" t="str">
        <f t="shared" si="107"/>
        <v>community resiliences_ecodesign</v>
      </c>
      <c r="G6855">
        <f>COUNTIF(E:E,E6855)</f>
        <v>1</v>
      </c>
    </row>
    <row r="6856" spans="1:7" x14ac:dyDescent="0.25">
      <c r="A6856">
        <v>2015</v>
      </c>
      <c r="B6856" t="s">
        <v>807</v>
      </c>
      <c r="C6856" t="s">
        <v>117</v>
      </c>
      <c r="D6856" t="s">
        <v>810</v>
      </c>
      <c r="E6856" t="str">
        <f t="shared" si="107"/>
        <v>ecodesign_resilience</v>
      </c>
      <c r="G6856">
        <f>COUNTIF(E:E,E6856)</f>
        <v>1</v>
      </c>
    </row>
    <row r="6857" spans="1:7" x14ac:dyDescent="0.25">
      <c r="A6857">
        <v>2015</v>
      </c>
      <c r="B6857" t="s">
        <v>807</v>
      </c>
      <c r="C6857" t="s">
        <v>117</v>
      </c>
      <c r="D6857" t="s">
        <v>21</v>
      </c>
      <c r="E6857" t="str">
        <f t="shared" si="107"/>
        <v>ecodesign_service design</v>
      </c>
      <c r="G6857">
        <f>COUNTIF(E:E,E6857)</f>
        <v>1</v>
      </c>
    </row>
    <row r="6858" spans="1:7" x14ac:dyDescent="0.25">
      <c r="A6858">
        <v>2015</v>
      </c>
      <c r="B6858" t="s">
        <v>807</v>
      </c>
      <c r="C6858" t="s">
        <v>117</v>
      </c>
      <c r="D6858" t="s">
        <v>32</v>
      </c>
      <c r="E6858" t="str">
        <f t="shared" si="107"/>
        <v>ecodesign_socio-technical approach</v>
      </c>
      <c r="G6858">
        <f>COUNTIF(E:E,E6858)</f>
        <v>1</v>
      </c>
    </row>
    <row r="6859" spans="1:7" x14ac:dyDescent="0.25">
      <c r="A6859">
        <v>2015</v>
      </c>
      <c r="B6859" t="s">
        <v>807</v>
      </c>
      <c r="C6859" t="s">
        <v>117</v>
      </c>
      <c r="D6859" t="s">
        <v>403</v>
      </c>
      <c r="E6859" t="str">
        <f t="shared" si="107"/>
        <v>ecodesign_sociotechnical systems</v>
      </c>
      <c r="G6859">
        <f>COUNTIF(E:E,E6859)</f>
        <v>2</v>
      </c>
    </row>
    <row r="6860" spans="1:7" x14ac:dyDescent="0.25">
      <c r="A6860">
        <v>2015</v>
      </c>
      <c r="B6860" t="s">
        <v>807</v>
      </c>
      <c r="C6860" t="s">
        <v>117</v>
      </c>
      <c r="D6860" t="s">
        <v>811</v>
      </c>
      <c r="E6860" t="str">
        <f t="shared" si="107"/>
        <v>ecodesign_sustainable services</v>
      </c>
      <c r="G6860">
        <f>COUNTIF(E:E,E6860)</f>
        <v>1</v>
      </c>
    </row>
    <row r="6861" spans="1:7" x14ac:dyDescent="0.25">
      <c r="A6861">
        <v>2015</v>
      </c>
      <c r="B6861" t="s">
        <v>807</v>
      </c>
      <c r="C6861" t="s">
        <v>14</v>
      </c>
      <c r="D6861" t="s">
        <v>117</v>
      </c>
      <c r="E6861" t="str">
        <f t="shared" si="107"/>
        <v>design_ecodesign</v>
      </c>
      <c r="G6861">
        <f>COUNTIF(E:E,E6861)</f>
        <v>3</v>
      </c>
    </row>
    <row r="6862" spans="1:7" x14ac:dyDescent="0.25">
      <c r="A6862">
        <v>2015</v>
      </c>
      <c r="B6862" t="s">
        <v>807</v>
      </c>
      <c r="C6862" t="s">
        <v>808</v>
      </c>
      <c r="D6862" t="s">
        <v>34</v>
      </c>
      <c r="E6862" t="str">
        <f t="shared" si="107"/>
        <v>collaborative network_systems analysis</v>
      </c>
      <c r="G6862">
        <f>COUNTIF(E:E,E6862)</f>
        <v>1</v>
      </c>
    </row>
    <row r="6863" spans="1:7" x14ac:dyDescent="0.25">
      <c r="A6863">
        <v>2015</v>
      </c>
      <c r="B6863" t="s">
        <v>807</v>
      </c>
      <c r="C6863" t="s">
        <v>27</v>
      </c>
      <c r="D6863" t="s">
        <v>34</v>
      </c>
      <c r="E6863" t="str">
        <f t="shared" si="107"/>
        <v>collaborative services_systems analysis</v>
      </c>
      <c r="G6863">
        <f>COUNTIF(E:E,E6863)</f>
        <v>2</v>
      </c>
    </row>
    <row r="6864" spans="1:7" x14ac:dyDescent="0.25">
      <c r="A6864">
        <v>2015</v>
      </c>
      <c r="B6864" t="s">
        <v>807</v>
      </c>
      <c r="C6864" t="s">
        <v>809</v>
      </c>
      <c r="D6864" t="s">
        <v>34</v>
      </c>
      <c r="E6864" t="str">
        <f t="shared" si="107"/>
        <v>community resiliences_systems analysis</v>
      </c>
      <c r="G6864">
        <f>COUNTIF(E:E,E6864)</f>
        <v>1</v>
      </c>
    </row>
    <row r="6865" spans="1:7" x14ac:dyDescent="0.25">
      <c r="A6865">
        <v>2015</v>
      </c>
      <c r="B6865" t="s">
        <v>807</v>
      </c>
      <c r="C6865" t="s">
        <v>810</v>
      </c>
      <c r="D6865" t="s">
        <v>34</v>
      </c>
      <c r="E6865" t="str">
        <f t="shared" si="107"/>
        <v>resilience_systems analysis</v>
      </c>
      <c r="G6865">
        <f>COUNTIF(E:E,E6865)</f>
        <v>1</v>
      </c>
    </row>
    <row r="6866" spans="1:7" x14ac:dyDescent="0.25">
      <c r="A6866">
        <v>2015</v>
      </c>
      <c r="B6866" t="s">
        <v>807</v>
      </c>
      <c r="C6866" t="s">
        <v>21</v>
      </c>
      <c r="D6866" t="s">
        <v>34</v>
      </c>
      <c r="E6866" t="str">
        <f t="shared" si="107"/>
        <v>service design_systems analysis</v>
      </c>
      <c r="G6866">
        <f>COUNTIF(E:E,E6866)</f>
        <v>3</v>
      </c>
    </row>
    <row r="6867" spans="1:7" x14ac:dyDescent="0.25">
      <c r="A6867">
        <v>2015</v>
      </c>
      <c r="B6867" t="s">
        <v>807</v>
      </c>
      <c r="C6867" t="s">
        <v>32</v>
      </c>
      <c r="D6867" t="s">
        <v>34</v>
      </c>
      <c r="E6867" t="str">
        <f t="shared" si="107"/>
        <v>socio-technical approach_systems analysis</v>
      </c>
      <c r="G6867">
        <f>COUNTIF(E:E,E6867)</f>
        <v>2</v>
      </c>
    </row>
    <row r="6868" spans="1:7" x14ac:dyDescent="0.25">
      <c r="A6868">
        <v>2015</v>
      </c>
      <c r="B6868" t="s">
        <v>807</v>
      </c>
      <c r="C6868" t="s">
        <v>403</v>
      </c>
      <c r="D6868" t="s">
        <v>34</v>
      </c>
      <c r="E6868" t="str">
        <f t="shared" si="107"/>
        <v>sociotechnical systems_systems analysis</v>
      </c>
      <c r="G6868">
        <f>COUNTIF(E:E,E6868)</f>
        <v>1</v>
      </c>
    </row>
    <row r="6869" spans="1:7" x14ac:dyDescent="0.25">
      <c r="A6869">
        <v>2015</v>
      </c>
      <c r="B6869" t="s">
        <v>807</v>
      </c>
      <c r="C6869" t="s">
        <v>811</v>
      </c>
      <c r="D6869" t="s">
        <v>34</v>
      </c>
      <c r="E6869" t="str">
        <f t="shared" si="107"/>
        <v>sustainable services_systems analysis</v>
      </c>
      <c r="G6869">
        <f>COUNTIF(E:E,E6869)</f>
        <v>1</v>
      </c>
    </row>
    <row r="6870" spans="1:7" x14ac:dyDescent="0.25">
      <c r="A6870">
        <v>2015</v>
      </c>
      <c r="B6870" t="s">
        <v>807</v>
      </c>
      <c r="C6870" t="s">
        <v>14</v>
      </c>
      <c r="D6870" t="s">
        <v>34</v>
      </c>
      <c r="E6870" t="str">
        <f t="shared" si="107"/>
        <v>design_systems analysis</v>
      </c>
      <c r="G6870">
        <f>COUNTIF(E:E,E6870)</f>
        <v>10</v>
      </c>
    </row>
    <row r="6871" spans="1:7" x14ac:dyDescent="0.25">
      <c r="A6871">
        <v>2015</v>
      </c>
      <c r="B6871" t="s">
        <v>807</v>
      </c>
      <c r="C6871" t="s">
        <v>808</v>
      </c>
      <c r="D6871" t="s">
        <v>27</v>
      </c>
      <c r="E6871" t="str">
        <f t="shared" si="107"/>
        <v>collaborative network_collaborative services</v>
      </c>
      <c r="G6871">
        <f>COUNTIF(E:E,E6871)</f>
        <v>1</v>
      </c>
    </row>
    <row r="6872" spans="1:7" x14ac:dyDescent="0.25">
      <c r="A6872">
        <v>2015</v>
      </c>
      <c r="B6872" t="s">
        <v>807</v>
      </c>
      <c r="C6872" t="s">
        <v>808</v>
      </c>
      <c r="D6872" t="s">
        <v>809</v>
      </c>
      <c r="E6872" t="str">
        <f t="shared" si="107"/>
        <v>collaborative network_community resiliences</v>
      </c>
      <c r="G6872">
        <f>COUNTIF(E:E,E6872)</f>
        <v>1</v>
      </c>
    </row>
    <row r="6873" spans="1:7" x14ac:dyDescent="0.25">
      <c r="A6873">
        <v>2015</v>
      </c>
      <c r="B6873" t="s">
        <v>807</v>
      </c>
      <c r="C6873" t="s">
        <v>808</v>
      </c>
      <c r="D6873" t="s">
        <v>810</v>
      </c>
      <c r="E6873" t="str">
        <f t="shared" si="107"/>
        <v>collaborative network_resilience</v>
      </c>
      <c r="G6873">
        <f>COUNTIF(E:E,E6873)</f>
        <v>1</v>
      </c>
    </row>
    <row r="6874" spans="1:7" x14ac:dyDescent="0.25">
      <c r="A6874">
        <v>2015</v>
      </c>
      <c r="B6874" t="s">
        <v>807</v>
      </c>
      <c r="C6874" t="s">
        <v>808</v>
      </c>
      <c r="D6874" t="s">
        <v>21</v>
      </c>
      <c r="E6874" t="str">
        <f t="shared" si="107"/>
        <v>collaborative network_service design</v>
      </c>
      <c r="G6874">
        <f>COUNTIF(E:E,E6874)</f>
        <v>1</v>
      </c>
    </row>
    <row r="6875" spans="1:7" x14ac:dyDescent="0.25">
      <c r="A6875">
        <v>2015</v>
      </c>
      <c r="B6875" t="s">
        <v>807</v>
      </c>
      <c r="C6875" t="s">
        <v>808</v>
      </c>
      <c r="D6875" t="s">
        <v>32</v>
      </c>
      <c r="E6875" t="str">
        <f t="shared" si="107"/>
        <v>collaborative network_socio-technical approach</v>
      </c>
      <c r="G6875">
        <f>COUNTIF(E:E,E6875)</f>
        <v>1</v>
      </c>
    </row>
    <row r="6876" spans="1:7" x14ac:dyDescent="0.25">
      <c r="A6876">
        <v>2015</v>
      </c>
      <c r="B6876" t="s">
        <v>807</v>
      </c>
      <c r="C6876" t="s">
        <v>808</v>
      </c>
      <c r="D6876" t="s">
        <v>403</v>
      </c>
      <c r="E6876" t="str">
        <f t="shared" si="107"/>
        <v>collaborative network_sociotechnical systems</v>
      </c>
      <c r="G6876">
        <f>COUNTIF(E:E,E6876)</f>
        <v>1</v>
      </c>
    </row>
    <row r="6877" spans="1:7" x14ac:dyDescent="0.25">
      <c r="A6877">
        <v>2015</v>
      </c>
      <c r="B6877" t="s">
        <v>807</v>
      </c>
      <c r="C6877" t="s">
        <v>808</v>
      </c>
      <c r="D6877" t="s">
        <v>811</v>
      </c>
      <c r="E6877" t="str">
        <f t="shared" si="107"/>
        <v>collaborative network_sustainable services</v>
      </c>
      <c r="G6877">
        <f>COUNTIF(E:E,E6877)</f>
        <v>1</v>
      </c>
    </row>
    <row r="6878" spans="1:7" x14ac:dyDescent="0.25">
      <c r="A6878">
        <v>2015</v>
      </c>
      <c r="B6878" t="s">
        <v>807</v>
      </c>
      <c r="C6878" t="s">
        <v>808</v>
      </c>
      <c r="D6878" t="s">
        <v>14</v>
      </c>
      <c r="E6878" t="str">
        <f t="shared" si="107"/>
        <v>collaborative network_design</v>
      </c>
      <c r="G6878">
        <f>COUNTIF(E:E,E6878)</f>
        <v>1</v>
      </c>
    </row>
    <row r="6879" spans="1:7" x14ac:dyDescent="0.25">
      <c r="A6879">
        <v>2015</v>
      </c>
      <c r="B6879" t="s">
        <v>807</v>
      </c>
      <c r="C6879" t="s">
        <v>27</v>
      </c>
      <c r="D6879" t="s">
        <v>809</v>
      </c>
      <c r="E6879" t="str">
        <f t="shared" si="107"/>
        <v>collaborative services_community resiliences</v>
      </c>
      <c r="G6879">
        <f>COUNTIF(E:E,E6879)</f>
        <v>1</v>
      </c>
    </row>
    <row r="6880" spans="1:7" x14ac:dyDescent="0.25">
      <c r="A6880">
        <v>2015</v>
      </c>
      <c r="B6880" t="s">
        <v>807</v>
      </c>
      <c r="C6880" t="s">
        <v>27</v>
      </c>
      <c r="D6880" t="s">
        <v>810</v>
      </c>
      <c r="E6880" t="str">
        <f t="shared" si="107"/>
        <v>collaborative services_resilience</v>
      </c>
      <c r="G6880">
        <f>COUNTIF(E:E,E6880)</f>
        <v>1</v>
      </c>
    </row>
    <row r="6881" spans="1:7" x14ac:dyDescent="0.25">
      <c r="A6881">
        <v>2015</v>
      </c>
      <c r="B6881" t="s">
        <v>807</v>
      </c>
      <c r="C6881" t="s">
        <v>27</v>
      </c>
      <c r="D6881" t="s">
        <v>21</v>
      </c>
      <c r="E6881" t="str">
        <f t="shared" si="107"/>
        <v>collaborative services_service design</v>
      </c>
      <c r="G6881">
        <f>COUNTIF(E:E,E6881)</f>
        <v>2</v>
      </c>
    </row>
    <row r="6882" spans="1:7" x14ac:dyDescent="0.25">
      <c r="A6882">
        <v>2015</v>
      </c>
      <c r="B6882" t="s">
        <v>807</v>
      </c>
      <c r="C6882" t="s">
        <v>27</v>
      </c>
      <c r="D6882" t="s">
        <v>32</v>
      </c>
      <c r="E6882" t="str">
        <f t="shared" si="107"/>
        <v>collaborative services_socio-technical approach</v>
      </c>
      <c r="G6882">
        <f>COUNTIF(E:E,E6882)</f>
        <v>2</v>
      </c>
    </row>
    <row r="6883" spans="1:7" x14ac:dyDescent="0.25">
      <c r="A6883">
        <v>2015</v>
      </c>
      <c r="B6883" t="s">
        <v>807</v>
      </c>
      <c r="C6883" t="s">
        <v>27</v>
      </c>
      <c r="D6883" t="s">
        <v>403</v>
      </c>
      <c r="E6883" t="str">
        <f t="shared" si="107"/>
        <v>collaborative services_sociotechnical systems</v>
      </c>
      <c r="G6883">
        <f>COUNTIF(E:E,E6883)</f>
        <v>1</v>
      </c>
    </row>
    <row r="6884" spans="1:7" x14ac:dyDescent="0.25">
      <c r="A6884">
        <v>2015</v>
      </c>
      <c r="B6884" t="s">
        <v>807</v>
      </c>
      <c r="C6884" t="s">
        <v>27</v>
      </c>
      <c r="D6884" t="s">
        <v>811</v>
      </c>
      <c r="E6884" t="str">
        <f t="shared" si="107"/>
        <v>collaborative services_sustainable services</v>
      </c>
      <c r="G6884">
        <f>COUNTIF(E:E,E6884)</f>
        <v>1</v>
      </c>
    </row>
    <row r="6885" spans="1:7" x14ac:dyDescent="0.25">
      <c r="A6885">
        <v>2015</v>
      </c>
      <c r="B6885" t="s">
        <v>807</v>
      </c>
      <c r="C6885" t="s">
        <v>27</v>
      </c>
      <c r="D6885" t="s">
        <v>14</v>
      </c>
      <c r="E6885" t="str">
        <f t="shared" si="107"/>
        <v>collaborative services_design</v>
      </c>
      <c r="G6885">
        <f>COUNTIF(E:E,E6885)</f>
        <v>2</v>
      </c>
    </row>
    <row r="6886" spans="1:7" x14ac:dyDescent="0.25">
      <c r="A6886">
        <v>2015</v>
      </c>
      <c r="B6886" t="s">
        <v>807</v>
      </c>
      <c r="C6886" t="s">
        <v>809</v>
      </c>
      <c r="D6886" t="s">
        <v>810</v>
      </c>
      <c r="E6886" t="str">
        <f t="shared" si="107"/>
        <v>community resiliences_resilience</v>
      </c>
      <c r="G6886">
        <f>COUNTIF(E:E,E6886)</f>
        <v>1</v>
      </c>
    </row>
    <row r="6887" spans="1:7" x14ac:dyDescent="0.25">
      <c r="A6887">
        <v>2015</v>
      </c>
      <c r="B6887" t="s">
        <v>807</v>
      </c>
      <c r="C6887" t="s">
        <v>809</v>
      </c>
      <c r="D6887" t="s">
        <v>21</v>
      </c>
      <c r="E6887" t="str">
        <f t="shared" si="107"/>
        <v>community resiliences_service design</v>
      </c>
      <c r="G6887">
        <f>COUNTIF(E:E,E6887)</f>
        <v>1</v>
      </c>
    </row>
    <row r="6888" spans="1:7" x14ac:dyDescent="0.25">
      <c r="A6888">
        <v>2015</v>
      </c>
      <c r="B6888" t="s">
        <v>807</v>
      </c>
      <c r="C6888" t="s">
        <v>809</v>
      </c>
      <c r="D6888" t="s">
        <v>32</v>
      </c>
      <c r="E6888" t="str">
        <f t="shared" si="107"/>
        <v>community resiliences_socio-technical approach</v>
      </c>
      <c r="G6888">
        <f>COUNTIF(E:E,E6888)</f>
        <v>1</v>
      </c>
    </row>
    <row r="6889" spans="1:7" x14ac:dyDescent="0.25">
      <c r="A6889">
        <v>2015</v>
      </c>
      <c r="B6889" t="s">
        <v>807</v>
      </c>
      <c r="C6889" t="s">
        <v>809</v>
      </c>
      <c r="D6889" t="s">
        <v>403</v>
      </c>
      <c r="E6889" t="str">
        <f t="shared" si="107"/>
        <v>community resiliences_sociotechnical systems</v>
      </c>
      <c r="G6889">
        <f>COUNTIF(E:E,E6889)</f>
        <v>1</v>
      </c>
    </row>
    <row r="6890" spans="1:7" x14ac:dyDescent="0.25">
      <c r="A6890">
        <v>2015</v>
      </c>
      <c r="B6890" t="s">
        <v>807</v>
      </c>
      <c r="C6890" t="s">
        <v>809</v>
      </c>
      <c r="D6890" t="s">
        <v>811</v>
      </c>
      <c r="E6890" t="str">
        <f t="shared" si="107"/>
        <v>community resiliences_sustainable services</v>
      </c>
      <c r="G6890">
        <f>COUNTIF(E:E,E6890)</f>
        <v>1</v>
      </c>
    </row>
    <row r="6891" spans="1:7" x14ac:dyDescent="0.25">
      <c r="A6891">
        <v>2015</v>
      </c>
      <c r="B6891" t="s">
        <v>807</v>
      </c>
      <c r="C6891" t="s">
        <v>809</v>
      </c>
      <c r="D6891" t="s">
        <v>14</v>
      </c>
      <c r="E6891" t="str">
        <f t="shared" si="107"/>
        <v>community resiliences_design</v>
      </c>
      <c r="G6891">
        <f>COUNTIF(E:E,E6891)</f>
        <v>1</v>
      </c>
    </row>
    <row r="6892" spans="1:7" x14ac:dyDescent="0.25">
      <c r="A6892">
        <v>2015</v>
      </c>
      <c r="B6892" t="s">
        <v>807</v>
      </c>
      <c r="C6892" t="s">
        <v>810</v>
      </c>
      <c r="D6892" t="s">
        <v>21</v>
      </c>
      <c r="E6892" t="str">
        <f t="shared" si="107"/>
        <v>resilience_service design</v>
      </c>
      <c r="G6892">
        <f>COUNTIF(E:E,E6892)</f>
        <v>1</v>
      </c>
    </row>
    <row r="6893" spans="1:7" x14ac:dyDescent="0.25">
      <c r="A6893">
        <v>2015</v>
      </c>
      <c r="B6893" t="s">
        <v>807</v>
      </c>
      <c r="C6893" t="s">
        <v>810</v>
      </c>
      <c r="D6893" t="s">
        <v>32</v>
      </c>
      <c r="E6893" t="str">
        <f t="shared" si="107"/>
        <v>resilience_socio-technical approach</v>
      </c>
      <c r="G6893">
        <f>COUNTIF(E:E,E6893)</f>
        <v>1</v>
      </c>
    </row>
    <row r="6894" spans="1:7" x14ac:dyDescent="0.25">
      <c r="A6894">
        <v>2015</v>
      </c>
      <c r="B6894" t="s">
        <v>807</v>
      </c>
      <c r="C6894" t="s">
        <v>810</v>
      </c>
      <c r="D6894" t="s">
        <v>403</v>
      </c>
      <c r="E6894" t="str">
        <f t="shared" si="107"/>
        <v>resilience_sociotechnical systems</v>
      </c>
      <c r="G6894">
        <f>COUNTIF(E:E,E6894)</f>
        <v>1</v>
      </c>
    </row>
    <row r="6895" spans="1:7" x14ac:dyDescent="0.25">
      <c r="A6895">
        <v>2015</v>
      </c>
      <c r="B6895" t="s">
        <v>807</v>
      </c>
      <c r="C6895" t="s">
        <v>810</v>
      </c>
      <c r="D6895" t="s">
        <v>811</v>
      </c>
      <c r="E6895" t="str">
        <f t="shared" si="107"/>
        <v>resilience_sustainable services</v>
      </c>
      <c r="G6895">
        <f>COUNTIF(E:E,E6895)</f>
        <v>1</v>
      </c>
    </row>
    <row r="6896" spans="1:7" x14ac:dyDescent="0.25">
      <c r="A6896">
        <v>2015</v>
      </c>
      <c r="B6896" t="s">
        <v>807</v>
      </c>
      <c r="C6896" t="s">
        <v>14</v>
      </c>
      <c r="D6896" t="s">
        <v>810</v>
      </c>
      <c r="E6896" t="str">
        <f t="shared" si="107"/>
        <v>design_resilience</v>
      </c>
      <c r="G6896">
        <f>COUNTIF(E:E,E6896)</f>
        <v>1</v>
      </c>
    </row>
    <row r="6897" spans="1:7" x14ac:dyDescent="0.25">
      <c r="A6897">
        <v>2015</v>
      </c>
      <c r="B6897" t="s">
        <v>807</v>
      </c>
      <c r="C6897" t="s">
        <v>21</v>
      </c>
      <c r="D6897" t="s">
        <v>32</v>
      </c>
      <c r="E6897" t="str">
        <f t="shared" si="107"/>
        <v>service design_socio-technical approach</v>
      </c>
      <c r="G6897">
        <f>COUNTIF(E:E,E6897)</f>
        <v>2</v>
      </c>
    </row>
    <row r="6898" spans="1:7" x14ac:dyDescent="0.25">
      <c r="A6898">
        <v>2015</v>
      </c>
      <c r="B6898" t="s">
        <v>807</v>
      </c>
      <c r="C6898" t="s">
        <v>21</v>
      </c>
      <c r="D6898" t="s">
        <v>403</v>
      </c>
      <c r="E6898" t="str">
        <f t="shared" si="107"/>
        <v>service design_sociotechnical systems</v>
      </c>
      <c r="G6898">
        <f>COUNTIF(E:E,E6898)</f>
        <v>1</v>
      </c>
    </row>
    <row r="6899" spans="1:7" x14ac:dyDescent="0.25">
      <c r="A6899">
        <v>2015</v>
      </c>
      <c r="B6899" t="s">
        <v>807</v>
      </c>
      <c r="C6899" t="s">
        <v>21</v>
      </c>
      <c r="D6899" t="s">
        <v>811</v>
      </c>
      <c r="E6899" t="str">
        <f t="shared" si="107"/>
        <v>service design_sustainable services</v>
      </c>
      <c r="G6899">
        <f>COUNTIF(E:E,E6899)</f>
        <v>1</v>
      </c>
    </row>
    <row r="6900" spans="1:7" x14ac:dyDescent="0.25">
      <c r="A6900">
        <v>2015</v>
      </c>
      <c r="B6900" t="s">
        <v>807</v>
      </c>
      <c r="C6900" t="s">
        <v>14</v>
      </c>
      <c r="D6900" t="s">
        <v>21</v>
      </c>
      <c r="E6900" t="str">
        <f t="shared" si="107"/>
        <v>design_service design</v>
      </c>
      <c r="G6900">
        <f>COUNTIF(E:E,E6900)</f>
        <v>8</v>
      </c>
    </row>
    <row r="6901" spans="1:7" x14ac:dyDescent="0.25">
      <c r="A6901">
        <v>2015</v>
      </c>
      <c r="B6901" t="s">
        <v>807</v>
      </c>
      <c r="C6901" t="s">
        <v>32</v>
      </c>
      <c r="D6901" t="s">
        <v>403</v>
      </c>
      <c r="E6901" t="str">
        <f t="shared" si="107"/>
        <v>socio-technical approach_sociotechnical systems</v>
      </c>
      <c r="G6901">
        <f>COUNTIF(E:E,E6901)</f>
        <v>1</v>
      </c>
    </row>
    <row r="6902" spans="1:7" x14ac:dyDescent="0.25">
      <c r="A6902">
        <v>2015</v>
      </c>
      <c r="B6902" t="s">
        <v>807</v>
      </c>
      <c r="C6902" t="s">
        <v>32</v>
      </c>
      <c r="D6902" t="s">
        <v>811</v>
      </c>
      <c r="E6902" t="str">
        <f t="shared" si="107"/>
        <v>socio-technical approach_sustainable services</v>
      </c>
      <c r="G6902">
        <f>COUNTIF(E:E,E6902)</f>
        <v>1</v>
      </c>
    </row>
    <row r="6903" spans="1:7" x14ac:dyDescent="0.25">
      <c r="A6903">
        <v>2015</v>
      </c>
      <c r="B6903" t="s">
        <v>807</v>
      </c>
      <c r="C6903" t="s">
        <v>14</v>
      </c>
      <c r="D6903" t="s">
        <v>32</v>
      </c>
      <c r="E6903" t="str">
        <f t="shared" si="107"/>
        <v>design_socio-technical approach</v>
      </c>
      <c r="G6903">
        <f>COUNTIF(E:E,E6903)</f>
        <v>2</v>
      </c>
    </row>
    <row r="6904" spans="1:7" x14ac:dyDescent="0.25">
      <c r="A6904">
        <v>2015</v>
      </c>
      <c r="B6904" t="s">
        <v>807</v>
      </c>
      <c r="C6904" t="s">
        <v>403</v>
      </c>
      <c r="D6904" t="s">
        <v>811</v>
      </c>
      <c r="E6904" t="str">
        <f t="shared" si="107"/>
        <v>sociotechnical systems_sustainable services</v>
      </c>
      <c r="G6904">
        <f>COUNTIF(E:E,E6904)</f>
        <v>1</v>
      </c>
    </row>
    <row r="6905" spans="1:7" x14ac:dyDescent="0.25">
      <c r="A6905">
        <v>2015</v>
      </c>
      <c r="B6905" t="s">
        <v>807</v>
      </c>
      <c r="C6905" t="s">
        <v>14</v>
      </c>
      <c r="D6905" t="s">
        <v>403</v>
      </c>
      <c r="E6905" t="str">
        <f t="shared" si="107"/>
        <v>design_sociotechnical systems</v>
      </c>
      <c r="G6905">
        <f>COUNTIF(E:E,E6905)</f>
        <v>1</v>
      </c>
    </row>
    <row r="6906" spans="1:7" x14ac:dyDescent="0.25">
      <c r="A6906">
        <v>2015</v>
      </c>
      <c r="B6906" t="s">
        <v>807</v>
      </c>
      <c r="C6906" t="s">
        <v>14</v>
      </c>
      <c r="D6906" t="s">
        <v>811</v>
      </c>
      <c r="E6906" t="str">
        <f t="shared" si="107"/>
        <v>design_sustainable services</v>
      </c>
      <c r="G6906">
        <f>COUNTIF(E:E,E6906)</f>
        <v>1</v>
      </c>
    </row>
    <row r="6907" spans="1:7" x14ac:dyDescent="0.25">
      <c r="A6907">
        <v>2015</v>
      </c>
      <c r="B6907" t="s">
        <v>812</v>
      </c>
      <c r="C6907" t="s">
        <v>494</v>
      </c>
      <c r="D6907" t="s">
        <v>50</v>
      </c>
      <c r="E6907" t="str">
        <f t="shared" si="107"/>
        <v>concept development_innovation</v>
      </c>
      <c r="G6907">
        <f>COUNTIF(E:E,E6907)</f>
        <v>1</v>
      </c>
    </row>
    <row r="6908" spans="1:7" x14ac:dyDescent="0.25">
      <c r="A6908">
        <v>2015</v>
      </c>
      <c r="B6908" t="s">
        <v>812</v>
      </c>
      <c r="C6908" t="s">
        <v>50</v>
      </c>
      <c r="D6908" t="s">
        <v>258</v>
      </c>
      <c r="E6908" t="str">
        <f t="shared" si="107"/>
        <v>innovation_creativity</v>
      </c>
      <c r="G6908">
        <f>COUNTIF(E:E,E6908)</f>
        <v>4</v>
      </c>
    </row>
    <row r="6909" spans="1:7" x14ac:dyDescent="0.25">
      <c r="A6909">
        <v>2015</v>
      </c>
      <c r="B6909" t="s">
        <v>812</v>
      </c>
      <c r="C6909" t="s">
        <v>274</v>
      </c>
      <c r="D6909" t="s">
        <v>50</v>
      </c>
      <c r="E6909" t="str">
        <f t="shared" si="107"/>
        <v>design fixations_innovation</v>
      </c>
      <c r="G6909">
        <f>COUNTIF(E:E,E6909)</f>
        <v>1</v>
      </c>
    </row>
    <row r="6910" spans="1:7" x14ac:dyDescent="0.25">
      <c r="A6910">
        <v>2015</v>
      </c>
      <c r="B6910" t="s">
        <v>812</v>
      </c>
      <c r="C6910" t="s">
        <v>265</v>
      </c>
      <c r="D6910" t="s">
        <v>50</v>
      </c>
      <c r="E6910" t="str">
        <f t="shared" si="107"/>
        <v>engineering design_innovation</v>
      </c>
      <c r="G6910">
        <f>COUNTIF(E:E,E6910)</f>
        <v>2</v>
      </c>
    </row>
    <row r="6911" spans="1:7" x14ac:dyDescent="0.25">
      <c r="A6911">
        <v>2015</v>
      </c>
      <c r="B6911" t="s">
        <v>812</v>
      </c>
      <c r="C6911" t="s">
        <v>50</v>
      </c>
      <c r="D6911" t="s">
        <v>813</v>
      </c>
      <c r="E6911" t="str">
        <f t="shared" si="107"/>
        <v>innovation_organisational culture</v>
      </c>
      <c r="G6911">
        <f>COUNTIF(E:E,E6911)</f>
        <v>1</v>
      </c>
    </row>
    <row r="6912" spans="1:7" x14ac:dyDescent="0.25">
      <c r="A6912">
        <v>2015</v>
      </c>
      <c r="B6912" t="s">
        <v>812</v>
      </c>
      <c r="C6912" t="s">
        <v>50</v>
      </c>
      <c r="D6912" t="s">
        <v>814</v>
      </c>
      <c r="E6912" t="str">
        <f t="shared" si="107"/>
        <v>innovation_professional designers</v>
      </c>
      <c r="G6912">
        <f>COUNTIF(E:E,E6912)</f>
        <v>1</v>
      </c>
    </row>
    <row r="6913" spans="1:7" x14ac:dyDescent="0.25">
      <c r="A6913">
        <v>2015</v>
      </c>
      <c r="B6913" t="s">
        <v>812</v>
      </c>
      <c r="C6913" t="s">
        <v>50</v>
      </c>
      <c r="D6913" t="s">
        <v>815</v>
      </c>
      <c r="E6913" t="str">
        <f t="shared" si="107"/>
        <v>innovation_professional life</v>
      </c>
      <c r="G6913">
        <f>COUNTIF(E:E,E6913)</f>
        <v>1</v>
      </c>
    </row>
    <row r="6914" spans="1:7" x14ac:dyDescent="0.25">
      <c r="A6914">
        <v>2015</v>
      </c>
      <c r="B6914" t="s">
        <v>812</v>
      </c>
      <c r="C6914" t="s">
        <v>50</v>
      </c>
      <c r="D6914" t="s">
        <v>816</v>
      </c>
      <c r="E6914" t="str">
        <f t="shared" si="107"/>
        <v>innovation_qualitative research</v>
      </c>
      <c r="G6914">
        <f>COUNTIF(E:E,E6914)</f>
        <v>1</v>
      </c>
    </row>
    <row r="6915" spans="1:7" x14ac:dyDescent="0.25">
      <c r="A6915">
        <v>2015</v>
      </c>
      <c r="B6915" t="s">
        <v>812</v>
      </c>
      <c r="C6915" t="s">
        <v>14</v>
      </c>
      <c r="D6915" t="s">
        <v>50</v>
      </c>
      <c r="E6915" t="str">
        <f t="shared" ref="E6915:E6978" si="108">CONCATENATE(C6915,"_",D6915)</f>
        <v>design_innovation</v>
      </c>
      <c r="G6915">
        <f>COUNTIF(E:E,E6915)</f>
        <v>14</v>
      </c>
    </row>
    <row r="6916" spans="1:7" x14ac:dyDescent="0.25">
      <c r="A6916">
        <v>2015</v>
      </c>
      <c r="B6916" t="s">
        <v>812</v>
      </c>
      <c r="C6916" t="s">
        <v>494</v>
      </c>
      <c r="D6916" t="s">
        <v>258</v>
      </c>
      <c r="E6916" t="str">
        <f t="shared" si="108"/>
        <v>concept development_creativity</v>
      </c>
      <c r="G6916">
        <f>COUNTIF(E:E,E6916)</f>
        <v>1</v>
      </c>
    </row>
    <row r="6917" spans="1:7" x14ac:dyDescent="0.25">
      <c r="A6917">
        <v>2015</v>
      </c>
      <c r="B6917" t="s">
        <v>812</v>
      </c>
      <c r="C6917" t="s">
        <v>494</v>
      </c>
      <c r="D6917" t="s">
        <v>274</v>
      </c>
      <c r="E6917" t="str">
        <f t="shared" si="108"/>
        <v>concept development_design fixations</v>
      </c>
      <c r="G6917">
        <f>COUNTIF(E:E,E6917)</f>
        <v>1</v>
      </c>
    </row>
    <row r="6918" spans="1:7" x14ac:dyDescent="0.25">
      <c r="A6918">
        <v>2015</v>
      </c>
      <c r="B6918" t="s">
        <v>812</v>
      </c>
      <c r="C6918" t="s">
        <v>494</v>
      </c>
      <c r="D6918" t="s">
        <v>265</v>
      </c>
      <c r="E6918" t="str">
        <f t="shared" si="108"/>
        <v>concept development_engineering design</v>
      </c>
      <c r="G6918">
        <f>COUNTIF(E:E,E6918)</f>
        <v>1</v>
      </c>
    </row>
    <row r="6919" spans="1:7" x14ac:dyDescent="0.25">
      <c r="A6919">
        <v>2015</v>
      </c>
      <c r="B6919" t="s">
        <v>812</v>
      </c>
      <c r="C6919" t="s">
        <v>494</v>
      </c>
      <c r="D6919" t="s">
        <v>813</v>
      </c>
      <c r="E6919" t="str">
        <f t="shared" si="108"/>
        <v>concept development_organisational culture</v>
      </c>
      <c r="G6919">
        <f>COUNTIF(E:E,E6919)</f>
        <v>1</v>
      </c>
    </row>
    <row r="6920" spans="1:7" x14ac:dyDescent="0.25">
      <c r="A6920">
        <v>2015</v>
      </c>
      <c r="B6920" t="s">
        <v>812</v>
      </c>
      <c r="C6920" t="s">
        <v>494</v>
      </c>
      <c r="D6920" t="s">
        <v>814</v>
      </c>
      <c r="E6920" t="str">
        <f t="shared" si="108"/>
        <v>concept development_professional designers</v>
      </c>
      <c r="G6920">
        <f>COUNTIF(E:E,E6920)</f>
        <v>1</v>
      </c>
    </row>
    <row r="6921" spans="1:7" x14ac:dyDescent="0.25">
      <c r="A6921">
        <v>2015</v>
      </c>
      <c r="B6921" t="s">
        <v>812</v>
      </c>
      <c r="C6921" t="s">
        <v>494</v>
      </c>
      <c r="D6921" t="s">
        <v>815</v>
      </c>
      <c r="E6921" t="str">
        <f t="shared" si="108"/>
        <v>concept development_professional life</v>
      </c>
      <c r="G6921">
        <f>COUNTIF(E:E,E6921)</f>
        <v>1</v>
      </c>
    </row>
    <row r="6922" spans="1:7" x14ac:dyDescent="0.25">
      <c r="A6922">
        <v>2015</v>
      </c>
      <c r="B6922" t="s">
        <v>812</v>
      </c>
      <c r="C6922" t="s">
        <v>494</v>
      </c>
      <c r="D6922" t="s">
        <v>816</v>
      </c>
      <c r="E6922" t="str">
        <f t="shared" si="108"/>
        <v>concept development_qualitative research</v>
      </c>
      <c r="G6922">
        <f>COUNTIF(E:E,E6922)</f>
        <v>1</v>
      </c>
    </row>
    <row r="6923" spans="1:7" x14ac:dyDescent="0.25">
      <c r="A6923">
        <v>2015</v>
      </c>
      <c r="B6923" t="s">
        <v>812</v>
      </c>
      <c r="C6923" t="s">
        <v>494</v>
      </c>
      <c r="D6923" t="s">
        <v>14</v>
      </c>
      <c r="E6923" t="str">
        <f t="shared" si="108"/>
        <v>concept development_design</v>
      </c>
      <c r="G6923">
        <f>COUNTIF(E:E,E6923)</f>
        <v>2</v>
      </c>
    </row>
    <row r="6924" spans="1:7" x14ac:dyDescent="0.25">
      <c r="A6924">
        <v>2015</v>
      </c>
      <c r="B6924" t="s">
        <v>812</v>
      </c>
      <c r="C6924" t="s">
        <v>274</v>
      </c>
      <c r="D6924" t="s">
        <v>258</v>
      </c>
      <c r="E6924" t="str">
        <f t="shared" si="108"/>
        <v>design fixations_creativity</v>
      </c>
      <c r="G6924">
        <f>COUNTIF(E:E,E6924)</f>
        <v>4</v>
      </c>
    </row>
    <row r="6925" spans="1:7" x14ac:dyDescent="0.25">
      <c r="A6925">
        <v>2015</v>
      </c>
      <c r="B6925" t="s">
        <v>812</v>
      </c>
      <c r="C6925" t="s">
        <v>265</v>
      </c>
      <c r="D6925" t="s">
        <v>258</v>
      </c>
      <c r="E6925" t="str">
        <f t="shared" si="108"/>
        <v>engineering design_creativity</v>
      </c>
      <c r="G6925">
        <f>COUNTIF(E:E,E6925)</f>
        <v>5</v>
      </c>
    </row>
    <row r="6926" spans="1:7" x14ac:dyDescent="0.25">
      <c r="A6926">
        <v>2015</v>
      </c>
      <c r="B6926" t="s">
        <v>812</v>
      </c>
      <c r="C6926" t="s">
        <v>813</v>
      </c>
      <c r="D6926" t="s">
        <v>258</v>
      </c>
      <c r="E6926" t="str">
        <f t="shared" si="108"/>
        <v>organisational culture_creativity</v>
      </c>
      <c r="G6926">
        <f>COUNTIF(E:E,E6926)</f>
        <v>1</v>
      </c>
    </row>
    <row r="6927" spans="1:7" x14ac:dyDescent="0.25">
      <c r="A6927">
        <v>2015</v>
      </c>
      <c r="B6927" t="s">
        <v>812</v>
      </c>
      <c r="C6927" t="s">
        <v>814</v>
      </c>
      <c r="D6927" t="s">
        <v>258</v>
      </c>
      <c r="E6927" t="str">
        <f t="shared" si="108"/>
        <v>professional designers_creativity</v>
      </c>
      <c r="G6927">
        <f>COUNTIF(E:E,E6927)</f>
        <v>1</v>
      </c>
    </row>
    <row r="6928" spans="1:7" x14ac:dyDescent="0.25">
      <c r="A6928">
        <v>2015</v>
      </c>
      <c r="B6928" t="s">
        <v>812</v>
      </c>
      <c r="C6928" t="s">
        <v>815</v>
      </c>
      <c r="D6928" t="s">
        <v>258</v>
      </c>
      <c r="E6928" t="str">
        <f t="shared" si="108"/>
        <v>professional life_creativity</v>
      </c>
      <c r="G6928">
        <f>COUNTIF(E:E,E6928)</f>
        <v>1</v>
      </c>
    </row>
    <row r="6929" spans="1:7" x14ac:dyDescent="0.25">
      <c r="A6929">
        <v>2015</v>
      </c>
      <c r="B6929" t="s">
        <v>812</v>
      </c>
      <c r="C6929" t="s">
        <v>816</v>
      </c>
      <c r="D6929" t="s">
        <v>258</v>
      </c>
      <c r="E6929" t="str">
        <f t="shared" si="108"/>
        <v>qualitative research_creativity</v>
      </c>
      <c r="G6929">
        <f>COUNTIF(E:E,E6929)</f>
        <v>1</v>
      </c>
    </row>
    <row r="6930" spans="1:7" x14ac:dyDescent="0.25">
      <c r="A6930">
        <v>2015</v>
      </c>
      <c r="B6930" t="s">
        <v>812</v>
      </c>
      <c r="C6930" t="s">
        <v>14</v>
      </c>
      <c r="D6930" t="s">
        <v>258</v>
      </c>
      <c r="E6930" t="str">
        <f t="shared" si="108"/>
        <v>design_creativity</v>
      </c>
      <c r="G6930">
        <f>COUNTIF(E:E,E6930)</f>
        <v>15</v>
      </c>
    </row>
    <row r="6931" spans="1:7" x14ac:dyDescent="0.25">
      <c r="A6931">
        <v>2015</v>
      </c>
      <c r="B6931" t="s">
        <v>812</v>
      </c>
      <c r="C6931" t="s">
        <v>274</v>
      </c>
      <c r="D6931" t="s">
        <v>265</v>
      </c>
      <c r="E6931" t="str">
        <f t="shared" si="108"/>
        <v>design fixations_engineering design</v>
      </c>
      <c r="G6931">
        <f>COUNTIF(E:E,E6931)</f>
        <v>2</v>
      </c>
    </row>
    <row r="6932" spans="1:7" x14ac:dyDescent="0.25">
      <c r="A6932">
        <v>2015</v>
      </c>
      <c r="B6932" t="s">
        <v>812</v>
      </c>
      <c r="C6932" t="s">
        <v>274</v>
      </c>
      <c r="D6932" t="s">
        <v>813</v>
      </c>
      <c r="E6932" t="str">
        <f t="shared" si="108"/>
        <v>design fixations_organisational culture</v>
      </c>
      <c r="G6932">
        <f>COUNTIF(E:E,E6932)</f>
        <v>1</v>
      </c>
    </row>
    <row r="6933" spans="1:7" x14ac:dyDescent="0.25">
      <c r="A6933">
        <v>2015</v>
      </c>
      <c r="B6933" t="s">
        <v>812</v>
      </c>
      <c r="C6933" t="s">
        <v>274</v>
      </c>
      <c r="D6933" t="s">
        <v>814</v>
      </c>
      <c r="E6933" t="str">
        <f t="shared" si="108"/>
        <v>design fixations_professional designers</v>
      </c>
      <c r="G6933">
        <f>COUNTIF(E:E,E6933)</f>
        <v>1</v>
      </c>
    </row>
    <row r="6934" spans="1:7" x14ac:dyDescent="0.25">
      <c r="A6934">
        <v>2015</v>
      </c>
      <c r="B6934" t="s">
        <v>812</v>
      </c>
      <c r="C6934" t="s">
        <v>274</v>
      </c>
      <c r="D6934" t="s">
        <v>815</v>
      </c>
      <c r="E6934" t="str">
        <f t="shared" si="108"/>
        <v>design fixations_professional life</v>
      </c>
      <c r="G6934">
        <f>COUNTIF(E:E,E6934)</f>
        <v>1</v>
      </c>
    </row>
    <row r="6935" spans="1:7" x14ac:dyDescent="0.25">
      <c r="A6935">
        <v>2015</v>
      </c>
      <c r="B6935" t="s">
        <v>812</v>
      </c>
      <c r="C6935" t="s">
        <v>274</v>
      </c>
      <c r="D6935" t="s">
        <v>816</v>
      </c>
      <c r="E6935" t="str">
        <f t="shared" si="108"/>
        <v>design fixations_qualitative research</v>
      </c>
      <c r="G6935">
        <f>COUNTIF(E:E,E6935)</f>
        <v>1</v>
      </c>
    </row>
    <row r="6936" spans="1:7" x14ac:dyDescent="0.25">
      <c r="A6936">
        <v>2015</v>
      </c>
      <c r="B6936" t="s">
        <v>812</v>
      </c>
      <c r="C6936" t="s">
        <v>14</v>
      </c>
      <c r="D6936" t="s">
        <v>274</v>
      </c>
      <c r="E6936" t="str">
        <f t="shared" si="108"/>
        <v>design_design fixations</v>
      </c>
      <c r="G6936">
        <f>COUNTIF(E:E,E6936)</f>
        <v>3</v>
      </c>
    </row>
    <row r="6937" spans="1:7" x14ac:dyDescent="0.25">
      <c r="A6937">
        <v>2015</v>
      </c>
      <c r="B6937" t="s">
        <v>812</v>
      </c>
      <c r="C6937" t="s">
        <v>265</v>
      </c>
      <c r="D6937" t="s">
        <v>813</v>
      </c>
      <c r="E6937" t="str">
        <f t="shared" si="108"/>
        <v>engineering design_organisational culture</v>
      </c>
      <c r="G6937">
        <f>COUNTIF(E:E,E6937)</f>
        <v>1</v>
      </c>
    </row>
    <row r="6938" spans="1:7" x14ac:dyDescent="0.25">
      <c r="A6938">
        <v>2015</v>
      </c>
      <c r="B6938" t="s">
        <v>812</v>
      </c>
      <c r="C6938" t="s">
        <v>265</v>
      </c>
      <c r="D6938" t="s">
        <v>814</v>
      </c>
      <c r="E6938" t="str">
        <f t="shared" si="108"/>
        <v>engineering design_professional designers</v>
      </c>
      <c r="G6938">
        <f>COUNTIF(E:E,E6938)</f>
        <v>1</v>
      </c>
    </row>
    <row r="6939" spans="1:7" x14ac:dyDescent="0.25">
      <c r="A6939">
        <v>2015</v>
      </c>
      <c r="B6939" t="s">
        <v>812</v>
      </c>
      <c r="C6939" t="s">
        <v>265</v>
      </c>
      <c r="D6939" t="s">
        <v>815</v>
      </c>
      <c r="E6939" t="str">
        <f t="shared" si="108"/>
        <v>engineering design_professional life</v>
      </c>
      <c r="G6939">
        <f>COUNTIF(E:E,E6939)</f>
        <v>1</v>
      </c>
    </row>
    <row r="6940" spans="1:7" x14ac:dyDescent="0.25">
      <c r="A6940">
        <v>2015</v>
      </c>
      <c r="B6940" t="s">
        <v>812</v>
      </c>
      <c r="C6940" t="s">
        <v>265</v>
      </c>
      <c r="D6940" t="s">
        <v>816</v>
      </c>
      <c r="E6940" t="str">
        <f t="shared" si="108"/>
        <v>engineering design_qualitative research</v>
      </c>
      <c r="G6940">
        <f>COUNTIF(E:E,E6940)</f>
        <v>1</v>
      </c>
    </row>
    <row r="6941" spans="1:7" x14ac:dyDescent="0.25">
      <c r="A6941">
        <v>2015</v>
      </c>
      <c r="B6941" t="s">
        <v>812</v>
      </c>
      <c r="C6941" t="s">
        <v>14</v>
      </c>
      <c r="D6941" t="s">
        <v>265</v>
      </c>
      <c r="E6941" t="str">
        <f t="shared" si="108"/>
        <v>design_engineering design</v>
      </c>
      <c r="G6941">
        <f>COUNTIF(E:E,E6941)</f>
        <v>20</v>
      </c>
    </row>
    <row r="6942" spans="1:7" x14ac:dyDescent="0.25">
      <c r="A6942">
        <v>2015</v>
      </c>
      <c r="B6942" t="s">
        <v>812</v>
      </c>
      <c r="C6942" t="s">
        <v>813</v>
      </c>
      <c r="D6942" t="s">
        <v>814</v>
      </c>
      <c r="E6942" t="str">
        <f t="shared" si="108"/>
        <v>organisational culture_professional designers</v>
      </c>
      <c r="G6942">
        <f>COUNTIF(E:E,E6942)</f>
        <v>1</v>
      </c>
    </row>
    <row r="6943" spans="1:7" x14ac:dyDescent="0.25">
      <c r="A6943">
        <v>2015</v>
      </c>
      <c r="B6943" t="s">
        <v>812</v>
      </c>
      <c r="C6943" t="s">
        <v>813</v>
      </c>
      <c r="D6943" t="s">
        <v>815</v>
      </c>
      <c r="E6943" t="str">
        <f t="shared" si="108"/>
        <v>organisational culture_professional life</v>
      </c>
      <c r="G6943">
        <f>COUNTIF(E:E,E6943)</f>
        <v>1</v>
      </c>
    </row>
    <row r="6944" spans="1:7" x14ac:dyDescent="0.25">
      <c r="A6944">
        <v>2015</v>
      </c>
      <c r="B6944" t="s">
        <v>812</v>
      </c>
      <c r="C6944" t="s">
        <v>813</v>
      </c>
      <c r="D6944" t="s">
        <v>816</v>
      </c>
      <c r="E6944" t="str">
        <f t="shared" si="108"/>
        <v>organisational culture_qualitative research</v>
      </c>
      <c r="G6944">
        <f>COUNTIF(E:E,E6944)</f>
        <v>1</v>
      </c>
    </row>
    <row r="6945" spans="1:7" x14ac:dyDescent="0.25">
      <c r="A6945">
        <v>2015</v>
      </c>
      <c r="B6945" t="s">
        <v>812</v>
      </c>
      <c r="C6945" t="s">
        <v>14</v>
      </c>
      <c r="D6945" t="s">
        <v>813</v>
      </c>
      <c r="E6945" t="str">
        <f t="shared" si="108"/>
        <v>design_organisational culture</v>
      </c>
      <c r="G6945">
        <f>COUNTIF(E:E,E6945)</f>
        <v>1</v>
      </c>
    </row>
    <row r="6946" spans="1:7" x14ac:dyDescent="0.25">
      <c r="A6946">
        <v>2015</v>
      </c>
      <c r="B6946" t="s">
        <v>812</v>
      </c>
      <c r="C6946" t="s">
        <v>814</v>
      </c>
      <c r="D6946" t="s">
        <v>815</v>
      </c>
      <c r="E6946" t="str">
        <f t="shared" si="108"/>
        <v>professional designers_professional life</v>
      </c>
      <c r="G6946">
        <f>COUNTIF(E:E,E6946)</f>
        <v>1</v>
      </c>
    </row>
    <row r="6947" spans="1:7" x14ac:dyDescent="0.25">
      <c r="A6947">
        <v>2015</v>
      </c>
      <c r="B6947" t="s">
        <v>812</v>
      </c>
      <c r="C6947" t="s">
        <v>814</v>
      </c>
      <c r="D6947" t="s">
        <v>816</v>
      </c>
      <c r="E6947" t="str">
        <f t="shared" si="108"/>
        <v>professional designers_qualitative research</v>
      </c>
      <c r="G6947">
        <f>COUNTIF(E:E,E6947)</f>
        <v>1</v>
      </c>
    </row>
    <row r="6948" spans="1:7" x14ac:dyDescent="0.25">
      <c r="A6948">
        <v>2015</v>
      </c>
      <c r="B6948" t="s">
        <v>812</v>
      </c>
      <c r="C6948" t="s">
        <v>14</v>
      </c>
      <c r="D6948" t="s">
        <v>814</v>
      </c>
      <c r="E6948" t="str">
        <f t="shared" si="108"/>
        <v>design_professional designers</v>
      </c>
      <c r="G6948">
        <f>COUNTIF(E:E,E6948)</f>
        <v>2</v>
      </c>
    </row>
    <row r="6949" spans="1:7" x14ac:dyDescent="0.25">
      <c r="A6949">
        <v>2015</v>
      </c>
      <c r="B6949" t="s">
        <v>812</v>
      </c>
      <c r="C6949" t="s">
        <v>815</v>
      </c>
      <c r="D6949" t="s">
        <v>816</v>
      </c>
      <c r="E6949" t="str">
        <f t="shared" si="108"/>
        <v>professional life_qualitative research</v>
      </c>
      <c r="G6949">
        <f>COUNTIF(E:E,E6949)</f>
        <v>1</v>
      </c>
    </row>
    <row r="6950" spans="1:7" x14ac:dyDescent="0.25">
      <c r="A6950">
        <v>2015</v>
      </c>
      <c r="B6950" t="s">
        <v>812</v>
      </c>
      <c r="C6950" t="s">
        <v>14</v>
      </c>
      <c r="D6950" t="s">
        <v>815</v>
      </c>
      <c r="E6950" t="str">
        <f t="shared" si="108"/>
        <v>design_professional life</v>
      </c>
      <c r="G6950">
        <f>COUNTIF(E:E,E6950)</f>
        <v>1</v>
      </c>
    </row>
    <row r="6951" spans="1:7" x14ac:dyDescent="0.25">
      <c r="A6951">
        <v>2015</v>
      </c>
      <c r="B6951" t="s">
        <v>812</v>
      </c>
      <c r="C6951" t="s">
        <v>14</v>
      </c>
      <c r="D6951" t="s">
        <v>816</v>
      </c>
      <c r="E6951" t="str">
        <f t="shared" si="108"/>
        <v>design_qualitative research</v>
      </c>
      <c r="G6951">
        <f>COUNTIF(E:E,E6951)</f>
        <v>1</v>
      </c>
    </row>
    <row r="6952" spans="1:7" x14ac:dyDescent="0.25">
      <c r="A6952">
        <v>2015</v>
      </c>
      <c r="B6952" t="s">
        <v>817</v>
      </c>
      <c r="C6952" t="s">
        <v>12</v>
      </c>
      <c r="D6952" t="s">
        <v>14</v>
      </c>
      <c r="E6952" t="str">
        <f t="shared" si="108"/>
        <v>architectural design_design</v>
      </c>
      <c r="G6952">
        <f>COUNTIF(E:E,E6952)</f>
        <v>14</v>
      </c>
    </row>
    <row r="6953" spans="1:7" x14ac:dyDescent="0.25">
      <c r="A6953">
        <v>2015</v>
      </c>
      <c r="B6953" t="s">
        <v>817</v>
      </c>
      <c r="C6953" t="s">
        <v>12</v>
      </c>
      <c r="D6953" t="s">
        <v>48</v>
      </c>
      <c r="E6953" t="str">
        <f t="shared" si="108"/>
        <v>architectural design_education</v>
      </c>
      <c r="G6953">
        <f>COUNTIF(E:E,E6953)</f>
        <v>9</v>
      </c>
    </row>
    <row r="6954" spans="1:7" x14ac:dyDescent="0.25">
      <c r="A6954">
        <v>2015</v>
      </c>
      <c r="B6954" t="s">
        <v>817</v>
      </c>
      <c r="C6954" t="s">
        <v>12</v>
      </c>
      <c r="D6954" t="s">
        <v>818</v>
      </c>
      <c r="E6954" t="str">
        <f t="shared" si="108"/>
        <v>architectural design_education computing</v>
      </c>
      <c r="G6954">
        <f>COUNTIF(E:E,E6954)</f>
        <v>2</v>
      </c>
    </row>
    <row r="6955" spans="1:7" x14ac:dyDescent="0.25">
      <c r="A6955">
        <v>2015</v>
      </c>
      <c r="B6955" t="s">
        <v>817</v>
      </c>
      <c r="C6955" t="s">
        <v>12</v>
      </c>
      <c r="D6955" t="s">
        <v>819</v>
      </c>
      <c r="E6955" t="str">
        <f t="shared" si="108"/>
        <v>architectural design_interiors (building)</v>
      </c>
      <c r="G6955">
        <f>COUNTIF(E:E,E6955)</f>
        <v>3</v>
      </c>
    </row>
    <row r="6956" spans="1:7" x14ac:dyDescent="0.25">
      <c r="A6956">
        <v>2015</v>
      </c>
      <c r="B6956" t="s">
        <v>817</v>
      </c>
      <c r="C6956" t="s">
        <v>12</v>
      </c>
      <c r="D6956" t="s">
        <v>820</v>
      </c>
      <c r="E6956" t="str">
        <f t="shared" si="108"/>
        <v>architectural design_comparative approach</v>
      </c>
      <c r="G6956">
        <f>COUNTIF(E:E,E6956)</f>
        <v>1</v>
      </c>
    </row>
    <row r="6957" spans="1:7" x14ac:dyDescent="0.25">
      <c r="A6957">
        <v>2015</v>
      </c>
      <c r="B6957" t="s">
        <v>817</v>
      </c>
      <c r="C6957" t="s">
        <v>12</v>
      </c>
      <c r="D6957" t="s">
        <v>243</v>
      </c>
      <c r="E6957" t="str">
        <f t="shared" si="108"/>
        <v>architectural design_design education</v>
      </c>
      <c r="G6957">
        <f>COUNTIF(E:E,E6957)</f>
        <v>16</v>
      </c>
    </row>
    <row r="6958" spans="1:7" x14ac:dyDescent="0.25">
      <c r="A6958">
        <v>2015</v>
      </c>
      <c r="B6958" t="s">
        <v>817</v>
      </c>
      <c r="C6958" t="s">
        <v>12</v>
      </c>
      <c r="D6958" t="s">
        <v>260</v>
      </c>
      <c r="E6958" t="str">
        <f t="shared" si="108"/>
        <v>architectural design_design expertise</v>
      </c>
      <c r="G6958">
        <f>COUNTIF(E:E,E6958)</f>
        <v>2</v>
      </c>
    </row>
    <row r="6959" spans="1:7" x14ac:dyDescent="0.25">
      <c r="A6959">
        <v>2015</v>
      </c>
      <c r="B6959" t="s">
        <v>817</v>
      </c>
      <c r="C6959" t="s">
        <v>12</v>
      </c>
      <c r="D6959" t="s">
        <v>244</v>
      </c>
      <c r="E6959" t="str">
        <f t="shared" si="108"/>
        <v>architectural design_evaluation</v>
      </c>
      <c r="G6959">
        <f>COUNTIF(E:E,E6959)</f>
        <v>2</v>
      </c>
    </row>
    <row r="6960" spans="1:7" x14ac:dyDescent="0.25">
      <c r="A6960">
        <v>2015</v>
      </c>
      <c r="B6960" t="s">
        <v>817</v>
      </c>
      <c r="C6960" t="s">
        <v>12</v>
      </c>
      <c r="D6960" t="s">
        <v>821</v>
      </c>
      <c r="E6960" t="str">
        <f t="shared" si="108"/>
        <v>architectural design_expertise development</v>
      </c>
      <c r="G6960">
        <f>COUNTIF(E:E,E6960)</f>
        <v>1</v>
      </c>
    </row>
    <row r="6961" spans="1:7" x14ac:dyDescent="0.25">
      <c r="A6961">
        <v>2015</v>
      </c>
      <c r="B6961" t="s">
        <v>817</v>
      </c>
      <c r="C6961" t="s">
        <v>12</v>
      </c>
      <c r="D6961" t="s">
        <v>822</v>
      </c>
      <c r="E6961" t="str">
        <f t="shared" si="108"/>
        <v>architectural design_interior designs</v>
      </c>
      <c r="G6961">
        <f>COUNTIF(E:E,E6961)</f>
        <v>3</v>
      </c>
    </row>
    <row r="6962" spans="1:7" x14ac:dyDescent="0.25">
      <c r="A6962">
        <v>2015</v>
      </c>
      <c r="B6962" t="s">
        <v>817</v>
      </c>
      <c r="C6962" t="s">
        <v>12</v>
      </c>
      <c r="D6962" t="s">
        <v>823</v>
      </c>
      <c r="E6962" t="str">
        <f t="shared" si="108"/>
        <v>architectural design_interpersonal relationship</v>
      </c>
      <c r="G6962">
        <f>COUNTIF(E:E,E6962)</f>
        <v>1</v>
      </c>
    </row>
    <row r="6963" spans="1:7" x14ac:dyDescent="0.25">
      <c r="A6963">
        <v>2015</v>
      </c>
      <c r="B6963" t="s">
        <v>817</v>
      </c>
      <c r="C6963" t="s">
        <v>12</v>
      </c>
      <c r="D6963" t="s">
        <v>824</v>
      </c>
      <c r="E6963" t="str">
        <f t="shared" si="108"/>
        <v>architectural design_personal development</v>
      </c>
      <c r="G6963">
        <f>COUNTIF(E:E,E6963)</f>
        <v>1</v>
      </c>
    </row>
    <row r="6964" spans="1:7" x14ac:dyDescent="0.25">
      <c r="A6964">
        <v>2015</v>
      </c>
      <c r="B6964" t="s">
        <v>817</v>
      </c>
      <c r="C6964" t="s">
        <v>12</v>
      </c>
      <c r="D6964" t="s">
        <v>240</v>
      </c>
      <c r="E6964" t="str">
        <f t="shared" si="108"/>
        <v>architectural design_students</v>
      </c>
      <c r="G6964">
        <f>COUNTIF(E:E,E6964)</f>
        <v>11</v>
      </c>
    </row>
    <row r="6965" spans="1:7" x14ac:dyDescent="0.25">
      <c r="A6965">
        <v>2015</v>
      </c>
      <c r="B6965" t="s">
        <v>817</v>
      </c>
      <c r="C6965" t="s">
        <v>14</v>
      </c>
      <c r="D6965" t="s">
        <v>48</v>
      </c>
      <c r="E6965" t="str">
        <f t="shared" si="108"/>
        <v>design_education</v>
      </c>
      <c r="G6965">
        <f>COUNTIF(E:E,E6965)</f>
        <v>15</v>
      </c>
    </row>
    <row r="6966" spans="1:7" x14ac:dyDescent="0.25">
      <c r="A6966">
        <v>2015</v>
      </c>
      <c r="B6966" t="s">
        <v>817</v>
      </c>
      <c r="C6966" t="s">
        <v>14</v>
      </c>
      <c r="D6966" t="s">
        <v>818</v>
      </c>
      <c r="E6966" t="str">
        <f t="shared" si="108"/>
        <v>design_education computing</v>
      </c>
      <c r="G6966">
        <f>COUNTIF(E:E,E6966)</f>
        <v>1</v>
      </c>
    </row>
    <row r="6967" spans="1:7" x14ac:dyDescent="0.25">
      <c r="A6967">
        <v>2015</v>
      </c>
      <c r="B6967" t="s">
        <v>817</v>
      </c>
      <c r="C6967" t="s">
        <v>14</v>
      </c>
      <c r="D6967" t="s">
        <v>819</v>
      </c>
      <c r="E6967" t="str">
        <f t="shared" si="108"/>
        <v>design_interiors (building)</v>
      </c>
      <c r="G6967">
        <f>COUNTIF(E:E,E6967)</f>
        <v>2</v>
      </c>
    </row>
    <row r="6968" spans="1:7" x14ac:dyDescent="0.25">
      <c r="A6968">
        <v>2015</v>
      </c>
      <c r="B6968" t="s">
        <v>817</v>
      </c>
      <c r="C6968" t="s">
        <v>820</v>
      </c>
      <c r="D6968" t="s">
        <v>14</v>
      </c>
      <c r="E6968" t="str">
        <f t="shared" si="108"/>
        <v>comparative approach_design</v>
      </c>
      <c r="G6968">
        <f>COUNTIF(E:E,E6968)</f>
        <v>1</v>
      </c>
    </row>
    <row r="6969" spans="1:7" x14ac:dyDescent="0.25">
      <c r="A6969">
        <v>2015</v>
      </c>
      <c r="B6969" t="s">
        <v>817</v>
      </c>
      <c r="C6969" t="s">
        <v>14</v>
      </c>
      <c r="D6969" t="s">
        <v>243</v>
      </c>
      <c r="E6969" t="str">
        <f t="shared" si="108"/>
        <v>design_design education</v>
      </c>
      <c r="G6969">
        <f>COUNTIF(E:E,E6969)</f>
        <v>26</v>
      </c>
    </row>
    <row r="6970" spans="1:7" x14ac:dyDescent="0.25">
      <c r="A6970">
        <v>2015</v>
      </c>
      <c r="B6970" t="s">
        <v>817</v>
      </c>
      <c r="C6970" t="s">
        <v>14</v>
      </c>
      <c r="D6970" t="s">
        <v>260</v>
      </c>
      <c r="E6970" t="str">
        <f t="shared" si="108"/>
        <v>design_design expertise</v>
      </c>
      <c r="G6970">
        <f>COUNTIF(E:E,E6970)</f>
        <v>3</v>
      </c>
    </row>
    <row r="6971" spans="1:7" x14ac:dyDescent="0.25">
      <c r="A6971">
        <v>2015</v>
      </c>
      <c r="B6971" t="s">
        <v>817</v>
      </c>
      <c r="C6971" t="s">
        <v>14</v>
      </c>
      <c r="D6971" t="s">
        <v>244</v>
      </c>
      <c r="E6971" t="str">
        <f t="shared" si="108"/>
        <v>design_evaluation</v>
      </c>
      <c r="G6971">
        <f>COUNTIF(E:E,E6971)</f>
        <v>12</v>
      </c>
    </row>
    <row r="6972" spans="1:7" x14ac:dyDescent="0.25">
      <c r="A6972">
        <v>2015</v>
      </c>
      <c r="B6972" t="s">
        <v>817</v>
      </c>
      <c r="C6972" t="s">
        <v>14</v>
      </c>
      <c r="D6972" t="s">
        <v>821</v>
      </c>
      <c r="E6972" t="str">
        <f t="shared" si="108"/>
        <v>design_expertise development</v>
      </c>
      <c r="G6972">
        <f>COUNTIF(E:E,E6972)</f>
        <v>1</v>
      </c>
    </row>
    <row r="6973" spans="1:7" x14ac:dyDescent="0.25">
      <c r="A6973">
        <v>2015</v>
      </c>
      <c r="B6973" t="s">
        <v>817</v>
      </c>
      <c r="C6973" t="s">
        <v>14</v>
      </c>
      <c r="D6973" t="s">
        <v>822</v>
      </c>
      <c r="E6973" t="str">
        <f t="shared" si="108"/>
        <v>design_interior designs</v>
      </c>
      <c r="G6973">
        <f>COUNTIF(E:E,E6973)</f>
        <v>2</v>
      </c>
    </row>
    <row r="6974" spans="1:7" x14ac:dyDescent="0.25">
      <c r="A6974">
        <v>2015</v>
      </c>
      <c r="B6974" t="s">
        <v>817</v>
      </c>
      <c r="C6974" t="s">
        <v>14</v>
      </c>
      <c r="D6974" t="s">
        <v>823</v>
      </c>
      <c r="E6974" t="str">
        <f t="shared" si="108"/>
        <v>design_interpersonal relationship</v>
      </c>
      <c r="G6974">
        <f>COUNTIF(E:E,E6974)</f>
        <v>1</v>
      </c>
    </row>
    <row r="6975" spans="1:7" x14ac:dyDescent="0.25">
      <c r="A6975">
        <v>2015</v>
      </c>
      <c r="B6975" t="s">
        <v>817</v>
      </c>
      <c r="C6975" t="s">
        <v>14</v>
      </c>
      <c r="D6975" t="s">
        <v>824</v>
      </c>
      <c r="E6975" t="str">
        <f t="shared" si="108"/>
        <v>design_personal development</v>
      </c>
      <c r="G6975">
        <f>COUNTIF(E:E,E6975)</f>
        <v>1</v>
      </c>
    </row>
    <row r="6976" spans="1:7" x14ac:dyDescent="0.25">
      <c r="A6976">
        <v>2015</v>
      </c>
      <c r="B6976" t="s">
        <v>817</v>
      </c>
      <c r="C6976" t="s">
        <v>14</v>
      </c>
      <c r="D6976" t="s">
        <v>240</v>
      </c>
      <c r="E6976" t="str">
        <f t="shared" si="108"/>
        <v>design_students</v>
      </c>
      <c r="G6976">
        <f>COUNTIF(E:E,E6976)</f>
        <v>15</v>
      </c>
    </row>
    <row r="6977" spans="1:7" x14ac:dyDescent="0.25">
      <c r="A6977">
        <v>2015</v>
      </c>
      <c r="B6977" t="s">
        <v>817</v>
      </c>
      <c r="C6977" t="s">
        <v>48</v>
      </c>
      <c r="D6977" t="s">
        <v>818</v>
      </c>
      <c r="E6977" t="str">
        <f t="shared" si="108"/>
        <v>education_education computing</v>
      </c>
      <c r="G6977">
        <f>COUNTIF(E:E,E6977)</f>
        <v>1</v>
      </c>
    </row>
    <row r="6978" spans="1:7" x14ac:dyDescent="0.25">
      <c r="A6978">
        <v>2015</v>
      </c>
      <c r="B6978" t="s">
        <v>817</v>
      </c>
      <c r="C6978" t="s">
        <v>48</v>
      </c>
      <c r="D6978" t="s">
        <v>819</v>
      </c>
      <c r="E6978" t="str">
        <f t="shared" si="108"/>
        <v>education_interiors (building)</v>
      </c>
      <c r="G6978">
        <f>COUNTIF(E:E,E6978)</f>
        <v>2</v>
      </c>
    </row>
    <row r="6979" spans="1:7" x14ac:dyDescent="0.25">
      <c r="A6979">
        <v>2015</v>
      </c>
      <c r="B6979" t="s">
        <v>817</v>
      </c>
      <c r="C6979" t="s">
        <v>820</v>
      </c>
      <c r="D6979" t="s">
        <v>48</v>
      </c>
      <c r="E6979" t="str">
        <f t="shared" ref="E6979:E7042" si="109">CONCATENATE(C6979,"_",D6979)</f>
        <v>comparative approach_education</v>
      </c>
      <c r="G6979">
        <f>COUNTIF(E:E,E6979)</f>
        <v>1</v>
      </c>
    </row>
    <row r="6980" spans="1:7" x14ac:dyDescent="0.25">
      <c r="A6980">
        <v>2015</v>
      </c>
      <c r="B6980" t="s">
        <v>817</v>
      </c>
      <c r="C6980" t="s">
        <v>243</v>
      </c>
      <c r="D6980" t="s">
        <v>48</v>
      </c>
      <c r="E6980" t="str">
        <f t="shared" si="109"/>
        <v>design education_education</v>
      </c>
      <c r="G6980">
        <f>COUNTIF(E:E,E6980)</f>
        <v>20</v>
      </c>
    </row>
    <row r="6981" spans="1:7" x14ac:dyDescent="0.25">
      <c r="A6981">
        <v>2015</v>
      </c>
      <c r="B6981" t="s">
        <v>817</v>
      </c>
      <c r="C6981" t="s">
        <v>260</v>
      </c>
      <c r="D6981" t="s">
        <v>48</v>
      </c>
      <c r="E6981" t="str">
        <f t="shared" si="109"/>
        <v>design expertise_education</v>
      </c>
      <c r="G6981">
        <f>COUNTIF(E:E,E6981)</f>
        <v>2</v>
      </c>
    </row>
    <row r="6982" spans="1:7" x14ac:dyDescent="0.25">
      <c r="A6982">
        <v>2015</v>
      </c>
      <c r="B6982" t="s">
        <v>817</v>
      </c>
      <c r="C6982" t="s">
        <v>48</v>
      </c>
      <c r="D6982" t="s">
        <v>244</v>
      </c>
      <c r="E6982" t="str">
        <f t="shared" si="109"/>
        <v>education_evaluation</v>
      </c>
      <c r="G6982">
        <f>COUNTIF(E:E,E6982)</f>
        <v>3</v>
      </c>
    </row>
    <row r="6983" spans="1:7" x14ac:dyDescent="0.25">
      <c r="A6983">
        <v>2015</v>
      </c>
      <c r="B6983" t="s">
        <v>817</v>
      </c>
      <c r="C6983" t="s">
        <v>48</v>
      </c>
      <c r="D6983" t="s">
        <v>821</v>
      </c>
      <c r="E6983" t="str">
        <f t="shared" si="109"/>
        <v>education_expertise development</v>
      </c>
      <c r="G6983">
        <f>COUNTIF(E:E,E6983)</f>
        <v>1</v>
      </c>
    </row>
    <row r="6984" spans="1:7" x14ac:dyDescent="0.25">
      <c r="A6984">
        <v>2015</v>
      </c>
      <c r="B6984" t="s">
        <v>817</v>
      </c>
      <c r="C6984" t="s">
        <v>48</v>
      </c>
      <c r="D6984" t="s">
        <v>822</v>
      </c>
      <c r="E6984" t="str">
        <f t="shared" si="109"/>
        <v>education_interior designs</v>
      </c>
      <c r="G6984">
        <f>COUNTIF(E:E,E6984)</f>
        <v>2</v>
      </c>
    </row>
    <row r="6985" spans="1:7" x14ac:dyDescent="0.25">
      <c r="A6985">
        <v>2015</v>
      </c>
      <c r="B6985" t="s">
        <v>817</v>
      </c>
      <c r="C6985" t="s">
        <v>48</v>
      </c>
      <c r="D6985" t="s">
        <v>823</v>
      </c>
      <c r="E6985" t="str">
        <f t="shared" si="109"/>
        <v>education_interpersonal relationship</v>
      </c>
      <c r="G6985">
        <f>COUNTIF(E:E,E6985)</f>
        <v>1</v>
      </c>
    </row>
    <row r="6986" spans="1:7" x14ac:dyDescent="0.25">
      <c r="A6986">
        <v>2015</v>
      </c>
      <c r="B6986" t="s">
        <v>817</v>
      </c>
      <c r="C6986" t="s">
        <v>48</v>
      </c>
      <c r="D6986" t="s">
        <v>824</v>
      </c>
      <c r="E6986" t="str">
        <f t="shared" si="109"/>
        <v>education_personal development</v>
      </c>
      <c r="G6986">
        <f>COUNTIF(E:E,E6986)</f>
        <v>1</v>
      </c>
    </row>
    <row r="6987" spans="1:7" x14ac:dyDescent="0.25">
      <c r="A6987">
        <v>2015</v>
      </c>
      <c r="B6987" t="s">
        <v>817</v>
      </c>
      <c r="C6987" t="s">
        <v>48</v>
      </c>
      <c r="D6987" t="s">
        <v>240</v>
      </c>
      <c r="E6987" t="str">
        <f t="shared" si="109"/>
        <v>education_students</v>
      </c>
      <c r="G6987">
        <f>COUNTIF(E:E,E6987)</f>
        <v>15</v>
      </c>
    </row>
    <row r="6988" spans="1:7" x14ac:dyDescent="0.25">
      <c r="A6988">
        <v>2015</v>
      </c>
      <c r="B6988" t="s">
        <v>817</v>
      </c>
      <c r="C6988" t="s">
        <v>818</v>
      </c>
      <c r="D6988" t="s">
        <v>819</v>
      </c>
      <c r="E6988" t="str">
        <f t="shared" si="109"/>
        <v>education computing_interiors (building)</v>
      </c>
      <c r="G6988">
        <f>COUNTIF(E:E,E6988)</f>
        <v>1</v>
      </c>
    </row>
    <row r="6989" spans="1:7" x14ac:dyDescent="0.25">
      <c r="A6989">
        <v>2015</v>
      </c>
      <c r="B6989" t="s">
        <v>817</v>
      </c>
      <c r="C6989" t="s">
        <v>820</v>
      </c>
      <c r="D6989" t="s">
        <v>818</v>
      </c>
      <c r="E6989" t="str">
        <f t="shared" si="109"/>
        <v>comparative approach_education computing</v>
      </c>
      <c r="G6989">
        <f>COUNTIF(E:E,E6989)</f>
        <v>1</v>
      </c>
    </row>
    <row r="6990" spans="1:7" x14ac:dyDescent="0.25">
      <c r="A6990">
        <v>2015</v>
      </c>
      <c r="B6990" t="s">
        <v>817</v>
      </c>
      <c r="C6990" t="s">
        <v>243</v>
      </c>
      <c r="D6990" t="s">
        <v>818</v>
      </c>
      <c r="E6990" t="str">
        <f t="shared" si="109"/>
        <v>design education_education computing</v>
      </c>
      <c r="G6990">
        <f>COUNTIF(E:E,E6990)</f>
        <v>2</v>
      </c>
    </row>
    <row r="6991" spans="1:7" x14ac:dyDescent="0.25">
      <c r="A6991">
        <v>2015</v>
      </c>
      <c r="B6991" t="s">
        <v>817</v>
      </c>
      <c r="C6991" t="s">
        <v>260</v>
      </c>
      <c r="D6991" t="s">
        <v>818</v>
      </c>
      <c r="E6991" t="str">
        <f t="shared" si="109"/>
        <v>design expertise_education computing</v>
      </c>
      <c r="G6991">
        <f>COUNTIF(E:E,E6991)</f>
        <v>1</v>
      </c>
    </row>
    <row r="6992" spans="1:7" x14ac:dyDescent="0.25">
      <c r="A6992">
        <v>2015</v>
      </c>
      <c r="B6992" t="s">
        <v>817</v>
      </c>
      <c r="C6992" t="s">
        <v>818</v>
      </c>
      <c r="D6992" t="s">
        <v>244</v>
      </c>
      <c r="E6992" t="str">
        <f t="shared" si="109"/>
        <v>education computing_evaluation</v>
      </c>
      <c r="G6992">
        <f>COUNTIF(E:E,E6992)</f>
        <v>1</v>
      </c>
    </row>
    <row r="6993" spans="1:7" x14ac:dyDescent="0.25">
      <c r="A6993">
        <v>2015</v>
      </c>
      <c r="B6993" t="s">
        <v>817</v>
      </c>
      <c r="C6993" t="s">
        <v>818</v>
      </c>
      <c r="D6993" t="s">
        <v>821</v>
      </c>
      <c r="E6993" t="str">
        <f t="shared" si="109"/>
        <v>education computing_expertise development</v>
      </c>
      <c r="G6993">
        <f>COUNTIF(E:E,E6993)</f>
        <v>1</v>
      </c>
    </row>
    <row r="6994" spans="1:7" x14ac:dyDescent="0.25">
      <c r="A6994">
        <v>2015</v>
      </c>
      <c r="B6994" t="s">
        <v>817</v>
      </c>
      <c r="C6994" t="s">
        <v>818</v>
      </c>
      <c r="D6994" t="s">
        <v>822</v>
      </c>
      <c r="E6994" t="str">
        <f t="shared" si="109"/>
        <v>education computing_interior designs</v>
      </c>
      <c r="G6994">
        <f>COUNTIF(E:E,E6994)</f>
        <v>1</v>
      </c>
    </row>
    <row r="6995" spans="1:7" x14ac:dyDescent="0.25">
      <c r="A6995">
        <v>2015</v>
      </c>
      <c r="B6995" t="s">
        <v>817</v>
      </c>
      <c r="C6995" t="s">
        <v>818</v>
      </c>
      <c r="D6995" t="s">
        <v>823</v>
      </c>
      <c r="E6995" t="str">
        <f t="shared" si="109"/>
        <v>education computing_interpersonal relationship</v>
      </c>
      <c r="G6995">
        <f>COUNTIF(E:E,E6995)</f>
        <v>1</v>
      </c>
    </row>
    <row r="6996" spans="1:7" x14ac:dyDescent="0.25">
      <c r="A6996">
        <v>2015</v>
      </c>
      <c r="B6996" t="s">
        <v>817</v>
      </c>
      <c r="C6996" t="s">
        <v>818</v>
      </c>
      <c r="D6996" t="s">
        <v>824</v>
      </c>
      <c r="E6996" t="str">
        <f t="shared" si="109"/>
        <v>education computing_personal development</v>
      </c>
      <c r="G6996">
        <f>COUNTIF(E:E,E6996)</f>
        <v>1</v>
      </c>
    </row>
    <row r="6997" spans="1:7" x14ac:dyDescent="0.25">
      <c r="A6997">
        <v>2015</v>
      </c>
      <c r="B6997" t="s">
        <v>817</v>
      </c>
      <c r="C6997" t="s">
        <v>818</v>
      </c>
      <c r="D6997" t="s">
        <v>240</v>
      </c>
      <c r="E6997" t="str">
        <f t="shared" si="109"/>
        <v>education computing_students</v>
      </c>
      <c r="G6997">
        <f>COUNTIF(E:E,E6997)</f>
        <v>2</v>
      </c>
    </row>
    <row r="6998" spans="1:7" x14ac:dyDescent="0.25">
      <c r="A6998">
        <v>2015</v>
      </c>
      <c r="B6998" t="s">
        <v>817</v>
      </c>
      <c r="C6998" t="s">
        <v>820</v>
      </c>
      <c r="D6998" t="s">
        <v>819</v>
      </c>
      <c r="E6998" t="str">
        <f t="shared" si="109"/>
        <v>comparative approach_interiors (building)</v>
      </c>
      <c r="G6998">
        <f>COUNTIF(E:E,E6998)</f>
        <v>1</v>
      </c>
    </row>
    <row r="6999" spans="1:7" x14ac:dyDescent="0.25">
      <c r="A6999">
        <v>2015</v>
      </c>
      <c r="B6999" t="s">
        <v>817</v>
      </c>
      <c r="C6999" t="s">
        <v>243</v>
      </c>
      <c r="D6999" t="s">
        <v>819</v>
      </c>
      <c r="E6999" t="str">
        <f t="shared" si="109"/>
        <v>design education_interiors (building)</v>
      </c>
      <c r="G6999">
        <f>COUNTIF(E:E,E6999)</f>
        <v>1</v>
      </c>
    </row>
    <row r="7000" spans="1:7" x14ac:dyDescent="0.25">
      <c r="A7000">
        <v>2015</v>
      </c>
      <c r="B7000" t="s">
        <v>817</v>
      </c>
      <c r="C7000" t="s">
        <v>260</v>
      </c>
      <c r="D7000" t="s">
        <v>819</v>
      </c>
      <c r="E7000" t="str">
        <f t="shared" si="109"/>
        <v>design expertise_interiors (building)</v>
      </c>
      <c r="G7000">
        <f>COUNTIF(E:E,E7000)</f>
        <v>1</v>
      </c>
    </row>
    <row r="7001" spans="1:7" x14ac:dyDescent="0.25">
      <c r="A7001">
        <v>2015</v>
      </c>
      <c r="B7001" t="s">
        <v>817</v>
      </c>
      <c r="C7001" t="s">
        <v>244</v>
      </c>
      <c r="D7001" t="s">
        <v>819</v>
      </c>
      <c r="E7001" t="str">
        <f t="shared" si="109"/>
        <v>evaluation_interiors (building)</v>
      </c>
      <c r="G7001">
        <f>COUNTIF(E:E,E7001)</f>
        <v>1</v>
      </c>
    </row>
    <row r="7002" spans="1:7" x14ac:dyDescent="0.25">
      <c r="A7002">
        <v>2015</v>
      </c>
      <c r="B7002" t="s">
        <v>817</v>
      </c>
      <c r="C7002" t="s">
        <v>821</v>
      </c>
      <c r="D7002" t="s">
        <v>819</v>
      </c>
      <c r="E7002" t="str">
        <f t="shared" si="109"/>
        <v>expertise development_interiors (building)</v>
      </c>
      <c r="G7002">
        <f>COUNTIF(E:E,E7002)</f>
        <v>1</v>
      </c>
    </row>
    <row r="7003" spans="1:7" x14ac:dyDescent="0.25">
      <c r="A7003">
        <v>2015</v>
      </c>
      <c r="B7003" t="s">
        <v>817</v>
      </c>
      <c r="C7003" t="s">
        <v>822</v>
      </c>
      <c r="D7003" t="s">
        <v>819</v>
      </c>
      <c r="E7003" t="str">
        <f t="shared" si="109"/>
        <v>interior designs_interiors (building)</v>
      </c>
      <c r="G7003">
        <f>COUNTIF(E:E,E7003)</f>
        <v>3</v>
      </c>
    </row>
    <row r="7004" spans="1:7" x14ac:dyDescent="0.25">
      <c r="A7004">
        <v>2015</v>
      </c>
      <c r="B7004" t="s">
        <v>817</v>
      </c>
      <c r="C7004" t="s">
        <v>819</v>
      </c>
      <c r="D7004" t="s">
        <v>823</v>
      </c>
      <c r="E7004" t="str">
        <f t="shared" si="109"/>
        <v>interiors (building)_interpersonal relationship</v>
      </c>
      <c r="G7004">
        <f>COUNTIF(E:E,E7004)</f>
        <v>1</v>
      </c>
    </row>
    <row r="7005" spans="1:7" x14ac:dyDescent="0.25">
      <c r="A7005">
        <v>2015</v>
      </c>
      <c r="B7005" t="s">
        <v>817</v>
      </c>
      <c r="C7005" t="s">
        <v>819</v>
      </c>
      <c r="D7005" t="s">
        <v>824</v>
      </c>
      <c r="E7005" t="str">
        <f t="shared" si="109"/>
        <v>interiors (building)_personal development</v>
      </c>
      <c r="G7005">
        <f>COUNTIF(E:E,E7005)</f>
        <v>1</v>
      </c>
    </row>
    <row r="7006" spans="1:7" x14ac:dyDescent="0.25">
      <c r="A7006">
        <v>2015</v>
      </c>
      <c r="B7006" t="s">
        <v>817</v>
      </c>
      <c r="C7006" t="s">
        <v>819</v>
      </c>
      <c r="D7006" t="s">
        <v>240</v>
      </c>
      <c r="E7006" t="str">
        <f t="shared" si="109"/>
        <v>interiors (building)_students</v>
      </c>
      <c r="G7006">
        <f>COUNTIF(E:E,E7006)</f>
        <v>1</v>
      </c>
    </row>
    <row r="7007" spans="1:7" x14ac:dyDescent="0.25">
      <c r="A7007">
        <v>2015</v>
      </c>
      <c r="B7007" t="s">
        <v>817</v>
      </c>
      <c r="C7007" t="s">
        <v>820</v>
      </c>
      <c r="D7007" t="s">
        <v>243</v>
      </c>
      <c r="E7007" t="str">
        <f t="shared" si="109"/>
        <v>comparative approach_design education</v>
      </c>
      <c r="G7007">
        <f>COUNTIF(E:E,E7007)</f>
        <v>1</v>
      </c>
    </row>
    <row r="7008" spans="1:7" x14ac:dyDescent="0.25">
      <c r="A7008">
        <v>2015</v>
      </c>
      <c r="B7008" t="s">
        <v>817</v>
      </c>
      <c r="C7008" t="s">
        <v>820</v>
      </c>
      <c r="D7008" t="s">
        <v>260</v>
      </c>
      <c r="E7008" t="str">
        <f t="shared" si="109"/>
        <v>comparative approach_design expertise</v>
      </c>
      <c r="G7008">
        <f>COUNTIF(E:E,E7008)</f>
        <v>1</v>
      </c>
    </row>
    <row r="7009" spans="1:7" x14ac:dyDescent="0.25">
      <c r="A7009">
        <v>2015</v>
      </c>
      <c r="B7009" t="s">
        <v>817</v>
      </c>
      <c r="C7009" t="s">
        <v>820</v>
      </c>
      <c r="D7009" t="s">
        <v>244</v>
      </c>
      <c r="E7009" t="str">
        <f t="shared" si="109"/>
        <v>comparative approach_evaluation</v>
      </c>
      <c r="G7009">
        <f>COUNTIF(E:E,E7009)</f>
        <v>1</v>
      </c>
    </row>
    <row r="7010" spans="1:7" x14ac:dyDescent="0.25">
      <c r="A7010">
        <v>2015</v>
      </c>
      <c r="B7010" t="s">
        <v>817</v>
      </c>
      <c r="C7010" t="s">
        <v>820</v>
      </c>
      <c r="D7010" t="s">
        <v>821</v>
      </c>
      <c r="E7010" t="str">
        <f t="shared" si="109"/>
        <v>comparative approach_expertise development</v>
      </c>
      <c r="G7010">
        <f>COUNTIF(E:E,E7010)</f>
        <v>1</v>
      </c>
    </row>
    <row r="7011" spans="1:7" x14ac:dyDescent="0.25">
      <c r="A7011">
        <v>2015</v>
      </c>
      <c r="B7011" t="s">
        <v>817</v>
      </c>
      <c r="C7011" t="s">
        <v>820</v>
      </c>
      <c r="D7011" t="s">
        <v>822</v>
      </c>
      <c r="E7011" t="str">
        <f t="shared" si="109"/>
        <v>comparative approach_interior designs</v>
      </c>
      <c r="G7011">
        <f>COUNTIF(E:E,E7011)</f>
        <v>1</v>
      </c>
    </row>
    <row r="7012" spans="1:7" x14ac:dyDescent="0.25">
      <c r="A7012">
        <v>2015</v>
      </c>
      <c r="B7012" t="s">
        <v>817</v>
      </c>
      <c r="C7012" t="s">
        <v>820</v>
      </c>
      <c r="D7012" t="s">
        <v>823</v>
      </c>
      <c r="E7012" t="str">
        <f t="shared" si="109"/>
        <v>comparative approach_interpersonal relationship</v>
      </c>
      <c r="G7012">
        <f>COUNTIF(E:E,E7012)</f>
        <v>1</v>
      </c>
    </row>
    <row r="7013" spans="1:7" x14ac:dyDescent="0.25">
      <c r="A7013">
        <v>2015</v>
      </c>
      <c r="B7013" t="s">
        <v>817</v>
      </c>
      <c r="C7013" t="s">
        <v>820</v>
      </c>
      <c r="D7013" t="s">
        <v>824</v>
      </c>
      <c r="E7013" t="str">
        <f t="shared" si="109"/>
        <v>comparative approach_personal development</v>
      </c>
      <c r="G7013">
        <f>COUNTIF(E:E,E7013)</f>
        <v>1</v>
      </c>
    </row>
    <row r="7014" spans="1:7" x14ac:dyDescent="0.25">
      <c r="A7014">
        <v>2015</v>
      </c>
      <c r="B7014" t="s">
        <v>817</v>
      </c>
      <c r="C7014" t="s">
        <v>820</v>
      </c>
      <c r="D7014" t="s">
        <v>240</v>
      </c>
      <c r="E7014" t="str">
        <f t="shared" si="109"/>
        <v>comparative approach_students</v>
      </c>
      <c r="G7014">
        <f>COUNTIF(E:E,E7014)</f>
        <v>1</v>
      </c>
    </row>
    <row r="7015" spans="1:7" x14ac:dyDescent="0.25">
      <c r="A7015">
        <v>2015</v>
      </c>
      <c r="B7015" t="s">
        <v>817</v>
      </c>
      <c r="C7015" t="s">
        <v>243</v>
      </c>
      <c r="D7015" t="s">
        <v>260</v>
      </c>
      <c r="E7015" t="str">
        <f t="shared" si="109"/>
        <v>design education_design expertise</v>
      </c>
      <c r="G7015">
        <f>COUNTIF(E:E,E7015)</f>
        <v>3</v>
      </c>
    </row>
    <row r="7016" spans="1:7" x14ac:dyDescent="0.25">
      <c r="A7016">
        <v>2015</v>
      </c>
      <c r="B7016" t="s">
        <v>817</v>
      </c>
      <c r="C7016" t="s">
        <v>243</v>
      </c>
      <c r="D7016" t="s">
        <v>244</v>
      </c>
      <c r="E7016" t="str">
        <f t="shared" si="109"/>
        <v>design education_evaluation</v>
      </c>
      <c r="G7016">
        <f>COUNTIF(E:E,E7016)</f>
        <v>5</v>
      </c>
    </row>
    <row r="7017" spans="1:7" x14ac:dyDescent="0.25">
      <c r="A7017">
        <v>2015</v>
      </c>
      <c r="B7017" t="s">
        <v>817</v>
      </c>
      <c r="C7017" t="s">
        <v>243</v>
      </c>
      <c r="D7017" t="s">
        <v>821</v>
      </c>
      <c r="E7017" t="str">
        <f t="shared" si="109"/>
        <v>design education_expertise development</v>
      </c>
      <c r="G7017">
        <f>COUNTIF(E:E,E7017)</f>
        <v>1</v>
      </c>
    </row>
    <row r="7018" spans="1:7" x14ac:dyDescent="0.25">
      <c r="A7018">
        <v>2015</v>
      </c>
      <c r="B7018" t="s">
        <v>817</v>
      </c>
      <c r="C7018" t="s">
        <v>243</v>
      </c>
      <c r="D7018" t="s">
        <v>822</v>
      </c>
      <c r="E7018" t="str">
        <f t="shared" si="109"/>
        <v>design education_interior designs</v>
      </c>
      <c r="G7018">
        <f>COUNTIF(E:E,E7018)</f>
        <v>1</v>
      </c>
    </row>
    <row r="7019" spans="1:7" x14ac:dyDescent="0.25">
      <c r="A7019">
        <v>2015</v>
      </c>
      <c r="B7019" t="s">
        <v>817</v>
      </c>
      <c r="C7019" t="s">
        <v>243</v>
      </c>
      <c r="D7019" t="s">
        <v>823</v>
      </c>
      <c r="E7019" t="str">
        <f t="shared" si="109"/>
        <v>design education_interpersonal relationship</v>
      </c>
      <c r="G7019">
        <f>COUNTIF(E:E,E7019)</f>
        <v>1</v>
      </c>
    </row>
    <row r="7020" spans="1:7" x14ac:dyDescent="0.25">
      <c r="A7020">
        <v>2015</v>
      </c>
      <c r="B7020" t="s">
        <v>817</v>
      </c>
      <c r="C7020" t="s">
        <v>243</v>
      </c>
      <c r="D7020" t="s">
        <v>824</v>
      </c>
      <c r="E7020" t="str">
        <f t="shared" si="109"/>
        <v>design education_personal development</v>
      </c>
      <c r="G7020">
        <f>COUNTIF(E:E,E7020)</f>
        <v>1</v>
      </c>
    </row>
    <row r="7021" spans="1:7" x14ac:dyDescent="0.25">
      <c r="A7021">
        <v>2015</v>
      </c>
      <c r="B7021" t="s">
        <v>817</v>
      </c>
      <c r="C7021" t="s">
        <v>243</v>
      </c>
      <c r="D7021" t="s">
        <v>240</v>
      </c>
      <c r="E7021" t="str">
        <f t="shared" si="109"/>
        <v>design education_students</v>
      </c>
      <c r="G7021">
        <f>COUNTIF(E:E,E7021)</f>
        <v>25</v>
      </c>
    </row>
    <row r="7022" spans="1:7" x14ac:dyDescent="0.25">
      <c r="A7022">
        <v>2015</v>
      </c>
      <c r="B7022" t="s">
        <v>817</v>
      </c>
      <c r="C7022" t="s">
        <v>260</v>
      </c>
      <c r="D7022" t="s">
        <v>244</v>
      </c>
      <c r="E7022" t="str">
        <f t="shared" si="109"/>
        <v>design expertise_evaluation</v>
      </c>
      <c r="G7022">
        <f>COUNTIF(E:E,E7022)</f>
        <v>1</v>
      </c>
    </row>
    <row r="7023" spans="1:7" x14ac:dyDescent="0.25">
      <c r="A7023">
        <v>2015</v>
      </c>
      <c r="B7023" t="s">
        <v>817</v>
      </c>
      <c r="C7023" t="s">
        <v>260</v>
      </c>
      <c r="D7023" t="s">
        <v>821</v>
      </c>
      <c r="E7023" t="str">
        <f t="shared" si="109"/>
        <v>design expertise_expertise development</v>
      </c>
      <c r="G7023">
        <f>COUNTIF(E:E,E7023)</f>
        <v>1</v>
      </c>
    </row>
    <row r="7024" spans="1:7" x14ac:dyDescent="0.25">
      <c r="A7024">
        <v>2015</v>
      </c>
      <c r="B7024" t="s">
        <v>817</v>
      </c>
      <c r="C7024" t="s">
        <v>260</v>
      </c>
      <c r="D7024" t="s">
        <v>822</v>
      </c>
      <c r="E7024" t="str">
        <f t="shared" si="109"/>
        <v>design expertise_interior designs</v>
      </c>
      <c r="G7024">
        <f>COUNTIF(E:E,E7024)</f>
        <v>1</v>
      </c>
    </row>
    <row r="7025" spans="1:7" x14ac:dyDescent="0.25">
      <c r="A7025">
        <v>2015</v>
      </c>
      <c r="B7025" t="s">
        <v>817</v>
      </c>
      <c r="C7025" t="s">
        <v>260</v>
      </c>
      <c r="D7025" t="s">
        <v>823</v>
      </c>
      <c r="E7025" t="str">
        <f t="shared" si="109"/>
        <v>design expertise_interpersonal relationship</v>
      </c>
      <c r="G7025">
        <f>COUNTIF(E:E,E7025)</f>
        <v>1</v>
      </c>
    </row>
    <row r="7026" spans="1:7" x14ac:dyDescent="0.25">
      <c r="A7026">
        <v>2015</v>
      </c>
      <c r="B7026" t="s">
        <v>817</v>
      </c>
      <c r="C7026" t="s">
        <v>260</v>
      </c>
      <c r="D7026" t="s">
        <v>824</v>
      </c>
      <c r="E7026" t="str">
        <f t="shared" si="109"/>
        <v>design expertise_personal development</v>
      </c>
      <c r="G7026">
        <f>COUNTIF(E:E,E7026)</f>
        <v>1</v>
      </c>
    </row>
    <row r="7027" spans="1:7" x14ac:dyDescent="0.25">
      <c r="A7027">
        <v>2015</v>
      </c>
      <c r="B7027" t="s">
        <v>817</v>
      </c>
      <c r="C7027" t="s">
        <v>260</v>
      </c>
      <c r="D7027" t="s">
        <v>240</v>
      </c>
      <c r="E7027" t="str">
        <f t="shared" si="109"/>
        <v>design expertise_students</v>
      </c>
      <c r="G7027">
        <f>COUNTIF(E:E,E7027)</f>
        <v>2</v>
      </c>
    </row>
    <row r="7028" spans="1:7" x14ac:dyDescent="0.25">
      <c r="A7028">
        <v>2015</v>
      </c>
      <c r="B7028" t="s">
        <v>817</v>
      </c>
      <c r="C7028" t="s">
        <v>244</v>
      </c>
      <c r="D7028" t="s">
        <v>821</v>
      </c>
      <c r="E7028" t="str">
        <f t="shared" si="109"/>
        <v>evaluation_expertise development</v>
      </c>
      <c r="G7028">
        <f>COUNTIF(E:E,E7028)</f>
        <v>1</v>
      </c>
    </row>
    <row r="7029" spans="1:7" x14ac:dyDescent="0.25">
      <c r="A7029">
        <v>2015</v>
      </c>
      <c r="B7029" t="s">
        <v>817</v>
      </c>
      <c r="C7029" t="s">
        <v>244</v>
      </c>
      <c r="D7029" t="s">
        <v>822</v>
      </c>
      <c r="E7029" t="str">
        <f t="shared" si="109"/>
        <v>evaluation_interior designs</v>
      </c>
      <c r="G7029">
        <f>COUNTIF(E:E,E7029)</f>
        <v>1</v>
      </c>
    </row>
    <row r="7030" spans="1:7" x14ac:dyDescent="0.25">
      <c r="A7030">
        <v>2015</v>
      </c>
      <c r="B7030" t="s">
        <v>817</v>
      </c>
      <c r="C7030" t="s">
        <v>244</v>
      </c>
      <c r="D7030" t="s">
        <v>823</v>
      </c>
      <c r="E7030" t="str">
        <f t="shared" si="109"/>
        <v>evaluation_interpersonal relationship</v>
      </c>
      <c r="G7030">
        <f>COUNTIF(E:E,E7030)</f>
        <v>1</v>
      </c>
    </row>
    <row r="7031" spans="1:7" x14ac:dyDescent="0.25">
      <c r="A7031">
        <v>2015</v>
      </c>
      <c r="B7031" t="s">
        <v>817</v>
      </c>
      <c r="C7031" t="s">
        <v>244</v>
      </c>
      <c r="D7031" t="s">
        <v>824</v>
      </c>
      <c r="E7031" t="str">
        <f t="shared" si="109"/>
        <v>evaluation_personal development</v>
      </c>
      <c r="G7031">
        <f>COUNTIF(E:E,E7031)</f>
        <v>1</v>
      </c>
    </row>
    <row r="7032" spans="1:7" x14ac:dyDescent="0.25">
      <c r="A7032">
        <v>2015</v>
      </c>
      <c r="B7032" t="s">
        <v>817</v>
      </c>
      <c r="C7032" t="s">
        <v>244</v>
      </c>
      <c r="D7032" t="s">
        <v>240</v>
      </c>
      <c r="E7032" t="str">
        <f t="shared" si="109"/>
        <v>evaluation_students</v>
      </c>
      <c r="G7032">
        <f>COUNTIF(E:E,E7032)</f>
        <v>3</v>
      </c>
    </row>
    <row r="7033" spans="1:7" x14ac:dyDescent="0.25">
      <c r="A7033">
        <v>2015</v>
      </c>
      <c r="B7033" t="s">
        <v>817</v>
      </c>
      <c r="C7033" t="s">
        <v>821</v>
      </c>
      <c r="D7033" t="s">
        <v>822</v>
      </c>
      <c r="E7033" t="str">
        <f t="shared" si="109"/>
        <v>expertise development_interior designs</v>
      </c>
      <c r="G7033">
        <f>COUNTIF(E:E,E7033)</f>
        <v>1</v>
      </c>
    </row>
    <row r="7034" spans="1:7" x14ac:dyDescent="0.25">
      <c r="A7034">
        <v>2015</v>
      </c>
      <c r="B7034" t="s">
        <v>817</v>
      </c>
      <c r="C7034" t="s">
        <v>821</v>
      </c>
      <c r="D7034" t="s">
        <v>823</v>
      </c>
      <c r="E7034" t="str">
        <f t="shared" si="109"/>
        <v>expertise development_interpersonal relationship</v>
      </c>
      <c r="G7034">
        <f>COUNTIF(E:E,E7034)</f>
        <v>1</v>
      </c>
    </row>
    <row r="7035" spans="1:7" x14ac:dyDescent="0.25">
      <c r="A7035">
        <v>2015</v>
      </c>
      <c r="B7035" t="s">
        <v>817</v>
      </c>
      <c r="C7035" t="s">
        <v>821</v>
      </c>
      <c r="D7035" t="s">
        <v>824</v>
      </c>
      <c r="E7035" t="str">
        <f t="shared" si="109"/>
        <v>expertise development_personal development</v>
      </c>
      <c r="G7035">
        <f>COUNTIF(E:E,E7035)</f>
        <v>1</v>
      </c>
    </row>
    <row r="7036" spans="1:7" x14ac:dyDescent="0.25">
      <c r="A7036">
        <v>2015</v>
      </c>
      <c r="B7036" t="s">
        <v>817</v>
      </c>
      <c r="C7036" t="s">
        <v>821</v>
      </c>
      <c r="D7036" t="s">
        <v>240</v>
      </c>
      <c r="E7036" t="str">
        <f t="shared" si="109"/>
        <v>expertise development_students</v>
      </c>
      <c r="G7036">
        <f>COUNTIF(E:E,E7036)</f>
        <v>1</v>
      </c>
    </row>
    <row r="7037" spans="1:7" x14ac:dyDescent="0.25">
      <c r="A7037">
        <v>2015</v>
      </c>
      <c r="B7037" t="s">
        <v>817</v>
      </c>
      <c r="C7037" t="s">
        <v>822</v>
      </c>
      <c r="D7037" t="s">
        <v>823</v>
      </c>
      <c r="E7037" t="str">
        <f t="shared" si="109"/>
        <v>interior designs_interpersonal relationship</v>
      </c>
      <c r="G7037">
        <f>COUNTIF(E:E,E7037)</f>
        <v>1</v>
      </c>
    </row>
    <row r="7038" spans="1:7" x14ac:dyDescent="0.25">
      <c r="A7038">
        <v>2015</v>
      </c>
      <c r="B7038" t="s">
        <v>817</v>
      </c>
      <c r="C7038" t="s">
        <v>822</v>
      </c>
      <c r="D7038" t="s">
        <v>824</v>
      </c>
      <c r="E7038" t="str">
        <f t="shared" si="109"/>
        <v>interior designs_personal development</v>
      </c>
      <c r="G7038">
        <f>COUNTIF(E:E,E7038)</f>
        <v>1</v>
      </c>
    </row>
    <row r="7039" spans="1:7" x14ac:dyDescent="0.25">
      <c r="A7039">
        <v>2015</v>
      </c>
      <c r="B7039" t="s">
        <v>817</v>
      </c>
      <c r="C7039" t="s">
        <v>822</v>
      </c>
      <c r="D7039" t="s">
        <v>240</v>
      </c>
      <c r="E7039" t="str">
        <f t="shared" si="109"/>
        <v>interior designs_students</v>
      </c>
      <c r="G7039">
        <f>COUNTIF(E:E,E7039)</f>
        <v>1</v>
      </c>
    </row>
    <row r="7040" spans="1:7" x14ac:dyDescent="0.25">
      <c r="A7040">
        <v>2015</v>
      </c>
      <c r="B7040" t="s">
        <v>817</v>
      </c>
      <c r="C7040" t="s">
        <v>823</v>
      </c>
      <c r="D7040" t="s">
        <v>824</v>
      </c>
      <c r="E7040" t="str">
        <f t="shared" si="109"/>
        <v>interpersonal relationship_personal development</v>
      </c>
      <c r="G7040">
        <f>COUNTIF(E:E,E7040)</f>
        <v>1</v>
      </c>
    </row>
    <row r="7041" spans="1:7" x14ac:dyDescent="0.25">
      <c r="A7041">
        <v>2015</v>
      </c>
      <c r="B7041" t="s">
        <v>817</v>
      </c>
      <c r="C7041" t="s">
        <v>823</v>
      </c>
      <c r="D7041" t="s">
        <v>240</v>
      </c>
      <c r="E7041" t="str">
        <f t="shared" si="109"/>
        <v>interpersonal relationship_students</v>
      </c>
      <c r="G7041">
        <f>COUNTIF(E:E,E7041)</f>
        <v>1</v>
      </c>
    </row>
    <row r="7042" spans="1:7" x14ac:dyDescent="0.25">
      <c r="A7042">
        <v>2015</v>
      </c>
      <c r="B7042" t="s">
        <v>817</v>
      </c>
      <c r="C7042" t="s">
        <v>824</v>
      </c>
      <c r="D7042" t="s">
        <v>240</v>
      </c>
      <c r="E7042" t="str">
        <f t="shared" si="109"/>
        <v>personal development_students</v>
      </c>
      <c r="G7042">
        <f>COUNTIF(E:E,E7042)</f>
        <v>1</v>
      </c>
    </row>
    <row r="7043" spans="1:7" x14ac:dyDescent="0.25">
      <c r="A7043">
        <v>2015</v>
      </c>
      <c r="B7043" t="s">
        <v>825</v>
      </c>
      <c r="C7043" t="s">
        <v>826</v>
      </c>
      <c r="D7043" t="s">
        <v>492</v>
      </c>
      <c r="E7043" t="str">
        <f t="shared" ref="E7043:E7106" si="110">CONCATENATE(C7043,"_",D7043)</f>
        <v>design critiques_design evaluation</v>
      </c>
      <c r="G7043">
        <f>COUNTIF(E:E,E7043)</f>
        <v>1</v>
      </c>
    </row>
    <row r="7044" spans="1:7" x14ac:dyDescent="0.25">
      <c r="A7044">
        <v>2015</v>
      </c>
      <c r="B7044" t="s">
        <v>825</v>
      </c>
      <c r="C7044" t="s">
        <v>826</v>
      </c>
      <c r="D7044" t="s">
        <v>607</v>
      </c>
      <c r="E7044" t="str">
        <f t="shared" si="110"/>
        <v>design critiques_design reasonings</v>
      </c>
      <c r="G7044">
        <f>COUNTIF(E:E,E7044)</f>
        <v>1</v>
      </c>
    </row>
    <row r="7045" spans="1:7" x14ac:dyDescent="0.25">
      <c r="A7045">
        <v>2015</v>
      </c>
      <c r="B7045" t="s">
        <v>825</v>
      </c>
      <c r="C7045" t="s">
        <v>826</v>
      </c>
      <c r="D7045" t="s">
        <v>827</v>
      </c>
      <c r="E7045" t="str">
        <f t="shared" si="110"/>
        <v>design critiques_evaluative practices</v>
      </c>
      <c r="G7045">
        <f>COUNTIF(E:E,E7045)</f>
        <v>1</v>
      </c>
    </row>
    <row r="7046" spans="1:7" x14ac:dyDescent="0.25">
      <c r="A7046">
        <v>2015</v>
      </c>
      <c r="B7046" t="s">
        <v>825</v>
      </c>
      <c r="C7046" t="s">
        <v>826</v>
      </c>
      <c r="D7046" t="s">
        <v>828</v>
      </c>
      <c r="E7046" t="str">
        <f t="shared" si="110"/>
        <v>design critiques_mental simulation</v>
      </c>
      <c r="G7046">
        <f>COUNTIF(E:E,E7046)</f>
        <v>1</v>
      </c>
    </row>
    <row r="7047" spans="1:7" x14ac:dyDescent="0.25">
      <c r="A7047">
        <v>2015</v>
      </c>
      <c r="B7047" t="s">
        <v>825</v>
      </c>
      <c r="C7047" t="s">
        <v>14</v>
      </c>
      <c r="D7047" t="s">
        <v>826</v>
      </c>
      <c r="E7047" t="str">
        <f t="shared" si="110"/>
        <v>design_design critiques</v>
      </c>
      <c r="G7047">
        <f>COUNTIF(E:E,E7047)</f>
        <v>1</v>
      </c>
    </row>
    <row r="7048" spans="1:7" x14ac:dyDescent="0.25">
      <c r="A7048">
        <v>2015</v>
      </c>
      <c r="B7048" t="s">
        <v>825</v>
      </c>
      <c r="C7048" t="s">
        <v>492</v>
      </c>
      <c r="D7048" t="s">
        <v>607</v>
      </c>
      <c r="E7048" t="str">
        <f t="shared" si="110"/>
        <v>design evaluation_design reasonings</v>
      </c>
      <c r="G7048">
        <f>COUNTIF(E:E,E7048)</f>
        <v>1</v>
      </c>
    </row>
    <row r="7049" spans="1:7" x14ac:dyDescent="0.25">
      <c r="A7049">
        <v>2015</v>
      </c>
      <c r="B7049" t="s">
        <v>825</v>
      </c>
      <c r="C7049" t="s">
        <v>492</v>
      </c>
      <c r="D7049" t="s">
        <v>827</v>
      </c>
      <c r="E7049" t="str">
        <f t="shared" si="110"/>
        <v>design evaluation_evaluative practices</v>
      </c>
      <c r="G7049">
        <f>COUNTIF(E:E,E7049)</f>
        <v>1</v>
      </c>
    </row>
    <row r="7050" spans="1:7" x14ac:dyDescent="0.25">
      <c r="A7050">
        <v>2015</v>
      </c>
      <c r="B7050" t="s">
        <v>825</v>
      </c>
      <c r="C7050" t="s">
        <v>492</v>
      </c>
      <c r="D7050" t="s">
        <v>828</v>
      </c>
      <c r="E7050" t="str">
        <f t="shared" si="110"/>
        <v>design evaluation_mental simulation</v>
      </c>
      <c r="G7050">
        <f>COUNTIF(E:E,E7050)</f>
        <v>1</v>
      </c>
    </row>
    <row r="7051" spans="1:7" x14ac:dyDescent="0.25">
      <c r="A7051">
        <v>2015</v>
      </c>
      <c r="B7051" t="s">
        <v>825</v>
      </c>
      <c r="C7051" t="s">
        <v>14</v>
      </c>
      <c r="D7051" t="s">
        <v>492</v>
      </c>
      <c r="E7051" t="str">
        <f t="shared" si="110"/>
        <v>design_design evaluation</v>
      </c>
      <c r="G7051">
        <f>COUNTIF(E:E,E7051)</f>
        <v>2</v>
      </c>
    </row>
    <row r="7052" spans="1:7" x14ac:dyDescent="0.25">
      <c r="A7052">
        <v>2015</v>
      </c>
      <c r="B7052" t="s">
        <v>825</v>
      </c>
      <c r="C7052" t="s">
        <v>607</v>
      </c>
      <c r="D7052" t="s">
        <v>827</v>
      </c>
      <c r="E7052" t="str">
        <f t="shared" si="110"/>
        <v>design reasonings_evaluative practices</v>
      </c>
      <c r="G7052">
        <f>COUNTIF(E:E,E7052)</f>
        <v>1</v>
      </c>
    </row>
    <row r="7053" spans="1:7" x14ac:dyDescent="0.25">
      <c r="A7053">
        <v>2015</v>
      </c>
      <c r="B7053" t="s">
        <v>825</v>
      </c>
      <c r="C7053" t="s">
        <v>607</v>
      </c>
      <c r="D7053" t="s">
        <v>828</v>
      </c>
      <c r="E7053" t="str">
        <f t="shared" si="110"/>
        <v>design reasonings_mental simulation</v>
      </c>
      <c r="G7053">
        <f>COUNTIF(E:E,E7053)</f>
        <v>1</v>
      </c>
    </row>
    <row r="7054" spans="1:7" x14ac:dyDescent="0.25">
      <c r="A7054">
        <v>2015</v>
      </c>
      <c r="B7054" t="s">
        <v>825</v>
      </c>
      <c r="C7054" t="s">
        <v>14</v>
      </c>
      <c r="D7054" t="s">
        <v>607</v>
      </c>
      <c r="E7054" t="str">
        <f t="shared" si="110"/>
        <v>design_design reasonings</v>
      </c>
      <c r="G7054">
        <f>COUNTIF(E:E,E7054)</f>
        <v>2</v>
      </c>
    </row>
    <row r="7055" spans="1:7" x14ac:dyDescent="0.25">
      <c r="A7055">
        <v>2015</v>
      </c>
      <c r="B7055" t="s">
        <v>825</v>
      </c>
      <c r="C7055" t="s">
        <v>827</v>
      </c>
      <c r="D7055" t="s">
        <v>828</v>
      </c>
      <c r="E7055" t="str">
        <f t="shared" si="110"/>
        <v>evaluative practices_mental simulation</v>
      </c>
      <c r="G7055">
        <f>COUNTIF(E:E,E7055)</f>
        <v>1</v>
      </c>
    </row>
    <row r="7056" spans="1:7" x14ac:dyDescent="0.25">
      <c r="A7056">
        <v>2015</v>
      </c>
      <c r="B7056" t="s">
        <v>825</v>
      </c>
      <c r="C7056" t="s">
        <v>14</v>
      </c>
      <c r="D7056" t="s">
        <v>827</v>
      </c>
      <c r="E7056" t="str">
        <f t="shared" si="110"/>
        <v>design_evaluative practices</v>
      </c>
      <c r="G7056">
        <f>COUNTIF(E:E,E7056)</f>
        <v>1</v>
      </c>
    </row>
    <row r="7057" spans="1:7" x14ac:dyDescent="0.25">
      <c r="A7057">
        <v>2015</v>
      </c>
      <c r="B7057" t="s">
        <v>825</v>
      </c>
      <c r="C7057" t="s">
        <v>14</v>
      </c>
      <c r="D7057" t="s">
        <v>828</v>
      </c>
      <c r="E7057" t="str">
        <f t="shared" si="110"/>
        <v>design_mental simulation</v>
      </c>
      <c r="G7057">
        <f>COUNTIF(E:E,E7057)</f>
        <v>4</v>
      </c>
    </row>
    <row r="7058" spans="1:7" x14ac:dyDescent="0.25">
      <c r="A7058">
        <v>2015</v>
      </c>
      <c r="B7058" t="s">
        <v>829</v>
      </c>
      <c r="C7058" t="s">
        <v>225</v>
      </c>
      <c r="D7058" t="s">
        <v>14</v>
      </c>
      <c r="E7058" t="str">
        <f t="shared" si="110"/>
        <v>conceptual design_design</v>
      </c>
      <c r="G7058">
        <f>COUNTIF(E:E,E7058)</f>
        <v>13</v>
      </c>
    </row>
    <row r="7059" spans="1:7" x14ac:dyDescent="0.25">
      <c r="A7059">
        <v>2015</v>
      </c>
      <c r="B7059" t="s">
        <v>829</v>
      </c>
      <c r="C7059" t="s">
        <v>225</v>
      </c>
      <c r="D7059" t="s">
        <v>50</v>
      </c>
      <c r="E7059" t="str">
        <f t="shared" si="110"/>
        <v>conceptual design_innovation</v>
      </c>
      <c r="G7059">
        <f>COUNTIF(E:E,E7059)</f>
        <v>2</v>
      </c>
    </row>
    <row r="7060" spans="1:7" x14ac:dyDescent="0.25">
      <c r="A7060">
        <v>2015</v>
      </c>
      <c r="B7060" t="s">
        <v>829</v>
      </c>
      <c r="C7060" t="s">
        <v>225</v>
      </c>
      <c r="D7060" t="s">
        <v>830</v>
      </c>
      <c r="E7060" t="str">
        <f t="shared" si="110"/>
        <v>conceptual design_inverse problems</v>
      </c>
      <c r="G7060">
        <f>COUNTIF(E:E,E7060)</f>
        <v>1</v>
      </c>
    </row>
    <row r="7061" spans="1:7" x14ac:dyDescent="0.25">
      <c r="A7061">
        <v>2015</v>
      </c>
      <c r="B7061" t="s">
        <v>829</v>
      </c>
      <c r="C7061" t="s">
        <v>225</v>
      </c>
      <c r="D7061" t="s">
        <v>831</v>
      </c>
      <c r="E7061" t="str">
        <f t="shared" si="110"/>
        <v>conceptual design_social networking (online)</v>
      </c>
      <c r="G7061">
        <f>COUNTIF(E:E,E7061)</f>
        <v>1</v>
      </c>
    </row>
    <row r="7062" spans="1:7" x14ac:dyDescent="0.25">
      <c r="A7062">
        <v>2015</v>
      </c>
      <c r="B7062" t="s">
        <v>829</v>
      </c>
      <c r="C7062" t="s">
        <v>225</v>
      </c>
      <c r="D7062" t="s">
        <v>448</v>
      </c>
      <c r="E7062" t="str">
        <f t="shared" si="110"/>
        <v>conceptual design_creative design</v>
      </c>
      <c r="G7062">
        <f>COUNTIF(E:E,E7062)</f>
        <v>9</v>
      </c>
    </row>
    <row r="7063" spans="1:7" x14ac:dyDescent="0.25">
      <c r="A7063">
        <v>2015</v>
      </c>
      <c r="B7063" t="s">
        <v>829</v>
      </c>
      <c r="C7063" t="s">
        <v>225</v>
      </c>
      <c r="D7063" t="s">
        <v>832</v>
      </c>
      <c r="E7063" t="str">
        <f t="shared" si="110"/>
        <v>conceptual design_design challenges</v>
      </c>
      <c r="G7063">
        <f>COUNTIF(E:E,E7063)</f>
        <v>1</v>
      </c>
    </row>
    <row r="7064" spans="1:7" x14ac:dyDescent="0.25">
      <c r="A7064">
        <v>2015</v>
      </c>
      <c r="B7064" t="s">
        <v>829</v>
      </c>
      <c r="C7064" t="s">
        <v>225</v>
      </c>
      <c r="D7064" t="s">
        <v>140</v>
      </c>
      <c r="E7064" t="str">
        <f t="shared" si="110"/>
        <v>conceptual design_design cognition</v>
      </c>
      <c r="G7064">
        <f>COUNTIF(E:E,E7064)</f>
        <v>12</v>
      </c>
    </row>
    <row r="7065" spans="1:7" x14ac:dyDescent="0.25">
      <c r="A7065">
        <v>2015</v>
      </c>
      <c r="B7065" t="s">
        <v>829</v>
      </c>
      <c r="C7065" t="s">
        <v>225</v>
      </c>
      <c r="D7065" t="s">
        <v>158</v>
      </c>
      <c r="E7065" t="str">
        <f t="shared" si="110"/>
        <v>conceptual design_design creativities</v>
      </c>
      <c r="G7065">
        <f>COUNTIF(E:E,E7065)</f>
        <v>1</v>
      </c>
    </row>
    <row r="7066" spans="1:7" x14ac:dyDescent="0.25">
      <c r="A7066">
        <v>2015</v>
      </c>
      <c r="B7066" t="s">
        <v>829</v>
      </c>
      <c r="C7066" t="s">
        <v>225</v>
      </c>
      <c r="D7066" t="s">
        <v>833</v>
      </c>
      <c r="E7066" t="str">
        <f t="shared" si="110"/>
        <v>conceptual design_innovation platforms</v>
      </c>
      <c r="G7066">
        <f>COUNTIF(E:E,E7066)</f>
        <v>1</v>
      </c>
    </row>
    <row r="7067" spans="1:7" x14ac:dyDescent="0.25">
      <c r="A7067">
        <v>2015</v>
      </c>
      <c r="B7067" t="s">
        <v>829</v>
      </c>
      <c r="C7067" t="s">
        <v>225</v>
      </c>
      <c r="D7067" t="s">
        <v>834</v>
      </c>
      <c r="E7067" t="str">
        <f t="shared" si="110"/>
        <v>conceptual design_inverse relationship</v>
      </c>
      <c r="G7067">
        <f>COUNTIF(E:E,E7067)</f>
        <v>1</v>
      </c>
    </row>
    <row r="7068" spans="1:7" x14ac:dyDescent="0.25">
      <c r="A7068">
        <v>2015</v>
      </c>
      <c r="B7068" t="s">
        <v>829</v>
      </c>
      <c r="C7068" t="s">
        <v>225</v>
      </c>
      <c r="D7068" t="s">
        <v>835</v>
      </c>
      <c r="E7068" t="str">
        <f t="shared" si="110"/>
        <v>conceptual design_prior experience</v>
      </c>
      <c r="G7068">
        <f>COUNTIF(E:E,E7068)</f>
        <v>1</v>
      </c>
    </row>
    <row r="7069" spans="1:7" x14ac:dyDescent="0.25">
      <c r="A7069">
        <v>2015</v>
      </c>
      <c r="B7069" t="s">
        <v>829</v>
      </c>
      <c r="C7069" t="s">
        <v>225</v>
      </c>
      <c r="D7069" t="s">
        <v>836</v>
      </c>
      <c r="E7069" t="str">
        <f t="shared" si="110"/>
        <v>conceptual design_sources of inspirations</v>
      </c>
      <c r="G7069">
        <f>COUNTIF(E:E,E7069)</f>
        <v>1</v>
      </c>
    </row>
    <row r="7070" spans="1:7" x14ac:dyDescent="0.25">
      <c r="A7070">
        <v>2015</v>
      </c>
      <c r="B7070" t="s">
        <v>829</v>
      </c>
      <c r="C7070" t="s">
        <v>225</v>
      </c>
      <c r="D7070" t="s">
        <v>837</v>
      </c>
      <c r="E7070" t="str">
        <f t="shared" si="110"/>
        <v>conceptual design_web design</v>
      </c>
      <c r="G7070">
        <f>COUNTIF(E:E,E7070)</f>
        <v>1</v>
      </c>
    </row>
    <row r="7071" spans="1:7" x14ac:dyDescent="0.25">
      <c r="A7071">
        <v>2015</v>
      </c>
      <c r="B7071" t="s">
        <v>829</v>
      </c>
      <c r="C7071" t="s">
        <v>14</v>
      </c>
      <c r="D7071" t="s">
        <v>50</v>
      </c>
      <c r="E7071" t="str">
        <f t="shared" si="110"/>
        <v>design_innovation</v>
      </c>
      <c r="G7071">
        <f>COUNTIF(E:E,E7071)</f>
        <v>14</v>
      </c>
    </row>
    <row r="7072" spans="1:7" x14ac:dyDescent="0.25">
      <c r="A7072">
        <v>2015</v>
      </c>
      <c r="B7072" t="s">
        <v>829</v>
      </c>
      <c r="C7072" t="s">
        <v>14</v>
      </c>
      <c r="D7072" t="s">
        <v>830</v>
      </c>
      <c r="E7072" t="str">
        <f t="shared" si="110"/>
        <v>design_inverse problems</v>
      </c>
      <c r="G7072">
        <f>COUNTIF(E:E,E7072)</f>
        <v>1</v>
      </c>
    </row>
    <row r="7073" spans="1:7" x14ac:dyDescent="0.25">
      <c r="A7073">
        <v>2015</v>
      </c>
      <c r="B7073" t="s">
        <v>829</v>
      </c>
      <c r="C7073" t="s">
        <v>14</v>
      </c>
      <c r="D7073" t="s">
        <v>831</v>
      </c>
      <c r="E7073" t="str">
        <f t="shared" si="110"/>
        <v>design_social networking (online)</v>
      </c>
      <c r="G7073">
        <f>COUNTIF(E:E,E7073)</f>
        <v>1</v>
      </c>
    </row>
    <row r="7074" spans="1:7" x14ac:dyDescent="0.25">
      <c r="A7074">
        <v>2015</v>
      </c>
      <c r="B7074" t="s">
        <v>829</v>
      </c>
      <c r="C7074" t="s">
        <v>448</v>
      </c>
      <c r="D7074" t="s">
        <v>14</v>
      </c>
      <c r="E7074" t="str">
        <f t="shared" si="110"/>
        <v>creative design_design</v>
      </c>
      <c r="G7074">
        <f>COUNTIF(E:E,E7074)</f>
        <v>8</v>
      </c>
    </row>
    <row r="7075" spans="1:7" x14ac:dyDescent="0.25">
      <c r="A7075">
        <v>2015</v>
      </c>
      <c r="B7075" t="s">
        <v>829</v>
      </c>
      <c r="C7075" t="s">
        <v>14</v>
      </c>
      <c r="D7075" t="s">
        <v>832</v>
      </c>
      <c r="E7075" t="str">
        <f t="shared" si="110"/>
        <v>design_design challenges</v>
      </c>
      <c r="G7075">
        <f>COUNTIF(E:E,E7075)</f>
        <v>3</v>
      </c>
    </row>
    <row r="7076" spans="1:7" x14ac:dyDescent="0.25">
      <c r="A7076">
        <v>2015</v>
      </c>
      <c r="B7076" t="s">
        <v>829</v>
      </c>
      <c r="C7076" t="s">
        <v>14</v>
      </c>
      <c r="D7076" t="s">
        <v>140</v>
      </c>
      <c r="E7076" t="str">
        <f t="shared" si="110"/>
        <v>design_design cognition</v>
      </c>
      <c r="G7076">
        <f>COUNTIF(E:E,E7076)</f>
        <v>27</v>
      </c>
    </row>
    <row r="7077" spans="1:7" x14ac:dyDescent="0.25">
      <c r="A7077">
        <v>2015</v>
      </c>
      <c r="B7077" t="s">
        <v>829</v>
      </c>
      <c r="C7077" t="s">
        <v>14</v>
      </c>
      <c r="D7077" t="s">
        <v>158</v>
      </c>
      <c r="E7077" t="str">
        <f t="shared" si="110"/>
        <v>design_design creativities</v>
      </c>
      <c r="G7077">
        <f>COUNTIF(E:E,E7077)</f>
        <v>4</v>
      </c>
    </row>
    <row r="7078" spans="1:7" x14ac:dyDescent="0.25">
      <c r="A7078">
        <v>2015</v>
      </c>
      <c r="B7078" t="s">
        <v>829</v>
      </c>
      <c r="C7078" t="s">
        <v>14</v>
      </c>
      <c r="D7078" t="s">
        <v>833</v>
      </c>
      <c r="E7078" t="str">
        <f t="shared" si="110"/>
        <v>design_innovation platforms</v>
      </c>
      <c r="G7078">
        <f>COUNTIF(E:E,E7078)</f>
        <v>1</v>
      </c>
    </row>
    <row r="7079" spans="1:7" x14ac:dyDescent="0.25">
      <c r="A7079">
        <v>2015</v>
      </c>
      <c r="B7079" t="s">
        <v>829</v>
      </c>
      <c r="C7079" t="s">
        <v>14</v>
      </c>
      <c r="D7079" t="s">
        <v>834</v>
      </c>
      <c r="E7079" t="str">
        <f t="shared" si="110"/>
        <v>design_inverse relationship</v>
      </c>
      <c r="G7079">
        <f>COUNTIF(E:E,E7079)</f>
        <v>1</v>
      </c>
    </row>
    <row r="7080" spans="1:7" x14ac:dyDescent="0.25">
      <c r="A7080">
        <v>2015</v>
      </c>
      <c r="B7080" t="s">
        <v>829</v>
      </c>
      <c r="C7080" t="s">
        <v>14</v>
      </c>
      <c r="D7080" t="s">
        <v>835</v>
      </c>
      <c r="E7080" t="str">
        <f t="shared" si="110"/>
        <v>design_prior experience</v>
      </c>
      <c r="G7080">
        <f>COUNTIF(E:E,E7080)</f>
        <v>1</v>
      </c>
    </row>
    <row r="7081" spans="1:7" x14ac:dyDescent="0.25">
      <c r="A7081">
        <v>2015</v>
      </c>
      <c r="B7081" t="s">
        <v>829</v>
      </c>
      <c r="C7081" t="s">
        <v>14</v>
      </c>
      <c r="D7081" t="s">
        <v>836</v>
      </c>
      <c r="E7081" t="str">
        <f t="shared" si="110"/>
        <v>design_sources of inspirations</v>
      </c>
      <c r="G7081">
        <f>COUNTIF(E:E,E7081)</f>
        <v>1</v>
      </c>
    </row>
    <row r="7082" spans="1:7" x14ac:dyDescent="0.25">
      <c r="A7082">
        <v>2015</v>
      </c>
      <c r="B7082" t="s">
        <v>829</v>
      </c>
      <c r="C7082" t="s">
        <v>14</v>
      </c>
      <c r="D7082" t="s">
        <v>837</v>
      </c>
      <c r="E7082" t="str">
        <f t="shared" si="110"/>
        <v>design_web design</v>
      </c>
      <c r="G7082">
        <f>COUNTIF(E:E,E7082)</f>
        <v>1</v>
      </c>
    </row>
    <row r="7083" spans="1:7" x14ac:dyDescent="0.25">
      <c r="A7083">
        <v>2015</v>
      </c>
      <c r="B7083" t="s">
        <v>829</v>
      </c>
      <c r="C7083" t="s">
        <v>50</v>
      </c>
      <c r="D7083" t="s">
        <v>830</v>
      </c>
      <c r="E7083" t="str">
        <f t="shared" si="110"/>
        <v>innovation_inverse problems</v>
      </c>
      <c r="G7083">
        <f>COUNTIF(E:E,E7083)</f>
        <v>1</v>
      </c>
    </row>
    <row r="7084" spans="1:7" x14ac:dyDescent="0.25">
      <c r="A7084">
        <v>2015</v>
      </c>
      <c r="B7084" t="s">
        <v>829</v>
      </c>
      <c r="C7084" t="s">
        <v>50</v>
      </c>
      <c r="D7084" t="s">
        <v>831</v>
      </c>
      <c r="E7084" t="str">
        <f t="shared" si="110"/>
        <v>innovation_social networking (online)</v>
      </c>
      <c r="G7084">
        <f>COUNTIF(E:E,E7084)</f>
        <v>1</v>
      </c>
    </row>
    <row r="7085" spans="1:7" x14ac:dyDescent="0.25">
      <c r="A7085">
        <v>2015</v>
      </c>
      <c r="B7085" t="s">
        <v>829</v>
      </c>
      <c r="C7085" t="s">
        <v>448</v>
      </c>
      <c r="D7085" t="s">
        <v>50</v>
      </c>
      <c r="E7085" t="str">
        <f t="shared" si="110"/>
        <v>creative design_innovation</v>
      </c>
      <c r="G7085">
        <f>COUNTIF(E:E,E7085)</f>
        <v>4</v>
      </c>
    </row>
    <row r="7086" spans="1:7" x14ac:dyDescent="0.25">
      <c r="A7086">
        <v>2015</v>
      </c>
      <c r="B7086" t="s">
        <v>829</v>
      </c>
      <c r="C7086" t="s">
        <v>832</v>
      </c>
      <c r="D7086" t="s">
        <v>50</v>
      </c>
      <c r="E7086" t="str">
        <f t="shared" si="110"/>
        <v>design challenges_innovation</v>
      </c>
      <c r="G7086">
        <f>COUNTIF(E:E,E7086)</f>
        <v>1</v>
      </c>
    </row>
    <row r="7087" spans="1:7" x14ac:dyDescent="0.25">
      <c r="A7087">
        <v>2015</v>
      </c>
      <c r="B7087" t="s">
        <v>829</v>
      </c>
      <c r="C7087" t="s">
        <v>140</v>
      </c>
      <c r="D7087" t="s">
        <v>50</v>
      </c>
      <c r="E7087" t="str">
        <f t="shared" si="110"/>
        <v>design cognition_innovation</v>
      </c>
      <c r="G7087">
        <f>COUNTIF(E:E,E7087)</f>
        <v>3</v>
      </c>
    </row>
    <row r="7088" spans="1:7" x14ac:dyDescent="0.25">
      <c r="A7088">
        <v>2015</v>
      </c>
      <c r="B7088" t="s">
        <v>829</v>
      </c>
      <c r="C7088" t="s">
        <v>158</v>
      </c>
      <c r="D7088" t="s">
        <v>50</v>
      </c>
      <c r="E7088" t="str">
        <f t="shared" si="110"/>
        <v>design creativities_innovation</v>
      </c>
      <c r="G7088">
        <f>COUNTIF(E:E,E7088)</f>
        <v>1</v>
      </c>
    </row>
    <row r="7089" spans="1:7" x14ac:dyDescent="0.25">
      <c r="A7089">
        <v>2015</v>
      </c>
      <c r="B7089" t="s">
        <v>829</v>
      </c>
      <c r="C7089" t="s">
        <v>50</v>
      </c>
      <c r="D7089" t="s">
        <v>833</v>
      </c>
      <c r="E7089" t="str">
        <f t="shared" si="110"/>
        <v>innovation_innovation platforms</v>
      </c>
      <c r="G7089">
        <f>COUNTIF(E:E,E7089)</f>
        <v>1</v>
      </c>
    </row>
    <row r="7090" spans="1:7" x14ac:dyDescent="0.25">
      <c r="A7090">
        <v>2015</v>
      </c>
      <c r="B7090" t="s">
        <v>829</v>
      </c>
      <c r="C7090" t="s">
        <v>50</v>
      </c>
      <c r="D7090" t="s">
        <v>834</v>
      </c>
      <c r="E7090" t="str">
        <f t="shared" si="110"/>
        <v>innovation_inverse relationship</v>
      </c>
      <c r="G7090">
        <f>COUNTIF(E:E,E7090)</f>
        <v>1</v>
      </c>
    </row>
    <row r="7091" spans="1:7" x14ac:dyDescent="0.25">
      <c r="A7091">
        <v>2015</v>
      </c>
      <c r="B7091" t="s">
        <v>829</v>
      </c>
      <c r="C7091" t="s">
        <v>50</v>
      </c>
      <c r="D7091" t="s">
        <v>835</v>
      </c>
      <c r="E7091" t="str">
        <f t="shared" si="110"/>
        <v>innovation_prior experience</v>
      </c>
      <c r="G7091">
        <f>COUNTIF(E:E,E7091)</f>
        <v>1</v>
      </c>
    </row>
    <row r="7092" spans="1:7" x14ac:dyDescent="0.25">
      <c r="A7092">
        <v>2015</v>
      </c>
      <c r="B7092" t="s">
        <v>829</v>
      </c>
      <c r="C7092" t="s">
        <v>50</v>
      </c>
      <c r="D7092" t="s">
        <v>836</v>
      </c>
      <c r="E7092" t="str">
        <f t="shared" si="110"/>
        <v>innovation_sources of inspirations</v>
      </c>
      <c r="G7092">
        <f>COUNTIF(E:E,E7092)</f>
        <v>1</v>
      </c>
    </row>
    <row r="7093" spans="1:7" x14ac:dyDescent="0.25">
      <c r="A7093">
        <v>2015</v>
      </c>
      <c r="B7093" t="s">
        <v>829</v>
      </c>
      <c r="C7093" t="s">
        <v>50</v>
      </c>
      <c r="D7093" t="s">
        <v>837</v>
      </c>
      <c r="E7093" t="str">
        <f t="shared" si="110"/>
        <v>innovation_web design</v>
      </c>
      <c r="G7093">
        <f>COUNTIF(E:E,E7093)</f>
        <v>1</v>
      </c>
    </row>
    <row r="7094" spans="1:7" x14ac:dyDescent="0.25">
      <c r="A7094">
        <v>2015</v>
      </c>
      <c r="B7094" t="s">
        <v>829</v>
      </c>
      <c r="C7094" t="s">
        <v>830</v>
      </c>
      <c r="D7094" t="s">
        <v>831</v>
      </c>
      <c r="E7094" t="str">
        <f t="shared" si="110"/>
        <v>inverse problems_social networking (online)</v>
      </c>
      <c r="G7094">
        <f>COUNTIF(E:E,E7094)</f>
        <v>1</v>
      </c>
    </row>
    <row r="7095" spans="1:7" x14ac:dyDescent="0.25">
      <c r="A7095">
        <v>2015</v>
      </c>
      <c r="B7095" t="s">
        <v>829</v>
      </c>
      <c r="C7095" t="s">
        <v>448</v>
      </c>
      <c r="D7095" t="s">
        <v>830</v>
      </c>
      <c r="E7095" t="str">
        <f t="shared" si="110"/>
        <v>creative design_inverse problems</v>
      </c>
      <c r="G7095">
        <f>COUNTIF(E:E,E7095)</f>
        <v>1</v>
      </c>
    </row>
    <row r="7096" spans="1:7" x14ac:dyDescent="0.25">
      <c r="A7096">
        <v>2015</v>
      </c>
      <c r="B7096" t="s">
        <v>829</v>
      </c>
      <c r="C7096" t="s">
        <v>832</v>
      </c>
      <c r="D7096" t="s">
        <v>830</v>
      </c>
      <c r="E7096" t="str">
        <f t="shared" si="110"/>
        <v>design challenges_inverse problems</v>
      </c>
      <c r="G7096">
        <f>COUNTIF(E:E,E7096)</f>
        <v>1</v>
      </c>
    </row>
    <row r="7097" spans="1:7" x14ac:dyDescent="0.25">
      <c r="A7097">
        <v>2015</v>
      </c>
      <c r="B7097" t="s">
        <v>829</v>
      </c>
      <c r="C7097" t="s">
        <v>140</v>
      </c>
      <c r="D7097" t="s">
        <v>830</v>
      </c>
      <c r="E7097" t="str">
        <f t="shared" si="110"/>
        <v>design cognition_inverse problems</v>
      </c>
      <c r="G7097">
        <f>COUNTIF(E:E,E7097)</f>
        <v>1</v>
      </c>
    </row>
    <row r="7098" spans="1:7" x14ac:dyDescent="0.25">
      <c r="A7098">
        <v>2015</v>
      </c>
      <c r="B7098" t="s">
        <v>829</v>
      </c>
      <c r="C7098" t="s">
        <v>158</v>
      </c>
      <c r="D7098" t="s">
        <v>830</v>
      </c>
      <c r="E7098" t="str">
        <f t="shared" si="110"/>
        <v>design creativities_inverse problems</v>
      </c>
      <c r="G7098">
        <f>COUNTIF(E:E,E7098)</f>
        <v>1</v>
      </c>
    </row>
    <row r="7099" spans="1:7" x14ac:dyDescent="0.25">
      <c r="A7099">
        <v>2015</v>
      </c>
      <c r="B7099" t="s">
        <v>829</v>
      </c>
      <c r="C7099" t="s">
        <v>833</v>
      </c>
      <c r="D7099" t="s">
        <v>830</v>
      </c>
      <c r="E7099" t="str">
        <f t="shared" si="110"/>
        <v>innovation platforms_inverse problems</v>
      </c>
      <c r="G7099">
        <f>COUNTIF(E:E,E7099)</f>
        <v>1</v>
      </c>
    </row>
    <row r="7100" spans="1:7" x14ac:dyDescent="0.25">
      <c r="A7100">
        <v>2015</v>
      </c>
      <c r="B7100" t="s">
        <v>829</v>
      </c>
      <c r="C7100" t="s">
        <v>830</v>
      </c>
      <c r="D7100" t="s">
        <v>834</v>
      </c>
      <c r="E7100" t="str">
        <f t="shared" si="110"/>
        <v>inverse problems_inverse relationship</v>
      </c>
      <c r="G7100">
        <f>COUNTIF(E:E,E7100)</f>
        <v>1</v>
      </c>
    </row>
    <row r="7101" spans="1:7" x14ac:dyDescent="0.25">
      <c r="A7101">
        <v>2015</v>
      </c>
      <c r="B7101" t="s">
        <v>829</v>
      </c>
      <c r="C7101" t="s">
        <v>830</v>
      </c>
      <c r="D7101" t="s">
        <v>835</v>
      </c>
      <c r="E7101" t="str">
        <f t="shared" si="110"/>
        <v>inverse problems_prior experience</v>
      </c>
      <c r="G7101">
        <f>COUNTIF(E:E,E7101)</f>
        <v>1</v>
      </c>
    </row>
    <row r="7102" spans="1:7" x14ac:dyDescent="0.25">
      <c r="A7102">
        <v>2015</v>
      </c>
      <c r="B7102" t="s">
        <v>829</v>
      </c>
      <c r="C7102" t="s">
        <v>830</v>
      </c>
      <c r="D7102" t="s">
        <v>836</v>
      </c>
      <c r="E7102" t="str">
        <f t="shared" si="110"/>
        <v>inverse problems_sources of inspirations</v>
      </c>
      <c r="G7102">
        <f>COUNTIF(E:E,E7102)</f>
        <v>1</v>
      </c>
    </row>
    <row r="7103" spans="1:7" x14ac:dyDescent="0.25">
      <c r="A7103">
        <v>2015</v>
      </c>
      <c r="B7103" t="s">
        <v>829</v>
      </c>
      <c r="C7103" t="s">
        <v>830</v>
      </c>
      <c r="D7103" t="s">
        <v>837</v>
      </c>
      <c r="E7103" t="str">
        <f t="shared" si="110"/>
        <v>inverse problems_web design</v>
      </c>
      <c r="G7103">
        <f>COUNTIF(E:E,E7103)</f>
        <v>1</v>
      </c>
    </row>
    <row r="7104" spans="1:7" x14ac:dyDescent="0.25">
      <c r="A7104">
        <v>2015</v>
      </c>
      <c r="B7104" t="s">
        <v>829</v>
      </c>
      <c r="C7104" t="s">
        <v>448</v>
      </c>
      <c r="D7104" t="s">
        <v>831</v>
      </c>
      <c r="E7104" t="str">
        <f t="shared" si="110"/>
        <v>creative design_social networking (online)</v>
      </c>
      <c r="G7104">
        <f>COUNTIF(E:E,E7104)</f>
        <v>1</v>
      </c>
    </row>
    <row r="7105" spans="1:7" x14ac:dyDescent="0.25">
      <c r="A7105">
        <v>2015</v>
      </c>
      <c r="B7105" t="s">
        <v>829</v>
      </c>
      <c r="C7105" t="s">
        <v>832</v>
      </c>
      <c r="D7105" t="s">
        <v>831</v>
      </c>
      <c r="E7105" t="str">
        <f t="shared" si="110"/>
        <v>design challenges_social networking (online)</v>
      </c>
      <c r="G7105">
        <f>COUNTIF(E:E,E7105)</f>
        <v>1</v>
      </c>
    </row>
    <row r="7106" spans="1:7" x14ac:dyDescent="0.25">
      <c r="A7106">
        <v>2015</v>
      </c>
      <c r="B7106" t="s">
        <v>829</v>
      </c>
      <c r="C7106" t="s">
        <v>140</v>
      </c>
      <c r="D7106" t="s">
        <v>831</v>
      </c>
      <c r="E7106" t="str">
        <f t="shared" si="110"/>
        <v>design cognition_social networking (online)</v>
      </c>
      <c r="G7106">
        <f>COUNTIF(E:E,E7106)</f>
        <v>1</v>
      </c>
    </row>
    <row r="7107" spans="1:7" x14ac:dyDescent="0.25">
      <c r="A7107">
        <v>2015</v>
      </c>
      <c r="B7107" t="s">
        <v>829</v>
      </c>
      <c r="C7107" t="s">
        <v>158</v>
      </c>
      <c r="D7107" t="s">
        <v>831</v>
      </c>
      <c r="E7107" t="str">
        <f t="shared" ref="E7107:E7170" si="111">CONCATENATE(C7107,"_",D7107)</f>
        <v>design creativities_social networking (online)</v>
      </c>
      <c r="G7107">
        <f>COUNTIF(E:E,E7107)</f>
        <v>1</v>
      </c>
    </row>
    <row r="7108" spans="1:7" x14ac:dyDescent="0.25">
      <c r="A7108">
        <v>2015</v>
      </c>
      <c r="B7108" t="s">
        <v>829</v>
      </c>
      <c r="C7108" t="s">
        <v>833</v>
      </c>
      <c r="D7108" t="s">
        <v>831</v>
      </c>
      <c r="E7108" t="str">
        <f t="shared" si="111"/>
        <v>innovation platforms_social networking (online)</v>
      </c>
      <c r="G7108">
        <f>COUNTIF(E:E,E7108)</f>
        <v>1</v>
      </c>
    </row>
    <row r="7109" spans="1:7" x14ac:dyDescent="0.25">
      <c r="A7109">
        <v>2015</v>
      </c>
      <c r="B7109" t="s">
        <v>829</v>
      </c>
      <c r="C7109" t="s">
        <v>834</v>
      </c>
      <c r="D7109" t="s">
        <v>831</v>
      </c>
      <c r="E7109" t="str">
        <f t="shared" si="111"/>
        <v>inverse relationship_social networking (online)</v>
      </c>
      <c r="G7109">
        <f>COUNTIF(E:E,E7109)</f>
        <v>1</v>
      </c>
    </row>
    <row r="7110" spans="1:7" x14ac:dyDescent="0.25">
      <c r="A7110">
        <v>2015</v>
      </c>
      <c r="B7110" t="s">
        <v>829</v>
      </c>
      <c r="C7110" t="s">
        <v>835</v>
      </c>
      <c r="D7110" t="s">
        <v>831</v>
      </c>
      <c r="E7110" t="str">
        <f t="shared" si="111"/>
        <v>prior experience_social networking (online)</v>
      </c>
      <c r="G7110">
        <f>COUNTIF(E:E,E7110)</f>
        <v>1</v>
      </c>
    </row>
    <row r="7111" spans="1:7" x14ac:dyDescent="0.25">
      <c r="A7111">
        <v>2015</v>
      </c>
      <c r="B7111" t="s">
        <v>829</v>
      </c>
      <c r="C7111" t="s">
        <v>831</v>
      </c>
      <c r="D7111" t="s">
        <v>836</v>
      </c>
      <c r="E7111" t="str">
        <f t="shared" si="111"/>
        <v>social networking (online)_sources of inspirations</v>
      </c>
      <c r="G7111">
        <f>COUNTIF(E:E,E7111)</f>
        <v>1</v>
      </c>
    </row>
    <row r="7112" spans="1:7" x14ac:dyDescent="0.25">
      <c r="A7112">
        <v>2015</v>
      </c>
      <c r="B7112" t="s">
        <v>829</v>
      </c>
      <c r="C7112" t="s">
        <v>831</v>
      </c>
      <c r="D7112" t="s">
        <v>837</v>
      </c>
      <c r="E7112" t="str">
        <f t="shared" si="111"/>
        <v>social networking (online)_web design</v>
      </c>
      <c r="G7112">
        <f>COUNTIF(E:E,E7112)</f>
        <v>1</v>
      </c>
    </row>
    <row r="7113" spans="1:7" x14ac:dyDescent="0.25">
      <c r="A7113">
        <v>2015</v>
      </c>
      <c r="B7113" t="s">
        <v>829</v>
      </c>
      <c r="C7113" t="s">
        <v>448</v>
      </c>
      <c r="D7113" t="s">
        <v>832</v>
      </c>
      <c r="E7113" t="str">
        <f t="shared" si="111"/>
        <v>creative design_design challenges</v>
      </c>
      <c r="G7113">
        <f>COUNTIF(E:E,E7113)</f>
        <v>1</v>
      </c>
    </row>
    <row r="7114" spans="1:7" x14ac:dyDescent="0.25">
      <c r="A7114">
        <v>2015</v>
      </c>
      <c r="B7114" t="s">
        <v>829</v>
      </c>
      <c r="C7114" t="s">
        <v>448</v>
      </c>
      <c r="D7114" t="s">
        <v>140</v>
      </c>
      <c r="E7114" t="str">
        <f t="shared" si="111"/>
        <v>creative design_design cognition</v>
      </c>
      <c r="G7114">
        <f>COUNTIF(E:E,E7114)</f>
        <v>5</v>
      </c>
    </row>
    <row r="7115" spans="1:7" x14ac:dyDescent="0.25">
      <c r="A7115">
        <v>2015</v>
      </c>
      <c r="B7115" t="s">
        <v>829</v>
      </c>
      <c r="C7115" t="s">
        <v>448</v>
      </c>
      <c r="D7115" t="s">
        <v>158</v>
      </c>
      <c r="E7115" t="str">
        <f t="shared" si="111"/>
        <v>creative design_design creativities</v>
      </c>
      <c r="G7115">
        <f>COUNTIF(E:E,E7115)</f>
        <v>1</v>
      </c>
    </row>
    <row r="7116" spans="1:7" x14ac:dyDescent="0.25">
      <c r="A7116">
        <v>2015</v>
      </c>
      <c r="B7116" t="s">
        <v>829</v>
      </c>
      <c r="C7116" t="s">
        <v>448</v>
      </c>
      <c r="D7116" t="s">
        <v>833</v>
      </c>
      <c r="E7116" t="str">
        <f t="shared" si="111"/>
        <v>creative design_innovation platforms</v>
      </c>
      <c r="G7116">
        <f>COUNTIF(E:E,E7116)</f>
        <v>1</v>
      </c>
    </row>
    <row r="7117" spans="1:7" x14ac:dyDescent="0.25">
      <c r="A7117">
        <v>2015</v>
      </c>
      <c r="B7117" t="s">
        <v>829</v>
      </c>
      <c r="C7117" t="s">
        <v>448</v>
      </c>
      <c r="D7117" t="s">
        <v>834</v>
      </c>
      <c r="E7117" t="str">
        <f t="shared" si="111"/>
        <v>creative design_inverse relationship</v>
      </c>
      <c r="G7117">
        <f>COUNTIF(E:E,E7117)</f>
        <v>1</v>
      </c>
    </row>
    <row r="7118" spans="1:7" x14ac:dyDescent="0.25">
      <c r="A7118">
        <v>2015</v>
      </c>
      <c r="B7118" t="s">
        <v>829</v>
      </c>
      <c r="C7118" t="s">
        <v>448</v>
      </c>
      <c r="D7118" t="s">
        <v>835</v>
      </c>
      <c r="E7118" t="str">
        <f t="shared" si="111"/>
        <v>creative design_prior experience</v>
      </c>
      <c r="G7118">
        <f>COUNTIF(E:E,E7118)</f>
        <v>1</v>
      </c>
    </row>
    <row r="7119" spans="1:7" x14ac:dyDescent="0.25">
      <c r="A7119">
        <v>2015</v>
      </c>
      <c r="B7119" t="s">
        <v>829</v>
      </c>
      <c r="C7119" t="s">
        <v>448</v>
      </c>
      <c r="D7119" t="s">
        <v>836</v>
      </c>
      <c r="E7119" t="str">
        <f t="shared" si="111"/>
        <v>creative design_sources of inspirations</v>
      </c>
      <c r="G7119">
        <f>COUNTIF(E:E,E7119)</f>
        <v>1</v>
      </c>
    </row>
    <row r="7120" spans="1:7" x14ac:dyDescent="0.25">
      <c r="A7120">
        <v>2015</v>
      </c>
      <c r="B7120" t="s">
        <v>829</v>
      </c>
      <c r="C7120" t="s">
        <v>448</v>
      </c>
      <c r="D7120" t="s">
        <v>837</v>
      </c>
      <c r="E7120" t="str">
        <f t="shared" si="111"/>
        <v>creative design_web design</v>
      </c>
      <c r="G7120">
        <f>COUNTIF(E:E,E7120)</f>
        <v>1</v>
      </c>
    </row>
    <row r="7121" spans="1:7" x14ac:dyDescent="0.25">
      <c r="A7121">
        <v>2015</v>
      </c>
      <c r="B7121" t="s">
        <v>829</v>
      </c>
      <c r="C7121" t="s">
        <v>832</v>
      </c>
      <c r="D7121" t="s">
        <v>140</v>
      </c>
      <c r="E7121" t="str">
        <f t="shared" si="111"/>
        <v>design challenges_design cognition</v>
      </c>
      <c r="G7121">
        <f>COUNTIF(E:E,E7121)</f>
        <v>1</v>
      </c>
    </row>
    <row r="7122" spans="1:7" x14ac:dyDescent="0.25">
      <c r="A7122">
        <v>2015</v>
      </c>
      <c r="B7122" t="s">
        <v>829</v>
      </c>
      <c r="C7122" t="s">
        <v>832</v>
      </c>
      <c r="D7122" t="s">
        <v>158</v>
      </c>
      <c r="E7122" t="str">
        <f t="shared" si="111"/>
        <v>design challenges_design creativities</v>
      </c>
      <c r="G7122">
        <f>COUNTIF(E:E,E7122)</f>
        <v>1</v>
      </c>
    </row>
    <row r="7123" spans="1:7" x14ac:dyDescent="0.25">
      <c r="A7123">
        <v>2015</v>
      </c>
      <c r="B7123" t="s">
        <v>829</v>
      </c>
      <c r="C7123" t="s">
        <v>832</v>
      </c>
      <c r="D7123" t="s">
        <v>833</v>
      </c>
      <c r="E7123" t="str">
        <f t="shared" si="111"/>
        <v>design challenges_innovation platforms</v>
      </c>
      <c r="G7123">
        <f>COUNTIF(E:E,E7123)</f>
        <v>1</v>
      </c>
    </row>
    <row r="7124" spans="1:7" x14ac:dyDescent="0.25">
      <c r="A7124">
        <v>2015</v>
      </c>
      <c r="B7124" t="s">
        <v>829</v>
      </c>
      <c r="C7124" t="s">
        <v>832</v>
      </c>
      <c r="D7124" t="s">
        <v>834</v>
      </c>
      <c r="E7124" t="str">
        <f t="shared" si="111"/>
        <v>design challenges_inverse relationship</v>
      </c>
      <c r="G7124">
        <f>COUNTIF(E:E,E7124)</f>
        <v>1</v>
      </c>
    </row>
    <row r="7125" spans="1:7" x14ac:dyDescent="0.25">
      <c r="A7125">
        <v>2015</v>
      </c>
      <c r="B7125" t="s">
        <v>829</v>
      </c>
      <c r="C7125" t="s">
        <v>832</v>
      </c>
      <c r="D7125" t="s">
        <v>835</v>
      </c>
      <c r="E7125" t="str">
        <f t="shared" si="111"/>
        <v>design challenges_prior experience</v>
      </c>
      <c r="G7125">
        <f>COUNTIF(E:E,E7125)</f>
        <v>1</v>
      </c>
    </row>
    <row r="7126" spans="1:7" x14ac:dyDescent="0.25">
      <c r="A7126">
        <v>2015</v>
      </c>
      <c r="B7126" t="s">
        <v>829</v>
      </c>
      <c r="C7126" t="s">
        <v>832</v>
      </c>
      <c r="D7126" t="s">
        <v>836</v>
      </c>
      <c r="E7126" t="str">
        <f t="shared" si="111"/>
        <v>design challenges_sources of inspirations</v>
      </c>
      <c r="G7126">
        <f>COUNTIF(E:E,E7126)</f>
        <v>1</v>
      </c>
    </row>
    <row r="7127" spans="1:7" x14ac:dyDescent="0.25">
      <c r="A7127">
        <v>2015</v>
      </c>
      <c r="B7127" t="s">
        <v>829</v>
      </c>
      <c r="C7127" t="s">
        <v>832</v>
      </c>
      <c r="D7127" t="s">
        <v>837</v>
      </c>
      <c r="E7127" t="str">
        <f t="shared" si="111"/>
        <v>design challenges_web design</v>
      </c>
      <c r="G7127">
        <f>COUNTIF(E:E,E7127)</f>
        <v>1</v>
      </c>
    </row>
    <row r="7128" spans="1:7" x14ac:dyDescent="0.25">
      <c r="A7128">
        <v>2015</v>
      </c>
      <c r="B7128" t="s">
        <v>829</v>
      </c>
      <c r="C7128" t="s">
        <v>140</v>
      </c>
      <c r="D7128" t="s">
        <v>158</v>
      </c>
      <c r="E7128" t="str">
        <f t="shared" si="111"/>
        <v>design cognition_design creativities</v>
      </c>
      <c r="G7128">
        <f>COUNTIF(E:E,E7128)</f>
        <v>1</v>
      </c>
    </row>
    <row r="7129" spans="1:7" x14ac:dyDescent="0.25">
      <c r="A7129">
        <v>2015</v>
      </c>
      <c r="B7129" t="s">
        <v>829</v>
      </c>
      <c r="C7129" t="s">
        <v>140</v>
      </c>
      <c r="D7129" t="s">
        <v>833</v>
      </c>
      <c r="E7129" t="str">
        <f t="shared" si="111"/>
        <v>design cognition_innovation platforms</v>
      </c>
      <c r="G7129">
        <f>COUNTIF(E:E,E7129)</f>
        <v>1</v>
      </c>
    </row>
    <row r="7130" spans="1:7" x14ac:dyDescent="0.25">
      <c r="A7130">
        <v>2015</v>
      </c>
      <c r="B7130" t="s">
        <v>829</v>
      </c>
      <c r="C7130" t="s">
        <v>140</v>
      </c>
      <c r="D7130" t="s">
        <v>834</v>
      </c>
      <c r="E7130" t="str">
        <f t="shared" si="111"/>
        <v>design cognition_inverse relationship</v>
      </c>
      <c r="G7130">
        <f>COUNTIF(E:E,E7130)</f>
        <v>1</v>
      </c>
    </row>
    <row r="7131" spans="1:7" x14ac:dyDescent="0.25">
      <c r="A7131">
        <v>2015</v>
      </c>
      <c r="B7131" t="s">
        <v>829</v>
      </c>
      <c r="C7131" t="s">
        <v>140</v>
      </c>
      <c r="D7131" t="s">
        <v>835</v>
      </c>
      <c r="E7131" t="str">
        <f t="shared" si="111"/>
        <v>design cognition_prior experience</v>
      </c>
      <c r="G7131">
        <f>COUNTIF(E:E,E7131)</f>
        <v>1</v>
      </c>
    </row>
    <row r="7132" spans="1:7" x14ac:dyDescent="0.25">
      <c r="A7132">
        <v>2015</v>
      </c>
      <c r="B7132" t="s">
        <v>829</v>
      </c>
      <c r="C7132" t="s">
        <v>140</v>
      </c>
      <c r="D7132" t="s">
        <v>836</v>
      </c>
      <c r="E7132" t="str">
        <f t="shared" si="111"/>
        <v>design cognition_sources of inspirations</v>
      </c>
      <c r="G7132">
        <f>COUNTIF(E:E,E7132)</f>
        <v>1</v>
      </c>
    </row>
    <row r="7133" spans="1:7" x14ac:dyDescent="0.25">
      <c r="A7133">
        <v>2015</v>
      </c>
      <c r="B7133" t="s">
        <v>829</v>
      </c>
      <c r="C7133" t="s">
        <v>140</v>
      </c>
      <c r="D7133" t="s">
        <v>837</v>
      </c>
      <c r="E7133" t="str">
        <f t="shared" si="111"/>
        <v>design cognition_web design</v>
      </c>
      <c r="G7133">
        <f>COUNTIF(E:E,E7133)</f>
        <v>1</v>
      </c>
    </row>
    <row r="7134" spans="1:7" x14ac:dyDescent="0.25">
      <c r="A7134">
        <v>2015</v>
      </c>
      <c r="B7134" t="s">
        <v>829</v>
      </c>
      <c r="C7134" t="s">
        <v>158</v>
      </c>
      <c r="D7134" t="s">
        <v>833</v>
      </c>
      <c r="E7134" t="str">
        <f t="shared" si="111"/>
        <v>design creativities_innovation platforms</v>
      </c>
      <c r="G7134">
        <f>COUNTIF(E:E,E7134)</f>
        <v>1</v>
      </c>
    </row>
    <row r="7135" spans="1:7" x14ac:dyDescent="0.25">
      <c r="A7135">
        <v>2015</v>
      </c>
      <c r="B7135" t="s">
        <v>829</v>
      </c>
      <c r="C7135" t="s">
        <v>158</v>
      </c>
      <c r="D7135" t="s">
        <v>834</v>
      </c>
      <c r="E7135" t="str">
        <f t="shared" si="111"/>
        <v>design creativities_inverse relationship</v>
      </c>
      <c r="G7135">
        <f>COUNTIF(E:E,E7135)</f>
        <v>1</v>
      </c>
    </row>
    <row r="7136" spans="1:7" x14ac:dyDescent="0.25">
      <c r="A7136">
        <v>2015</v>
      </c>
      <c r="B7136" t="s">
        <v>829</v>
      </c>
      <c r="C7136" t="s">
        <v>158</v>
      </c>
      <c r="D7136" t="s">
        <v>835</v>
      </c>
      <c r="E7136" t="str">
        <f t="shared" si="111"/>
        <v>design creativities_prior experience</v>
      </c>
      <c r="G7136">
        <f>COUNTIF(E:E,E7136)</f>
        <v>1</v>
      </c>
    </row>
    <row r="7137" spans="1:7" x14ac:dyDescent="0.25">
      <c r="A7137">
        <v>2015</v>
      </c>
      <c r="B7137" t="s">
        <v>829</v>
      </c>
      <c r="C7137" t="s">
        <v>158</v>
      </c>
      <c r="D7137" t="s">
        <v>836</v>
      </c>
      <c r="E7137" t="str">
        <f t="shared" si="111"/>
        <v>design creativities_sources of inspirations</v>
      </c>
      <c r="G7137">
        <f>COUNTIF(E:E,E7137)</f>
        <v>1</v>
      </c>
    </row>
    <row r="7138" spans="1:7" x14ac:dyDescent="0.25">
      <c r="A7138">
        <v>2015</v>
      </c>
      <c r="B7138" t="s">
        <v>829</v>
      </c>
      <c r="C7138" t="s">
        <v>158</v>
      </c>
      <c r="D7138" t="s">
        <v>837</v>
      </c>
      <c r="E7138" t="str">
        <f t="shared" si="111"/>
        <v>design creativities_web design</v>
      </c>
      <c r="G7138">
        <f>COUNTIF(E:E,E7138)</f>
        <v>1</v>
      </c>
    </row>
    <row r="7139" spans="1:7" x14ac:dyDescent="0.25">
      <c r="A7139">
        <v>2015</v>
      </c>
      <c r="B7139" t="s">
        <v>829</v>
      </c>
      <c r="C7139" t="s">
        <v>833</v>
      </c>
      <c r="D7139" t="s">
        <v>834</v>
      </c>
      <c r="E7139" t="str">
        <f t="shared" si="111"/>
        <v>innovation platforms_inverse relationship</v>
      </c>
      <c r="G7139">
        <f>COUNTIF(E:E,E7139)</f>
        <v>1</v>
      </c>
    </row>
    <row r="7140" spans="1:7" x14ac:dyDescent="0.25">
      <c r="A7140">
        <v>2015</v>
      </c>
      <c r="B7140" t="s">
        <v>829</v>
      </c>
      <c r="C7140" t="s">
        <v>833</v>
      </c>
      <c r="D7140" t="s">
        <v>835</v>
      </c>
      <c r="E7140" t="str">
        <f t="shared" si="111"/>
        <v>innovation platforms_prior experience</v>
      </c>
      <c r="G7140">
        <f>COUNTIF(E:E,E7140)</f>
        <v>1</v>
      </c>
    </row>
    <row r="7141" spans="1:7" x14ac:dyDescent="0.25">
      <c r="A7141">
        <v>2015</v>
      </c>
      <c r="B7141" t="s">
        <v>829</v>
      </c>
      <c r="C7141" t="s">
        <v>833</v>
      </c>
      <c r="D7141" t="s">
        <v>836</v>
      </c>
      <c r="E7141" t="str">
        <f t="shared" si="111"/>
        <v>innovation platforms_sources of inspirations</v>
      </c>
      <c r="G7141">
        <f>COUNTIF(E:E,E7141)</f>
        <v>1</v>
      </c>
    </row>
    <row r="7142" spans="1:7" x14ac:dyDescent="0.25">
      <c r="A7142">
        <v>2015</v>
      </c>
      <c r="B7142" t="s">
        <v>829</v>
      </c>
      <c r="C7142" t="s">
        <v>833</v>
      </c>
      <c r="D7142" t="s">
        <v>837</v>
      </c>
      <c r="E7142" t="str">
        <f t="shared" si="111"/>
        <v>innovation platforms_web design</v>
      </c>
      <c r="G7142">
        <f>COUNTIF(E:E,E7142)</f>
        <v>1</v>
      </c>
    </row>
    <row r="7143" spans="1:7" x14ac:dyDescent="0.25">
      <c r="A7143">
        <v>2015</v>
      </c>
      <c r="B7143" t="s">
        <v>829</v>
      </c>
      <c r="C7143" t="s">
        <v>834</v>
      </c>
      <c r="D7143" t="s">
        <v>835</v>
      </c>
      <c r="E7143" t="str">
        <f t="shared" si="111"/>
        <v>inverse relationship_prior experience</v>
      </c>
      <c r="G7143">
        <f>COUNTIF(E:E,E7143)</f>
        <v>1</v>
      </c>
    </row>
    <row r="7144" spans="1:7" x14ac:dyDescent="0.25">
      <c r="A7144">
        <v>2015</v>
      </c>
      <c r="B7144" t="s">
        <v>829</v>
      </c>
      <c r="C7144" t="s">
        <v>834</v>
      </c>
      <c r="D7144" t="s">
        <v>836</v>
      </c>
      <c r="E7144" t="str">
        <f t="shared" si="111"/>
        <v>inverse relationship_sources of inspirations</v>
      </c>
      <c r="G7144">
        <f>COUNTIF(E:E,E7144)</f>
        <v>1</v>
      </c>
    </row>
    <row r="7145" spans="1:7" x14ac:dyDescent="0.25">
      <c r="A7145">
        <v>2015</v>
      </c>
      <c r="B7145" t="s">
        <v>829</v>
      </c>
      <c r="C7145" t="s">
        <v>834</v>
      </c>
      <c r="D7145" t="s">
        <v>837</v>
      </c>
      <c r="E7145" t="str">
        <f t="shared" si="111"/>
        <v>inverse relationship_web design</v>
      </c>
      <c r="G7145">
        <f>COUNTIF(E:E,E7145)</f>
        <v>1</v>
      </c>
    </row>
    <row r="7146" spans="1:7" x14ac:dyDescent="0.25">
      <c r="A7146">
        <v>2015</v>
      </c>
      <c r="B7146" t="s">
        <v>829</v>
      </c>
      <c r="C7146" t="s">
        <v>835</v>
      </c>
      <c r="D7146" t="s">
        <v>836</v>
      </c>
      <c r="E7146" t="str">
        <f t="shared" si="111"/>
        <v>prior experience_sources of inspirations</v>
      </c>
      <c r="G7146">
        <f>COUNTIF(E:E,E7146)</f>
        <v>1</v>
      </c>
    </row>
    <row r="7147" spans="1:7" x14ac:dyDescent="0.25">
      <c r="A7147">
        <v>2015</v>
      </c>
      <c r="B7147" t="s">
        <v>829</v>
      </c>
      <c r="C7147" t="s">
        <v>835</v>
      </c>
      <c r="D7147" t="s">
        <v>837</v>
      </c>
      <c r="E7147" t="str">
        <f t="shared" si="111"/>
        <v>prior experience_web design</v>
      </c>
      <c r="G7147">
        <f>COUNTIF(E:E,E7147)</f>
        <v>1</v>
      </c>
    </row>
    <row r="7148" spans="1:7" x14ac:dyDescent="0.25">
      <c r="A7148">
        <v>2015</v>
      </c>
      <c r="B7148" t="s">
        <v>829</v>
      </c>
      <c r="C7148" t="s">
        <v>836</v>
      </c>
      <c r="D7148" t="s">
        <v>837</v>
      </c>
      <c r="E7148" t="str">
        <f t="shared" si="111"/>
        <v>sources of inspirations_web design</v>
      </c>
      <c r="G7148">
        <f>COUNTIF(E:E,E7148)</f>
        <v>1</v>
      </c>
    </row>
    <row r="7149" spans="1:7" x14ac:dyDescent="0.25">
      <c r="A7149">
        <v>2015</v>
      </c>
      <c r="B7149" t="s">
        <v>838</v>
      </c>
      <c r="C7149" t="s">
        <v>839</v>
      </c>
      <c r="D7149" t="s">
        <v>374</v>
      </c>
      <c r="E7149" t="str">
        <f t="shared" si="111"/>
        <v>algebra_sensory perception</v>
      </c>
      <c r="G7149">
        <f>COUNTIF(E:E,E7149)</f>
        <v>1</v>
      </c>
    </row>
    <row r="7150" spans="1:7" x14ac:dyDescent="0.25">
      <c r="A7150">
        <v>2015</v>
      </c>
      <c r="B7150" t="s">
        <v>838</v>
      </c>
      <c r="C7150" t="s">
        <v>839</v>
      </c>
      <c r="D7150" t="s">
        <v>173</v>
      </c>
      <c r="E7150" t="str">
        <f t="shared" si="111"/>
        <v>algebra_computational model</v>
      </c>
      <c r="G7150">
        <f>COUNTIF(E:E,E7150)</f>
        <v>1</v>
      </c>
    </row>
    <row r="7151" spans="1:7" x14ac:dyDescent="0.25">
      <c r="A7151">
        <v>2015</v>
      </c>
      <c r="B7151" t="s">
        <v>838</v>
      </c>
      <c r="C7151" t="s">
        <v>839</v>
      </c>
      <c r="D7151" t="s">
        <v>840</v>
      </c>
      <c r="E7151" t="str">
        <f t="shared" si="111"/>
        <v>algebra_computational theories</v>
      </c>
      <c r="G7151">
        <f>COUNTIF(E:E,E7151)</f>
        <v>1</v>
      </c>
    </row>
    <row r="7152" spans="1:7" x14ac:dyDescent="0.25">
      <c r="A7152">
        <v>2015</v>
      </c>
      <c r="B7152" t="s">
        <v>838</v>
      </c>
      <c r="C7152" t="s">
        <v>839</v>
      </c>
      <c r="D7152" t="s">
        <v>88</v>
      </c>
      <c r="E7152" t="str">
        <f t="shared" si="111"/>
        <v>algebra_design theory</v>
      </c>
      <c r="G7152">
        <f>COUNTIF(E:E,E7152)</f>
        <v>1</v>
      </c>
    </row>
    <row r="7153" spans="1:7" x14ac:dyDescent="0.25">
      <c r="A7153">
        <v>2015</v>
      </c>
      <c r="B7153" t="s">
        <v>838</v>
      </c>
      <c r="C7153" t="s">
        <v>839</v>
      </c>
      <c r="D7153" t="s">
        <v>841</v>
      </c>
      <c r="E7153" t="str">
        <f t="shared" si="111"/>
        <v>algebra_humanities and social science</v>
      </c>
      <c r="G7153">
        <f>COUNTIF(E:E,E7153)</f>
        <v>1</v>
      </c>
    </row>
    <row r="7154" spans="1:7" x14ac:dyDescent="0.25">
      <c r="A7154">
        <v>2015</v>
      </c>
      <c r="B7154" t="s">
        <v>838</v>
      </c>
      <c r="C7154" t="s">
        <v>839</v>
      </c>
      <c r="D7154" t="s">
        <v>842</v>
      </c>
      <c r="E7154" t="str">
        <f t="shared" si="111"/>
        <v>algebra_perception and actions</v>
      </c>
      <c r="G7154">
        <f>COUNTIF(E:E,E7154)</f>
        <v>1</v>
      </c>
    </row>
    <row r="7155" spans="1:7" x14ac:dyDescent="0.25">
      <c r="A7155">
        <v>2015</v>
      </c>
      <c r="B7155" t="s">
        <v>838</v>
      </c>
      <c r="C7155" t="s">
        <v>839</v>
      </c>
      <c r="D7155" t="s">
        <v>114</v>
      </c>
      <c r="E7155" t="str">
        <f t="shared" si="111"/>
        <v>algebra_reflective practices</v>
      </c>
      <c r="G7155">
        <f>COUNTIF(E:E,E7155)</f>
        <v>1</v>
      </c>
    </row>
    <row r="7156" spans="1:7" x14ac:dyDescent="0.25">
      <c r="A7156">
        <v>2015</v>
      </c>
      <c r="B7156" t="s">
        <v>838</v>
      </c>
      <c r="C7156" t="s">
        <v>839</v>
      </c>
      <c r="D7156" t="s">
        <v>843</v>
      </c>
      <c r="E7156" t="str">
        <f t="shared" si="111"/>
        <v>algebra_shape grammars</v>
      </c>
      <c r="G7156">
        <f>COUNTIF(E:E,E7156)</f>
        <v>1</v>
      </c>
    </row>
    <row r="7157" spans="1:7" x14ac:dyDescent="0.25">
      <c r="A7157">
        <v>2015</v>
      </c>
      <c r="B7157" t="s">
        <v>838</v>
      </c>
      <c r="C7157" t="s">
        <v>839</v>
      </c>
      <c r="D7157" t="s">
        <v>844</v>
      </c>
      <c r="E7157" t="str">
        <f t="shared" si="111"/>
        <v>algebra_through the lens</v>
      </c>
      <c r="G7157">
        <f>COUNTIF(E:E,E7157)</f>
        <v>1</v>
      </c>
    </row>
    <row r="7158" spans="1:7" x14ac:dyDescent="0.25">
      <c r="A7158">
        <v>2015</v>
      </c>
      <c r="B7158" t="s">
        <v>838</v>
      </c>
      <c r="C7158" t="s">
        <v>839</v>
      </c>
      <c r="D7158" t="s">
        <v>238</v>
      </c>
      <c r="E7158" t="str">
        <f t="shared" si="111"/>
        <v>algebra_computation theory</v>
      </c>
      <c r="G7158">
        <f>COUNTIF(E:E,E7158)</f>
        <v>1</v>
      </c>
    </row>
    <row r="7159" spans="1:7" x14ac:dyDescent="0.25">
      <c r="A7159">
        <v>2015</v>
      </c>
      <c r="B7159" t="s">
        <v>838</v>
      </c>
      <c r="C7159" t="s">
        <v>173</v>
      </c>
      <c r="D7159" t="s">
        <v>374</v>
      </c>
      <c r="E7159" t="str">
        <f t="shared" si="111"/>
        <v>computational model_sensory perception</v>
      </c>
      <c r="G7159">
        <f>COUNTIF(E:E,E7159)</f>
        <v>1</v>
      </c>
    </row>
    <row r="7160" spans="1:7" x14ac:dyDescent="0.25">
      <c r="A7160">
        <v>2015</v>
      </c>
      <c r="B7160" t="s">
        <v>838</v>
      </c>
      <c r="C7160" t="s">
        <v>840</v>
      </c>
      <c r="D7160" t="s">
        <v>374</v>
      </c>
      <c r="E7160" t="str">
        <f t="shared" si="111"/>
        <v>computational theories_sensory perception</v>
      </c>
      <c r="G7160">
        <f>COUNTIF(E:E,E7160)</f>
        <v>1</v>
      </c>
    </row>
    <row r="7161" spans="1:7" x14ac:dyDescent="0.25">
      <c r="A7161">
        <v>2015</v>
      </c>
      <c r="B7161" t="s">
        <v>838</v>
      </c>
      <c r="C7161" t="s">
        <v>88</v>
      </c>
      <c r="D7161" t="s">
        <v>374</v>
      </c>
      <c r="E7161" t="str">
        <f t="shared" si="111"/>
        <v>design theory_sensory perception</v>
      </c>
      <c r="G7161">
        <f>COUNTIF(E:E,E7161)</f>
        <v>2</v>
      </c>
    </row>
    <row r="7162" spans="1:7" x14ac:dyDescent="0.25">
      <c r="A7162">
        <v>2015</v>
      </c>
      <c r="B7162" t="s">
        <v>838</v>
      </c>
      <c r="C7162" t="s">
        <v>841</v>
      </c>
      <c r="D7162" t="s">
        <v>374</v>
      </c>
      <c r="E7162" t="str">
        <f t="shared" si="111"/>
        <v>humanities and social science_sensory perception</v>
      </c>
      <c r="G7162">
        <f>COUNTIF(E:E,E7162)</f>
        <v>1</v>
      </c>
    </row>
    <row r="7163" spans="1:7" x14ac:dyDescent="0.25">
      <c r="A7163">
        <v>2015</v>
      </c>
      <c r="B7163" t="s">
        <v>838</v>
      </c>
      <c r="C7163" t="s">
        <v>842</v>
      </c>
      <c r="D7163" t="s">
        <v>374</v>
      </c>
      <c r="E7163" t="str">
        <f t="shared" si="111"/>
        <v>perception and actions_sensory perception</v>
      </c>
      <c r="G7163">
        <f>COUNTIF(E:E,E7163)</f>
        <v>1</v>
      </c>
    </row>
    <row r="7164" spans="1:7" x14ac:dyDescent="0.25">
      <c r="A7164">
        <v>2015</v>
      </c>
      <c r="B7164" t="s">
        <v>838</v>
      </c>
      <c r="C7164" t="s">
        <v>114</v>
      </c>
      <c r="D7164" t="s">
        <v>374</v>
      </c>
      <c r="E7164" t="str">
        <f t="shared" si="111"/>
        <v>reflective practices_sensory perception</v>
      </c>
      <c r="G7164">
        <f>COUNTIF(E:E,E7164)</f>
        <v>1</v>
      </c>
    </row>
    <row r="7165" spans="1:7" x14ac:dyDescent="0.25">
      <c r="A7165">
        <v>2015</v>
      </c>
      <c r="B7165" t="s">
        <v>838</v>
      </c>
      <c r="C7165" t="s">
        <v>374</v>
      </c>
      <c r="D7165" t="s">
        <v>843</v>
      </c>
      <c r="E7165" t="str">
        <f t="shared" si="111"/>
        <v>sensory perception_shape grammars</v>
      </c>
      <c r="G7165">
        <f>COUNTIF(E:E,E7165)</f>
        <v>1</v>
      </c>
    </row>
    <row r="7166" spans="1:7" x14ac:dyDescent="0.25">
      <c r="A7166">
        <v>2015</v>
      </c>
      <c r="B7166" t="s">
        <v>838</v>
      </c>
      <c r="C7166" t="s">
        <v>374</v>
      </c>
      <c r="D7166" t="s">
        <v>844</v>
      </c>
      <c r="E7166" t="str">
        <f t="shared" si="111"/>
        <v>sensory perception_through the lens</v>
      </c>
      <c r="G7166">
        <f>COUNTIF(E:E,E7166)</f>
        <v>1</v>
      </c>
    </row>
    <row r="7167" spans="1:7" x14ac:dyDescent="0.25">
      <c r="A7167">
        <v>2015</v>
      </c>
      <c r="B7167" t="s">
        <v>838</v>
      </c>
      <c r="C7167" t="s">
        <v>238</v>
      </c>
      <c r="D7167" t="s">
        <v>374</v>
      </c>
      <c r="E7167" t="str">
        <f t="shared" si="111"/>
        <v>computation theory_sensory perception</v>
      </c>
      <c r="G7167">
        <f>COUNTIF(E:E,E7167)</f>
        <v>1</v>
      </c>
    </row>
    <row r="7168" spans="1:7" x14ac:dyDescent="0.25">
      <c r="A7168">
        <v>2015</v>
      </c>
      <c r="B7168" t="s">
        <v>838</v>
      </c>
      <c r="C7168" t="s">
        <v>173</v>
      </c>
      <c r="D7168" t="s">
        <v>840</v>
      </c>
      <c r="E7168" t="str">
        <f t="shared" si="111"/>
        <v>computational model_computational theories</v>
      </c>
      <c r="G7168">
        <f>COUNTIF(E:E,E7168)</f>
        <v>1</v>
      </c>
    </row>
    <row r="7169" spans="1:7" x14ac:dyDescent="0.25">
      <c r="A7169">
        <v>2015</v>
      </c>
      <c r="B7169" t="s">
        <v>838</v>
      </c>
      <c r="C7169" t="s">
        <v>173</v>
      </c>
      <c r="D7169" t="s">
        <v>88</v>
      </c>
      <c r="E7169" t="str">
        <f t="shared" si="111"/>
        <v>computational model_design theory</v>
      </c>
      <c r="G7169">
        <f>COUNTIF(E:E,E7169)</f>
        <v>2</v>
      </c>
    </row>
    <row r="7170" spans="1:7" x14ac:dyDescent="0.25">
      <c r="A7170">
        <v>2015</v>
      </c>
      <c r="B7170" t="s">
        <v>838</v>
      </c>
      <c r="C7170" t="s">
        <v>173</v>
      </c>
      <c r="D7170" t="s">
        <v>841</v>
      </c>
      <c r="E7170" t="str">
        <f t="shared" si="111"/>
        <v>computational model_humanities and social science</v>
      </c>
      <c r="G7170">
        <f>COUNTIF(E:E,E7170)</f>
        <v>1</v>
      </c>
    </row>
    <row r="7171" spans="1:7" x14ac:dyDescent="0.25">
      <c r="A7171">
        <v>2015</v>
      </c>
      <c r="B7171" t="s">
        <v>838</v>
      </c>
      <c r="C7171" t="s">
        <v>173</v>
      </c>
      <c r="D7171" t="s">
        <v>842</v>
      </c>
      <c r="E7171" t="str">
        <f t="shared" ref="E7171:E7234" si="112">CONCATENATE(C7171,"_",D7171)</f>
        <v>computational model_perception and actions</v>
      </c>
      <c r="G7171">
        <f>COUNTIF(E:E,E7171)</f>
        <v>1</v>
      </c>
    </row>
    <row r="7172" spans="1:7" x14ac:dyDescent="0.25">
      <c r="A7172">
        <v>2015</v>
      </c>
      <c r="B7172" t="s">
        <v>838</v>
      </c>
      <c r="C7172" t="s">
        <v>173</v>
      </c>
      <c r="D7172" t="s">
        <v>114</v>
      </c>
      <c r="E7172" t="str">
        <f t="shared" si="112"/>
        <v>computational model_reflective practices</v>
      </c>
      <c r="G7172">
        <f>COUNTIF(E:E,E7172)</f>
        <v>1</v>
      </c>
    </row>
    <row r="7173" spans="1:7" x14ac:dyDescent="0.25">
      <c r="A7173">
        <v>2015</v>
      </c>
      <c r="B7173" t="s">
        <v>838</v>
      </c>
      <c r="C7173" t="s">
        <v>173</v>
      </c>
      <c r="D7173" t="s">
        <v>843</v>
      </c>
      <c r="E7173" t="str">
        <f t="shared" si="112"/>
        <v>computational model_shape grammars</v>
      </c>
      <c r="G7173">
        <f>COUNTIF(E:E,E7173)</f>
        <v>1</v>
      </c>
    </row>
    <row r="7174" spans="1:7" x14ac:dyDescent="0.25">
      <c r="A7174">
        <v>2015</v>
      </c>
      <c r="B7174" t="s">
        <v>838</v>
      </c>
      <c r="C7174" t="s">
        <v>173</v>
      </c>
      <c r="D7174" t="s">
        <v>844</v>
      </c>
      <c r="E7174" t="str">
        <f t="shared" si="112"/>
        <v>computational model_through the lens</v>
      </c>
      <c r="G7174">
        <f>COUNTIF(E:E,E7174)</f>
        <v>1</v>
      </c>
    </row>
    <row r="7175" spans="1:7" x14ac:dyDescent="0.25">
      <c r="A7175">
        <v>2015</v>
      </c>
      <c r="B7175" t="s">
        <v>838</v>
      </c>
      <c r="C7175" t="s">
        <v>238</v>
      </c>
      <c r="D7175" t="s">
        <v>173</v>
      </c>
      <c r="E7175" t="str">
        <f t="shared" si="112"/>
        <v>computation theory_computational model</v>
      </c>
      <c r="G7175">
        <f>COUNTIF(E:E,E7175)</f>
        <v>6</v>
      </c>
    </row>
    <row r="7176" spans="1:7" x14ac:dyDescent="0.25">
      <c r="A7176">
        <v>2015</v>
      </c>
      <c r="B7176" t="s">
        <v>838</v>
      </c>
      <c r="C7176" t="s">
        <v>840</v>
      </c>
      <c r="D7176" t="s">
        <v>88</v>
      </c>
      <c r="E7176" t="str">
        <f t="shared" si="112"/>
        <v>computational theories_design theory</v>
      </c>
      <c r="G7176">
        <f>COUNTIF(E:E,E7176)</f>
        <v>1</v>
      </c>
    </row>
    <row r="7177" spans="1:7" x14ac:dyDescent="0.25">
      <c r="A7177">
        <v>2015</v>
      </c>
      <c r="B7177" t="s">
        <v>838</v>
      </c>
      <c r="C7177" t="s">
        <v>840</v>
      </c>
      <c r="D7177" t="s">
        <v>841</v>
      </c>
      <c r="E7177" t="str">
        <f t="shared" si="112"/>
        <v>computational theories_humanities and social science</v>
      </c>
      <c r="G7177">
        <f>COUNTIF(E:E,E7177)</f>
        <v>1</v>
      </c>
    </row>
    <row r="7178" spans="1:7" x14ac:dyDescent="0.25">
      <c r="A7178">
        <v>2015</v>
      </c>
      <c r="B7178" t="s">
        <v>838</v>
      </c>
      <c r="C7178" t="s">
        <v>840</v>
      </c>
      <c r="D7178" t="s">
        <v>842</v>
      </c>
      <c r="E7178" t="str">
        <f t="shared" si="112"/>
        <v>computational theories_perception and actions</v>
      </c>
      <c r="G7178">
        <f>COUNTIF(E:E,E7178)</f>
        <v>1</v>
      </c>
    </row>
    <row r="7179" spans="1:7" x14ac:dyDescent="0.25">
      <c r="A7179">
        <v>2015</v>
      </c>
      <c r="B7179" t="s">
        <v>838</v>
      </c>
      <c r="C7179" t="s">
        <v>840</v>
      </c>
      <c r="D7179" t="s">
        <v>114</v>
      </c>
      <c r="E7179" t="str">
        <f t="shared" si="112"/>
        <v>computational theories_reflective practices</v>
      </c>
      <c r="G7179">
        <f>COUNTIF(E:E,E7179)</f>
        <v>1</v>
      </c>
    </row>
    <row r="7180" spans="1:7" x14ac:dyDescent="0.25">
      <c r="A7180">
        <v>2015</v>
      </c>
      <c r="B7180" t="s">
        <v>838</v>
      </c>
      <c r="C7180" t="s">
        <v>840</v>
      </c>
      <c r="D7180" t="s">
        <v>843</v>
      </c>
      <c r="E7180" t="str">
        <f t="shared" si="112"/>
        <v>computational theories_shape grammars</v>
      </c>
      <c r="G7180">
        <f>COUNTIF(E:E,E7180)</f>
        <v>1</v>
      </c>
    </row>
    <row r="7181" spans="1:7" x14ac:dyDescent="0.25">
      <c r="A7181">
        <v>2015</v>
      </c>
      <c r="B7181" t="s">
        <v>838</v>
      </c>
      <c r="C7181" t="s">
        <v>840</v>
      </c>
      <c r="D7181" t="s">
        <v>844</v>
      </c>
      <c r="E7181" t="str">
        <f t="shared" si="112"/>
        <v>computational theories_through the lens</v>
      </c>
      <c r="G7181">
        <f>COUNTIF(E:E,E7181)</f>
        <v>1</v>
      </c>
    </row>
    <row r="7182" spans="1:7" x14ac:dyDescent="0.25">
      <c r="A7182">
        <v>2015</v>
      </c>
      <c r="B7182" t="s">
        <v>838</v>
      </c>
      <c r="C7182" t="s">
        <v>238</v>
      </c>
      <c r="D7182" t="s">
        <v>840</v>
      </c>
      <c r="E7182" t="str">
        <f t="shared" si="112"/>
        <v>computation theory_computational theories</v>
      </c>
      <c r="G7182">
        <f>COUNTIF(E:E,E7182)</f>
        <v>1</v>
      </c>
    </row>
    <row r="7183" spans="1:7" x14ac:dyDescent="0.25">
      <c r="A7183">
        <v>2015</v>
      </c>
      <c r="B7183" t="s">
        <v>838</v>
      </c>
      <c r="C7183" t="s">
        <v>88</v>
      </c>
      <c r="D7183" t="s">
        <v>841</v>
      </c>
      <c r="E7183" t="str">
        <f t="shared" si="112"/>
        <v>design theory_humanities and social science</v>
      </c>
      <c r="G7183">
        <f>COUNTIF(E:E,E7183)</f>
        <v>1</v>
      </c>
    </row>
    <row r="7184" spans="1:7" x14ac:dyDescent="0.25">
      <c r="A7184">
        <v>2015</v>
      </c>
      <c r="B7184" t="s">
        <v>838</v>
      </c>
      <c r="C7184" t="s">
        <v>88</v>
      </c>
      <c r="D7184" t="s">
        <v>842</v>
      </c>
      <c r="E7184" t="str">
        <f t="shared" si="112"/>
        <v>design theory_perception and actions</v>
      </c>
      <c r="G7184">
        <f>COUNTIF(E:E,E7184)</f>
        <v>1</v>
      </c>
    </row>
    <row r="7185" spans="1:7" x14ac:dyDescent="0.25">
      <c r="A7185">
        <v>2015</v>
      </c>
      <c r="B7185" t="s">
        <v>838</v>
      </c>
      <c r="C7185" t="s">
        <v>88</v>
      </c>
      <c r="D7185" t="s">
        <v>114</v>
      </c>
      <c r="E7185" t="str">
        <f t="shared" si="112"/>
        <v>design theory_reflective practices</v>
      </c>
      <c r="G7185">
        <f>COUNTIF(E:E,E7185)</f>
        <v>1</v>
      </c>
    </row>
    <row r="7186" spans="1:7" x14ac:dyDescent="0.25">
      <c r="A7186">
        <v>2015</v>
      </c>
      <c r="B7186" t="s">
        <v>838</v>
      </c>
      <c r="C7186" t="s">
        <v>88</v>
      </c>
      <c r="D7186" t="s">
        <v>843</v>
      </c>
      <c r="E7186" t="str">
        <f t="shared" si="112"/>
        <v>design theory_shape grammars</v>
      </c>
      <c r="G7186">
        <f>COUNTIF(E:E,E7186)</f>
        <v>1</v>
      </c>
    </row>
    <row r="7187" spans="1:7" x14ac:dyDescent="0.25">
      <c r="A7187">
        <v>2015</v>
      </c>
      <c r="B7187" t="s">
        <v>838</v>
      </c>
      <c r="C7187" t="s">
        <v>88</v>
      </c>
      <c r="D7187" t="s">
        <v>844</v>
      </c>
      <c r="E7187" t="str">
        <f t="shared" si="112"/>
        <v>design theory_through the lens</v>
      </c>
      <c r="G7187">
        <f>COUNTIF(E:E,E7187)</f>
        <v>1</v>
      </c>
    </row>
    <row r="7188" spans="1:7" x14ac:dyDescent="0.25">
      <c r="A7188">
        <v>2015</v>
      </c>
      <c r="B7188" t="s">
        <v>838</v>
      </c>
      <c r="C7188" t="s">
        <v>238</v>
      </c>
      <c r="D7188" t="s">
        <v>88</v>
      </c>
      <c r="E7188" t="str">
        <f t="shared" si="112"/>
        <v>computation theory_design theory</v>
      </c>
      <c r="G7188">
        <f>COUNTIF(E:E,E7188)</f>
        <v>2</v>
      </c>
    </row>
    <row r="7189" spans="1:7" x14ac:dyDescent="0.25">
      <c r="A7189">
        <v>2015</v>
      </c>
      <c r="B7189" t="s">
        <v>838</v>
      </c>
      <c r="C7189" t="s">
        <v>841</v>
      </c>
      <c r="D7189" t="s">
        <v>842</v>
      </c>
      <c r="E7189" t="str">
        <f t="shared" si="112"/>
        <v>humanities and social science_perception and actions</v>
      </c>
      <c r="G7189">
        <f>COUNTIF(E:E,E7189)</f>
        <v>1</v>
      </c>
    </row>
    <row r="7190" spans="1:7" x14ac:dyDescent="0.25">
      <c r="A7190">
        <v>2015</v>
      </c>
      <c r="B7190" t="s">
        <v>838</v>
      </c>
      <c r="C7190" t="s">
        <v>841</v>
      </c>
      <c r="D7190" t="s">
        <v>114</v>
      </c>
      <c r="E7190" t="str">
        <f t="shared" si="112"/>
        <v>humanities and social science_reflective practices</v>
      </c>
      <c r="G7190">
        <f>COUNTIF(E:E,E7190)</f>
        <v>1</v>
      </c>
    </row>
    <row r="7191" spans="1:7" x14ac:dyDescent="0.25">
      <c r="A7191">
        <v>2015</v>
      </c>
      <c r="B7191" t="s">
        <v>838</v>
      </c>
      <c r="C7191" t="s">
        <v>841</v>
      </c>
      <c r="D7191" t="s">
        <v>843</v>
      </c>
      <c r="E7191" t="str">
        <f t="shared" si="112"/>
        <v>humanities and social science_shape grammars</v>
      </c>
      <c r="G7191">
        <f>COUNTIF(E:E,E7191)</f>
        <v>1</v>
      </c>
    </row>
    <row r="7192" spans="1:7" x14ac:dyDescent="0.25">
      <c r="A7192">
        <v>2015</v>
      </c>
      <c r="B7192" t="s">
        <v>838</v>
      </c>
      <c r="C7192" t="s">
        <v>841</v>
      </c>
      <c r="D7192" t="s">
        <v>844</v>
      </c>
      <c r="E7192" t="str">
        <f t="shared" si="112"/>
        <v>humanities and social science_through the lens</v>
      </c>
      <c r="G7192">
        <f>COUNTIF(E:E,E7192)</f>
        <v>1</v>
      </c>
    </row>
    <row r="7193" spans="1:7" x14ac:dyDescent="0.25">
      <c r="A7193">
        <v>2015</v>
      </c>
      <c r="B7193" t="s">
        <v>838</v>
      </c>
      <c r="C7193" t="s">
        <v>238</v>
      </c>
      <c r="D7193" t="s">
        <v>841</v>
      </c>
      <c r="E7193" t="str">
        <f t="shared" si="112"/>
        <v>computation theory_humanities and social science</v>
      </c>
      <c r="G7193">
        <f>COUNTIF(E:E,E7193)</f>
        <v>1</v>
      </c>
    </row>
    <row r="7194" spans="1:7" x14ac:dyDescent="0.25">
      <c r="A7194">
        <v>2015</v>
      </c>
      <c r="B7194" t="s">
        <v>838</v>
      </c>
      <c r="C7194" t="s">
        <v>842</v>
      </c>
      <c r="D7194" t="s">
        <v>114</v>
      </c>
      <c r="E7194" t="str">
        <f t="shared" si="112"/>
        <v>perception and actions_reflective practices</v>
      </c>
      <c r="G7194">
        <f>COUNTIF(E:E,E7194)</f>
        <v>1</v>
      </c>
    </row>
    <row r="7195" spans="1:7" x14ac:dyDescent="0.25">
      <c r="A7195">
        <v>2015</v>
      </c>
      <c r="B7195" t="s">
        <v>838</v>
      </c>
      <c r="C7195" t="s">
        <v>842</v>
      </c>
      <c r="D7195" t="s">
        <v>843</v>
      </c>
      <c r="E7195" t="str">
        <f t="shared" si="112"/>
        <v>perception and actions_shape grammars</v>
      </c>
      <c r="G7195">
        <f>COUNTIF(E:E,E7195)</f>
        <v>1</v>
      </c>
    </row>
    <row r="7196" spans="1:7" x14ac:dyDescent="0.25">
      <c r="A7196">
        <v>2015</v>
      </c>
      <c r="B7196" t="s">
        <v>838</v>
      </c>
      <c r="C7196" t="s">
        <v>842</v>
      </c>
      <c r="D7196" t="s">
        <v>844</v>
      </c>
      <c r="E7196" t="str">
        <f t="shared" si="112"/>
        <v>perception and actions_through the lens</v>
      </c>
      <c r="G7196">
        <f>COUNTIF(E:E,E7196)</f>
        <v>1</v>
      </c>
    </row>
    <row r="7197" spans="1:7" x14ac:dyDescent="0.25">
      <c r="A7197">
        <v>2015</v>
      </c>
      <c r="B7197" t="s">
        <v>838</v>
      </c>
      <c r="C7197" t="s">
        <v>238</v>
      </c>
      <c r="D7197" t="s">
        <v>842</v>
      </c>
      <c r="E7197" t="str">
        <f t="shared" si="112"/>
        <v>computation theory_perception and actions</v>
      </c>
      <c r="G7197">
        <f>COUNTIF(E:E,E7197)</f>
        <v>1</v>
      </c>
    </row>
    <row r="7198" spans="1:7" x14ac:dyDescent="0.25">
      <c r="A7198">
        <v>2015</v>
      </c>
      <c r="B7198" t="s">
        <v>838</v>
      </c>
      <c r="C7198" t="s">
        <v>114</v>
      </c>
      <c r="D7198" t="s">
        <v>843</v>
      </c>
      <c r="E7198" t="str">
        <f t="shared" si="112"/>
        <v>reflective practices_shape grammars</v>
      </c>
      <c r="G7198">
        <f>COUNTIF(E:E,E7198)</f>
        <v>1</v>
      </c>
    </row>
    <row r="7199" spans="1:7" x14ac:dyDescent="0.25">
      <c r="A7199">
        <v>2015</v>
      </c>
      <c r="B7199" t="s">
        <v>838</v>
      </c>
      <c r="C7199" t="s">
        <v>114</v>
      </c>
      <c r="D7199" t="s">
        <v>844</v>
      </c>
      <c r="E7199" t="str">
        <f t="shared" si="112"/>
        <v>reflective practices_through the lens</v>
      </c>
      <c r="G7199">
        <f>COUNTIF(E:E,E7199)</f>
        <v>1</v>
      </c>
    </row>
    <row r="7200" spans="1:7" x14ac:dyDescent="0.25">
      <c r="A7200">
        <v>2015</v>
      </c>
      <c r="B7200" t="s">
        <v>838</v>
      </c>
      <c r="C7200" t="s">
        <v>238</v>
      </c>
      <c r="D7200" t="s">
        <v>114</v>
      </c>
      <c r="E7200" t="str">
        <f t="shared" si="112"/>
        <v>computation theory_reflective practices</v>
      </c>
      <c r="G7200">
        <f>COUNTIF(E:E,E7200)</f>
        <v>1</v>
      </c>
    </row>
    <row r="7201" spans="1:7" x14ac:dyDescent="0.25">
      <c r="A7201">
        <v>2015</v>
      </c>
      <c r="B7201" t="s">
        <v>838</v>
      </c>
      <c r="C7201" t="s">
        <v>843</v>
      </c>
      <c r="D7201" t="s">
        <v>844</v>
      </c>
      <c r="E7201" t="str">
        <f t="shared" si="112"/>
        <v>shape grammars_through the lens</v>
      </c>
      <c r="G7201">
        <f>COUNTIF(E:E,E7201)</f>
        <v>1</v>
      </c>
    </row>
    <row r="7202" spans="1:7" x14ac:dyDescent="0.25">
      <c r="A7202">
        <v>2015</v>
      </c>
      <c r="B7202" t="s">
        <v>838</v>
      </c>
      <c r="C7202" t="s">
        <v>238</v>
      </c>
      <c r="D7202" t="s">
        <v>843</v>
      </c>
      <c r="E7202" t="str">
        <f t="shared" si="112"/>
        <v>computation theory_shape grammars</v>
      </c>
      <c r="G7202">
        <f>COUNTIF(E:E,E7202)</f>
        <v>1</v>
      </c>
    </row>
    <row r="7203" spans="1:7" x14ac:dyDescent="0.25">
      <c r="A7203">
        <v>2015</v>
      </c>
      <c r="B7203" t="s">
        <v>838</v>
      </c>
      <c r="C7203" t="s">
        <v>238</v>
      </c>
      <c r="D7203" t="s">
        <v>844</v>
      </c>
      <c r="E7203" t="str">
        <f t="shared" si="112"/>
        <v>computation theory_through the lens</v>
      </c>
      <c r="G7203">
        <f>COUNTIF(E:E,E7203)</f>
        <v>1</v>
      </c>
    </row>
    <row r="7204" spans="1:7" x14ac:dyDescent="0.25">
      <c r="A7204">
        <v>2015</v>
      </c>
      <c r="B7204" t="s">
        <v>845</v>
      </c>
      <c r="C7204" t="s">
        <v>64</v>
      </c>
      <c r="D7204" t="s">
        <v>1</v>
      </c>
      <c r="E7204" t="str">
        <f t="shared" si="112"/>
        <v>communication_data visualization</v>
      </c>
      <c r="G7204">
        <f>COUNTIF(E:E,E7204)</f>
        <v>1</v>
      </c>
    </row>
    <row r="7205" spans="1:7" x14ac:dyDescent="0.25">
      <c r="A7205">
        <v>2015</v>
      </c>
      <c r="B7205" t="s">
        <v>845</v>
      </c>
      <c r="C7205" t="s">
        <v>64</v>
      </c>
      <c r="D7205" t="s">
        <v>846</v>
      </c>
      <c r="E7205" t="str">
        <f t="shared" si="112"/>
        <v>communication_transportation</v>
      </c>
      <c r="G7205">
        <f>COUNTIF(E:E,E7205)</f>
        <v>1</v>
      </c>
    </row>
    <row r="7206" spans="1:7" x14ac:dyDescent="0.25">
      <c r="A7206">
        <v>2015</v>
      </c>
      <c r="B7206" t="s">
        <v>845</v>
      </c>
      <c r="C7206" t="s">
        <v>64</v>
      </c>
      <c r="D7206" t="s">
        <v>3</v>
      </c>
      <c r="E7206" t="str">
        <f t="shared" si="112"/>
        <v>communication_user centered design</v>
      </c>
      <c r="G7206">
        <f>COUNTIF(E:E,E7206)</f>
        <v>1</v>
      </c>
    </row>
    <row r="7207" spans="1:7" x14ac:dyDescent="0.25">
      <c r="A7207">
        <v>2015</v>
      </c>
      <c r="B7207" t="s">
        <v>845</v>
      </c>
      <c r="C7207" t="s">
        <v>64</v>
      </c>
      <c r="D7207" t="s">
        <v>847</v>
      </c>
      <c r="E7207" t="str">
        <f t="shared" si="112"/>
        <v>communication_communication failure</v>
      </c>
      <c r="G7207">
        <f>COUNTIF(E:E,E7207)</f>
        <v>1</v>
      </c>
    </row>
    <row r="7208" spans="1:7" x14ac:dyDescent="0.25">
      <c r="A7208">
        <v>2015</v>
      </c>
      <c r="B7208" t="s">
        <v>845</v>
      </c>
      <c r="C7208" t="s">
        <v>64</v>
      </c>
      <c r="D7208" t="s">
        <v>28</v>
      </c>
      <c r="E7208" t="str">
        <f t="shared" si="112"/>
        <v>communication_design process</v>
      </c>
      <c r="G7208">
        <f>COUNTIF(E:E,E7208)</f>
        <v>2</v>
      </c>
    </row>
    <row r="7209" spans="1:7" x14ac:dyDescent="0.25">
      <c r="A7209">
        <v>2015</v>
      </c>
      <c r="B7209" t="s">
        <v>845</v>
      </c>
      <c r="C7209" t="s">
        <v>64</v>
      </c>
      <c r="D7209" t="s">
        <v>161</v>
      </c>
      <c r="E7209" t="str">
        <f t="shared" si="112"/>
        <v>communication_graphic design</v>
      </c>
      <c r="G7209">
        <f>COUNTIF(E:E,E7209)</f>
        <v>2</v>
      </c>
    </row>
    <row r="7210" spans="1:7" x14ac:dyDescent="0.25">
      <c r="A7210">
        <v>2015</v>
      </c>
      <c r="B7210" t="s">
        <v>845</v>
      </c>
      <c r="C7210" t="s">
        <v>64</v>
      </c>
      <c r="D7210" t="s">
        <v>848</v>
      </c>
      <c r="E7210" t="str">
        <f t="shared" si="112"/>
        <v>communication_graphic designers</v>
      </c>
      <c r="G7210">
        <f>COUNTIF(E:E,E7210)</f>
        <v>1</v>
      </c>
    </row>
    <row r="7211" spans="1:7" x14ac:dyDescent="0.25">
      <c r="A7211">
        <v>2015</v>
      </c>
      <c r="B7211" t="s">
        <v>845</v>
      </c>
      <c r="C7211" t="s">
        <v>64</v>
      </c>
      <c r="D7211" t="s">
        <v>109</v>
      </c>
      <c r="E7211" t="str">
        <f t="shared" si="112"/>
        <v>communication_inclusive design</v>
      </c>
      <c r="G7211">
        <f>COUNTIF(E:E,E7211)</f>
        <v>1</v>
      </c>
    </row>
    <row r="7212" spans="1:7" x14ac:dyDescent="0.25">
      <c r="A7212">
        <v>2015</v>
      </c>
      <c r="B7212" t="s">
        <v>845</v>
      </c>
      <c r="C7212" t="s">
        <v>64</v>
      </c>
      <c r="D7212" t="s">
        <v>849</v>
      </c>
      <c r="E7212" t="str">
        <f t="shared" si="112"/>
        <v>communication_visual accessibility</v>
      </c>
      <c r="G7212">
        <f>COUNTIF(E:E,E7212)</f>
        <v>1</v>
      </c>
    </row>
    <row r="7213" spans="1:7" x14ac:dyDescent="0.25">
      <c r="A7213">
        <v>2015</v>
      </c>
      <c r="B7213" t="s">
        <v>845</v>
      </c>
      <c r="C7213" t="s">
        <v>64</v>
      </c>
      <c r="D7213" t="s">
        <v>14</v>
      </c>
      <c r="E7213" t="str">
        <f t="shared" si="112"/>
        <v>communication_design</v>
      </c>
      <c r="G7213">
        <f>COUNTIF(E:E,E7213)</f>
        <v>8</v>
      </c>
    </row>
    <row r="7214" spans="1:7" x14ac:dyDescent="0.25">
      <c r="A7214">
        <v>2015</v>
      </c>
      <c r="B7214" t="s">
        <v>845</v>
      </c>
      <c r="C7214" t="s">
        <v>1</v>
      </c>
      <c r="D7214" t="s">
        <v>846</v>
      </c>
      <c r="E7214" t="str">
        <f t="shared" si="112"/>
        <v>data visualization_transportation</v>
      </c>
      <c r="G7214">
        <f>COUNTIF(E:E,E7214)</f>
        <v>1</v>
      </c>
    </row>
    <row r="7215" spans="1:7" x14ac:dyDescent="0.25">
      <c r="A7215">
        <v>2015</v>
      </c>
      <c r="B7215" t="s">
        <v>845</v>
      </c>
      <c r="C7215" t="s">
        <v>1</v>
      </c>
      <c r="D7215" t="s">
        <v>3</v>
      </c>
      <c r="E7215" t="str">
        <f t="shared" si="112"/>
        <v>data visualization_user centered design</v>
      </c>
      <c r="G7215">
        <f>COUNTIF(E:E,E7215)</f>
        <v>8</v>
      </c>
    </row>
    <row r="7216" spans="1:7" x14ac:dyDescent="0.25">
      <c r="A7216">
        <v>2015</v>
      </c>
      <c r="B7216" t="s">
        <v>845</v>
      </c>
      <c r="C7216" t="s">
        <v>847</v>
      </c>
      <c r="D7216" t="s">
        <v>1</v>
      </c>
      <c r="E7216" t="str">
        <f t="shared" si="112"/>
        <v>communication failure_data visualization</v>
      </c>
      <c r="G7216">
        <f>COUNTIF(E:E,E7216)</f>
        <v>1</v>
      </c>
    </row>
    <row r="7217" spans="1:7" x14ac:dyDescent="0.25">
      <c r="A7217">
        <v>2015</v>
      </c>
      <c r="B7217" t="s">
        <v>845</v>
      </c>
      <c r="C7217" t="s">
        <v>1</v>
      </c>
      <c r="D7217" t="s">
        <v>28</v>
      </c>
      <c r="E7217" t="str">
        <f t="shared" si="112"/>
        <v>data visualization_design process</v>
      </c>
      <c r="G7217">
        <f>COUNTIF(E:E,E7217)</f>
        <v>3</v>
      </c>
    </row>
    <row r="7218" spans="1:7" x14ac:dyDescent="0.25">
      <c r="A7218">
        <v>2015</v>
      </c>
      <c r="B7218" t="s">
        <v>845</v>
      </c>
      <c r="C7218" t="s">
        <v>1</v>
      </c>
      <c r="D7218" t="s">
        <v>161</v>
      </c>
      <c r="E7218" t="str">
        <f t="shared" si="112"/>
        <v>data visualization_graphic design</v>
      </c>
      <c r="G7218">
        <f>COUNTIF(E:E,E7218)</f>
        <v>2</v>
      </c>
    </row>
    <row r="7219" spans="1:7" x14ac:dyDescent="0.25">
      <c r="A7219">
        <v>2015</v>
      </c>
      <c r="B7219" t="s">
        <v>845</v>
      </c>
      <c r="C7219" t="s">
        <v>1</v>
      </c>
      <c r="D7219" t="s">
        <v>848</v>
      </c>
      <c r="E7219" t="str">
        <f t="shared" si="112"/>
        <v>data visualization_graphic designers</v>
      </c>
      <c r="G7219">
        <f>COUNTIF(E:E,E7219)</f>
        <v>1</v>
      </c>
    </row>
    <row r="7220" spans="1:7" x14ac:dyDescent="0.25">
      <c r="A7220">
        <v>2015</v>
      </c>
      <c r="B7220" t="s">
        <v>845</v>
      </c>
      <c r="C7220" t="s">
        <v>1</v>
      </c>
      <c r="D7220" t="s">
        <v>109</v>
      </c>
      <c r="E7220" t="str">
        <f t="shared" si="112"/>
        <v>data visualization_inclusive design</v>
      </c>
      <c r="G7220">
        <f>COUNTIF(E:E,E7220)</f>
        <v>1</v>
      </c>
    </row>
    <row r="7221" spans="1:7" x14ac:dyDescent="0.25">
      <c r="A7221">
        <v>2015</v>
      </c>
      <c r="B7221" t="s">
        <v>845</v>
      </c>
      <c r="C7221" t="s">
        <v>1</v>
      </c>
      <c r="D7221" t="s">
        <v>849</v>
      </c>
      <c r="E7221" t="str">
        <f t="shared" si="112"/>
        <v>data visualization_visual accessibility</v>
      </c>
      <c r="G7221">
        <f>COUNTIF(E:E,E7221)</f>
        <v>1</v>
      </c>
    </row>
    <row r="7222" spans="1:7" x14ac:dyDescent="0.25">
      <c r="A7222">
        <v>2015</v>
      </c>
      <c r="B7222" t="s">
        <v>845</v>
      </c>
      <c r="C7222" t="s">
        <v>1</v>
      </c>
      <c r="D7222" t="s">
        <v>14</v>
      </c>
      <c r="E7222" t="str">
        <f t="shared" si="112"/>
        <v>data visualization_design</v>
      </c>
      <c r="G7222">
        <f>COUNTIF(E:E,E7222)</f>
        <v>4</v>
      </c>
    </row>
    <row r="7223" spans="1:7" x14ac:dyDescent="0.25">
      <c r="A7223">
        <v>2015</v>
      </c>
      <c r="B7223" t="s">
        <v>845</v>
      </c>
      <c r="C7223" t="s">
        <v>846</v>
      </c>
      <c r="D7223" t="s">
        <v>3</v>
      </c>
      <c r="E7223" t="str">
        <f t="shared" si="112"/>
        <v>transportation_user centered design</v>
      </c>
      <c r="G7223">
        <f>COUNTIF(E:E,E7223)</f>
        <v>1</v>
      </c>
    </row>
    <row r="7224" spans="1:7" x14ac:dyDescent="0.25">
      <c r="A7224">
        <v>2015</v>
      </c>
      <c r="B7224" t="s">
        <v>845</v>
      </c>
      <c r="C7224" t="s">
        <v>847</v>
      </c>
      <c r="D7224" t="s">
        <v>846</v>
      </c>
      <c r="E7224" t="str">
        <f t="shared" si="112"/>
        <v>communication failure_transportation</v>
      </c>
      <c r="G7224">
        <f>COUNTIF(E:E,E7224)</f>
        <v>1</v>
      </c>
    </row>
    <row r="7225" spans="1:7" x14ac:dyDescent="0.25">
      <c r="A7225">
        <v>2015</v>
      </c>
      <c r="B7225" t="s">
        <v>845</v>
      </c>
      <c r="C7225" t="s">
        <v>28</v>
      </c>
      <c r="D7225" t="s">
        <v>846</v>
      </c>
      <c r="E7225" t="str">
        <f t="shared" si="112"/>
        <v>design process_transportation</v>
      </c>
      <c r="G7225">
        <f>COUNTIF(E:E,E7225)</f>
        <v>1</v>
      </c>
    </row>
    <row r="7226" spans="1:7" x14ac:dyDescent="0.25">
      <c r="A7226">
        <v>2015</v>
      </c>
      <c r="B7226" t="s">
        <v>845</v>
      </c>
      <c r="C7226" t="s">
        <v>161</v>
      </c>
      <c r="D7226" t="s">
        <v>846</v>
      </c>
      <c r="E7226" t="str">
        <f t="shared" si="112"/>
        <v>graphic design_transportation</v>
      </c>
      <c r="G7226">
        <f>COUNTIF(E:E,E7226)</f>
        <v>1</v>
      </c>
    </row>
    <row r="7227" spans="1:7" x14ac:dyDescent="0.25">
      <c r="A7227">
        <v>2015</v>
      </c>
      <c r="B7227" t="s">
        <v>845</v>
      </c>
      <c r="C7227" t="s">
        <v>848</v>
      </c>
      <c r="D7227" t="s">
        <v>846</v>
      </c>
      <c r="E7227" t="str">
        <f t="shared" si="112"/>
        <v>graphic designers_transportation</v>
      </c>
      <c r="G7227">
        <f>COUNTIF(E:E,E7227)</f>
        <v>1</v>
      </c>
    </row>
    <row r="7228" spans="1:7" x14ac:dyDescent="0.25">
      <c r="A7228">
        <v>2015</v>
      </c>
      <c r="B7228" t="s">
        <v>845</v>
      </c>
      <c r="C7228" t="s">
        <v>109</v>
      </c>
      <c r="D7228" t="s">
        <v>846</v>
      </c>
      <c r="E7228" t="str">
        <f t="shared" si="112"/>
        <v>inclusive design_transportation</v>
      </c>
      <c r="G7228">
        <f>COUNTIF(E:E,E7228)</f>
        <v>1</v>
      </c>
    </row>
    <row r="7229" spans="1:7" x14ac:dyDescent="0.25">
      <c r="A7229">
        <v>2015</v>
      </c>
      <c r="B7229" t="s">
        <v>845</v>
      </c>
      <c r="C7229" t="s">
        <v>846</v>
      </c>
      <c r="D7229" t="s">
        <v>849</v>
      </c>
      <c r="E7229" t="str">
        <f t="shared" si="112"/>
        <v>transportation_visual accessibility</v>
      </c>
      <c r="G7229">
        <f>COUNTIF(E:E,E7229)</f>
        <v>1</v>
      </c>
    </row>
    <row r="7230" spans="1:7" x14ac:dyDescent="0.25">
      <c r="A7230">
        <v>2015</v>
      </c>
      <c r="B7230" t="s">
        <v>845</v>
      </c>
      <c r="C7230" t="s">
        <v>14</v>
      </c>
      <c r="D7230" t="s">
        <v>846</v>
      </c>
      <c r="E7230" t="str">
        <f t="shared" si="112"/>
        <v>design_transportation</v>
      </c>
      <c r="G7230">
        <f>COUNTIF(E:E,E7230)</f>
        <v>1</v>
      </c>
    </row>
    <row r="7231" spans="1:7" x14ac:dyDescent="0.25">
      <c r="A7231">
        <v>2015</v>
      </c>
      <c r="B7231" t="s">
        <v>845</v>
      </c>
      <c r="C7231" t="s">
        <v>847</v>
      </c>
      <c r="D7231" t="s">
        <v>3</v>
      </c>
      <c r="E7231" t="str">
        <f t="shared" si="112"/>
        <v>communication failure_user centered design</v>
      </c>
      <c r="G7231">
        <f>COUNTIF(E:E,E7231)</f>
        <v>1</v>
      </c>
    </row>
    <row r="7232" spans="1:7" x14ac:dyDescent="0.25">
      <c r="A7232">
        <v>2015</v>
      </c>
      <c r="B7232" t="s">
        <v>845</v>
      </c>
      <c r="C7232" t="s">
        <v>28</v>
      </c>
      <c r="D7232" t="s">
        <v>3</v>
      </c>
      <c r="E7232" t="str">
        <f t="shared" si="112"/>
        <v>design process_user centered design</v>
      </c>
      <c r="G7232">
        <f>COUNTIF(E:E,E7232)</f>
        <v>4</v>
      </c>
    </row>
    <row r="7233" spans="1:7" x14ac:dyDescent="0.25">
      <c r="A7233">
        <v>2015</v>
      </c>
      <c r="B7233" t="s">
        <v>845</v>
      </c>
      <c r="C7233" t="s">
        <v>161</v>
      </c>
      <c r="D7233" t="s">
        <v>3</v>
      </c>
      <c r="E7233" t="str">
        <f t="shared" si="112"/>
        <v>graphic design_user centered design</v>
      </c>
      <c r="G7233">
        <f>COUNTIF(E:E,E7233)</f>
        <v>2</v>
      </c>
    </row>
    <row r="7234" spans="1:7" x14ac:dyDescent="0.25">
      <c r="A7234">
        <v>2015</v>
      </c>
      <c r="B7234" t="s">
        <v>845</v>
      </c>
      <c r="C7234" t="s">
        <v>848</v>
      </c>
      <c r="D7234" t="s">
        <v>3</v>
      </c>
      <c r="E7234" t="str">
        <f t="shared" si="112"/>
        <v>graphic designers_user centered design</v>
      </c>
      <c r="G7234">
        <f>COUNTIF(E:E,E7234)</f>
        <v>1</v>
      </c>
    </row>
    <row r="7235" spans="1:7" x14ac:dyDescent="0.25">
      <c r="A7235">
        <v>2015</v>
      </c>
      <c r="B7235" t="s">
        <v>845</v>
      </c>
      <c r="C7235" t="s">
        <v>109</v>
      </c>
      <c r="D7235" t="s">
        <v>3</v>
      </c>
      <c r="E7235" t="str">
        <f t="shared" ref="E7235:E7298" si="113">CONCATENATE(C7235,"_",D7235)</f>
        <v>inclusive design_user centered design</v>
      </c>
      <c r="G7235">
        <f>COUNTIF(E:E,E7235)</f>
        <v>1</v>
      </c>
    </row>
    <row r="7236" spans="1:7" x14ac:dyDescent="0.25">
      <c r="A7236">
        <v>2015</v>
      </c>
      <c r="B7236" t="s">
        <v>845</v>
      </c>
      <c r="C7236" t="s">
        <v>3</v>
      </c>
      <c r="D7236" t="s">
        <v>849</v>
      </c>
      <c r="E7236" t="str">
        <f t="shared" si="113"/>
        <v>user centered design_visual accessibility</v>
      </c>
      <c r="G7236">
        <f>COUNTIF(E:E,E7236)</f>
        <v>1</v>
      </c>
    </row>
    <row r="7237" spans="1:7" x14ac:dyDescent="0.25">
      <c r="A7237">
        <v>2015</v>
      </c>
      <c r="B7237" t="s">
        <v>845</v>
      </c>
      <c r="C7237" t="s">
        <v>14</v>
      </c>
      <c r="D7237" t="s">
        <v>3</v>
      </c>
      <c r="E7237" t="str">
        <f t="shared" si="113"/>
        <v>design_user centered design</v>
      </c>
      <c r="G7237">
        <f>COUNTIF(E:E,E7237)</f>
        <v>7</v>
      </c>
    </row>
    <row r="7238" spans="1:7" x14ac:dyDescent="0.25">
      <c r="A7238">
        <v>2015</v>
      </c>
      <c r="B7238" t="s">
        <v>845</v>
      </c>
      <c r="C7238" t="s">
        <v>847</v>
      </c>
      <c r="D7238" t="s">
        <v>28</v>
      </c>
      <c r="E7238" t="str">
        <f t="shared" si="113"/>
        <v>communication failure_design process</v>
      </c>
      <c r="G7238">
        <f>COUNTIF(E:E,E7238)</f>
        <v>1</v>
      </c>
    </row>
    <row r="7239" spans="1:7" x14ac:dyDescent="0.25">
      <c r="A7239">
        <v>2015</v>
      </c>
      <c r="B7239" t="s">
        <v>845</v>
      </c>
      <c r="C7239" t="s">
        <v>847</v>
      </c>
      <c r="D7239" t="s">
        <v>161</v>
      </c>
      <c r="E7239" t="str">
        <f t="shared" si="113"/>
        <v>communication failure_graphic design</v>
      </c>
      <c r="G7239">
        <f>COUNTIF(E:E,E7239)</f>
        <v>1</v>
      </c>
    </row>
    <row r="7240" spans="1:7" x14ac:dyDescent="0.25">
      <c r="A7240">
        <v>2015</v>
      </c>
      <c r="B7240" t="s">
        <v>845</v>
      </c>
      <c r="C7240" t="s">
        <v>847</v>
      </c>
      <c r="D7240" t="s">
        <v>848</v>
      </c>
      <c r="E7240" t="str">
        <f t="shared" si="113"/>
        <v>communication failure_graphic designers</v>
      </c>
      <c r="G7240">
        <f>COUNTIF(E:E,E7240)</f>
        <v>1</v>
      </c>
    </row>
    <row r="7241" spans="1:7" x14ac:dyDescent="0.25">
      <c r="A7241">
        <v>2015</v>
      </c>
      <c r="B7241" t="s">
        <v>845</v>
      </c>
      <c r="C7241" t="s">
        <v>847</v>
      </c>
      <c r="D7241" t="s">
        <v>109</v>
      </c>
      <c r="E7241" t="str">
        <f t="shared" si="113"/>
        <v>communication failure_inclusive design</v>
      </c>
      <c r="G7241">
        <f>COUNTIF(E:E,E7241)</f>
        <v>1</v>
      </c>
    </row>
    <row r="7242" spans="1:7" x14ac:dyDescent="0.25">
      <c r="A7242">
        <v>2015</v>
      </c>
      <c r="B7242" t="s">
        <v>845</v>
      </c>
      <c r="C7242" t="s">
        <v>847</v>
      </c>
      <c r="D7242" t="s">
        <v>849</v>
      </c>
      <c r="E7242" t="str">
        <f t="shared" si="113"/>
        <v>communication failure_visual accessibility</v>
      </c>
      <c r="G7242">
        <f>COUNTIF(E:E,E7242)</f>
        <v>1</v>
      </c>
    </row>
    <row r="7243" spans="1:7" x14ac:dyDescent="0.25">
      <c r="A7243">
        <v>2015</v>
      </c>
      <c r="B7243" t="s">
        <v>845</v>
      </c>
      <c r="C7243" t="s">
        <v>847</v>
      </c>
      <c r="D7243" t="s">
        <v>14</v>
      </c>
      <c r="E7243" t="str">
        <f t="shared" si="113"/>
        <v>communication failure_design</v>
      </c>
      <c r="G7243">
        <f>COUNTIF(E:E,E7243)</f>
        <v>1</v>
      </c>
    </row>
    <row r="7244" spans="1:7" x14ac:dyDescent="0.25">
      <c r="A7244">
        <v>2015</v>
      </c>
      <c r="B7244" t="s">
        <v>845</v>
      </c>
      <c r="C7244" t="s">
        <v>28</v>
      </c>
      <c r="D7244" t="s">
        <v>161</v>
      </c>
      <c r="E7244" t="str">
        <f t="shared" si="113"/>
        <v>design process_graphic design</v>
      </c>
      <c r="G7244">
        <f>COUNTIF(E:E,E7244)</f>
        <v>4</v>
      </c>
    </row>
    <row r="7245" spans="1:7" x14ac:dyDescent="0.25">
      <c r="A7245">
        <v>2015</v>
      </c>
      <c r="B7245" t="s">
        <v>845</v>
      </c>
      <c r="C7245" t="s">
        <v>28</v>
      </c>
      <c r="D7245" t="s">
        <v>848</v>
      </c>
      <c r="E7245" t="str">
        <f t="shared" si="113"/>
        <v>design process_graphic designers</v>
      </c>
      <c r="G7245">
        <f>COUNTIF(E:E,E7245)</f>
        <v>1</v>
      </c>
    </row>
    <row r="7246" spans="1:7" x14ac:dyDescent="0.25">
      <c r="A7246">
        <v>2015</v>
      </c>
      <c r="B7246" t="s">
        <v>845</v>
      </c>
      <c r="C7246" t="s">
        <v>28</v>
      </c>
      <c r="D7246" t="s">
        <v>109</v>
      </c>
      <c r="E7246" t="str">
        <f t="shared" si="113"/>
        <v>design process_inclusive design</v>
      </c>
      <c r="G7246">
        <f>COUNTIF(E:E,E7246)</f>
        <v>4</v>
      </c>
    </row>
    <row r="7247" spans="1:7" x14ac:dyDescent="0.25">
      <c r="A7247">
        <v>2015</v>
      </c>
      <c r="B7247" t="s">
        <v>845</v>
      </c>
      <c r="C7247" t="s">
        <v>28</v>
      </c>
      <c r="D7247" t="s">
        <v>849</v>
      </c>
      <c r="E7247" t="str">
        <f t="shared" si="113"/>
        <v>design process_visual accessibility</v>
      </c>
      <c r="G7247">
        <f>COUNTIF(E:E,E7247)</f>
        <v>1</v>
      </c>
    </row>
    <row r="7248" spans="1:7" x14ac:dyDescent="0.25">
      <c r="A7248">
        <v>2015</v>
      </c>
      <c r="B7248" t="s">
        <v>845</v>
      </c>
      <c r="C7248" t="s">
        <v>14</v>
      </c>
      <c r="D7248" t="s">
        <v>28</v>
      </c>
      <c r="E7248" t="str">
        <f t="shared" si="113"/>
        <v>design_design process</v>
      </c>
      <c r="G7248">
        <f>COUNTIF(E:E,E7248)</f>
        <v>43</v>
      </c>
    </row>
    <row r="7249" spans="1:7" x14ac:dyDescent="0.25">
      <c r="A7249">
        <v>2015</v>
      </c>
      <c r="B7249" t="s">
        <v>845</v>
      </c>
      <c r="C7249" t="s">
        <v>161</v>
      </c>
      <c r="D7249" t="s">
        <v>848</v>
      </c>
      <c r="E7249" t="str">
        <f t="shared" si="113"/>
        <v>graphic design_graphic designers</v>
      </c>
      <c r="G7249">
        <f>COUNTIF(E:E,E7249)</f>
        <v>3</v>
      </c>
    </row>
    <row r="7250" spans="1:7" x14ac:dyDescent="0.25">
      <c r="A7250">
        <v>2015</v>
      </c>
      <c r="B7250" t="s">
        <v>845</v>
      </c>
      <c r="C7250" t="s">
        <v>161</v>
      </c>
      <c r="D7250" t="s">
        <v>109</v>
      </c>
      <c r="E7250" t="str">
        <f t="shared" si="113"/>
        <v>graphic design_inclusive design</v>
      </c>
      <c r="G7250">
        <f>COUNTIF(E:E,E7250)</f>
        <v>1</v>
      </c>
    </row>
    <row r="7251" spans="1:7" x14ac:dyDescent="0.25">
      <c r="A7251">
        <v>2015</v>
      </c>
      <c r="B7251" t="s">
        <v>845</v>
      </c>
      <c r="C7251" t="s">
        <v>161</v>
      </c>
      <c r="D7251" t="s">
        <v>849</v>
      </c>
      <c r="E7251" t="str">
        <f t="shared" si="113"/>
        <v>graphic design_visual accessibility</v>
      </c>
      <c r="G7251">
        <f>COUNTIF(E:E,E7251)</f>
        <v>1</v>
      </c>
    </row>
    <row r="7252" spans="1:7" x14ac:dyDescent="0.25">
      <c r="A7252">
        <v>2015</v>
      </c>
      <c r="B7252" t="s">
        <v>845</v>
      </c>
      <c r="C7252" t="s">
        <v>14</v>
      </c>
      <c r="D7252" t="s">
        <v>161</v>
      </c>
      <c r="E7252" t="str">
        <f t="shared" si="113"/>
        <v>design_graphic design</v>
      </c>
      <c r="G7252">
        <f>COUNTIF(E:E,E7252)</f>
        <v>7</v>
      </c>
    </row>
    <row r="7253" spans="1:7" x14ac:dyDescent="0.25">
      <c r="A7253">
        <v>2015</v>
      </c>
      <c r="B7253" t="s">
        <v>845</v>
      </c>
      <c r="C7253" t="s">
        <v>848</v>
      </c>
      <c r="D7253" t="s">
        <v>109</v>
      </c>
      <c r="E7253" t="str">
        <f t="shared" si="113"/>
        <v>graphic designers_inclusive design</v>
      </c>
      <c r="G7253">
        <f>COUNTIF(E:E,E7253)</f>
        <v>1</v>
      </c>
    </row>
    <row r="7254" spans="1:7" x14ac:dyDescent="0.25">
      <c r="A7254">
        <v>2015</v>
      </c>
      <c r="B7254" t="s">
        <v>845</v>
      </c>
      <c r="C7254" t="s">
        <v>848</v>
      </c>
      <c r="D7254" t="s">
        <v>849</v>
      </c>
      <c r="E7254" t="str">
        <f t="shared" si="113"/>
        <v>graphic designers_visual accessibility</v>
      </c>
      <c r="G7254">
        <f>COUNTIF(E:E,E7254)</f>
        <v>1</v>
      </c>
    </row>
    <row r="7255" spans="1:7" x14ac:dyDescent="0.25">
      <c r="A7255">
        <v>2015</v>
      </c>
      <c r="B7255" t="s">
        <v>845</v>
      </c>
      <c r="C7255" t="s">
        <v>14</v>
      </c>
      <c r="D7255" t="s">
        <v>848</v>
      </c>
      <c r="E7255" t="str">
        <f t="shared" si="113"/>
        <v>design_graphic designers</v>
      </c>
      <c r="G7255">
        <f>COUNTIF(E:E,E7255)</f>
        <v>1</v>
      </c>
    </row>
    <row r="7256" spans="1:7" x14ac:dyDescent="0.25">
      <c r="A7256">
        <v>2015</v>
      </c>
      <c r="B7256" t="s">
        <v>845</v>
      </c>
      <c r="C7256" t="s">
        <v>109</v>
      </c>
      <c r="D7256" t="s">
        <v>849</v>
      </c>
      <c r="E7256" t="str">
        <f t="shared" si="113"/>
        <v>inclusive design_visual accessibility</v>
      </c>
      <c r="G7256">
        <f>COUNTIF(E:E,E7256)</f>
        <v>1</v>
      </c>
    </row>
    <row r="7257" spans="1:7" x14ac:dyDescent="0.25">
      <c r="A7257">
        <v>2015</v>
      </c>
      <c r="B7257" t="s">
        <v>845</v>
      </c>
      <c r="C7257" t="s">
        <v>14</v>
      </c>
      <c r="D7257" t="s">
        <v>109</v>
      </c>
      <c r="E7257" t="str">
        <f t="shared" si="113"/>
        <v>design_inclusive design</v>
      </c>
      <c r="G7257">
        <f>COUNTIF(E:E,E7257)</f>
        <v>5</v>
      </c>
    </row>
    <row r="7258" spans="1:7" x14ac:dyDescent="0.25">
      <c r="A7258">
        <v>2015</v>
      </c>
      <c r="B7258" t="s">
        <v>845</v>
      </c>
      <c r="C7258" t="s">
        <v>14</v>
      </c>
      <c r="D7258" t="s">
        <v>849</v>
      </c>
      <c r="E7258" t="str">
        <f t="shared" si="113"/>
        <v>design_visual accessibility</v>
      </c>
      <c r="G7258">
        <f>COUNTIF(E:E,E7258)</f>
        <v>1</v>
      </c>
    </row>
    <row r="7259" spans="1:7" x14ac:dyDescent="0.25">
      <c r="A7259">
        <v>2015</v>
      </c>
      <c r="B7259" t="s">
        <v>850</v>
      </c>
      <c r="C7259" t="s">
        <v>225</v>
      </c>
      <c r="D7259" t="s">
        <v>44</v>
      </c>
      <c r="E7259" t="str">
        <f t="shared" si="113"/>
        <v>conceptual design_product design</v>
      </c>
      <c r="G7259">
        <f>COUNTIF(E:E,E7259)</f>
        <v>22</v>
      </c>
    </row>
    <row r="7260" spans="1:7" x14ac:dyDescent="0.25">
      <c r="A7260">
        <v>2015</v>
      </c>
      <c r="B7260" t="s">
        <v>850</v>
      </c>
      <c r="C7260" t="s">
        <v>225</v>
      </c>
      <c r="D7260" t="s">
        <v>648</v>
      </c>
      <c r="E7260" t="str">
        <f t="shared" si="113"/>
        <v>conceptual design_conceptual foundations</v>
      </c>
      <c r="G7260">
        <f>COUNTIF(E:E,E7260)</f>
        <v>2</v>
      </c>
    </row>
    <row r="7261" spans="1:7" x14ac:dyDescent="0.25">
      <c r="A7261">
        <v>2015</v>
      </c>
      <c r="B7261" t="s">
        <v>850</v>
      </c>
      <c r="C7261" t="s">
        <v>225</v>
      </c>
      <c r="D7261" t="s">
        <v>51</v>
      </c>
      <c r="E7261" t="str">
        <f t="shared" si="113"/>
        <v>conceptual design_design modeling</v>
      </c>
      <c r="G7261">
        <f>COUNTIF(E:E,E7261)</f>
        <v>1</v>
      </c>
    </row>
    <row r="7262" spans="1:7" x14ac:dyDescent="0.25">
      <c r="A7262">
        <v>2015</v>
      </c>
      <c r="B7262" t="s">
        <v>850</v>
      </c>
      <c r="C7262" t="s">
        <v>225</v>
      </c>
      <c r="D7262" t="s">
        <v>650</v>
      </c>
      <c r="E7262" t="str">
        <f t="shared" si="113"/>
        <v>conceptual design_design science</v>
      </c>
      <c r="G7262">
        <f>COUNTIF(E:E,E7262)</f>
        <v>2</v>
      </c>
    </row>
    <row r="7263" spans="1:7" x14ac:dyDescent="0.25">
      <c r="A7263">
        <v>2015</v>
      </c>
      <c r="B7263" t="s">
        <v>850</v>
      </c>
      <c r="C7263" t="s">
        <v>225</v>
      </c>
      <c r="D7263" t="s">
        <v>88</v>
      </c>
      <c r="E7263" t="str">
        <f t="shared" si="113"/>
        <v>conceptual design_design theory</v>
      </c>
      <c r="G7263">
        <f>COUNTIF(E:E,E7263)</f>
        <v>6</v>
      </c>
    </row>
    <row r="7264" spans="1:7" x14ac:dyDescent="0.25">
      <c r="A7264">
        <v>2015</v>
      </c>
      <c r="B7264" t="s">
        <v>850</v>
      </c>
      <c r="C7264" t="s">
        <v>225</v>
      </c>
      <c r="D7264" t="s">
        <v>851</v>
      </c>
      <c r="E7264" t="str">
        <f t="shared" si="113"/>
        <v>conceptual design_drying systems</v>
      </c>
      <c r="G7264">
        <f>COUNTIF(E:E,E7264)</f>
        <v>1</v>
      </c>
    </row>
    <row r="7265" spans="1:7" x14ac:dyDescent="0.25">
      <c r="A7265">
        <v>2015</v>
      </c>
      <c r="B7265" t="s">
        <v>850</v>
      </c>
      <c r="C7265" t="s">
        <v>225</v>
      </c>
      <c r="D7265" t="s">
        <v>265</v>
      </c>
      <c r="E7265" t="str">
        <f t="shared" si="113"/>
        <v>conceptual design_engineering design</v>
      </c>
      <c r="G7265">
        <f>COUNTIF(E:E,E7265)</f>
        <v>8</v>
      </c>
    </row>
    <row r="7266" spans="1:7" x14ac:dyDescent="0.25">
      <c r="A7266">
        <v>2015</v>
      </c>
      <c r="B7266" t="s">
        <v>850</v>
      </c>
      <c r="C7266" t="s">
        <v>225</v>
      </c>
      <c r="D7266" t="s">
        <v>852</v>
      </c>
      <c r="E7266" t="str">
        <f t="shared" si="113"/>
        <v>conceptual design_process modeling</v>
      </c>
      <c r="G7266">
        <f>COUNTIF(E:E,E7266)</f>
        <v>1</v>
      </c>
    </row>
    <row r="7267" spans="1:7" x14ac:dyDescent="0.25">
      <c r="A7267">
        <v>2015</v>
      </c>
      <c r="B7267" t="s">
        <v>850</v>
      </c>
      <c r="C7267" t="s">
        <v>225</v>
      </c>
      <c r="D7267" t="s">
        <v>853</v>
      </c>
      <c r="E7267" t="str">
        <f t="shared" si="113"/>
        <v>conceptual design_system modeling</v>
      </c>
      <c r="G7267">
        <f>COUNTIF(E:E,E7267)</f>
        <v>1</v>
      </c>
    </row>
    <row r="7268" spans="1:7" x14ac:dyDescent="0.25">
      <c r="A7268">
        <v>2015</v>
      </c>
      <c r="B7268" t="s">
        <v>850</v>
      </c>
      <c r="C7268" t="s">
        <v>225</v>
      </c>
      <c r="D7268" t="s">
        <v>14</v>
      </c>
      <c r="E7268" t="str">
        <f t="shared" si="113"/>
        <v>conceptual design_design</v>
      </c>
      <c r="G7268">
        <f>COUNTIF(E:E,E7268)</f>
        <v>13</v>
      </c>
    </row>
    <row r="7269" spans="1:7" x14ac:dyDescent="0.25">
      <c r="A7269">
        <v>2015</v>
      </c>
      <c r="B7269" t="s">
        <v>850</v>
      </c>
      <c r="C7269" t="s">
        <v>648</v>
      </c>
      <c r="D7269" t="s">
        <v>44</v>
      </c>
      <c r="E7269" t="str">
        <f t="shared" si="113"/>
        <v>conceptual foundations_product design</v>
      </c>
      <c r="G7269">
        <f>COUNTIF(E:E,E7269)</f>
        <v>1</v>
      </c>
    </row>
    <row r="7270" spans="1:7" x14ac:dyDescent="0.25">
      <c r="A7270">
        <v>2015</v>
      </c>
      <c r="B7270" t="s">
        <v>850</v>
      </c>
      <c r="C7270" t="s">
        <v>51</v>
      </c>
      <c r="D7270" t="s">
        <v>44</v>
      </c>
      <c r="E7270" t="str">
        <f t="shared" si="113"/>
        <v>design modeling_product design</v>
      </c>
      <c r="G7270">
        <f>COUNTIF(E:E,E7270)</f>
        <v>1</v>
      </c>
    </row>
    <row r="7271" spans="1:7" x14ac:dyDescent="0.25">
      <c r="A7271">
        <v>2015</v>
      </c>
      <c r="B7271" t="s">
        <v>850</v>
      </c>
      <c r="C7271" t="s">
        <v>650</v>
      </c>
      <c r="D7271" t="s">
        <v>44</v>
      </c>
      <c r="E7271" t="str">
        <f t="shared" si="113"/>
        <v>design science_product design</v>
      </c>
      <c r="G7271">
        <f>COUNTIF(E:E,E7271)</f>
        <v>3</v>
      </c>
    </row>
    <row r="7272" spans="1:7" x14ac:dyDescent="0.25">
      <c r="A7272">
        <v>2015</v>
      </c>
      <c r="B7272" t="s">
        <v>850</v>
      </c>
      <c r="C7272" t="s">
        <v>88</v>
      </c>
      <c r="D7272" t="s">
        <v>44</v>
      </c>
      <c r="E7272" t="str">
        <f t="shared" si="113"/>
        <v>design theory_product design</v>
      </c>
      <c r="G7272">
        <f>COUNTIF(E:E,E7272)</f>
        <v>9</v>
      </c>
    </row>
    <row r="7273" spans="1:7" x14ac:dyDescent="0.25">
      <c r="A7273">
        <v>2015</v>
      </c>
      <c r="B7273" t="s">
        <v>850</v>
      </c>
      <c r="C7273" t="s">
        <v>851</v>
      </c>
      <c r="D7273" t="s">
        <v>44</v>
      </c>
      <c r="E7273" t="str">
        <f t="shared" si="113"/>
        <v>drying systems_product design</v>
      </c>
      <c r="G7273">
        <f>COUNTIF(E:E,E7273)</f>
        <v>1</v>
      </c>
    </row>
    <row r="7274" spans="1:7" x14ac:dyDescent="0.25">
      <c r="A7274">
        <v>2015</v>
      </c>
      <c r="B7274" t="s">
        <v>850</v>
      </c>
      <c r="C7274" t="s">
        <v>265</v>
      </c>
      <c r="D7274" t="s">
        <v>44</v>
      </c>
      <c r="E7274" t="str">
        <f t="shared" si="113"/>
        <v>engineering design_product design</v>
      </c>
      <c r="G7274">
        <f>COUNTIF(E:E,E7274)</f>
        <v>20</v>
      </c>
    </row>
    <row r="7275" spans="1:7" x14ac:dyDescent="0.25">
      <c r="A7275">
        <v>2015</v>
      </c>
      <c r="B7275" t="s">
        <v>850</v>
      </c>
      <c r="C7275" t="s">
        <v>852</v>
      </c>
      <c r="D7275" t="s">
        <v>44</v>
      </c>
      <c r="E7275" t="str">
        <f t="shared" si="113"/>
        <v>process modeling_product design</v>
      </c>
      <c r="G7275">
        <f>COUNTIF(E:E,E7275)</f>
        <v>1</v>
      </c>
    </row>
    <row r="7276" spans="1:7" x14ac:dyDescent="0.25">
      <c r="A7276">
        <v>2015</v>
      </c>
      <c r="B7276" t="s">
        <v>850</v>
      </c>
      <c r="C7276" t="s">
        <v>44</v>
      </c>
      <c r="D7276" t="s">
        <v>853</v>
      </c>
      <c r="E7276" t="str">
        <f t="shared" si="113"/>
        <v>product design_system modeling</v>
      </c>
      <c r="G7276">
        <f>COUNTIF(E:E,E7276)</f>
        <v>1</v>
      </c>
    </row>
    <row r="7277" spans="1:7" x14ac:dyDescent="0.25">
      <c r="A7277">
        <v>2015</v>
      </c>
      <c r="B7277" t="s">
        <v>850</v>
      </c>
      <c r="C7277" t="s">
        <v>14</v>
      </c>
      <c r="D7277" t="s">
        <v>44</v>
      </c>
      <c r="E7277" t="str">
        <f t="shared" si="113"/>
        <v>design_product design</v>
      </c>
      <c r="G7277">
        <f>COUNTIF(E:E,E7277)</f>
        <v>43</v>
      </c>
    </row>
    <row r="7278" spans="1:7" x14ac:dyDescent="0.25">
      <c r="A7278">
        <v>2015</v>
      </c>
      <c r="B7278" t="s">
        <v>850</v>
      </c>
      <c r="C7278" t="s">
        <v>648</v>
      </c>
      <c r="D7278" t="s">
        <v>51</v>
      </c>
      <c r="E7278" t="str">
        <f t="shared" si="113"/>
        <v>conceptual foundations_design modeling</v>
      </c>
      <c r="G7278">
        <f>COUNTIF(E:E,E7278)</f>
        <v>1</v>
      </c>
    </row>
    <row r="7279" spans="1:7" x14ac:dyDescent="0.25">
      <c r="A7279">
        <v>2015</v>
      </c>
      <c r="B7279" t="s">
        <v>850</v>
      </c>
      <c r="C7279" t="s">
        <v>648</v>
      </c>
      <c r="D7279" t="s">
        <v>650</v>
      </c>
      <c r="E7279" t="str">
        <f t="shared" si="113"/>
        <v>conceptual foundations_design science</v>
      </c>
      <c r="G7279">
        <f>COUNTIF(E:E,E7279)</f>
        <v>2</v>
      </c>
    </row>
    <row r="7280" spans="1:7" x14ac:dyDescent="0.25">
      <c r="A7280">
        <v>2015</v>
      </c>
      <c r="B7280" t="s">
        <v>850</v>
      </c>
      <c r="C7280" t="s">
        <v>648</v>
      </c>
      <c r="D7280" t="s">
        <v>88</v>
      </c>
      <c r="E7280" t="str">
        <f t="shared" si="113"/>
        <v>conceptual foundations_design theory</v>
      </c>
      <c r="G7280">
        <f>COUNTIF(E:E,E7280)</f>
        <v>3</v>
      </c>
    </row>
    <row r="7281" spans="1:7" x14ac:dyDescent="0.25">
      <c r="A7281">
        <v>2015</v>
      </c>
      <c r="B7281" t="s">
        <v>850</v>
      </c>
      <c r="C7281" t="s">
        <v>648</v>
      </c>
      <c r="D7281" t="s">
        <v>851</v>
      </c>
      <c r="E7281" t="str">
        <f t="shared" si="113"/>
        <v>conceptual foundations_drying systems</v>
      </c>
      <c r="G7281">
        <f>COUNTIF(E:E,E7281)</f>
        <v>1</v>
      </c>
    </row>
    <row r="7282" spans="1:7" x14ac:dyDescent="0.25">
      <c r="A7282">
        <v>2015</v>
      </c>
      <c r="B7282" t="s">
        <v>850</v>
      </c>
      <c r="C7282" t="s">
        <v>648</v>
      </c>
      <c r="D7282" t="s">
        <v>265</v>
      </c>
      <c r="E7282" t="str">
        <f t="shared" si="113"/>
        <v>conceptual foundations_engineering design</v>
      </c>
      <c r="G7282">
        <f>COUNTIF(E:E,E7282)</f>
        <v>2</v>
      </c>
    </row>
    <row r="7283" spans="1:7" x14ac:dyDescent="0.25">
      <c r="A7283">
        <v>2015</v>
      </c>
      <c r="B7283" t="s">
        <v>850</v>
      </c>
      <c r="C7283" t="s">
        <v>648</v>
      </c>
      <c r="D7283" t="s">
        <v>852</v>
      </c>
      <c r="E7283" t="str">
        <f t="shared" si="113"/>
        <v>conceptual foundations_process modeling</v>
      </c>
      <c r="G7283">
        <f>COUNTIF(E:E,E7283)</f>
        <v>1</v>
      </c>
    </row>
    <row r="7284" spans="1:7" x14ac:dyDescent="0.25">
      <c r="A7284">
        <v>2015</v>
      </c>
      <c r="B7284" t="s">
        <v>850</v>
      </c>
      <c r="C7284" t="s">
        <v>648</v>
      </c>
      <c r="D7284" t="s">
        <v>853</v>
      </c>
      <c r="E7284" t="str">
        <f t="shared" si="113"/>
        <v>conceptual foundations_system modeling</v>
      </c>
      <c r="G7284">
        <f>COUNTIF(E:E,E7284)</f>
        <v>1</v>
      </c>
    </row>
    <row r="7285" spans="1:7" x14ac:dyDescent="0.25">
      <c r="A7285">
        <v>2015</v>
      </c>
      <c r="B7285" t="s">
        <v>850</v>
      </c>
      <c r="C7285" t="s">
        <v>648</v>
      </c>
      <c r="D7285" t="s">
        <v>14</v>
      </c>
      <c r="E7285" t="str">
        <f t="shared" si="113"/>
        <v>conceptual foundations_design</v>
      </c>
      <c r="G7285">
        <f>COUNTIF(E:E,E7285)</f>
        <v>3</v>
      </c>
    </row>
    <row r="7286" spans="1:7" x14ac:dyDescent="0.25">
      <c r="A7286">
        <v>2015</v>
      </c>
      <c r="B7286" t="s">
        <v>850</v>
      </c>
      <c r="C7286" t="s">
        <v>51</v>
      </c>
      <c r="D7286" t="s">
        <v>650</v>
      </c>
      <c r="E7286" t="str">
        <f t="shared" si="113"/>
        <v>design modeling_design science</v>
      </c>
      <c r="G7286">
        <f>COUNTIF(E:E,E7286)</f>
        <v>1</v>
      </c>
    </row>
    <row r="7287" spans="1:7" x14ac:dyDescent="0.25">
      <c r="A7287">
        <v>2015</v>
      </c>
      <c r="B7287" t="s">
        <v>850</v>
      </c>
      <c r="C7287" t="s">
        <v>51</v>
      </c>
      <c r="D7287" t="s">
        <v>88</v>
      </c>
      <c r="E7287" t="str">
        <f t="shared" si="113"/>
        <v>design modeling_design theory</v>
      </c>
      <c r="G7287">
        <f>COUNTIF(E:E,E7287)</f>
        <v>1</v>
      </c>
    </row>
    <row r="7288" spans="1:7" x14ac:dyDescent="0.25">
      <c r="A7288">
        <v>2015</v>
      </c>
      <c r="B7288" t="s">
        <v>850</v>
      </c>
      <c r="C7288" t="s">
        <v>51</v>
      </c>
      <c r="D7288" t="s">
        <v>851</v>
      </c>
      <c r="E7288" t="str">
        <f t="shared" si="113"/>
        <v>design modeling_drying systems</v>
      </c>
      <c r="G7288">
        <f>COUNTIF(E:E,E7288)</f>
        <v>1</v>
      </c>
    </row>
    <row r="7289" spans="1:7" x14ac:dyDescent="0.25">
      <c r="A7289">
        <v>2015</v>
      </c>
      <c r="B7289" t="s">
        <v>850</v>
      </c>
      <c r="C7289" t="s">
        <v>51</v>
      </c>
      <c r="D7289" t="s">
        <v>265</v>
      </c>
      <c r="E7289" t="str">
        <f t="shared" si="113"/>
        <v>design modeling_engineering design</v>
      </c>
      <c r="G7289">
        <f>COUNTIF(E:E,E7289)</f>
        <v>1</v>
      </c>
    </row>
    <row r="7290" spans="1:7" x14ac:dyDescent="0.25">
      <c r="A7290">
        <v>2015</v>
      </c>
      <c r="B7290" t="s">
        <v>850</v>
      </c>
      <c r="C7290" t="s">
        <v>51</v>
      </c>
      <c r="D7290" t="s">
        <v>852</v>
      </c>
      <c r="E7290" t="str">
        <f t="shared" si="113"/>
        <v>design modeling_process modeling</v>
      </c>
      <c r="G7290">
        <f>COUNTIF(E:E,E7290)</f>
        <v>1</v>
      </c>
    </row>
    <row r="7291" spans="1:7" x14ac:dyDescent="0.25">
      <c r="A7291">
        <v>2015</v>
      </c>
      <c r="B7291" t="s">
        <v>850</v>
      </c>
      <c r="C7291" t="s">
        <v>51</v>
      </c>
      <c r="D7291" t="s">
        <v>853</v>
      </c>
      <c r="E7291" t="str">
        <f t="shared" si="113"/>
        <v>design modeling_system modeling</v>
      </c>
      <c r="G7291">
        <f>COUNTIF(E:E,E7291)</f>
        <v>1</v>
      </c>
    </row>
    <row r="7292" spans="1:7" x14ac:dyDescent="0.25">
      <c r="A7292">
        <v>2015</v>
      </c>
      <c r="B7292" t="s">
        <v>850</v>
      </c>
      <c r="C7292" t="s">
        <v>14</v>
      </c>
      <c r="D7292" t="s">
        <v>51</v>
      </c>
      <c r="E7292" t="str">
        <f t="shared" si="113"/>
        <v>design_design modeling</v>
      </c>
      <c r="G7292">
        <f>COUNTIF(E:E,E7292)</f>
        <v>1</v>
      </c>
    </row>
    <row r="7293" spans="1:7" x14ac:dyDescent="0.25">
      <c r="A7293">
        <v>2015</v>
      </c>
      <c r="B7293" t="s">
        <v>850</v>
      </c>
      <c r="C7293" t="s">
        <v>650</v>
      </c>
      <c r="D7293" t="s">
        <v>88</v>
      </c>
      <c r="E7293" t="str">
        <f t="shared" si="113"/>
        <v>design science_design theory</v>
      </c>
      <c r="G7293">
        <f>COUNTIF(E:E,E7293)</f>
        <v>4</v>
      </c>
    </row>
    <row r="7294" spans="1:7" x14ac:dyDescent="0.25">
      <c r="A7294">
        <v>2015</v>
      </c>
      <c r="B7294" t="s">
        <v>850</v>
      </c>
      <c r="C7294" t="s">
        <v>650</v>
      </c>
      <c r="D7294" t="s">
        <v>851</v>
      </c>
      <c r="E7294" t="str">
        <f t="shared" si="113"/>
        <v>design science_drying systems</v>
      </c>
      <c r="G7294">
        <f>COUNTIF(E:E,E7294)</f>
        <v>1</v>
      </c>
    </row>
    <row r="7295" spans="1:7" x14ac:dyDescent="0.25">
      <c r="A7295">
        <v>2015</v>
      </c>
      <c r="B7295" t="s">
        <v>850</v>
      </c>
      <c r="C7295" t="s">
        <v>650</v>
      </c>
      <c r="D7295" t="s">
        <v>265</v>
      </c>
      <c r="E7295" t="str">
        <f t="shared" si="113"/>
        <v>design science_engineering design</v>
      </c>
      <c r="G7295">
        <f>COUNTIF(E:E,E7295)</f>
        <v>2</v>
      </c>
    </row>
    <row r="7296" spans="1:7" x14ac:dyDescent="0.25">
      <c r="A7296">
        <v>2015</v>
      </c>
      <c r="B7296" t="s">
        <v>850</v>
      </c>
      <c r="C7296" t="s">
        <v>650</v>
      </c>
      <c r="D7296" t="s">
        <v>852</v>
      </c>
      <c r="E7296" t="str">
        <f t="shared" si="113"/>
        <v>design science_process modeling</v>
      </c>
      <c r="G7296">
        <f>COUNTIF(E:E,E7296)</f>
        <v>1</v>
      </c>
    </row>
    <row r="7297" spans="1:7" x14ac:dyDescent="0.25">
      <c r="A7297">
        <v>2015</v>
      </c>
      <c r="B7297" t="s">
        <v>850</v>
      </c>
      <c r="C7297" t="s">
        <v>650</v>
      </c>
      <c r="D7297" t="s">
        <v>853</v>
      </c>
      <c r="E7297" t="str">
        <f t="shared" si="113"/>
        <v>design science_system modeling</v>
      </c>
      <c r="G7297">
        <f>COUNTIF(E:E,E7297)</f>
        <v>1</v>
      </c>
    </row>
    <row r="7298" spans="1:7" x14ac:dyDescent="0.25">
      <c r="A7298">
        <v>2015</v>
      </c>
      <c r="B7298" t="s">
        <v>850</v>
      </c>
      <c r="C7298" t="s">
        <v>14</v>
      </c>
      <c r="D7298" t="s">
        <v>650</v>
      </c>
      <c r="E7298" t="str">
        <f t="shared" si="113"/>
        <v>design_design science</v>
      </c>
      <c r="G7298">
        <f>COUNTIF(E:E,E7298)</f>
        <v>4</v>
      </c>
    </row>
    <row r="7299" spans="1:7" x14ac:dyDescent="0.25">
      <c r="A7299">
        <v>2015</v>
      </c>
      <c r="B7299" t="s">
        <v>850</v>
      </c>
      <c r="C7299" t="s">
        <v>88</v>
      </c>
      <c r="D7299" t="s">
        <v>851</v>
      </c>
      <c r="E7299" t="str">
        <f t="shared" ref="E7299:E7362" si="114">CONCATENATE(C7299,"_",D7299)</f>
        <v>design theory_drying systems</v>
      </c>
      <c r="G7299">
        <f>COUNTIF(E:E,E7299)</f>
        <v>1</v>
      </c>
    </row>
    <row r="7300" spans="1:7" x14ac:dyDescent="0.25">
      <c r="A7300">
        <v>2015</v>
      </c>
      <c r="B7300" t="s">
        <v>850</v>
      </c>
      <c r="C7300" t="s">
        <v>88</v>
      </c>
      <c r="D7300" t="s">
        <v>265</v>
      </c>
      <c r="E7300" t="str">
        <f t="shared" si="114"/>
        <v>design theory_engineering design</v>
      </c>
      <c r="G7300">
        <f>COUNTIF(E:E,E7300)</f>
        <v>4</v>
      </c>
    </row>
    <row r="7301" spans="1:7" x14ac:dyDescent="0.25">
      <c r="A7301">
        <v>2015</v>
      </c>
      <c r="B7301" t="s">
        <v>850</v>
      </c>
      <c r="C7301" t="s">
        <v>88</v>
      </c>
      <c r="D7301" t="s">
        <v>852</v>
      </c>
      <c r="E7301" t="str">
        <f t="shared" si="114"/>
        <v>design theory_process modeling</v>
      </c>
      <c r="G7301">
        <f>COUNTIF(E:E,E7301)</f>
        <v>1</v>
      </c>
    </row>
    <row r="7302" spans="1:7" x14ac:dyDescent="0.25">
      <c r="A7302">
        <v>2015</v>
      </c>
      <c r="B7302" t="s">
        <v>850</v>
      </c>
      <c r="C7302" t="s">
        <v>88</v>
      </c>
      <c r="D7302" t="s">
        <v>853</v>
      </c>
      <c r="E7302" t="str">
        <f t="shared" si="114"/>
        <v>design theory_system modeling</v>
      </c>
      <c r="G7302">
        <f>COUNTIF(E:E,E7302)</f>
        <v>1</v>
      </c>
    </row>
    <row r="7303" spans="1:7" x14ac:dyDescent="0.25">
      <c r="A7303">
        <v>2015</v>
      </c>
      <c r="B7303" t="s">
        <v>850</v>
      </c>
      <c r="C7303" t="s">
        <v>14</v>
      </c>
      <c r="D7303" t="s">
        <v>88</v>
      </c>
      <c r="E7303" t="str">
        <f t="shared" si="114"/>
        <v>design_design theory</v>
      </c>
      <c r="G7303">
        <f>COUNTIF(E:E,E7303)</f>
        <v>14</v>
      </c>
    </row>
    <row r="7304" spans="1:7" x14ac:dyDescent="0.25">
      <c r="A7304">
        <v>2015</v>
      </c>
      <c r="B7304" t="s">
        <v>850</v>
      </c>
      <c r="C7304" t="s">
        <v>851</v>
      </c>
      <c r="D7304" t="s">
        <v>265</v>
      </c>
      <c r="E7304" t="str">
        <f t="shared" si="114"/>
        <v>drying systems_engineering design</v>
      </c>
      <c r="G7304">
        <f>COUNTIF(E:E,E7304)</f>
        <v>1</v>
      </c>
    </row>
    <row r="7305" spans="1:7" x14ac:dyDescent="0.25">
      <c r="A7305">
        <v>2015</v>
      </c>
      <c r="B7305" t="s">
        <v>850</v>
      </c>
      <c r="C7305" t="s">
        <v>851</v>
      </c>
      <c r="D7305" t="s">
        <v>852</v>
      </c>
      <c r="E7305" t="str">
        <f t="shared" si="114"/>
        <v>drying systems_process modeling</v>
      </c>
      <c r="G7305">
        <f>COUNTIF(E:E,E7305)</f>
        <v>1</v>
      </c>
    </row>
    <row r="7306" spans="1:7" x14ac:dyDescent="0.25">
      <c r="A7306">
        <v>2015</v>
      </c>
      <c r="B7306" t="s">
        <v>850</v>
      </c>
      <c r="C7306" t="s">
        <v>851</v>
      </c>
      <c r="D7306" t="s">
        <v>853</v>
      </c>
      <c r="E7306" t="str">
        <f t="shared" si="114"/>
        <v>drying systems_system modeling</v>
      </c>
      <c r="G7306">
        <f>COUNTIF(E:E,E7306)</f>
        <v>1</v>
      </c>
    </row>
    <row r="7307" spans="1:7" x14ac:dyDescent="0.25">
      <c r="A7307">
        <v>2015</v>
      </c>
      <c r="B7307" t="s">
        <v>850</v>
      </c>
      <c r="C7307" t="s">
        <v>14</v>
      </c>
      <c r="D7307" t="s">
        <v>851</v>
      </c>
      <c r="E7307" t="str">
        <f t="shared" si="114"/>
        <v>design_drying systems</v>
      </c>
      <c r="G7307">
        <f>COUNTIF(E:E,E7307)</f>
        <v>1</v>
      </c>
    </row>
    <row r="7308" spans="1:7" x14ac:dyDescent="0.25">
      <c r="A7308">
        <v>2015</v>
      </c>
      <c r="B7308" t="s">
        <v>850</v>
      </c>
      <c r="C7308" t="s">
        <v>265</v>
      </c>
      <c r="D7308" t="s">
        <v>852</v>
      </c>
      <c r="E7308" t="str">
        <f t="shared" si="114"/>
        <v>engineering design_process modeling</v>
      </c>
      <c r="G7308">
        <f>COUNTIF(E:E,E7308)</f>
        <v>1</v>
      </c>
    </row>
    <row r="7309" spans="1:7" x14ac:dyDescent="0.25">
      <c r="A7309">
        <v>2015</v>
      </c>
      <c r="B7309" t="s">
        <v>850</v>
      </c>
      <c r="C7309" t="s">
        <v>265</v>
      </c>
      <c r="D7309" t="s">
        <v>853</v>
      </c>
      <c r="E7309" t="str">
        <f t="shared" si="114"/>
        <v>engineering design_system modeling</v>
      </c>
      <c r="G7309">
        <f>COUNTIF(E:E,E7309)</f>
        <v>1</v>
      </c>
    </row>
    <row r="7310" spans="1:7" x14ac:dyDescent="0.25">
      <c r="A7310">
        <v>2015</v>
      </c>
      <c r="B7310" t="s">
        <v>850</v>
      </c>
      <c r="C7310" t="s">
        <v>14</v>
      </c>
      <c r="D7310" t="s">
        <v>265</v>
      </c>
      <c r="E7310" t="str">
        <f t="shared" si="114"/>
        <v>design_engineering design</v>
      </c>
      <c r="G7310">
        <f>COUNTIF(E:E,E7310)</f>
        <v>20</v>
      </c>
    </row>
    <row r="7311" spans="1:7" x14ac:dyDescent="0.25">
      <c r="A7311">
        <v>2015</v>
      </c>
      <c r="B7311" t="s">
        <v>850</v>
      </c>
      <c r="C7311" t="s">
        <v>852</v>
      </c>
      <c r="D7311" t="s">
        <v>853</v>
      </c>
      <c r="E7311" t="str">
        <f t="shared" si="114"/>
        <v>process modeling_system modeling</v>
      </c>
      <c r="G7311">
        <f>COUNTIF(E:E,E7311)</f>
        <v>1</v>
      </c>
    </row>
    <row r="7312" spans="1:7" x14ac:dyDescent="0.25">
      <c r="A7312">
        <v>2015</v>
      </c>
      <c r="B7312" t="s">
        <v>850</v>
      </c>
      <c r="C7312" t="s">
        <v>14</v>
      </c>
      <c r="D7312" t="s">
        <v>852</v>
      </c>
      <c r="E7312" t="str">
        <f t="shared" si="114"/>
        <v>design_process modeling</v>
      </c>
      <c r="G7312">
        <f>COUNTIF(E:E,E7312)</f>
        <v>1</v>
      </c>
    </row>
    <row r="7313" spans="1:7" x14ac:dyDescent="0.25">
      <c r="A7313">
        <v>2015</v>
      </c>
      <c r="B7313" t="s">
        <v>850</v>
      </c>
      <c r="C7313" t="s">
        <v>14</v>
      </c>
      <c r="D7313" t="s">
        <v>853</v>
      </c>
      <c r="E7313" t="str">
        <f t="shared" si="114"/>
        <v>design_system modeling</v>
      </c>
      <c r="G7313">
        <f>COUNTIF(E:E,E7313)</f>
        <v>1</v>
      </c>
    </row>
    <row r="7314" spans="1:7" x14ac:dyDescent="0.25">
      <c r="A7314">
        <v>2014</v>
      </c>
      <c r="B7314" t="s">
        <v>854</v>
      </c>
      <c r="C7314" t="s">
        <v>855</v>
      </c>
      <c r="D7314" t="s">
        <v>140</v>
      </c>
      <c r="E7314" t="str">
        <f t="shared" si="114"/>
        <v>concept generation_design cognition</v>
      </c>
      <c r="G7314">
        <f>COUNTIF(E:E,E7314)</f>
        <v>3</v>
      </c>
    </row>
    <row r="7315" spans="1:7" x14ac:dyDescent="0.25">
      <c r="A7315">
        <v>2014</v>
      </c>
      <c r="B7315" t="s">
        <v>854</v>
      </c>
      <c r="C7315" t="s">
        <v>855</v>
      </c>
      <c r="D7315" t="s">
        <v>141</v>
      </c>
      <c r="E7315" t="str">
        <f t="shared" si="114"/>
        <v>concept generation_design method</v>
      </c>
      <c r="G7315">
        <f>COUNTIF(E:E,E7315)</f>
        <v>2</v>
      </c>
    </row>
    <row r="7316" spans="1:7" x14ac:dyDescent="0.25">
      <c r="A7316">
        <v>2014</v>
      </c>
      <c r="B7316" t="s">
        <v>854</v>
      </c>
      <c r="C7316" t="s">
        <v>855</v>
      </c>
      <c r="D7316" t="s">
        <v>251</v>
      </c>
      <c r="E7316" t="str">
        <f t="shared" si="114"/>
        <v>concept generation_design practitioners</v>
      </c>
      <c r="G7316">
        <f>COUNTIF(E:E,E7316)</f>
        <v>1</v>
      </c>
    </row>
    <row r="7317" spans="1:7" x14ac:dyDescent="0.25">
      <c r="A7317">
        <v>2014</v>
      </c>
      <c r="B7317" t="s">
        <v>854</v>
      </c>
      <c r="C7317" t="s">
        <v>855</v>
      </c>
      <c r="D7317" t="s">
        <v>176</v>
      </c>
      <c r="E7317" t="str">
        <f t="shared" si="114"/>
        <v>concept generation_design problems</v>
      </c>
      <c r="G7317">
        <f>COUNTIF(E:E,E7317)</f>
        <v>2</v>
      </c>
    </row>
    <row r="7318" spans="1:7" x14ac:dyDescent="0.25">
      <c r="A7318">
        <v>2014</v>
      </c>
      <c r="B7318" t="s">
        <v>854</v>
      </c>
      <c r="C7318" t="s">
        <v>855</v>
      </c>
      <c r="D7318" t="s">
        <v>856</v>
      </c>
      <c r="E7318" t="str">
        <f t="shared" si="114"/>
        <v>concept generation_developing solutions</v>
      </c>
      <c r="G7318">
        <f>COUNTIF(E:E,E7318)</f>
        <v>1</v>
      </c>
    </row>
    <row r="7319" spans="1:7" x14ac:dyDescent="0.25">
      <c r="A7319">
        <v>2014</v>
      </c>
      <c r="B7319" t="s">
        <v>854</v>
      </c>
      <c r="C7319" t="s">
        <v>855</v>
      </c>
      <c r="D7319" t="s">
        <v>857</v>
      </c>
      <c r="E7319" t="str">
        <f t="shared" si="114"/>
        <v>concept generation_fundamental studies</v>
      </c>
      <c r="G7319">
        <f>COUNTIF(E:E,E7319)</f>
        <v>1</v>
      </c>
    </row>
    <row r="7320" spans="1:7" x14ac:dyDescent="0.25">
      <c r="A7320">
        <v>2014</v>
      </c>
      <c r="B7320" t="s">
        <v>854</v>
      </c>
      <c r="C7320" t="s">
        <v>855</v>
      </c>
      <c r="D7320" t="s">
        <v>794</v>
      </c>
      <c r="E7320" t="str">
        <f t="shared" si="114"/>
        <v>concept generation_innovative solutions</v>
      </c>
      <c r="G7320">
        <f>COUNTIF(E:E,E7320)</f>
        <v>1</v>
      </c>
    </row>
    <row r="7321" spans="1:7" x14ac:dyDescent="0.25">
      <c r="A7321">
        <v>2014</v>
      </c>
      <c r="B7321" t="s">
        <v>854</v>
      </c>
      <c r="C7321" t="s">
        <v>855</v>
      </c>
      <c r="D7321" t="s">
        <v>14</v>
      </c>
      <c r="E7321" t="str">
        <f t="shared" si="114"/>
        <v>concept generation_design</v>
      </c>
      <c r="G7321">
        <f>COUNTIF(E:E,E7321)</f>
        <v>2</v>
      </c>
    </row>
    <row r="7322" spans="1:7" x14ac:dyDescent="0.25">
      <c r="A7322">
        <v>2014</v>
      </c>
      <c r="B7322" t="s">
        <v>854</v>
      </c>
      <c r="C7322" t="s">
        <v>855</v>
      </c>
      <c r="D7322" t="s">
        <v>50</v>
      </c>
      <c r="E7322" t="str">
        <f t="shared" si="114"/>
        <v>concept generation_innovation</v>
      </c>
      <c r="G7322">
        <f>COUNTIF(E:E,E7322)</f>
        <v>1</v>
      </c>
    </row>
    <row r="7323" spans="1:7" x14ac:dyDescent="0.25">
      <c r="A7323">
        <v>2014</v>
      </c>
      <c r="B7323" t="s">
        <v>854</v>
      </c>
      <c r="C7323" t="s">
        <v>855</v>
      </c>
      <c r="D7323" t="s">
        <v>334</v>
      </c>
      <c r="E7323" t="str">
        <f t="shared" si="114"/>
        <v>concept generation_semantics</v>
      </c>
      <c r="G7323">
        <f>COUNTIF(E:E,E7323)</f>
        <v>1</v>
      </c>
    </row>
    <row r="7324" spans="1:7" x14ac:dyDescent="0.25">
      <c r="A7324">
        <v>2014</v>
      </c>
      <c r="B7324" t="s">
        <v>854</v>
      </c>
      <c r="C7324" t="s">
        <v>855</v>
      </c>
      <c r="D7324" t="s">
        <v>286</v>
      </c>
      <c r="E7324" t="str">
        <f t="shared" si="114"/>
        <v>concept generation_problem solving</v>
      </c>
      <c r="G7324">
        <f>COUNTIF(E:E,E7324)</f>
        <v>1</v>
      </c>
    </row>
    <row r="7325" spans="1:7" x14ac:dyDescent="0.25">
      <c r="A7325">
        <v>2014</v>
      </c>
      <c r="B7325" t="s">
        <v>854</v>
      </c>
      <c r="C7325" t="s">
        <v>140</v>
      </c>
      <c r="D7325" t="s">
        <v>141</v>
      </c>
      <c r="E7325" t="str">
        <f t="shared" si="114"/>
        <v>design cognition_design method</v>
      </c>
      <c r="G7325">
        <f>COUNTIF(E:E,E7325)</f>
        <v>3</v>
      </c>
    </row>
    <row r="7326" spans="1:7" x14ac:dyDescent="0.25">
      <c r="A7326">
        <v>2014</v>
      </c>
      <c r="B7326" t="s">
        <v>854</v>
      </c>
      <c r="C7326" t="s">
        <v>140</v>
      </c>
      <c r="D7326" t="s">
        <v>251</v>
      </c>
      <c r="E7326" t="str">
        <f t="shared" si="114"/>
        <v>design cognition_design practitioners</v>
      </c>
      <c r="G7326">
        <f>COUNTIF(E:E,E7326)</f>
        <v>1</v>
      </c>
    </row>
    <row r="7327" spans="1:7" x14ac:dyDescent="0.25">
      <c r="A7327">
        <v>2014</v>
      </c>
      <c r="B7327" t="s">
        <v>854</v>
      </c>
      <c r="C7327" t="s">
        <v>140</v>
      </c>
      <c r="D7327" t="s">
        <v>176</v>
      </c>
      <c r="E7327" t="str">
        <f t="shared" si="114"/>
        <v>design cognition_design problems</v>
      </c>
      <c r="G7327">
        <f>COUNTIF(E:E,E7327)</f>
        <v>3</v>
      </c>
    </row>
    <row r="7328" spans="1:7" x14ac:dyDescent="0.25">
      <c r="A7328">
        <v>2014</v>
      </c>
      <c r="B7328" t="s">
        <v>854</v>
      </c>
      <c r="C7328" t="s">
        <v>140</v>
      </c>
      <c r="D7328" t="s">
        <v>856</v>
      </c>
      <c r="E7328" t="str">
        <f t="shared" si="114"/>
        <v>design cognition_developing solutions</v>
      </c>
      <c r="G7328">
        <f>COUNTIF(E:E,E7328)</f>
        <v>1</v>
      </c>
    </row>
    <row r="7329" spans="1:7" x14ac:dyDescent="0.25">
      <c r="A7329">
        <v>2014</v>
      </c>
      <c r="B7329" t="s">
        <v>854</v>
      </c>
      <c r="C7329" t="s">
        <v>140</v>
      </c>
      <c r="D7329" t="s">
        <v>857</v>
      </c>
      <c r="E7329" t="str">
        <f t="shared" si="114"/>
        <v>design cognition_fundamental studies</v>
      </c>
      <c r="G7329">
        <f>COUNTIF(E:E,E7329)</f>
        <v>1</v>
      </c>
    </row>
    <row r="7330" spans="1:7" x14ac:dyDescent="0.25">
      <c r="A7330">
        <v>2014</v>
      </c>
      <c r="B7330" t="s">
        <v>854</v>
      </c>
      <c r="C7330" t="s">
        <v>140</v>
      </c>
      <c r="D7330" t="s">
        <v>794</v>
      </c>
      <c r="E7330" t="str">
        <f t="shared" si="114"/>
        <v>design cognition_innovative solutions</v>
      </c>
      <c r="G7330">
        <f>COUNTIF(E:E,E7330)</f>
        <v>1</v>
      </c>
    </row>
    <row r="7331" spans="1:7" x14ac:dyDescent="0.25">
      <c r="A7331">
        <v>2014</v>
      </c>
      <c r="B7331" t="s">
        <v>854</v>
      </c>
      <c r="C7331" t="s">
        <v>14</v>
      </c>
      <c r="D7331" t="s">
        <v>140</v>
      </c>
      <c r="E7331" t="str">
        <f t="shared" si="114"/>
        <v>design_design cognition</v>
      </c>
      <c r="G7331">
        <f>COUNTIF(E:E,E7331)</f>
        <v>27</v>
      </c>
    </row>
    <row r="7332" spans="1:7" x14ac:dyDescent="0.25">
      <c r="A7332">
        <v>2014</v>
      </c>
      <c r="B7332" t="s">
        <v>854</v>
      </c>
      <c r="C7332" t="s">
        <v>140</v>
      </c>
      <c r="D7332" t="s">
        <v>50</v>
      </c>
      <c r="E7332" t="str">
        <f t="shared" si="114"/>
        <v>design cognition_innovation</v>
      </c>
      <c r="G7332">
        <f>COUNTIF(E:E,E7332)</f>
        <v>3</v>
      </c>
    </row>
    <row r="7333" spans="1:7" x14ac:dyDescent="0.25">
      <c r="A7333">
        <v>2014</v>
      </c>
      <c r="B7333" t="s">
        <v>854</v>
      </c>
      <c r="C7333" t="s">
        <v>140</v>
      </c>
      <c r="D7333" t="s">
        <v>334</v>
      </c>
      <c r="E7333" t="str">
        <f t="shared" si="114"/>
        <v>design cognition_semantics</v>
      </c>
      <c r="G7333">
        <f>COUNTIF(E:E,E7333)</f>
        <v>3</v>
      </c>
    </row>
    <row r="7334" spans="1:7" x14ac:dyDescent="0.25">
      <c r="A7334">
        <v>2014</v>
      </c>
      <c r="B7334" t="s">
        <v>854</v>
      </c>
      <c r="C7334" t="s">
        <v>140</v>
      </c>
      <c r="D7334" t="s">
        <v>286</v>
      </c>
      <c r="E7334" t="str">
        <f t="shared" si="114"/>
        <v>design cognition_problem solving</v>
      </c>
      <c r="G7334">
        <f>COUNTIF(E:E,E7334)</f>
        <v>14</v>
      </c>
    </row>
    <row r="7335" spans="1:7" x14ac:dyDescent="0.25">
      <c r="A7335">
        <v>2014</v>
      </c>
      <c r="B7335" t="s">
        <v>854</v>
      </c>
      <c r="C7335" t="s">
        <v>141</v>
      </c>
      <c r="D7335" t="s">
        <v>251</v>
      </c>
      <c r="E7335" t="str">
        <f t="shared" si="114"/>
        <v>design method_design practitioners</v>
      </c>
      <c r="G7335">
        <f>COUNTIF(E:E,E7335)</f>
        <v>1</v>
      </c>
    </row>
    <row r="7336" spans="1:7" x14ac:dyDescent="0.25">
      <c r="A7336">
        <v>2014</v>
      </c>
      <c r="B7336" t="s">
        <v>854</v>
      </c>
      <c r="C7336" t="s">
        <v>141</v>
      </c>
      <c r="D7336" t="s">
        <v>176</v>
      </c>
      <c r="E7336" t="str">
        <f t="shared" si="114"/>
        <v>design method_design problems</v>
      </c>
      <c r="G7336">
        <f>COUNTIF(E:E,E7336)</f>
        <v>1</v>
      </c>
    </row>
    <row r="7337" spans="1:7" x14ac:dyDescent="0.25">
      <c r="A7337">
        <v>2014</v>
      </c>
      <c r="B7337" t="s">
        <v>854</v>
      </c>
      <c r="C7337" t="s">
        <v>141</v>
      </c>
      <c r="D7337" t="s">
        <v>856</v>
      </c>
      <c r="E7337" t="str">
        <f t="shared" si="114"/>
        <v>design method_developing solutions</v>
      </c>
      <c r="G7337">
        <f>COUNTIF(E:E,E7337)</f>
        <v>1</v>
      </c>
    </row>
    <row r="7338" spans="1:7" x14ac:dyDescent="0.25">
      <c r="A7338">
        <v>2014</v>
      </c>
      <c r="B7338" t="s">
        <v>854</v>
      </c>
      <c r="C7338" t="s">
        <v>141</v>
      </c>
      <c r="D7338" t="s">
        <v>857</v>
      </c>
      <c r="E7338" t="str">
        <f t="shared" si="114"/>
        <v>design method_fundamental studies</v>
      </c>
      <c r="G7338">
        <f>COUNTIF(E:E,E7338)</f>
        <v>1</v>
      </c>
    </row>
    <row r="7339" spans="1:7" x14ac:dyDescent="0.25">
      <c r="A7339">
        <v>2014</v>
      </c>
      <c r="B7339" t="s">
        <v>854</v>
      </c>
      <c r="C7339" t="s">
        <v>141</v>
      </c>
      <c r="D7339" t="s">
        <v>794</v>
      </c>
      <c r="E7339" t="str">
        <f t="shared" si="114"/>
        <v>design method_innovative solutions</v>
      </c>
      <c r="G7339">
        <f>COUNTIF(E:E,E7339)</f>
        <v>1</v>
      </c>
    </row>
    <row r="7340" spans="1:7" x14ac:dyDescent="0.25">
      <c r="A7340">
        <v>2014</v>
      </c>
      <c r="B7340" t="s">
        <v>854</v>
      </c>
      <c r="C7340" t="s">
        <v>14</v>
      </c>
      <c r="D7340" t="s">
        <v>141</v>
      </c>
      <c r="E7340" t="str">
        <f t="shared" si="114"/>
        <v>design_design method</v>
      </c>
      <c r="G7340">
        <f>COUNTIF(E:E,E7340)</f>
        <v>11</v>
      </c>
    </row>
    <row r="7341" spans="1:7" x14ac:dyDescent="0.25">
      <c r="A7341">
        <v>2014</v>
      </c>
      <c r="B7341" t="s">
        <v>854</v>
      </c>
      <c r="C7341" t="s">
        <v>141</v>
      </c>
      <c r="D7341" t="s">
        <v>50</v>
      </c>
      <c r="E7341" t="str">
        <f t="shared" si="114"/>
        <v>design method_innovation</v>
      </c>
      <c r="G7341">
        <f>COUNTIF(E:E,E7341)</f>
        <v>2</v>
      </c>
    </row>
    <row r="7342" spans="1:7" x14ac:dyDescent="0.25">
      <c r="A7342">
        <v>2014</v>
      </c>
      <c r="B7342" t="s">
        <v>854</v>
      </c>
      <c r="C7342" t="s">
        <v>141</v>
      </c>
      <c r="D7342" t="s">
        <v>334</v>
      </c>
      <c r="E7342" t="str">
        <f t="shared" si="114"/>
        <v>design method_semantics</v>
      </c>
      <c r="G7342">
        <f>COUNTIF(E:E,E7342)</f>
        <v>1</v>
      </c>
    </row>
    <row r="7343" spans="1:7" x14ac:dyDescent="0.25">
      <c r="A7343">
        <v>2014</v>
      </c>
      <c r="B7343" t="s">
        <v>854</v>
      </c>
      <c r="C7343" t="s">
        <v>141</v>
      </c>
      <c r="D7343" t="s">
        <v>286</v>
      </c>
      <c r="E7343" t="str">
        <f t="shared" si="114"/>
        <v>design method_problem solving</v>
      </c>
      <c r="G7343">
        <f>COUNTIF(E:E,E7343)</f>
        <v>1</v>
      </c>
    </row>
    <row r="7344" spans="1:7" x14ac:dyDescent="0.25">
      <c r="A7344">
        <v>2014</v>
      </c>
      <c r="B7344" t="s">
        <v>854</v>
      </c>
      <c r="C7344" t="s">
        <v>251</v>
      </c>
      <c r="D7344" t="s">
        <v>176</v>
      </c>
      <c r="E7344" t="str">
        <f t="shared" si="114"/>
        <v>design practitioners_design problems</v>
      </c>
      <c r="G7344">
        <f>COUNTIF(E:E,E7344)</f>
        <v>1</v>
      </c>
    </row>
    <row r="7345" spans="1:7" x14ac:dyDescent="0.25">
      <c r="A7345">
        <v>2014</v>
      </c>
      <c r="B7345" t="s">
        <v>854</v>
      </c>
      <c r="C7345" t="s">
        <v>251</v>
      </c>
      <c r="D7345" t="s">
        <v>856</v>
      </c>
      <c r="E7345" t="str">
        <f t="shared" si="114"/>
        <v>design practitioners_developing solutions</v>
      </c>
      <c r="G7345">
        <f>COUNTIF(E:E,E7345)</f>
        <v>1</v>
      </c>
    </row>
    <row r="7346" spans="1:7" x14ac:dyDescent="0.25">
      <c r="A7346">
        <v>2014</v>
      </c>
      <c r="B7346" t="s">
        <v>854</v>
      </c>
      <c r="C7346" t="s">
        <v>251</v>
      </c>
      <c r="D7346" t="s">
        <v>857</v>
      </c>
      <c r="E7346" t="str">
        <f t="shared" si="114"/>
        <v>design practitioners_fundamental studies</v>
      </c>
      <c r="G7346">
        <f>COUNTIF(E:E,E7346)</f>
        <v>1</v>
      </c>
    </row>
    <row r="7347" spans="1:7" x14ac:dyDescent="0.25">
      <c r="A7347">
        <v>2014</v>
      </c>
      <c r="B7347" t="s">
        <v>854</v>
      </c>
      <c r="C7347" t="s">
        <v>251</v>
      </c>
      <c r="D7347" t="s">
        <v>794</v>
      </c>
      <c r="E7347" t="str">
        <f t="shared" si="114"/>
        <v>design practitioners_innovative solutions</v>
      </c>
      <c r="G7347">
        <f>COUNTIF(E:E,E7347)</f>
        <v>1</v>
      </c>
    </row>
    <row r="7348" spans="1:7" x14ac:dyDescent="0.25">
      <c r="A7348">
        <v>2014</v>
      </c>
      <c r="B7348" t="s">
        <v>854</v>
      </c>
      <c r="C7348" t="s">
        <v>14</v>
      </c>
      <c r="D7348" t="s">
        <v>251</v>
      </c>
      <c r="E7348" t="str">
        <f t="shared" si="114"/>
        <v>design_design practitioners</v>
      </c>
      <c r="G7348">
        <f>COUNTIF(E:E,E7348)</f>
        <v>2</v>
      </c>
    </row>
    <row r="7349" spans="1:7" x14ac:dyDescent="0.25">
      <c r="A7349">
        <v>2014</v>
      </c>
      <c r="B7349" t="s">
        <v>854</v>
      </c>
      <c r="C7349" t="s">
        <v>251</v>
      </c>
      <c r="D7349" t="s">
        <v>50</v>
      </c>
      <c r="E7349" t="str">
        <f t="shared" si="114"/>
        <v>design practitioners_innovation</v>
      </c>
      <c r="G7349">
        <f>COUNTIF(E:E,E7349)</f>
        <v>1</v>
      </c>
    </row>
    <row r="7350" spans="1:7" x14ac:dyDescent="0.25">
      <c r="A7350">
        <v>2014</v>
      </c>
      <c r="B7350" t="s">
        <v>854</v>
      </c>
      <c r="C7350" t="s">
        <v>251</v>
      </c>
      <c r="D7350" t="s">
        <v>334</v>
      </c>
      <c r="E7350" t="str">
        <f t="shared" si="114"/>
        <v>design practitioners_semantics</v>
      </c>
      <c r="G7350">
        <f>COUNTIF(E:E,E7350)</f>
        <v>1</v>
      </c>
    </row>
    <row r="7351" spans="1:7" x14ac:dyDescent="0.25">
      <c r="A7351">
        <v>2014</v>
      </c>
      <c r="B7351" t="s">
        <v>854</v>
      </c>
      <c r="C7351" t="s">
        <v>251</v>
      </c>
      <c r="D7351" t="s">
        <v>286</v>
      </c>
      <c r="E7351" t="str">
        <f t="shared" si="114"/>
        <v>design practitioners_problem solving</v>
      </c>
      <c r="G7351">
        <f>COUNTIF(E:E,E7351)</f>
        <v>1</v>
      </c>
    </row>
    <row r="7352" spans="1:7" x14ac:dyDescent="0.25">
      <c r="A7352">
        <v>2014</v>
      </c>
      <c r="B7352" t="s">
        <v>854</v>
      </c>
      <c r="C7352" t="s">
        <v>176</v>
      </c>
      <c r="D7352" t="s">
        <v>856</v>
      </c>
      <c r="E7352" t="str">
        <f t="shared" si="114"/>
        <v>design problems_developing solutions</v>
      </c>
      <c r="G7352">
        <f>COUNTIF(E:E,E7352)</f>
        <v>1</v>
      </c>
    </row>
    <row r="7353" spans="1:7" x14ac:dyDescent="0.25">
      <c r="A7353">
        <v>2014</v>
      </c>
      <c r="B7353" t="s">
        <v>854</v>
      </c>
      <c r="C7353" t="s">
        <v>176</v>
      </c>
      <c r="D7353" t="s">
        <v>857</v>
      </c>
      <c r="E7353" t="str">
        <f t="shared" si="114"/>
        <v>design problems_fundamental studies</v>
      </c>
      <c r="G7353">
        <f>COUNTIF(E:E,E7353)</f>
        <v>1</v>
      </c>
    </row>
    <row r="7354" spans="1:7" x14ac:dyDescent="0.25">
      <c r="A7354">
        <v>2014</v>
      </c>
      <c r="B7354" t="s">
        <v>854</v>
      </c>
      <c r="C7354" t="s">
        <v>176</v>
      </c>
      <c r="D7354" t="s">
        <v>794</v>
      </c>
      <c r="E7354" t="str">
        <f t="shared" si="114"/>
        <v>design problems_innovative solutions</v>
      </c>
      <c r="G7354">
        <f>COUNTIF(E:E,E7354)</f>
        <v>1</v>
      </c>
    </row>
    <row r="7355" spans="1:7" x14ac:dyDescent="0.25">
      <c r="A7355">
        <v>2014</v>
      </c>
      <c r="B7355" t="s">
        <v>854</v>
      </c>
      <c r="C7355" t="s">
        <v>14</v>
      </c>
      <c r="D7355" t="s">
        <v>176</v>
      </c>
      <c r="E7355" t="str">
        <f t="shared" si="114"/>
        <v>design_design problems</v>
      </c>
      <c r="G7355">
        <f>COUNTIF(E:E,E7355)</f>
        <v>8</v>
      </c>
    </row>
    <row r="7356" spans="1:7" x14ac:dyDescent="0.25">
      <c r="A7356">
        <v>2014</v>
      </c>
      <c r="B7356" t="s">
        <v>854</v>
      </c>
      <c r="C7356" t="s">
        <v>176</v>
      </c>
      <c r="D7356" t="s">
        <v>50</v>
      </c>
      <c r="E7356" t="str">
        <f t="shared" si="114"/>
        <v>design problems_innovation</v>
      </c>
      <c r="G7356">
        <f>COUNTIF(E:E,E7356)</f>
        <v>1</v>
      </c>
    </row>
    <row r="7357" spans="1:7" x14ac:dyDescent="0.25">
      <c r="A7357">
        <v>2014</v>
      </c>
      <c r="B7357" t="s">
        <v>854</v>
      </c>
      <c r="C7357" t="s">
        <v>176</v>
      </c>
      <c r="D7357" t="s">
        <v>334</v>
      </c>
      <c r="E7357" t="str">
        <f t="shared" si="114"/>
        <v>design problems_semantics</v>
      </c>
      <c r="G7357">
        <f>COUNTIF(E:E,E7357)</f>
        <v>1</v>
      </c>
    </row>
    <row r="7358" spans="1:7" x14ac:dyDescent="0.25">
      <c r="A7358">
        <v>2014</v>
      </c>
      <c r="B7358" t="s">
        <v>854</v>
      </c>
      <c r="C7358" t="s">
        <v>176</v>
      </c>
      <c r="D7358" t="s">
        <v>286</v>
      </c>
      <c r="E7358" t="str">
        <f t="shared" si="114"/>
        <v>design problems_problem solving</v>
      </c>
      <c r="G7358">
        <f>COUNTIF(E:E,E7358)</f>
        <v>6</v>
      </c>
    </row>
    <row r="7359" spans="1:7" x14ac:dyDescent="0.25">
      <c r="A7359">
        <v>2014</v>
      </c>
      <c r="B7359" t="s">
        <v>854</v>
      </c>
      <c r="C7359" t="s">
        <v>856</v>
      </c>
      <c r="D7359" t="s">
        <v>857</v>
      </c>
      <c r="E7359" t="str">
        <f t="shared" si="114"/>
        <v>developing solutions_fundamental studies</v>
      </c>
      <c r="G7359">
        <f>COUNTIF(E:E,E7359)</f>
        <v>1</v>
      </c>
    </row>
    <row r="7360" spans="1:7" x14ac:dyDescent="0.25">
      <c r="A7360">
        <v>2014</v>
      </c>
      <c r="B7360" t="s">
        <v>854</v>
      </c>
      <c r="C7360" t="s">
        <v>856</v>
      </c>
      <c r="D7360" t="s">
        <v>794</v>
      </c>
      <c r="E7360" t="str">
        <f t="shared" si="114"/>
        <v>developing solutions_innovative solutions</v>
      </c>
      <c r="G7360">
        <f>COUNTIF(E:E,E7360)</f>
        <v>1</v>
      </c>
    </row>
    <row r="7361" spans="1:7" x14ac:dyDescent="0.25">
      <c r="A7361">
        <v>2014</v>
      </c>
      <c r="B7361" t="s">
        <v>854</v>
      </c>
      <c r="C7361" t="s">
        <v>14</v>
      </c>
      <c r="D7361" t="s">
        <v>856</v>
      </c>
      <c r="E7361" t="str">
        <f t="shared" si="114"/>
        <v>design_developing solutions</v>
      </c>
      <c r="G7361">
        <f>COUNTIF(E:E,E7361)</f>
        <v>1</v>
      </c>
    </row>
    <row r="7362" spans="1:7" x14ac:dyDescent="0.25">
      <c r="A7362">
        <v>2014</v>
      </c>
      <c r="B7362" t="s">
        <v>854</v>
      </c>
      <c r="C7362" t="s">
        <v>856</v>
      </c>
      <c r="D7362" t="s">
        <v>50</v>
      </c>
      <c r="E7362" t="str">
        <f t="shared" si="114"/>
        <v>developing solutions_innovation</v>
      </c>
      <c r="G7362">
        <f>COUNTIF(E:E,E7362)</f>
        <v>1</v>
      </c>
    </row>
    <row r="7363" spans="1:7" x14ac:dyDescent="0.25">
      <c r="A7363">
        <v>2014</v>
      </c>
      <c r="B7363" t="s">
        <v>854</v>
      </c>
      <c r="C7363" t="s">
        <v>856</v>
      </c>
      <c r="D7363" t="s">
        <v>334</v>
      </c>
      <c r="E7363" t="str">
        <f t="shared" ref="E7363:E7426" si="115">CONCATENATE(C7363,"_",D7363)</f>
        <v>developing solutions_semantics</v>
      </c>
      <c r="G7363">
        <f>COUNTIF(E:E,E7363)</f>
        <v>1</v>
      </c>
    </row>
    <row r="7364" spans="1:7" x14ac:dyDescent="0.25">
      <c r="A7364">
        <v>2014</v>
      </c>
      <c r="B7364" t="s">
        <v>854</v>
      </c>
      <c r="C7364" t="s">
        <v>856</v>
      </c>
      <c r="D7364" t="s">
        <v>286</v>
      </c>
      <c r="E7364" t="str">
        <f t="shared" si="115"/>
        <v>developing solutions_problem solving</v>
      </c>
      <c r="G7364">
        <f>COUNTIF(E:E,E7364)</f>
        <v>1</v>
      </c>
    </row>
    <row r="7365" spans="1:7" x14ac:dyDescent="0.25">
      <c r="A7365">
        <v>2014</v>
      </c>
      <c r="B7365" t="s">
        <v>854</v>
      </c>
      <c r="C7365" t="s">
        <v>857</v>
      </c>
      <c r="D7365" t="s">
        <v>794</v>
      </c>
      <c r="E7365" t="str">
        <f t="shared" si="115"/>
        <v>fundamental studies_innovative solutions</v>
      </c>
      <c r="G7365">
        <f>COUNTIF(E:E,E7365)</f>
        <v>1</v>
      </c>
    </row>
    <row r="7366" spans="1:7" x14ac:dyDescent="0.25">
      <c r="A7366">
        <v>2014</v>
      </c>
      <c r="B7366" t="s">
        <v>854</v>
      </c>
      <c r="C7366" t="s">
        <v>14</v>
      </c>
      <c r="D7366" t="s">
        <v>857</v>
      </c>
      <c r="E7366" t="str">
        <f t="shared" si="115"/>
        <v>design_fundamental studies</v>
      </c>
      <c r="G7366">
        <f>COUNTIF(E:E,E7366)</f>
        <v>1</v>
      </c>
    </row>
    <row r="7367" spans="1:7" x14ac:dyDescent="0.25">
      <c r="A7367">
        <v>2014</v>
      </c>
      <c r="B7367" t="s">
        <v>854</v>
      </c>
      <c r="C7367" t="s">
        <v>857</v>
      </c>
      <c r="D7367" t="s">
        <v>50</v>
      </c>
      <c r="E7367" t="str">
        <f t="shared" si="115"/>
        <v>fundamental studies_innovation</v>
      </c>
      <c r="G7367">
        <f>COUNTIF(E:E,E7367)</f>
        <v>1</v>
      </c>
    </row>
    <row r="7368" spans="1:7" x14ac:dyDescent="0.25">
      <c r="A7368">
        <v>2014</v>
      </c>
      <c r="B7368" t="s">
        <v>854</v>
      </c>
      <c r="C7368" t="s">
        <v>857</v>
      </c>
      <c r="D7368" t="s">
        <v>334</v>
      </c>
      <c r="E7368" t="str">
        <f t="shared" si="115"/>
        <v>fundamental studies_semantics</v>
      </c>
      <c r="G7368">
        <f>COUNTIF(E:E,E7368)</f>
        <v>1</v>
      </c>
    </row>
    <row r="7369" spans="1:7" x14ac:dyDescent="0.25">
      <c r="A7369">
        <v>2014</v>
      </c>
      <c r="B7369" t="s">
        <v>854</v>
      </c>
      <c r="C7369" t="s">
        <v>857</v>
      </c>
      <c r="D7369" t="s">
        <v>286</v>
      </c>
      <c r="E7369" t="str">
        <f t="shared" si="115"/>
        <v>fundamental studies_problem solving</v>
      </c>
      <c r="G7369">
        <f>COUNTIF(E:E,E7369)</f>
        <v>1</v>
      </c>
    </row>
    <row r="7370" spans="1:7" x14ac:dyDescent="0.25">
      <c r="A7370">
        <v>2014</v>
      </c>
      <c r="B7370" t="s">
        <v>854</v>
      </c>
      <c r="C7370" t="s">
        <v>14</v>
      </c>
      <c r="D7370" t="s">
        <v>794</v>
      </c>
      <c r="E7370" t="str">
        <f t="shared" si="115"/>
        <v>design_innovative solutions</v>
      </c>
      <c r="G7370">
        <f>COUNTIF(E:E,E7370)</f>
        <v>2</v>
      </c>
    </row>
    <row r="7371" spans="1:7" x14ac:dyDescent="0.25">
      <c r="A7371">
        <v>2014</v>
      </c>
      <c r="B7371" t="s">
        <v>854</v>
      </c>
      <c r="C7371" t="s">
        <v>50</v>
      </c>
      <c r="D7371" t="s">
        <v>794</v>
      </c>
      <c r="E7371" t="str">
        <f t="shared" si="115"/>
        <v>innovation_innovative solutions</v>
      </c>
      <c r="G7371">
        <f>COUNTIF(E:E,E7371)</f>
        <v>2</v>
      </c>
    </row>
    <row r="7372" spans="1:7" x14ac:dyDescent="0.25">
      <c r="A7372">
        <v>2014</v>
      </c>
      <c r="B7372" t="s">
        <v>854</v>
      </c>
      <c r="C7372" t="s">
        <v>794</v>
      </c>
      <c r="D7372" t="s">
        <v>334</v>
      </c>
      <c r="E7372" t="str">
        <f t="shared" si="115"/>
        <v>innovative solutions_semantics</v>
      </c>
      <c r="G7372">
        <f>COUNTIF(E:E,E7372)</f>
        <v>1</v>
      </c>
    </row>
    <row r="7373" spans="1:7" x14ac:dyDescent="0.25">
      <c r="A7373">
        <v>2014</v>
      </c>
      <c r="B7373" t="s">
        <v>854</v>
      </c>
      <c r="C7373" t="s">
        <v>794</v>
      </c>
      <c r="D7373" t="s">
        <v>286</v>
      </c>
      <c r="E7373" t="str">
        <f t="shared" si="115"/>
        <v>innovative solutions_problem solving</v>
      </c>
      <c r="G7373">
        <f>COUNTIF(E:E,E7373)</f>
        <v>1</v>
      </c>
    </row>
    <row r="7374" spans="1:7" x14ac:dyDescent="0.25">
      <c r="A7374">
        <v>2014</v>
      </c>
      <c r="B7374" t="s">
        <v>854</v>
      </c>
      <c r="C7374" t="s">
        <v>14</v>
      </c>
      <c r="D7374" t="s">
        <v>50</v>
      </c>
      <c r="E7374" t="str">
        <f t="shared" si="115"/>
        <v>design_innovation</v>
      </c>
      <c r="G7374">
        <f>COUNTIF(E:E,E7374)</f>
        <v>14</v>
      </c>
    </row>
    <row r="7375" spans="1:7" x14ac:dyDescent="0.25">
      <c r="A7375">
        <v>2014</v>
      </c>
      <c r="B7375" t="s">
        <v>854</v>
      </c>
      <c r="C7375" t="s">
        <v>14</v>
      </c>
      <c r="D7375" t="s">
        <v>334</v>
      </c>
      <c r="E7375" t="str">
        <f t="shared" si="115"/>
        <v>design_semantics</v>
      </c>
      <c r="G7375">
        <f>COUNTIF(E:E,E7375)</f>
        <v>5</v>
      </c>
    </row>
    <row r="7376" spans="1:7" x14ac:dyDescent="0.25">
      <c r="A7376">
        <v>2014</v>
      </c>
      <c r="B7376" t="s">
        <v>854</v>
      </c>
      <c r="C7376" t="s">
        <v>14</v>
      </c>
      <c r="D7376" t="s">
        <v>286</v>
      </c>
      <c r="E7376" t="str">
        <f t="shared" si="115"/>
        <v>design_problem solving</v>
      </c>
      <c r="G7376">
        <f>COUNTIF(E:E,E7376)</f>
        <v>13</v>
      </c>
    </row>
    <row r="7377" spans="1:7" x14ac:dyDescent="0.25">
      <c r="A7377">
        <v>2014</v>
      </c>
      <c r="B7377" t="s">
        <v>854</v>
      </c>
      <c r="C7377" t="s">
        <v>50</v>
      </c>
      <c r="D7377" t="s">
        <v>334</v>
      </c>
      <c r="E7377" t="str">
        <f t="shared" si="115"/>
        <v>innovation_semantics</v>
      </c>
      <c r="G7377">
        <f>COUNTIF(E:E,E7377)</f>
        <v>2</v>
      </c>
    </row>
    <row r="7378" spans="1:7" x14ac:dyDescent="0.25">
      <c r="A7378">
        <v>2014</v>
      </c>
      <c r="B7378" t="s">
        <v>854</v>
      </c>
      <c r="C7378" t="s">
        <v>50</v>
      </c>
      <c r="D7378" t="s">
        <v>286</v>
      </c>
      <c r="E7378" t="str">
        <f t="shared" si="115"/>
        <v>innovation_problem solving</v>
      </c>
      <c r="G7378">
        <f>COUNTIF(E:E,E7378)</f>
        <v>5</v>
      </c>
    </row>
    <row r="7379" spans="1:7" x14ac:dyDescent="0.25">
      <c r="A7379">
        <v>2014</v>
      </c>
      <c r="B7379" t="s">
        <v>854</v>
      </c>
      <c r="C7379" t="s">
        <v>286</v>
      </c>
      <c r="D7379" t="s">
        <v>334</v>
      </c>
      <c r="E7379" t="str">
        <f t="shared" si="115"/>
        <v>problem solving_semantics</v>
      </c>
      <c r="G7379">
        <f>COUNTIF(E:E,E7379)</f>
        <v>1</v>
      </c>
    </row>
    <row r="7380" spans="1:7" x14ac:dyDescent="0.25">
      <c r="A7380">
        <v>2014</v>
      </c>
      <c r="B7380" t="s">
        <v>858</v>
      </c>
      <c r="C7380" t="s">
        <v>859</v>
      </c>
      <c r="D7380" t="s">
        <v>258</v>
      </c>
      <c r="E7380" t="str">
        <f t="shared" si="115"/>
        <v>cognitive psychology_creativity</v>
      </c>
      <c r="G7380">
        <f>COUNTIF(E:E,E7380)</f>
        <v>2</v>
      </c>
    </row>
    <row r="7381" spans="1:7" x14ac:dyDescent="0.25">
      <c r="A7381">
        <v>2014</v>
      </c>
      <c r="B7381" t="s">
        <v>858</v>
      </c>
      <c r="C7381" t="s">
        <v>859</v>
      </c>
      <c r="D7381" t="s">
        <v>140</v>
      </c>
      <c r="E7381" t="str">
        <f t="shared" si="115"/>
        <v>cognitive psychology_design cognition</v>
      </c>
      <c r="G7381">
        <f>COUNTIF(E:E,E7381)</f>
        <v>2</v>
      </c>
    </row>
    <row r="7382" spans="1:7" x14ac:dyDescent="0.25">
      <c r="A7382">
        <v>2014</v>
      </c>
      <c r="B7382" t="s">
        <v>858</v>
      </c>
      <c r="C7382" t="s">
        <v>859</v>
      </c>
      <c r="D7382" t="s">
        <v>102</v>
      </c>
      <c r="E7382" t="str">
        <f t="shared" si="115"/>
        <v>cognitive psychology_design precedents</v>
      </c>
      <c r="G7382">
        <f>COUNTIF(E:E,E7382)</f>
        <v>1</v>
      </c>
    </row>
    <row r="7383" spans="1:7" x14ac:dyDescent="0.25">
      <c r="A7383">
        <v>2014</v>
      </c>
      <c r="B7383" t="s">
        <v>858</v>
      </c>
      <c r="C7383" t="s">
        <v>859</v>
      </c>
      <c r="D7383" t="s">
        <v>6</v>
      </c>
      <c r="E7383" t="str">
        <f t="shared" si="115"/>
        <v>cognitive psychology_design solutions</v>
      </c>
      <c r="G7383">
        <f>COUNTIF(E:E,E7383)</f>
        <v>1</v>
      </c>
    </row>
    <row r="7384" spans="1:7" x14ac:dyDescent="0.25">
      <c r="A7384">
        <v>2014</v>
      </c>
      <c r="B7384" t="s">
        <v>858</v>
      </c>
      <c r="C7384" t="s">
        <v>859</v>
      </c>
      <c r="D7384" t="s">
        <v>860</v>
      </c>
      <c r="E7384" t="str">
        <f t="shared" si="115"/>
        <v>cognitive psychology_incremental changes</v>
      </c>
      <c r="G7384">
        <f>COUNTIF(E:E,E7384)</f>
        <v>1</v>
      </c>
    </row>
    <row r="7385" spans="1:7" x14ac:dyDescent="0.25">
      <c r="A7385">
        <v>2014</v>
      </c>
      <c r="B7385" t="s">
        <v>858</v>
      </c>
      <c r="C7385" t="s">
        <v>859</v>
      </c>
      <c r="D7385" t="s">
        <v>861</v>
      </c>
      <c r="E7385" t="str">
        <f t="shared" si="115"/>
        <v>cognitive psychology_iterative design</v>
      </c>
      <c r="G7385">
        <f>COUNTIF(E:E,E7385)</f>
        <v>1</v>
      </c>
    </row>
    <row r="7386" spans="1:7" x14ac:dyDescent="0.25">
      <c r="A7386">
        <v>2014</v>
      </c>
      <c r="B7386" t="s">
        <v>858</v>
      </c>
      <c r="C7386" t="s">
        <v>859</v>
      </c>
      <c r="D7386" t="s">
        <v>862</v>
      </c>
      <c r="E7386" t="str">
        <f t="shared" si="115"/>
        <v>cognitive psychology_open-ended problems</v>
      </c>
      <c r="G7386">
        <f>COUNTIF(E:E,E7386)</f>
        <v>1</v>
      </c>
    </row>
    <row r="7387" spans="1:7" x14ac:dyDescent="0.25">
      <c r="A7387">
        <v>2014</v>
      </c>
      <c r="B7387" t="s">
        <v>858</v>
      </c>
      <c r="C7387" t="s">
        <v>859</v>
      </c>
      <c r="D7387" t="s">
        <v>14</v>
      </c>
      <c r="E7387" t="str">
        <f t="shared" si="115"/>
        <v>cognitive psychology_design</v>
      </c>
      <c r="G7387">
        <f>COUNTIF(E:E,E7387)</f>
        <v>2</v>
      </c>
    </row>
    <row r="7388" spans="1:7" x14ac:dyDescent="0.25">
      <c r="A7388">
        <v>2014</v>
      </c>
      <c r="B7388" t="s">
        <v>858</v>
      </c>
      <c r="C7388" t="s">
        <v>859</v>
      </c>
      <c r="D7388" t="s">
        <v>23</v>
      </c>
      <c r="E7388" t="str">
        <f t="shared" si="115"/>
        <v>cognitive psychology_engineering</v>
      </c>
      <c r="G7388">
        <f>COUNTIF(E:E,E7388)</f>
        <v>1</v>
      </c>
    </row>
    <row r="7389" spans="1:7" x14ac:dyDescent="0.25">
      <c r="A7389">
        <v>2014</v>
      </c>
      <c r="B7389" t="s">
        <v>858</v>
      </c>
      <c r="C7389" t="s">
        <v>859</v>
      </c>
      <c r="D7389" t="s">
        <v>34</v>
      </c>
      <c r="E7389" t="str">
        <f t="shared" si="115"/>
        <v>cognitive psychology_systems analysis</v>
      </c>
      <c r="G7389">
        <f>COUNTIF(E:E,E7389)</f>
        <v>1</v>
      </c>
    </row>
    <row r="7390" spans="1:7" x14ac:dyDescent="0.25">
      <c r="A7390">
        <v>2014</v>
      </c>
      <c r="B7390" t="s">
        <v>858</v>
      </c>
      <c r="C7390" t="s">
        <v>859</v>
      </c>
      <c r="D7390" t="s">
        <v>44</v>
      </c>
      <c r="E7390" t="str">
        <f t="shared" si="115"/>
        <v>cognitive psychology_product design</v>
      </c>
      <c r="G7390">
        <f>COUNTIF(E:E,E7390)</f>
        <v>1</v>
      </c>
    </row>
    <row r="7391" spans="1:7" x14ac:dyDescent="0.25">
      <c r="A7391">
        <v>2014</v>
      </c>
      <c r="B7391" t="s">
        <v>858</v>
      </c>
      <c r="C7391" t="s">
        <v>140</v>
      </c>
      <c r="D7391" t="s">
        <v>258</v>
      </c>
      <c r="E7391" t="str">
        <f t="shared" si="115"/>
        <v>design cognition_creativity</v>
      </c>
      <c r="G7391">
        <f>COUNTIF(E:E,E7391)</f>
        <v>5</v>
      </c>
    </row>
    <row r="7392" spans="1:7" x14ac:dyDescent="0.25">
      <c r="A7392">
        <v>2014</v>
      </c>
      <c r="B7392" t="s">
        <v>858</v>
      </c>
      <c r="C7392" t="s">
        <v>102</v>
      </c>
      <c r="D7392" t="s">
        <v>258</v>
      </c>
      <c r="E7392" t="str">
        <f t="shared" si="115"/>
        <v>design precedents_creativity</v>
      </c>
      <c r="G7392">
        <f>COUNTIF(E:E,E7392)</f>
        <v>1</v>
      </c>
    </row>
    <row r="7393" spans="1:7" x14ac:dyDescent="0.25">
      <c r="A7393">
        <v>2014</v>
      </c>
      <c r="B7393" t="s">
        <v>858</v>
      </c>
      <c r="C7393" t="s">
        <v>6</v>
      </c>
      <c r="D7393" t="s">
        <v>258</v>
      </c>
      <c r="E7393" t="str">
        <f t="shared" si="115"/>
        <v>design solutions_creativity</v>
      </c>
      <c r="G7393">
        <f>COUNTIF(E:E,E7393)</f>
        <v>3</v>
      </c>
    </row>
    <row r="7394" spans="1:7" x14ac:dyDescent="0.25">
      <c r="A7394">
        <v>2014</v>
      </c>
      <c r="B7394" t="s">
        <v>858</v>
      </c>
      <c r="C7394" t="s">
        <v>860</v>
      </c>
      <c r="D7394" t="s">
        <v>258</v>
      </c>
      <c r="E7394" t="str">
        <f t="shared" si="115"/>
        <v>incremental changes_creativity</v>
      </c>
      <c r="G7394">
        <f>COUNTIF(E:E,E7394)</f>
        <v>1</v>
      </c>
    </row>
    <row r="7395" spans="1:7" x14ac:dyDescent="0.25">
      <c r="A7395">
        <v>2014</v>
      </c>
      <c r="B7395" t="s">
        <v>858</v>
      </c>
      <c r="C7395" t="s">
        <v>861</v>
      </c>
      <c r="D7395" t="s">
        <v>258</v>
      </c>
      <c r="E7395" t="str">
        <f t="shared" si="115"/>
        <v>iterative design_creativity</v>
      </c>
      <c r="G7395">
        <f>COUNTIF(E:E,E7395)</f>
        <v>1</v>
      </c>
    </row>
    <row r="7396" spans="1:7" x14ac:dyDescent="0.25">
      <c r="A7396">
        <v>2014</v>
      </c>
      <c r="B7396" t="s">
        <v>858</v>
      </c>
      <c r="C7396" t="s">
        <v>862</v>
      </c>
      <c r="D7396" t="s">
        <v>258</v>
      </c>
      <c r="E7396" t="str">
        <f t="shared" si="115"/>
        <v>open-ended problems_creativity</v>
      </c>
      <c r="G7396">
        <f>COUNTIF(E:E,E7396)</f>
        <v>1</v>
      </c>
    </row>
    <row r="7397" spans="1:7" x14ac:dyDescent="0.25">
      <c r="A7397">
        <v>2014</v>
      </c>
      <c r="B7397" t="s">
        <v>858</v>
      </c>
      <c r="C7397" t="s">
        <v>14</v>
      </c>
      <c r="D7397" t="s">
        <v>258</v>
      </c>
      <c r="E7397" t="str">
        <f t="shared" si="115"/>
        <v>design_creativity</v>
      </c>
      <c r="G7397">
        <f>COUNTIF(E:E,E7397)</f>
        <v>15</v>
      </c>
    </row>
    <row r="7398" spans="1:7" x14ac:dyDescent="0.25">
      <c r="A7398">
        <v>2014</v>
      </c>
      <c r="B7398" t="s">
        <v>858</v>
      </c>
      <c r="C7398" t="s">
        <v>23</v>
      </c>
      <c r="D7398" t="s">
        <v>258</v>
      </c>
      <c r="E7398" t="str">
        <f t="shared" si="115"/>
        <v>engineering_creativity</v>
      </c>
      <c r="G7398">
        <f>COUNTIF(E:E,E7398)</f>
        <v>6</v>
      </c>
    </row>
    <row r="7399" spans="1:7" x14ac:dyDescent="0.25">
      <c r="A7399">
        <v>2014</v>
      </c>
      <c r="B7399" t="s">
        <v>858</v>
      </c>
      <c r="C7399" t="s">
        <v>34</v>
      </c>
      <c r="D7399" t="s">
        <v>258</v>
      </c>
      <c r="E7399" t="str">
        <f t="shared" si="115"/>
        <v>systems analysis_creativity</v>
      </c>
      <c r="G7399">
        <f>COUNTIF(E:E,E7399)</f>
        <v>2</v>
      </c>
    </row>
    <row r="7400" spans="1:7" x14ac:dyDescent="0.25">
      <c r="A7400">
        <v>2014</v>
      </c>
      <c r="B7400" t="s">
        <v>858</v>
      </c>
      <c r="C7400" t="s">
        <v>44</v>
      </c>
      <c r="D7400" t="s">
        <v>258</v>
      </c>
      <c r="E7400" t="str">
        <f t="shared" si="115"/>
        <v>product design_creativity</v>
      </c>
      <c r="G7400">
        <f>COUNTIF(E:E,E7400)</f>
        <v>7</v>
      </c>
    </row>
    <row r="7401" spans="1:7" x14ac:dyDescent="0.25">
      <c r="A7401">
        <v>2014</v>
      </c>
      <c r="B7401" t="s">
        <v>858</v>
      </c>
      <c r="C7401" t="s">
        <v>140</v>
      </c>
      <c r="D7401" t="s">
        <v>102</v>
      </c>
      <c r="E7401" t="str">
        <f t="shared" si="115"/>
        <v>design cognition_design precedents</v>
      </c>
      <c r="G7401">
        <f>COUNTIF(E:E,E7401)</f>
        <v>1</v>
      </c>
    </row>
    <row r="7402" spans="1:7" x14ac:dyDescent="0.25">
      <c r="A7402">
        <v>2014</v>
      </c>
      <c r="B7402" t="s">
        <v>858</v>
      </c>
      <c r="C7402" t="s">
        <v>140</v>
      </c>
      <c r="D7402" t="s">
        <v>6</v>
      </c>
      <c r="E7402" t="str">
        <f t="shared" si="115"/>
        <v>design cognition_design solutions</v>
      </c>
      <c r="G7402">
        <f>COUNTIF(E:E,E7402)</f>
        <v>2</v>
      </c>
    </row>
    <row r="7403" spans="1:7" x14ac:dyDescent="0.25">
      <c r="A7403">
        <v>2014</v>
      </c>
      <c r="B7403" t="s">
        <v>858</v>
      </c>
      <c r="C7403" t="s">
        <v>140</v>
      </c>
      <c r="D7403" t="s">
        <v>860</v>
      </c>
      <c r="E7403" t="str">
        <f t="shared" si="115"/>
        <v>design cognition_incremental changes</v>
      </c>
      <c r="G7403">
        <f>COUNTIF(E:E,E7403)</f>
        <v>1</v>
      </c>
    </row>
    <row r="7404" spans="1:7" x14ac:dyDescent="0.25">
      <c r="A7404">
        <v>2014</v>
      </c>
      <c r="B7404" t="s">
        <v>858</v>
      </c>
      <c r="C7404" t="s">
        <v>140</v>
      </c>
      <c r="D7404" t="s">
        <v>861</v>
      </c>
      <c r="E7404" t="str">
        <f t="shared" si="115"/>
        <v>design cognition_iterative design</v>
      </c>
      <c r="G7404">
        <f>COUNTIF(E:E,E7404)</f>
        <v>1</v>
      </c>
    </row>
    <row r="7405" spans="1:7" x14ac:dyDescent="0.25">
      <c r="A7405">
        <v>2014</v>
      </c>
      <c r="B7405" t="s">
        <v>858</v>
      </c>
      <c r="C7405" t="s">
        <v>140</v>
      </c>
      <c r="D7405" t="s">
        <v>862</v>
      </c>
      <c r="E7405" t="str">
        <f t="shared" si="115"/>
        <v>design cognition_open-ended problems</v>
      </c>
      <c r="G7405">
        <f>COUNTIF(E:E,E7405)</f>
        <v>1</v>
      </c>
    </row>
    <row r="7406" spans="1:7" x14ac:dyDescent="0.25">
      <c r="A7406">
        <v>2014</v>
      </c>
      <c r="B7406" t="s">
        <v>858</v>
      </c>
      <c r="C7406" t="s">
        <v>14</v>
      </c>
      <c r="D7406" t="s">
        <v>140</v>
      </c>
      <c r="E7406" t="str">
        <f t="shared" si="115"/>
        <v>design_design cognition</v>
      </c>
      <c r="G7406">
        <f>COUNTIF(E:E,E7406)</f>
        <v>27</v>
      </c>
    </row>
    <row r="7407" spans="1:7" x14ac:dyDescent="0.25">
      <c r="A7407">
        <v>2014</v>
      </c>
      <c r="B7407" t="s">
        <v>858</v>
      </c>
      <c r="C7407" t="s">
        <v>140</v>
      </c>
      <c r="D7407" t="s">
        <v>23</v>
      </c>
      <c r="E7407" t="str">
        <f t="shared" si="115"/>
        <v>design cognition_engineering</v>
      </c>
      <c r="G7407">
        <f>COUNTIF(E:E,E7407)</f>
        <v>5</v>
      </c>
    </row>
    <row r="7408" spans="1:7" x14ac:dyDescent="0.25">
      <c r="A7408">
        <v>2014</v>
      </c>
      <c r="B7408" t="s">
        <v>858</v>
      </c>
      <c r="C7408" t="s">
        <v>140</v>
      </c>
      <c r="D7408" t="s">
        <v>34</v>
      </c>
      <c r="E7408" t="str">
        <f t="shared" si="115"/>
        <v>design cognition_systems analysis</v>
      </c>
      <c r="G7408">
        <f>COUNTIF(E:E,E7408)</f>
        <v>3</v>
      </c>
    </row>
    <row r="7409" spans="1:7" x14ac:dyDescent="0.25">
      <c r="A7409">
        <v>2014</v>
      </c>
      <c r="B7409" t="s">
        <v>858</v>
      </c>
      <c r="C7409" t="s">
        <v>140</v>
      </c>
      <c r="D7409" t="s">
        <v>44</v>
      </c>
      <c r="E7409" t="str">
        <f t="shared" si="115"/>
        <v>design cognition_product design</v>
      </c>
      <c r="G7409">
        <f>COUNTIF(E:E,E7409)</f>
        <v>16</v>
      </c>
    </row>
    <row r="7410" spans="1:7" x14ac:dyDescent="0.25">
      <c r="A7410">
        <v>2014</v>
      </c>
      <c r="B7410" t="s">
        <v>858</v>
      </c>
      <c r="C7410" t="s">
        <v>102</v>
      </c>
      <c r="D7410" t="s">
        <v>6</v>
      </c>
      <c r="E7410" t="str">
        <f t="shared" si="115"/>
        <v>design precedents_design solutions</v>
      </c>
      <c r="G7410">
        <f>COUNTIF(E:E,E7410)</f>
        <v>1</v>
      </c>
    </row>
    <row r="7411" spans="1:7" x14ac:dyDescent="0.25">
      <c r="A7411">
        <v>2014</v>
      </c>
      <c r="B7411" t="s">
        <v>858</v>
      </c>
      <c r="C7411" t="s">
        <v>102</v>
      </c>
      <c r="D7411" t="s">
        <v>860</v>
      </c>
      <c r="E7411" t="str">
        <f t="shared" si="115"/>
        <v>design precedents_incremental changes</v>
      </c>
      <c r="G7411">
        <f>COUNTIF(E:E,E7411)</f>
        <v>1</v>
      </c>
    </row>
    <row r="7412" spans="1:7" x14ac:dyDescent="0.25">
      <c r="A7412">
        <v>2014</v>
      </c>
      <c r="B7412" t="s">
        <v>858</v>
      </c>
      <c r="C7412" t="s">
        <v>102</v>
      </c>
      <c r="D7412" t="s">
        <v>861</v>
      </c>
      <c r="E7412" t="str">
        <f t="shared" si="115"/>
        <v>design precedents_iterative design</v>
      </c>
      <c r="G7412">
        <f>COUNTIF(E:E,E7412)</f>
        <v>1</v>
      </c>
    </row>
    <row r="7413" spans="1:7" x14ac:dyDescent="0.25">
      <c r="A7413">
        <v>2014</v>
      </c>
      <c r="B7413" t="s">
        <v>858</v>
      </c>
      <c r="C7413" t="s">
        <v>102</v>
      </c>
      <c r="D7413" t="s">
        <v>862</v>
      </c>
      <c r="E7413" t="str">
        <f t="shared" si="115"/>
        <v>design precedents_open-ended problems</v>
      </c>
      <c r="G7413">
        <f>COUNTIF(E:E,E7413)</f>
        <v>1</v>
      </c>
    </row>
    <row r="7414" spans="1:7" x14ac:dyDescent="0.25">
      <c r="A7414">
        <v>2014</v>
      </c>
      <c r="B7414" t="s">
        <v>858</v>
      </c>
      <c r="C7414" t="s">
        <v>14</v>
      </c>
      <c r="D7414" t="s">
        <v>102</v>
      </c>
      <c r="E7414" t="str">
        <f t="shared" si="115"/>
        <v>design_design precedents</v>
      </c>
      <c r="G7414">
        <f>COUNTIF(E:E,E7414)</f>
        <v>4</v>
      </c>
    </row>
    <row r="7415" spans="1:7" x14ac:dyDescent="0.25">
      <c r="A7415">
        <v>2014</v>
      </c>
      <c r="B7415" t="s">
        <v>858</v>
      </c>
      <c r="C7415" t="s">
        <v>102</v>
      </c>
      <c r="D7415" t="s">
        <v>23</v>
      </c>
      <c r="E7415" t="str">
        <f t="shared" si="115"/>
        <v>design precedents_engineering</v>
      </c>
      <c r="G7415">
        <f>COUNTIF(E:E,E7415)</f>
        <v>2</v>
      </c>
    </row>
    <row r="7416" spans="1:7" x14ac:dyDescent="0.25">
      <c r="A7416">
        <v>2014</v>
      </c>
      <c r="B7416" t="s">
        <v>858</v>
      </c>
      <c r="C7416" t="s">
        <v>102</v>
      </c>
      <c r="D7416" t="s">
        <v>34</v>
      </c>
      <c r="E7416" t="str">
        <f t="shared" si="115"/>
        <v>design precedents_systems analysis</v>
      </c>
      <c r="G7416">
        <f>COUNTIF(E:E,E7416)</f>
        <v>1</v>
      </c>
    </row>
    <row r="7417" spans="1:7" x14ac:dyDescent="0.25">
      <c r="A7417">
        <v>2014</v>
      </c>
      <c r="B7417" t="s">
        <v>858</v>
      </c>
      <c r="C7417" t="s">
        <v>102</v>
      </c>
      <c r="D7417" t="s">
        <v>44</v>
      </c>
      <c r="E7417" t="str">
        <f t="shared" si="115"/>
        <v>design precedents_product design</v>
      </c>
      <c r="G7417">
        <f>COUNTIF(E:E,E7417)</f>
        <v>5</v>
      </c>
    </row>
    <row r="7418" spans="1:7" x14ac:dyDescent="0.25">
      <c r="A7418">
        <v>2014</v>
      </c>
      <c r="B7418" t="s">
        <v>858</v>
      </c>
      <c r="C7418" t="s">
        <v>6</v>
      </c>
      <c r="D7418" t="s">
        <v>860</v>
      </c>
      <c r="E7418" t="str">
        <f t="shared" si="115"/>
        <v>design solutions_incremental changes</v>
      </c>
      <c r="G7418">
        <f>COUNTIF(E:E,E7418)</f>
        <v>1</v>
      </c>
    </row>
    <row r="7419" spans="1:7" x14ac:dyDescent="0.25">
      <c r="A7419">
        <v>2014</v>
      </c>
      <c r="B7419" t="s">
        <v>858</v>
      </c>
      <c r="C7419" t="s">
        <v>6</v>
      </c>
      <c r="D7419" t="s">
        <v>861</v>
      </c>
      <c r="E7419" t="str">
        <f t="shared" si="115"/>
        <v>design solutions_iterative design</v>
      </c>
      <c r="G7419">
        <f>COUNTIF(E:E,E7419)</f>
        <v>1</v>
      </c>
    </row>
    <row r="7420" spans="1:7" x14ac:dyDescent="0.25">
      <c r="A7420">
        <v>2014</v>
      </c>
      <c r="B7420" t="s">
        <v>858</v>
      </c>
      <c r="C7420" t="s">
        <v>6</v>
      </c>
      <c r="D7420" t="s">
        <v>862</v>
      </c>
      <c r="E7420" t="str">
        <f t="shared" si="115"/>
        <v>design solutions_open-ended problems</v>
      </c>
      <c r="G7420">
        <f>COUNTIF(E:E,E7420)</f>
        <v>1</v>
      </c>
    </row>
    <row r="7421" spans="1:7" x14ac:dyDescent="0.25">
      <c r="A7421">
        <v>2014</v>
      </c>
      <c r="B7421" t="s">
        <v>858</v>
      </c>
      <c r="C7421" t="s">
        <v>14</v>
      </c>
      <c r="D7421" t="s">
        <v>6</v>
      </c>
      <c r="E7421" t="str">
        <f t="shared" si="115"/>
        <v>design_design solutions</v>
      </c>
      <c r="G7421">
        <f>COUNTIF(E:E,E7421)</f>
        <v>5</v>
      </c>
    </row>
    <row r="7422" spans="1:7" x14ac:dyDescent="0.25">
      <c r="A7422">
        <v>2014</v>
      </c>
      <c r="B7422" t="s">
        <v>858</v>
      </c>
      <c r="C7422" t="s">
        <v>6</v>
      </c>
      <c r="D7422" t="s">
        <v>23</v>
      </c>
      <c r="E7422" t="str">
        <f t="shared" si="115"/>
        <v>design solutions_engineering</v>
      </c>
      <c r="G7422">
        <f>COUNTIF(E:E,E7422)</f>
        <v>2</v>
      </c>
    </row>
    <row r="7423" spans="1:7" x14ac:dyDescent="0.25">
      <c r="A7423">
        <v>2014</v>
      </c>
      <c r="B7423" t="s">
        <v>858</v>
      </c>
      <c r="C7423" t="s">
        <v>6</v>
      </c>
      <c r="D7423" t="s">
        <v>34</v>
      </c>
      <c r="E7423" t="str">
        <f t="shared" si="115"/>
        <v>design solutions_systems analysis</v>
      </c>
      <c r="G7423">
        <f>COUNTIF(E:E,E7423)</f>
        <v>2</v>
      </c>
    </row>
    <row r="7424" spans="1:7" x14ac:dyDescent="0.25">
      <c r="A7424">
        <v>2014</v>
      </c>
      <c r="B7424" t="s">
        <v>858</v>
      </c>
      <c r="C7424" t="s">
        <v>6</v>
      </c>
      <c r="D7424" t="s">
        <v>44</v>
      </c>
      <c r="E7424" t="str">
        <f t="shared" si="115"/>
        <v>design solutions_product design</v>
      </c>
      <c r="G7424">
        <f>COUNTIF(E:E,E7424)</f>
        <v>2</v>
      </c>
    </row>
    <row r="7425" spans="1:7" x14ac:dyDescent="0.25">
      <c r="A7425">
        <v>2014</v>
      </c>
      <c r="B7425" t="s">
        <v>858</v>
      </c>
      <c r="C7425" t="s">
        <v>860</v>
      </c>
      <c r="D7425" t="s">
        <v>861</v>
      </c>
      <c r="E7425" t="str">
        <f t="shared" si="115"/>
        <v>incremental changes_iterative design</v>
      </c>
      <c r="G7425">
        <f>COUNTIF(E:E,E7425)</f>
        <v>1</v>
      </c>
    </row>
    <row r="7426" spans="1:7" x14ac:dyDescent="0.25">
      <c r="A7426">
        <v>2014</v>
      </c>
      <c r="B7426" t="s">
        <v>858</v>
      </c>
      <c r="C7426" t="s">
        <v>860</v>
      </c>
      <c r="D7426" t="s">
        <v>862</v>
      </c>
      <c r="E7426" t="str">
        <f t="shared" si="115"/>
        <v>incremental changes_open-ended problems</v>
      </c>
      <c r="G7426">
        <f>COUNTIF(E:E,E7426)</f>
        <v>1</v>
      </c>
    </row>
    <row r="7427" spans="1:7" x14ac:dyDescent="0.25">
      <c r="A7427">
        <v>2014</v>
      </c>
      <c r="B7427" t="s">
        <v>858</v>
      </c>
      <c r="C7427" t="s">
        <v>14</v>
      </c>
      <c r="D7427" t="s">
        <v>860</v>
      </c>
      <c r="E7427" t="str">
        <f t="shared" ref="E7427:E7490" si="116">CONCATENATE(C7427,"_",D7427)</f>
        <v>design_incremental changes</v>
      </c>
      <c r="G7427">
        <f>COUNTIF(E:E,E7427)</f>
        <v>1</v>
      </c>
    </row>
    <row r="7428" spans="1:7" x14ac:dyDescent="0.25">
      <c r="A7428">
        <v>2014</v>
      </c>
      <c r="B7428" t="s">
        <v>858</v>
      </c>
      <c r="C7428" t="s">
        <v>23</v>
      </c>
      <c r="D7428" t="s">
        <v>860</v>
      </c>
      <c r="E7428" t="str">
        <f t="shared" si="116"/>
        <v>engineering_incremental changes</v>
      </c>
      <c r="G7428">
        <f>COUNTIF(E:E,E7428)</f>
        <v>1</v>
      </c>
    </row>
    <row r="7429" spans="1:7" x14ac:dyDescent="0.25">
      <c r="A7429">
        <v>2014</v>
      </c>
      <c r="B7429" t="s">
        <v>858</v>
      </c>
      <c r="C7429" t="s">
        <v>860</v>
      </c>
      <c r="D7429" t="s">
        <v>34</v>
      </c>
      <c r="E7429" t="str">
        <f t="shared" si="116"/>
        <v>incremental changes_systems analysis</v>
      </c>
      <c r="G7429">
        <f>COUNTIF(E:E,E7429)</f>
        <v>1</v>
      </c>
    </row>
    <row r="7430" spans="1:7" x14ac:dyDescent="0.25">
      <c r="A7430">
        <v>2014</v>
      </c>
      <c r="B7430" t="s">
        <v>858</v>
      </c>
      <c r="C7430" t="s">
        <v>860</v>
      </c>
      <c r="D7430" t="s">
        <v>44</v>
      </c>
      <c r="E7430" t="str">
        <f t="shared" si="116"/>
        <v>incremental changes_product design</v>
      </c>
      <c r="G7430">
        <f>COUNTIF(E:E,E7430)</f>
        <v>1</v>
      </c>
    </row>
    <row r="7431" spans="1:7" x14ac:dyDescent="0.25">
      <c r="A7431">
        <v>2014</v>
      </c>
      <c r="B7431" t="s">
        <v>858</v>
      </c>
      <c r="C7431" t="s">
        <v>861</v>
      </c>
      <c r="D7431" t="s">
        <v>862</v>
      </c>
      <c r="E7431" t="str">
        <f t="shared" si="116"/>
        <v>iterative design_open-ended problems</v>
      </c>
      <c r="G7431">
        <f>COUNTIF(E:E,E7431)</f>
        <v>1</v>
      </c>
    </row>
    <row r="7432" spans="1:7" x14ac:dyDescent="0.25">
      <c r="A7432">
        <v>2014</v>
      </c>
      <c r="B7432" t="s">
        <v>858</v>
      </c>
      <c r="C7432" t="s">
        <v>14</v>
      </c>
      <c r="D7432" t="s">
        <v>861</v>
      </c>
      <c r="E7432" t="str">
        <f t="shared" si="116"/>
        <v>design_iterative design</v>
      </c>
      <c r="G7432">
        <f>COUNTIF(E:E,E7432)</f>
        <v>1</v>
      </c>
    </row>
    <row r="7433" spans="1:7" x14ac:dyDescent="0.25">
      <c r="A7433">
        <v>2014</v>
      </c>
      <c r="B7433" t="s">
        <v>858</v>
      </c>
      <c r="C7433" t="s">
        <v>23</v>
      </c>
      <c r="D7433" t="s">
        <v>861</v>
      </c>
      <c r="E7433" t="str">
        <f t="shared" si="116"/>
        <v>engineering_iterative design</v>
      </c>
      <c r="G7433">
        <f>COUNTIF(E:E,E7433)</f>
        <v>1</v>
      </c>
    </row>
    <row r="7434" spans="1:7" x14ac:dyDescent="0.25">
      <c r="A7434">
        <v>2014</v>
      </c>
      <c r="B7434" t="s">
        <v>858</v>
      </c>
      <c r="C7434" t="s">
        <v>861</v>
      </c>
      <c r="D7434" t="s">
        <v>34</v>
      </c>
      <c r="E7434" t="str">
        <f t="shared" si="116"/>
        <v>iterative design_systems analysis</v>
      </c>
      <c r="G7434">
        <f>COUNTIF(E:E,E7434)</f>
        <v>1</v>
      </c>
    </row>
    <row r="7435" spans="1:7" x14ac:dyDescent="0.25">
      <c r="A7435">
        <v>2014</v>
      </c>
      <c r="B7435" t="s">
        <v>858</v>
      </c>
      <c r="C7435" t="s">
        <v>861</v>
      </c>
      <c r="D7435" t="s">
        <v>44</v>
      </c>
      <c r="E7435" t="str">
        <f t="shared" si="116"/>
        <v>iterative design_product design</v>
      </c>
      <c r="G7435">
        <f>COUNTIF(E:E,E7435)</f>
        <v>1</v>
      </c>
    </row>
    <row r="7436" spans="1:7" x14ac:dyDescent="0.25">
      <c r="A7436">
        <v>2014</v>
      </c>
      <c r="B7436" t="s">
        <v>858</v>
      </c>
      <c r="C7436" t="s">
        <v>14</v>
      </c>
      <c r="D7436" t="s">
        <v>862</v>
      </c>
      <c r="E7436" t="str">
        <f t="shared" si="116"/>
        <v>design_open-ended problems</v>
      </c>
      <c r="G7436">
        <f>COUNTIF(E:E,E7436)</f>
        <v>1</v>
      </c>
    </row>
    <row r="7437" spans="1:7" x14ac:dyDescent="0.25">
      <c r="A7437">
        <v>2014</v>
      </c>
      <c r="B7437" t="s">
        <v>858</v>
      </c>
      <c r="C7437" t="s">
        <v>23</v>
      </c>
      <c r="D7437" t="s">
        <v>862</v>
      </c>
      <c r="E7437" t="str">
        <f t="shared" si="116"/>
        <v>engineering_open-ended problems</v>
      </c>
      <c r="G7437">
        <f>COUNTIF(E:E,E7437)</f>
        <v>1</v>
      </c>
    </row>
    <row r="7438" spans="1:7" x14ac:dyDescent="0.25">
      <c r="A7438">
        <v>2014</v>
      </c>
      <c r="B7438" t="s">
        <v>858</v>
      </c>
      <c r="C7438" t="s">
        <v>862</v>
      </c>
      <c r="D7438" t="s">
        <v>34</v>
      </c>
      <c r="E7438" t="str">
        <f t="shared" si="116"/>
        <v>open-ended problems_systems analysis</v>
      </c>
      <c r="G7438">
        <f>COUNTIF(E:E,E7438)</f>
        <v>1</v>
      </c>
    </row>
    <row r="7439" spans="1:7" x14ac:dyDescent="0.25">
      <c r="A7439">
        <v>2014</v>
      </c>
      <c r="B7439" t="s">
        <v>858</v>
      </c>
      <c r="C7439" t="s">
        <v>862</v>
      </c>
      <c r="D7439" t="s">
        <v>44</v>
      </c>
      <c r="E7439" t="str">
        <f t="shared" si="116"/>
        <v>open-ended problems_product design</v>
      </c>
      <c r="G7439">
        <f>COUNTIF(E:E,E7439)</f>
        <v>1</v>
      </c>
    </row>
    <row r="7440" spans="1:7" x14ac:dyDescent="0.25">
      <c r="A7440">
        <v>2014</v>
      </c>
      <c r="B7440" t="s">
        <v>858</v>
      </c>
      <c r="C7440" t="s">
        <v>14</v>
      </c>
      <c r="D7440" t="s">
        <v>23</v>
      </c>
      <c r="E7440" t="str">
        <f t="shared" si="116"/>
        <v>design_engineering</v>
      </c>
      <c r="G7440">
        <f>COUNTIF(E:E,E7440)</f>
        <v>40</v>
      </c>
    </row>
    <row r="7441" spans="1:7" x14ac:dyDescent="0.25">
      <c r="A7441">
        <v>2014</v>
      </c>
      <c r="B7441" t="s">
        <v>858</v>
      </c>
      <c r="C7441" t="s">
        <v>14</v>
      </c>
      <c r="D7441" t="s">
        <v>34</v>
      </c>
      <c r="E7441" t="str">
        <f t="shared" si="116"/>
        <v>design_systems analysis</v>
      </c>
      <c r="G7441">
        <f>COUNTIF(E:E,E7441)</f>
        <v>10</v>
      </c>
    </row>
    <row r="7442" spans="1:7" x14ac:dyDescent="0.25">
      <c r="A7442">
        <v>2014</v>
      </c>
      <c r="B7442" t="s">
        <v>858</v>
      </c>
      <c r="C7442" t="s">
        <v>14</v>
      </c>
      <c r="D7442" t="s">
        <v>44</v>
      </c>
      <c r="E7442" t="str">
        <f t="shared" si="116"/>
        <v>design_product design</v>
      </c>
      <c r="G7442">
        <f>COUNTIF(E:E,E7442)</f>
        <v>43</v>
      </c>
    </row>
    <row r="7443" spans="1:7" x14ac:dyDescent="0.25">
      <c r="A7443">
        <v>2014</v>
      </c>
      <c r="B7443" t="s">
        <v>858</v>
      </c>
      <c r="C7443" t="s">
        <v>23</v>
      </c>
      <c r="D7443" t="s">
        <v>34</v>
      </c>
      <c r="E7443" t="str">
        <f t="shared" si="116"/>
        <v>engineering_systems analysis</v>
      </c>
      <c r="G7443">
        <f>COUNTIF(E:E,E7443)</f>
        <v>4</v>
      </c>
    </row>
    <row r="7444" spans="1:7" x14ac:dyDescent="0.25">
      <c r="A7444">
        <v>2014</v>
      </c>
      <c r="B7444" t="s">
        <v>858</v>
      </c>
      <c r="C7444" t="s">
        <v>23</v>
      </c>
      <c r="D7444" t="s">
        <v>44</v>
      </c>
      <c r="E7444" t="str">
        <f t="shared" si="116"/>
        <v>engineering_product design</v>
      </c>
      <c r="G7444">
        <f>COUNTIF(E:E,E7444)</f>
        <v>11</v>
      </c>
    </row>
    <row r="7445" spans="1:7" x14ac:dyDescent="0.25">
      <c r="A7445">
        <v>2014</v>
      </c>
      <c r="B7445" t="s">
        <v>858</v>
      </c>
      <c r="C7445" t="s">
        <v>44</v>
      </c>
      <c r="D7445" t="s">
        <v>34</v>
      </c>
      <c r="E7445" t="str">
        <f t="shared" si="116"/>
        <v>product design_systems analysis</v>
      </c>
      <c r="G7445">
        <f>COUNTIF(E:E,E7445)</f>
        <v>5</v>
      </c>
    </row>
    <row r="7446" spans="1:7" x14ac:dyDescent="0.25">
      <c r="A7446">
        <v>2014</v>
      </c>
      <c r="B7446" t="s">
        <v>2207</v>
      </c>
      <c r="C7446" t="s">
        <v>399</v>
      </c>
      <c r="D7446" t="s">
        <v>28</v>
      </c>
      <c r="E7446" t="str">
        <f t="shared" si="116"/>
        <v>design approaches_design process</v>
      </c>
      <c r="G7446">
        <f>COUNTIF(E:E,E7446)</f>
        <v>2</v>
      </c>
    </row>
    <row r="7447" spans="1:7" x14ac:dyDescent="0.25">
      <c r="A7447">
        <v>2014</v>
      </c>
      <c r="B7447" t="s">
        <v>2207</v>
      </c>
      <c r="C7447" t="s">
        <v>399</v>
      </c>
      <c r="D7447" t="s">
        <v>264</v>
      </c>
      <c r="E7447" t="str">
        <f t="shared" si="116"/>
        <v>design approaches_design projects</v>
      </c>
      <c r="G7447">
        <f>COUNTIF(E:E,E7447)</f>
        <v>1</v>
      </c>
    </row>
    <row r="7448" spans="1:7" x14ac:dyDescent="0.25">
      <c r="A7448">
        <v>2014</v>
      </c>
      <c r="B7448" t="s">
        <v>2207</v>
      </c>
      <c r="C7448" t="s">
        <v>399</v>
      </c>
      <c r="D7448" t="s">
        <v>29</v>
      </c>
      <c r="E7448" t="str">
        <f t="shared" si="116"/>
        <v>design approaches_design strategies</v>
      </c>
      <c r="G7448">
        <f>COUNTIF(E:E,E7448)</f>
        <v>1</v>
      </c>
    </row>
    <row r="7449" spans="1:7" x14ac:dyDescent="0.25">
      <c r="A7449">
        <v>2014</v>
      </c>
      <c r="B7449" t="s">
        <v>2207</v>
      </c>
      <c r="C7449" t="s">
        <v>399</v>
      </c>
      <c r="D7449" t="s">
        <v>443</v>
      </c>
      <c r="E7449" t="str">
        <f t="shared" si="116"/>
        <v>design approaches_industrial designers</v>
      </c>
      <c r="G7449">
        <f>COUNTIF(E:E,E7449)</f>
        <v>1</v>
      </c>
    </row>
    <row r="7450" spans="1:7" x14ac:dyDescent="0.25">
      <c r="A7450">
        <v>2014</v>
      </c>
      <c r="B7450" t="s">
        <v>2207</v>
      </c>
      <c r="C7450" t="s">
        <v>399</v>
      </c>
      <c r="D7450" t="s">
        <v>863</v>
      </c>
      <c r="E7450" t="str">
        <f t="shared" si="116"/>
        <v>design approaches_personal experience</v>
      </c>
      <c r="G7450">
        <f>COUNTIF(E:E,E7450)</f>
        <v>1</v>
      </c>
    </row>
    <row r="7451" spans="1:7" x14ac:dyDescent="0.25">
      <c r="A7451">
        <v>2014</v>
      </c>
      <c r="B7451" t="s">
        <v>2207</v>
      </c>
      <c r="C7451" t="s">
        <v>399</v>
      </c>
      <c r="D7451" t="s">
        <v>339</v>
      </c>
      <c r="E7451" t="str">
        <f t="shared" si="116"/>
        <v>design approaches_psychology of design</v>
      </c>
      <c r="G7451">
        <f>COUNTIF(E:E,E7451)</f>
        <v>1</v>
      </c>
    </row>
    <row r="7452" spans="1:7" x14ac:dyDescent="0.25">
      <c r="A7452">
        <v>2014</v>
      </c>
      <c r="B7452" t="s">
        <v>2207</v>
      </c>
      <c r="C7452" t="s">
        <v>399</v>
      </c>
      <c r="D7452" t="s">
        <v>864</v>
      </c>
      <c r="E7452" t="str">
        <f t="shared" si="116"/>
        <v>design approaches_social issues</v>
      </c>
      <c r="G7452">
        <f>COUNTIF(E:E,E7452)</f>
        <v>1</v>
      </c>
    </row>
    <row r="7453" spans="1:7" x14ac:dyDescent="0.25">
      <c r="A7453">
        <v>2014</v>
      </c>
      <c r="B7453" t="s">
        <v>2207</v>
      </c>
      <c r="C7453" t="s">
        <v>14</v>
      </c>
      <c r="D7453" t="s">
        <v>399</v>
      </c>
      <c r="E7453" t="str">
        <f t="shared" si="116"/>
        <v>design_design approaches</v>
      </c>
      <c r="G7453">
        <f>COUNTIF(E:E,E7453)</f>
        <v>1</v>
      </c>
    </row>
    <row r="7454" spans="1:7" x14ac:dyDescent="0.25">
      <c r="A7454">
        <v>2014</v>
      </c>
      <c r="B7454" t="s">
        <v>2207</v>
      </c>
      <c r="C7454" t="s">
        <v>399</v>
      </c>
      <c r="D7454" t="s">
        <v>23</v>
      </c>
      <c r="E7454" t="str">
        <f t="shared" si="116"/>
        <v>design approaches_engineering</v>
      </c>
      <c r="G7454">
        <f>COUNTIF(E:E,E7454)</f>
        <v>1</v>
      </c>
    </row>
    <row r="7455" spans="1:7" x14ac:dyDescent="0.25">
      <c r="A7455">
        <v>2014</v>
      </c>
      <c r="B7455" t="s">
        <v>2207</v>
      </c>
      <c r="C7455" t="s">
        <v>399</v>
      </c>
      <c r="D7455" t="s">
        <v>44</v>
      </c>
      <c r="E7455" t="str">
        <f t="shared" si="116"/>
        <v>design approaches_product design</v>
      </c>
      <c r="G7455">
        <f>COUNTIF(E:E,E7455)</f>
        <v>3</v>
      </c>
    </row>
    <row r="7456" spans="1:7" x14ac:dyDescent="0.25">
      <c r="A7456">
        <v>2014</v>
      </c>
      <c r="B7456" t="s">
        <v>2207</v>
      </c>
      <c r="C7456" t="s">
        <v>28</v>
      </c>
      <c r="D7456" t="s">
        <v>264</v>
      </c>
      <c r="E7456" t="str">
        <f t="shared" si="116"/>
        <v>design process_design projects</v>
      </c>
      <c r="G7456">
        <f>COUNTIF(E:E,E7456)</f>
        <v>2</v>
      </c>
    </row>
    <row r="7457" spans="1:7" x14ac:dyDescent="0.25">
      <c r="A7457">
        <v>2014</v>
      </c>
      <c r="B7457" t="s">
        <v>2207</v>
      </c>
      <c r="C7457" t="s">
        <v>28</v>
      </c>
      <c r="D7457" t="s">
        <v>29</v>
      </c>
      <c r="E7457" t="str">
        <f t="shared" si="116"/>
        <v>design process_design strategies</v>
      </c>
      <c r="G7457">
        <f>COUNTIF(E:E,E7457)</f>
        <v>3</v>
      </c>
    </row>
    <row r="7458" spans="1:7" x14ac:dyDescent="0.25">
      <c r="A7458">
        <v>2014</v>
      </c>
      <c r="B7458" t="s">
        <v>2207</v>
      </c>
      <c r="C7458" t="s">
        <v>28</v>
      </c>
      <c r="D7458" t="s">
        <v>443</v>
      </c>
      <c r="E7458" t="str">
        <f t="shared" si="116"/>
        <v>design process_industrial designers</v>
      </c>
      <c r="G7458">
        <f>COUNTIF(E:E,E7458)</f>
        <v>1</v>
      </c>
    </row>
    <row r="7459" spans="1:7" x14ac:dyDescent="0.25">
      <c r="A7459">
        <v>2014</v>
      </c>
      <c r="B7459" t="s">
        <v>2207</v>
      </c>
      <c r="C7459" t="s">
        <v>28</v>
      </c>
      <c r="D7459" t="s">
        <v>863</v>
      </c>
      <c r="E7459" t="str">
        <f t="shared" si="116"/>
        <v>design process_personal experience</v>
      </c>
      <c r="G7459">
        <f>COUNTIF(E:E,E7459)</f>
        <v>1</v>
      </c>
    </row>
    <row r="7460" spans="1:7" x14ac:dyDescent="0.25">
      <c r="A7460">
        <v>2014</v>
      </c>
      <c r="B7460" t="s">
        <v>2207</v>
      </c>
      <c r="C7460" t="s">
        <v>28</v>
      </c>
      <c r="D7460" t="s">
        <v>339</v>
      </c>
      <c r="E7460" t="str">
        <f t="shared" si="116"/>
        <v>design process_psychology of design</v>
      </c>
      <c r="G7460">
        <f>COUNTIF(E:E,E7460)</f>
        <v>1</v>
      </c>
    </row>
    <row r="7461" spans="1:7" x14ac:dyDescent="0.25">
      <c r="A7461">
        <v>2014</v>
      </c>
      <c r="B7461" t="s">
        <v>2207</v>
      </c>
      <c r="C7461" t="s">
        <v>28</v>
      </c>
      <c r="D7461" t="s">
        <v>864</v>
      </c>
      <c r="E7461" t="str">
        <f t="shared" si="116"/>
        <v>design process_social issues</v>
      </c>
      <c r="G7461">
        <f>COUNTIF(E:E,E7461)</f>
        <v>1</v>
      </c>
    </row>
    <row r="7462" spans="1:7" x14ac:dyDescent="0.25">
      <c r="A7462">
        <v>2014</v>
      </c>
      <c r="B7462" t="s">
        <v>2207</v>
      </c>
      <c r="C7462" t="s">
        <v>14</v>
      </c>
      <c r="D7462" t="s">
        <v>28</v>
      </c>
      <c r="E7462" t="str">
        <f t="shared" si="116"/>
        <v>design_design process</v>
      </c>
      <c r="G7462">
        <f>COUNTIF(E:E,E7462)</f>
        <v>43</v>
      </c>
    </row>
    <row r="7463" spans="1:7" x14ac:dyDescent="0.25">
      <c r="A7463">
        <v>2014</v>
      </c>
      <c r="B7463" t="s">
        <v>2207</v>
      </c>
      <c r="C7463" t="s">
        <v>28</v>
      </c>
      <c r="D7463" t="s">
        <v>23</v>
      </c>
      <c r="E7463" t="str">
        <f t="shared" si="116"/>
        <v>design process_engineering</v>
      </c>
      <c r="G7463">
        <f>COUNTIF(E:E,E7463)</f>
        <v>9</v>
      </c>
    </row>
    <row r="7464" spans="1:7" x14ac:dyDescent="0.25">
      <c r="A7464">
        <v>2014</v>
      </c>
      <c r="B7464" t="s">
        <v>2207</v>
      </c>
      <c r="C7464" t="s">
        <v>28</v>
      </c>
      <c r="D7464" t="s">
        <v>44</v>
      </c>
      <c r="E7464" t="str">
        <f t="shared" si="116"/>
        <v>design process_product design</v>
      </c>
      <c r="G7464">
        <f>COUNTIF(E:E,E7464)</f>
        <v>34</v>
      </c>
    </row>
    <row r="7465" spans="1:7" x14ac:dyDescent="0.25">
      <c r="A7465">
        <v>2014</v>
      </c>
      <c r="B7465" t="s">
        <v>2207</v>
      </c>
      <c r="C7465" t="s">
        <v>264</v>
      </c>
      <c r="D7465" t="s">
        <v>29</v>
      </c>
      <c r="E7465" t="str">
        <f t="shared" si="116"/>
        <v>design projects_design strategies</v>
      </c>
      <c r="G7465">
        <f>COUNTIF(E:E,E7465)</f>
        <v>1</v>
      </c>
    </row>
    <row r="7466" spans="1:7" x14ac:dyDescent="0.25">
      <c r="A7466">
        <v>2014</v>
      </c>
      <c r="B7466" t="s">
        <v>2207</v>
      </c>
      <c r="C7466" t="s">
        <v>264</v>
      </c>
      <c r="D7466" t="s">
        <v>443</v>
      </c>
      <c r="E7466" t="str">
        <f t="shared" si="116"/>
        <v>design projects_industrial designers</v>
      </c>
      <c r="G7466">
        <f>COUNTIF(E:E,E7466)</f>
        <v>1</v>
      </c>
    </row>
    <row r="7467" spans="1:7" x14ac:dyDescent="0.25">
      <c r="A7467">
        <v>2014</v>
      </c>
      <c r="B7467" t="s">
        <v>2207</v>
      </c>
      <c r="C7467" t="s">
        <v>264</v>
      </c>
      <c r="D7467" t="s">
        <v>863</v>
      </c>
      <c r="E7467" t="str">
        <f t="shared" si="116"/>
        <v>design projects_personal experience</v>
      </c>
      <c r="G7467">
        <f>COUNTIF(E:E,E7467)</f>
        <v>1</v>
      </c>
    </row>
    <row r="7468" spans="1:7" x14ac:dyDescent="0.25">
      <c r="A7468">
        <v>2014</v>
      </c>
      <c r="B7468" t="s">
        <v>2207</v>
      </c>
      <c r="C7468" t="s">
        <v>264</v>
      </c>
      <c r="D7468" t="s">
        <v>339</v>
      </c>
      <c r="E7468" t="str">
        <f t="shared" si="116"/>
        <v>design projects_psychology of design</v>
      </c>
      <c r="G7468">
        <f>COUNTIF(E:E,E7468)</f>
        <v>1</v>
      </c>
    </row>
    <row r="7469" spans="1:7" x14ac:dyDescent="0.25">
      <c r="A7469">
        <v>2014</v>
      </c>
      <c r="B7469" t="s">
        <v>2207</v>
      </c>
      <c r="C7469" t="s">
        <v>264</v>
      </c>
      <c r="D7469" t="s">
        <v>864</v>
      </c>
      <c r="E7469" t="str">
        <f t="shared" si="116"/>
        <v>design projects_social issues</v>
      </c>
      <c r="G7469">
        <f>COUNTIF(E:E,E7469)</f>
        <v>1</v>
      </c>
    </row>
    <row r="7470" spans="1:7" x14ac:dyDescent="0.25">
      <c r="A7470">
        <v>2014</v>
      </c>
      <c r="B7470" t="s">
        <v>2207</v>
      </c>
      <c r="C7470" t="s">
        <v>14</v>
      </c>
      <c r="D7470" t="s">
        <v>264</v>
      </c>
      <c r="E7470" t="str">
        <f t="shared" si="116"/>
        <v>design_design projects</v>
      </c>
      <c r="G7470">
        <f>COUNTIF(E:E,E7470)</f>
        <v>5</v>
      </c>
    </row>
    <row r="7471" spans="1:7" x14ac:dyDescent="0.25">
      <c r="A7471">
        <v>2014</v>
      </c>
      <c r="B7471" t="s">
        <v>2207</v>
      </c>
      <c r="C7471" t="s">
        <v>264</v>
      </c>
      <c r="D7471" t="s">
        <v>23</v>
      </c>
      <c r="E7471" t="str">
        <f t="shared" si="116"/>
        <v>design projects_engineering</v>
      </c>
      <c r="G7471">
        <f>COUNTIF(E:E,E7471)</f>
        <v>3</v>
      </c>
    </row>
    <row r="7472" spans="1:7" x14ac:dyDescent="0.25">
      <c r="A7472">
        <v>2014</v>
      </c>
      <c r="B7472" t="s">
        <v>2207</v>
      </c>
      <c r="C7472" t="s">
        <v>264</v>
      </c>
      <c r="D7472" t="s">
        <v>44</v>
      </c>
      <c r="E7472" t="str">
        <f t="shared" si="116"/>
        <v>design projects_product design</v>
      </c>
      <c r="G7472">
        <f>COUNTIF(E:E,E7472)</f>
        <v>3</v>
      </c>
    </row>
    <row r="7473" spans="1:7" x14ac:dyDescent="0.25">
      <c r="A7473">
        <v>2014</v>
      </c>
      <c r="B7473" t="s">
        <v>2207</v>
      </c>
      <c r="C7473" t="s">
        <v>29</v>
      </c>
      <c r="D7473" t="s">
        <v>443</v>
      </c>
      <c r="E7473" t="str">
        <f t="shared" si="116"/>
        <v>design strategies_industrial designers</v>
      </c>
      <c r="G7473">
        <f>COUNTIF(E:E,E7473)</f>
        <v>1</v>
      </c>
    </row>
    <row r="7474" spans="1:7" x14ac:dyDescent="0.25">
      <c r="A7474">
        <v>2014</v>
      </c>
      <c r="B7474" t="s">
        <v>2207</v>
      </c>
      <c r="C7474" t="s">
        <v>29</v>
      </c>
      <c r="D7474" t="s">
        <v>863</v>
      </c>
      <c r="E7474" t="str">
        <f t="shared" si="116"/>
        <v>design strategies_personal experience</v>
      </c>
      <c r="G7474">
        <f>COUNTIF(E:E,E7474)</f>
        <v>1</v>
      </c>
    </row>
    <row r="7475" spans="1:7" x14ac:dyDescent="0.25">
      <c r="A7475">
        <v>2014</v>
      </c>
      <c r="B7475" t="s">
        <v>2207</v>
      </c>
      <c r="C7475" t="s">
        <v>29</v>
      </c>
      <c r="D7475" t="s">
        <v>339</v>
      </c>
      <c r="E7475" t="str">
        <f t="shared" si="116"/>
        <v>design strategies_psychology of design</v>
      </c>
      <c r="G7475">
        <f>COUNTIF(E:E,E7475)</f>
        <v>1</v>
      </c>
    </row>
    <row r="7476" spans="1:7" x14ac:dyDescent="0.25">
      <c r="A7476">
        <v>2014</v>
      </c>
      <c r="B7476" t="s">
        <v>2207</v>
      </c>
      <c r="C7476" t="s">
        <v>29</v>
      </c>
      <c r="D7476" t="s">
        <v>864</v>
      </c>
      <c r="E7476" t="str">
        <f t="shared" si="116"/>
        <v>design strategies_social issues</v>
      </c>
      <c r="G7476">
        <f>COUNTIF(E:E,E7476)</f>
        <v>1</v>
      </c>
    </row>
    <row r="7477" spans="1:7" x14ac:dyDescent="0.25">
      <c r="A7477">
        <v>2014</v>
      </c>
      <c r="B7477" t="s">
        <v>2207</v>
      </c>
      <c r="C7477" t="s">
        <v>14</v>
      </c>
      <c r="D7477" t="s">
        <v>29</v>
      </c>
      <c r="E7477" t="str">
        <f t="shared" si="116"/>
        <v>design_design strategies</v>
      </c>
      <c r="G7477">
        <f>COUNTIF(E:E,E7477)</f>
        <v>8</v>
      </c>
    </row>
    <row r="7478" spans="1:7" x14ac:dyDescent="0.25">
      <c r="A7478">
        <v>2014</v>
      </c>
      <c r="B7478" t="s">
        <v>2207</v>
      </c>
      <c r="C7478" t="s">
        <v>29</v>
      </c>
      <c r="D7478" t="s">
        <v>23</v>
      </c>
      <c r="E7478" t="str">
        <f t="shared" si="116"/>
        <v>design strategies_engineering</v>
      </c>
      <c r="G7478">
        <f>COUNTIF(E:E,E7478)</f>
        <v>5</v>
      </c>
    </row>
    <row r="7479" spans="1:7" x14ac:dyDescent="0.25">
      <c r="A7479">
        <v>2014</v>
      </c>
      <c r="B7479" t="s">
        <v>2207</v>
      </c>
      <c r="C7479" t="s">
        <v>29</v>
      </c>
      <c r="D7479" t="s">
        <v>44</v>
      </c>
      <c r="E7479" t="str">
        <f t="shared" si="116"/>
        <v>design strategies_product design</v>
      </c>
      <c r="G7479">
        <f>COUNTIF(E:E,E7479)</f>
        <v>5</v>
      </c>
    </row>
    <row r="7480" spans="1:7" x14ac:dyDescent="0.25">
      <c r="A7480">
        <v>2014</v>
      </c>
      <c r="B7480" t="s">
        <v>2207</v>
      </c>
      <c r="C7480" t="s">
        <v>443</v>
      </c>
      <c r="D7480" t="s">
        <v>863</v>
      </c>
      <c r="E7480" t="str">
        <f t="shared" si="116"/>
        <v>industrial designers_personal experience</v>
      </c>
      <c r="G7480">
        <f>COUNTIF(E:E,E7480)</f>
        <v>1</v>
      </c>
    </row>
    <row r="7481" spans="1:7" x14ac:dyDescent="0.25">
      <c r="A7481">
        <v>2014</v>
      </c>
      <c r="B7481" t="s">
        <v>2207</v>
      </c>
      <c r="C7481" t="s">
        <v>443</v>
      </c>
      <c r="D7481" t="s">
        <v>339</v>
      </c>
      <c r="E7481" t="str">
        <f t="shared" si="116"/>
        <v>industrial designers_psychology of design</v>
      </c>
      <c r="G7481">
        <f>COUNTIF(E:E,E7481)</f>
        <v>1</v>
      </c>
    </row>
    <row r="7482" spans="1:7" x14ac:dyDescent="0.25">
      <c r="A7482">
        <v>2014</v>
      </c>
      <c r="B7482" t="s">
        <v>2207</v>
      </c>
      <c r="C7482" t="s">
        <v>443</v>
      </c>
      <c r="D7482" t="s">
        <v>864</v>
      </c>
      <c r="E7482" t="str">
        <f t="shared" si="116"/>
        <v>industrial designers_social issues</v>
      </c>
      <c r="G7482">
        <f>COUNTIF(E:E,E7482)</f>
        <v>1</v>
      </c>
    </row>
    <row r="7483" spans="1:7" x14ac:dyDescent="0.25">
      <c r="A7483">
        <v>2014</v>
      </c>
      <c r="B7483" t="s">
        <v>2207</v>
      </c>
      <c r="C7483" t="s">
        <v>14</v>
      </c>
      <c r="D7483" t="s">
        <v>443</v>
      </c>
      <c r="E7483" t="str">
        <f t="shared" si="116"/>
        <v>design_industrial designers</v>
      </c>
      <c r="G7483">
        <f>COUNTIF(E:E,E7483)</f>
        <v>3</v>
      </c>
    </row>
    <row r="7484" spans="1:7" x14ac:dyDescent="0.25">
      <c r="A7484">
        <v>2014</v>
      </c>
      <c r="B7484" t="s">
        <v>2207</v>
      </c>
      <c r="C7484" t="s">
        <v>23</v>
      </c>
      <c r="D7484" t="s">
        <v>443</v>
      </c>
      <c r="E7484" t="str">
        <f t="shared" si="116"/>
        <v>engineering_industrial designers</v>
      </c>
      <c r="G7484">
        <f>COUNTIF(E:E,E7484)</f>
        <v>1</v>
      </c>
    </row>
    <row r="7485" spans="1:7" x14ac:dyDescent="0.25">
      <c r="A7485">
        <v>2014</v>
      </c>
      <c r="B7485" t="s">
        <v>2207</v>
      </c>
      <c r="C7485" t="s">
        <v>443</v>
      </c>
      <c r="D7485" t="s">
        <v>44</v>
      </c>
      <c r="E7485" t="str">
        <f t="shared" si="116"/>
        <v>industrial designers_product design</v>
      </c>
      <c r="G7485">
        <f>COUNTIF(E:E,E7485)</f>
        <v>6</v>
      </c>
    </row>
    <row r="7486" spans="1:7" x14ac:dyDescent="0.25">
      <c r="A7486">
        <v>2014</v>
      </c>
      <c r="B7486" t="s">
        <v>2207</v>
      </c>
      <c r="C7486" t="s">
        <v>863</v>
      </c>
      <c r="D7486" t="s">
        <v>339</v>
      </c>
      <c r="E7486" t="str">
        <f t="shared" si="116"/>
        <v>personal experience_psychology of design</v>
      </c>
      <c r="G7486">
        <f>COUNTIF(E:E,E7486)</f>
        <v>1</v>
      </c>
    </row>
    <row r="7487" spans="1:7" x14ac:dyDescent="0.25">
      <c r="A7487">
        <v>2014</v>
      </c>
      <c r="B7487" t="s">
        <v>2207</v>
      </c>
      <c r="C7487" t="s">
        <v>863</v>
      </c>
      <c r="D7487" t="s">
        <v>864</v>
      </c>
      <c r="E7487" t="str">
        <f t="shared" si="116"/>
        <v>personal experience_social issues</v>
      </c>
      <c r="G7487">
        <f>COUNTIF(E:E,E7487)</f>
        <v>1</v>
      </c>
    </row>
    <row r="7488" spans="1:7" x14ac:dyDescent="0.25">
      <c r="A7488">
        <v>2014</v>
      </c>
      <c r="B7488" t="s">
        <v>2207</v>
      </c>
      <c r="C7488" t="s">
        <v>14</v>
      </c>
      <c r="D7488" t="s">
        <v>863</v>
      </c>
      <c r="E7488" t="str">
        <f t="shared" si="116"/>
        <v>design_personal experience</v>
      </c>
      <c r="G7488">
        <f>COUNTIF(E:E,E7488)</f>
        <v>1</v>
      </c>
    </row>
    <row r="7489" spans="1:7" x14ac:dyDescent="0.25">
      <c r="A7489">
        <v>2014</v>
      </c>
      <c r="B7489" t="s">
        <v>2207</v>
      </c>
      <c r="C7489" t="s">
        <v>23</v>
      </c>
      <c r="D7489" t="s">
        <v>863</v>
      </c>
      <c r="E7489" t="str">
        <f t="shared" si="116"/>
        <v>engineering_personal experience</v>
      </c>
      <c r="G7489">
        <f>COUNTIF(E:E,E7489)</f>
        <v>1</v>
      </c>
    </row>
    <row r="7490" spans="1:7" x14ac:dyDescent="0.25">
      <c r="A7490">
        <v>2014</v>
      </c>
      <c r="B7490" t="s">
        <v>2207</v>
      </c>
      <c r="C7490" t="s">
        <v>863</v>
      </c>
      <c r="D7490" t="s">
        <v>44</v>
      </c>
      <c r="E7490" t="str">
        <f t="shared" si="116"/>
        <v>personal experience_product design</v>
      </c>
      <c r="G7490">
        <f>COUNTIF(E:E,E7490)</f>
        <v>1</v>
      </c>
    </row>
    <row r="7491" spans="1:7" x14ac:dyDescent="0.25">
      <c r="A7491">
        <v>2014</v>
      </c>
      <c r="B7491" t="s">
        <v>2207</v>
      </c>
      <c r="C7491" t="s">
        <v>339</v>
      </c>
      <c r="D7491" t="s">
        <v>864</v>
      </c>
      <c r="E7491" t="str">
        <f t="shared" ref="E7491:E7554" si="117">CONCATENATE(C7491,"_",D7491)</f>
        <v>psychology of design_social issues</v>
      </c>
      <c r="G7491">
        <f>COUNTIF(E:E,E7491)</f>
        <v>1</v>
      </c>
    </row>
    <row r="7492" spans="1:7" x14ac:dyDescent="0.25">
      <c r="A7492">
        <v>2014</v>
      </c>
      <c r="B7492" t="s">
        <v>2207</v>
      </c>
      <c r="C7492" t="s">
        <v>14</v>
      </c>
      <c r="D7492" t="s">
        <v>339</v>
      </c>
      <c r="E7492" t="str">
        <f t="shared" si="117"/>
        <v>design_psychology of design</v>
      </c>
      <c r="G7492">
        <f>COUNTIF(E:E,E7492)</f>
        <v>9</v>
      </c>
    </row>
    <row r="7493" spans="1:7" x14ac:dyDescent="0.25">
      <c r="A7493">
        <v>2014</v>
      </c>
      <c r="B7493" t="s">
        <v>2207</v>
      </c>
      <c r="C7493" t="s">
        <v>23</v>
      </c>
      <c r="D7493" t="s">
        <v>339</v>
      </c>
      <c r="E7493" t="str">
        <f t="shared" si="117"/>
        <v>engineering_psychology of design</v>
      </c>
      <c r="G7493">
        <f>COUNTIF(E:E,E7493)</f>
        <v>2</v>
      </c>
    </row>
    <row r="7494" spans="1:7" x14ac:dyDescent="0.25">
      <c r="A7494">
        <v>2014</v>
      </c>
      <c r="B7494" t="s">
        <v>2207</v>
      </c>
      <c r="C7494" t="s">
        <v>44</v>
      </c>
      <c r="D7494" t="s">
        <v>339</v>
      </c>
      <c r="E7494" t="str">
        <f t="shared" si="117"/>
        <v>product design_psychology of design</v>
      </c>
      <c r="G7494">
        <f>COUNTIF(E:E,E7494)</f>
        <v>6</v>
      </c>
    </row>
    <row r="7495" spans="1:7" x14ac:dyDescent="0.25">
      <c r="A7495">
        <v>2014</v>
      </c>
      <c r="B7495" t="s">
        <v>2207</v>
      </c>
      <c r="C7495" t="s">
        <v>14</v>
      </c>
      <c r="D7495" t="s">
        <v>864</v>
      </c>
      <c r="E7495" t="str">
        <f t="shared" si="117"/>
        <v>design_social issues</v>
      </c>
      <c r="G7495">
        <f>COUNTIF(E:E,E7495)</f>
        <v>1</v>
      </c>
    </row>
    <row r="7496" spans="1:7" x14ac:dyDescent="0.25">
      <c r="A7496">
        <v>2014</v>
      </c>
      <c r="B7496" t="s">
        <v>2207</v>
      </c>
      <c r="C7496" t="s">
        <v>23</v>
      </c>
      <c r="D7496" t="s">
        <v>864</v>
      </c>
      <c r="E7496" t="str">
        <f t="shared" si="117"/>
        <v>engineering_social issues</v>
      </c>
      <c r="G7496">
        <f>COUNTIF(E:E,E7496)</f>
        <v>1</v>
      </c>
    </row>
    <row r="7497" spans="1:7" x14ac:dyDescent="0.25">
      <c r="A7497">
        <v>2014</v>
      </c>
      <c r="B7497" t="s">
        <v>2207</v>
      </c>
      <c r="C7497" t="s">
        <v>44</v>
      </c>
      <c r="D7497" t="s">
        <v>864</v>
      </c>
      <c r="E7497" t="str">
        <f t="shared" si="117"/>
        <v>product design_social issues</v>
      </c>
      <c r="G7497">
        <f>COUNTIF(E:E,E7497)</f>
        <v>1</v>
      </c>
    </row>
    <row r="7498" spans="1:7" x14ac:dyDescent="0.25">
      <c r="A7498">
        <v>2014</v>
      </c>
      <c r="B7498" t="s">
        <v>2207</v>
      </c>
      <c r="C7498" t="s">
        <v>14</v>
      </c>
      <c r="D7498" t="s">
        <v>23</v>
      </c>
      <c r="E7498" t="str">
        <f t="shared" si="117"/>
        <v>design_engineering</v>
      </c>
      <c r="G7498">
        <f>COUNTIF(E:E,E7498)</f>
        <v>40</v>
      </c>
    </row>
    <row r="7499" spans="1:7" x14ac:dyDescent="0.25">
      <c r="A7499">
        <v>2014</v>
      </c>
      <c r="B7499" t="s">
        <v>2207</v>
      </c>
      <c r="C7499" t="s">
        <v>14</v>
      </c>
      <c r="D7499" t="s">
        <v>44</v>
      </c>
      <c r="E7499" t="str">
        <f t="shared" si="117"/>
        <v>design_product design</v>
      </c>
      <c r="G7499">
        <f>COUNTIF(E:E,E7499)</f>
        <v>43</v>
      </c>
    </row>
    <row r="7500" spans="1:7" x14ac:dyDescent="0.25">
      <c r="A7500">
        <v>2014</v>
      </c>
      <c r="B7500" t="s">
        <v>2207</v>
      </c>
      <c r="C7500" t="s">
        <v>23</v>
      </c>
      <c r="D7500" t="s">
        <v>44</v>
      </c>
      <c r="E7500" t="str">
        <f t="shared" si="117"/>
        <v>engineering_product design</v>
      </c>
      <c r="G7500">
        <f>COUNTIF(E:E,E7500)</f>
        <v>11</v>
      </c>
    </row>
    <row r="7501" spans="1:7" x14ac:dyDescent="0.25">
      <c r="A7501">
        <v>2014</v>
      </c>
      <c r="B7501" t="s">
        <v>865</v>
      </c>
      <c r="C7501" t="s">
        <v>37</v>
      </c>
      <c r="D7501" t="s">
        <v>866</v>
      </c>
      <c r="E7501" t="str">
        <f t="shared" si="117"/>
        <v>design methodology_artefact</v>
      </c>
      <c r="G7501">
        <f>COUNTIF(E:E,E7501)</f>
        <v>1</v>
      </c>
    </row>
    <row r="7502" spans="1:7" x14ac:dyDescent="0.25">
      <c r="A7502">
        <v>2014</v>
      </c>
      <c r="B7502" t="s">
        <v>865</v>
      </c>
      <c r="C7502" t="s">
        <v>88</v>
      </c>
      <c r="D7502" t="s">
        <v>866</v>
      </c>
      <c r="E7502" t="str">
        <f t="shared" si="117"/>
        <v>design theory_artefact</v>
      </c>
      <c r="G7502">
        <f>COUNTIF(E:E,E7502)</f>
        <v>1</v>
      </c>
    </row>
    <row r="7503" spans="1:7" x14ac:dyDescent="0.25">
      <c r="A7503">
        <v>2014</v>
      </c>
      <c r="B7503" t="s">
        <v>865</v>
      </c>
      <c r="C7503" t="s">
        <v>866</v>
      </c>
      <c r="D7503" t="s">
        <v>137</v>
      </c>
      <c r="E7503" t="str">
        <f t="shared" si="117"/>
        <v>artefact_epistemology</v>
      </c>
      <c r="G7503">
        <f>COUNTIF(E:E,E7503)</f>
        <v>1</v>
      </c>
    </row>
    <row r="7504" spans="1:7" x14ac:dyDescent="0.25">
      <c r="A7504">
        <v>2014</v>
      </c>
      <c r="B7504" t="s">
        <v>865</v>
      </c>
      <c r="C7504" t="s">
        <v>867</v>
      </c>
      <c r="D7504" t="s">
        <v>866</v>
      </c>
      <c r="E7504" t="str">
        <f t="shared" si="117"/>
        <v>clarifiers_artefact</v>
      </c>
      <c r="G7504">
        <f>COUNTIF(E:E,E7504)</f>
        <v>1</v>
      </c>
    </row>
    <row r="7505" spans="1:7" x14ac:dyDescent="0.25">
      <c r="A7505">
        <v>2014</v>
      </c>
      <c r="B7505" t="s">
        <v>865</v>
      </c>
      <c r="C7505" t="s">
        <v>14</v>
      </c>
      <c r="D7505" t="s">
        <v>866</v>
      </c>
      <c r="E7505" t="str">
        <f t="shared" si="117"/>
        <v>design_artefact</v>
      </c>
      <c r="G7505">
        <f>COUNTIF(E:E,E7505)</f>
        <v>1</v>
      </c>
    </row>
    <row r="7506" spans="1:7" x14ac:dyDescent="0.25">
      <c r="A7506">
        <v>2014</v>
      </c>
      <c r="B7506" t="s">
        <v>865</v>
      </c>
      <c r="C7506" t="s">
        <v>37</v>
      </c>
      <c r="D7506" t="s">
        <v>88</v>
      </c>
      <c r="E7506" t="str">
        <f t="shared" si="117"/>
        <v>design methodology_design theory</v>
      </c>
      <c r="G7506">
        <f>COUNTIF(E:E,E7506)</f>
        <v>4</v>
      </c>
    </row>
    <row r="7507" spans="1:7" x14ac:dyDescent="0.25">
      <c r="A7507">
        <v>2014</v>
      </c>
      <c r="B7507" t="s">
        <v>865</v>
      </c>
      <c r="C7507" t="s">
        <v>37</v>
      </c>
      <c r="D7507" t="s">
        <v>137</v>
      </c>
      <c r="E7507" t="str">
        <f t="shared" si="117"/>
        <v>design methodology_epistemology</v>
      </c>
      <c r="G7507">
        <f>COUNTIF(E:E,E7507)</f>
        <v>4</v>
      </c>
    </row>
    <row r="7508" spans="1:7" x14ac:dyDescent="0.25">
      <c r="A7508">
        <v>2014</v>
      </c>
      <c r="B7508" t="s">
        <v>865</v>
      </c>
      <c r="C7508" t="s">
        <v>867</v>
      </c>
      <c r="D7508" t="s">
        <v>37</v>
      </c>
      <c r="E7508" t="str">
        <f t="shared" si="117"/>
        <v>clarifiers_design methodology</v>
      </c>
      <c r="G7508">
        <f>COUNTIF(E:E,E7508)</f>
        <v>1</v>
      </c>
    </row>
    <row r="7509" spans="1:7" x14ac:dyDescent="0.25">
      <c r="A7509">
        <v>2014</v>
      </c>
      <c r="B7509" t="s">
        <v>865</v>
      </c>
      <c r="C7509" t="s">
        <v>14</v>
      </c>
      <c r="D7509" t="s">
        <v>37</v>
      </c>
      <c r="E7509" t="str">
        <f t="shared" si="117"/>
        <v>design_design methodology</v>
      </c>
      <c r="G7509">
        <f>COUNTIF(E:E,E7509)</f>
        <v>12</v>
      </c>
    </row>
    <row r="7510" spans="1:7" x14ac:dyDescent="0.25">
      <c r="A7510">
        <v>2014</v>
      </c>
      <c r="B7510" t="s">
        <v>865</v>
      </c>
      <c r="C7510" t="s">
        <v>88</v>
      </c>
      <c r="D7510" t="s">
        <v>137</v>
      </c>
      <c r="E7510" t="str">
        <f t="shared" si="117"/>
        <v>design theory_epistemology</v>
      </c>
      <c r="G7510">
        <f>COUNTIF(E:E,E7510)</f>
        <v>7</v>
      </c>
    </row>
    <row r="7511" spans="1:7" x14ac:dyDescent="0.25">
      <c r="A7511">
        <v>2014</v>
      </c>
      <c r="B7511" t="s">
        <v>865</v>
      </c>
      <c r="C7511" t="s">
        <v>867</v>
      </c>
      <c r="D7511" t="s">
        <v>88</v>
      </c>
      <c r="E7511" t="str">
        <f t="shared" si="117"/>
        <v>clarifiers_design theory</v>
      </c>
      <c r="G7511">
        <f>COUNTIF(E:E,E7511)</f>
        <v>1</v>
      </c>
    </row>
    <row r="7512" spans="1:7" x14ac:dyDescent="0.25">
      <c r="A7512">
        <v>2014</v>
      </c>
      <c r="B7512" t="s">
        <v>865</v>
      </c>
      <c r="C7512" t="s">
        <v>14</v>
      </c>
      <c r="D7512" t="s">
        <v>88</v>
      </c>
      <c r="E7512" t="str">
        <f t="shared" si="117"/>
        <v>design_design theory</v>
      </c>
      <c r="G7512">
        <f>COUNTIF(E:E,E7512)</f>
        <v>14</v>
      </c>
    </row>
    <row r="7513" spans="1:7" x14ac:dyDescent="0.25">
      <c r="A7513">
        <v>2014</v>
      </c>
      <c r="B7513" t="s">
        <v>865</v>
      </c>
      <c r="C7513" t="s">
        <v>867</v>
      </c>
      <c r="D7513" t="s">
        <v>137</v>
      </c>
      <c r="E7513" t="str">
        <f t="shared" si="117"/>
        <v>clarifiers_epistemology</v>
      </c>
      <c r="G7513">
        <f>COUNTIF(E:E,E7513)</f>
        <v>1</v>
      </c>
    </row>
    <row r="7514" spans="1:7" x14ac:dyDescent="0.25">
      <c r="A7514">
        <v>2014</v>
      </c>
      <c r="B7514" t="s">
        <v>865</v>
      </c>
      <c r="C7514" t="s">
        <v>14</v>
      </c>
      <c r="D7514" t="s">
        <v>137</v>
      </c>
      <c r="E7514" t="str">
        <f t="shared" si="117"/>
        <v>design_epistemology</v>
      </c>
      <c r="G7514">
        <f>COUNTIF(E:E,E7514)</f>
        <v>8</v>
      </c>
    </row>
    <row r="7515" spans="1:7" x14ac:dyDescent="0.25">
      <c r="A7515">
        <v>2014</v>
      </c>
      <c r="B7515" t="s">
        <v>865</v>
      </c>
      <c r="C7515" t="s">
        <v>867</v>
      </c>
      <c r="D7515" t="s">
        <v>14</v>
      </c>
      <c r="E7515" t="str">
        <f t="shared" si="117"/>
        <v>clarifiers_design</v>
      </c>
      <c r="G7515">
        <f>COUNTIF(E:E,E7515)</f>
        <v>1</v>
      </c>
    </row>
    <row r="7516" spans="1:7" x14ac:dyDescent="0.25">
      <c r="A7516">
        <v>2014</v>
      </c>
      <c r="B7516" t="s">
        <v>868</v>
      </c>
      <c r="C7516" t="s">
        <v>12</v>
      </c>
      <c r="D7516" t="s">
        <v>869</v>
      </c>
      <c r="E7516" t="str">
        <f t="shared" si="117"/>
        <v>architectural design_random processes</v>
      </c>
      <c r="G7516">
        <f>COUNTIF(E:E,E7516)</f>
        <v>1</v>
      </c>
    </row>
    <row r="7517" spans="1:7" x14ac:dyDescent="0.25">
      <c r="A7517">
        <v>2014</v>
      </c>
      <c r="B7517" t="s">
        <v>868</v>
      </c>
      <c r="C7517" t="s">
        <v>12</v>
      </c>
      <c r="D7517" t="s">
        <v>240</v>
      </c>
      <c r="E7517" t="str">
        <f t="shared" si="117"/>
        <v>architectural design_students</v>
      </c>
      <c r="G7517">
        <f>COUNTIF(E:E,E7517)</f>
        <v>11</v>
      </c>
    </row>
    <row r="7518" spans="1:7" x14ac:dyDescent="0.25">
      <c r="A7518">
        <v>2014</v>
      </c>
      <c r="B7518" t="s">
        <v>868</v>
      </c>
      <c r="C7518" t="s">
        <v>12</v>
      </c>
      <c r="D7518" t="s">
        <v>870</v>
      </c>
      <c r="E7518" t="str">
        <f t="shared" si="117"/>
        <v>architectural design_tools</v>
      </c>
      <c r="G7518">
        <f>COUNTIF(E:E,E7518)</f>
        <v>2</v>
      </c>
    </row>
    <row r="7519" spans="1:7" x14ac:dyDescent="0.25">
      <c r="A7519">
        <v>2014</v>
      </c>
      <c r="B7519" t="s">
        <v>868</v>
      </c>
      <c r="C7519" t="s">
        <v>12</v>
      </c>
      <c r="D7519" t="s">
        <v>871</v>
      </c>
      <c r="E7519" t="str">
        <f t="shared" si="117"/>
        <v>architectural design_computer tools</v>
      </c>
      <c r="G7519">
        <f>COUNTIF(E:E,E7519)</f>
        <v>1</v>
      </c>
    </row>
    <row r="7520" spans="1:7" x14ac:dyDescent="0.25">
      <c r="A7520">
        <v>2014</v>
      </c>
      <c r="B7520" t="s">
        <v>868</v>
      </c>
      <c r="C7520" t="s">
        <v>12</v>
      </c>
      <c r="D7520" t="s">
        <v>872</v>
      </c>
      <c r="E7520" t="str">
        <f t="shared" si="117"/>
        <v>architectural design_degree of preferences</v>
      </c>
      <c r="G7520">
        <f>COUNTIF(E:E,E7520)</f>
        <v>1</v>
      </c>
    </row>
    <row r="7521" spans="1:7" x14ac:dyDescent="0.25">
      <c r="A7521">
        <v>2014</v>
      </c>
      <c r="B7521" t="s">
        <v>868</v>
      </c>
      <c r="C7521" t="s">
        <v>12</v>
      </c>
      <c r="D7521" t="s">
        <v>243</v>
      </c>
      <c r="E7521" t="str">
        <f t="shared" si="117"/>
        <v>architectural design_design education</v>
      </c>
      <c r="G7521">
        <f>COUNTIF(E:E,E7521)</f>
        <v>16</v>
      </c>
    </row>
    <row r="7522" spans="1:7" x14ac:dyDescent="0.25">
      <c r="A7522">
        <v>2014</v>
      </c>
      <c r="B7522" t="s">
        <v>868</v>
      </c>
      <c r="C7522" t="s">
        <v>12</v>
      </c>
      <c r="D7522" t="s">
        <v>28</v>
      </c>
      <c r="E7522" t="str">
        <f t="shared" si="117"/>
        <v>architectural design_design process</v>
      </c>
      <c r="G7522">
        <f>COUNTIF(E:E,E7522)</f>
        <v>14</v>
      </c>
    </row>
    <row r="7523" spans="1:7" x14ac:dyDescent="0.25">
      <c r="A7523">
        <v>2014</v>
      </c>
      <c r="B7523" t="s">
        <v>868</v>
      </c>
      <c r="C7523" t="s">
        <v>12</v>
      </c>
      <c r="D7523" t="s">
        <v>160</v>
      </c>
      <c r="E7523" t="str">
        <f t="shared" si="117"/>
        <v>architectural design_design studies</v>
      </c>
      <c r="G7523">
        <f>COUNTIF(E:E,E7523)</f>
        <v>3</v>
      </c>
    </row>
    <row r="7524" spans="1:7" x14ac:dyDescent="0.25">
      <c r="A7524">
        <v>2014</v>
      </c>
      <c r="B7524" t="s">
        <v>868</v>
      </c>
      <c r="C7524" t="s">
        <v>12</v>
      </c>
      <c r="D7524" t="s">
        <v>254</v>
      </c>
      <c r="E7524" t="str">
        <f t="shared" si="117"/>
        <v>architectural design_empirical studies</v>
      </c>
      <c r="G7524">
        <f>COUNTIF(E:E,E7524)</f>
        <v>2</v>
      </c>
    </row>
    <row r="7525" spans="1:7" x14ac:dyDescent="0.25">
      <c r="A7525">
        <v>2014</v>
      </c>
      <c r="B7525" t="s">
        <v>868</v>
      </c>
      <c r="C7525" t="s">
        <v>12</v>
      </c>
      <c r="D7525" t="s">
        <v>873</v>
      </c>
      <c r="E7525" t="str">
        <f t="shared" si="117"/>
        <v>architectural design_good designs</v>
      </c>
      <c r="G7525">
        <f>COUNTIF(E:E,E7525)</f>
        <v>1</v>
      </c>
    </row>
    <row r="7526" spans="1:7" x14ac:dyDescent="0.25">
      <c r="A7526">
        <v>2014</v>
      </c>
      <c r="B7526" t="s">
        <v>868</v>
      </c>
      <c r="C7526" t="s">
        <v>12</v>
      </c>
      <c r="D7526" t="s">
        <v>874</v>
      </c>
      <c r="E7526" t="str">
        <f t="shared" si="117"/>
        <v>architectural design_randomness</v>
      </c>
      <c r="G7526">
        <f>COUNTIF(E:E,E7526)</f>
        <v>1</v>
      </c>
    </row>
    <row r="7527" spans="1:7" x14ac:dyDescent="0.25">
      <c r="A7527">
        <v>2014</v>
      </c>
      <c r="B7527" t="s">
        <v>868</v>
      </c>
      <c r="C7527" t="s">
        <v>12</v>
      </c>
      <c r="D7527" t="s">
        <v>14</v>
      </c>
      <c r="E7527" t="str">
        <f t="shared" si="117"/>
        <v>architectural design_design</v>
      </c>
      <c r="G7527">
        <f>COUNTIF(E:E,E7527)</f>
        <v>14</v>
      </c>
    </row>
    <row r="7528" spans="1:7" x14ac:dyDescent="0.25">
      <c r="A7528">
        <v>2014</v>
      </c>
      <c r="B7528" t="s">
        <v>868</v>
      </c>
      <c r="C7528" t="s">
        <v>869</v>
      </c>
      <c r="D7528" t="s">
        <v>240</v>
      </c>
      <c r="E7528" t="str">
        <f t="shared" si="117"/>
        <v>random processes_students</v>
      </c>
      <c r="G7528">
        <f>COUNTIF(E:E,E7528)</f>
        <v>1</v>
      </c>
    </row>
    <row r="7529" spans="1:7" x14ac:dyDescent="0.25">
      <c r="A7529">
        <v>2014</v>
      </c>
      <c r="B7529" t="s">
        <v>868</v>
      </c>
      <c r="C7529" t="s">
        <v>869</v>
      </c>
      <c r="D7529" t="s">
        <v>870</v>
      </c>
      <c r="E7529" t="str">
        <f t="shared" si="117"/>
        <v>random processes_tools</v>
      </c>
      <c r="G7529">
        <f>COUNTIF(E:E,E7529)</f>
        <v>1</v>
      </c>
    </row>
    <row r="7530" spans="1:7" x14ac:dyDescent="0.25">
      <c r="A7530">
        <v>2014</v>
      </c>
      <c r="B7530" t="s">
        <v>868</v>
      </c>
      <c r="C7530" t="s">
        <v>871</v>
      </c>
      <c r="D7530" t="s">
        <v>869</v>
      </c>
      <c r="E7530" t="str">
        <f t="shared" si="117"/>
        <v>computer tools_random processes</v>
      </c>
      <c r="G7530">
        <f>COUNTIF(E:E,E7530)</f>
        <v>1</v>
      </c>
    </row>
    <row r="7531" spans="1:7" x14ac:dyDescent="0.25">
      <c r="A7531">
        <v>2014</v>
      </c>
      <c r="B7531" t="s">
        <v>868</v>
      </c>
      <c r="C7531" t="s">
        <v>872</v>
      </c>
      <c r="D7531" t="s">
        <v>869</v>
      </c>
      <c r="E7531" t="str">
        <f t="shared" si="117"/>
        <v>degree of preferences_random processes</v>
      </c>
      <c r="G7531">
        <f>COUNTIF(E:E,E7531)</f>
        <v>1</v>
      </c>
    </row>
    <row r="7532" spans="1:7" x14ac:dyDescent="0.25">
      <c r="A7532">
        <v>2014</v>
      </c>
      <c r="B7532" t="s">
        <v>868</v>
      </c>
      <c r="C7532" t="s">
        <v>243</v>
      </c>
      <c r="D7532" t="s">
        <v>869</v>
      </c>
      <c r="E7532" t="str">
        <f t="shared" si="117"/>
        <v>design education_random processes</v>
      </c>
      <c r="G7532">
        <f>COUNTIF(E:E,E7532)</f>
        <v>1</v>
      </c>
    </row>
    <row r="7533" spans="1:7" x14ac:dyDescent="0.25">
      <c r="A7533">
        <v>2014</v>
      </c>
      <c r="B7533" t="s">
        <v>868</v>
      </c>
      <c r="C7533" t="s">
        <v>28</v>
      </c>
      <c r="D7533" t="s">
        <v>869</v>
      </c>
      <c r="E7533" t="str">
        <f t="shared" si="117"/>
        <v>design process_random processes</v>
      </c>
      <c r="G7533">
        <f>COUNTIF(E:E,E7533)</f>
        <v>1</v>
      </c>
    </row>
    <row r="7534" spans="1:7" x14ac:dyDescent="0.25">
      <c r="A7534">
        <v>2014</v>
      </c>
      <c r="B7534" t="s">
        <v>868</v>
      </c>
      <c r="C7534" t="s">
        <v>160</v>
      </c>
      <c r="D7534" t="s">
        <v>869</v>
      </c>
      <c r="E7534" t="str">
        <f t="shared" si="117"/>
        <v>design studies_random processes</v>
      </c>
      <c r="G7534">
        <f>COUNTIF(E:E,E7534)</f>
        <v>1</v>
      </c>
    </row>
    <row r="7535" spans="1:7" x14ac:dyDescent="0.25">
      <c r="A7535">
        <v>2014</v>
      </c>
      <c r="B7535" t="s">
        <v>868</v>
      </c>
      <c r="C7535" t="s">
        <v>254</v>
      </c>
      <c r="D7535" t="s">
        <v>869</v>
      </c>
      <c r="E7535" t="str">
        <f t="shared" si="117"/>
        <v>empirical studies_random processes</v>
      </c>
      <c r="G7535">
        <f>COUNTIF(E:E,E7535)</f>
        <v>1</v>
      </c>
    </row>
    <row r="7536" spans="1:7" x14ac:dyDescent="0.25">
      <c r="A7536">
        <v>2014</v>
      </c>
      <c r="B7536" t="s">
        <v>868</v>
      </c>
      <c r="C7536" t="s">
        <v>873</v>
      </c>
      <c r="D7536" t="s">
        <v>869</v>
      </c>
      <c r="E7536" t="str">
        <f t="shared" si="117"/>
        <v>good designs_random processes</v>
      </c>
      <c r="G7536">
        <f>COUNTIF(E:E,E7536)</f>
        <v>1</v>
      </c>
    </row>
    <row r="7537" spans="1:7" x14ac:dyDescent="0.25">
      <c r="A7537">
        <v>2014</v>
      </c>
      <c r="B7537" t="s">
        <v>868</v>
      </c>
      <c r="C7537" t="s">
        <v>869</v>
      </c>
      <c r="D7537" t="s">
        <v>874</v>
      </c>
      <c r="E7537" t="str">
        <f t="shared" si="117"/>
        <v>random processes_randomness</v>
      </c>
      <c r="G7537">
        <f>COUNTIF(E:E,E7537)</f>
        <v>1</v>
      </c>
    </row>
    <row r="7538" spans="1:7" x14ac:dyDescent="0.25">
      <c r="A7538">
        <v>2014</v>
      </c>
      <c r="B7538" t="s">
        <v>868</v>
      </c>
      <c r="C7538" t="s">
        <v>14</v>
      </c>
      <c r="D7538" t="s">
        <v>869</v>
      </c>
      <c r="E7538" t="str">
        <f t="shared" si="117"/>
        <v>design_random processes</v>
      </c>
      <c r="G7538">
        <f>COUNTIF(E:E,E7538)</f>
        <v>1</v>
      </c>
    </row>
    <row r="7539" spans="1:7" x14ac:dyDescent="0.25">
      <c r="A7539">
        <v>2014</v>
      </c>
      <c r="B7539" t="s">
        <v>868</v>
      </c>
      <c r="C7539" t="s">
        <v>240</v>
      </c>
      <c r="D7539" t="s">
        <v>870</v>
      </c>
      <c r="E7539" t="str">
        <f t="shared" si="117"/>
        <v>students_tools</v>
      </c>
      <c r="G7539">
        <f>COUNTIF(E:E,E7539)</f>
        <v>1</v>
      </c>
    </row>
    <row r="7540" spans="1:7" x14ac:dyDescent="0.25">
      <c r="A7540">
        <v>2014</v>
      </c>
      <c r="B7540" t="s">
        <v>868</v>
      </c>
      <c r="C7540" t="s">
        <v>871</v>
      </c>
      <c r="D7540" t="s">
        <v>240</v>
      </c>
      <c r="E7540" t="str">
        <f t="shared" si="117"/>
        <v>computer tools_students</v>
      </c>
      <c r="G7540">
        <f>COUNTIF(E:E,E7540)</f>
        <v>1</v>
      </c>
    </row>
    <row r="7541" spans="1:7" x14ac:dyDescent="0.25">
      <c r="A7541">
        <v>2014</v>
      </c>
      <c r="B7541" t="s">
        <v>868</v>
      </c>
      <c r="C7541" t="s">
        <v>872</v>
      </c>
      <c r="D7541" t="s">
        <v>240</v>
      </c>
      <c r="E7541" t="str">
        <f t="shared" si="117"/>
        <v>degree of preferences_students</v>
      </c>
      <c r="G7541">
        <f>COUNTIF(E:E,E7541)</f>
        <v>1</v>
      </c>
    </row>
    <row r="7542" spans="1:7" x14ac:dyDescent="0.25">
      <c r="A7542">
        <v>2014</v>
      </c>
      <c r="B7542" t="s">
        <v>868</v>
      </c>
      <c r="C7542" t="s">
        <v>243</v>
      </c>
      <c r="D7542" t="s">
        <v>240</v>
      </c>
      <c r="E7542" t="str">
        <f t="shared" si="117"/>
        <v>design education_students</v>
      </c>
      <c r="G7542">
        <f>COUNTIF(E:E,E7542)</f>
        <v>25</v>
      </c>
    </row>
    <row r="7543" spans="1:7" x14ac:dyDescent="0.25">
      <c r="A7543">
        <v>2014</v>
      </c>
      <c r="B7543" t="s">
        <v>868</v>
      </c>
      <c r="C7543" t="s">
        <v>28</v>
      </c>
      <c r="D7543" t="s">
        <v>240</v>
      </c>
      <c r="E7543" t="str">
        <f t="shared" si="117"/>
        <v>design process_students</v>
      </c>
      <c r="G7543">
        <f>COUNTIF(E:E,E7543)</f>
        <v>11</v>
      </c>
    </row>
    <row r="7544" spans="1:7" x14ac:dyDescent="0.25">
      <c r="A7544">
        <v>2014</v>
      </c>
      <c r="B7544" t="s">
        <v>868</v>
      </c>
      <c r="C7544" t="s">
        <v>160</v>
      </c>
      <c r="D7544" t="s">
        <v>240</v>
      </c>
      <c r="E7544" t="str">
        <f t="shared" si="117"/>
        <v>design studies_students</v>
      </c>
      <c r="G7544">
        <f>COUNTIF(E:E,E7544)</f>
        <v>2</v>
      </c>
    </row>
    <row r="7545" spans="1:7" x14ac:dyDescent="0.25">
      <c r="A7545">
        <v>2014</v>
      </c>
      <c r="B7545" t="s">
        <v>868</v>
      </c>
      <c r="C7545" t="s">
        <v>254</v>
      </c>
      <c r="D7545" t="s">
        <v>240</v>
      </c>
      <c r="E7545" t="str">
        <f t="shared" si="117"/>
        <v>empirical studies_students</v>
      </c>
      <c r="G7545">
        <f>COUNTIF(E:E,E7545)</f>
        <v>1</v>
      </c>
    </row>
    <row r="7546" spans="1:7" x14ac:dyDescent="0.25">
      <c r="A7546">
        <v>2014</v>
      </c>
      <c r="B7546" t="s">
        <v>868</v>
      </c>
      <c r="C7546" t="s">
        <v>873</v>
      </c>
      <c r="D7546" t="s">
        <v>240</v>
      </c>
      <c r="E7546" t="str">
        <f t="shared" si="117"/>
        <v>good designs_students</v>
      </c>
      <c r="G7546">
        <f>COUNTIF(E:E,E7546)</f>
        <v>1</v>
      </c>
    </row>
    <row r="7547" spans="1:7" x14ac:dyDescent="0.25">
      <c r="A7547">
        <v>2014</v>
      </c>
      <c r="B7547" t="s">
        <v>868</v>
      </c>
      <c r="C7547" t="s">
        <v>240</v>
      </c>
      <c r="D7547" t="s">
        <v>874</v>
      </c>
      <c r="E7547" t="str">
        <f t="shared" si="117"/>
        <v>students_randomness</v>
      </c>
      <c r="G7547">
        <f>COUNTIF(E:E,E7547)</f>
        <v>1</v>
      </c>
    </row>
    <row r="7548" spans="1:7" x14ac:dyDescent="0.25">
      <c r="A7548">
        <v>2014</v>
      </c>
      <c r="B7548" t="s">
        <v>868</v>
      </c>
      <c r="C7548" t="s">
        <v>14</v>
      </c>
      <c r="D7548" t="s">
        <v>240</v>
      </c>
      <c r="E7548" t="str">
        <f t="shared" si="117"/>
        <v>design_students</v>
      </c>
      <c r="G7548">
        <f>COUNTIF(E:E,E7548)</f>
        <v>15</v>
      </c>
    </row>
    <row r="7549" spans="1:7" x14ac:dyDescent="0.25">
      <c r="A7549">
        <v>2014</v>
      </c>
      <c r="B7549" t="s">
        <v>868</v>
      </c>
      <c r="C7549" t="s">
        <v>871</v>
      </c>
      <c r="D7549" t="s">
        <v>870</v>
      </c>
      <c r="E7549" t="str">
        <f t="shared" si="117"/>
        <v>computer tools_tools</v>
      </c>
      <c r="G7549">
        <f>COUNTIF(E:E,E7549)</f>
        <v>1</v>
      </c>
    </row>
    <row r="7550" spans="1:7" x14ac:dyDescent="0.25">
      <c r="A7550">
        <v>2014</v>
      </c>
      <c r="B7550" t="s">
        <v>868</v>
      </c>
      <c r="C7550" t="s">
        <v>872</v>
      </c>
      <c r="D7550" t="s">
        <v>870</v>
      </c>
      <c r="E7550" t="str">
        <f t="shared" si="117"/>
        <v>degree of preferences_tools</v>
      </c>
      <c r="G7550">
        <f>COUNTIF(E:E,E7550)</f>
        <v>1</v>
      </c>
    </row>
    <row r="7551" spans="1:7" x14ac:dyDescent="0.25">
      <c r="A7551">
        <v>2014</v>
      </c>
      <c r="B7551" t="s">
        <v>868</v>
      </c>
      <c r="C7551" t="s">
        <v>243</v>
      </c>
      <c r="D7551" t="s">
        <v>870</v>
      </c>
      <c r="E7551" t="str">
        <f t="shared" si="117"/>
        <v>design education_tools</v>
      </c>
      <c r="G7551">
        <f>COUNTIF(E:E,E7551)</f>
        <v>1</v>
      </c>
    </row>
    <row r="7552" spans="1:7" x14ac:dyDescent="0.25">
      <c r="A7552">
        <v>2014</v>
      </c>
      <c r="B7552" t="s">
        <v>868</v>
      </c>
      <c r="C7552" t="s">
        <v>28</v>
      </c>
      <c r="D7552" t="s">
        <v>870</v>
      </c>
      <c r="E7552" t="str">
        <f t="shared" si="117"/>
        <v>design process_tools</v>
      </c>
      <c r="G7552">
        <f>COUNTIF(E:E,E7552)</f>
        <v>1</v>
      </c>
    </row>
    <row r="7553" spans="1:7" x14ac:dyDescent="0.25">
      <c r="A7553">
        <v>2014</v>
      </c>
      <c r="B7553" t="s">
        <v>868</v>
      </c>
      <c r="C7553" t="s">
        <v>160</v>
      </c>
      <c r="D7553" t="s">
        <v>870</v>
      </c>
      <c r="E7553" t="str">
        <f t="shared" si="117"/>
        <v>design studies_tools</v>
      </c>
      <c r="G7553">
        <f>COUNTIF(E:E,E7553)</f>
        <v>1</v>
      </c>
    </row>
    <row r="7554" spans="1:7" x14ac:dyDescent="0.25">
      <c r="A7554">
        <v>2014</v>
      </c>
      <c r="B7554" t="s">
        <v>868</v>
      </c>
      <c r="C7554" t="s">
        <v>254</v>
      </c>
      <c r="D7554" t="s">
        <v>870</v>
      </c>
      <c r="E7554" t="str">
        <f t="shared" si="117"/>
        <v>empirical studies_tools</v>
      </c>
      <c r="G7554">
        <f>COUNTIF(E:E,E7554)</f>
        <v>1</v>
      </c>
    </row>
    <row r="7555" spans="1:7" x14ac:dyDescent="0.25">
      <c r="A7555">
        <v>2014</v>
      </c>
      <c r="B7555" t="s">
        <v>868</v>
      </c>
      <c r="C7555" t="s">
        <v>873</v>
      </c>
      <c r="D7555" t="s">
        <v>870</v>
      </c>
      <c r="E7555" t="str">
        <f t="shared" ref="E7555:E7618" si="118">CONCATENATE(C7555,"_",D7555)</f>
        <v>good designs_tools</v>
      </c>
      <c r="G7555">
        <f>COUNTIF(E:E,E7555)</f>
        <v>1</v>
      </c>
    </row>
    <row r="7556" spans="1:7" x14ac:dyDescent="0.25">
      <c r="A7556">
        <v>2014</v>
      </c>
      <c r="B7556" t="s">
        <v>868</v>
      </c>
      <c r="C7556" t="s">
        <v>870</v>
      </c>
      <c r="D7556" t="s">
        <v>874</v>
      </c>
      <c r="E7556" t="str">
        <f t="shared" si="118"/>
        <v>tools_randomness</v>
      </c>
      <c r="G7556">
        <f>COUNTIF(E:E,E7556)</f>
        <v>1</v>
      </c>
    </row>
    <row r="7557" spans="1:7" x14ac:dyDescent="0.25">
      <c r="A7557">
        <v>2014</v>
      </c>
      <c r="B7557" t="s">
        <v>868</v>
      </c>
      <c r="C7557" t="s">
        <v>14</v>
      </c>
      <c r="D7557" t="s">
        <v>870</v>
      </c>
      <c r="E7557" t="str">
        <f t="shared" si="118"/>
        <v>design_tools</v>
      </c>
      <c r="G7557">
        <f>COUNTIF(E:E,E7557)</f>
        <v>2</v>
      </c>
    </row>
    <row r="7558" spans="1:7" x14ac:dyDescent="0.25">
      <c r="A7558">
        <v>2014</v>
      </c>
      <c r="B7558" t="s">
        <v>868</v>
      </c>
      <c r="C7558" t="s">
        <v>871</v>
      </c>
      <c r="D7558" t="s">
        <v>872</v>
      </c>
      <c r="E7558" t="str">
        <f t="shared" si="118"/>
        <v>computer tools_degree of preferences</v>
      </c>
      <c r="G7558">
        <f>COUNTIF(E:E,E7558)</f>
        <v>1</v>
      </c>
    </row>
    <row r="7559" spans="1:7" x14ac:dyDescent="0.25">
      <c r="A7559">
        <v>2014</v>
      </c>
      <c r="B7559" t="s">
        <v>868</v>
      </c>
      <c r="C7559" t="s">
        <v>871</v>
      </c>
      <c r="D7559" t="s">
        <v>243</v>
      </c>
      <c r="E7559" t="str">
        <f t="shared" si="118"/>
        <v>computer tools_design education</v>
      </c>
      <c r="G7559">
        <f>COUNTIF(E:E,E7559)</f>
        <v>1</v>
      </c>
    </row>
    <row r="7560" spans="1:7" x14ac:dyDescent="0.25">
      <c r="A7560">
        <v>2014</v>
      </c>
      <c r="B7560" t="s">
        <v>868</v>
      </c>
      <c r="C7560" t="s">
        <v>871</v>
      </c>
      <c r="D7560" t="s">
        <v>28</v>
      </c>
      <c r="E7560" t="str">
        <f t="shared" si="118"/>
        <v>computer tools_design process</v>
      </c>
      <c r="G7560">
        <f>COUNTIF(E:E,E7560)</f>
        <v>1</v>
      </c>
    </row>
    <row r="7561" spans="1:7" x14ac:dyDescent="0.25">
      <c r="A7561">
        <v>2014</v>
      </c>
      <c r="B7561" t="s">
        <v>868</v>
      </c>
      <c r="C7561" t="s">
        <v>871</v>
      </c>
      <c r="D7561" t="s">
        <v>160</v>
      </c>
      <c r="E7561" t="str">
        <f t="shared" si="118"/>
        <v>computer tools_design studies</v>
      </c>
      <c r="G7561">
        <f>COUNTIF(E:E,E7561)</f>
        <v>1</v>
      </c>
    </row>
    <row r="7562" spans="1:7" x14ac:dyDescent="0.25">
      <c r="A7562">
        <v>2014</v>
      </c>
      <c r="B7562" t="s">
        <v>868</v>
      </c>
      <c r="C7562" t="s">
        <v>871</v>
      </c>
      <c r="D7562" t="s">
        <v>254</v>
      </c>
      <c r="E7562" t="str">
        <f t="shared" si="118"/>
        <v>computer tools_empirical studies</v>
      </c>
      <c r="G7562">
        <f>COUNTIF(E:E,E7562)</f>
        <v>1</v>
      </c>
    </row>
    <row r="7563" spans="1:7" x14ac:dyDescent="0.25">
      <c r="A7563">
        <v>2014</v>
      </c>
      <c r="B7563" t="s">
        <v>868</v>
      </c>
      <c r="C7563" t="s">
        <v>871</v>
      </c>
      <c r="D7563" t="s">
        <v>873</v>
      </c>
      <c r="E7563" t="str">
        <f t="shared" si="118"/>
        <v>computer tools_good designs</v>
      </c>
      <c r="G7563">
        <f>COUNTIF(E:E,E7563)</f>
        <v>1</v>
      </c>
    </row>
    <row r="7564" spans="1:7" x14ac:dyDescent="0.25">
      <c r="A7564">
        <v>2014</v>
      </c>
      <c r="B7564" t="s">
        <v>868</v>
      </c>
      <c r="C7564" t="s">
        <v>871</v>
      </c>
      <c r="D7564" t="s">
        <v>874</v>
      </c>
      <c r="E7564" t="str">
        <f t="shared" si="118"/>
        <v>computer tools_randomness</v>
      </c>
      <c r="G7564">
        <f>COUNTIF(E:E,E7564)</f>
        <v>1</v>
      </c>
    </row>
    <row r="7565" spans="1:7" x14ac:dyDescent="0.25">
      <c r="A7565">
        <v>2014</v>
      </c>
      <c r="B7565" t="s">
        <v>868</v>
      </c>
      <c r="C7565" t="s">
        <v>871</v>
      </c>
      <c r="D7565" t="s">
        <v>14</v>
      </c>
      <c r="E7565" t="str">
        <f t="shared" si="118"/>
        <v>computer tools_design</v>
      </c>
      <c r="G7565">
        <f>COUNTIF(E:E,E7565)</f>
        <v>2</v>
      </c>
    </row>
    <row r="7566" spans="1:7" x14ac:dyDescent="0.25">
      <c r="A7566">
        <v>2014</v>
      </c>
      <c r="B7566" t="s">
        <v>868</v>
      </c>
      <c r="C7566" t="s">
        <v>872</v>
      </c>
      <c r="D7566" t="s">
        <v>243</v>
      </c>
      <c r="E7566" t="str">
        <f t="shared" si="118"/>
        <v>degree of preferences_design education</v>
      </c>
      <c r="G7566">
        <f>COUNTIF(E:E,E7566)</f>
        <v>1</v>
      </c>
    </row>
    <row r="7567" spans="1:7" x14ac:dyDescent="0.25">
      <c r="A7567">
        <v>2014</v>
      </c>
      <c r="B7567" t="s">
        <v>868</v>
      </c>
      <c r="C7567" t="s">
        <v>872</v>
      </c>
      <c r="D7567" t="s">
        <v>28</v>
      </c>
      <c r="E7567" t="str">
        <f t="shared" si="118"/>
        <v>degree of preferences_design process</v>
      </c>
      <c r="G7567">
        <f>COUNTIF(E:E,E7567)</f>
        <v>1</v>
      </c>
    </row>
    <row r="7568" spans="1:7" x14ac:dyDescent="0.25">
      <c r="A7568">
        <v>2014</v>
      </c>
      <c r="B7568" t="s">
        <v>868</v>
      </c>
      <c r="C7568" t="s">
        <v>872</v>
      </c>
      <c r="D7568" t="s">
        <v>160</v>
      </c>
      <c r="E7568" t="str">
        <f t="shared" si="118"/>
        <v>degree of preferences_design studies</v>
      </c>
      <c r="G7568">
        <f>COUNTIF(E:E,E7568)</f>
        <v>1</v>
      </c>
    </row>
    <row r="7569" spans="1:7" x14ac:dyDescent="0.25">
      <c r="A7569">
        <v>2014</v>
      </c>
      <c r="B7569" t="s">
        <v>868</v>
      </c>
      <c r="C7569" t="s">
        <v>872</v>
      </c>
      <c r="D7569" t="s">
        <v>254</v>
      </c>
      <c r="E7569" t="str">
        <f t="shared" si="118"/>
        <v>degree of preferences_empirical studies</v>
      </c>
      <c r="G7569">
        <f>COUNTIF(E:E,E7569)</f>
        <v>1</v>
      </c>
    </row>
    <row r="7570" spans="1:7" x14ac:dyDescent="0.25">
      <c r="A7570">
        <v>2014</v>
      </c>
      <c r="B7570" t="s">
        <v>868</v>
      </c>
      <c r="C7570" t="s">
        <v>872</v>
      </c>
      <c r="D7570" t="s">
        <v>873</v>
      </c>
      <c r="E7570" t="str">
        <f t="shared" si="118"/>
        <v>degree of preferences_good designs</v>
      </c>
      <c r="G7570">
        <f>COUNTIF(E:E,E7570)</f>
        <v>1</v>
      </c>
    </row>
    <row r="7571" spans="1:7" x14ac:dyDescent="0.25">
      <c r="A7571">
        <v>2014</v>
      </c>
      <c r="B7571" t="s">
        <v>868</v>
      </c>
      <c r="C7571" t="s">
        <v>872</v>
      </c>
      <c r="D7571" t="s">
        <v>874</v>
      </c>
      <c r="E7571" t="str">
        <f t="shared" si="118"/>
        <v>degree of preferences_randomness</v>
      </c>
      <c r="G7571">
        <f>COUNTIF(E:E,E7571)</f>
        <v>1</v>
      </c>
    </row>
    <row r="7572" spans="1:7" x14ac:dyDescent="0.25">
      <c r="A7572">
        <v>2014</v>
      </c>
      <c r="B7572" t="s">
        <v>868</v>
      </c>
      <c r="C7572" t="s">
        <v>872</v>
      </c>
      <c r="D7572" t="s">
        <v>14</v>
      </c>
      <c r="E7572" t="str">
        <f t="shared" si="118"/>
        <v>degree of preferences_design</v>
      </c>
      <c r="G7572">
        <f>COUNTIF(E:E,E7572)</f>
        <v>1</v>
      </c>
    </row>
    <row r="7573" spans="1:7" x14ac:dyDescent="0.25">
      <c r="A7573">
        <v>2014</v>
      </c>
      <c r="B7573" t="s">
        <v>868</v>
      </c>
      <c r="C7573" t="s">
        <v>243</v>
      </c>
      <c r="D7573" t="s">
        <v>28</v>
      </c>
      <c r="E7573" t="str">
        <f t="shared" si="118"/>
        <v>design education_design process</v>
      </c>
      <c r="G7573">
        <f>COUNTIF(E:E,E7573)</f>
        <v>11</v>
      </c>
    </row>
    <row r="7574" spans="1:7" x14ac:dyDescent="0.25">
      <c r="A7574">
        <v>2014</v>
      </c>
      <c r="B7574" t="s">
        <v>868</v>
      </c>
      <c r="C7574" t="s">
        <v>243</v>
      </c>
      <c r="D7574" t="s">
        <v>160</v>
      </c>
      <c r="E7574" t="str">
        <f t="shared" si="118"/>
        <v>design education_design studies</v>
      </c>
      <c r="G7574">
        <f>COUNTIF(E:E,E7574)</f>
        <v>2</v>
      </c>
    </row>
    <row r="7575" spans="1:7" x14ac:dyDescent="0.25">
      <c r="A7575">
        <v>2014</v>
      </c>
      <c r="B7575" t="s">
        <v>868</v>
      </c>
      <c r="C7575" t="s">
        <v>243</v>
      </c>
      <c r="D7575" t="s">
        <v>254</v>
      </c>
      <c r="E7575" t="str">
        <f t="shared" si="118"/>
        <v>design education_empirical studies</v>
      </c>
      <c r="G7575">
        <f>COUNTIF(E:E,E7575)</f>
        <v>2</v>
      </c>
    </row>
    <row r="7576" spans="1:7" x14ac:dyDescent="0.25">
      <c r="A7576">
        <v>2014</v>
      </c>
      <c r="B7576" t="s">
        <v>868</v>
      </c>
      <c r="C7576" t="s">
        <v>243</v>
      </c>
      <c r="D7576" t="s">
        <v>873</v>
      </c>
      <c r="E7576" t="str">
        <f t="shared" si="118"/>
        <v>design education_good designs</v>
      </c>
      <c r="G7576">
        <f>COUNTIF(E:E,E7576)</f>
        <v>1</v>
      </c>
    </row>
    <row r="7577" spans="1:7" x14ac:dyDescent="0.25">
      <c r="A7577">
        <v>2014</v>
      </c>
      <c r="B7577" t="s">
        <v>868</v>
      </c>
      <c r="C7577" t="s">
        <v>243</v>
      </c>
      <c r="D7577" t="s">
        <v>874</v>
      </c>
      <c r="E7577" t="str">
        <f t="shared" si="118"/>
        <v>design education_randomness</v>
      </c>
      <c r="G7577">
        <f>COUNTIF(E:E,E7577)</f>
        <v>1</v>
      </c>
    </row>
    <row r="7578" spans="1:7" x14ac:dyDescent="0.25">
      <c r="A7578">
        <v>2014</v>
      </c>
      <c r="B7578" t="s">
        <v>868</v>
      </c>
      <c r="C7578" t="s">
        <v>14</v>
      </c>
      <c r="D7578" t="s">
        <v>243</v>
      </c>
      <c r="E7578" t="str">
        <f t="shared" si="118"/>
        <v>design_design education</v>
      </c>
      <c r="G7578">
        <f>COUNTIF(E:E,E7578)</f>
        <v>26</v>
      </c>
    </row>
    <row r="7579" spans="1:7" x14ac:dyDescent="0.25">
      <c r="A7579">
        <v>2014</v>
      </c>
      <c r="B7579" t="s">
        <v>868</v>
      </c>
      <c r="C7579" t="s">
        <v>28</v>
      </c>
      <c r="D7579" t="s">
        <v>160</v>
      </c>
      <c r="E7579" t="str">
        <f t="shared" si="118"/>
        <v>design process_design studies</v>
      </c>
      <c r="G7579">
        <f>COUNTIF(E:E,E7579)</f>
        <v>5</v>
      </c>
    </row>
    <row r="7580" spans="1:7" x14ac:dyDescent="0.25">
      <c r="A7580">
        <v>2014</v>
      </c>
      <c r="B7580" t="s">
        <v>868</v>
      </c>
      <c r="C7580" t="s">
        <v>28</v>
      </c>
      <c r="D7580" t="s">
        <v>254</v>
      </c>
      <c r="E7580" t="str">
        <f t="shared" si="118"/>
        <v>design process_empirical studies</v>
      </c>
      <c r="G7580">
        <f>COUNTIF(E:E,E7580)</f>
        <v>2</v>
      </c>
    </row>
    <row r="7581" spans="1:7" x14ac:dyDescent="0.25">
      <c r="A7581">
        <v>2014</v>
      </c>
      <c r="B7581" t="s">
        <v>868</v>
      </c>
      <c r="C7581" t="s">
        <v>28</v>
      </c>
      <c r="D7581" t="s">
        <v>873</v>
      </c>
      <c r="E7581" t="str">
        <f t="shared" si="118"/>
        <v>design process_good designs</v>
      </c>
      <c r="G7581">
        <f>COUNTIF(E:E,E7581)</f>
        <v>1</v>
      </c>
    </row>
    <row r="7582" spans="1:7" x14ac:dyDescent="0.25">
      <c r="A7582">
        <v>2014</v>
      </c>
      <c r="B7582" t="s">
        <v>868</v>
      </c>
      <c r="C7582" t="s">
        <v>28</v>
      </c>
      <c r="D7582" t="s">
        <v>874</v>
      </c>
      <c r="E7582" t="str">
        <f t="shared" si="118"/>
        <v>design process_randomness</v>
      </c>
      <c r="G7582">
        <f>COUNTIF(E:E,E7582)</f>
        <v>1</v>
      </c>
    </row>
    <row r="7583" spans="1:7" x14ac:dyDescent="0.25">
      <c r="A7583">
        <v>2014</v>
      </c>
      <c r="B7583" t="s">
        <v>868</v>
      </c>
      <c r="C7583" t="s">
        <v>14</v>
      </c>
      <c r="D7583" t="s">
        <v>28</v>
      </c>
      <c r="E7583" t="str">
        <f t="shared" si="118"/>
        <v>design_design process</v>
      </c>
      <c r="G7583">
        <f>COUNTIF(E:E,E7583)</f>
        <v>43</v>
      </c>
    </row>
    <row r="7584" spans="1:7" x14ac:dyDescent="0.25">
      <c r="A7584">
        <v>2014</v>
      </c>
      <c r="B7584" t="s">
        <v>868</v>
      </c>
      <c r="C7584" t="s">
        <v>160</v>
      </c>
      <c r="D7584" t="s">
        <v>254</v>
      </c>
      <c r="E7584" t="str">
        <f t="shared" si="118"/>
        <v>design studies_empirical studies</v>
      </c>
      <c r="G7584">
        <f>COUNTIF(E:E,E7584)</f>
        <v>1</v>
      </c>
    </row>
    <row r="7585" spans="1:7" x14ac:dyDescent="0.25">
      <c r="A7585">
        <v>2014</v>
      </c>
      <c r="B7585" t="s">
        <v>868</v>
      </c>
      <c r="C7585" t="s">
        <v>160</v>
      </c>
      <c r="D7585" t="s">
        <v>873</v>
      </c>
      <c r="E7585" t="str">
        <f t="shared" si="118"/>
        <v>design studies_good designs</v>
      </c>
      <c r="G7585">
        <f>COUNTIF(E:E,E7585)</f>
        <v>1</v>
      </c>
    </row>
    <row r="7586" spans="1:7" x14ac:dyDescent="0.25">
      <c r="A7586">
        <v>2014</v>
      </c>
      <c r="B7586" t="s">
        <v>868</v>
      </c>
      <c r="C7586" t="s">
        <v>160</v>
      </c>
      <c r="D7586" t="s">
        <v>874</v>
      </c>
      <c r="E7586" t="str">
        <f t="shared" si="118"/>
        <v>design studies_randomness</v>
      </c>
      <c r="G7586">
        <f>COUNTIF(E:E,E7586)</f>
        <v>1</v>
      </c>
    </row>
    <row r="7587" spans="1:7" x14ac:dyDescent="0.25">
      <c r="A7587">
        <v>2014</v>
      </c>
      <c r="B7587" t="s">
        <v>868</v>
      </c>
      <c r="C7587" t="s">
        <v>14</v>
      </c>
      <c r="D7587" t="s">
        <v>160</v>
      </c>
      <c r="E7587" t="str">
        <f t="shared" si="118"/>
        <v>design_design studies</v>
      </c>
      <c r="G7587">
        <f>COUNTIF(E:E,E7587)</f>
        <v>10</v>
      </c>
    </row>
    <row r="7588" spans="1:7" x14ac:dyDescent="0.25">
      <c r="A7588">
        <v>2014</v>
      </c>
      <c r="B7588" t="s">
        <v>868</v>
      </c>
      <c r="C7588" t="s">
        <v>254</v>
      </c>
      <c r="D7588" t="s">
        <v>873</v>
      </c>
      <c r="E7588" t="str">
        <f t="shared" si="118"/>
        <v>empirical studies_good designs</v>
      </c>
      <c r="G7588">
        <f>COUNTIF(E:E,E7588)</f>
        <v>1</v>
      </c>
    </row>
    <row r="7589" spans="1:7" x14ac:dyDescent="0.25">
      <c r="A7589">
        <v>2014</v>
      </c>
      <c r="B7589" t="s">
        <v>868</v>
      </c>
      <c r="C7589" t="s">
        <v>254</v>
      </c>
      <c r="D7589" t="s">
        <v>874</v>
      </c>
      <c r="E7589" t="str">
        <f t="shared" si="118"/>
        <v>empirical studies_randomness</v>
      </c>
      <c r="G7589">
        <f>COUNTIF(E:E,E7589)</f>
        <v>1</v>
      </c>
    </row>
    <row r="7590" spans="1:7" x14ac:dyDescent="0.25">
      <c r="A7590">
        <v>2014</v>
      </c>
      <c r="B7590" t="s">
        <v>868</v>
      </c>
      <c r="C7590" t="s">
        <v>14</v>
      </c>
      <c r="D7590" t="s">
        <v>254</v>
      </c>
      <c r="E7590" t="str">
        <f t="shared" si="118"/>
        <v>design_empirical studies</v>
      </c>
      <c r="G7590">
        <f>COUNTIF(E:E,E7590)</f>
        <v>4</v>
      </c>
    </row>
    <row r="7591" spans="1:7" x14ac:dyDescent="0.25">
      <c r="A7591">
        <v>2014</v>
      </c>
      <c r="B7591" t="s">
        <v>868</v>
      </c>
      <c r="C7591" t="s">
        <v>873</v>
      </c>
      <c r="D7591" t="s">
        <v>874</v>
      </c>
      <c r="E7591" t="str">
        <f t="shared" si="118"/>
        <v>good designs_randomness</v>
      </c>
      <c r="G7591">
        <f>COUNTIF(E:E,E7591)</f>
        <v>1</v>
      </c>
    </row>
    <row r="7592" spans="1:7" x14ac:dyDescent="0.25">
      <c r="A7592">
        <v>2014</v>
      </c>
      <c r="B7592" t="s">
        <v>868</v>
      </c>
      <c r="C7592" t="s">
        <v>14</v>
      </c>
      <c r="D7592" t="s">
        <v>873</v>
      </c>
      <c r="E7592" t="str">
        <f t="shared" si="118"/>
        <v>design_good designs</v>
      </c>
      <c r="G7592">
        <f>COUNTIF(E:E,E7592)</f>
        <v>1</v>
      </c>
    </row>
    <row r="7593" spans="1:7" x14ac:dyDescent="0.25">
      <c r="A7593">
        <v>2014</v>
      </c>
      <c r="B7593" t="s">
        <v>868</v>
      </c>
      <c r="C7593" t="s">
        <v>14</v>
      </c>
      <c r="D7593" t="s">
        <v>874</v>
      </c>
      <c r="E7593" t="str">
        <f t="shared" si="118"/>
        <v>design_randomness</v>
      </c>
      <c r="G7593">
        <f>COUNTIF(E:E,E7593)</f>
        <v>1</v>
      </c>
    </row>
    <row r="7594" spans="1:7" x14ac:dyDescent="0.25">
      <c r="A7594">
        <v>2014</v>
      </c>
      <c r="B7594" t="s">
        <v>875</v>
      </c>
      <c r="C7594" t="s">
        <v>490</v>
      </c>
      <c r="D7594" t="s">
        <v>225</v>
      </c>
      <c r="E7594" t="str">
        <f t="shared" si="118"/>
        <v>concept evaluation_conceptual design</v>
      </c>
      <c r="G7594">
        <f>COUNTIF(E:E,E7594)</f>
        <v>1</v>
      </c>
    </row>
    <row r="7595" spans="1:7" x14ac:dyDescent="0.25">
      <c r="A7595">
        <v>2014</v>
      </c>
      <c r="B7595" t="s">
        <v>875</v>
      </c>
      <c r="C7595" t="s">
        <v>371</v>
      </c>
      <c r="D7595" t="s">
        <v>225</v>
      </c>
      <c r="E7595" t="str">
        <f t="shared" si="118"/>
        <v>concept selection_conceptual design</v>
      </c>
      <c r="G7595">
        <f>COUNTIF(E:E,E7595)</f>
        <v>1</v>
      </c>
    </row>
    <row r="7596" spans="1:7" x14ac:dyDescent="0.25">
      <c r="A7596">
        <v>2014</v>
      </c>
      <c r="B7596" t="s">
        <v>875</v>
      </c>
      <c r="C7596" t="s">
        <v>225</v>
      </c>
      <c r="D7596" t="s">
        <v>273</v>
      </c>
      <c r="E7596" t="str">
        <f t="shared" si="118"/>
        <v>conceptual design_design behaviours</v>
      </c>
      <c r="G7596">
        <f>COUNTIF(E:E,E7596)</f>
        <v>1</v>
      </c>
    </row>
    <row r="7597" spans="1:7" x14ac:dyDescent="0.25">
      <c r="A7597">
        <v>2014</v>
      </c>
      <c r="B7597" t="s">
        <v>875</v>
      </c>
      <c r="C7597" t="s">
        <v>225</v>
      </c>
      <c r="D7597" t="s">
        <v>5</v>
      </c>
      <c r="E7597" t="str">
        <f t="shared" si="118"/>
        <v>conceptual design_design practice</v>
      </c>
      <c r="G7597">
        <f>COUNTIF(E:E,E7597)</f>
        <v>5</v>
      </c>
    </row>
    <row r="7598" spans="1:7" x14ac:dyDescent="0.25">
      <c r="A7598">
        <v>2014</v>
      </c>
      <c r="B7598" t="s">
        <v>875</v>
      </c>
      <c r="C7598" t="s">
        <v>225</v>
      </c>
      <c r="D7598" t="s">
        <v>440</v>
      </c>
      <c r="E7598" t="str">
        <f t="shared" si="118"/>
        <v>conceptual design_early phases of designs</v>
      </c>
      <c r="G7598">
        <f>COUNTIF(E:E,E7598)</f>
        <v>2</v>
      </c>
    </row>
    <row r="7599" spans="1:7" x14ac:dyDescent="0.25">
      <c r="A7599">
        <v>2014</v>
      </c>
      <c r="B7599" t="s">
        <v>875</v>
      </c>
      <c r="C7599" t="s">
        <v>225</v>
      </c>
      <c r="D7599" t="s">
        <v>591</v>
      </c>
      <c r="E7599" t="str">
        <f t="shared" si="118"/>
        <v>conceptual design_new product development</v>
      </c>
      <c r="G7599">
        <f>COUNTIF(E:E,E7599)</f>
        <v>1</v>
      </c>
    </row>
    <row r="7600" spans="1:7" x14ac:dyDescent="0.25">
      <c r="A7600">
        <v>2014</v>
      </c>
      <c r="B7600" t="s">
        <v>875</v>
      </c>
      <c r="C7600" t="s">
        <v>225</v>
      </c>
      <c r="D7600" t="s">
        <v>814</v>
      </c>
      <c r="E7600" t="str">
        <f t="shared" si="118"/>
        <v>conceptual design_professional designers</v>
      </c>
      <c r="G7600">
        <f>COUNTIF(E:E,E7600)</f>
        <v>1</v>
      </c>
    </row>
    <row r="7601" spans="1:7" x14ac:dyDescent="0.25">
      <c r="A7601">
        <v>2014</v>
      </c>
      <c r="B7601" t="s">
        <v>875</v>
      </c>
      <c r="C7601" t="s">
        <v>225</v>
      </c>
      <c r="D7601" t="s">
        <v>8</v>
      </c>
      <c r="E7601" t="str">
        <f t="shared" si="118"/>
        <v>conceptual design_protocol analysis</v>
      </c>
      <c r="G7601">
        <f>COUNTIF(E:E,E7601)</f>
        <v>8</v>
      </c>
    </row>
    <row r="7602" spans="1:7" x14ac:dyDescent="0.25">
      <c r="A7602">
        <v>2014</v>
      </c>
      <c r="B7602" t="s">
        <v>875</v>
      </c>
      <c r="C7602" t="s">
        <v>225</v>
      </c>
      <c r="D7602" t="s">
        <v>135</v>
      </c>
      <c r="E7602" t="str">
        <f t="shared" si="118"/>
        <v>conceptual design_decision making</v>
      </c>
      <c r="G7602">
        <f>COUNTIF(E:E,E7602)</f>
        <v>2</v>
      </c>
    </row>
    <row r="7603" spans="1:7" x14ac:dyDescent="0.25">
      <c r="A7603">
        <v>2014</v>
      </c>
      <c r="B7603" t="s">
        <v>875</v>
      </c>
      <c r="C7603" t="s">
        <v>490</v>
      </c>
      <c r="D7603" t="s">
        <v>371</v>
      </c>
      <c r="E7603" t="str">
        <f t="shared" si="118"/>
        <v>concept evaluation_concept selection</v>
      </c>
      <c r="G7603">
        <f>COUNTIF(E:E,E7603)</f>
        <v>1</v>
      </c>
    </row>
    <row r="7604" spans="1:7" x14ac:dyDescent="0.25">
      <c r="A7604">
        <v>2014</v>
      </c>
      <c r="B7604" t="s">
        <v>875</v>
      </c>
      <c r="C7604" t="s">
        <v>490</v>
      </c>
      <c r="D7604" t="s">
        <v>273</v>
      </c>
      <c r="E7604" t="str">
        <f t="shared" si="118"/>
        <v>concept evaluation_design behaviours</v>
      </c>
      <c r="G7604">
        <f>COUNTIF(E:E,E7604)</f>
        <v>1</v>
      </c>
    </row>
    <row r="7605" spans="1:7" x14ac:dyDescent="0.25">
      <c r="A7605">
        <v>2014</v>
      </c>
      <c r="B7605" t="s">
        <v>875</v>
      </c>
      <c r="C7605" t="s">
        <v>490</v>
      </c>
      <c r="D7605" t="s">
        <v>5</v>
      </c>
      <c r="E7605" t="str">
        <f t="shared" si="118"/>
        <v>concept evaluation_design practice</v>
      </c>
      <c r="G7605">
        <f>COUNTIF(E:E,E7605)</f>
        <v>1</v>
      </c>
    </row>
    <row r="7606" spans="1:7" x14ac:dyDescent="0.25">
      <c r="A7606">
        <v>2014</v>
      </c>
      <c r="B7606" t="s">
        <v>875</v>
      </c>
      <c r="C7606" t="s">
        <v>490</v>
      </c>
      <c r="D7606" t="s">
        <v>440</v>
      </c>
      <c r="E7606" t="str">
        <f t="shared" si="118"/>
        <v>concept evaluation_early phases of designs</v>
      </c>
      <c r="G7606">
        <f>COUNTIF(E:E,E7606)</f>
        <v>1</v>
      </c>
    </row>
    <row r="7607" spans="1:7" x14ac:dyDescent="0.25">
      <c r="A7607">
        <v>2014</v>
      </c>
      <c r="B7607" t="s">
        <v>875</v>
      </c>
      <c r="C7607" t="s">
        <v>490</v>
      </c>
      <c r="D7607" t="s">
        <v>591</v>
      </c>
      <c r="E7607" t="str">
        <f t="shared" si="118"/>
        <v>concept evaluation_new product development</v>
      </c>
      <c r="G7607">
        <f>COUNTIF(E:E,E7607)</f>
        <v>1</v>
      </c>
    </row>
    <row r="7608" spans="1:7" x14ac:dyDescent="0.25">
      <c r="A7608">
        <v>2014</v>
      </c>
      <c r="B7608" t="s">
        <v>875</v>
      </c>
      <c r="C7608" t="s">
        <v>490</v>
      </c>
      <c r="D7608" t="s">
        <v>814</v>
      </c>
      <c r="E7608" t="str">
        <f t="shared" si="118"/>
        <v>concept evaluation_professional designers</v>
      </c>
      <c r="G7608">
        <f>COUNTIF(E:E,E7608)</f>
        <v>1</v>
      </c>
    </row>
    <row r="7609" spans="1:7" x14ac:dyDescent="0.25">
      <c r="A7609">
        <v>2014</v>
      </c>
      <c r="B7609" t="s">
        <v>875</v>
      </c>
      <c r="C7609" t="s">
        <v>490</v>
      </c>
      <c r="D7609" t="s">
        <v>8</v>
      </c>
      <c r="E7609" t="str">
        <f t="shared" si="118"/>
        <v>concept evaluation_protocol analysis</v>
      </c>
      <c r="G7609">
        <f>COUNTIF(E:E,E7609)</f>
        <v>1</v>
      </c>
    </row>
    <row r="7610" spans="1:7" x14ac:dyDescent="0.25">
      <c r="A7610">
        <v>2014</v>
      </c>
      <c r="B7610" t="s">
        <v>875</v>
      </c>
      <c r="C7610" t="s">
        <v>490</v>
      </c>
      <c r="D7610" t="s">
        <v>135</v>
      </c>
      <c r="E7610" t="str">
        <f t="shared" si="118"/>
        <v>concept evaluation_decision making</v>
      </c>
      <c r="G7610">
        <f>COUNTIF(E:E,E7610)</f>
        <v>2</v>
      </c>
    </row>
    <row r="7611" spans="1:7" x14ac:dyDescent="0.25">
      <c r="A7611">
        <v>2014</v>
      </c>
      <c r="B7611" t="s">
        <v>875</v>
      </c>
      <c r="C7611" t="s">
        <v>371</v>
      </c>
      <c r="D7611" t="s">
        <v>273</v>
      </c>
      <c r="E7611" t="str">
        <f t="shared" si="118"/>
        <v>concept selection_design behaviours</v>
      </c>
      <c r="G7611">
        <f>COUNTIF(E:E,E7611)</f>
        <v>1</v>
      </c>
    </row>
    <row r="7612" spans="1:7" x14ac:dyDescent="0.25">
      <c r="A7612">
        <v>2014</v>
      </c>
      <c r="B7612" t="s">
        <v>875</v>
      </c>
      <c r="C7612" t="s">
        <v>371</v>
      </c>
      <c r="D7612" t="s">
        <v>5</v>
      </c>
      <c r="E7612" t="str">
        <f t="shared" si="118"/>
        <v>concept selection_design practice</v>
      </c>
      <c r="G7612">
        <f>COUNTIF(E:E,E7612)</f>
        <v>1</v>
      </c>
    </row>
    <row r="7613" spans="1:7" x14ac:dyDescent="0.25">
      <c r="A7613">
        <v>2014</v>
      </c>
      <c r="B7613" t="s">
        <v>875</v>
      </c>
      <c r="C7613" t="s">
        <v>371</v>
      </c>
      <c r="D7613" t="s">
        <v>440</v>
      </c>
      <c r="E7613" t="str">
        <f t="shared" si="118"/>
        <v>concept selection_early phases of designs</v>
      </c>
      <c r="G7613">
        <f>COUNTIF(E:E,E7613)</f>
        <v>1</v>
      </c>
    </row>
    <row r="7614" spans="1:7" x14ac:dyDescent="0.25">
      <c r="A7614">
        <v>2014</v>
      </c>
      <c r="B7614" t="s">
        <v>875</v>
      </c>
      <c r="C7614" t="s">
        <v>371</v>
      </c>
      <c r="D7614" t="s">
        <v>591</v>
      </c>
      <c r="E7614" t="str">
        <f t="shared" si="118"/>
        <v>concept selection_new product development</v>
      </c>
      <c r="G7614">
        <f>COUNTIF(E:E,E7614)</f>
        <v>1</v>
      </c>
    </row>
    <row r="7615" spans="1:7" x14ac:dyDescent="0.25">
      <c r="A7615">
        <v>2014</v>
      </c>
      <c r="B7615" t="s">
        <v>875</v>
      </c>
      <c r="C7615" t="s">
        <v>371</v>
      </c>
      <c r="D7615" t="s">
        <v>814</v>
      </c>
      <c r="E7615" t="str">
        <f t="shared" si="118"/>
        <v>concept selection_professional designers</v>
      </c>
      <c r="G7615">
        <f>COUNTIF(E:E,E7615)</f>
        <v>1</v>
      </c>
    </row>
    <row r="7616" spans="1:7" x14ac:dyDescent="0.25">
      <c r="A7616">
        <v>2014</v>
      </c>
      <c r="B7616" t="s">
        <v>875</v>
      </c>
      <c r="C7616" t="s">
        <v>371</v>
      </c>
      <c r="D7616" t="s">
        <v>8</v>
      </c>
      <c r="E7616" t="str">
        <f t="shared" si="118"/>
        <v>concept selection_protocol analysis</v>
      </c>
      <c r="G7616">
        <f>COUNTIF(E:E,E7616)</f>
        <v>1</v>
      </c>
    </row>
    <row r="7617" spans="1:7" x14ac:dyDescent="0.25">
      <c r="A7617">
        <v>2014</v>
      </c>
      <c r="B7617" t="s">
        <v>875</v>
      </c>
      <c r="C7617" t="s">
        <v>371</v>
      </c>
      <c r="D7617" t="s">
        <v>135</v>
      </c>
      <c r="E7617" t="str">
        <f t="shared" si="118"/>
        <v>concept selection_decision making</v>
      </c>
      <c r="G7617">
        <f>COUNTIF(E:E,E7617)</f>
        <v>3</v>
      </c>
    </row>
    <row r="7618" spans="1:7" x14ac:dyDescent="0.25">
      <c r="A7618">
        <v>2014</v>
      </c>
      <c r="B7618" t="s">
        <v>875</v>
      </c>
      <c r="C7618" t="s">
        <v>273</v>
      </c>
      <c r="D7618" t="s">
        <v>5</v>
      </c>
      <c r="E7618" t="str">
        <f t="shared" si="118"/>
        <v>design behaviours_design practice</v>
      </c>
      <c r="G7618">
        <f>COUNTIF(E:E,E7618)</f>
        <v>1</v>
      </c>
    </row>
    <row r="7619" spans="1:7" x14ac:dyDescent="0.25">
      <c r="A7619">
        <v>2014</v>
      </c>
      <c r="B7619" t="s">
        <v>875</v>
      </c>
      <c r="C7619" t="s">
        <v>273</v>
      </c>
      <c r="D7619" t="s">
        <v>440</v>
      </c>
      <c r="E7619" t="str">
        <f t="shared" ref="E7619:E7682" si="119">CONCATENATE(C7619,"_",D7619)</f>
        <v>design behaviours_early phases of designs</v>
      </c>
      <c r="G7619">
        <f>COUNTIF(E:E,E7619)</f>
        <v>1</v>
      </c>
    </row>
    <row r="7620" spans="1:7" x14ac:dyDescent="0.25">
      <c r="A7620">
        <v>2014</v>
      </c>
      <c r="B7620" t="s">
        <v>875</v>
      </c>
      <c r="C7620" t="s">
        <v>273</v>
      </c>
      <c r="D7620" t="s">
        <v>591</v>
      </c>
      <c r="E7620" t="str">
        <f t="shared" si="119"/>
        <v>design behaviours_new product development</v>
      </c>
      <c r="G7620">
        <f>COUNTIF(E:E,E7620)</f>
        <v>1</v>
      </c>
    </row>
    <row r="7621" spans="1:7" x14ac:dyDescent="0.25">
      <c r="A7621">
        <v>2014</v>
      </c>
      <c r="B7621" t="s">
        <v>875</v>
      </c>
      <c r="C7621" t="s">
        <v>273</v>
      </c>
      <c r="D7621" t="s">
        <v>814</v>
      </c>
      <c r="E7621" t="str">
        <f t="shared" si="119"/>
        <v>design behaviours_professional designers</v>
      </c>
      <c r="G7621">
        <f>COUNTIF(E:E,E7621)</f>
        <v>1</v>
      </c>
    </row>
    <row r="7622" spans="1:7" x14ac:dyDescent="0.25">
      <c r="A7622">
        <v>2014</v>
      </c>
      <c r="B7622" t="s">
        <v>875</v>
      </c>
      <c r="C7622" t="s">
        <v>273</v>
      </c>
      <c r="D7622" t="s">
        <v>8</v>
      </c>
      <c r="E7622" t="str">
        <f t="shared" si="119"/>
        <v>design behaviours_protocol analysis</v>
      </c>
      <c r="G7622">
        <f>COUNTIF(E:E,E7622)</f>
        <v>3</v>
      </c>
    </row>
    <row r="7623" spans="1:7" x14ac:dyDescent="0.25">
      <c r="A7623">
        <v>2014</v>
      </c>
      <c r="B7623" t="s">
        <v>875</v>
      </c>
      <c r="C7623" t="s">
        <v>135</v>
      </c>
      <c r="D7623" t="s">
        <v>273</v>
      </c>
      <c r="E7623" t="str">
        <f t="shared" si="119"/>
        <v>decision making_design behaviours</v>
      </c>
      <c r="G7623">
        <f>COUNTIF(E:E,E7623)</f>
        <v>1</v>
      </c>
    </row>
    <row r="7624" spans="1:7" x14ac:dyDescent="0.25">
      <c r="A7624">
        <v>2014</v>
      </c>
      <c r="B7624" t="s">
        <v>875</v>
      </c>
      <c r="C7624" t="s">
        <v>5</v>
      </c>
      <c r="D7624" t="s">
        <v>440</v>
      </c>
      <c r="E7624" t="str">
        <f t="shared" si="119"/>
        <v>design practice_early phases of designs</v>
      </c>
      <c r="G7624">
        <f>COUNTIF(E:E,E7624)</f>
        <v>1</v>
      </c>
    </row>
    <row r="7625" spans="1:7" x14ac:dyDescent="0.25">
      <c r="A7625">
        <v>2014</v>
      </c>
      <c r="B7625" t="s">
        <v>875</v>
      </c>
      <c r="C7625" t="s">
        <v>5</v>
      </c>
      <c r="D7625" t="s">
        <v>591</v>
      </c>
      <c r="E7625" t="str">
        <f t="shared" si="119"/>
        <v>design practice_new product development</v>
      </c>
      <c r="G7625">
        <f>COUNTIF(E:E,E7625)</f>
        <v>1</v>
      </c>
    </row>
    <row r="7626" spans="1:7" x14ac:dyDescent="0.25">
      <c r="A7626">
        <v>2014</v>
      </c>
      <c r="B7626" t="s">
        <v>875</v>
      </c>
      <c r="C7626" t="s">
        <v>5</v>
      </c>
      <c r="D7626" t="s">
        <v>814</v>
      </c>
      <c r="E7626" t="str">
        <f t="shared" si="119"/>
        <v>design practice_professional designers</v>
      </c>
      <c r="G7626">
        <f>COUNTIF(E:E,E7626)</f>
        <v>1</v>
      </c>
    </row>
    <row r="7627" spans="1:7" x14ac:dyDescent="0.25">
      <c r="A7627">
        <v>2014</v>
      </c>
      <c r="B7627" t="s">
        <v>875</v>
      </c>
      <c r="C7627" t="s">
        <v>5</v>
      </c>
      <c r="D7627" t="s">
        <v>8</v>
      </c>
      <c r="E7627" t="str">
        <f t="shared" si="119"/>
        <v>design practice_protocol analysis</v>
      </c>
      <c r="G7627">
        <f>COUNTIF(E:E,E7627)</f>
        <v>5</v>
      </c>
    </row>
    <row r="7628" spans="1:7" x14ac:dyDescent="0.25">
      <c r="A7628">
        <v>2014</v>
      </c>
      <c r="B7628" t="s">
        <v>875</v>
      </c>
      <c r="C7628" t="s">
        <v>135</v>
      </c>
      <c r="D7628" t="s">
        <v>5</v>
      </c>
      <c r="E7628" t="str">
        <f t="shared" si="119"/>
        <v>decision making_design practice</v>
      </c>
      <c r="G7628">
        <f>COUNTIF(E:E,E7628)</f>
        <v>6</v>
      </c>
    </row>
    <row r="7629" spans="1:7" x14ac:dyDescent="0.25">
      <c r="A7629">
        <v>2014</v>
      </c>
      <c r="B7629" t="s">
        <v>875</v>
      </c>
      <c r="C7629" t="s">
        <v>440</v>
      </c>
      <c r="D7629" t="s">
        <v>591</v>
      </c>
      <c r="E7629" t="str">
        <f t="shared" si="119"/>
        <v>early phases of designs_new product development</v>
      </c>
      <c r="G7629">
        <f>COUNTIF(E:E,E7629)</f>
        <v>1</v>
      </c>
    </row>
    <row r="7630" spans="1:7" x14ac:dyDescent="0.25">
      <c r="A7630">
        <v>2014</v>
      </c>
      <c r="B7630" t="s">
        <v>875</v>
      </c>
      <c r="C7630" t="s">
        <v>440</v>
      </c>
      <c r="D7630" t="s">
        <v>814</v>
      </c>
      <c r="E7630" t="str">
        <f t="shared" si="119"/>
        <v>early phases of designs_professional designers</v>
      </c>
      <c r="G7630">
        <f>COUNTIF(E:E,E7630)</f>
        <v>1</v>
      </c>
    </row>
    <row r="7631" spans="1:7" x14ac:dyDescent="0.25">
      <c r="A7631">
        <v>2014</v>
      </c>
      <c r="B7631" t="s">
        <v>875</v>
      </c>
      <c r="C7631" t="s">
        <v>440</v>
      </c>
      <c r="D7631" t="s">
        <v>8</v>
      </c>
      <c r="E7631" t="str">
        <f t="shared" si="119"/>
        <v>early phases of designs_protocol analysis</v>
      </c>
      <c r="G7631">
        <f>COUNTIF(E:E,E7631)</f>
        <v>1</v>
      </c>
    </row>
    <row r="7632" spans="1:7" x14ac:dyDescent="0.25">
      <c r="A7632">
        <v>2014</v>
      </c>
      <c r="B7632" t="s">
        <v>875</v>
      </c>
      <c r="C7632" t="s">
        <v>135</v>
      </c>
      <c r="D7632" t="s">
        <v>440</v>
      </c>
      <c r="E7632" t="str">
        <f t="shared" si="119"/>
        <v>decision making_early phases of designs</v>
      </c>
      <c r="G7632">
        <f>COUNTIF(E:E,E7632)</f>
        <v>1</v>
      </c>
    </row>
    <row r="7633" spans="1:7" x14ac:dyDescent="0.25">
      <c r="A7633">
        <v>2014</v>
      </c>
      <c r="B7633" t="s">
        <v>875</v>
      </c>
      <c r="C7633" t="s">
        <v>591</v>
      </c>
      <c r="D7633" t="s">
        <v>814</v>
      </c>
      <c r="E7633" t="str">
        <f t="shared" si="119"/>
        <v>new product development_professional designers</v>
      </c>
      <c r="G7633">
        <f>COUNTIF(E:E,E7633)</f>
        <v>1</v>
      </c>
    </row>
    <row r="7634" spans="1:7" x14ac:dyDescent="0.25">
      <c r="A7634">
        <v>2014</v>
      </c>
      <c r="B7634" t="s">
        <v>875</v>
      </c>
      <c r="C7634" t="s">
        <v>591</v>
      </c>
      <c r="D7634" t="s">
        <v>8</v>
      </c>
      <c r="E7634" t="str">
        <f t="shared" si="119"/>
        <v>new product development_protocol analysis</v>
      </c>
      <c r="G7634">
        <f>COUNTIF(E:E,E7634)</f>
        <v>1</v>
      </c>
    </row>
    <row r="7635" spans="1:7" x14ac:dyDescent="0.25">
      <c r="A7635">
        <v>2014</v>
      </c>
      <c r="B7635" t="s">
        <v>875</v>
      </c>
      <c r="C7635" t="s">
        <v>135</v>
      </c>
      <c r="D7635" t="s">
        <v>591</v>
      </c>
      <c r="E7635" t="str">
        <f t="shared" si="119"/>
        <v>decision making_new product development</v>
      </c>
      <c r="G7635">
        <f>COUNTIF(E:E,E7635)</f>
        <v>1</v>
      </c>
    </row>
    <row r="7636" spans="1:7" x14ac:dyDescent="0.25">
      <c r="A7636">
        <v>2014</v>
      </c>
      <c r="B7636" t="s">
        <v>875</v>
      </c>
      <c r="C7636" t="s">
        <v>814</v>
      </c>
      <c r="D7636" t="s">
        <v>8</v>
      </c>
      <c r="E7636" t="str">
        <f t="shared" si="119"/>
        <v>professional designers_protocol analysis</v>
      </c>
      <c r="G7636">
        <f>COUNTIF(E:E,E7636)</f>
        <v>1</v>
      </c>
    </row>
    <row r="7637" spans="1:7" x14ac:dyDescent="0.25">
      <c r="A7637">
        <v>2014</v>
      </c>
      <c r="B7637" t="s">
        <v>875</v>
      </c>
      <c r="C7637" t="s">
        <v>135</v>
      </c>
      <c r="D7637" t="s">
        <v>814</v>
      </c>
      <c r="E7637" t="str">
        <f t="shared" si="119"/>
        <v>decision making_professional designers</v>
      </c>
      <c r="G7637">
        <f>COUNTIF(E:E,E7637)</f>
        <v>1</v>
      </c>
    </row>
    <row r="7638" spans="1:7" x14ac:dyDescent="0.25">
      <c r="A7638">
        <v>2014</v>
      </c>
      <c r="B7638" t="s">
        <v>875</v>
      </c>
      <c r="C7638" t="s">
        <v>135</v>
      </c>
      <c r="D7638" t="s">
        <v>8</v>
      </c>
      <c r="E7638" t="str">
        <f t="shared" si="119"/>
        <v>decision making_protocol analysis</v>
      </c>
      <c r="G7638">
        <f>COUNTIF(E:E,E7638)</f>
        <v>2</v>
      </c>
    </row>
    <row r="7639" spans="1:7" x14ac:dyDescent="0.25">
      <c r="A7639">
        <v>2014</v>
      </c>
      <c r="B7639" t="s">
        <v>876</v>
      </c>
      <c r="C7639" t="s">
        <v>877</v>
      </c>
      <c r="D7639" t="s">
        <v>878</v>
      </c>
      <c r="E7639" t="str">
        <f t="shared" si="119"/>
        <v>building blockes_concept combinations</v>
      </c>
      <c r="G7639">
        <f>COUNTIF(E:E,E7639)</f>
        <v>1</v>
      </c>
    </row>
    <row r="7640" spans="1:7" x14ac:dyDescent="0.25">
      <c r="A7640">
        <v>2014</v>
      </c>
      <c r="B7640" t="s">
        <v>876</v>
      </c>
      <c r="C7640" t="s">
        <v>877</v>
      </c>
      <c r="D7640" t="s">
        <v>258</v>
      </c>
      <c r="E7640" t="str">
        <f t="shared" si="119"/>
        <v>building blockes_creativity</v>
      </c>
      <c r="G7640">
        <f>COUNTIF(E:E,E7640)</f>
        <v>1</v>
      </c>
    </row>
    <row r="7641" spans="1:7" x14ac:dyDescent="0.25">
      <c r="A7641">
        <v>2014</v>
      </c>
      <c r="B7641" t="s">
        <v>876</v>
      </c>
      <c r="C7641" t="s">
        <v>877</v>
      </c>
      <c r="D7641" t="s">
        <v>140</v>
      </c>
      <c r="E7641" t="str">
        <f t="shared" si="119"/>
        <v>building blockes_design cognition</v>
      </c>
      <c r="G7641">
        <f>COUNTIF(E:E,E7641)</f>
        <v>1</v>
      </c>
    </row>
    <row r="7642" spans="1:7" x14ac:dyDescent="0.25">
      <c r="A7642">
        <v>2014</v>
      </c>
      <c r="B7642" t="s">
        <v>876</v>
      </c>
      <c r="C7642" t="s">
        <v>877</v>
      </c>
      <c r="D7642" t="s">
        <v>6</v>
      </c>
      <c r="E7642" t="str">
        <f t="shared" si="119"/>
        <v>building blockes_design solutions</v>
      </c>
      <c r="G7642">
        <f>COUNTIF(E:E,E7642)</f>
        <v>1</v>
      </c>
    </row>
    <row r="7643" spans="1:7" x14ac:dyDescent="0.25">
      <c r="A7643">
        <v>2014</v>
      </c>
      <c r="B7643" t="s">
        <v>876</v>
      </c>
      <c r="C7643" t="s">
        <v>877</v>
      </c>
      <c r="D7643" t="s">
        <v>879</v>
      </c>
      <c r="E7643" t="str">
        <f t="shared" si="119"/>
        <v>building blockes_embedded designs</v>
      </c>
      <c r="G7643">
        <f>COUNTIF(E:E,E7643)</f>
        <v>1</v>
      </c>
    </row>
    <row r="7644" spans="1:7" x14ac:dyDescent="0.25">
      <c r="A7644">
        <v>2014</v>
      </c>
      <c r="B7644" t="s">
        <v>876</v>
      </c>
      <c r="C7644" t="s">
        <v>877</v>
      </c>
      <c r="D7644" t="s">
        <v>880</v>
      </c>
      <c r="E7644" t="str">
        <f t="shared" si="119"/>
        <v>building blockes_modular designs</v>
      </c>
      <c r="G7644">
        <f>COUNTIF(E:E,E7644)</f>
        <v>1</v>
      </c>
    </row>
    <row r="7645" spans="1:7" x14ac:dyDescent="0.25">
      <c r="A7645">
        <v>2014</v>
      </c>
      <c r="B7645" t="s">
        <v>876</v>
      </c>
      <c r="C7645" t="s">
        <v>877</v>
      </c>
      <c r="D7645" t="s">
        <v>881</v>
      </c>
      <c r="E7645" t="str">
        <f t="shared" si="119"/>
        <v>building blockes_property-based</v>
      </c>
      <c r="G7645">
        <f>COUNTIF(E:E,E7645)</f>
        <v>1</v>
      </c>
    </row>
    <row r="7646" spans="1:7" x14ac:dyDescent="0.25">
      <c r="A7646">
        <v>2014</v>
      </c>
      <c r="B7646" t="s">
        <v>876</v>
      </c>
      <c r="C7646" t="s">
        <v>877</v>
      </c>
      <c r="D7646" t="s">
        <v>23</v>
      </c>
      <c r="E7646" t="str">
        <f t="shared" si="119"/>
        <v>building blockes_engineering</v>
      </c>
      <c r="G7646">
        <f>COUNTIF(E:E,E7646)</f>
        <v>1</v>
      </c>
    </row>
    <row r="7647" spans="1:7" x14ac:dyDescent="0.25">
      <c r="A7647">
        <v>2014</v>
      </c>
      <c r="B7647" t="s">
        <v>876</v>
      </c>
      <c r="C7647" t="s">
        <v>877</v>
      </c>
      <c r="D7647" t="s">
        <v>34</v>
      </c>
      <c r="E7647" t="str">
        <f t="shared" si="119"/>
        <v>building blockes_systems analysis</v>
      </c>
      <c r="G7647">
        <f>COUNTIF(E:E,E7647)</f>
        <v>1</v>
      </c>
    </row>
    <row r="7648" spans="1:7" x14ac:dyDescent="0.25">
      <c r="A7648">
        <v>2014</v>
      </c>
      <c r="B7648" t="s">
        <v>876</v>
      </c>
      <c r="C7648" t="s">
        <v>877</v>
      </c>
      <c r="D7648" t="s">
        <v>14</v>
      </c>
      <c r="E7648" t="str">
        <f t="shared" si="119"/>
        <v>building blockes_design</v>
      </c>
      <c r="G7648">
        <f>COUNTIF(E:E,E7648)</f>
        <v>1</v>
      </c>
    </row>
    <row r="7649" spans="1:7" x14ac:dyDescent="0.25">
      <c r="A7649">
        <v>2014</v>
      </c>
      <c r="B7649" t="s">
        <v>876</v>
      </c>
      <c r="C7649" t="s">
        <v>878</v>
      </c>
      <c r="D7649" t="s">
        <v>258</v>
      </c>
      <c r="E7649" t="str">
        <f t="shared" si="119"/>
        <v>concept combinations_creativity</v>
      </c>
      <c r="G7649">
        <f>COUNTIF(E:E,E7649)</f>
        <v>1</v>
      </c>
    </row>
    <row r="7650" spans="1:7" x14ac:dyDescent="0.25">
      <c r="A7650">
        <v>2014</v>
      </c>
      <c r="B7650" t="s">
        <v>876</v>
      </c>
      <c r="C7650" t="s">
        <v>140</v>
      </c>
      <c r="D7650" t="s">
        <v>878</v>
      </c>
      <c r="E7650" t="str">
        <f t="shared" si="119"/>
        <v>design cognition_concept combinations</v>
      </c>
      <c r="G7650">
        <f>COUNTIF(E:E,E7650)</f>
        <v>1</v>
      </c>
    </row>
    <row r="7651" spans="1:7" x14ac:dyDescent="0.25">
      <c r="A7651">
        <v>2014</v>
      </c>
      <c r="B7651" t="s">
        <v>876</v>
      </c>
      <c r="C7651" t="s">
        <v>6</v>
      </c>
      <c r="D7651" t="s">
        <v>878</v>
      </c>
      <c r="E7651" t="str">
        <f t="shared" si="119"/>
        <v>design solutions_concept combinations</v>
      </c>
      <c r="G7651">
        <f>COUNTIF(E:E,E7651)</f>
        <v>1</v>
      </c>
    </row>
    <row r="7652" spans="1:7" x14ac:dyDescent="0.25">
      <c r="A7652">
        <v>2014</v>
      </c>
      <c r="B7652" t="s">
        <v>876</v>
      </c>
      <c r="C7652" t="s">
        <v>879</v>
      </c>
      <c r="D7652" t="s">
        <v>878</v>
      </c>
      <c r="E7652" t="str">
        <f t="shared" si="119"/>
        <v>embedded designs_concept combinations</v>
      </c>
      <c r="G7652">
        <f>COUNTIF(E:E,E7652)</f>
        <v>1</v>
      </c>
    </row>
    <row r="7653" spans="1:7" x14ac:dyDescent="0.25">
      <c r="A7653">
        <v>2014</v>
      </c>
      <c r="B7653" t="s">
        <v>876</v>
      </c>
      <c r="C7653" t="s">
        <v>880</v>
      </c>
      <c r="D7653" t="s">
        <v>878</v>
      </c>
      <c r="E7653" t="str">
        <f t="shared" si="119"/>
        <v>modular designs_concept combinations</v>
      </c>
      <c r="G7653">
        <f>COUNTIF(E:E,E7653)</f>
        <v>1</v>
      </c>
    </row>
    <row r="7654" spans="1:7" x14ac:dyDescent="0.25">
      <c r="A7654">
        <v>2014</v>
      </c>
      <c r="B7654" t="s">
        <v>876</v>
      </c>
      <c r="C7654" t="s">
        <v>881</v>
      </c>
      <c r="D7654" t="s">
        <v>878</v>
      </c>
      <c r="E7654" t="str">
        <f t="shared" si="119"/>
        <v>property-based_concept combinations</v>
      </c>
      <c r="G7654">
        <f>COUNTIF(E:E,E7654)</f>
        <v>1</v>
      </c>
    </row>
    <row r="7655" spans="1:7" x14ac:dyDescent="0.25">
      <c r="A7655">
        <v>2014</v>
      </c>
      <c r="B7655" t="s">
        <v>876</v>
      </c>
      <c r="C7655" t="s">
        <v>23</v>
      </c>
      <c r="D7655" t="s">
        <v>878</v>
      </c>
      <c r="E7655" t="str">
        <f t="shared" si="119"/>
        <v>engineering_concept combinations</v>
      </c>
      <c r="G7655">
        <f>COUNTIF(E:E,E7655)</f>
        <v>1</v>
      </c>
    </row>
    <row r="7656" spans="1:7" x14ac:dyDescent="0.25">
      <c r="A7656">
        <v>2014</v>
      </c>
      <c r="B7656" t="s">
        <v>876</v>
      </c>
      <c r="C7656" t="s">
        <v>34</v>
      </c>
      <c r="D7656" t="s">
        <v>878</v>
      </c>
      <c r="E7656" t="str">
        <f t="shared" si="119"/>
        <v>systems analysis_concept combinations</v>
      </c>
      <c r="G7656">
        <f>COUNTIF(E:E,E7656)</f>
        <v>1</v>
      </c>
    </row>
    <row r="7657" spans="1:7" x14ac:dyDescent="0.25">
      <c r="A7657">
        <v>2014</v>
      </c>
      <c r="B7657" t="s">
        <v>876</v>
      </c>
      <c r="C7657" t="s">
        <v>14</v>
      </c>
      <c r="D7657" t="s">
        <v>878</v>
      </c>
      <c r="E7657" t="str">
        <f t="shared" si="119"/>
        <v>design_concept combinations</v>
      </c>
      <c r="G7657">
        <f>COUNTIF(E:E,E7657)</f>
        <v>1</v>
      </c>
    </row>
    <row r="7658" spans="1:7" x14ac:dyDescent="0.25">
      <c r="A7658">
        <v>2014</v>
      </c>
      <c r="B7658" t="s">
        <v>876</v>
      </c>
      <c r="C7658" t="s">
        <v>140</v>
      </c>
      <c r="D7658" t="s">
        <v>258</v>
      </c>
      <c r="E7658" t="str">
        <f t="shared" si="119"/>
        <v>design cognition_creativity</v>
      </c>
      <c r="G7658">
        <f>COUNTIF(E:E,E7658)</f>
        <v>5</v>
      </c>
    </row>
    <row r="7659" spans="1:7" x14ac:dyDescent="0.25">
      <c r="A7659">
        <v>2014</v>
      </c>
      <c r="B7659" t="s">
        <v>876</v>
      </c>
      <c r="C7659" t="s">
        <v>6</v>
      </c>
      <c r="D7659" t="s">
        <v>258</v>
      </c>
      <c r="E7659" t="str">
        <f t="shared" si="119"/>
        <v>design solutions_creativity</v>
      </c>
      <c r="G7659">
        <f>COUNTIF(E:E,E7659)</f>
        <v>3</v>
      </c>
    </row>
    <row r="7660" spans="1:7" x14ac:dyDescent="0.25">
      <c r="A7660">
        <v>2014</v>
      </c>
      <c r="B7660" t="s">
        <v>876</v>
      </c>
      <c r="C7660" t="s">
        <v>879</v>
      </c>
      <c r="D7660" t="s">
        <v>258</v>
      </c>
      <c r="E7660" t="str">
        <f t="shared" si="119"/>
        <v>embedded designs_creativity</v>
      </c>
      <c r="G7660">
        <f>COUNTIF(E:E,E7660)</f>
        <v>1</v>
      </c>
    </row>
    <row r="7661" spans="1:7" x14ac:dyDescent="0.25">
      <c r="A7661">
        <v>2014</v>
      </c>
      <c r="B7661" t="s">
        <v>876</v>
      </c>
      <c r="C7661" t="s">
        <v>880</v>
      </c>
      <c r="D7661" t="s">
        <v>258</v>
      </c>
      <c r="E7661" t="str">
        <f t="shared" si="119"/>
        <v>modular designs_creativity</v>
      </c>
      <c r="G7661">
        <f>COUNTIF(E:E,E7661)</f>
        <v>1</v>
      </c>
    </row>
    <row r="7662" spans="1:7" x14ac:dyDescent="0.25">
      <c r="A7662">
        <v>2014</v>
      </c>
      <c r="B7662" t="s">
        <v>876</v>
      </c>
      <c r="C7662" t="s">
        <v>881</v>
      </c>
      <c r="D7662" t="s">
        <v>258</v>
      </c>
      <c r="E7662" t="str">
        <f t="shared" si="119"/>
        <v>property-based_creativity</v>
      </c>
      <c r="G7662">
        <f>COUNTIF(E:E,E7662)</f>
        <v>1</v>
      </c>
    </row>
    <row r="7663" spans="1:7" x14ac:dyDescent="0.25">
      <c r="A7663">
        <v>2014</v>
      </c>
      <c r="B7663" t="s">
        <v>876</v>
      </c>
      <c r="C7663" t="s">
        <v>23</v>
      </c>
      <c r="D7663" t="s">
        <v>258</v>
      </c>
      <c r="E7663" t="str">
        <f t="shared" si="119"/>
        <v>engineering_creativity</v>
      </c>
      <c r="G7663">
        <f>COUNTIF(E:E,E7663)</f>
        <v>6</v>
      </c>
    </row>
    <row r="7664" spans="1:7" x14ac:dyDescent="0.25">
      <c r="A7664">
        <v>2014</v>
      </c>
      <c r="B7664" t="s">
        <v>876</v>
      </c>
      <c r="C7664" t="s">
        <v>34</v>
      </c>
      <c r="D7664" t="s">
        <v>258</v>
      </c>
      <c r="E7664" t="str">
        <f t="shared" si="119"/>
        <v>systems analysis_creativity</v>
      </c>
      <c r="G7664">
        <f>COUNTIF(E:E,E7664)</f>
        <v>2</v>
      </c>
    </row>
    <row r="7665" spans="1:7" x14ac:dyDescent="0.25">
      <c r="A7665">
        <v>2014</v>
      </c>
      <c r="B7665" t="s">
        <v>876</v>
      </c>
      <c r="C7665" t="s">
        <v>14</v>
      </c>
      <c r="D7665" t="s">
        <v>258</v>
      </c>
      <c r="E7665" t="str">
        <f t="shared" si="119"/>
        <v>design_creativity</v>
      </c>
      <c r="G7665">
        <f>COUNTIF(E:E,E7665)</f>
        <v>15</v>
      </c>
    </row>
    <row r="7666" spans="1:7" x14ac:dyDescent="0.25">
      <c r="A7666">
        <v>2014</v>
      </c>
      <c r="B7666" t="s">
        <v>876</v>
      </c>
      <c r="C7666" t="s">
        <v>140</v>
      </c>
      <c r="D7666" t="s">
        <v>6</v>
      </c>
      <c r="E7666" t="str">
        <f t="shared" si="119"/>
        <v>design cognition_design solutions</v>
      </c>
      <c r="G7666">
        <f>COUNTIF(E:E,E7666)</f>
        <v>2</v>
      </c>
    </row>
    <row r="7667" spans="1:7" x14ac:dyDescent="0.25">
      <c r="A7667">
        <v>2014</v>
      </c>
      <c r="B7667" t="s">
        <v>876</v>
      </c>
      <c r="C7667" t="s">
        <v>140</v>
      </c>
      <c r="D7667" t="s">
        <v>879</v>
      </c>
      <c r="E7667" t="str">
        <f t="shared" si="119"/>
        <v>design cognition_embedded designs</v>
      </c>
      <c r="G7667">
        <f>COUNTIF(E:E,E7667)</f>
        <v>1</v>
      </c>
    </row>
    <row r="7668" spans="1:7" x14ac:dyDescent="0.25">
      <c r="A7668">
        <v>2014</v>
      </c>
      <c r="B7668" t="s">
        <v>876</v>
      </c>
      <c r="C7668" t="s">
        <v>140</v>
      </c>
      <c r="D7668" t="s">
        <v>880</v>
      </c>
      <c r="E7668" t="str">
        <f t="shared" si="119"/>
        <v>design cognition_modular designs</v>
      </c>
      <c r="G7668">
        <f>COUNTIF(E:E,E7668)</f>
        <v>1</v>
      </c>
    </row>
    <row r="7669" spans="1:7" x14ac:dyDescent="0.25">
      <c r="A7669">
        <v>2014</v>
      </c>
      <c r="B7669" t="s">
        <v>876</v>
      </c>
      <c r="C7669" t="s">
        <v>140</v>
      </c>
      <c r="D7669" t="s">
        <v>881</v>
      </c>
      <c r="E7669" t="str">
        <f t="shared" si="119"/>
        <v>design cognition_property-based</v>
      </c>
      <c r="G7669">
        <f>COUNTIF(E:E,E7669)</f>
        <v>1</v>
      </c>
    </row>
    <row r="7670" spans="1:7" x14ac:dyDescent="0.25">
      <c r="A7670">
        <v>2014</v>
      </c>
      <c r="B7670" t="s">
        <v>876</v>
      </c>
      <c r="C7670" t="s">
        <v>140</v>
      </c>
      <c r="D7670" t="s">
        <v>23</v>
      </c>
      <c r="E7670" t="str">
        <f t="shared" si="119"/>
        <v>design cognition_engineering</v>
      </c>
      <c r="G7670">
        <f>COUNTIF(E:E,E7670)</f>
        <v>5</v>
      </c>
    </row>
    <row r="7671" spans="1:7" x14ac:dyDescent="0.25">
      <c r="A7671">
        <v>2014</v>
      </c>
      <c r="B7671" t="s">
        <v>876</v>
      </c>
      <c r="C7671" t="s">
        <v>140</v>
      </c>
      <c r="D7671" t="s">
        <v>34</v>
      </c>
      <c r="E7671" t="str">
        <f t="shared" si="119"/>
        <v>design cognition_systems analysis</v>
      </c>
      <c r="G7671">
        <f>COUNTIF(E:E,E7671)</f>
        <v>3</v>
      </c>
    </row>
    <row r="7672" spans="1:7" x14ac:dyDescent="0.25">
      <c r="A7672">
        <v>2014</v>
      </c>
      <c r="B7672" t="s">
        <v>876</v>
      </c>
      <c r="C7672" t="s">
        <v>14</v>
      </c>
      <c r="D7672" t="s">
        <v>140</v>
      </c>
      <c r="E7672" t="str">
        <f t="shared" si="119"/>
        <v>design_design cognition</v>
      </c>
      <c r="G7672">
        <f>COUNTIF(E:E,E7672)</f>
        <v>27</v>
      </c>
    </row>
    <row r="7673" spans="1:7" x14ac:dyDescent="0.25">
      <c r="A7673">
        <v>2014</v>
      </c>
      <c r="B7673" t="s">
        <v>876</v>
      </c>
      <c r="C7673" t="s">
        <v>6</v>
      </c>
      <c r="D7673" t="s">
        <v>879</v>
      </c>
      <c r="E7673" t="str">
        <f t="shared" si="119"/>
        <v>design solutions_embedded designs</v>
      </c>
      <c r="G7673">
        <f>COUNTIF(E:E,E7673)</f>
        <v>1</v>
      </c>
    </row>
    <row r="7674" spans="1:7" x14ac:dyDescent="0.25">
      <c r="A7674">
        <v>2014</v>
      </c>
      <c r="B7674" t="s">
        <v>876</v>
      </c>
      <c r="C7674" t="s">
        <v>6</v>
      </c>
      <c r="D7674" t="s">
        <v>880</v>
      </c>
      <c r="E7674" t="str">
        <f t="shared" si="119"/>
        <v>design solutions_modular designs</v>
      </c>
      <c r="G7674">
        <f>COUNTIF(E:E,E7674)</f>
        <v>1</v>
      </c>
    </row>
    <row r="7675" spans="1:7" x14ac:dyDescent="0.25">
      <c r="A7675">
        <v>2014</v>
      </c>
      <c r="B7675" t="s">
        <v>876</v>
      </c>
      <c r="C7675" t="s">
        <v>6</v>
      </c>
      <c r="D7675" t="s">
        <v>881</v>
      </c>
      <c r="E7675" t="str">
        <f t="shared" si="119"/>
        <v>design solutions_property-based</v>
      </c>
      <c r="G7675">
        <f>COUNTIF(E:E,E7675)</f>
        <v>1</v>
      </c>
    </row>
    <row r="7676" spans="1:7" x14ac:dyDescent="0.25">
      <c r="A7676">
        <v>2014</v>
      </c>
      <c r="B7676" t="s">
        <v>876</v>
      </c>
      <c r="C7676" t="s">
        <v>6</v>
      </c>
      <c r="D7676" t="s">
        <v>23</v>
      </c>
      <c r="E7676" t="str">
        <f t="shared" si="119"/>
        <v>design solutions_engineering</v>
      </c>
      <c r="G7676">
        <f>COUNTIF(E:E,E7676)</f>
        <v>2</v>
      </c>
    </row>
    <row r="7677" spans="1:7" x14ac:dyDescent="0.25">
      <c r="A7677">
        <v>2014</v>
      </c>
      <c r="B7677" t="s">
        <v>876</v>
      </c>
      <c r="C7677" t="s">
        <v>6</v>
      </c>
      <c r="D7677" t="s">
        <v>34</v>
      </c>
      <c r="E7677" t="str">
        <f t="shared" si="119"/>
        <v>design solutions_systems analysis</v>
      </c>
      <c r="G7677">
        <f>COUNTIF(E:E,E7677)</f>
        <v>2</v>
      </c>
    </row>
    <row r="7678" spans="1:7" x14ac:dyDescent="0.25">
      <c r="A7678">
        <v>2014</v>
      </c>
      <c r="B7678" t="s">
        <v>876</v>
      </c>
      <c r="C7678" t="s">
        <v>14</v>
      </c>
      <c r="D7678" t="s">
        <v>6</v>
      </c>
      <c r="E7678" t="str">
        <f t="shared" si="119"/>
        <v>design_design solutions</v>
      </c>
      <c r="G7678">
        <f>COUNTIF(E:E,E7678)</f>
        <v>5</v>
      </c>
    </row>
    <row r="7679" spans="1:7" x14ac:dyDescent="0.25">
      <c r="A7679">
        <v>2014</v>
      </c>
      <c r="B7679" t="s">
        <v>876</v>
      </c>
      <c r="C7679" t="s">
        <v>879</v>
      </c>
      <c r="D7679" t="s">
        <v>880</v>
      </c>
      <c r="E7679" t="str">
        <f t="shared" si="119"/>
        <v>embedded designs_modular designs</v>
      </c>
      <c r="G7679">
        <f>COUNTIF(E:E,E7679)</f>
        <v>1</v>
      </c>
    </row>
    <row r="7680" spans="1:7" x14ac:dyDescent="0.25">
      <c r="A7680">
        <v>2014</v>
      </c>
      <c r="B7680" t="s">
        <v>876</v>
      </c>
      <c r="C7680" t="s">
        <v>879</v>
      </c>
      <c r="D7680" t="s">
        <v>881</v>
      </c>
      <c r="E7680" t="str">
        <f t="shared" si="119"/>
        <v>embedded designs_property-based</v>
      </c>
      <c r="G7680">
        <f>COUNTIF(E:E,E7680)</f>
        <v>1</v>
      </c>
    </row>
    <row r="7681" spans="1:7" x14ac:dyDescent="0.25">
      <c r="A7681">
        <v>2014</v>
      </c>
      <c r="B7681" t="s">
        <v>876</v>
      </c>
      <c r="C7681" t="s">
        <v>879</v>
      </c>
      <c r="D7681" t="s">
        <v>23</v>
      </c>
      <c r="E7681" t="str">
        <f t="shared" si="119"/>
        <v>embedded designs_engineering</v>
      </c>
      <c r="G7681">
        <f>COUNTIF(E:E,E7681)</f>
        <v>1</v>
      </c>
    </row>
    <row r="7682" spans="1:7" x14ac:dyDescent="0.25">
      <c r="A7682">
        <v>2014</v>
      </c>
      <c r="B7682" t="s">
        <v>876</v>
      </c>
      <c r="C7682" t="s">
        <v>879</v>
      </c>
      <c r="D7682" t="s">
        <v>34</v>
      </c>
      <c r="E7682" t="str">
        <f t="shared" si="119"/>
        <v>embedded designs_systems analysis</v>
      </c>
      <c r="G7682">
        <f>COUNTIF(E:E,E7682)</f>
        <v>1</v>
      </c>
    </row>
    <row r="7683" spans="1:7" x14ac:dyDescent="0.25">
      <c r="A7683">
        <v>2014</v>
      </c>
      <c r="B7683" t="s">
        <v>876</v>
      </c>
      <c r="C7683" t="s">
        <v>14</v>
      </c>
      <c r="D7683" t="s">
        <v>879</v>
      </c>
      <c r="E7683" t="str">
        <f t="shared" ref="E7683:E7746" si="120">CONCATENATE(C7683,"_",D7683)</f>
        <v>design_embedded designs</v>
      </c>
      <c r="G7683">
        <f>COUNTIF(E:E,E7683)</f>
        <v>1</v>
      </c>
    </row>
    <row r="7684" spans="1:7" x14ac:dyDescent="0.25">
      <c r="A7684">
        <v>2014</v>
      </c>
      <c r="B7684" t="s">
        <v>876</v>
      </c>
      <c r="C7684" t="s">
        <v>880</v>
      </c>
      <c r="D7684" t="s">
        <v>881</v>
      </c>
      <c r="E7684" t="str">
        <f t="shared" si="120"/>
        <v>modular designs_property-based</v>
      </c>
      <c r="G7684">
        <f>COUNTIF(E:E,E7684)</f>
        <v>1</v>
      </c>
    </row>
    <row r="7685" spans="1:7" x14ac:dyDescent="0.25">
      <c r="A7685">
        <v>2014</v>
      </c>
      <c r="B7685" t="s">
        <v>876</v>
      </c>
      <c r="C7685" t="s">
        <v>23</v>
      </c>
      <c r="D7685" t="s">
        <v>880</v>
      </c>
      <c r="E7685" t="str">
        <f t="shared" si="120"/>
        <v>engineering_modular designs</v>
      </c>
      <c r="G7685">
        <f>COUNTIF(E:E,E7685)</f>
        <v>1</v>
      </c>
    </row>
    <row r="7686" spans="1:7" x14ac:dyDescent="0.25">
      <c r="A7686">
        <v>2014</v>
      </c>
      <c r="B7686" t="s">
        <v>876</v>
      </c>
      <c r="C7686" t="s">
        <v>880</v>
      </c>
      <c r="D7686" t="s">
        <v>34</v>
      </c>
      <c r="E7686" t="str">
        <f t="shared" si="120"/>
        <v>modular designs_systems analysis</v>
      </c>
      <c r="G7686">
        <f>COUNTIF(E:E,E7686)</f>
        <v>1</v>
      </c>
    </row>
    <row r="7687" spans="1:7" x14ac:dyDescent="0.25">
      <c r="A7687">
        <v>2014</v>
      </c>
      <c r="B7687" t="s">
        <v>876</v>
      </c>
      <c r="C7687" t="s">
        <v>14</v>
      </c>
      <c r="D7687" t="s">
        <v>880</v>
      </c>
      <c r="E7687" t="str">
        <f t="shared" si="120"/>
        <v>design_modular designs</v>
      </c>
      <c r="G7687">
        <f>COUNTIF(E:E,E7687)</f>
        <v>1</v>
      </c>
    </row>
    <row r="7688" spans="1:7" x14ac:dyDescent="0.25">
      <c r="A7688">
        <v>2014</v>
      </c>
      <c r="B7688" t="s">
        <v>876</v>
      </c>
      <c r="C7688" t="s">
        <v>23</v>
      </c>
      <c r="D7688" t="s">
        <v>881</v>
      </c>
      <c r="E7688" t="str">
        <f t="shared" si="120"/>
        <v>engineering_property-based</v>
      </c>
      <c r="G7688">
        <f>COUNTIF(E:E,E7688)</f>
        <v>1</v>
      </c>
    </row>
    <row r="7689" spans="1:7" x14ac:dyDescent="0.25">
      <c r="A7689">
        <v>2014</v>
      </c>
      <c r="B7689" t="s">
        <v>876</v>
      </c>
      <c r="C7689" t="s">
        <v>881</v>
      </c>
      <c r="D7689" t="s">
        <v>34</v>
      </c>
      <c r="E7689" t="str">
        <f t="shared" si="120"/>
        <v>property-based_systems analysis</v>
      </c>
      <c r="G7689">
        <f>COUNTIF(E:E,E7689)</f>
        <v>1</v>
      </c>
    </row>
    <row r="7690" spans="1:7" x14ac:dyDescent="0.25">
      <c r="A7690">
        <v>2014</v>
      </c>
      <c r="B7690" t="s">
        <v>876</v>
      </c>
      <c r="C7690" t="s">
        <v>14</v>
      </c>
      <c r="D7690" t="s">
        <v>881</v>
      </c>
      <c r="E7690" t="str">
        <f t="shared" si="120"/>
        <v>design_property-based</v>
      </c>
      <c r="G7690">
        <f>COUNTIF(E:E,E7690)</f>
        <v>1</v>
      </c>
    </row>
    <row r="7691" spans="1:7" x14ac:dyDescent="0.25">
      <c r="A7691">
        <v>2014</v>
      </c>
      <c r="B7691" t="s">
        <v>876</v>
      </c>
      <c r="C7691" t="s">
        <v>23</v>
      </c>
      <c r="D7691" t="s">
        <v>34</v>
      </c>
      <c r="E7691" t="str">
        <f t="shared" si="120"/>
        <v>engineering_systems analysis</v>
      </c>
      <c r="G7691">
        <f>COUNTIF(E:E,E7691)</f>
        <v>4</v>
      </c>
    </row>
    <row r="7692" spans="1:7" x14ac:dyDescent="0.25">
      <c r="A7692">
        <v>2014</v>
      </c>
      <c r="B7692" t="s">
        <v>876</v>
      </c>
      <c r="C7692" t="s">
        <v>14</v>
      </c>
      <c r="D7692" t="s">
        <v>23</v>
      </c>
      <c r="E7692" t="str">
        <f t="shared" si="120"/>
        <v>design_engineering</v>
      </c>
      <c r="G7692">
        <f>COUNTIF(E:E,E7692)</f>
        <v>40</v>
      </c>
    </row>
    <row r="7693" spans="1:7" x14ac:dyDescent="0.25">
      <c r="A7693">
        <v>2014</v>
      </c>
      <c r="B7693" t="s">
        <v>876</v>
      </c>
      <c r="C7693" t="s">
        <v>14</v>
      </c>
      <c r="D7693" t="s">
        <v>34</v>
      </c>
      <c r="E7693" t="str">
        <f t="shared" si="120"/>
        <v>design_systems analysis</v>
      </c>
      <c r="G7693">
        <f>COUNTIF(E:E,E7693)</f>
        <v>10</v>
      </c>
    </row>
    <row r="7694" spans="1:7" x14ac:dyDescent="0.25">
      <c r="A7694">
        <v>2014</v>
      </c>
      <c r="B7694" t="s">
        <v>882</v>
      </c>
      <c r="C7694" t="s">
        <v>64</v>
      </c>
      <c r="D7694" t="s">
        <v>225</v>
      </c>
      <c r="E7694" t="str">
        <f t="shared" si="120"/>
        <v>communication_conceptual design</v>
      </c>
      <c r="G7694">
        <f>COUNTIF(E:E,E7694)</f>
        <v>3</v>
      </c>
    </row>
    <row r="7695" spans="1:7" x14ac:dyDescent="0.25">
      <c r="A7695">
        <v>2014</v>
      </c>
      <c r="B7695" t="s">
        <v>882</v>
      </c>
      <c r="C7695" t="s">
        <v>64</v>
      </c>
      <c r="D7695" t="s">
        <v>571</v>
      </c>
      <c r="E7695" t="str">
        <f t="shared" si="120"/>
        <v>communication_drawing (graphics)</v>
      </c>
      <c r="G7695">
        <f>COUNTIF(E:E,E7695)</f>
        <v>1</v>
      </c>
    </row>
    <row r="7696" spans="1:7" x14ac:dyDescent="0.25">
      <c r="A7696">
        <v>2014</v>
      </c>
      <c r="B7696" t="s">
        <v>882</v>
      </c>
      <c r="C7696" t="s">
        <v>64</v>
      </c>
      <c r="D7696" t="s">
        <v>151</v>
      </c>
      <c r="E7696" t="str">
        <f t="shared" si="120"/>
        <v>communication_human computer interaction</v>
      </c>
      <c r="G7696">
        <f>COUNTIF(E:E,E7696)</f>
        <v>2</v>
      </c>
    </row>
    <row r="7697" spans="1:7" x14ac:dyDescent="0.25">
      <c r="A7697">
        <v>2014</v>
      </c>
      <c r="B7697" t="s">
        <v>882</v>
      </c>
      <c r="C7697" t="s">
        <v>883</v>
      </c>
      <c r="D7697" t="s">
        <v>64</v>
      </c>
      <c r="E7697" t="str">
        <f t="shared" si="120"/>
        <v>collaboration environments_communication</v>
      </c>
      <c r="G7697">
        <f>COUNTIF(E:E,E7697)</f>
        <v>1</v>
      </c>
    </row>
    <row r="7698" spans="1:7" x14ac:dyDescent="0.25">
      <c r="A7698">
        <v>2014</v>
      </c>
      <c r="B7698" t="s">
        <v>882</v>
      </c>
      <c r="C7698" t="s">
        <v>64</v>
      </c>
      <c r="D7698" t="s">
        <v>884</v>
      </c>
      <c r="E7698" t="str">
        <f t="shared" si="120"/>
        <v>communication_communication structures</v>
      </c>
      <c r="G7698">
        <f>COUNTIF(E:E,E7698)</f>
        <v>1</v>
      </c>
    </row>
    <row r="7699" spans="1:7" x14ac:dyDescent="0.25">
      <c r="A7699">
        <v>2014</v>
      </c>
      <c r="B7699" t="s">
        <v>882</v>
      </c>
      <c r="C7699" t="s">
        <v>64</v>
      </c>
      <c r="D7699" t="s">
        <v>252</v>
      </c>
      <c r="E7699" t="str">
        <f t="shared" si="120"/>
        <v>communication_distributed design</v>
      </c>
      <c r="G7699">
        <f>COUNTIF(E:E,E7699)</f>
        <v>2</v>
      </c>
    </row>
    <row r="7700" spans="1:7" x14ac:dyDescent="0.25">
      <c r="A7700">
        <v>2014</v>
      </c>
      <c r="B7700" t="s">
        <v>882</v>
      </c>
      <c r="C7700" t="s">
        <v>64</v>
      </c>
      <c r="D7700" t="s">
        <v>885</v>
      </c>
      <c r="E7700" t="str">
        <f t="shared" si="120"/>
        <v>communication_distributed environments</v>
      </c>
      <c r="G7700">
        <f>COUNTIF(E:E,E7700)</f>
        <v>1</v>
      </c>
    </row>
    <row r="7701" spans="1:7" x14ac:dyDescent="0.25">
      <c r="A7701">
        <v>2014</v>
      </c>
      <c r="B7701" t="s">
        <v>882</v>
      </c>
      <c r="C7701" t="s">
        <v>64</v>
      </c>
      <c r="D7701" t="s">
        <v>886</v>
      </c>
      <c r="E7701" t="str">
        <f t="shared" si="120"/>
        <v>communication_gesturing</v>
      </c>
      <c r="G7701">
        <f>COUNTIF(E:E,E7701)</f>
        <v>1</v>
      </c>
    </row>
    <row r="7702" spans="1:7" x14ac:dyDescent="0.25">
      <c r="A7702">
        <v>2014</v>
      </c>
      <c r="B7702" t="s">
        <v>882</v>
      </c>
      <c r="C7702" t="s">
        <v>64</v>
      </c>
      <c r="D7702" t="s">
        <v>887</v>
      </c>
      <c r="E7702" t="str">
        <f t="shared" si="120"/>
        <v>communication_graphical communication</v>
      </c>
      <c r="G7702">
        <f>COUNTIF(E:E,E7702)</f>
        <v>1</v>
      </c>
    </row>
    <row r="7703" spans="1:7" x14ac:dyDescent="0.25">
      <c r="A7703">
        <v>2014</v>
      </c>
      <c r="B7703" t="s">
        <v>882</v>
      </c>
      <c r="C7703" t="s">
        <v>64</v>
      </c>
      <c r="D7703" t="s">
        <v>391</v>
      </c>
      <c r="E7703" t="str">
        <f t="shared" si="120"/>
        <v>communication_multimodal communications</v>
      </c>
      <c r="G7703">
        <f>COUNTIF(E:E,E7703)</f>
        <v>1</v>
      </c>
    </row>
    <row r="7704" spans="1:7" x14ac:dyDescent="0.25">
      <c r="A7704">
        <v>2014</v>
      </c>
      <c r="B7704" t="s">
        <v>882</v>
      </c>
      <c r="C7704" t="s">
        <v>64</v>
      </c>
      <c r="D7704" t="s">
        <v>888</v>
      </c>
      <c r="E7704" t="str">
        <f t="shared" si="120"/>
        <v>communication_verbal communications</v>
      </c>
      <c r="G7704">
        <f>COUNTIF(E:E,E7704)</f>
        <v>1</v>
      </c>
    </row>
    <row r="7705" spans="1:7" x14ac:dyDescent="0.25">
      <c r="A7705">
        <v>2014</v>
      </c>
      <c r="B7705" t="s">
        <v>882</v>
      </c>
      <c r="C7705" t="s">
        <v>64</v>
      </c>
      <c r="D7705" t="s">
        <v>192</v>
      </c>
      <c r="E7705" t="str">
        <f t="shared" si="120"/>
        <v>communication_structural design</v>
      </c>
      <c r="G7705">
        <f>COUNTIF(E:E,E7705)</f>
        <v>2</v>
      </c>
    </row>
    <row r="7706" spans="1:7" x14ac:dyDescent="0.25">
      <c r="A7706">
        <v>2014</v>
      </c>
      <c r="B7706" t="s">
        <v>882</v>
      </c>
      <c r="C7706" t="s">
        <v>225</v>
      </c>
      <c r="D7706" t="s">
        <v>571</v>
      </c>
      <c r="E7706" t="str">
        <f t="shared" si="120"/>
        <v>conceptual design_drawing (graphics)</v>
      </c>
      <c r="G7706">
        <f>COUNTIF(E:E,E7706)</f>
        <v>6</v>
      </c>
    </row>
    <row r="7707" spans="1:7" x14ac:dyDescent="0.25">
      <c r="A7707">
        <v>2014</v>
      </c>
      <c r="B7707" t="s">
        <v>882</v>
      </c>
      <c r="C7707" t="s">
        <v>225</v>
      </c>
      <c r="D7707" t="s">
        <v>151</v>
      </c>
      <c r="E7707" t="str">
        <f t="shared" si="120"/>
        <v>conceptual design_human computer interaction</v>
      </c>
      <c r="G7707">
        <f>COUNTIF(E:E,E7707)</f>
        <v>3</v>
      </c>
    </row>
    <row r="7708" spans="1:7" x14ac:dyDescent="0.25">
      <c r="A7708">
        <v>2014</v>
      </c>
      <c r="B7708" t="s">
        <v>882</v>
      </c>
      <c r="C7708" t="s">
        <v>883</v>
      </c>
      <c r="D7708" t="s">
        <v>225</v>
      </c>
      <c r="E7708" t="str">
        <f t="shared" si="120"/>
        <v>collaboration environments_conceptual design</v>
      </c>
      <c r="G7708">
        <f>COUNTIF(E:E,E7708)</f>
        <v>1</v>
      </c>
    </row>
    <row r="7709" spans="1:7" x14ac:dyDescent="0.25">
      <c r="A7709">
        <v>2014</v>
      </c>
      <c r="B7709" t="s">
        <v>882</v>
      </c>
      <c r="C7709" t="s">
        <v>884</v>
      </c>
      <c r="D7709" t="s">
        <v>225</v>
      </c>
      <c r="E7709" t="str">
        <f t="shared" si="120"/>
        <v>communication structures_conceptual design</v>
      </c>
      <c r="G7709">
        <f>COUNTIF(E:E,E7709)</f>
        <v>1</v>
      </c>
    </row>
    <row r="7710" spans="1:7" x14ac:dyDescent="0.25">
      <c r="A7710">
        <v>2014</v>
      </c>
      <c r="B7710" t="s">
        <v>882</v>
      </c>
      <c r="C7710" t="s">
        <v>225</v>
      </c>
      <c r="D7710" t="s">
        <v>252</v>
      </c>
      <c r="E7710" t="str">
        <f t="shared" si="120"/>
        <v>conceptual design_distributed design</v>
      </c>
      <c r="G7710">
        <f>COUNTIF(E:E,E7710)</f>
        <v>2</v>
      </c>
    </row>
    <row r="7711" spans="1:7" x14ac:dyDescent="0.25">
      <c r="A7711">
        <v>2014</v>
      </c>
      <c r="B7711" t="s">
        <v>882</v>
      </c>
      <c r="C7711" t="s">
        <v>225</v>
      </c>
      <c r="D7711" t="s">
        <v>885</v>
      </c>
      <c r="E7711" t="str">
        <f t="shared" si="120"/>
        <v>conceptual design_distributed environments</v>
      </c>
      <c r="G7711">
        <f>COUNTIF(E:E,E7711)</f>
        <v>1</v>
      </c>
    </row>
    <row r="7712" spans="1:7" x14ac:dyDescent="0.25">
      <c r="A7712">
        <v>2014</v>
      </c>
      <c r="B7712" t="s">
        <v>882</v>
      </c>
      <c r="C7712" t="s">
        <v>225</v>
      </c>
      <c r="D7712" t="s">
        <v>886</v>
      </c>
      <c r="E7712" t="str">
        <f t="shared" si="120"/>
        <v>conceptual design_gesturing</v>
      </c>
      <c r="G7712">
        <f>COUNTIF(E:E,E7712)</f>
        <v>1</v>
      </c>
    </row>
    <row r="7713" spans="1:7" x14ac:dyDescent="0.25">
      <c r="A7713">
        <v>2014</v>
      </c>
      <c r="B7713" t="s">
        <v>882</v>
      </c>
      <c r="C7713" t="s">
        <v>225</v>
      </c>
      <c r="D7713" t="s">
        <v>887</v>
      </c>
      <c r="E7713" t="str">
        <f t="shared" si="120"/>
        <v>conceptual design_graphical communication</v>
      </c>
      <c r="G7713">
        <f>COUNTIF(E:E,E7713)</f>
        <v>1</v>
      </c>
    </row>
    <row r="7714" spans="1:7" x14ac:dyDescent="0.25">
      <c r="A7714">
        <v>2014</v>
      </c>
      <c r="B7714" t="s">
        <v>882</v>
      </c>
      <c r="C7714" t="s">
        <v>225</v>
      </c>
      <c r="D7714" t="s">
        <v>391</v>
      </c>
      <c r="E7714" t="str">
        <f t="shared" si="120"/>
        <v>conceptual design_multimodal communications</v>
      </c>
      <c r="G7714">
        <f>COUNTIF(E:E,E7714)</f>
        <v>1</v>
      </c>
    </row>
    <row r="7715" spans="1:7" x14ac:dyDescent="0.25">
      <c r="A7715">
        <v>2014</v>
      </c>
      <c r="B7715" t="s">
        <v>882</v>
      </c>
      <c r="C7715" t="s">
        <v>225</v>
      </c>
      <c r="D7715" t="s">
        <v>888</v>
      </c>
      <c r="E7715" t="str">
        <f t="shared" si="120"/>
        <v>conceptual design_verbal communications</v>
      </c>
      <c r="G7715">
        <f>COUNTIF(E:E,E7715)</f>
        <v>1</v>
      </c>
    </row>
    <row r="7716" spans="1:7" x14ac:dyDescent="0.25">
      <c r="A7716">
        <v>2014</v>
      </c>
      <c r="B7716" t="s">
        <v>882</v>
      </c>
      <c r="C7716" t="s">
        <v>225</v>
      </c>
      <c r="D7716" t="s">
        <v>192</v>
      </c>
      <c r="E7716" t="str">
        <f t="shared" si="120"/>
        <v>conceptual design_structural design</v>
      </c>
      <c r="G7716">
        <f>COUNTIF(E:E,E7716)</f>
        <v>7</v>
      </c>
    </row>
    <row r="7717" spans="1:7" x14ac:dyDescent="0.25">
      <c r="A7717">
        <v>2014</v>
      </c>
      <c r="B7717" t="s">
        <v>882</v>
      </c>
      <c r="C7717" t="s">
        <v>571</v>
      </c>
      <c r="D7717" t="s">
        <v>151</v>
      </c>
      <c r="E7717" t="str">
        <f t="shared" si="120"/>
        <v>drawing (graphics)_human computer interaction</v>
      </c>
      <c r="G7717">
        <f>COUNTIF(E:E,E7717)</f>
        <v>1</v>
      </c>
    </row>
    <row r="7718" spans="1:7" x14ac:dyDescent="0.25">
      <c r="A7718">
        <v>2014</v>
      </c>
      <c r="B7718" t="s">
        <v>882</v>
      </c>
      <c r="C7718" t="s">
        <v>883</v>
      </c>
      <c r="D7718" t="s">
        <v>571</v>
      </c>
      <c r="E7718" t="str">
        <f t="shared" si="120"/>
        <v>collaboration environments_drawing (graphics)</v>
      </c>
      <c r="G7718">
        <f>COUNTIF(E:E,E7718)</f>
        <v>1</v>
      </c>
    </row>
    <row r="7719" spans="1:7" x14ac:dyDescent="0.25">
      <c r="A7719">
        <v>2014</v>
      </c>
      <c r="B7719" t="s">
        <v>882</v>
      </c>
      <c r="C7719" t="s">
        <v>884</v>
      </c>
      <c r="D7719" t="s">
        <v>571</v>
      </c>
      <c r="E7719" t="str">
        <f t="shared" si="120"/>
        <v>communication structures_drawing (graphics)</v>
      </c>
      <c r="G7719">
        <f>COUNTIF(E:E,E7719)</f>
        <v>1</v>
      </c>
    </row>
    <row r="7720" spans="1:7" x14ac:dyDescent="0.25">
      <c r="A7720">
        <v>2014</v>
      </c>
      <c r="B7720" t="s">
        <v>882</v>
      </c>
      <c r="C7720" t="s">
        <v>252</v>
      </c>
      <c r="D7720" t="s">
        <v>571</v>
      </c>
      <c r="E7720" t="str">
        <f t="shared" si="120"/>
        <v>distributed design_drawing (graphics)</v>
      </c>
      <c r="G7720">
        <f>COUNTIF(E:E,E7720)</f>
        <v>1</v>
      </c>
    </row>
    <row r="7721" spans="1:7" x14ac:dyDescent="0.25">
      <c r="A7721">
        <v>2014</v>
      </c>
      <c r="B7721" t="s">
        <v>882</v>
      </c>
      <c r="C7721" t="s">
        <v>885</v>
      </c>
      <c r="D7721" t="s">
        <v>571</v>
      </c>
      <c r="E7721" t="str">
        <f t="shared" si="120"/>
        <v>distributed environments_drawing (graphics)</v>
      </c>
      <c r="G7721">
        <f>COUNTIF(E:E,E7721)</f>
        <v>1</v>
      </c>
    </row>
    <row r="7722" spans="1:7" x14ac:dyDescent="0.25">
      <c r="A7722">
        <v>2014</v>
      </c>
      <c r="B7722" t="s">
        <v>882</v>
      </c>
      <c r="C7722" t="s">
        <v>571</v>
      </c>
      <c r="D7722" t="s">
        <v>886</v>
      </c>
      <c r="E7722" t="str">
        <f t="shared" si="120"/>
        <v>drawing (graphics)_gesturing</v>
      </c>
      <c r="G7722">
        <f>COUNTIF(E:E,E7722)</f>
        <v>1</v>
      </c>
    </row>
    <row r="7723" spans="1:7" x14ac:dyDescent="0.25">
      <c r="A7723">
        <v>2014</v>
      </c>
      <c r="B7723" t="s">
        <v>882</v>
      </c>
      <c r="C7723" t="s">
        <v>571</v>
      </c>
      <c r="D7723" t="s">
        <v>887</v>
      </c>
      <c r="E7723" t="str">
        <f t="shared" si="120"/>
        <v>drawing (graphics)_graphical communication</v>
      </c>
      <c r="G7723">
        <f>COUNTIF(E:E,E7723)</f>
        <v>1</v>
      </c>
    </row>
    <row r="7724" spans="1:7" x14ac:dyDescent="0.25">
      <c r="A7724">
        <v>2014</v>
      </c>
      <c r="B7724" t="s">
        <v>882</v>
      </c>
      <c r="C7724" t="s">
        <v>571</v>
      </c>
      <c r="D7724" t="s">
        <v>391</v>
      </c>
      <c r="E7724" t="str">
        <f t="shared" si="120"/>
        <v>drawing (graphics)_multimodal communications</v>
      </c>
      <c r="G7724">
        <f>COUNTIF(E:E,E7724)</f>
        <v>1</v>
      </c>
    </row>
    <row r="7725" spans="1:7" x14ac:dyDescent="0.25">
      <c r="A7725">
        <v>2014</v>
      </c>
      <c r="B7725" t="s">
        <v>882</v>
      </c>
      <c r="C7725" t="s">
        <v>571</v>
      </c>
      <c r="D7725" t="s">
        <v>888</v>
      </c>
      <c r="E7725" t="str">
        <f t="shared" si="120"/>
        <v>drawing (graphics)_verbal communications</v>
      </c>
      <c r="G7725">
        <f>COUNTIF(E:E,E7725)</f>
        <v>1</v>
      </c>
    </row>
    <row r="7726" spans="1:7" x14ac:dyDescent="0.25">
      <c r="A7726">
        <v>2014</v>
      </c>
      <c r="B7726" t="s">
        <v>882</v>
      </c>
      <c r="C7726" t="s">
        <v>571</v>
      </c>
      <c r="D7726" t="s">
        <v>192</v>
      </c>
      <c r="E7726" t="str">
        <f t="shared" si="120"/>
        <v>drawing (graphics)_structural design</v>
      </c>
      <c r="G7726">
        <f>COUNTIF(E:E,E7726)</f>
        <v>2</v>
      </c>
    </row>
    <row r="7727" spans="1:7" x14ac:dyDescent="0.25">
      <c r="A7727">
        <v>2014</v>
      </c>
      <c r="B7727" t="s">
        <v>882</v>
      </c>
      <c r="C7727" t="s">
        <v>883</v>
      </c>
      <c r="D7727" t="s">
        <v>151</v>
      </c>
      <c r="E7727" t="str">
        <f t="shared" si="120"/>
        <v>collaboration environments_human computer interaction</v>
      </c>
      <c r="G7727">
        <f>COUNTIF(E:E,E7727)</f>
        <v>1</v>
      </c>
    </row>
    <row r="7728" spans="1:7" x14ac:dyDescent="0.25">
      <c r="A7728">
        <v>2014</v>
      </c>
      <c r="B7728" t="s">
        <v>882</v>
      </c>
      <c r="C7728" t="s">
        <v>884</v>
      </c>
      <c r="D7728" t="s">
        <v>151</v>
      </c>
      <c r="E7728" t="str">
        <f t="shared" si="120"/>
        <v>communication structures_human computer interaction</v>
      </c>
      <c r="G7728">
        <f>COUNTIF(E:E,E7728)</f>
        <v>1</v>
      </c>
    </row>
    <row r="7729" spans="1:7" x14ac:dyDescent="0.25">
      <c r="A7729">
        <v>2014</v>
      </c>
      <c r="B7729" t="s">
        <v>882</v>
      </c>
      <c r="C7729" t="s">
        <v>252</v>
      </c>
      <c r="D7729" t="s">
        <v>151</v>
      </c>
      <c r="E7729" t="str">
        <f t="shared" si="120"/>
        <v>distributed design_human computer interaction</v>
      </c>
      <c r="G7729">
        <f>COUNTIF(E:E,E7729)</f>
        <v>1</v>
      </c>
    </row>
    <row r="7730" spans="1:7" x14ac:dyDescent="0.25">
      <c r="A7730">
        <v>2014</v>
      </c>
      <c r="B7730" t="s">
        <v>882</v>
      </c>
      <c r="C7730" t="s">
        <v>885</v>
      </c>
      <c r="D7730" t="s">
        <v>151</v>
      </c>
      <c r="E7730" t="str">
        <f t="shared" si="120"/>
        <v>distributed environments_human computer interaction</v>
      </c>
      <c r="G7730">
        <f>COUNTIF(E:E,E7730)</f>
        <v>1</v>
      </c>
    </row>
    <row r="7731" spans="1:7" x14ac:dyDescent="0.25">
      <c r="A7731">
        <v>2014</v>
      </c>
      <c r="B7731" t="s">
        <v>882</v>
      </c>
      <c r="C7731" t="s">
        <v>151</v>
      </c>
      <c r="D7731" t="s">
        <v>886</v>
      </c>
      <c r="E7731" t="str">
        <f t="shared" si="120"/>
        <v>human computer interaction_gesturing</v>
      </c>
      <c r="G7731">
        <f>COUNTIF(E:E,E7731)</f>
        <v>1</v>
      </c>
    </row>
    <row r="7732" spans="1:7" x14ac:dyDescent="0.25">
      <c r="A7732">
        <v>2014</v>
      </c>
      <c r="B7732" t="s">
        <v>882</v>
      </c>
      <c r="C7732" t="s">
        <v>887</v>
      </c>
      <c r="D7732" t="s">
        <v>151</v>
      </c>
      <c r="E7732" t="str">
        <f t="shared" si="120"/>
        <v>graphical communication_human computer interaction</v>
      </c>
      <c r="G7732">
        <f>COUNTIF(E:E,E7732)</f>
        <v>1</v>
      </c>
    </row>
    <row r="7733" spans="1:7" x14ac:dyDescent="0.25">
      <c r="A7733">
        <v>2014</v>
      </c>
      <c r="B7733" t="s">
        <v>882</v>
      </c>
      <c r="C7733" t="s">
        <v>151</v>
      </c>
      <c r="D7733" t="s">
        <v>391</v>
      </c>
      <c r="E7733" t="str">
        <f t="shared" si="120"/>
        <v>human computer interaction_multimodal communications</v>
      </c>
      <c r="G7733">
        <f>COUNTIF(E:E,E7733)</f>
        <v>1</v>
      </c>
    </row>
    <row r="7734" spans="1:7" x14ac:dyDescent="0.25">
      <c r="A7734">
        <v>2014</v>
      </c>
      <c r="B7734" t="s">
        <v>882</v>
      </c>
      <c r="C7734" t="s">
        <v>151</v>
      </c>
      <c r="D7734" t="s">
        <v>888</v>
      </c>
      <c r="E7734" t="str">
        <f t="shared" si="120"/>
        <v>human computer interaction_verbal communications</v>
      </c>
      <c r="G7734">
        <f>COUNTIF(E:E,E7734)</f>
        <v>1</v>
      </c>
    </row>
    <row r="7735" spans="1:7" x14ac:dyDescent="0.25">
      <c r="A7735">
        <v>2014</v>
      </c>
      <c r="B7735" t="s">
        <v>882</v>
      </c>
      <c r="C7735" t="s">
        <v>151</v>
      </c>
      <c r="D7735" t="s">
        <v>192</v>
      </c>
      <c r="E7735" t="str">
        <f t="shared" si="120"/>
        <v>human computer interaction_structural design</v>
      </c>
      <c r="G7735">
        <f>COUNTIF(E:E,E7735)</f>
        <v>1</v>
      </c>
    </row>
    <row r="7736" spans="1:7" x14ac:dyDescent="0.25">
      <c r="A7736">
        <v>2014</v>
      </c>
      <c r="B7736" t="s">
        <v>882</v>
      </c>
      <c r="C7736" t="s">
        <v>883</v>
      </c>
      <c r="D7736" t="s">
        <v>884</v>
      </c>
      <c r="E7736" t="str">
        <f t="shared" si="120"/>
        <v>collaboration environments_communication structures</v>
      </c>
      <c r="G7736">
        <f>COUNTIF(E:E,E7736)</f>
        <v>1</v>
      </c>
    </row>
    <row r="7737" spans="1:7" x14ac:dyDescent="0.25">
      <c r="A7737">
        <v>2014</v>
      </c>
      <c r="B7737" t="s">
        <v>882</v>
      </c>
      <c r="C7737" t="s">
        <v>883</v>
      </c>
      <c r="D7737" t="s">
        <v>252</v>
      </c>
      <c r="E7737" t="str">
        <f t="shared" si="120"/>
        <v>collaboration environments_distributed design</v>
      </c>
      <c r="G7737">
        <f>COUNTIF(E:E,E7737)</f>
        <v>1</v>
      </c>
    </row>
    <row r="7738" spans="1:7" x14ac:dyDescent="0.25">
      <c r="A7738">
        <v>2014</v>
      </c>
      <c r="B7738" t="s">
        <v>882</v>
      </c>
      <c r="C7738" t="s">
        <v>883</v>
      </c>
      <c r="D7738" t="s">
        <v>885</v>
      </c>
      <c r="E7738" t="str">
        <f t="shared" si="120"/>
        <v>collaboration environments_distributed environments</v>
      </c>
      <c r="G7738">
        <f>COUNTIF(E:E,E7738)</f>
        <v>1</v>
      </c>
    </row>
    <row r="7739" spans="1:7" x14ac:dyDescent="0.25">
      <c r="A7739">
        <v>2014</v>
      </c>
      <c r="B7739" t="s">
        <v>882</v>
      </c>
      <c r="C7739" t="s">
        <v>883</v>
      </c>
      <c r="D7739" t="s">
        <v>886</v>
      </c>
      <c r="E7739" t="str">
        <f t="shared" si="120"/>
        <v>collaboration environments_gesturing</v>
      </c>
      <c r="G7739">
        <f>COUNTIF(E:E,E7739)</f>
        <v>1</v>
      </c>
    </row>
    <row r="7740" spans="1:7" x14ac:dyDescent="0.25">
      <c r="A7740">
        <v>2014</v>
      </c>
      <c r="B7740" t="s">
        <v>882</v>
      </c>
      <c r="C7740" t="s">
        <v>883</v>
      </c>
      <c r="D7740" t="s">
        <v>887</v>
      </c>
      <c r="E7740" t="str">
        <f t="shared" si="120"/>
        <v>collaboration environments_graphical communication</v>
      </c>
      <c r="G7740">
        <f>COUNTIF(E:E,E7740)</f>
        <v>1</v>
      </c>
    </row>
    <row r="7741" spans="1:7" x14ac:dyDescent="0.25">
      <c r="A7741">
        <v>2014</v>
      </c>
      <c r="B7741" t="s">
        <v>882</v>
      </c>
      <c r="C7741" t="s">
        <v>883</v>
      </c>
      <c r="D7741" t="s">
        <v>391</v>
      </c>
      <c r="E7741" t="str">
        <f t="shared" si="120"/>
        <v>collaboration environments_multimodal communications</v>
      </c>
      <c r="G7741">
        <f>COUNTIF(E:E,E7741)</f>
        <v>1</v>
      </c>
    </row>
    <row r="7742" spans="1:7" x14ac:dyDescent="0.25">
      <c r="A7742">
        <v>2014</v>
      </c>
      <c r="B7742" t="s">
        <v>882</v>
      </c>
      <c r="C7742" t="s">
        <v>883</v>
      </c>
      <c r="D7742" t="s">
        <v>888</v>
      </c>
      <c r="E7742" t="str">
        <f t="shared" si="120"/>
        <v>collaboration environments_verbal communications</v>
      </c>
      <c r="G7742">
        <f>COUNTIF(E:E,E7742)</f>
        <v>1</v>
      </c>
    </row>
    <row r="7743" spans="1:7" x14ac:dyDescent="0.25">
      <c r="A7743">
        <v>2014</v>
      </c>
      <c r="B7743" t="s">
        <v>882</v>
      </c>
      <c r="C7743" t="s">
        <v>883</v>
      </c>
      <c r="D7743" t="s">
        <v>192</v>
      </c>
      <c r="E7743" t="str">
        <f t="shared" si="120"/>
        <v>collaboration environments_structural design</v>
      </c>
      <c r="G7743">
        <f>COUNTIF(E:E,E7743)</f>
        <v>1</v>
      </c>
    </row>
    <row r="7744" spans="1:7" x14ac:dyDescent="0.25">
      <c r="A7744">
        <v>2014</v>
      </c>
      <c r="B7744" t="s">
        <v>882</v>
      </c>
      <c r="C7744" t="s">
        <v>884</v>
      </c>
      <c r="D7744" t="s">
        <v>252</v>
      </c>
      <c r="E7744" t="str">
        <f t="shared" si="120"/>
        <v>communication structures_distributed design</v>
      </c>
      <c r="G7744">
        <f>COUNTIF(E:E,E7744)</f>
        <v>1</v>
      </c>
    </row>
    <row r="7745" spans="1:7" x14ac:dyDescent="0.25">
      <c r="A7745">
        <v>2014</v>
      </c>
      <c r="B7745" t="s">
        <v>882</v>
      </c>
      <c r="C7745" t="s">
        <v>884</v>
      </c>
      <c r="D7745" t="s">
        <v>885</v>
      </c>
      <c r="E7745" t="str">
        <f t="shared" si="120"/>
        <v>communication structures_distributed environments</v>
      </c>
      <c r="G7745">
        <f>COUNTIF(E:E,E7745)</f>
        <v>1</v>
      </c>
    </row>
    <row r="7746" spans="1:7" x14ac:dyDescent="0.25">
      <c r="A7746">
        <v>2014</v>
      </c>
      <c r="B7746" t="s">
        <v>882</v>
      </c>
      <c r="C7746" t="s">
        <v>884</v>
      </c>
      <c r="D7746" t="s">
        <v>886</v>
      </c>
      <c r="E7746" t="str">
        <f t="shared" si="120"/>
        <v>communication structures_gesturing</v>
      </c>
      <c r="G7746">
        <f>COUNTIF(E:E,E7746)</f>
        <v>1</v>
      </c>
    </row>
    <row r="7747" spans="1:7" x14ac:dyDescent="0.25">
      <c r="A7747">
        <v>2014</v>
      </c>
      <c r="B7747" t="s">
        <v>882</v>
      </c>
      <c r="C7747" t="s">
        <v>884</v>
      </c>
      <c r="D7747" t="s">
        <v>887</v>
      </c>
      <c r="E7747" t="str">
        <f t="shared" ref="E7747:E7810" si="121">CONCATENATE(C7747,"_",D7747)</f>
        <v>communication structures_graphical communication</v>
      </c>
      <c r="G7747">
        <f>COUNTIF(E:E,E7747)</f>
        <v>1</v>
      </c>
    </row>
    <row r="7748" spans="1:7" x14ac:dyDescent="0.25">
      <c r="A7748">
        <v>2014</v>
      </c>
      <c r="B7748" t="s">
        <v>882</v>
      </c>
      <c r="C7748" t="s">
        <v>884</v>
      </c>
      <c r="D7748" t="s">
        <v>391</v>
      </c>
      <c r="E7748" t="str">
        <f t="shared" si="121"/>
        <v>communication structures_multimodal communications</v>
      </c>
      <c r="G7748">
        <f>COUNTIF(E:E,E7748)</f>
        <v>1</v>
      </c>
    </row>
    <row r="7749" spans="1:7" x14ac:dyDescent="0.25">
      <c r="A7749">
        <v>2014</v>
      </c>
      <c r="B7749" t="s">
        <v>882</v>
      </c>
      <c r="C7749" t="s">
        <v>884</v>
      </c>
      <c r="D7749" t="s">
        <v>888</v>
      </c>
      <c r="E7749" t="str">
        <f t="shared" si="121"/>
        <v>communication structures_verbal communications</v>
      </c>
      <c r="G7749">
        <f>COUNTIF(E:E,E7749)</f>
        <v>1</v>
      </c>
    </row>
    <row r="7750" spans="1:7" x14ac:dyDescent="0.25">
      <c r="A7750">
        <v>2014</v>
      </c>
      <c r="B7750" t="s">
        <v>882</v>
      </c>
      <c r="C7750" t="s">
        <v>884</v>
      </c>
      <c r="D7750" t="s">
        <v>192</v>
      </c>
      <c r="E7750" t="str">
        <f t="shared" si="121"/>
        <v>communication structures_structural design</v>
      </c>
      <c r="G7750">
        <f>COUNTIF(E:E,E7750)</f>
        <v>1</v>
      </c>
    </row>
    <row r="7751" spans="1:7" x14ac:dyDescent="0.25">
      <c r="A7751">
        <v>2014</v>
      </c>
      <c r="B7751" t="s">
        <v>882</v>
      </c>
      <c r="C7751" t="s">
        <v>252</v>
      </c>
      <c r="D7751" t="s">
        <v>885</v>
      </c>
      <c r="E7751" t="str">
        <f t="shared" si="121"/>
        <v>distributed design_distributed environments</v>
      </c>
      <c r="G7751">
        <f>COUNTIF(E:E,E7751)</f>
        <v>1</v>
      </c>
    </row>
    <row r="7752" spans="1:7" x14ac:dyDescent="0.25">
      <c r="A7752">
        <v>2014</v>
      </c>
      <c r="B7752" t="s">
        <v>882</v>
      </c>
      <c r="C7752" t="s">
        <v>252</v>
      </c>
      <c r="D7752" t="s">
        <v>886</v>
      </c>
      <c r="E7752" t="str">
        <f t="shared" si="121"/>
        <v>distributed design_gesturing</v>
      </c>
      <c r="G7752">
        <f>COUNTIF(E:E,E7752)</f>
        <v>1</v>
      </c>
    </row>
    <row r="7753" spans="1:7" x14ac:dyDescent="0.25">
      <c r="A7753">
        <v>2014</v>
      </c>
      <c r="B7753" t="s">
        <v>882</v>
      </c>
      <c r="C7753" t="s">
        <v>252</v>
      </c>
      <c r="D7753" t="s">
        <v>887</v>
      </c>
      <c r="E7753" t="str">
        <f t="shared" si="121"/>
        <v>distributed design_graphical communication</v>
      </c>
      <c r="G7753">
        <f>COUNTIF(E:E,E7753)</f>
        <v>1</v>
      </c>
    </row>
    <row r="7754" spans="1:7" x14ac:dyDescent="0.25">
      <c r="A7754">
        <v>2014</v>
      </c>
      <c r="B7754" t="s">
        <v>882</v>
      </c>
      <c r="C7754" t="s">
        <v>252</v>
      </c>
      <c r="D7754" t="s">
        <v>391</v>
      </c>
      <c r="E7754" t="str">
        <f t="shared" si="121"/>
        <v>distributed design_multimodal communications</v>
      </c>
      <c r="G7754">
        <f>COUNTIF(E:E,E7754)</f>
        <v>1</v>
      </c>
    </row>
    <row r="7755" spans="1:7" x14ac:dyDescent="0.25">
      <c r="A7755">
        <v>2014</v>
      </c>
      <c r="B7755" t="s">
        <v>882</v>
      </c>
      <c r="C7755" t="s">
        <v>252</v>
      </c>
      <c r="D7755" t="s">
        <v>888</v>
      </c>
      <c r="E7755" t="str">
        <f t="shared" si="121"/>
        <v>distributed design_verbal communications</v>
      </c>
      <c r="G7755">
        <f>COUNTIF(E:E,E7755)</f>
        <v>1</v>
      </c>
    </row>
    <row r="7756" spans="1:7" x14ac:dyDescent="0.25">
      <c r="A7756">
        <v>2014</v>
      </c>
      <c r="B7756" t="s">
        <v>882</v>
      </c>
      <c r="C7756" t="s">
        <v>252</v>
      </c>
      <c r="D7756" t="s">
        <v>192</v>
      </c>
      <c r="E7756" t="str">
        <f t="shared" si="121"/>
        <v>distributed design_structural design</v>
      </c>
      <c r="G7756">
        <f>COUNTIF(E:E,E7756)</f>
        <v>1</v>
      </c>
    </row>
    <row r="7757" spans="1:7" x14ac:dyDescent="0.25">
      <c r="A7757">
        <v>2014</v>
      </c>
      <c r="B7757" t="s">
        <v>882</v>
      </c>
      <c r="C7757" t="s">
        <v>885</v>
      </c>
      <c r="D7757" t="s">
        <v>886</v>
      </c>
      <c r="E7757" t="str">
        <f t="shared" si="121"/>
        <v>distributed environments_gesturing</v>
      </c>
      <c r="G7757">
        <f>COUNTIF(E:E,E7757)</f>
        <v>1</v>
      </c>
    </row>
    <row r="7758" spans="1:7" x14ac:dyDescent="0.25">
      <c r="A7758">
        <v>2014</v>
      </c>
      <c r="B7758" t="s">
        <v>882</v>
      </c>
      <c r="C7758" t="s">
        <v>885</v>
      </c>
      <c r="D7758" t="s">
        <v>887</v>
      </c>
      <c r="E7758" t="str">
        <f t="shared" si="121"/>
        <v>distributed environments_graphical communication</v>
      </c>
      <c r="G7758">
        <f>COUNTIF(E:E,E7758)</f>
        <v>1</v>
      </c>
    </row>
    <row r="7759" spans="1:7" x14ac:dyDescent="0.25">
      <c r="A7759">
        <v>2014</v>
      </c>
      <c r="B7759" t="s">
        <v>882</v>
      </c>
      <c r="C7759" t="s">
        <v>885</v>
      </c>
      <c r="D7759" t="s">
        <v>391</v>
      </c>
      <c r="E7759" t="str">
        <f t="shared" si="121"/>
        <v>distributed environments_multimodal communications</v>
      </c>
      <c r="G7759">
        <f>COUNTIF(E:E,E7759)</f>
        <v>1</v>
      </c>
    </row>
    <row r="7760" spans="1:7" x14ac:dyDescent="0.25">
      <c r="A7760">
        <v>2014</v>
      </c>
      <c r="B7760" t="s">
        <v>882</v>
      </c>
      <c r="C7760" t="s">
        <v>885</v>
      </c>
      <c r="D7760" t="s">
        <v>888</v>
      </c>
      <c r="E7760" t="str">
        <f t="shared" si="121"/>
        <v>distributed environments_verbal communications</v>
      </c>
      <c r="G7760">
        <f>COUNTIF(E:E,E7760)</f>
        <v>1</v>
      </c>
    </row>
    <row r="7761" spans="1:7" x14ac:dyDescent="0.25">
      <c r="A7761">
        <v>2014</v>
      </c>
      <c r="B7761" t="s">
        <v>882</v>
      </c>
      <c r="C7761" t="s">
        <v>885</v>
      </c>
      <c r="D7761" t="s">
        <v>192</v>
      </c>
      <c r="E7761" t="str">
        <f t="shared" si="121"/>
        <v>distributed environments_structural design</v>
      </c>
      <c r="G7761">
        <f>COUNTIF(E:E,E7761)</f>
        <v>1</v>
      </c>
    </row>
    <row r="7762" spans="1:7" x14ac:dyDescent="0.25">
      <c r="A7762">
        <v>2014</v>
      </c>
      <c r="B7762" t="s">
        <v>882</v>
      </c>
      <c r="C7762" t="s">
        <v>887</v>
      </c>
      <c r="D7762" t="s">
        <v>886</v>
      </c>
      <c r="E7762" t="str">
        <f t="shared" si="121"/>
        <v>graphical communication_gesturing</v>
      </c>
      <c r="G7762">
        <f>COUNTIF(E:E,E7762)</f>
        <v>1</v>
      </c>
    </row>
    <row r="7763" spans="1:7" x14ac:dyDescent="0.25">
      <c r="A7763">
        <v>2014</v>
      </c>
      <c r="B7763" t="s">
        <v>882</v>
      </c>
      <c r="C7763" t="s">
        <v>391</v>
      </c>
      <c r="D7763" t="s">
        <v>886</v>
      </c>
      <c r="E7763" t="str">
        <f t="shared" si="121"/>
        <v>multimodal communications_gesturing</v>
      </c>
      <c r="G7763">
        <f>COUNTIF(E:E,E7763)</f>
        <v>1</v>
      </c>
    </row>
    <row r="7764" spans="1:7" x14ac:dyDescent="0.25">
      <c r="A7764">
        <v>2014</v>
      </c>
      <c r="B7764" t="s">
        <v>882</v>
      </c>
      <c r="C7764" t="s">
        <v>888</v>
      </c>
      <c r="D7764" t="s">
        <v>886</v>
      </c>
      <c r="E7764" t="str">
        <f t="shared" si="121"/>
        <v>verbal communications_gesturing</v>
      </c>
      <c r="G7764">
        <f>COUNTIF(E:E,E7764)</f>
        <v>1</v>
      </c>
    </row>
    <row r="7765" spans="1:7" x14ac:dyDescent="0.25">
      <c r="A7765">
        <v>2014</v>
      </c>
      <c r="B7765" t="s">
        <v>882</v>
      </c>
      <c r="C7765" t="s">
        <v>192</v>
      </c>
      <c r="D7765" t="s">
        <v>886</v>
      </c>
      <c r="E7765" t="str">
        <f t="shared" si="121"/>
        <v>structural design_gesturing</v>
      </c>
      <c r="G7765">
        <f>COUNTIF(E:E,E7765)</f>
        <v>1</v>
      </c>
    </row>
    <row r="7766" spans="1:7" x14ac:dyDescent="0.25">
      <c r="A7766">
        <v>2014</v>
      </c>
      <c r="B7766" t="s">
        <v>882</v>
      </c>
      <c r="C7766" t="s">
        <v>887</v>
      </c>
      <c r="D7766" t="s">
        <v>391</v>
      </c>
      <c r="E7766" t="str">
        <f t="shared" si="121"/>
        <v>graphical communication_multimodal communications</v>
      </c>
      <c r="G7766">
        <f>COUNTIF(E:E,E7766)</f>
        <v>1</v>
      </c>
    </row>
    <row r="7767" spans="1:7" x14ac:dyDescent="0.25">
      <c r="A7767">
        <v>2014</v>
      </c>
      <c r="B7767" t="s">
        <v>882</v>
      </c>
      <c r="C7767" t="s">
        <v>887</v>
      </c>
      <c r="D7767" t="s">
        <v>888</v>
      </c>
      <c r="E7767" t="str">
        <f t="shared" si="121"/>
        <v>graphical communication_verbal communications</v>
      </c>
      <c r="G7767">
        <f>COUNTIF(E:E,E7767)</f>
        <v>1</v>
      </c>
    </row>
    <row r="7768" spans="1:7" x14ac:dyDescent="0.25">
      <c r="A7768">
        <v>2014</v>
      </c>
      <c r="B7768" t="s">
        <v>882</v>
      </c>
      <c r="C7768" t="s">
        <v>887</v>
      </c>
      <c r="D7768" t="s">
        <v>192</v>
      </c>
      <c r="E7768" t="str">
        <f t="shared" si="121"/>
        <v>graphical communication_structural design</v>
      </c>
      <c r="G7768">
        <f>COUNTIF(E:E,E7768)</f>
        <v>1</v>
      </c>
    </row>
    <row r="7769" spans="1:7" x14ac:dyDescent="0.25">
      <c r="A7769">
        <v>2014</v>
      </c>
      <c r="B7769" t="s">
        <v>882</v>
      </c>
      <c r="C7769" t="s">
        <v>391</v>
      </c>
      <c r="D7769" t="s">
        <v>888</v>
      </c>
      <c r="E7769" t="str">
        <f t="shared" si="121"/>
        <v>multimodal communications_verbal communications</v>
      </c>
      <c r="G7769">
        <f>COUNTIF(E:E,E7769)</f>
        <v>1</v>
      </c>
    </row>
    <row r="7770" spans="1:7" x14ac:dyDescent="0.25">
      <c r="A7770">
        <v>2014</v>
      </c>
      <c r="B7770" t="s">
        <v>882</v>
      </c>
      <c r="C7770" t="s">
        <v>391</v>
      </c>
      <c r="D7770" t="s">
        <v>192</v>
      </c>
      <c r="E7770" t="str">
        <f t="shared" si="121"/>
        <v>multimodal communications_structural design</v>
      </c>
      <c r="G7770">
        <f>COUNTIF(E:E,E7770)</f>
        <v>1</v>
      </c>
    </row>
    <row r="7771" spans="1:7" x14ac:dyDescent="0.25">
      <c r="A7771">
        <v>2014</v>
      </c>
      <c r="B7771" t="s">
        <v>882</v>
      </c>
      <c r="C7771" t="s">
        <v>192</v>
      </c>
      <c r="D7771" t="s">
        <v>888</v>
      </c>
      <c r="E7771" t="str">
        <f t="shared" si="121"/>
        <v>structural design_verbal communications</v>
      </c>
      <c r="G7771">
        <f>COUNTIF(E:E,E7771)</f>
        <v>1</v>
      </c>
    </row>
    <row r="7772" spans="1:7" x14ac:dyDescent="0.25">
      <c r="A7772">
        <v>2014</v>
      </c>
      <c r="B7772" t="s">
        <v>2208</v>
      </c>
      <c r="C7772" t="s">
        <v>243</v>
      </c>
      <c r="D7772" t="s">
        <v>258</v>
      </c>
      <c r="E7772" t="str">
        <f t="shared" si="121"/>
        <v>design education_creativity</v>
      </c>
      <c r="G7772">
        <f>COUNTIF(E:E,E7772)</f>
        <v>5</v>
      </c>
    </row>
    <row r="7773" spans="1:7" x14ac:dyDescent="0.25">
      <c r="A7773">
        <v>2014</v>
      </c>
      <c r="B7773" t="s">
        <v>2208</v>
      </c>
      <c r="C7773" t="s">
        <v>141</v>
      </c>
      <c r="D7773" t="s">
        <v>258</v>
      </c>
      <c r="E7773" t="str">
        <f t="shared" si="121"/>
        <v>design method_creativity</v>
      </c>
      <c r="G7773">
        <f>COUNTIF(E:E,E7773)</f>
        <v>1</v>
      </c>
    </row>
    <row r="7774" spans="1:7" x14ac:dyDescent="0.25">
      <c r="A7774">
        <v>2014</v>
      </c>
      <c r="B7774" t="s">
        <v>2208</v>
      </c>
      <c r="C7774" t="s">
        <v>5</v>
      </c>
      <c r="D7774" t="s">
        <v>258</v>
      </c>
      <c r="E7774" t="str">
        <f t="shared" si="121"/>
        <v>design practice_creativity</v>
      </c>
      <c r="G7774">
        <f>COUNTIF(E:E,E7774)</f>
        <v>1</v>
      </c>
    </row>
    <row r="7775" spans="1:7" x14ac:dyDescent="0.25">
      <c r="A7775">
        <v>2014</v>
      </c>
      <c r="B7775" t="s">
        <v>2208</v>
      </c>
      <c r="C7775" t="s">
        <v>836</v>
      </c>
      <c r="D7775" t="s">
        <v>258</v>
      </c>
      <c r="E7775" t="str">
        <f t="shared" si="121"/>
        <v>sources of inspirations_creativity</v>
      </c>
      <c r="G7775">
        <f>COUNTIF(E:E,E7775)</f>
        <v>1</v>
      </c>
    </row>
    <row r="7776" spans="1:7" x14ac:dyDescent="0.25">
      <c r="A7776">
        <v>2014</v>
      </c>
      <c r="B7776" t="s">
        <v>2208</v>
      </c>
      <c r="C7776" t="s">
        <v>44</v>
      </c>
      <c r="D7776" t="s">
        <v>258</v>
      </c>
      <c r="E7776" t="str">
        <f t="shared" si="121"/>
        <v>product design_creativity</v>
      </c>
      <c r="G7776">
        <f>COUNTIF(E:E,E7776)</f>
        <v>7</v>
      </c>
    </row>
    <row r="7777" spans="1:7" x14ac:dyDescent="0.25">
      <c r="A7777">
        <v>2014</v>
      </c>
      <c r="B7777" t="s">
        <v>2208</v>
      </c>
      <c r="C7777" t="s">
        <v>240</v>
      </c>
      <c r="D7777" t="s">
        <v>258</v>
      </c>
      <c r="E7777" t="str">
        <f t="shared" si="121"/>
        <v>students_creativity</v>
      </c>
      <c r="G7777">
        <f>COUNTIF(E:E,E7777)</f>
        <v>5</v>
      </c>
    </row>
    <row r="7778" spans="1:7" x14ac:dyDescent="0.25">
      <c r="A7778">
        <v>2014</v>
      </c>
      <c r="B7778" t="s">
        <v>2208</v>
      </c>
      <c r="C7778" t="s">
        <v>889</v>
      </c>
      <c r="D7778" t="s">
        <v>258</v>
      </c>
      <c r="E7778" t="str">
        <f t="shared" si="121"/>
        <v>professional aspects_creativity</v>
      </c>
      <c r="G7778">
        <f>COUNTIF(E:E,E7778)</f>
        <v>1</v>
      </c>
    </row>
    <row r="7779" spans="1:7" x14ac:dyDescent="0.25">
      <c r="A7779">
        <v>2014</v>
      </c>
      <c r="B7779" t="s">
        <v>2208</v>
      </c>
      <c r="C7779" t="s">
        <v>243</v>
      </c>
      <c r="D7779" t="s">
        <v>141</v>
      </c>
      <c r="E7779" t="str">
        <f t="shared" si="121"/>
        <v>design education_design method</v>
      </c>
      <c r="G7779">
        <f>COUNTIF(E:E,E7779)</f>
        <v>2</v>
      </c>
    </row>
    <row r="7780" spans="1:7" x14ac:dyDescent="0.25">
      <c r="A7780">
        <v>2014</v>
      </c>
      <c r="B7780" t="s">
        <v>2208</v>
      </c>
      <c r="C7780" t="s">
        <v>243</v>
      </c>
      <c r="D7780" t="s">
        <v>5</v>
      </c>
      <c r="E7780" t="str">
        <f t="shared" si="121"/>
        <v>design education_design practice</v>
      </c>
      <c r="G7780">
        <f>COUNTIF(E:E,E7780)</f>
        <v>5</v>
      </c>
    </row>
    <row r="7781" spans="1:7" x14ac:dyDescent="0.25">
      <c r="A7781">
        <v>2014</v>
      </c>
      <c r="B7781" t="s">
        <v>2208</v>
      </c>
      <c r="C7781" t="s">
        <v>243</v>
      </c>
      <c r="D7781" t="s">
        <v>836</v>
      </c>
      <c r="E7781" t="str">
        <f t="shared" si="121"/>
        <v>design education_sources of inspirations</v>
      </c>
      <c r="G7781">
        <f>COUNTIF(E:E,E7781)</f>
        <v>1</v>
      </c>
    </row>
    <row r="7782" spans="1:7" x14ac:dyDescent="0.25">
      <c r="A7782">
        <v>2014</v>
      </c>
      <c r="B7782" t="s">
        <v>2208</v>
      </c>
      <c r="C7782" t="s">
        <v>243</v>
      </c>
      <c r="D7782" t="s">
        <v>44</v>
      </c>
      <c r="E7782" t="str">
        <f t="shared" si="121"/>
        <v>design education_product design</v>
      </c>
      <c r="G7782">
        <f>COUNTIF(E:E,E7782)</f>
        <v>25</v>
      </c>
    </row>
    <row r="7783" spans="1:7" x14ac:dyDescent="0.25">
      <c r="A7783">
        <v>2014</v>
      </c>
      <c r="B7783" t="s">
        <v>2208</v>
      </c>
      <c r="C7783" t="s">
        <v>243</v>
      </c>
      <c r="D7783" t="s">
        <v>240</v>
      </c>
      <c r="E7783" t="str">
        <f t="shared" si="121"/>
        <v>design education_students</v>
      </c>
      <c r="G7783">
        <f>COUNTIF(E:E,E7783)</f>
        <v>25</v>
      </c>
    </row>
    <row r="7784" spans="1:7" x14ac:dyDescent="0.25">
      <c r="A7784">
        <v>2014</v>
      </c>
      <c r="B7784" t="s">
        <v>2208</v>
      </c>
      <c r="C7784" t="s">
        <v>243</v>
      </c>
      <c r="D7784" t="s">
        <v>889</v>
      </c>
      <c r="E7784" t="str">
        <f t="shared" si="121"/>
        <v>design education_professional aspects</v>
      </c>
      <c r="G7784">
        <f>COUNTIF(E:E,E7784)</f>
        <v>2</v>
      </c>
    </row>
    <row r="7785" spans="1:7" x14ac:dyDescent="0.25">
      <c r="A7785">
        <v>2014</v>
      </c>
      <c r="B7785" t="s">
        <v>2208</v>
      </c>
      <c r="C7785" t="s">
        <v>141</v>
      </c>
      <c r="D7785" t="s">
        <v>5</v>
      </c>
      <c r="E7785" t="str">
        <f t="shared" si="121"/>
        <v>design method_design practice</v>
      </c>
      <c r="G7785">
        <f>COUNTIF(E:E,E7785)</f>
        <v>1</v>
      </c>
    </row>
    <row r="7786" spans="1:7" x14ac:dyDescent="0.25">
      <c r="A7786">
        <v>2014</v>
      </c>
      <c r="B7786" t="s">
        <v>2208</v>
      </c>
      <c r="C7786" t="s">
        <v>141</v>
      </c>
      <c r="D7786" t="s">
        <v>836</v>
      </c>
      <c r="E7786" t="str">
        <f t="shared" si="121"/>
        <v>design method_sources of inspirations</v>
      </c>
      <c r="G7786">
        <f>COUNTIF(E:E,E7786)</f>
        <v>1</v>
      </c>
    </row>
    <row r="7787" spans="1:7" x14ac:dyDescent="0.25">
      <c r="A7787">
        <v>2014</v>
      </c>
      <c r="B7787" t="s">
        <v>2208</v>
      </c>
      <c r="C7787" t="s">
        <v>141</v>
      </c>
      <c r="D7787" t="s">
        <v>44</v>
      </c>
      <c r="E7787" t="str">
        <f t="shared" si="121"/>
        <v>design method_product design</v>
      </c>
      <c r="G7787">
        <f>COUNTIF(E:E,E7787)</f>
        <v>6</v>
      </c>
    </row>
    <row r="7788" spans="1:7" x14ac:dyDescent="0.25">
      <c r="A7788">
        <v>2014</v>
      </c>
      <c r="B7788" t="s">
        <v>2208</v>
      </c>
      <c r="C7788" t="s">
        <v>141</v>
      </c>
      <c r="D7788" t="s">
        <v>240</v>
      </c>
      <c r="E7788" t="str">
        <f t="shared" si="121"/>
        <v>design method_students</v>
      </c>
      <c r="G7788">
        <f>COUNTIF(E:E,E7788)</f>
        <v>2</v>
      </c>
    </row>
    <row r="7789" spans="1:7" x14ac:dyDescent="0.25">
      <c r="A7789">
        <v>2014</v>
      </c>
      <c r="B7789" t="s">
        <v>2208</v>
      </c>
      <c r="C7789" t="s">
        <v>141</v>
      </c>
      <c r="D7789" t="s">
        <v>889</v>
      </c>
      <c r="E7789" t="str">
        <f t="shared" si="121"/>
        <v>design method_professional aspects</v>
      </c>
      <c r="G7789">
        <f>COUNTIF(E:E,E7789)</f>
        <v>1</v>
      </c>
    </row>
    <row r="7790" spans="1:7" x14ac:dyDescent="0.25">
      <c r="A7790">
        <v>2014</v>
      </c>
      <c r="B7790" t="s">
        <v>2208</v>
      </c>
      <c r="C7790" t="s">
        <v>5</v>
      </c>
      <c r="D7790" t="s">
        <v>836</v>
      </c>
      <c r="E7790" t="str">
        <f t="shared" si="121"/>
        <v>design practice_sources of inspirations</v>
      </c>
      <c r="G7790">
        <f>COUNTIF(E:E,E7790)</f>
        <v>1</v>
      </c>
    </row>
    <row r="7791" spans="1:7" x14ac:dyDescent="0.25">
      <c r="A7791">
        <v>2014</v>
      </c>
      <c r="B7791" t="s">
        <v>2208</v>
      </c>
      <c r="C7791" t="s">
        <v>5</v>
      </c>
      <c r="D7791" t="s">
        <v>44</v>
      </c>
      <c r="E7791" t="str">
        <f t="shared" si="121"/>
        <v>design practice_product design</v>
      </c>
      <c r="G7791">
        <f>COUNTIF(E:E,E7791)</f>
        <v>13</v>
      </c>
    </row>
    <row r="7792" spans="1:7" x14ac:dyDescent="0.25">
      <c r="A7792">
        <v>2014</v>
      </c>
      <c r="B7792" t="s">
        <v>2208</v>
      </c>
      <c r="C7792" t="s">
        <v>5</v>
      </c>
      <c r="D7792" t="s">
        <v>240</v>
      </c>
      <c r="E7792" t="str">
        <f t="shared" si="121"/>
        <v>design practice_students</v>
      </c>
      <c r="G7792">
        <f>COUNTIF(E:E,E7792)</f>
        <v>3</v>
      </c>
    </row>
    <row r="7793" spans="1:7" x14ac:dyDescent="0.25">
      <c r="A7793">
        <v>2014</v>
      </c>
      <c r="B7793" t="s">
        <v>2208</v>
      </c>
      <c r="C7793" t="s">
        <v>5</v>
      </c>
      <c r="D7793" t="s">
        <v>889</v>
      </c>
      <c r="E7793" t="str">
        <f t="shared" si="121"/>
        <v>design practice_professional aspects</v>
      </c>
      <c r="G7793">
        <f>COUNTIF(E:E,E7793)</f>
        <v>2</v>
      </c>
    </row>
    <row r="7794" spans="1:7" x14ac:dyDescent="0.25">
      <c r="A7794">
        <v>2014</v>
      </c>
      <c r="B7794" t="s">
        <v>2208</v>
      </c>
      <c r="C7794" t="s">
        <v>44</v>
      </c>
      <c r="D7794" t="s">
        <v>836</v>
      </c>
      <c r="E7794" t="str">
        <f t="shared" si="121"/>
        <v>product design_sources of inspirations</v>
      </c>
      <c r="G7794">
        <f>COUNTIF(E:E,E7794)</f>
        <v>1</v>
      </c>
    </row>
    <row r="7795" spans="1:7" x14ac:dyDescent="0.25">
      <c r="A7795">
        <v>2014</v>
      </c>
      <c r="B7795" t="s">
        <v>2208</v>
      </c>
      <c r="C7795" t="s">
        <v>836</v>
      </c>
      <c r="D7795" t="s">
        <v>240</v>
      </c>
      <c r="E7795" t="str">
        <f t="shared" si="121"/>
        <v>sources of inspirations_students</v>
      </c>
      <c r="G7795">
        <f>COUNTIF(E:E,E7795)</f>
        <v>1</v>
      </c>
    </row>
    <row r="7796" spans="1:7" x14ac:dyDescent="0.25">
      <c r="A7796">
        <v>2014</v>
      </c>
      <c r="B7796" t="s">
        <v>2208</v>
      </c>
      <c r="C7796" t="s">
        <v>889</v>
      </c>
      <c r="D7796" t="s">
        <v>836</v>
      </c>
      <c r="E7796" t="str">
        <f t="shared" si="121"/>
        <v>professional aspects_sources of inspirations</v>
      </c>
      <c r="G7796">
        <f>COUNTIF(E:E,E7796)</f>
        <v>1</v>
      </c>
    </row>
    <row r="7797" spans="1:7" x14ac:dyDescent="0.25">
      <c r="A7797">
        <v>2014</v>
      </c>
      <c r="B7797" t="s">
        <v>2208</v>
      </c>
      <c r="C7797" t="s">
        <v>44</v>
      </c>
      <c r="D7797" t="s">
        <v>240</v>
      </c>
      <c r="E7797" t="str">
        <f t="shared" si="121"/>
        <v>product design_students</v>
      </c>
      <c r="G7797">
        <f>COUNTIF(E:E,E7797)</f>
        <v>28</v>
      </c>
    </row>
    <row r="7798" spans="1:7" x14ac:dyDescent="0.25">
      <c r="A7798">
        <v>2014</v>
      </c>
      <c r="B7798" t="s">
        <v>2208</v>
      </c>
      <c r="C7798" t="s">
        <v>44</v>
      </c>
      <c r="D7798" t="s">
        <v>889</v>
      </c>
      <c r="E7798" t="str">
        <f t="shared" si="121"/>
        <v>product design_professional aspects</v>
      </c>
      <c r="G7798">
        <f>COUNTIF(E:E,E7798)</f>
        <v>4</v>
      </c>
    </row>
    <row r="7799" spans="1:7" x14ac:dyDescent="0.25">
      <c r="A7799">
        <v>2014</v>
      </c>
      <c r="B7799" t="s">
        <v>2208</v>
      </c>
      <c r="C7799" t="s">
        <v>889</v>
      </c>
      <c r="D7799" t="s">
        <v>240</v>
      </c>
      <c r="E7799" t="str">
        <f t="shared" si="121"/>
        <v>professional aspects_students</v>
      </c>
      <c r="G7799">
        <f>COUNTIF(E:E,E7799)</f>
        <v>1</v>
      </c>
    </row>
    <row r="7800" spans="1:7" x14ac:dyDescent="0.25">
      <c r="A7800">
        <v>2014</v>
      </c>
      <c r="B7800" t="s">
        <v>890</v>
      </c>
      <c r="C7800" t="s">
        <v>891</v>
      </c>
      <c r="D7800" t="s">
        <v>58</v>
      </c>
      <c r="E7800" t="str">
        <f t="shared" si="121"/>
        <v>computer-aided_design activity</v>
      </c>
      <c r="G7800">
        <f>COUNTIF(E:E,E7800)</f>
        <v>1</v>
      </c>
    </row>
    <row r="7801" spans="1:7" x14ac:dyDescent="0.25">
      <c r="A7801">
        <v>2014</v>
      </c>
      <c r="B7801" t="s">
        <v>890</v>
      </c>
      <c r="C7801" t="s">
        <v>891</v>
      </c>
      <c r="D7801" t="s">
        <v>141</v>
      </c>
      <c r="E7801" t="str">
        <f t="shared" si="121"/>
        <v>computer-aided_design method</v>
      </c>
      <c r="G7801">
        <f>COUNTIF(E:E,E7801)</f>
        <v>1</v>
      </c>
    </row>
    <row r="7802" spans="1:7" x14ac:dyDescent="0.25">
      <c r="A7802">
        <v>2014</v>
      </c>
      <c r="B7802" t="s">
        <v>890</v>
      </c>
      <c r="C7802" t="s">
        <v>891</v>
      </c>
      <c r="D7802" t="s">
        <v>88</v>
      </c>
      <c r="E7802" t="str">
        <f t="shared" si="121"/>
        <v>computer-aided_design theory</v>
      </c>
      <c r="G7802">
        <f>COUNTIF(E:E,E7802)</f>
        <v>1</v>
      </c>
    </row>
    <row r="7803" spans="1:7" x14ac:dyDescent="0.25">
      <c r="A7803">
        <v>2014</v>
      </c>
      <c r="B7803" t="s">
        <v>890</v>
      </c>
      <c r="C7803" t="s">
        <v>891</v>
      </c>
      <c r="D7803" t="s">
        <v>892</v>
      </c>
      <c r="E7803" t="str">
        <f t="shared" si="121"/>
        <v>computer-aided_segment tree</v>
      </c>
      <c r="G7803">
        <f>COUNTIF(E:E,E7803)</f>
        <v>1</v>
      </c>
    </row>
    <row r="7804" spans="1:7" x14ac:dyDescent="0.25">
      <c r="A7804">
        <v>2014</v>
      </c>
      <c r="B7804" t="s">
        <v>890</v>
      </c>
      <c r="C7804" t="s">
        <v>891</v>
      </c>
      <c r="D7804" t="s">
        <v>893</v>
      </c>
      <c r="E7804" t="str">
        <f t="shared" si="121"/>
        <v>computer-aided_user-adaptive</v>
      </c>
      <c r="G7804">
        <f>COUNTIF(E:E,E7804)</f>
        <v>1</v>
      </c>
    </row>
    <row r="7805" spans="1:7" x14ac:dyDescent="0.25">
      <c r="A7805">
        <v>2014</v>
      </c>
      <c r="B7805" t="s">
        <v>890</v>
      </c>
      <c r="C7805" t="s">
        <v>891</v>
      </c>
      <c r="D7805" t="s">
        <v>894</v>
      </c>
      <c r="E7805" t="str">
        <f t="shared" si="121"/>
        <v>computer-aided_visual feedback</v>
      </c>
      <c r="G7805">
        <f>COUNTIF(E:E,E7805)</f>
        <v>1</v>
      </c>
    </row>
    <row r="7806" spans="1:7" x14ac:dyDescent="0.25">
      <c r="A7806">
        <v>2014</v>
      </c>
      <c r="B7806" t="s">
        <v>890</v>
      </c>
      <c r="C7806" t="s">
        <v>170</v>
      </c>
      <c r="D7806" t="s">
        <v>891</v>
      </c>
      <c r="E7806" t="str">
        <f t="shared" si="121"/>
        <v>computer aided design_computer-aided</v>
      </c>
      <c r="G7806">
        <f>COUNTIF(E:E,E7806)</f>
        <v>1</v>
      </c>
    </row>
    <row r="7807" spans="1:7" x14ac:dyDescent="0.25">
      <c r="A7807">
        <v>2014</v>
      </c>
      <c r="B7807" t="s">
        <v>890</v>
      </c>
      <c r="C7807" t="s">
        <v>891</v>
      </c>
      <c r="D7807" t="s">
        <v>225</v>
      </c>
      <c r="E7807" t="str">
        <f t="shared" si="121"/>
        <v>computer-aided_conceptual design</v>
      </c>
      <c r="G7807">
        <f>COUNTIF(E:E,E7807)</f>
        <v>1</v>
      </c>
    </row>
    <row r="7808" spans="1:7" x14ac:dyDescent="0.25">
      <c r="A7808">
        <v>2014</v>
      </c>
      <c r="B7808" t="s">
        <v>890</v>
      </c>
      <c r="C7808" t="s">
        <v>891</v>
      </c>
      <c r="D7808" t="s">
        <v>895</v>
      </c>
      <c r="E7808" t="str">
        <f t="shared" si="121"/>
        <v>computer-aided_visual communication</v>
      </c>
      <c r="G7808">
        <f>COUNTIF(E:E,E7808)</f>
        <v>1</v>
      </c>
    </row>
    <row r="7809" spans="1:7" x14ac:dyDescent="0.25">
      <c r="A7809">
        <v>2014</v>
      </c>
      <c r="B7809" t="s">
        <v>890</v>
      </c>
      <c r="C7809" t="s">
        <v>891</v>
      </c>
      <c r="D7809" t="s">
        <v>597</v>
      </c>
      <c r="E7809" t="str">
        <f t="shared" si="121"/>
        <v>computer-aided_forestry</v>
      </c>
      <c r="G7809">
        <f>COUNTIF(E:E,E7809)</f>
        <v>2</v>
      </c>
    </row>
    <row r="7810" spans="1:7" x14ac:dyDescent="0.25">
      <c r="A7810">
        <v>2014</v>
      </c>
      <c r="B7810" t="s">
        <v>890</v>
      </c>
      <c r="C7810" t="s">
        <v>891</v>
      </c>
      <c r="D7810" t="s">
        <v>896</v>
      </c>
      <c r="E7810" t="str">
        <f t="shared" si="121"/>
        <v>computer-aided_drawings</v>
      </c>
      <c r="G7810">
        <f>COUNTIF(E:E,E7810)</f>
        <v>1</v>
      </c>
    </row>
    <row r="7811" spans="1:7" x14ac:dyDescent="0.25">
      <c r="A7811">
        <v>2014</v>
      </c>
      <c r="B7811" t="s">
        <v>890</v>
      </c>
      <c r="C7811" t="s">
        <v>891</v>
      </c>
      <c r="D7811" t="s">
        <v>597</v>
      </c>
      <c r="E7811" t="str">
        <f t="shared" ref="E7811:E7874" si="122">CONCATENATE(C7811,"_",D7811)</f>
        <v>computer-aided_forestry</v>
      </c>
      <c r="G7811">
        <f>COUNTIF(E:E,E7811)</f>
        <v>2</v>
      </c>
    </row>
    <row r="7812" spans="1:7" x14ac:dyDescent="0.25">
      <c r="A7812">
        <v>2014</v>
      </c>
      <c r="B7812" t="s">
        <v>890</v>
      </c>
      <c r="C7812" t="s">
        <v>891</v>
      </c>
      <c r="D7812" t="s">
        <v>192</v>
      </c>
      <c r="E7812" t="str">
        <f t="shared" si="122"/>
        <v>computer-aided_structural design</v>
      </c>
      <c r="G7812">
        <f>COUNTIF(E:E,E7812)</f>
        <v>1</v>
      </c>
    </row>
    <row r="7813" spans="1:7" x14ac:dyDescent="0.25">
      <c r="A7813">
        <v>2014</v>
      </c>
      <c r="B7813" t="s">
        <v>890</v>
      </c>
      <c r="C7813" t="s">
        <v>58</v>
      </c>
      <c r="D7813" t="s">
        <v>141</v>
      </c>
      <c r="E7813" t="str">
        <f t="shared" si="122"/>
        <v>design activity_design method</v>
      </c>
      <c r="G7813">
        <f>COUNTIF(E:E,E7813)</f>
        <v>2</v>
      </c>
    </row>
    <row r="7814" spans="1:7" x14ac:dyDescent="0.25">
      <c r="A7814">
        <v>2014</v>
      </c>
      <c r="B7814" t="s">
        <v>890</v>
      </c>
      <c r="C7814" t="s">
        <v>58</v>
      </c>
      <c r="D7814" t="s">
        <v>88</v>
      </c>
      <c r="E7814" t="str">
        <f t="shared" si="122"/>
        <v>design activity_design theory</v>
      </c>
      <c r="G7814">
        <f>COUNTIF(E:E,E7814)</f>
        <v>3</v>
      </c>
    </row>
    <row r="7815" spans="1:7" x14ac:dyDescent="0.25">
      <c r="A7815">
        <v>2014</v>
      </c>
      <c r="B7815" t="s">
        <v>890</v>
      </c>
      <c r="C7815" t="s">
        <v>58</v>
      </c>
      <c r="D7815" t="s">
        <v>892</v>
      </c>
      <c r="E7815" t="str">
        <f t="shared" si="122"/>
        <v>design activity_segment tree</v>
      </c>
      <c r="G7815">
        <f>COUNTIF(E:E,E7815)</f>
        <v>2</v>
      </c>
    </row>
    <row r="7816" spans="1:7" x14ac:dyDescent="0.25">
      <c r="A7816">
        <v>2014</v>
      </c>
      <c r="B7816" t="s">
        <v>890</v>
      </c>
      <c r="C7816" t="s">
        <v>58</v>
      </c>
      <c r="D7816" t="s">
        <v>893</v>
      </c>
      <c r="E7816" t="str">
        <f t="shared" si="122"/>
        <v>design activity_user-adaptive</v>
      </c>
      <c r="G7816">
        <f>COUNTIF(E:E,E7816)</f>
        <v>1</v>
      </c>
    </row>
    <row r="7817" spans="1:7" x14ac:dyDescent="0.25">
      <c r="A7817">
        <v>2014</v>
      </c>
      <c r="B7817" t="s">
        <v>890</v>
      </c>
      <c r="C7817" t="s">
        <v>58</v>
      </c>
      <c r="D7817" t="s">
        <v>894</v>
      </c>
      <c r="E7817" t="str">
        <f t="shared" si="122"/>
        <v>design activity_visual feedback</v>
      </c>
      <c r="G7817">
        <f>COUNTIF(E:E,E7817)</f>
        <v>1</v>
      </c>
    </row>
    <row r="7818" spans="1:7" x14ac:dyDescent="0.25">
      <c r="A7818">
        <v>2014</v>
      </c>
      <c r="B7818" t="s">
        <v>890</v>
      </c>
      <c r="C7818" t="s">
        <v>170</v>
      </c>
      <c r="D7818" t="s">
        <v>58</v>
      </c>
      <c r="E7818" t="str">
        <f t="shared" si="122"/>
        <v>computer aided design_design activity</v>
      </c>
      <c r="G7818">
        <f>COUNTIF(E:E,E7818)</f>
        <v>3</v>
      </c>
    </row>
    <row r="7819" spans="1:7" x14ac:dyDescent="0.25">
      <c r="A7819">
        <v>2014</v>
      </c>
      <c r="B7819" t="s">
        <v>890</v>
      </c>
      <c r="C7819" t="s">
        <v>225</v>
      </c>
      <c r="D7819" t="s">
        <v>58</v>
      </c>
      <c r="E7819" t="str">
        <f t="shared" si="122"/>
        <v>conceptual design_design activity</v>
      </c>
      <c r="G7819">
        <f>COUNTIF(E:E,E7819)</f>
        <v>9</v>
      </c>
    </row>
    <row r="7820" spans="1:7" x14ac:dyDescent="0.25">
      <c r="A7820">
        <v>2014</v>
      </c>
      <c r="B7820" t="s">
        <v>890</v>
      </c>
      <c r="C7820" t="s">
        <v>58</v>
      </c>
      <c r="D7820" t="s">
        <v>895</v>
      </c>
      <c r="E7820" t="str">
        <f t="shared" si="122"/>
        <v>design activity_visual communication</v>
      </c>
      <c r="G7820">
        <f>COUNTIF(E:E,E7820)</f>
        <v>1</v>
      </c>
    </row>
    <row r="7821" spans="1:7" x14ac:dyDescent="0.25">
      <c r="A7821">
        <v>2014</v>
      </c>
      <c r="B7821" t="s">
        <v>890</v>
      </c>
      <c r="C7821" t="s">
        <v>58</v>
      </c>
      <c r="D7821" t="s">
        <v>597</v>
      </c>
      <c r="E7821" t="str">
        <f t="shared" si="122"/>
        <v>design activity_forestry</v>
      </c>
      <c r="G7821">
        <f>COUNTIF(E:E,E7821)</f>
        <v>5</v>
      </c>
    </row>
    <row r="7822" spans="1:7" x14ac:dyDescent="0.25">
      <c r="A7822">
        <v>2014</v>
      </c>
      <c r="B7822" t="s">
        <v>890</v>
      </c>
      <c r="C7822" t="s">
        <v>58</v>
      </c>
      <c r="D7822" t="s">
        <v>896</v>
      </c>
      <c r="E7822" t="str">
        <f t="shared" si="122"/>
        <v>design activity_drawings</v>
      </c>
      <c r="G7822">
        <f>COUNTIF(E:E,E7822)</f>
        <v>1</v>
      </c>
    </row>
    <row r="7823" spans="1:7" x14ac:dyDescent="0.25">
      <c r="A7823">
        <v>2014</v>
      </c>
      <c r="B7823" t="s">
        <v>890</v>
      </c>
      <c r="C7823" t="s">
        <v>58</v>
      </c>
      <c r="D7823" t="s">
        <v>597</v>
      </c>
      <c r="E7823" t="str">
        <f t="shared" si="122"/>
        <v>design activity_forestry</v>
      </c>
      <c r="G7823">
        <f>COUNTIF(E:E,E7823)</f>
        <v>5</v>
      </c>
    </row>
    <row r="7824" spans="1:7" x14ac:dyDescent="0.25">
      <c r="A7824">
        <v>2014</v>
      </c>
      <c r="B7824" t="s">
        <v>890</v>
      </c>
      <c r="C7824" t="s">
        <v>58</v>
      </c>
      <c r="D7824" t="s">
        <v>192</v>
      </c>
      <c r="E7824" t="str">
        <f t="shared" si="122"/>
        <v>design activity_structural design</v>
      </c>
      <c r="G7824">
        <f>COUNTIF(E:E,E7824)</f>
        <v>4</v>
      </c>
    </row>
    <row r="7825" spans="1:7" x14ac:dyDescent="0.25">
      <c r="A7825">
        <v>2014</v>
      </c>
      <c r="B7825" t="s">
        <v>890</v>
      </c>
      <c r="C7825" t="s">
        <v>141</v>
      </c>
      <c r="D7825" t="s">
        <v>88</v>
      </c>
      <c r="E7825" t="str">
        <f t="shared" si="122"/>
        <v>design method_design theory</v>
      </c>
      <c r="G7825">
        <f>COUNTIF(E:E,E7825)</f>
        <v>2</v>
      </c>
    </row>
    <row r="7826" spans="1:7" x14ac:dyDescent="0.25">
      <c r="A7826">
        <v>2014</v>
      </c>
      <c r="B7826" t="s">
        <v>890</v>
      </c>
      <c r="C7826" t="s">
        <v>141</v>
      </c>
      <c r="D7826" t="s">
        <v>892</v>
      </c>
      <c r="E7826" t="str">
        <f t="shared" si="122"/>
        <v>design method_segment tree</v>
      </c>
      <c r="G7826">
        <f>COUNTIF(E:E,E7826)</f>
        <v>1</v>
      </c>
    </row>
    <row r="7827" spans="1:7" x14ac:dyDescent="0.25">
      <c r="A7827">
        <v>2014</v>
      </c>
      <c r="B7827" t="s">
        <v>890</v>
      </c>
      <c r="C7827" t="s">
        <v>141</v>
      </c>
      <c r="D7827" t="s">
        <v>893</v>
      </c>
      <c r="E7827" t="str">
        <f t="shared" si="122"/>
        <v>design method_user-adaptive</v>
      </c>
      <c r="G7827">
        <f>COUNTIF(E:E,E7827)</f>
        <v>1</v>
      </c>
    </row>
    <row r="7828" spans="1:7" x14ac:dyDescent="0.25">
      <c r="A7828">
        <v>2014</v>
      </c>
      <c r="B7828" t="s">
        <v>890</v>
      </c>
      <c r="C7828" t="s">
        <v>141</v>
      </c>
      <c r="D7828" t="s">
        <v>894</v>
      </c>
      <c r="E7828" t="str">
        <f t="shared" si="122"/>
        <v>design method_visual feedback</v>
      </c>
      <c r="G7828">
        <f>COUNTIF(E:E,E7828)</f>
        <v>1</v>
      </c>
    </row>
    <row r="7829" spans="1:7" x14ac:dyDescent="0.25">
      <c r="A7829">
        <v>2014</v>
      </c>
      <c r="B7829" t="s">
        <v>890</v>
      </c>
      <c r="C7829" t="s">
        <v>170</v>
      </c>
      <c r="D7829" t="s">
        <v>141</v>
      </c>
      <c r="E7829" t="str">
        <f t="shared" si="122"/>
        <v>computer aided design_design method</v>
      </c>
      <c r="G7829">
        <f>COUNTIF(E:E,E7829)</f>
        <v>1</v>
      </c>
    </row>
    <row r="7830" spans="1:7" x14ac:dyDescent="0.25">
      <c r="A7830">
        <v>2014</v>
      </c>
      <c r="B7830" t="s">
        <v>890</v>
      </c>
      <c r="C7830" t="s">
        <v>225</v>
      </c>
      <c r="D7830" t="s">
        <v>141</v>
      </c>
      <c r="E7830" t="str">
        <f t="shared" si="122"/>
        <v>conceptual design_design method</v>
      </c>
      <c r="G7830">
        <f>COUNTIF(E:E,E7830)</f>
        <v>3</v>
      </c>
    </row>
    <row r="7831" spans="1:7" x14ac:dyDescent="0.25">
      <c r="A7831">
        <v>2014</v>
      </c>
      <c r="B7831" t="s">
        <v>890</v>
      </c>
      <c r="C7831" t="s">
        <v>141</v>
      </c>
      <c r="D7831" t="s">
        <v>895</v>
      </c>
      <c r="E7831" t="str">
        <f t="shared" si="122"/>
        <v>design method_visual communication</v>
      </c>
      <c r="G7831">
        <f>COUNTIF(E:E,E7831)</f>
        <v>1</v>
      </c>
    </row>
    <row r="7832" spans="1:7" x14ac:dyDescent="0.25">
      <c r="A7832">
        <v>2014</v>
      </c>
      <c r="B7832" t="s">
        <v>890</v>
      </c>
      <c r="C7832" t="s">
        <v>141</v>
      </c>
      <c r="D7832" t="s">
        <v>597</v>
      </c>
      <c r="E7832" t="str">
        <f t="shared" si="122"/>
        <v>design method_forestry</v>
      </c>
      <c r="G7832">
        <f>COUNTIF(E:E,E7832)</f>
        <v>2</v>
      </c>
    </row>
    <row r="7833" spans="1:7" x14ac:dyDescent="0.25">
      <c r="A7833">
        <v>2014</v>
      </c>
      <c r="B7833" t="s">
        <v>890</v>
      </c>
      <c r="C7833" t="s">
        <v>141</v>
      </c>
      <c r="D7833" t="s">
        <v>896</v>
      </c>
      <c r="E7833" t="str">
        <f t="shared" si="122"/>
        <v>design method_drawings</v>
      </c>
      <c r="G7833">
        <f>COUNTIF(E:E,E7833)</f>
        <v>1</v>
      </c>
    </row>
    <row r="7834" spans="1:7" x14ac:dyDescent="0.25">
      <c r="A7834">
        <v>2014</v>
      </c>
      <c r="B7834" t="s">
        <v>890</v>
      </c>
      <c r="C7834" t="s">
        <v>141</v>
      </c>
      <c r="D7834" t="s">
        <v>597</v>
      </c>
      <c r="E7834" t="str">
        <f t="shared" si="122"/>
        <v>design method_forestry</v>
      </c>
      <c r="G7834">
        <f>COUNTIF(E:E,E7834)</f>
        <v>2</v>
      </c>
    </row>
    <row r="7835" spans="1:7" x14ac:dyDescent="0.25">
      <c r="A7835">
        <v>2014</v>
      </c>
      <c r="B7835" t="s">
        <v>890</v>
      </c>
      <c r="C7835" t="s">
        <v>141</v>
      </c>
      <c r="D7835" t="s">
        <v>192</v>
      </c>
      <c r="E7835" t="str">
        <f t="shared" si="122"/>
        <v>design method_structural design</v>
      </c>
      <c r="G7835">
        <f>COUNTIF(E:E,E7835)</f>
        <v>3</v>
      </c>
    </row>
    <row r="7836" spans="1:7" x14ac:dyDescent="0.25">
      <c r="A7836">
        <v>2014</v>
      </c>
      <c r="B7836" t="s">
        <v>890</v>
      </c>
      <c r="C7836" t="s">
        <v>88</v>
      </c>
      <c r="D7836" t="s">
        <v>892</v>
      </c>
      <c r="E7836" t="str">
        <f t="shared" si="122"/>
        <v>design theory_segment tree</v>
      </c>
      <c r="G7836">
        <f>COUNTIF(E:E,E7836)</f>
        <v>2</v>
      </c>
    </row>
    <row r="7837" spans="1:7" x14ac:dyDescent="0.25">
      <c r="A7837">
        <v>2014</v>
      </c>
      <c r="B7837" t="s">
        <v>890</v>
      </c>
      <c r="C7837" t="s">
        <v>88</v>
      </c>
      <c r="D7837" t="s">
        <v>893</v>
      </c>
      <c r="E7837" t="str">
        <f t="shared" si="122"/>
        <v>design theory_user-adaptive</v>
      </c>
      <c r="G7837">
        <f>COUNTIF(E:E,E7837)</f>
        <v>1</v>
      </c>
    </row>
    <row r="7838" spans="1:7" x14ac:dyDescent="0.25">
      <c r="A7838">
        <v>2014</v>
      </c>
      <c r="B7838" t="s">
        <v>890</v>
      </c>
      <c r="C7838" t="s">
        <v>88</v>
      </c>
      <c r="D7838" t="s">
        <v>894</v>
      </c>
      <c r="E7838" t="str">
        <f t="shared" si="122"/>
        <v>design theory_visual feedback</v>
      </c>
      <c r="G7838">
        <f>COUNTIF(E:E,E7838)</f>
        <v>1</v>
      </c>
    </row>
    <row r="7839" spans="1:7" x14ac:dyDescent="0.25">
      <c r="A7839">
        <v>2014</v>
      </c>
      <c r="B7839" t="s">
        <v>890</v>
      </c>
      <c r="C7839" t="s">
        <v>170</v>
      </c>
      <c r="D7839" t="s">
        <v>88</v>
      </c>
      <c r="E7839" t="str">
        <f t="shared" si="122"/>
        <v>computer aided design_design theory</v>
      </c>
      <c r="G7839">
        <f>COUNTIF(E:E,E7839)</f>
        <v>7</v>
      </c>
    </row>
    <row r="7840" spans="1:7" x14ac:dyDescent="0.25">
      <c r="A7840">
        <v>2014</v>
      </c>
      <c r="B7840" t="s">
        <v>890</v>
      </c>
      <c r="C7840" t="s">
        <v>225</v>
      </c>
      <c r="D7840" t="s">
        <v>88</v>
      </c>
      <c r="E7840" t="str">
        <f t="shared" si="122"/>
        <v>conceptual design_design theory</v>
      </c>
      <c r="G7840">
        <f>COUNTIF(E:E,E7840)</f>
        <v>6</v>
      </c>
    </row>
    <row r="7841" spans="1:7" x14ac:dyDescent="0.25">
      <c r="A7841">
        <v>2014</v>
      </c>
      <c r="B7841" t="s">
        <v>890</v>
      </c>
      <c r="C7841" t="s">
        <v>88</v>
      </c>
      <c r="D7841" t="s">
        <v>895</v>
      </c>
      <c r="E7841" t="str">
        <f t="shared" si="122"/>
        <v>design theory_visual communication</v>
      </c>
      <c r="G7841">
        <f>COUNTIF(E:E,E7841)</f>
        <v>1</v>
      </c>
    </row>
    <row r="7842" spans="1:7" x14ac:dyDescent="0.25">
      <c r="A7842">
        <v>2014</v>
      </c>
      <c r="B7842" t="s">
        <v>890</v>
      </c>
      <c r="C7842" t="s">
        <v>88</v>
      </c>
      <c r="D7842" t="s">
        <v>597</v>
      </c>
      <c r="E7842" t="str">
        <f t="shared" si="122"/>
        <v>design theory_forestry</v>
      </c>
      <c r="G7842">
        <f>COUNTIF(E:E,E7842)</f>
        <v>4</v>
      </c>
    </row>
    <row r="7843" spans="1:7" x14ac:dyDescent="0.25">
      <c r="A7843">
        <v>2014</v>
      </c>
      <c r="B7843" t="s">
        <v>890</v>
      </c>
      <c r="C7843" t="s">
        <v>88</v>
      </c>
      <c r="D7843" t="s">
        <v>896</v>
      </c>
      <c r="E7843" t="str">
        <f t="shared" si="122"/>
        <v>design theory_drawings</v>
      </c>
      <c r="G7843">
        <f>COUNTIF(E:E,E7843)</f>
        <v>1</v>
      </c>
    </row>
    <row r="7844" spans="1:7" x14ac:dyDescent="0.25">
      <c r="A7844">
        <v>2014</v>
      </c>
      <c r="B7844" t="s">
        <v>890</v>
      </c>
      <c r="C7844" t="s">
        <v>88</v>
      </c>
      <c r="D7844" t="s">
        <v>597</v>
      </c>
      <c r="E7844" t="str">
        <f t="shared" si="122"/>
        <v>design theory_forestry</v>
      </c>
      <c r="G7844">
        <f>COUNTIF(E:E,E7844)</f>
        <v>4</v>
      </c>
    </row>
    <row r="7845" spans="1:7" x14ac:dyDescent="0.25">
      <c r="A7845">
        <v>2014</v>
      </c>
      <c r="B7845" t="s">
        <v>890</v>
      </c>
      <c r="C7845" t="s">
        <v>88</v>
      </c>
      <c r="D7845" t="s">
        <v>192</v>
      </c>
      <c r="E7845" t="str">
        <f t="shared" si="122"/>
        <v>design theory_structural design</v>
      </c>
      <c r="G7845">
        <f>COUNTIF(E:E,E7845)</f>
        <v>1</v>
      </c>
    </row>
    <row r="7846" spans="1:7" x14ac:dyDescent="0.25">
      <c r="A7846">
        <v>2014</v>
      </c>
      <c r="B7846" t="s">
        <v>890</v>
      </c>
      <c r="C7846" t="s">
        <v>892</v>
      </c>
      <c r="D7846" t="s">
        <v>893</v>
      </c>
      <c r="E7846" t="str">
        <f t="shared" si="122"/>
        <v>segment tree_user-adaptive</v>
      </c>
      <c r="G7846">
        <f>COUNTIF(E:E,E7846)</f>
        <v>1</v>
      </c>
    </row>
    <row r="7847" spans="1:7" x14ac:dyDescent="0.25">
      <c r="A7847">
        <v>2014</v>
      </c>
      <c r="B7847" t="s">
        <v>890</v>
      </c>
      <c r="C7847" t="s">
        <v>892</v>
      </c>
      <c r="D7847" t="s">
        <v>894</v>
      </c>
      <c r="E7847" t="str">
        <f t="shared" si="122"/>
        <v>segment tree_visual feedback</v>
      </c>
      <c r="G7847">
        <f>COUNTIF(E:E,E7847)</f>
        <v>1</v>
      </c>
    </row>
    <row r="7848" spans="1:7" x14ac:dyDescent="0.25">
      <c r="A7848">
        <v>2014</v>
      </c>
      <c r="B7848" t="s">
        <v>890</v>
      </c>
      <c r="C7848" t="s">
        <v>170</v>
      </c>
      <c r="D7848" t="s">
        <v>892</v>
      </c>
      <c r="E7848" t="str">
        <f t="shared" si="122"/>
        <v>computer aided design_segment tree</v>
      </c>
      <c r="G7848">
        <f>COUNTIF(E:E,E7848)</f>
        <v>1</v>
      </c>
    </row>
    <row r="7849" spans="1:7" x14ac:dyDescent="0.25">
      <c r="A7849">
        <v>2014</v>
      </c>
      <c r="B7849" t="s">
        <v>890</v>
      </c>
      <c r="C7849" t="s">
        <v>225</v>
      </c>
      <c r="D7849" t="s">
        <v>892</v>
      </c>
      <c r="E7849" t="str">
        <f t="shared" si="122"/>
        <v>conceptual design_segment tree</v>
      </c>
      <c r="G7849">
        <f>COUNTIF(E:E,E7849)</f>
        <v>2</v>
      </c>
    </row>
    <row r="7850" spans="1:7" x14ac:dyDescent="0.25">
      <c r="A7850">
        <v>2014</v>
      </c>
      <c r="B7850" t="s">
        <v>890</v>
      </c>
      <c r="C7850" t="s">
        <v>892</v>
      </c>
      <c r="D7850" t="s">
        <v>895</v>
      </c>
      <c r="E7850" t="str">
        <f t="shared" si="122"/>
        <v>segment tree_visual communication</v>
      </c>
      <c r="G7850">
        <f>COUNTIF(E:E,E7850)</f>
        <v>1</v>
      </c>
    </row>
    <row r="7851" spans="1:7" x14ac:dyDescent="0.25">
      <c r="A7851">
        <v>2014</v>
      </c>
      <c r="B7851" t="s">
        <v>890</v>
      </c>
      <c r="C7851" t="s">
        <v>597</v>
      </c>
      <c r="D7851" t="s">
        <v>892</v>
      </c>
      <c r="E7851" t="str">
        <f t="shared" si="122"/>
        <v>forestry_segment tree</v>
      </c>
      <c r="G7851">
        <f>COUNTIF(E:E,E7851)</f>
        <v>4</v>
      </c>
    </row>
    <row r="7852" spans="1:7" x14ac:dyDescent="0.25">
      <c r="A7852">
        <v>2014</v>
      </c>
      <c r="B7852" t="s">
        <v>890</v>
      </c>
      <c r="C7852" t="s">
        <v>896</v>
      </c>
      <c r="D7852" t="s">
        <v>892</v>
      </c>
      <c r="E7852" t="str">
        <f t="shared" si="122"/>
        <v>drawings_segment tree</v>
      </c>
      <c r="G7852">
        <f>COUNTIF(E:E,E7852)</f>
        <v>1</v>
      </c>
    </row>
    <row r="7853" spans="1:7" x14ac:dyDescent="0.25">
      <c r="A7853">
        <v>2014</v>
      </c>
      <c r="B7853" t="s">
        <v>890</v>
      </c>
      <c r="C7853" t="s">
        <v>597</v>
      </c>
      <c r="D7853" t="s">
        <v>892</v>
      </c>
      <c r="E7853" t="str">
        <f t="shared" si="122"/>
        <v>forestry_segment tree</v>
      </c>
      <c r="G7853">
        <f>COUNTIF(E:E,E7853)</f>
        <v>4</v>
      </c>
    </row>
    <row r="7854" spans="1:7" x14ac:dyDescent="0.25">
      <c r="A7854">
        <v>2014</v>
      </c>
      <c r="B7854" t="s">
        <v>890</v>
      </c>
      <c r="C7854" t="s">
        <v>892</v>
      </c>
      <c r="D7854" t="s">
        <v>192</v>
      </c>
      <c r="E7854" t="str">
        <f t="shared" si="122"/>
        <v>segment tree_structural design</v>
      </c>
      <c r="G7854">
        <f>COUNTIF(E:E,E7854)</f>
        <v>1</v>
      </c>
    </row>
    <row r="7855" spans="1:7" x14ac:dyDescent="0.25">
      <c r="A7855">
        <v>2014</v>
      </c>
      <c r="B7855" t="s">
        <v>890</v>
      </c>
      <c r="C7855" t="s">
        <v>893</v>
      </c>
      <c r="D7855" t="s">
        <v>894</v>
      </c>
      <c r="E7855" t="str">
        <f t="shared" si="122"/>
        <v>user-adaptive_visual feedback</v>
      </c>
      <c r="G7855">
        <f>COUNTIF(E:E,E7855)</f>
        <v>1</v>
      </c>
    </row>
    <row r="7856" spans="1:7" x14ac:dyDescent="0.25">
      <c r="A7856">
        <v>2014</v>
      </c>
      <c r="B7856" t="s">
        <v>890</v>
      </c>
      <c r="C7856" t="s">
        <v>170</v>
      </c>
      <c r="D7856" t="s">
        <v>893</v>
      </c>
      <c r="E7856" t="str">
        <f t="shared" si="122"/>
        <v>computer aided design_user-adaptive</v>
      </c>
      <c r="G7856">
        <f>COUNTIF(E:E,E7856)</f>
        <v>1</v>
      </c>
    </row>
    <row r="7857" spans="1:7" x14ac:dyDescent="0.25">
      <c r="A7857">
        <v>2014</v>
      </c>
      <c r="B7857" t="s">
        <v>890</v>
      </c>
      <c r="C7857" t="s">
        <v>225</v>
      </c>
      <c r="D7857" t="s">
        <v>893</v>
      </c>
      <c r="E7857" t="str">
        <f t="shared" si="122"/>
        <v>conceptual design_user-adaptive</v>
      </c>
      <c r="G7857">
        <f>COUNTIF(E:E,E7857)</f>
        <v>1</v>
      </c>
    </row>
    <row r="7858" spans="1:7" x14ac:dyDescent="0.25">
      <c r="A7858">
        <v>2014</v>
      </c>
      <c r="B7858" t="s">
        <v>890</v>
      </c>
      <c r="C7858" t="s">
        <v>893</v>
      </c>
      <c r="D7858" t="s">
        <v>895</v>
      </c>
      <c r="E7858" t="str">
        <f t="shared" si="122"/>
        <v>user-adaptive_visual communication</v>
      </c>
      <c r="G7858">
        <f>COUNTIF(E:E,E7858)</f>
        <v>1</v>
      </c>
    </row>
    <row r="7859" spans="1:7" x14ac:dyDescent="0.25">
      <c r="A7859">
        <v>2014</v>
      </c>
      <c r="B7859" t="s">
        <v>890</v>
      </c>
      <c r="C7859" t="s">
        <v>597</v>
      </c>
      <c r="D7859" t="s">
        <v>893</v>
      </c>
      <c r="E7859" t="str">
        <f t="shared" si="122"/>
        <v>forestry_user-adaptive</v>
      </c>
      <c r="G7859">
        <f>COUNTIF(E:E,E7859)</f>
        <v>2</v>
      </c>
    </row>
    <row r="7860" spans="1:7" x14ac:dyDescent="0.25">
      <c r="A7860">
        <v>2014</v>
      </c>
      <c r="B7860" t="s">
        <v>890</v>
      </c>
      <c r="C7860" t="s">
        <v>896</v>
      </c>
      <c r="D7860" t="s">
        <v>893</v>
      </c>
      <c r="E7860" t="str">
        <f t="shared" si="122"/>
        <v>drawings_user-adaptive</v>
      </c>
      <c r="G7860">
        <f>COUNTIF(E:E,E7860)</f>
        <v>1</v>
      </c>
    </row>
    <row r="7861" spans="1:7" x14ac:dyDescent="0.25">
      <c r="A7861">
        <v>2014</v>
      </c>
      <c r="B7861" t="s">
        <v>890</v>
      </c>
      <c r="C7861" t="s">
        <v>597</v>
      </c>
      <c r="D7861" t="s">
        <v>893</v>
      </c>
      <c r="E7861" t="str">
        <f t="shared" si="122"/>
        <v>forestry_user-adaptive</v>
      </c>
      <c r="G7861">
        <f>COUNTIF(E:E,E7861)</f>
        <v>2</v>
      </c>
    </row>
    <row r="7862" spans="1:7" x14ac:dyDescent="0.25">
      <c r="A7862">
        <v>2014</v>
      </c>
      <c r="B7862" t="s">
        <v>890</v>
      </c>
      <c r="C7862" t="s">
        <v>192</v>
      </c>
      <c r="D7862" t="s">
        <v>893</v>
      </c>
      <c r="E7862" t="str">
        <f t="shared" si="122"/>
        <v>structural design_user-adaptive</v>
      </c>
      <c r="G7862">
        <f>COUNTIF(E:E,E7862)</f>
        <v>1</v>
      </c>
    </row>
    <row r="7863" spans="1:7" x14ac:dyDescent="0.25">
      <c r="A7863">
        <v>2014</v>
      </c>
      <c r="B7863" t="s">
        <v>890</v>
      </c>
      <c r="C7863" t="s">
        <v>170</v>
      </c>
      <c r="D7863" t="s">
        <v>894</v>
      </c>
      <c r="E7863" t="str">
        <f t="shared" si="122"/>
        <v>computer aided design_visual feedback</v>
      </c>
      <c r="G7863">
        <f>COUNTIF(E:E,E7863)</f>
        <v>1</v>
      </c>
    </row>
    <row r="7864" spans="1:7" x14ac:dyDescent="0.25">
      <c r="A7864">
        <v>2014</v>
      </c>
      <c r="B7864" t="s">
        <v>890</v>
      </c>
      <c r="C7864" t="s">
        <v>225</v>
      </c>
      <c r="D7864" t="s">
        <v>894</v>
      </c>
      <c r="E7864" t="str">
        <f t="shared" si="122"/>
        <v>conceptual design_visual feedback</v>
      </c>
      <c r="G7864">
        <f>COUNTIF(E:E,E7864)</f>
        <v>1</v>
      </c>
    </row>
    <row r="7865" spans="1:7" x14ac:dyDescent="0.25">
      <c r="A7865">
        <v>2014</v>
      </c>
      <c r="B7865" t="s">
        <v>890</v>
      </c>
      <c r="C7865" t="s">
        <v>895</v>
      </c>
      <c r="D7865" t="s">
        <v>894</v>
      </c>
      <c r="E7865" t="str">
        <f t="shared" si="122"/>
        <v>visual communication_visual feedback</v>
      </c>
      <c r="G7865">
        <f>COUNTIF(E:E,E7865)</f>
        <v>1</v>
      </c>
    </row>
    <row r="7866" spans="1:7" x14ac:dyDescent="0.25">
      <c r="A7866">
        <v>2014</v>
      </c>
      <c r="B7866" t="s">
        <v>890</v>
      </c>
      <c r="C7866" t="s">
        <v>597</v>
      </c>
      <c r="D7866" t="s">
        <v>894</v>
      </c>
      <c r="E7866" t="str">
        <f t="shared" si="122"/>
        <v>forestry_visual feedback</v>
      </c>
      <c r="G7866">
        <f>COUNTIF(E:E,E7866)</f>
        <v>2</v>
      </c>
    </row>
    <row r="7867" spans="1:7" x14ac:dyDescent="0.25">
      <c r="A7867">
        <v>2014</v>
      </c>
      <c r="B7867" t="s">
        <v>890</v>
      </c>
      <c r="C7867" t="s">
        <v>896</v>
      </c>
      <c r="D7867" t="s">
        <v>894</v>
      </c>
      <c r="E7867" t="str">
        <f t="shared" si="122"/>
        <v>drawings_visual feedback</v>
      </c>
      <c r="G7867">
        <f>COUNTIF(E:E,E7867)</f>
        <v>1</v>
      </c>
    </row>
    <row r="7868" spans="1:7" x14ac:dyDescent="0.25">
      <c r="A7868">
        <v>2014</v>
      </c>
      <c r="B7868" t="s">
        <v>890</v>
      </c>
      <c r="C7868" t="s">
        <v>597</v>
      </c>
      <c r="D7868" t="s">
        <v>894</v>
      </c>
      <c r="E7868" t="str">
        <f t="shared" si="122"/>
        <v>forestry_visual feedback</v>
      </c>
      <c r="G7868">
        <f>COUNTIF(E:E,E7868)</f>
        <v>2</v>
      </c>
    </row>
    <row r="7869" spans="1:7" x14ac:dyDescent="0.25">
      <c r="A7869">
        <v>2014</v>
      </c>
      <c r="B7869" t="s">
        <v>890</v>
      </c>
      <c r="C7869" t="s">
        <v>192</v>
      </c>
      <c r="D7869" t="s">
        <v>894</v>
      </c>
      <c r="E7869" t="str">
        <f t="shared" si="122"/>
        <v>structural design_visual feedback</v>
      </c>
      <c r="G7869">
        <f>COUNTIF(E:E,E7869)</f>
        <v>1</v>
      </c>
    </row>
    <row r="7870" spans="1:7" x14ac:dyDescent="0.25">
      <c r="A7870">
        <v>2014</v>
      </c>
      <c r="B7870" t="s">
        <v>890</v>
      </c>
      <c r="C7870" t="s">
        <v>170</v>
      </c>
      <c r="D7870" t="s">
        <v>225</v>
      </c>
      <c r="E7870" t="str">
        <f t="shared" si="122"/>
        <v>computer aided design_conceptual design</v>
      </c>
      <c r="G7870">
        <f>COUNTIF(E:E,E7870)</f>
        <v>20</v>
      </c>
    </row>
    <row r="7871" spans="1:7" x14ac:dyDescent="0.25">
      <c r="A7871">
        <v>2014</v>
      </c>
      <c r="B7871" t="s">
        <v>890</v>
      </c>
      <c r="C7871" t="s">
        <v>170</v>
      </c>
      <c r="D7871" t="s">
        <v>895</v>
      </c>
      <c r="E7871" t="str">
        <f t="shared" si="122"/>
        <v>computer aided design_visual communication</v>
      </c>
      <c r="G7871">
        <f>COUNTIF(E:E,E7871)</f>
        <v>1</v>
      </c>
    </row>
    <row r="7872" spans="1:7" x14ac:dyDescent="0.25">
      <c r="A7872">
        <v>2014</v>
      </c>
      <c r="B7872" t="s">
        <v>890</v>
      </c>
      <c r="C7872" t="s">
        <v>170</v>
      </c>
      <c r="D7872" t="s">
        <v>597</v>
      </c>
      <c r="E7872" t="str">
        <f t="shared" si="122"/>
        <v>computer aided design_forestry</v>
      </c>
      <c r="G7872">
        <f>COUNTIF(E:E,E7872)</f>
        <v>3</v>
      </c>
    </row>
    <row r="7873" spans="1:7" x14ac:dyDescent="0.25">
      <c r="A7873">
        <v>2014</v>
      </c>
      <c r="B7873" t="s">
        <v>890</v>
      </c>
      <c r="C7873" t="s">
        <v>170</v>
      </c>
      <c r="D7873" t="s">
        <v>896</v>
      </c>
      <c r="E7873" t="str">
        <f t="shared" si="122"/>
        <v>computer aided design_drawings</v>
      </c>
      <c r="G7873">
        <f>COUNTIF(E:E,E7873)</f>
        <v>3</v>
      </c>
    </row>
    <row r="7874" spans="1:7" x14ac:dyDescent="0.25">
      <c r="A7874">
        <v>2014</v>
      </c>
      <c r="B7874" t="s">
        <v>890</v>
      </c>
      <c r="C7874" t="s">
        <v>170</v>
      </c>
      <c r="D7874" t="s">
        <v>597</v>
      </c>
      <c r="E7874" t="str">
        <f t="shared" si="122"/>
        <v>computer aided design_forestry</v>
      </c>
      <c r="G7874">
        <f>COUNTIF(E:E,E7874)</f>
        <v>3</v>
      </c>
    </row>
    <row r="7875" spans="1:7" x14ac:dyDescent="0.25">
      <c r="A7875">
        <v>2014</v>
      </c>
      <c r="B7875" t="s">
        <v>890</v>
      </c>
      <c r="C7875" t="s">
        <v>170</v>
      </c>
      <c r="D7875" t="s">
        <v>192</v>
      </c>
      <c r="E7875" t="str">
        <f t="shared" ref="E7875:E7938" si="123">CONCATENATE(C7875,"_",D7875)</f>
        <v>computer aided design_structural design</v>
      </c>
      <c r="G7875">
        <f>COUNTIF(E:E,E7875)</f>
        <v>5</v>
      </c>
    </row>
    <row r="7876" spans="1:7" x14ac:dyDescent="0.25">
      <c r="A7876">
        <v>2014</v>
      </c>
      <c r="B7876" t="s">
        <v>890</v>
      </c>
      <c r="C7876" t="s">
        <v>225</v>
      </c>
      <c r="D7876" t="s">
        <v>895</v>
      </c>
      <c r="E7876" t="str">
        <f t="shared" si="123"/>
        <v>conceptual design_visual communication</v>
      </c>
      <c r="G7876">
        <f>COUNTIF(E:E,E7876)</f>
        <v>1</v>
      </c>
    </row>
    <row r="7877" spans="1:7" x14ac:dyDescent="0.25">
      <c r="A7877">
        <v>2014</v>
      </c>
      <c r="B7877" t="s">
        <v>890</v>
      </c>
      <c r="C7877" t="s">
        <v>225</v>
      </c>
      <c r="D7877" t="s">
        <v>597</v>
      </c>
      <c r="E7877" t="str">
        <f t="shared" si="123"/>
        <v>conceptual design_forestry</v>
      </c>
      <c r="G7877">
        <f>COUNTIF(E:E,E7877)</f>
        <v>5</v>
      </c>
    </row>
    <row r="7878" spans="1:7" x14ac:dyDescent="0.25">
      <c r="A7878">
        <v>2014</v>
      </c>
      <c r="B7878" t="s">
        <v>890</v>
      </c>
      <c r="C7878" t="s">
        <v>225</v>
      </c>
      <c r="D7878" t="s">
        <v>896</v>
      </c>
      <c r="E7878" t="str">
        <f t="shared" si="123"/>
        <v>conceptual design_drawings</v>
      </c>
      <c r="G7878">
        <f>COUNTIF(E:E,E7878)</f>
        <v>2</v>
      </c>
    </row>
    <row r="7879" spans="1:7" x14ac:dyDescent="0.25">
      <c r="A7879">
        <v>2014</v>
      </c>
      <c r="B7879" t="s">
        <v>890</v>
      </c>
      <c r="C7879" t="s">
        <v>225</v>
      </c>
      <c r="D7879" t="s">
        <v>597</v>
      </c>
      <c r="E7879" t="str">
        <f t="shared" si="123"/>
        <v>conceptual design_forestry</v>
      </c>
      <c r="G7879">
        <f>COUNTIF(E:E,E7879)</f>
        <v>5</v>
      </c>
    </row>
    <row r="7880" spans="1:7" x14ac:dyDescent="0.25">
      <c r="A7880">
        <v>2014</v>
      </c>
      <c r="B7880" t="s">
        <v>890</v>
      </c>
      <c r="C7880" t="s">
        <v>225</v>
      </c>
      <c r="D7880" t="s">
        <v>192</v>
      </c>
      <c r="E7880" t="str">
        <f t="shared" si="123"/>
        <v>conceptual design_structural design</v>
      </c>
      <c r="G7880">
        <f>COUNTIF(E:E,E7880)</f>
        <v>7</v>
      </c>
    </row>
    <row r="7881" spans="1:7" x14ac:dyDescent="0.25">
      <c r="A7881">
        <v>2014</v>
      </c>
      <c r="B7881" t="s">
        <v>890</v>
      </c>
      <c r="C7881" t="s">
        <v>597</v>
      </c>
      <c r="D7881" t="s">
        <v>895</v>
      </c>
      <c r="E7881" t="str">
        <f t="shared" si="123"/>
        <v>forestry_visual communication</v>
      </c>
      <c r="G7881">
        <f>COUNTIF(E:E,E7881)</f>
        <v>2</v>
      </c>
    </row>
    <row r="7882" spans="1:7" x14ac:dyDescent="0.25">
      <c r="A7882">
        <v>2014</v>
      </c>
      <c r="B7882" t="s">
        <v>890</v>
      </c>
      <c r="C7882" t="s">
        <v>896</v>
      </c>
      <c r="D7882" t="s">
        <v>895</v>
      </c>
      <c r="E7882" t="str">
        <f t="shared" si="123"/>
        <v>drawings_visual communication</v>
      </c>
      <c r="G7882">
        <f>COUNTIF(E:E,E7882)</f>
        <v>1</v>
      </c>
    </row>
    <row r="7883" spans="1:7" x14ac:dyDescent="0.25">
      <c r="A7883">
        <v>2014</v>
      </c>
      <c r="B7883" t="s">
        <v>890</v>
      </c>
      <c r="C7883" t="s">
        <v>597</v>
      </c>
      <c r="D7883" t="s">
        <v>895</v>
      </c>
      <c r="E7883" t="str">
        <f t="shared" si="123"/>
        <v>forestry_visual communication</v>
      </c>
      <c r="G7883">
        <f>COUNTIF(E:E,E7883)</f>
        <v>2</v>
      </c>
    </row>
    <row r="7884" spans="1:7" x14ac:dyDescent="0.25">
      <c r="A7884">
        <v>2014</v>
      </c>
      <c r="B7884" t="s">
        <v>890</v>
      </c>
      <c r="C7884" t="s">
        <v>192</v>
      </c>
      <c r="D7884" t="s">
        <v>895</v>
      </c>
      <c r="E7884" t="str">
        <f t="shared" si="123"/>
        <v>structural design_visual communication</v>
      </c>
      <c r="G7884">
        <f>COUNTIF(E:E,E7884)</f>
        <v>1</v>
      </c>
    </row>
    <row r="7885" spans="1:7" x14ac:dyDescent="0.25">
      <c r="A7885">
        <v>2014</v>
      </c>
      <c r="B7885" t="s">
        <v>890</v>
      </c>
      <c r="C7885" t="s">
        <v>896</v>
      </c>
      <c r="D7885" t="s">
        <v>597</v>
      </c>
      <c r="E7885" t="str">
        <f t="shared" si="123"/>
        <v>drawings_forestry</v>
      </c>
      <c r="G7885">
        <f>COUNTIF(E:E,E7885)</f>
        <v>2</v>
      </c>
    </row>
    <row r="7886" spans="1:7" x14ac:dyDescent="0.25">
      <c r="A7886">
        <v>2014</v>
      </c>
      <c r="B7886" t="s">
        <v>890</v>
      </c>
      <c r="C7886" t="s">
        <v>597</v>
      </c>
      <c r="D7886" t="s">
        <v>597</v>
      </c>
      <c r="E7886" t="str">
        <f t="shared" si="123"/>
        <v>forestry_forestry</v>
      </c>
      <c r="G7886">
        <f>COUNTIF(E:E,E7886)</f>
        <v>2</v>
      </c>
    </row>
    <row r="7887" spans="1:7" x14ac:dyDescent="0.25">
      <c r="A7887">
        <v>2014</v>
      </c>
      <c r="B7887" t="s">
        <v>890</v>
      </c>
      <c r="C7887" t="s">
        <v>597</v>
      </c>
      <c r="D7887" t="s">
        <v>192</v>
      </c>
      <c r="E7887" t="str">
        <f t="shared" si="123"/>
        <v>forestry_structural design</v>
      </c>
      <c r="G7887">
        <f>COUNTIF(E:E,E7887)</f>
        <v>2</v>
      </c>
    </row>
    <row r="7888" spans="1:7" x14ac:dyDescent="0.25">
      <c r="A7888">
        <v>2014</v>
      </c>
      <c r="B7888" t="s">
        <v>890</v>
      </c>
      <c r="C7888" t="s">
        <v>896</v>
      </c>
      <c r="D7888" t="s">
        <v>597</v>
      </c>
      <c r="E7888" t="str">
        <f t="shared" si="123"/>
        <v>drawings_forestry</v>
      </c>
      <c r="G7888">
        <f>COUNTIF(E:E,E7888)</f>
        <v>2</v>
      </c>
    </row>
    <row r="7889" spans="1:7" x14ac:dyDescent="0.25">
      <c r="A7889">
        <v>2014</v>
      </c>
      <c r="B7889" t="s">
        <v>890</v>
      </c>
      <c r="C7889" t="s">
        <v>896</v>
      </c>
      <c r="D7889" t="s">
        <v>192</v>
      </c>
      <c r="E7889" t="str">
        <f t="shared" si="123"/>
        <v>drawings_structural design</v>
      </c>
      <c r="G7889">
        <f>COUNTIF(E:E,E7889)</f>
        <v>1</v>
      </c>
    </row>
    <row r="7890" spans="1:7" x14ac:dyDescent="0.25">
      <c r="A7890">
        <v>2014</v>
      </c>
      <c r="B7890" t="s">
        <v>890</v>
      </c>
      <c r="C7890" t="s">
        <v>597</v>
      </c>
      <c r="D7890" t="s">
        <v>192</v>
      </c>
      <c r="E7890" t="str">
        <f t="shared" si="123"/>
        <v>forestry_structural design</v>
      </c>
      <c r="G7890">
        <f>COUNTIF(E:E,E7890)</f>
        <v>2</v>
      </c>
    </row>
    <row r="7891" spans="1:7" x14ac:dyDescent="0.25">
      <c r="A7891">
        <v>2014</v>
      </c>
      <c r="B7891" t="s">
        <v>897</v>
      </c>
      <c r="C7891" t="s">
        <v>898</v>
      </c>
      <c r="D7891" t="s">
        <v>58</v>
      </c>
      <c r="E7891" t="str">
        <f t="shared" si="123"/>
        <v>complex pattern_design activity</v>
      </c>
      <c r="G7891">
        <f>COUNTIF(E:E,E7891)</f>
        <v>1</v>
      </c>
    </row>
    <row r="7892" spans="1:7" x14ac:dyDescent="0.25">
      <c r="A7892">
        <v>2014</v>
      </c>
      <c r="B7892" t="s">
        <v>897</v>
      </c>
      <c r="C7892" t="s">
        <v>898</v>
      </c>
      <c r="D7892" t="s">
        <v>38</v>
      </c>
      <c r="E7892" t="str">
        <f t="shared" si="123"/>
        <v>complex pattern_design research</v>
      </c>
      <c r="G7892">
        <f>COUNTIF(E:E,E7892)</f>
        <v>1</v>
      </c>
    </row>
    <row r="7893" spans="1:7" x14ac:dyDescent="0.25">
      <c r="A7893">
        <v>2014</v>
      </c>
      <c r="B7893" t="s">
        <v>897</v>
      </c>
      <c r="C7893" t="s">
        <v>898</v>
      </c>
      <c r="D7893" t="s">
        <v>701</v>
      </c>
      <c r="E7893" t="str">
        <f t="shared" si="123"/>
        <v>complex pattern_design researchers</v>
      </c>
      <c r="G7893">
        <f>COUNTIF(E:E,E7893)</f>
        <v>1</v>
      </c>
    </row>
    <row r="7894" spans="1:7" x14ac:dyDescent="0.25">
      <c r="A7894">
        <v>2014</v>
      </c>
      <c r="B7894" t="s">
        <v>897</v>
      </c>
      <c r="C7894" t="s">
        <v>898</v>
      </c>
      <c r="D7894" t="s">
        <v>650</v>
      </c>
      <c r="E7894" t="str">
        <f t="shared" si="123"/>
        <v>complex pattern_design science</v>
      </c>
      <c r="G7894">
        <f>COUNTIF(E:E,E7894)</f>
        <v>1</v>
      </c>
    </row>
    <row r="7895" spans="1:7" x14ac:dyDescent="0.25">
      <c r="A7895">
        <v>2014</v>
      </c>
      <c r="B7895" t="s">
        <v>897</v>
      </c>
      <c r="C7895" t="s">
        <v>898</v>
      </c>
      <c r="D7895" t="s">
        <v>899</v>
      </c>
      <c r="E7895" t="str">
        <f t="shared" si="123"/>
        <v>complex pattern_information seeking</v>
      </c>
      <c r="G7895">
        <f>COUNTIF(E:E,E7895)</f>
        <v>1</v>
      </c>
    </row>
    <row r="7896" spans="1:7" x14ac:dyDescent="0.25">
      <c r="A7896">
        <v>2014</v>
      </c>
      <c r="B7896" t="s">
        <v>897</v>
      </c>
      <c r="C7896" t="s">
        <v>898</v>
      </c>
      <c r="D7896" t="s">
        <v>900</v>
      </c>
      <c r="E7896" t="str">
        <f t="shared" si="123"/>
        <v>complex pattern_information visualisation</v>
      </c>
      <c r="G7896">
        <f>COUNTIF(E:E,E7896)</f>
        <v>1</v>
      </c>
    </row>
    <row r="7897" spans="1:7" x14ac:dyDescent="0.25">
      <c r="A7897">
        <v>2014</v>
      </c>
      <c r="B7897" t="s">
        <v>897</v>
      </c>
      <c r="C7897" t="s">
        <v>898</v>
      </c>
      <c r="D7897" t="s">
        <v>901</v>
      </c>
      <c r="E7897" t="str">
        <f t="shared" si="123"/>
        <v>complex pattern_visual information analysis</v>
      </c>
      <c r="G7897">
        <f>COUNTIF(E:E,E7897)</f>
        <v>1</v>
      </c>
    </row>
    <row r="7898" spans="1:7" x14ac:dyDescent="0.25">
      <c r="A7898">
        <v>2014</v>
      </c>
      <c r="B7898" t="s">
        <v>897</v>
      </c>
      <c r="C7898" t="s">
        <v>898</v>
      </c>
      <c r="D7898" t="s">
        <v>902</v>
      </c>
      <c r="E7898" t="str">
        <f t="shared" si="123"/>
        <v>complex pattern_experiments</v>
      </c>
      <c r="G7898">
        <f>COUNTIF(E:E,E7898)</f>
        <v>1</v>
      </c>
    </row>
    <row r="7899" spans="1:7" x14ac:dyDescent="0.25">
      <c r="A7899">
        <v>2014</v>
      </c>
      <c r="B7899" t="s">
        <v>897</v>
      </c>
      <c r="C7899" t="s">
        <v>898</v>
      </c>
      <c r="D7899" t="s">
        <v>44</v>
      </c>
      <c r="E7899" t="str">
        <f t="shared" si="123"/>
        <v>complex pattern_product design</v>
      </c>
      <c r="G7899">
        <f>COUNTIF(E:E,E7899)</f>
        <v>1</v>
      </c>
    </row>
    <row r="7900" spans="1:7" x14ac:dyDescent="0.25">
      <c r="A7900">
        <v>2014</v>
      </c>
      <c r="B7900" t="s">
        <v>897</v>
      </c>
      <c r="C7900" t="s">
        <v>898</v>
      </c>
      <c r="D7900" t="s">
        <v>903</v>
      </c>
      <c r="E7900" t="str">
        <f t="shared" si="123"/>
        <v>complex pattern_research</v>
      </c>
      <c r="G7900">
        <f>COUNTIF(E:E,E7900)</f>
        <v>1</v>
      </c>
    </row>
    <row r="7901" spans="1:7" x14ac:dyDescent="0.25">
      <c r="A7901">
        <v>2014</v>
      </c>
      <c r="B7901" t="s">
        <v>897</v>
      </c>
      <c r="C7901" t="s">
        <v>898</v>
      </c>
      <c r="D7901" t="s">
        <v>904</v>
      </c>
      <c r="E7901" t="str">
        <f t="shared" si="123"/>
        <v>complex pattern_visualization</v>
      </c>
      <c r="G7901">
        <f>COUNTIF(E:E,E7901)</f>
        <v>1</v>
      </c>
    </row>
    <row r="7902" spans="1:7" x14ac:dyDescent="0.25">
      <c r="A7902">
        <v>2014</v>
      </c>
      <c r="B7902" t="s">
        <v>897</v>
      </c>
      <c r="C7902" t="s">
        <v>249</v>
      </c>
      <c r="D7902" t="s">
        <v>898</v>
      </c>
      <c r="E7902" t="str">
        <f t="shared" si="123"/>
        <v>complex networks_complex pattern</v>
      </c>
      <c r="G7902">
        <f>COUNTIF(E:E,E7902)</f>
        <v>1</v>
      </c>
    </row>
    <row r="7903" spans="1:7" x14ac:dyDescent="0.25">
      <c r="A7903">
        <v>2014</v>
      </c>
      <c r="B7903" t="s">
        <v>897</v>
      </c>
      <c r="C7903" t="s">
        <v>58</v>
      </c>
      <c r="D7903" t="s">
        <v>38</v>
      </c>
      <c r="E7903" t="str">
        <f t="shared" si="123"/>
        <v>design activity_design research</v>
      </c>
      <c r="G7903">
        <f>COUNTIF(E:E,E7903)</f>
        <v>4</v>
      </c>
    </row>
    <row r="7904" spans="1:7" x14ac:dyDescent="0.25">
      <c r="A7904">
        <v>2014</v>
      </c>
      <c r="B7904" t="s">
        <v>897</v>
      </c>
      <c r="C7904" t="s">
        <v>58</v>
      </c>
      <c r="D7904" t="s">
        <v>701</v>
      </c>
      <c r="E7904" t="str">
        <f t="shared" si="123"/>
        <v>design activity_design researchers</v>
      </c>
      <c r="G7904">
        <f>COUNTIF(E:E,E7904)</f>
        <v>1</v>
      </c>
    </row>
    <row r="7905" spans="1:7" x14ac:dyDescent="0.25">
      <c r="A7905">
        <v>2014</v>
      </c>
      <c r="B7905" t="s">
        <v>897</v>
      </c>
      <c r="C7905" t="s">
        <v>58</v>
      </c>
      <c r="D7905" t="s">
        <v>650</v>
      </c>
      <c r="E7905" t="str">
        <f t="shared" si="123"/>
        <v>design activity_design science</v>
      </c>
      <c r="G7905">
        <f>COUNTIF(E:E,E7905)</f>
        <v>1</v>
      </c>
    </row>
    <row r="7906" spans="1:7" x14ac:dyDescent="0.25">
      <c r="A7906">
        <v>2014</v>
      </c>
      <c r="B7906" t="s">
        <v>897</v>
      </c>
      <c r="C7906" t="s">
        <v>58</v>
      </c>
      <c r="D7906" t="s">
        <v>899</v>
      </c>
      <c r="E7906" t="str">
        <f t="shared" si="123"/>
        <v>design activity_information seeking</v>
      </c>
      <c r="G7906">
        <f>COUNTIF(E:E,E7906)</f>
        <v>1</v>
      </c>
    </row>
    <row r="7907" spans="1:7" x14ac:dyDescent="0.25">
      <c r="A7907">
        <v>2014</v>
      </c>
      <c r="B7907" t="s">
        <v>897</v>
      </c>
      <c r="C7907" t="s">
        <v>58</v>
      </c>
      <c r="D7907" t="s">
        <v>900</v>
      </c>
      <c r="E7907" t="str">
        <f t="shared" si="123"/>
        <v>design activity_information visualisation</v>
      </c>
      <c r="G7907">
        <f>COUNTIF(E:E,E7907)</f>
        <v>2</v>
      </c>
    </row>
    <row r="7908" spans="1:7" x14ac:dyDescent="0.25">
      <c r="A7908">
        <v>2014</v>
      </c>
      <c r="B7908" t="s">
        <v>897</v>
      </c>
      <c r="C7908" t="s">
        <v>58</v>
      </c>
      <c r="D7908" t="s">
        <v>901</v>
      </c>
      <c r="E7908" t="str">
        <f t="shared" si="123"/>
        <v>design activity_visual information analysis</v>
      </c>
      <c r="G7908">
        <f>COUNTIF(E:E,E7908)</f>
        <v>1</v>
      </c>
    </row>
    <row r="7909" spans="1:7" x14ac:dyDescent="0.25">
      <c r="A7909">
        <v>2014</v>
      </c>
      <c r="B7909" t="s">
        <v>897</v>
      </c>
      <c r="C7909" t="s">
        <v>58</v>
      </c>
      <c r="D7909" t="s">
        <v>902</v>
      </c>
      <c r="E7909" t="str">
        <f t="shared" si="123"/>
        <v>design activity_experiments</v>
      </c>
      <c r="G7909">
        <f>COUNTIF(E:E,E7909)</f>
        <v>1</v>
      </c>
    </row>
    <row r="7910" spans="1:7" x14ac:dyDescent="0.25">
      <c r="A7910">
        <v>2014</v>
      </c>
      <c r="B7910" t="s">
        <v>897</v>
      </c>
      <c r="C7910" t="s">
        <v>58</v>
      </c>
      <c r="D7910" t="s">
        <v>44</v>
      </c>
      <c r="E7910" t="str">
        <f t="shared" si="123"/>
        <v>design activity_product design</v>
      </c>
      <c r="G7910">
        <f>COUNTIF(E:E,E7910)</f>
        <v>14</v>
      </c>
    </row>
    <row r="7911" spans="1:7" x14ac:dyDescent="0.25">
      <c r="A7911">
        <v>2014</v>
      </c>
      <c r="B7911" t="s">
        <v>897</v>
      </c>
      <c r="C7911" t="s">
        <v>58</v>
      </c>
      <c r="D7911" t="s">
        <v>903</v>
      </c>
      <c r="E7911" t="str">
        <f t="shared" si="123"/>
        <v>design activity_research</v>
      </c>
      <c r="G7911">
        <f>COUNTIF(E:E,E7911)</f>
        <v>4</v>
      </c>
    </row>
    <row r="7912" spans="1:7" x14ac:dyDescent="0.25">
      <c r="A7912">
        <v>2014</v>
      </c>
      <c r="B7912" t="s">
        <v>897</v>
      </c>
      <c r="C7912" t="s">
        <v>58</v>
      </c>
      <c r="D7912" t="s">
        <v>904</v>
      </c>
      <c r="E7912" t="str">
        <f t="shared" si="123"/>
        <v>design activity_visualization</v>
      </c>
      <c r="G7912">
        <f>COUNTIF(E:E,E7912)</f>
        <v>1</v>
      </c>
    </row>
    <row r="7913" spans="1:7" x14ac:dyDescent="0.25">
      <c r="A7913">
        <v>2014</v>
      </c>
      <c r="B7913" t="s">
        <v>897</v>
      </c>
      <c r="C7913" t="s">
        <v>249</v>
      </c>
      <c r="D7913" t="s">
        <v>58</v>
      </c>
      <c r="E7913" t="str">
        <f t="shared" si="123"/>
        <v>complex networks_design activity</v>
      </c>
      <c r="G7913">
        <f>COUNTIF(E:E,E7913)</f>
        <v>1</v>
      </c>
    </row>
    <row r="7914" spans="1:7" x14ac:dyDescent="0.25">
      <c r="A7914">
        <v>2014</v>
      </c>
      <c r="B7914" t="s">
        <v>897</v>
      </c>
      <c r="C7914" t="s">
        <v>38</v>
      </c>
      <c r="D7914" t="s">
        <v>701</v>
      </c>
      <c r="E7914" t="str">
        <f t="shared" si="123"/>
        <v>design research_design researchers</v>
      </c>
      <c r="G7914">
        <f>COUNTIF(E:E,E7914)</f>
        <v>2</v>
      </c>
    </row>
    <row r="7915" spans="1:7" x14ac:dyDescent="0.25">
      <c r="A7915">
        <v>2014</v>
      </c>
      <c r="B7915" t="s">
        <v>897</v>
      </c>
      <c r="C7915" t="s">
        <v>38</v>
      </c>
      <c r="D7915" t="s">
        <v>650</v>
      </c>
      <c r="E7915" t="str">
        <f t="shared" si="123"/>
        <v>design research_design science</v>
      </c>
      <c r="G7915">
        <f>COUNTIF(E:E,E7915)</f>
        <v>5</v>
      </c>
    </row>
    <row r="7916" spans="1:7" x14ac:dyDescent="0.25">
      <c r="A7916">
        <v>2014</v>
      </c>
      <c r="B7916" t="s">
        <v>897</v>
      </c>
      <c r="C7916" t="s">
        <v>38</v>
      </c>
      <c r="D7916" t="s">
        <v>899</v>
      </c>
      <c r="E7916" t="str">
        <f t="shared" si="123"/>
        <v>design research_information seeking</v>
      </c>
      <c r="G7916">
        <f>COUNTIF(E:E,E7916)</f>
        <v>1</v>
      </c>
    </row>
    <row r="7917" spans="1:7" x14ac:dyDescent="0.25">
      <c r="A7917">
        <v>2014</v>
      </c>
      <c r="B7917" t="s">
        <v>897</v>
      </c>
      <c r="C7917" t="s">
        <v>38</v>
      </c>
      <c r="D7917" t="s">
        <v>900</v>
      </c>
      <c r="E7917" t="str">
        <f t="shared" si="123"/>
        <v>design research_information visualisation</v>
      </c>
      <c r="G7917">
        <f>COUNTIF(E:E,E7917)</f>
        <v>1</v>
      </c>
    </row>
    <row r="7918" spans="1:7" x14ac:dyDescent="0.25">
      <c r="A7918">
        <v>2014</v>
      </c>
      <c r="B7918" t="s">
        <v>897</v>
      </c>
      <c r="C7918" t="s">
        <v>38</v>
      </c>
      <c r="D7918" t="s">
        <v>901</v>
      </c>
      <c r="E7918" t="str">
        <f t="shared" si="123"/>
        <v>design research_visual information analysis</v>
      </c>
      <c r="G7918">
        <f>COUNTIF(E:E,E7918)</f>
        <v>1</v>
      </c>
    </row>
    <row r="7919" spans="1:7" x14ac:dyDescent="0.25">
      <c r="A7919">
        <v>2014</v>
      </c>
      <c r="B7919" t="s">
        <v>897</v>
      </c>
      <c r="C7919" t="s">
        <v>38</v>
      </c>
      <c r="D7919" t="s">
        <v>902</v>
      </c>
      <c r="E7919" t="str">
        <f t="shared" si="123"/>
        <v>design research_experiments</v>
      </c>
      <c r="G7919">
        <f>COUNTIF(E:E,E7919)</f>
        <v>1</v>
      </c>
    </row>
    <row r="7920" spans="1:7" x14ac:dyDescent="0.25">
      <c r="A7920">
        <v>2014</v>
      </c>
      <c r="B7920" t="s">
        <v>897</v>
      </c>
      <c r="C7920" t="s">
        <v>38</v>
      </c>
      <c r="D7920" t="s">
        <v>44</v>
      </c>
      <c r="E7920" t="str">
        <f t="shared" si="123"/>
        <v>design research_product design</v>
      </c>
      <c r="G7920">
        <f>COUNTIF(E:E,E7920)</f>
        <v>12</v>
      </c>
    </row>
    <row r="7921" spans="1:7" x14ac:dyDescent="0.25">
      <c r="A7921">
        <v>2014</v>
      </c>
      <c r="B7921" t="s">
        <v>897</v>
      </c>
      <c r="C7921" t="s">
        <v>38</v>
      </c>
      <c r="D7921" t="s">
        <v>903</v>
      </c>
      <c r="E7921" t="str">
        <f t="shared" si="123"/>
        <v>design research_research</v>
      </c>
      <c r="G7921">
        <f>COUNTIF(E:E,E7921)</f>
        <v>6</v>
      </c>
    </row>
    <row r="7922" spans="1:7" x14ac:dyDescent="0.25">
      <c r="A7922">
        <v>2014</v>
      </c>
      <c r="B7922" t="s">
        <v>897</v>
      </c>
      <c r="C7922" t="s">
        <v>38</v>
      </c>
      <c r="D7922" t="s">
        <v>904</v>
      </c>
      <c r="E7922" t="str">
        <f t="shared" si="123"/>
        <v>design research_visualization</v>
      </c>
      <c r="G7922">
        <f>COUNTIF(E:E,E7922)</f>
        <v>1</v>
      </c>
    </row>
    <row r="7923" spans="1:7" x14ac:dyDescent="0.25">
      <c r="A7923">
        <v>2014</v>
      </c>
      <c r="B7923" t="s">
        <v>897</v>
      </c>
      <c r="C7923" t="s">
        <v>249</v>
      </c>
      <c r="D7923" t="s">
        <v>38</v>
      </c>
      <c r="E7923" t="str">
        <f t="shared" si="123"/>
        <v>complex networks_design research</v>
      </c>
      <c r="G7923">
        <f>COUNTIF(E:E,E7923)</f>
        <v>1</v>
      </c>
    </row>
    <row r="7924" spans="1:7" x14ac:dyDescent="0.25">
      <c r="A7924">
        <v>2014</v>
      </c>
      <c r="B7924" t="s">
        <v>897</v>
      </c>
      <c r="C7924" t="s">
        <v>701</v>
      </c>
      <c r="D7924" t="s">
        <v>650</v>
      </c>
      <c r="E7924" t="str">
        <f t="shared" si="123"/>
        <v>design researchers_design science</v>
      </c>
      <c r="G7924">
        <f>COUNTIF(E:E,E7924)</f>
        <v>2</v>
      </c>
    </row>
    <row r="7925" spans="1:7" x14ac:dyDescent="0.25">
      <c r="A7925">
        <v>2014</v>
      </c>
      <c r="B7925" t="s">
        <v>897</v>
      </c>
      <c r="C7925" t="s">
        <v>701</v>
      </c>
      <c r="D7925" t="s">
        <v>899</v>
      </c>
      <c r="E7925" t="str">
        <f t="shared" si="123"/>
        <v>design researchers_information seeking</v>
      </c>
      <c r="G7925">
        <f>COUNTIF(E:E,E7925)</f>
        <v>2</v>
      </c>
    </row>
    <row r="7926" spans="1:7" x14ac:dyDescent="0.25">
      <c r="A7926">
        <v>2014</v>
      </c>
      <c r="B7926" t="s">
        <v>897</v>
      </c>
      <c r="C7926" t="s">
        <v>701</v>
      </c>
      <c r="D7926" t="s">
        <v>900</v>
      </c>
      <c r="E7926" t="str">
        <f t="shared" si="123"/>
        <v>design researchers_information visualisation</v>
      </c>
      <c r="G7926">
        <f>COUNTIF(E:E,E7926)</f>
        <v>1</v>
      </c>
    </row>
    <row r="7927" spans="1:7" x14ac:dyDescent="0.25">
      <c r="A7927">
        <v>2014</v>
      </c>
      <c r="B7927" t="s">
        <v>897</v>
      </c>
      <c r="C7927" t="s">
        <v>701</v>
      </c>
      <c r="D7927" t="s">
        <v>901</v>
      </c>
      <c r="E7927" t="str">
        <f t="shared" si="123"/>
        <v>design researchers_visual information analysis</v>
      </c>
      <c r="G7927">
        <f>COUNTIF(E:E,E7927)</f>
        <v>1</v>
      </c>
    </row>
    <row r="7928" spans="1:7" x14ac:dyDescent="0.25">
      <c r="A7928">
        <v>2014</v>
      </c>
      <c r="B7928" t="s">
        <v>897</v>
      </c>
      <c r="C7928" t="s">
        <v>701</v>
      </c>
      <c r="D7928" t="s">
        <v>902</v>
      </c>
      <c r="E7928" t="str">
        <f t="shared" si="123"/>
        <v>design researchers_experiments</v>
      </c>
      <c r="G7928">
        <f>COUNTIF(E:E,E7928)</f>
        <v>3</v>
      </c>
    </row>
    <row r="7929" spans="1:7" x14ac:dyDescent="0.25">
      <c r="A7929">
        <v>2014</v>
      </c>
      <c r="B7929" t="s">
        <v>897</v>
      </c>
      <c r="C7929" t="s">
        <v>701</v>
      </c>
      <c r="D7929" t="s">
        <v>44</v>
      </c>
      <c r="E7929" t="str">
        <f t="shared" si="123"/>
        <v>design researchers_product design</v>
      </c>
      <c r="G7929">
        <f>COUNTIF(E:E,E7929)</f>
        <v>2</v>
      </c>
    </row>
    <row r="7930" spans="1:7" x14ac:dyDescent="0.25">
      <c r="A7930">
        <v>2014</v>
      </c>
      <c r="B7930" t="s">
        <v>897</v>
      </c>
      <c r="C7930" t="s">
        <v>701</v>
      </c>
      <c r="D7930" t="s">
        <v>903</v>
      </c>
      <c r="E7930" t="str">
        <f t="shared" si="123"/>
        <v>design researchers_research</v>
      </c>
      <c r="G7930">
        <f>COUNTIF(E:E,E7930)</f>
        <v>2</v>
      </c>
    </row>
    <row r="7931" spans="1:7" x14ac:dyDescent="0.25">
      <c r="A7931">
        <v>2014</v>
      </c>
      <c r="B7931" t="s">
        <v>897</v>
      </c>
      <c r="C7931" t="s">
        <v>701</v>
      </c>
      <c r="D7931" t="s">
        <v>904</v>
      </c>
      <c r="E7931" t="str">
        <f t="shared" si="123"/>
        <v>design researchers_visualization</v>
      </c>
      <c r="G7931">
        <f>COUNTIF(E:E,E7931)</f>
        <v>1</v>
      </c>
    </row>
    <row r="7932" spans="1:7" x14ac:dyDescent="0.25">
      <c r="A7932">
        <v>2014</v>
      </c>
      <c r="B7932" t="s">
        <v>897</v>
      </c>
      <c r="C7932" t="s">
        <v>249</v>
      </c>
      <c r="D7932" t="s">
        <v>701</v>
      </c>
      <c r="E7932" t="str">
        <f t="shared" si="123"/>
        <v>complex networks_design researchers</v>
      </c>
      <c r="G7932">
        <f>COUNTIF(E:E,E7932)</f>
        <v>1</v>
      </c>
    </row>
    <row r="7933" spans="1:7" x14ac:dyDescent="0.25">
      <c r="A7933">
        <v>2014</v>
      </c>
      <c r="B7933" t="s">
        <v>897</v>
      </c>
      <c r="C7933" t="s">
        <v>650</v>
      </c>
      <c r="D7933" t="s">
        <v>899</v>
      </c>
      <c r="E7933" t="str">
        <f t="shared" si="123"/>
        <v>design science_information seeking</v>
      </c>
      <c r="G7933">
        <f>COUNTIF(E:E,E7933)</f>
        <v>1</v>
      </c>
    </row>
    <row r="7934" spans="1:7" x14ac:dyDescent="0.25">
      <c r="A7934">
        <v>2014</v>
      </c>
      <c r="B7934" t="s">
        <v>897</v>
      </c>
      <c r="C7934" t="s">
        <v>650</v>
      </c>
      <c r="D7934" t="s">
        <v>900</v>
      </c>
      <c r="E7934" t="str">
        <f t="shared" si="123"/>
        <v>design science_information visualisation</v>
      </c>
      <c r="G7934">
        <f>COUNTIF(E:E,E7934)</f>
        <v>1</v>
      </c>
    </row>
    <row r="7935" spans="1:7" x14ac:dyDescent="0.25">
      <c r="A7935">
        <v>2014</v>
      </c>
      <c r="B7935" t="s">
        <v>897</v>
      </c>
      <c r="C7935" t="s">
        <v>650</v>
      </c>
      <c r="D7935" t="s">
        <v>901</v>
      </c>
      <c r="E7935" t="str">
        <f t="shared" si="123"/>
        <v>design science_visual information analysis</v>
      </c>
      <c r="G7935">
        <f>COUNTIF(E:E,E7935)</f>
        <v>1</v>
      </c>
    </row>
    <row r="7936" spans="1:7" x14ac:dyDescent="0.25">
      <c r="A7936">
        <v>2014</v>
      </c>
      <c r="B7936" t="s">
        <v>897</v>
      </c>
      <c r="C7936" t="s">
        <v>650</v>
      </c>
      <c r="D7936" t="s">
        <v>902</v>
      </c>
      <c r="E7936" t="str">
        <f t="shared" si="123"/>
        <v>design science_experiments</v>
      </c>
      <c r="G7936">
        <f>COUNTIF(E:E,E7936)</f>
        <v>1</v>
      </c>
    </row>
    <row r="7937" spans="1:7" x14ac:dyDescent="0.25">
      <c r="A7937">
        <v>2014</v>
      </c>
      <c r="B7937" t="s">
        <v>897</v>
      </c>
      <c r="C7937" t="s">
        <v>650</v>
      </c>
      <c r="D7937" t="s">
        <v>44</v>
      </c>
      <c r="E7937" t="str">
        <f t="shared" si="123"/>
        <v>design science_product design</v>
      </c>
      <c r="G7937">
        <f>COUNTIF(E:E,E7937)</f>
        <v>3</v>
      </c>
    </row>
    <row r="7938" spans="1:7" x14ac:dyDescent="0.25">
      <c r="A7938">
        <v>2014</v>
      </c>
      <c r="B7938" t="s">
        <v>897</v>
      </c>
      <c r="C7938" t="s">
        <v>650</v>
      </c>
      <c r="D7938" t="s">
        <v>903</v>
      </c>
      <c r="E7938" t="str">
        <f t="shared" si="123"/>
        <v>design science_research</v>
      </c>
      <c r="G7938">
        <f>COUNTIF(E:E,E7938)</f>
        <v>3</v>
      </c>
    </row>
    <row r="7939" spans="1:7" x14ac:dyDescent="0.25">
      <c r="A7939">
        <v>2014</v>
      </c>
      <c r="B7939" t="s">
        <v>897</v>
      </c>
      <c r="C7939" t="s">
        <v>650</v>
      </c>
      <c r="D7939" t="s">
        <v>904</v>
      </c>
      <c r="E7939" t="str">
        <f t="shared" ref="E7939:E8002" si="124">CONCATENATE(C7939,"_",D7939)</f>
        <v>design science_visualization</v>
      </c>
      <c r="G7939">
        <f>COUNTIF(E:E,E7939)</f>
        <v>1</v>
      </c>
    </row>
    <row r="7940" spans="1:7" x14ac:dyDescent="0.25">
      <c r="A7940">
        <v>2014</v>
      </c>
      <c r="B7940" t="s">
        <v>897</v>
      </c>
      <c r="C7940" t="s">
        <v>249</v>
      </c>
      <c r="D7940" t="s">
        <v>650</v>
      </c>
      <c r="E7940" t="str">
        <f t="shared" si="124"/>
        <v>complex networks_design science</v>
      </c>
      <c r="G7940">
        <f>COUNTIF(E:E,E7940)</f>
        <v>1</v>
      </c>
    </row>
    <row r="7941" spans="1:7" x14ac:dyDescent="0.25">
      <c r="A7941">
        <v>2014</v>
      </c>
      <c r="B7941" t="s">
        <v>897</v>
      </c>
      <c r="C7941" t="s">
        <v>899</v>
      </c>
      <c r="D7941" t="s">
        <v>900</v>
      </c>
      <c r="E7941" t="str">
        <f t="shared" si="124"/>
        <v>information seeking_information visualisation</v>
      </c>
      <c r="G7941">
        <f>COUNTIF(E:E,E7941)</f>
        <v>1</v>
      </c>
    </row>
    <row r="7942" spans="1:7" x14ac:dyDescent="0.25">
      <c r="A7942">
        <v>2014</v>
      </c>
      <c r="B7942" t="s">
        <v>897</v>
      </c>
      <c r="C7942" t="s">
        <v>899</v>
      </c>
      <c r="D7942" t="s">
        <v>901</v>
      </c>
      <c r="E7942" t="str">
        <f t="shared" si="124"/>
        <v>information seeking_visual information analysis</v>
      </c>
      <c r="G7942">
        <f>COUNTIF(E:E,E7942)</f>
        <v>1</v>
      </c>
    </row>
    <row r="7943" spans="1:7" x14ac:dyDescent="0.25">
      <c r="A7943">
        <v>2014</v>
      </c>
      <c r="B7943" t="s">
        <v>897</v>
      </c>
      <c r="C7943" t="s">
        <v>902</v>
      </c>
      <c r="D7943" t="s">
        <v>899</v>
      </c>
      <c r="E7943" t="str">
        <f t="shared" si="124"/>
        <v>experiments_information seeking</v>
      </c>
      <c r="G7943">
        <f>COUNTIF(E:E,E7943)</f>
        <v>2</v>
      </c>
    </row>
    <row r="7944" spans="1:7" x14ac:dyDescent="0.25">
      <c r="A7944">
        <v>2014</v>
      </c>
      <c r="B7944" t="s">
        <v>897</v>
      </c>
      <c r="C7944" t="s">
        <v>899</v>
      </c>
      <c r="D7944" t="s">
        <v>44</v>
      </c>
      <c r="E7944" t="str">
        <f t="shared" si="124"/>
        <v>information seeking_product design</v>
      </c>
      <c r="G7944">
        <f>COUNTIF(E:E,E7944)</f>
        <v>1</v>
      </c>
    </row>
    <row r="7945" spans="1:7" x14ac:dyDescent="0.25">
      <c r="A7945">
        <v>2014</v>
      </c>
      <c r="B7945" t="s">
        <v>897</v>
      </c>
      <c r="C7945" t="s">
        <v>899</v>
      </c>
      <c r="D7945" t="s">
        <v>903</v>
      </c>
      <c r="E7945" t="str">
        <f t="shared" si="124"/>
        <v>information seeking_research</v>
      </c>
      <c r="G7945">
        <f>COUNTIF(E:E,E7945)</f>
        <v>2</v>
      </c>
    </row>
    <row r="7946" spans="1:7" x14ac:dyDescent="0.25">
      <c r="A7946">
        <v>2014</v>
      </c>
      <c r="B7946" t="s">
        <v>897</v>
      </c>
      <c r="C7946" t="s">
        <v>899</v>
      </c>
      <c r="D7946" t="s">
        <v>904</v>
      </c>
      <c r="E7946" t="str">
        <f t="shared" si="124"/>
        <v>information seeking_visualization</v>
      </c>
      <c r="G7946">
        <f>COUNTIF(E:E,E7946)</f>
        <v>1</v>
      </c>
    </row>
    <row r="7947" spans="1:7" x14ac:dyDescent="0.25">
      <c r="A7947">
        <v>2014</v>
      </c>
      <c r="B7947" t="s">
        <v>897</v>
      </c>
      <c r="C7947" t="s">
        <v>249</v>
      </c>
      <c r="D7947" t="s">
        <v>899</v>
      </c>
      <c r="E7947" t="str">
        <f t="shared" si="124"/>
        <v>complex networks_information seeking</v>
      </c>
      <c r="G7947">
        <f>COUNTIF(E:E,E7947)</f>
        <v>1</v>
      </c>
    </row>
    <row r="7948" spans="1:7" x14ac:dyDescent="0.25">
      <c r="A7948">
        <v>2014</v>
      </c>
      <c r="B7948" t="s">
        <v>897</v>
      </c>
      <c r="C7948" t="s">
        <v>900</v>
      </c>
      <c r="D7948" t="s">
        <v>901</v>
      </c>
      <c r="E7948" t="str">
        <f t="shared" si="124"/>
        <v>information visualisation_visual information analysis</v>
      </c>
      <c r="G7948">
        <f>COUNTIF(E:E,E7948)</f>
        <v>1</v>
      </c>
    </row>
    <row r="7949" spans="1:7" x14ac:dyDescent="0.25">
      <c r="A7949">
        <v>2014</v>
      </c>
      <c r="B7949" t="s">
        <v>897</v>
      </c>
      <c r="C7949" t="s">
        <v>902</v>
      </c>
      <c r="D7949" t="s">
        <v>900</v>
      </c>
      <c r="E7949" t="str">
        <f t="shared" si="124"/>
        <v>experiments_information visualisation</v>
      </c>
      <c r="G7949">
        <f>COUNTIF(E:E,E7949)</f>
        <v>1</v>
      </c>
    </row>
    <row r="7950" spans="1:7" x14ac:dyDescent="0.25">
      <c r="A7950">
        <v>2014</v>
      </c>
      <c r="B7950" t="s">
        <v>897</v>
      </c>
      <c r="C7950" t="s">
        <v>900</v>
      </c>
      <c r="D7950" t="s">
        <v>44</v>
      </c>
      <c r="E7950" t="str">
        <f t="shared" si="124"/>
        <v>information visualisation_product design</v>
      </c>
      <c r="G7950">
        <f>COUNTIF(E:E,E7950)</f>
        <v>1</v>
      </c>
    </row>
    <row r="7951" spans="1:7" x14ac:dyDescent="0.25">
      <c r="A7951">
        <v>2014</v>
      </c>
      <c r="B7951" t="s">
        <v>897</v>
      </c>
      <c r="C7951" t="s">
        <v>900</v>
      </c>
      <c r="D7951" t="s">
        <v>903</v>
      </c>
      <c r="E7951" t="str">
        <f t="shared" si="124"/>
        <v>information visualisation_research</v>
      </c>
      <c r="G7951">
        <f>COUNTIF(E:E,E7951)</f>
        <v>1</v>
      </c>
    </row>
    <row r="7952" spans="1:7" x14ac:dyDescent="0.25">
      <c r="A7952">
        <v>2014</v>
      </c>
      <c r="B7952" t="s">
        <v>897</v>
      </c>
      <c r="C7952" t="s">
        <v>900</v>
      </c>
      <c r="D7952" t="s">
        <v>904</v>
      </c>
      <c r="E7952" t="str">
        <f t="shared" si="124"/>
        <v>information visualisation_visualization</v>
      </c>
      <c r="G7952">
        <f>COUNTIF(E:E,E7952)</f>
        <v>1</v>
      </c>
    </row>
    <row r="7953" spans="1:7" x14ac:dyDescent="0.25">
      <c r="A7953">
        <v>2014</v>
      </c>
      <c r="B7953" t="s">
        <v>897</v>
      </c>
      <c r="C7953" t="s">
        <v>249</v>
      </c>
      <c r="D7953" t="s">
        <v>900</v>
      </c>
      <c r="E7953" t="str">
        <f t="shared" si="124"/>
        <v>complex networks_information visualisation</v>
      </c>
      <c r="G7953">
        <f>COUNTIF(E:E,E7953)</f>
        <v>1</v>
      </c>
    </row>
    <row r="7954" spans="1:7" x14ac:dyDescent="0.25">
      <c r="A7954">
        <v>2014</v>
      </c>
      <c r="B7954" t="s">
        <v>897</v>
      </c>
      <c r="C7954" t="s">
        <v>902</v>
      </c>
      <c r="D7954" t="s">
        <v>901</v>
      </c>
      <c r="E7954" t="str">
        <f t="shared" si="124"/>
        <v>experiments_visual information analysis</v>
      </c>
      <c r="G7954">
        <f>COUNTIF(E:E,E7954)</f>
        <v>1</v>
      </c>
    </row>
    <row r="7955" spans="1:7" x14ac:dyDescent="0.25">
      <c r="A7955">
        <v>2014</v>
      </c>
      <c r="B7955" t="s">
        <v>897</v>
      </c>
      <c r="C7955" t="s">
        <v>44</v>
      </c>
      <c r="D7955" t="s">
        <v>901</v>
      </c>
      <c r="E7955" t="str">
        <f t="shared" si="124"/>
        <v>product design_visual information analysis</v>
      </c>
      <c r="G7955">
        <f>COUNTIF(E:E,E7955)</f>
        <v>1</v>
      </c>
    </row>
    <row r="7956" spans="1:7" x14ac:dyDescent="0.25">
      <c r="A7956">
        <v>2014</v>
      </c>
      <c r="B7956" t="s">
        <v>897</v>
      </c>
      <c r="C7956" t="s">
        <v>903</v>
      </c>
      <c r="D7956" t="s">
        <v>901</v>
      </c>
      <c r="E7956" t="str">
        <f t="shared" si="124"/>
        <v>research_visual information analysis</v>
      </c>
      <c r="G7956">
        <f>COUNTIF(E:E,E7956)</f>
        <v>1</v>
      </c>
    </row>
    <row r="7957" spans="1:7" x14ac:dyDescent="0.25">
      <c r="A7957">
        <v>2014</v>
      </c>
      <c r="B7957" t="s">
        <v>897</v>
      </c>
      <c r="C7957" t="s">
        <v>901</v>
      </c>
      <c r="D7957" t="s">
        <v>904</v>
      </c>
      <c r="E7957" t="str">
        <f t="shared" si="124"/>
        <v>visual information analysis_visualization</v>
      </c>
      <c r="G7957">
        <f>COUNTIF(E:E,E7957)</f>
        <v>1</v>
      </c>
    </row>
    <row r="7958" spans="1:7" x14ac:dyDescent="0.25">
      <c r="A7958">
        <v>2014</v>
      </c>
      <c r="B7958" t="s">
        <v>897</v>
      </c>
      <c r="C7958" t="s">
        <v>249</v>
      </c>
      <c r="D7958" t="s">
        <v>901</v>
      </c>
      <c r="E7958" t="str">
        <f t="shared" si="124"/>
        <v>complex networks_visual information analysis</v>
      </c>
      <c r="G7958">
        <f>COUNTIF(E:E,E7958)</f>
        <v>1</v>
      </c>
    </row>
    <row r="7959" spans="1:7" x14ac:dyDescent="0.25">
      <c r="A7959">
        <v>2014</v>
      </c>
      <c r="B7959" t="s">
        <v>897</v>
      </c>
      <c r="C7959" t="s">
        <v>902</v>
      </c>
      <c r="D7959" t="s">
        <v>44</v>
      </c>
      <c r="E7959" t="str">
        <f t="shared" si="124"/>
        <v>experiments_product design</v>
      </c>
      <c r="G7959">
        <f>COUNTIF(E:E,E7959)</f>
        <v>2</v>
      </c>
    </row>
    <row r="7960" spans="1:7" x14ac:dyDescent="0.25">
      <c r="A7960">
        <v>2014</v>
      </c>
      <c r="B7960" t="s">
        <v>897</v>
      </c>
      <c r="C7960" t="s">
        <v>902</v>
      </c>
      <c r="D7960" t="s">
        <v>903</v>
      </c>
      <c r="E7960" t="str">
        <f t="shared" si="124"/>
        <v>experiments_research</v>
      </c>
      <c r="G7960">
        <f>COUNTIF(E:E,E7960)</f>
        <v>2</v>
      </c>
    </row>
    <row r="7961" spans="1:7" x14ac:dyDescent="0.25">
      <c r="A7961">
        <v>2014</v>
      </c>
      <c r="B7961" t="s">
        <v>897</v>
      </c>
      <c r="C7961" t="s">
        <v>902</v>
      </c>
      <c r="D7961" t="s">
        <v>904</v>
      </c>
      <c r="E7961" t="str">
        <f t="shared" si="124"/>
        <v>experiments_visualization</v>
      </c>
      <c r="G7961">
        <f>COUNTIF(E:E,E7961)</f>
        <v>1</v>
      </c>
    </row>
    <row r="7962" spans="1:7" x14ac:dyDescent="0.25">
      <c r="A7962">
        <v>2014</v>
      </c>
      <c r="B7962" t="s">
        <v>897</v>
      </c>
      <c r="C7962" t="s">
        <v>249</v>
      </c>
      <c r="D7962" t="s">
        <v>902</v>
      </c>
      <c r="E7962" t="str">
        <f t="shared" si="124"/>
        <v>complex networks_experiments</v>
      </c>
      <c r="G7962">
        <f>COUNTIF(E:E,E7962)</f>
        <v>1</v>
      </c>
    </row>
    <row r="7963" spans="1:7" x14ac:dyDescent="0.25">
      <c r="A7963">
        <v>2014</v>
      </c>
      <c r="B7963" t="s">
        <v>897</v>
      </c>
      <c r="C7963" t="s">
        <v>44</v>
      </c>
      <c r="D7963" t="s">
        <v>903</v>
      </c>
      <c r="E7963" t="str">
        <f t="shared" si="124"/>
        <v>product design_research</v>
      </c>
      <c r="G7963">
        <f>COUNTIF(E:E,E7963)</f>
        <v>7</v>
      </c>
    </row>
    <row r="7964" spans="1:7" x14ac:dyDescent="0.25">
      <c r="A7964">
        <v>2014</v>
      </c>
      <c r="B7964" t="s">
        <v>897</v>
      </c>
      <c r="C7964" t="s">
        <v>44</v>
      </c>
      <c r="D7964" t="s">
        <v>904</v>
      </c>
      <c r="E7964" t="str">
        <f t="shared" si="124"/>
        <v>product design_visualization</v>
      </c>
      <c r="G7964">
        <f>COUNTIF(E:E,E7964)</f>
        <v>4</v>
      </c>
    </row>
    <row r="7965" spans="1:7" x14ac:dyDescent="0.25">
      <c r="A7965">
        <v>2014</v>
      </c>
      <c r="B7965" t="s">
        <v>897</v>
      </c>
      <c r="C7965" t="s">
        <v>249</v>
      </c>
      <c r="D7965" t="s">
        <v>44</v>
      </c>
      <c r="E7965" t="str">
        <f t="shared" si="124"/>
        <v>complex networks_product design</v>
      </c>
      <c r="G7965">
        <f>COUNTIF(E:E,E7965)</f>
        <v>1</v>
      </c>
    </row>
    <row r="7966" spans="1:7" x14ac:dyDescent="0.25">
      <c r="A7966">
        <v>2014</v>
      </c>
      <c r="B7966" t="s">
        <v>897</v>
      </c>
      <c r="C7966" t="s">
        <v>903</v>
      </c>
      <c r="D7966" t="s">
        <v>904</v>
      </c>
      <c r="E7966" t="str">
        <f t="shared" si="124"/>
        <v>research_visualization</v>
      </c>
      <c r="G7966">
        <f>COUNTIF(E:E,E7966)</f>
        <v>1</v>
      </c>
    </row>
    <row r="7967" spans="1:7" x14ac:dyDescent="0.25">
      <c r="A7967">
        <v>2014</v>
      </c>
      <c r="B7967" t="s">
        <v>897</v>
      </c>
      <c r="C7967" t="s">
        <v>249</v>
      </c>
      <c r="D7967" t="s">
        <v>903</v>
      </c>
      <c r="E7967" t="str">
        <f t="shared" si="124"/>
        <v>complex networks_research</v>
      </c>
      <c r="G7967">
        <f>COUNTIF(E:E,E7967)</f>
        <v>1</v>
      </c>
    </row>
    <row r="7968" spans="1:7" x14ac:dyDescent="0.25">
      <c r="A7968">
        <v>2014</v>
      </c>
      <c r="B7968" t="s">
        <v>897</v>
      </c>
      <c r="C7968" t="s">
        <v>249</v>
      </c>
      <c r="D7968" t="s">
        <v>904</v>
      </c>
      <c r="E7968" t="str">
        <f t="shared" si="124"/>
        <v>complex networks_visualization</v>
      </c>
      <c r="G7968">
        <f>COUNTIF(E:E,E7968)</f>
        <v>1</v>
      </c>
    </row>
    <row r="7969" spans="1:7" x14ac:dyDescent="0.25">
      <c r="A7969">
        <v>2014</v>
      </c>
      <c r="B7969" t="s">
        <v>905</v>
      </c>
      <c r="C7969" t="s">
        <v>906</v>
      </c>
      <c r="D7969" t="s">
        <v>225</v>
      </c>
      <c r="E7969" t="str">
        <f t="shared" si="124"/>
        <v>algorithms_conceptual design</v>
      </c>
      <c r="G7969">
        <f>COUNTIF(E:E,E7969)</f>
        <v>2</v>
      </c>
    </row>
    <row r="7970" spans="1:7" x14ac:dyDescent="0.25">
      <c r="A7970">
        <v>2014</v>
      </c>
      <c r="B7970" t="s">
        <v>905</v>
      </c>
      <c r="C7970" t="s">
        <v>906</v>
      </c>
      <c r="D7970" t="s">
        <v>597</v>
      </c>
      <c r="E7970" t="str">
        <f t="shared" si="124"/>
        <v>algorithms_forestry</v>
      </c>
      <c r="G7970">
        <f>COUNTIF(E:E,E7970)</f>
        <v>4</v>
      </c>
    </row>
    <row r="7971" spans="1:7" x14ac:dyDescent="0.25">
      <c r="A7971">
        <v>2014</v>
      </c>
      <c r="B7971" t="s">
        <v>905</v>
      </c>
      <c r="C7971" t="s">
        <v>906</v>
      </c>
      <c r="D7971" t="s">
        <v>44</v>
      </c>
      <c r="E7971" t="str">
        <f t="shared" si="124"/>
        <v>algorithms_product design</v>
      </c>
      <c r="G7971">
        <f>COUNTIF(E:E,E7971)</f>
        <v>5</v>
      </c>
    </row>
    <row r="7972" spans="1:7" x14ac:dyDescent="0.25">
      <c r="A7972">
        <v>2014</v>
      </c>
      <c r="B7972" t="s">
        <v>905</v>
      </c>
      <c r="C7972" t="s">
        <v>906</v>
      </c>
      <c r="D7972" t="s">
        <v>374</v>
      </c>
      <c r="E7972" t="str">
        <f t="shared" si="124"/>
        <v>algorithms_sensory perception</v>
      </c>
      <c r="G7972">
        <f>COUNTIF(E:E,E7972)</f>
        <v>2</v>
      </c>
    </row>
    <row r="7973" spans="1:7" x14ac:dyDescent="0.25">
      <c r="A7973">
        <v>2014</v>
      </c>
      <c r="B7973" t="s">
        <v>905</v>
      </c>
      <c r="C7973" t="s">
        <v>906</v>
      </c>
      <c r="D7973" t="s">
        <v>58</v>
      </c>
      <c r="E7973" t="str">
        <f t="shared" si="124"/>
        <v>algorithms_design activity</v>
      </c>
      <c r="G7973">
        <f>COUNTIF(E:E,E7973)</f>
        <v>2</v>
      </c>
    </row>
    <row r="7974" spans="1:7" x14ac:dyDescent="0.25">
      <c r="A7974">
        <v>2014</v>
      </c>
      <c r="B7974" t="s">
        <v>905</v>
      </c>
      <c r="C7974" t="s">
        <v>906</v>
      </c>
      <c r="D7974" t="s">
        <v>88</v>
      </c>
      <c r="E7974" t="str">
        <f t="shared" si="124"/>
        <v>algorithms_design theory</v>
      </c>
      <c r="G7974">
        <f>COUNTIF(E:E,E7974)</f>
        <v>2</v>
      </c>
    </row>
    <row r="7975" spans="1:7" x14ac:dyDescent="0.25">
      <c r="A7975">
        <v>2014</v>
      </c>
      <c r="B7975" t="s">
        <v>905</v>
      </c>
      <c r="C7975" t="s">
        <v>906</v>
      </c>
      <c r="D7975" t="s">
        <v>892</v>
      </c>
      <c r="E7975" t="str">
        <f t="shared" si="124"/>
        <v>algorithms_segment tree</v>
      </c>
      <c r="G7975">
        <f>COUNTIF(E:E,E7975)</f>
        <v>2</v>
      </c>
    </row>
    <row r="7976" spans="1:7" x14ac:dyDescent="0.25">
      <c r="A7976">
        <v>2014</v>
      </c>
      <c r="B7976" t="s">
        <v>905</v>
      </c>
      <c r="C7976" t="s">
        <v>906</v>
      </c>
      <c r="D7976" t="s">
        <v>907</v>
      </c>
      <c r="E7976" t="str">
        <f t="shared" si="124"/>
        <v>algorithms_theory model</v>
      </c>
      <c r="G7976">
        <f>COUNTIF(E:E,E7976)</f>
        <v>2</v>
      </c>
    </row>
    <row r="7977" spans="1:7" x14ac:dyDescent="0.25">
      <c r="A7977">
        <v>2014</v>
      </c>
      <c r="B7977" t="s">
        <v>905</v>
      </c>
      <c r="C7977" t="s">
        <v>906</v>
      </c>
      <c r="D7977" t="s">
        <v>908</v>
      </c>
      <c r="E7977" t="str">
        <f t="shared" si="124"/>
        <v>algorithms_three-level</v>
      </c>
      <c r="G7977">
        <f>COUNTIF(E:E,E7977)</f>
        <v>2</v>
      </c>
    </row>
    <row r="7978" spans="1:7" x14ac:dyDescent="0.25">
      <c r="A7978">
        <v>2014</v>
      </c>
      <c r="B7978" t="s">
        <v>905</v>
      </c>
      <c r="C7978" t="s">
        <v>906</v>
      </c>
      <c r="D7978" t="s">
        <v>686</v>
      </c>
      <c r="E7978" t="str">
        <f t="shared" si="124"/>
        <v>algorithms_visual thinking</v>
      </c>
      <c r="G7978">
        <f>COUNTIF(E:E,E7978)</f>
        <v>2</v>
      </c>
    </row>
    <row r="7979" spans="1:7" x14ac:dyDescent="0.25">
      <c r="A7979">
        <v>2014</v>
      </c>
      <c r="B7979" t="s">
        <v>905</v>
      </c>
      <c r="C7979" t="s">
        <v>906</v>
      </c>
      <c r="D7979" t="s">
        <v>909</v>
      </c>
      <c r="E7979" t="str">
        <f t="shared" si="124"/>
        <v>algorithms_eye movements</v>
      </c>
      <c r="G7979">
        <f>COUNTIF(E:E,E7979)</f>
        <v>2</v>
      </c>
    </row>
    <row r="7980" spans="1:7" x14ac:dyDescent="0.25">
      <c r="A7980">
        <v>2014</v>
      </c>
      <c r="B7980" t="s">
        <v>905</v>
      </c>
      <c r="C7980" t="s">
        <v>906</v>
      </c>
      <c r="D7980" t="s">
        <v>906</v>
      </c>
      <c r="E7980" t="str">
        <f t="shared" si="124"/>
        <v>algorithms_algorithms</v>
      </c>
      <c r="G7980">
        <f>COUNTIF(E:E,E7980)</f>
        <v>1</v>
      </c>
    </row>
    <row r="7981" spans="1:7" x14ac:dyDescent="0.25">
      <c r="A7981">
        <v>2014</v>
      </c>
      <c r="B7981" t="s">
        <v>905</v>
      </c>
      <c r="C7981" t="s">
        <v>906</v>
      </c>
      <c r="D7981" t="s">
        <v>14</v>
      </c>
      <c r="E7981" t="str">
        <f t="shared" si="124"/>
        <v>algorithms_design</v>
      </c>
      <c r="G7981">
        <f>COUNTIF(E:E,E7981)</f>
        <v>2</v>
      </c>
    </row>
    <row r="7982" spans="1:7" x14ac:dyDescent="0.25">
      <c r="A7982">
        <v>2014</v>
      </c>
      <c r="B7982" t="s">
        <v>905</v>
      </c>
      <c r="C7982" t="s">
        <v>906</v>
      </c>
      <c r="D7982" t="s">
        <v>597</v>
      </c>
      <c r="E7982" t="str">
        <f t="shared" si="124"/>
        <v>algorithms_forestry</v>
      </c>
      <c r="G7982">
        <f>COUNTIF(E:E,E7982)</f>
        <v>4</v>
      </c>
    </row>
    <row r="7983" spans="1:7" x14ac:dyDescent="0.25">
      <c r="A7983">
        <v>2014</v>
      </c>
      <c r="B7983" t="s">
        <v>905</v>
      </c>
      <c r="C7983" t="s">
        <v>906</v>
      </c>
      <c r="D7983" t="s">
        <v>44</v>
      </c>
      <c r="E7983" t="str">
        <f t="shared" si="124"/>
        <v>algorithms_product design</v>
      </c>
      <c r="G7983">
        <f>COUNTIF(E:E,E7983)</f>
        <v>5</v>
      </c>
    </row>
    <row r="7984" spans="1:7" x14ac:dyDescent="0.25">
      <c r="A7984">
        <v>2014</v>
      </c>
      <c r="B7984" t="s">
        <v>905</v>
      </c>
      <c r="C7984" t="s">
        <v>225</v>
      </c>
      <c r="D7984" t="s">
        <v>597</v>
      </c>
      <c r="E7984" t="str">
        <f t="shared" si="124"/>
        <v>conceptual design_forestry</v>
      </c>
      <c r="G7984">
        <f>COUNTIF(E:E,E7984)</f>
        <v>5</v>
      </c>
    </row>
    <row r="7985" spans="1:7" x14ac:dyDescent="0.25">
      <c r="A7985">
        <v>2014</v>
      </c>
      <c r="B7985" t="s">
        <v>905</v>
      </c>
      <c r="C7985" t="s">
        <v>225</v>
      </c>
      <c r="D7985" t="s">
        <v>44</v>
      </c>
      <c r="E7985" t="str">
        <f t="shared" si="124"/>
        <v>conceptual design_product design</v>
      </c>
      <c r="G7985">
        <f>COUNTIF(E:E,E7985)</f>
        <v>22</v>
      </c>
    </row>
    <row r="7986" spans="1:7" x14ac:dyDescent="0.25">
      <c r="A7986">
        <v>2014</v>
      </c>
      <c r="B7986" t="s">
        <v>905</v>
      </c>
      <c r="C7986" t="s">
        <v>225</v>
      </c>
      <c r="D7986" t="s">
        <v>374</v>
      </c>
      <c r="E7986" t="str">
        <f t="shared" si="124"/>
        <v>conceptual design_sensory perception</v>
      </c>
      <c r="G7986">
        <f>COUNTIF(E:E,E7986)</f>
        <v>3</v>
      </c>
    </row>
    <row r="7987" spans="1:7" x14ac:dyDescent="0.25">
      <c r="A7987">
        <v>2014</v>
      </c>
      <c r="B7987" t="s">
        <v>905</v>
      </c>
      <c r="C7987" t="s">
        <v>225</v>
      </c>
      <c r="D7987" t="s">
        <v>58</v>
      </c>
      <c r="E7987" t="str">
        <f t="shared" si="124"/>
        <v>conceptual design_design activity</v>
      </c>
      <c r="G7987">
        <f>COUNTIF(E:E,E7987)</f>
        <v>9</v>
      </c>
    </row>
    <row r="7988" spans="1:7" x14ac:dyDescent="0.25">
      <c r="A7988">
        <v>2014</v>
      </c>
      <c r="B7988" t="s">
        <v>905</v>
      </c>
      <c r="C7988" t="s">
        <v>225</v>
      </c>
      <c r="D7988" t="s">
        <v>88</v>
      </c>
      <c r="E7988" t="str">
        <f t="shared" si="124"/>
        <v>conceptual design_design theory</v>
      </c>
      <c r="G7988">
        <f>COUNTIF(E:E,E7988)</f>
        <v>6</v>
      </c>
    </row>
    <row r="7989" spans="1:7" x14ac:dyDescent="0.25">
      <c r="A7989">
        <v>2014</v>
      </c>
      <c r="B7989" t="s">
        <v>905</v>
      </c>
      <c r="C7989" t="s">
        <v>225</v>
      </c>
      <c r="D7989" t="s">
        <v>892</v>
      </c>
      <c r="E7989" t="str">
        <f t="shared" si="124"/>
        <v>conceptual design_segment tree</v>
      </c>
      <c r="G7989">
        <f>COUNTIF(E:E,E7989)</f>
        <v>2</v>
      </c>
    </row>
    <row r="7990" spans="1:7" x14ac:dyDescent="0.25">
      <c r="A7990">
        <v>2014</v>
      </c>
      <c r="B7990" t="s">
        <v>905</v>
      </c>
      <c r="C7990" t="s">
        <v>225</v>
      </c>
      <c r="D7990" t="s">
        <v>907</v>
      </c>
      <c r="E7990" t="str">
        <f t="shared" si="124"/>
        <v>conceptual design_theory model</v>
      </c>
      <c r="G7990">
        <f>COUNTIF(E:E,E7990)</f>
        <v>1</v>
      </c>
    </row>
    <row r="7991" spans="1:7" x14ac:dyDescent="0.25">
      <c r="A7991">
        <v>2014</v>
      </c>
      <c r="B7991" t="s">
        <v>905</v>
      </c>
      <c r="C7991" t="s">
        <v>225</v>
      </c>
      <c r="D7991" t="s">
        <v>908</v>
      </c>
      <c r="E7991" t="str">
        <f t="shared" si="124"/>
        <v>conceptual design_three-level</v>
      </c>
      <c r="G7991">
        <f>COUNTIF(E:E,E7991)</f>
        <v>1</v>
      </c>
    </row>
    <row r="7992" spans="1:7" x14ac:dyDescent="0.25">
      <c r="A7992">
        <v>2014</v>
      </c>
      <c r="B7992" t="s">
        <v>905</v>
      </c>
      <c r="C7992" t="s">
        <v>225</v>
      </c>
      <c r="D7992" t="s">
        <v>686</v>
      </c>
      <c r="E7992" t="str">
        <f t="shared" si="124"/>
        <v>conceptual design_visual thinking</v>
      </c>
      <c r="G7992">
        <f>COUNTIF(E:E,E7992)</f>
        <v>1</v>
      </c>
    </row>
    <row r="7993" spans="1:7" x14ac:dyDescent="0.25">
      <c r="A7993">
        <v>2014</v>
      </c>
      <c r="B7993" t="s">
        <v>905</v>
      </c>
      <c r="C7993" t="s">
        <v>225</v>
      </c>
      <c r="D7993" t="s">
        <v>909</v>
      </c>
      <c r="E7993" t="str">
        <f t="shared" si="124"/>
        <v>conceptual design_eye movements</v>
      </c>
      <c r="G7993">
        <f>COUNTIF(E:E,E7993)</f>
        <v>1</v>
      </c>
    </row>
    <row r="7994" spans="1:7" x14ac:dyDescent="0.25">
      <c r="A7994">
        <v>2014</v>
      </c>
      <c r="B7994" t="s">
        <v>905</v>
      </c>
      <c r="C7994" t="s">
        <v>906</v>
      </c>
      <c r="D7994" t="s">
        <v>225</v>
      </c>
      <c r="E7994" t="str">
        <f t="shared" si="124"/>
        <v>algorithms_conceptual design</v>
      </c>
      <c r="G7994">
        <f>COUNTIF(E:E,E7994)</f>
        <v>2</v>
      </c>
    </row>
    <row r="7995" spans="1:7" x14ac:dyDescent="0.25">
      <c r="A7995">
        <v>2014</v>
      </c>
      <c r="B7995" t="s">
        <v>905</v>
      </c>
      <c r="C7995" t="s">
        <v>225</v>
      </c>
      <c r="D7995" t="s">
        <v>14</v>
      </c>
      <c r="E7995" t="str">
        <f t="shared" si="124"/>
        <v>conceptual design_design</v>
      </c>
      <c r="G7995">
        <f>COUNTIF(E:E,E7995)</f>
        <v>13</v>
      </c>
    </row>
    <row r="7996" spans="1:7" x14ac:dyDescent="0.25">
      <c r="A7996">
        <v>2014</v>
      </c>
      <c r="B7996" t="s">
        <v>905</v>
      </c>
      <c r="C7996" t="s">
        <v>225</v>
      </c>
      <c r="D7996" t="s">
        <v>597</v>
      </c>
      <c r="E7996" t="str">
        <f t="shared" si="124"/>
        <v>conceptual design_forestry</v>
      </c>
      <c r="G7996">
        <f>COUNTIF(E:E,E7996)</f>
        <v>5</v>
      </c>
    </row>
    <row r="7997" spans="1:7" x14ac:dyDescent="0.25">
      <c r="A7997">
        <v>2014</v>
      </c>
      <c r="B7997" t="s">
        <v>905</v>
      </c>
      <c r="C7997" t="s">
        <v>225</v>
      </c>
      <c r="D7997" t="s">
        <v>44</v>
      </c>
      <c r="E7997" t="str">
        <f t="shared" si="124"/>
        <v>conceptual design_product design</v>
      </c>
      <c r="G7997">
        <f>COUNTIF(E:E,E7997)</f>
        <v>22</v>
      </c>
    </row>
    <row r="7998" spans="1:7" x14ac:dyDescent="0.25">
      <c r="A7998">
        <v>2014</v>
      </c>
      <c r="B7998" t="s">
        <v>905</v>
      </c>
      <c r="C7998" t="s">
        <v>597</v>
      </c>
      <c r="D7998" t="s">
        <v>44</v>
      </c>
      <c r="E7998" t="str">
        <f t="shared" si="124"/>
        <v>forestry_product design</v>
      </c>
      <c r="G7998">
        <f>COUNTIF(E:E,E7998)</f>
        <v>4</v>
      </c>
    </row>
    <row r="7999" spans="1:7" x14ac:dyDescent="0.25">
      <c r="A7999">
        <v>2014</v>
      </c>
      <c r="B7999" t="s">
        <v>905</v>
      </c>
      <c r="C7999" t="s">
        <v>597</v>
      </c>
      <c r="D7999" t="s">
        <v>374</v>
      </c>
      <c r="E7999" t="str">
        <f t="shared" si="124"/>
        <v>forestry_sensory perception</v>
      </c>
      <c r="G7999">
        <f>COUNTIF(E:E,E7999)</f>
        <v>2</v>
      </c>
    </row>
    <row r="8000" spans="1:7" x14ac:dyDescent="0.25">
      <c r="A8000">
        <v>2014</v>
      </c>
      <c r="B8000" t="s">
        <v>905</v>
      </c>
      <c r="C8000" t="s">
        <v>58</v>
      </c>
      <c r="D8000" t="s">
        <v>597</v>
      </c>
      <c r="E8000" t="str">
        <f t="shared" si="124"/>
        <v>design activity_forestry</v>
      </c>
      <c r="G8000">
        <f>COUNTIF(E:E,E8000)</f>
        <v>5</v>
      </c>
    </row>
    <row r="8001" spans="1:7" x14ac:dyDescent="0.25">
      <c r="A8001">
        <v>2014</v>
      </c>
      <c r="B8001" t="s">
        <v>905</v>
      </c>
      <c r="C8001" t="s">
        <v>88</v>
      </c>
      <c r="D8001" t="s">
        <v>597</v>
      </c>
      <c r="E8001" t="str">
        <f t="shared" si="124"/>
        <v>design theory_forestry</v>
      </c>
      <c r="G8001">
        <f>COUNTIF(E:E,E8001)</f>
        <v>4</v>
      </c>
    </row>
    <row r="8002" spans="1:7" x14ac:dyDescent="0.25">
      <c r="A8002">
        <v>2014</v>
      </c>
      <c r="B8002" t="s">
        <v>905</v>
      </c>
      <c r="C8002" t="s">
        <v>597</v>
      </c>
      <c r="D8002" t="s">
        <v>892</v>
      </c>
      <c r="E8002" t="str">
        <f t="shared" si="124"/>
        <v>forestry_segment tree</v>
      </c>
      <c r="G8002">
        <f>COUNTIF(E:E,E8002)</f>
        <v>4</v>
      </c>
    </row>
    <row r="8003" spans="1:7" x14ac:dyDescent="0.25">
      <c r="A8003">
        <v>2014</v>
      </c>
      <c r="B8003" t="s">
        <v>905</v>
      </c>
      <c r="C8003" t="s">
        <v>597</v>
      </c>
      <c r="D8003" t="s">
        <v>907</v>
      </c>
      <c r="E8003" t="str">
        <f t="shared" ref="E8003:E8066" si="125">CONCATENATE(C8003,"_",D8003)</f>
        <v>forestry_theory model</v>
      </c>
      <c r="G8003">
        <f>COUNTIF(E:E,E8003)</f>
        <v>2</v>
      </c>
    </row>
    <row r="8004" spans="1:7" x14ac:dyDescent="0.25">
      <c r="A8004">
        <v>2014</v>
      </c>
      <c r="B8004" t="s">
        <v>905</v>
      </c>
      <c r="C8004" t="s">
        <v>597</v>
      </c>
      <c r="D8004" t="s">
        <v>908</v>
      </c>
      <c r="E8004" t="str">
        <f t="shared" si="125"/>
        <v>forestry_three-level</v>
      </c>
      <c r="G8004">
        <f>COUNTIF(E:E,E8004)</f>
        <v>2</v>
      </c>
    </row>
    <row r="8005" spans="1:7" x14ac:dyDescent="0.25">
      <c r="A8005">
        <v>2014</v>
      </c>
      <c r="B8005" t="s">
        <v>905</v>
      </c>
      <c r="C8005" t="s">
        <v>597</v>
      </c>
      <c r="D8005" t="s">
        <v>686</v>
      </c>
      <c r="E8005" t="str">
        <f t="shared" si="125"/>
        <v>forestry_visual thinking</v>
      </c>
      <c r="G8005">
        <f>COUNTIF(E:E,E8005)</f>
        <v>2</v>
      </c>
    </row>
    <row r="8006" spans="1:7" x14ac:dyDescent="0.25">
      <c r="A8006">
        <v>2014</v>
      </c>
      <c r="B8006" t="s">
        <v>905</v>
      </c>
      <c r="C8006" t="s">
        <v>909</v>
      </c>
      <c r="D8006" t="s">
        <v>597</v>
      </c>
      <c r="E8006" t="str">
        <f t="shared" si="125"/>
        <v>eye movements_forestry</v>
      </c>
      <c r="G8006">
        <f>COUNTIF(E:E,E8006)</f>
        <v>2</v>
      </c>
    </row>
    <row r="8007" spans="1:7" x14ac:dyDescent="0.25">
      <c r="A8007">
        <v>2014</v>
      </c>
      <c r="B8007" t="s">
        <v>905</v>
      </c>
      <c r="C8007" t="s">
        <v>906</v>
      </c>
      <c r="D8007" t="s">
        <v>597</v>
      </c>
      <c r="E8007" t="str">
        <f t="shared" si="125"/>
        <v>algorithms_forestry</v>
      </c>
      <c r="G8007">
        <f>COUNTIF(E:E,E8007)</f>
        <v>4</v>
      </c>
    </row>
    <row r="8008" spans="1:7" x14ac:dyDescent="0.25">
      <c r="A8008">
        <v>2014</v>
      </c>
      <c r="B8008" t="s">
        <v>905</v>
      </c>
      <c r="C8008" t="s">
        <v>14</v>
      </c>
      <c r="D8008" t="s">
        <v>597</v>
      </c>
      <c r="E8008" t="str">
        <f t="shared" si="125"/>
        <v>design_forestry</v>
      </c>
      <c r="G8008">
        <f>COUNTIF(E:E,E8008)</f>
        <v>3</v>
      </c>
    </row>
    <row r="8009" spans="1:7" x14ac:dyDescent="0.25">
      <c r="A8009">
        <v>2014</v>
      </c>
      <c r="B8009" t="s">
        <v>905</v>
      </c>
      <c r="C8009" t="s">
        <v>597</v>
      </c>
      <c r="D8009" t="s">
        <v>597</v>
      </c>
      <c r="E8009" t="str">
        <f t="shared" si="125"/>
        <v>forestry_forestry</v>
      </c>
      <c r="G8009">
        <f>COUNTIF(E:E,E8009)</f>
        <v>2</v>
      </c>
    </row>
    <row r="8010" spans="1:7" x14ac:dyDescent="0.25">
      <c r="A8010">
        <v>2014</v>
      </c>
      <c r="B8010" t="s">
        <v>905</v>
      </c>
      <c r="C8010" t="s">
        <v>597</v>
      </c>
      <c r="D8010" t="s">
        <v>44</v>
      </c>
      <c r="E8010" t="str">
        <f t="shared" si="125"/>
        <v>forestry_product design</v>
      </c>
      <c r="G8010">
        <f>COUNTIF(E:E,E8010)</f>
        <v>4</v>
      </c>
    </row>
    <row r="8011" spans="1:7" x14ac:dyDescent="0.25">
      <c r="A8011">
        <v>2014</v>
      </c>
      <c r="B8011" t="s">
        <v>905</v>
      </c>
      <c r="C8011" t="s">
        <v>44</v>
      </c>
      <c r="D8011" t="s">
        <v>374</v>
      </c>
      <c r="E8011" t="str">
        <f t="shared" si="125"/>
        <v>product design_sensory perception</v>
      </c>
      <c r="G8011">
        <f>COUNTIF(E:E,E8011)</f>
        <v>6</v>
      </c>
    </row>
    <row r="8012" spans="1:7" x14ac:dyDescent="0.25">
      <c r="A8012">
        <v>2014</v>
      </c>
      <c r="B8012" t="s">
        <v>905</v>
      </c>
      <c r="C8012" t="s">
        <v>58</v>
      </c>
      <c r="D8012" t="s">
        <v>44</v>
      </c>
      <c r="E8012" t="str">
        <f t="shared" si="125"/>
        <v>design activity_product design</v>
      </c>
      <c r="G8012">
        <f>COUNTIF(E:E,E8012)</f>
        <v>14</v>
      </c>
    </row>
    <row r="8013" spans="1:7" x14ac:dyDescent="0.25">
      <c r="A8013">
        <v>2014</v>
      </c>
      <c r="B8013" t="s">
        <v>905</v>
      </c>
      <c r="C8013" t="s">
        <v>88</v>
      </c>
      <c r="D8013" t="s">
        <v>44</v>
      </c>
      <c r="E8013" t="str">
        <f t="shared" si="125"/>
        <v>design theory_product design</v>
      </c>
      <c r="G8013">
        <f>COUNTIF(E:E,E8013)</f>
        <v>9</v>
      </c>
    </row>
    <row r="8014" spans="1:7" x14ac:dyDescent="0.25">
      <c r="A8014">
        <v>2014</v>
      </c>
      <c r="B8014" t="s">
        <v>905</v>
      </c>
      <c r="C8014" t="s">
        <v>44</v>
      </c>
      <c r="D8014" t="s">
        <v>892</v>
      </c>
      <c r="E8014" t="str">
        <f t="shared" si="125"/>
        <v>product design_segment tree</v>
      </c>
      <c r="G8014">
        <f>COUNTIF(E:E,E8014)</f>
        <v>2</v>
      </c>
    </row>
    <row r="8015" spans="1:7" x14ac:dyDescent="0.25">
      <c r="A8015">
        <v>2014</v>
      </c>
      <c r="B8015" t="s">
        <v>905</v>
      </c>
      <c r="C8015" t="s">
        <v>44</v>
      </c>
      <c r="D8015" t="s">
        <v>907</v>
      </c>
      <c r="E8015" t="str">
        <f t="shared" si="125"/>
        <v>product design_theory model</v>
      </c>
      <c r="G8015">
        <f>COUNTIF(E:E,E8015)</f>
        <v>2</v>
      </c>
    </row>
    <row r="8016" spans="1:7" x14ac:dyDescent="0.25">
      <c r="A8016">
        <v>2014</v>
      </c>
      <c r="B8016" t="s">
        <v>905</v>
      </c>
      <c r="C8016" t="s">
        <v>44</v>
      </c>
      <c r="D8016" t="s">
        <v>908</v>
      </c>
      <c r="E8016" t="str">
        <f t="shared" si="125"/>
        <v>product design_three-level</v>
      </c>
      <c r="G8016">
        <f>COUNTIF(E:E,E8016)</f>
        <v>3</v>
      </c>
    </row>
    <row r="8017" spans="1:7" x14ac:dyDescent="0.25">
      <c r="A8017">
        <v>2014</v>
      </c>
      <c r="B8017" t="s">
        <v>905</v>
      </c>
      <c r="C8017" t="s">
        <v>44</v>
      </c>
      <c r="D8017" t="s">
        <v>686</v>
      </c>
      <c r="E8017" t="str">
        <f t="shared" si="125"/>
        <v>product design_visual thinking</v>
      </c>
      <c r="G8017">
        <f>COUNTIF(E:E,E8017)</f>
        <v>3</v>
      </c>
    </row>
    <row r="8018" spans="1:7" x14ac:dyDescent="0.25">
      <c r="A8018">
        <v>2014</v>
      </c>
      <c r="B8018" t="s">
        <v>905</v>
      </c>
      <c r="C8018" t="s">
        <v>909</v>
      </c>
      <c r="D8018" t="s">
        <v>44</v>
      </c>
      <c r="E8018" t="str">
        <f t="shared" si="125"/>
        <v>eye movements_product design</v>
      </c>
      <c r="G8018">
        <f>COUNTIF(E:E,E8018)</f>
        <v>2</v>
      </c>
    </row>
    <row r="8019" spans="1:7" x14ac:dyDescent="0.25">
      <c r="A8019">
        <v>2014</v>
      </c>
      <c r="B8019" t="s">
        <v>905</v>
      </c>
      <c r="C8019" t="s">
        <v>906</v>
      </c>
      <c r="D8019" t="s">
        <v>44</v>
      </c>
      <c r="E8019" t="str">
        <f t="shared" si="125"/>
        <v>algorithms_product design</v>
      </c>
      <c r="G8019">
        <f>COUNTIF(E:E,E8019)</f>
        <v>5</v>
      </c>
    </row>
    <row r="8020" spans="1:7" x14ac:dyDescent="0.25">
      <c r="A8020">
        <v>2014</v>
      </c>
      <c r="B8020" t="s">
        <v>905</v>
      </c>
      <c r="C8020" t="s">
        <v>14</v>
      </c>
      <c r="D8020" t="s">
        <v>44</v>
      </c>
      <c r="E8020" t="str">
        <f t="shared" si="125"/>
        <v>design_product design</v>
      </c>
      <c r="G8020">
        <f>COUNTIF(E:E,E8020)</f>
        <v>43</v>
      </c>
    </row>
    <row r="8021" spans="1:7" x14ac:dyDescent="0.25">
      <c r="A8021">
        <v>2014</v>
      </c>
      <c r="B8021" t="s">
        <v>905</v>
      </c>
      <c r="C8021" t="s">
        <v>597</v>
      </c>
      <c r="D8021" t="s">
        <v>44</v>
      </c>
      <c r="E8021" t="str">
        <f t="shared" si="125"/>
        <v>forestry_product design</v>
      </c>
      <c r="G8021">
        <f>COUNTIF(E:E,E8021)</f>
        <v>4</v>
      </c>
    </row>
    <row r="8022" spans="1:7" x14ac:dyDescent="0.25">
      <c r="A8022">
        <v>2014</v>
      </c>
      <c r="B8022" t="s">
        <v>905</v>
      </c>
      <c r="C8022" t="s">
        <v>44</v>
      </c>
      <c r="D8022" t="s">
        <v>44</v>
      </c>
      <c r="E8022" t="str">
        <f t="shared" si="125"/>
        <v>product design_product design</v>
      </c>
      <c r="G8022">
        <f>COUNTIF(E:E,E8022)</f>
        <v>1</v>
      </c>
    </row>
    <row r="8023" spans="1:7" x14ac:dyDescent="0.25">
      <c r="A8023">
        <v>2014</v>
      </c>
      <c r="B8023" t="s">
        <v>905</v>
      </c>
      <c r="C8023" t="s">
        <v>58</v>
      </c>
      <c r="D8023" t="s">
        <v>374</v>
      </c>
      <c r="E8023" t="str">
        <f t="shared" si="125"/>
        <v>design activity_sensory perception</v>
      </c>
      <c r="G8023">
        <f>COUNTIF(E:E,E8023)</f>
        <v>1</v>
      </c>
    </row>
    <row r="8024" spans="1:7" x14ac:dyDescent="0.25">
      <c r="A8024">
        <v>2014</v>
      </c>
      <c r="B8024" t="s">
        <v>905</v>
      </c>
      <c r="C8024" t="s">
        <v>88</v>
      </c>
      <c r="D8024" t="s">
        <v>374</v>
      </c>
      <c r="E8024" t="str">
        <f t="shared" si="125"/>
        <v>design theory_sensory perception</v>
      </c>
      <c r="G8024">
        <f>COUNTIF(E:E,E8024)</f>
        <v>2</v>
      </c>
    </row>
    <row r="8025" spans="1:7" x14ac:dyDescent="0.25">
      <c r="A8025">
        <v>2014</v>
      </c>
      <c r="B8025" t="s">
        <v>905</v>
      </c>
      <c r="C8025" t="s">
        <v>892</v>
      </c>
      <c r="D8025" t="s">
        <v>374</v>
      </c>
      <c r="E8025" t="str">
        <f t="shared" si="125"/>
        <v>segment tree_sensory perception</v>
      </c>
      <c r="G8025">
        <f>COUNTIF(E:E,E8025)</f>
        <v>1</v>
      </c>
    </row>
    <row r="8026" spans="1:7" x14ac:dyDescent="0.25">
      <c r="A8026">
        <v>2014</v>
      </c>
      <c r="B8026" t="s">
        <v>905</v>
      </c>
      <c r="C8026" t="s">
        <v>374</v>
      </c>
      <c r="D8026" t="s">
        <v>907</v>
      </c>
      <c r="E8026" t="str">
        <f t="shared" si="125"/>
        <v>sensory perception_theory model</v>
      </c>
      <c r="G8026">
        <f>COUNTIF(E:E,E8026)</f>
        <v>1</v>
      </c>
    </row>
    <row r="8027" spans="1:7" x14ac:dyDescent="0.25">
      <c r="A8027">
        <v>2014</v>
      </c>
      <c r="B8027" t="s">
        <v>905</v>
      </c>
      <c r="C8027" t="s">
        <v>374</v>
      </c>
      <c r="D8027" t="s">
        <v>908</v>
      </c>
      <c r="E8027" t="str">
        <f t="shared" si="125"/>
        <v>sensory perception_three-level</v>
      </c>
      <c r="G8027">
        <f>COUNTIF(E:E,E8027)</f>
        <v>1</v>
      </c>
    </row>
    <row r="8028" spans="1:7" x14ac:dyDescent="0.25">
      <c r="A8028">
        <v>2014</v>
      </c>
      <c r="B8028" t="s">
        <v>905</v>
      </c>
      <c r="C8028" t="s">
        <v>374</v>
      </c>
      <c r="D8028" t="s">
        <v>686</v>
      </c>
      <c r="E8028" t="str">
        <f t="shared" si="125"/>
        <v>sensory perception_visual thinking</v>
      </c>
      <c r="G8028">
        <f>COUNTIF(E:E,E8028)</f>
        <v>1</v>
      </c>
    </row>
    <row r="8029" spans="1:7" x14ac:dyDescent="0.25">
      <c r="A8029">
        <v>2014</v>
      </c>
      <c r="B8029" t="s">
        <v>905</v>
      </c>
      <c r="C8029" t="s">
        <v>909</v>
      </c>
      <c r="D8029" t="s">
        <v>374</v>
      </c>
      <c r="E8029" t="str">
        <f t="shared" si="125"/>
        <v>eye movements_sensory perception</v>
      </c>
      <c r="G8029">
        <f>COUNTIF(E:E,E8029)</f>
        <v>1</v>
      </c>
    </row>
    <row r="8030" spans="1:7" x14ac:dyDescent="0.25">
      <c r="A8030">
        <v>2014</v>
      </c>
      <c r="B8030" t="s">
        <v>905</v>
      </c>
      <c r="C8030" t="s">
        <v>906</v>
      </c>
      <c r="D8030" t="s">
        <v>374</v>
      </c>
      <c r="E8030" t="str">
        <f t="shared" si="125"/>
        <v>algorithms_sensory perception</v>
      </c>
      <c r="G8030">
        <f>COUNTIF(E:E,E8030)</f>
        <v>2</v>
      </c>
    </row>
    <row r="8031" spans="1:7" x14ac:dyDescent="0.25">
      <c r="A8031">
        <v>2014</v>
      </c>
      <c r="B8031" t="s">
        <v>905</v>
      </c>
      <c r="C8031" t="s">
        <v>14</v>
      </c>
      <c r="D8031" t="s">
        <v>374</v>
      </c>
      <c r="E8031" t="str">
        <f t="shared" si="125"/>
        <v>design_sensory perception</v>
      </c>
      <c r="G8031">
        <f>COUNTIF(E:E,E8031)</f>
        <v>4</v>
      </c>
    </row>
    <row r="8032" spans="1:7" x14ac:dyDescent="0.25">
      <c r="A8032">
        <v>2014</v>
      </c>
      <c r="B8032" t="s">
        <v>905</v>
      </c>
      <c r="C8032" t="s">
        <v>597</v>
      </c>
      <c r="D8032" t="s">
        <v>374</v>
      </c>
      <c r="E8032" t="str">
        <f t="shared" si="125"/>
        <v>forestry_sensory perception</v>
      </c>
      <c r="G8032">
        <f>COUNTIF(E:E,E8032)</f>
        <v>2</v>
      </c>
    </row>
    <row r="8033" spans="1:7" x14ac:dyDescent="0.25">
      <c r="A8033">
        <v>2014</v>
      </c>
      <c r="B8033" t="s">
        <v>905</v>
      </c>
      <c r="C8033" t="s">
        <v>44</v>
      </c>
      <c r="D8033" t="s">
        <v>374</v>
      </c>
      <c r="E8033" t="str">
        <f t="shared" si="125"/>
        <v>product design_sensory perception</v>
      </c>
      <c r="G8033">
        <f>COUNTIF(E:E,E8033)</f>
        <v>6</v>
      </c>
    </row>
    <row r="8034" spans="1:7" x14ac:dyDescent="0.25">
      <c r="A8034">
        <v>2014</v>
      </c>
      <c r="B8034" t="s">
        <v>905</v>
      </c>
      <c r="C8034" t="s">
        <v>58</v>
      </c>
      <c r="D8034" t="s">
        <v>88</v>
      </c>
      <c r="E8034" t="str">
        <f t="shared" si="125"/>
        <v>design activity_design theory</v>
      </c>
      <c r="G8034">
        <f>COUNTIF(E:E,E8034)</f>
        <v>3</v>
      </c>
    </row>
    <row r="8035" spans="1:7" x14ac:dyDescent="0.25">
      <c r="A8035">
        <v>2014</v>
      </c>
      <c r="B8035" t="s">
        <v>905</v>
      </c>
      <c r="C8035" t="s">
        <v>58</v>
      </c>
      <c r="D8035" t="s">
        <v>892</v>
      </c>
      <c r="E8035" t="str">
        <f t="shared" si="125"/>
        <v>design activity_segment tree</v>
      </c>
      <c r="G8035">
        <f>COUNTIF(E:E,E8035)</f>
        <v>2</v>
      </c>
    </row>
    <row r="8036" spans="1:7" x14ac:dyDescent="0.25">
      <c r="A8036">
        <v>2014</v>
      </c>
      <c r="B8036" t="s">
        <v>905</v>
      </c>
      <c r="C8036" t="s">
        <v>58</v>
      </c>
      <c r="D8036" t="s">
        <v>907</v>
      </c>
      <c r="E8036" t="str">
        <f t="shared" si="125"/>
        <v>design activity_theory model</v>
      </c>
      <c r="G8036">
        <f>COUNTIF(E:E,E8036)</f>
        <v>1</v>
      </c>
    </row>
    <row r="8037" spans="1:7" x14ac:dyDescent="0.25">
      <c r="A8037">
        <v>2014</v>
      </c>
      <c r="B8037" t="s">
        <v>905</v>
      </c>
      <c r="C8037" t="s">
        <v>58</v>
      </c>
      <c r="D8037" t="s">
        <v>908</v>
      </c>
      <c r="E8037" t="str">
        <f t="shared" si="125"/>
        <v>design activity_three-level</v>
      </c>
      <c r="G8037">
        <f>COUNTIF(E:E,E8037)</f>
        <v>1</v>
      </c>
    </row>
    <row r="8038" spans="1:7" x14ac:dyDescent="0.25">
      <c r="A8038">
        <v>2014</v>
      </c>
      <c r="B8038" t="s">
        <v>905</v>
      </c>
      <c r="C8038" t="s">
        <v>58</v>
      </c>
      <c r="D8038" t="s">
        <v>686</v>
      </c>
      <c r="E8038" t="str">
        <f t="shared" si="125"/>
        <v>design activity_visual thinking</v>
      </c>
      <c r="G8038">
        <f>COUNTIF(E:E,E8038)</f>
        <v>2</v>
      </c>
    </row>
    <row r="8039" spans="1:7" x14ac:dyDescent="0.25">
      <c r="A8039">
        <v>2014</v>
      </c>
      <c r="B8039" t="s">
        <v>905</v>
      </c>
      <c r="C8039" t="s">
        <v>58</v>
      </c>
      <c r="D8039" t="s">
        <v>909</v>
      </c>
      <c r="E8039" t="str">
        <f t="shared" si="125"/>
        <v>design activity_eye movements</v>
      </c>
      <c r="G8039">
        <f>COUNTIF(E:E,E8039)</f>
        <v>1</v>
      </c>
    </row>
    <row r="8040" spans="1:7" x14ac:dyDescent="0.25">
      <c r="A8040">
        <v>2014</v>
      </c>
      <c r="B8040" t="s">
        <v>905</v>
      </c>
      <c r="C8040" t="s">
        <v>906</v>
      </c>
      <c r="D8040" t="s">
        <v>58</v>
      </c>
      <c r="E8040" t="str">
        <f t="shared" si="125"/>
        <v>algorithms_design activity</v>
      </c>
      <c r="G8040">
        <f>COUNTIF(E:E,E8040)</f>
        <v>2</v>
      </c>
    </row>
    <row r="8041" spans="1:7" x14ac:dyDescent="0.25">
      <c r="A8041">
        <v>2014</v>
      </c>
      <c r="B8041" t="s">
        <v>905</v>
      </c>
      <c r="C8041" t="s">
        <v>14</v>
      </c>
      <c r="D8041" t="s">
        <v>58</v>
      </c>
      <c r="E8041" t="str">
        <f t="shared" si="125"/>
        <v>design_design activity</v>
      </c>
      <c r="G8041">
        <f>COUNTIF(E:E,E8041)</f>
        <v>18</v>
      </c>
    </row>
    <row r="8042" spans="1:7" x14ac:dyDescent="0.25">
      <c r="A8042">
        <v>2014</v>
      </c>
      <c r="B8042" t="s">
        <v>905</v>
      </c>
      <c r="C8042" t="s">
        <v>58</v>
      </c>
      <c r="D8042" t="s">
        <v>597</v>
      </c>
      <c r="E8042" t="str">
        <f t="shared" si="125"/>
        <v>design activity_forestry</v>
      </c>
      <c r="G8042">
        <f>COUNTIF(E:E,E8042)</f>
        <v>5</v>
      </c>
    </row>
    <row r="8043" spans="1:7" x14ac:dyDescent="0.25">
      <c r="A8043">
        <v>2014</v>
      </c>
      <c r="B8043" t="s">
        <v>905</v>
      </c>
      <c r="C8043" t="s">
        <v>58</v>
      </c>
      <c r="D8043" t="s">
        <v>44</v>
      </c>
      <c r="E8043" t="str">
        <f t="shared" si="125"/>
        <v>design activity_product design</v>
      </c>
      <c r="G8043">
        <f>COUNTIF(E:E,E8043)</f>
        <v>14</v>
      </c>
    </row>
    <row r="8044" spans="1:7" x14ac:dyDescent="0.25">
      <c r="A8044">
        <v>2014</v>
      </c>
      <c r="B8044" t="s">
        <v>905</v>
      </c>
      <c r="C8044" t="s">
        <v>88</v>
      </c>
      <c r="D8044" t="s">
        <v>892</v>
      </c>
      <c r="E8044" t="str">
        <f t="shared" si="125"/>
        <v>design theory_segment tree</v>
      </c>
      <c r="G8044">
        <f>COUNTIF(E:E,E8044)</f>
        <v>2</v>
      </c>
    </row>
    <row r="8045" spans="1:7" x14ac:dyDescent="0.25">
      <c r="A8045">
        <v>2014</v>
      </c>
      <c r="B8045" t="s">
        <v>905</v>
      </c>
      <c r="C8045" t="s">
        <v>88</v>
      </c>
      <c r="D8045" t="s">
        <v>907</v>
      </c>
      <c r="E8045" t="str">
        <f t="shared" si="125"/>
        <v>design theory_theory model</v>
      </c>
      <c r="G8045">
        <f>COUNTIF(E:E,E8045)</f>
        <v>1</v>
      </c>
    </row>
    <row r="8046" spans="1:7" x14ac:dyDescent="0.25">
      <c r="A8046">
        <v>2014</v>
      </c>
      <c r="B8046" t="s">
        <v>905</v>
      </c>
      <c r="C8046" t="s">
        <v>88</v>
      </c>
      <c r="D8046" t="s">
        <v>908</v>
      </c>
      <c r="E8046" t="str">
        <f t="shared" si="125"/>
        <v>design theory_three-level</v>
      </c>
      <c r="G8046">
        <f>COUNTIF(E:E,E8046)</f>
        <v>1</v>
      </c>
    </row>
    <row r="8047" spans="1:7" x14ac:dyDescent="0.25">
      <c r="A8047">
        <v>2014</v>
      </c>
      <c r="B8047" t="s">
        <v>905</v>
      </c>
      <c r="C8047" t="s">
        <v>88</v>
      </c>
      <c r="D8047" t="s">
        <v>686</v>
      </c>
      <c r="E8047" t="str">
        <f t="shared" si="125"/>
        <v>design theory_visual thinking</v>
      </c>
      <c r="G8047">
        <f>COUNTIF(E:E,E8047)</f>
        <v>1</v>
      </c>
    </row>
    <row r="8048" spans="1:7" x14ac:dyDescent="0.25">
      <c r="A8048">
        <v>2014</v>
      </c>
      <c r="B8048" t="s">
        <v>905</v>
      </c>
      <c r="C8048" t="s">
        <v>88</v>
      </c>
      <c r="D8048" t="s">
        <v>909</v>
      </c>
      <c r="E8048" t="str">
        <f t="shared" si="125"/>
        <v>design theory_eye movements</v>
      </c>
      <c r="G8048">
        <f>COUNTIF(E:E,E8048)</f>
        <v>1</v>
      </c>
    </row>
    <row r="8049" spans="1:7" x14ac:dyDescent="0.25">
      <c r="A8049">
        <v>2014</v>
      </c>
      <c r="B8049" t="s">
        <v>905</v>
      </c>
      <c r="C8049" t="s">
        <v>906</v>
      </c>
      <c r="D8049" t="s">
        <v>88</v>
      </c>
      <c r="E8049" t="str">
        <f t="shared" si="125"/>
        <v>algorithms_design theory</v>
      </c>
      <c r="G8049">
        <f>COUNTIF(E:E,E8049)</f>
        <v>2</v>
      </c>
    </row>
    <row r="8050" spans="1:7" x14ac:dyDescent="0.25">
      <c r="A8050">
        <v>2014</v>
      </c>
      <c r="B8050" t="s">
        <v>905</v>
      </c>
      <c r="C8050" t="s">
        <v>14</v>
      </c>
      <c r="D8050" t="s">
        <v>88</v>
      </c>
      <c r="E8050" t="str">
        <f t="shared" si="125"/>
        <v>design_design theory</v>
      </c>
      <c r="G8050">
        <f>COUNTIF(E:E,E8050)</f>
        <v>14</v>
      </c>
    </row>
    <row r="8051" spans="1:7" x14ac:dyDescent="0.25">
      <c r="A8051">
        <v>2014</v>
      </c>
      <c r="B8051" t="s">
        <v>905</v>
      </c>
      <c r="C8051" t="s">
        <v>88</v>
      </c>
      <c r="D8051" t="s">
        <v>597</v>
      </c>
      <c r="E8051" t="str">
        <f t="shared" si="125"/>
        <v>design theory_forestry</v>
      </c>
      <c r="G8051">
        <f>COUNTIF(E:E,E8051)</f>
        <v>4</v>
      </c>
    </row>
    <row r="8052" spans="1:7" x14ac:dyDescent="0.25">
      <c r="A8052">
        <v>2014</v>
      </c>
      <c r="B8052" t="s">
        <v>905</v>
      </c>
      <c r="C8052" t="s">
        <v>88</v>
      </c>
      <c r="D8052" t="s">
        <v>44</v>
      </c>
      <c r="E8052" t="str">
        <f t="shared" si="125"/>
        <v>design theory_product design</v>
      </c>
      <c r="G8052">
        <f>COUNTIF(E:E,E8052)</f>
        <v>9</v>
      </c>
    </row>
    <row r="8053" spans="1:7" x14ac:dyDescent="0.25">
      <c r="A8053">
        <v>2014</v>
      </c>
      <c r="B8053" t="s">
        <v>905</v>
      </c>
      <c r="C8053" t="s">
        <v>892</v>
      </c>
      <c r="D8053" t="s">
        <v>907</v>
      </c>
      <c r="E8053" t="str">
        <f t="shared" si="125"/>
        <v>segment tree_theory model</v>
      </c>
      <c r="G8053">
        <f>COUNTIF(E:E,E8053)</f>
        <v>1</v>
      </c>
    </row>
    <row r="8054" spans="1:7" x14ac:dyDescent="0.25">
      <c r="A8054">
        <v>2014</v>
      </c>
      <c r="B8054" t="s">
        <v>905</v>
      </c>
      <c r="C8054" t="s">
        <v>892</v>
      </c>
      <c r="D8054" t="s">
        <v>908</v>
      </c>
      <c r="E8054" t="str">
        <f t="shared" si="125"/>
        <v>segment tree_three-level</v>
      </c>
      <c r="G8054">
        <f>COUNTIF(E:E,E8054)</f>
        <v>1</v>
      </c>
    </row>
    <row r="8055" spans="1:7" x14ac:dyDescent="0.25">
      <c r="A8055">
        <v>2014</v>
      </c>
      <c r="B8055" t="s">
        <v>905</v>
      </c>
      <c r="C8055" t="s">
        <v>892</v>
      </c>
      <c r="D8055" t="s">
        <v>686</v>
      </c>
      <c r="E8055" t="str">
        <f t="shared" si="125"/>
        <v>segment tree_visual thinking</v>
      </c>
      <c r="G8055">
        <f>COUNTIF(E:E,E8055)</f>
        <v>1</v>
      </c>
    </row>
    <row r="8056" spans="1:7" x14ac:dyDescent="0.25">
      <c r="A8056">
        <v>2014</v>
      </c>
      <c r="B8056" t="s">
        <v>905</v>
      </c>
      <c r="C8056" t="s">
        <v>909</v>
      </c>
      <c r="D8056" t="s">
        <v>892</v>
      </c>
      <c r="E8056" t="str">
        <f t="shared" si="125"/>
        <v>eye movements_segment tree</v>
      </c>
      <c r="G8056">
        <f>COUNTIF(E:E,E8056)</f>
        <v>1</v>
      </c>
    </row>
    <row r="8057" spans="1:7" x14ac:dyDescent="0.25">
      <c r="A8057">
        <v>2014</v>
      </c>
      <c r="B8057" t="s">
        <v>905</v>
      </c>
      <c r="C8057" t="s">
        <v>906</v>
      </c>
      <c r="D8057" t="s">
        <v>892</v>
      </c>
      <c r="E8057" t="str">
        <f t="shared" si="125"/>
        <v>algorithms_segment tree</v>
      </c>
      <c r="G8057">
        <f>COUNTIF(E:E,E8057)</f>
        <v>2</v>
      </c>
    </row>
    <row r="8058" spans="1:7" x14ac:dyDescent="0.25">
      <c r="A8058">
        <v>2014</v>
      </c>
      <c r="B8058" t="s">
        <v>905</v>
      </c>
      <c r="C8058" t="s">
        <v>14</v>
      </c>
      <c r="D8058" t="s">
        <v>892</v>
      </c>
      <c r="E8058" t="str">
        <f t="shared" si="125"/>
        <v>design_segment tree</v>
      </c>
      <c r="G8058">
        <f>COUNTIF(E:E,E8058)</f>
        <v>1</v>
      </c>
    </row>
    <row r="8059" spans="1:7" x14ac:dyDescent="0.25">
      <c r="A8059">
        <v>2014</v>
      </c>
      <c r="B8059" t="s">
        <v>905</v>
      </c>
      <c r="C8059" t="s">
        <v>597</v>
      </c>
      <c r="D8059" t="s">
        <v>892</v>
      </c>
      <c r="E8059" t="str">
        <f t="shared" si="125"/>
        <v>forestry_segment tree</v>
      </c>
      <c r="G8059">
        <f>COUNTIF(E:E,E8059)</f>
        <v>4</v>
      </c>
    </row>
    <row r="8060" spans="1:7" x14ac:dyDescent="0.25">
      <c r="A8060">
        <v>2014</v>
      </c>
      <c r="B8060" t="s">
        <v>905</v>
      </c>
      <c r="C8060" t="s">
        <v>44</v>
      </c>
      <c r="D8060" t="s">
        <v>892</v>
      </c>
      <c r="E8060" t="str">
        <f t="shared" si="125"/>
        <v>product design_segment tree</v>
      </c>
      <c r="G8060">
        <f>COUNTIF(E:E,E8060)</f>
        <v>2</v>
      </c>
    </row>
    <row r="8061" spans="1:7" x14ac:dyDescent="0.25">
      <c r="A8061">
        <v>2014</v>
      </c>
      <c r="B8061" t="s">
        <v>905</v>
      </c>
      <c r="C8061" t="s">
        <v>907</v>
      </c>
      <c r="D8061" t="s">
        <v>908</v>
      </c>
      <c r="E8061" t="str">
        <f t="shared" si="125"/>
        <v>theory model_three-level</v>
      </c>
      <c r="G8061">
        <f>COUNTIF(E:E,E8061)</f>
        <v>1</v>
      </c>
    </row>
    <row r="8062" spans="1:7" x14ac:dyDescent="0.25">
      <c r="A8062">
        <v>2014</v>
      </c>
      <c r="B8062" t="s">
        <v>905</v>
      </c>
      <c r="C8062" t="s">
        <v>907</v>
      </c>
      <c r="D8062" t="s">
        <v>686</v>
      </c>
      <c r="E8062" t="str">
        <f t="shared" si="125"/>
        <v>theory model_visual thinking</v>
      </c>
      <c r="G8062">
        <f>COUNTIF(E:E,E8062)</f>
        <v>1</v>
      </c>
    </row>
    <row r="8063" spans="1:7" x14ac:dyDescent="0.25">
      <c r="A8063">
        <v>2014</v>
      </c>
      <c r="B8063" t="s">
        <v>905</v>
      </c>
      <c r="C8063" t="s">
        <v>909</v>
      </c>
      <c r="D8063" t="s">
        <v>907</v>
      </c>
      <c r="E8063" t="str">
        <f t="shared" si="125"/>
        <v>eye movements_theory model</v>
      </c>
      <c r="G8063">
        <f>COUNTIF(E:E,E8063)</f>
        <v>1</v>
      </c>
    </row>
    <row r="8064" spans="1:7" x14ac:dyDescent="0.25">
      <c r="A8064">
        <v>2014</v>
      </c>
      <c r="B8064" t="s">
        <v>905</v>
      </c>
      <c r="C8064" t="s">
        <v>906</v>
      </c>
      <c r="D8064" t="s">
        <v>907</v>
      </c>
      <c r="E8064" t="str">
        <f t="shared" si="125"/>
        <v>algorithms_theory model</v>
      </c>
      <c r="G8064">
        <f>COUNTIF(E:E,E8064)</f>
        <v>2</v>
      </c>
    </row>
    <row r="8065" spans="1:7" x14ac:dyDescent="0.25">
      <c r="A8065">
        <v>2014</v>
      </c>
      <c r="B8065" t="s">
        <v>905</v>
      </c>
      <c r="C8065" t="s">
        <v>14</v>
      </c>
      <c r="D8065" t="s">
        <v>907</v>
      </c>
      <c r="E8065" t="str">
        <f t="shared" si="125"/>
        <v>design_theory model</v>
      </c>
      <c r="G8065">
        <f>COUNTIF(E:E,E8065)</f>
        <v>1</v>
      </c>
    </row>
    <row r="8066" spans="1:7" x14ac:dyDescent="0.25">
      <c r="A8066">
        <v>2014</v>
      </c>
      <c r="B8066" t="s">
        <v>905</v>
      </c>
      <c r="C8066" t="s">
        <v>597</v>
      </c>
      <c r="D8066" t="s">
        <v>907</v>
      </c>
      <c r="E8066" t="str">
        <f t="shared" si="125"/>
        <v>forestry_theory model</v>
      </c>
      <c r="G8066">
        <f>COUNTIF(E:E,E8066)</f>
        <v>2</v>
      </c>
    </row>
    <row r="8067" spans="1:7" x14ac:dyDescent="0.25">
      <c r="A8067">
        <v>2014</v>
      </c>
      <c r="B8067" t="s">
        <v>905</v>
      </c>
      <c r="C8067" t="s">
        <v>44</v>
      </c>
      <c r="D8067" t="s">
        <v>907</v>
      </c>
      <c r="E8067" t="str">
        <f t="shared" ref="E8067:E8130" si="126">CONCATENATE(C8067,"_",D8067)</f>
        <v>product design_theory model</v>
      </c>
      <c r="G8067">
        <f>COUNTIF(E:E,E8067)</f>
        <v>2</v>
      </c>
    </row>
    <row r="8068" spans="1:7" x14ac:dyDescent="0.25">
      <c r="A8068">
        <v>2014</v>
      </c>
      <c r="B8068" t="s">
        <v>905</v>
      </c>
      <c r="C8068" t="s">
        <v>908</v>
      </c>
      <c r="D8068" t="s">
        <v>686</v>
      </c>
      <c r="E8068" t="str">
        <f t="shared" si="126"/>
        <v>three-level_visual thinking</v>
      </c>
      <c r="G8068">
        <f>COUNTIF(E:E,E8068)</f>
        <v>1</v>
      </c>
    </row>
    <row r="8069" spans="1:7" x14ac:dyDescent="0.25">
      <c r="A8069">
        <v>2014</v>
      </c>
      <c r="B8069" t="s">
        <v>905</v>
      </c>
      <c r="C8069" t="s">
        <v>909</v>
      </c>
      <c r="D8069" t="s">
        <v>908</v>
      </c>
      <c r="E8069" t="str">
        <f t="shared" si="126"/>
        <v>eye movements_three-level</v>
      </c>
      <c r="G8069">
        <f>COUNTIF(E:E,E8069)</f>
        <v>1</v>
      </c>
    </row>
    <row r="8070" spans="1:7" x14ac:dyDescent="0.25">
      <c r="A8070">
        <v>2014</v>
      </c>
      <c r="B8070" t="s">
        <v>905</v>
      </c>
      <c r="C8070" t="s">
        <v>906</v>
      </c>
      <c r="D8070" t="s">
        <v>908</v>
      </c>
      <c r="E8070" t="str">
        <f t="shared" si="126"/>
        <v>algorithms_three-level</v>
      </c>
      <c r="G8070">
        <f>COUNTIF(E:E,E8070)</f>
        <v>2</v>
      </c>
    </row>
    <row r="8071" spans="1:7" x14ac:dyDescent="0.25">
      <c r="A8071">
        <v>2014</v>
      </c>
      <c r="B8071" t="s">
        <v>905</v>
      </c>
      <c r="C8071" t="s">
        <v>14</v>
      </c>
      <c r="D8071" t="s">
        <v>908</v>
      </c>
      <c r="E8071" t="str">
        <f t="shared" si="126"/>
        <v>design_three-level</v>
      </c>
      <c r="G8071">
        <f>COUNTIF(E:E,E8071)</f>
        <v>1</v>
      </c>
    </row>
    <row r="8072" spans="1:7" x14ac:dyDescent="0.25">
      <c r="A8072">
        <v>2014</v>
      </c>
      <c r="B8072" t="s">
        <v>905</v>
      </c>
      <c r="C8072" t="s">
        <v>597</v>
      </c>
      <c r="D8072" t="s">
        <v>908</v>
      </c>
      <c r="E8072" t="str">
        <f t="shared" si="126"/>
        <v>forestry_three-level</v>
      </c>
      <c r="G8072">
        <f>COUNTIF(E:E,E8072)</f>
        <v>2</v>
      </c>
    </row>
    <row r="8073" spans="1:7" x14ac:dyDescent="0.25">
      <c r="A8073">
        <v>2014</v>
      </c>
      <c r="B8073" t="s">
        <v>905</v>
      </c>
      <c r="C8073" t="s">
        <v>44</v>
      </c>
      <c r="D8073" t="s">
        <v>908</v>
      </c>
      <c r="E8073" t="str">
        <f t="shared" si="126"/>
        <v>product design_three-level</v>
      </c>
      <c r="G8073">
        <f>COUNTIF(E:E,E8073)</f>
        <v>3</v>
      </c>
    </row>
    <row r="8074" spans="1:7" x14ac:dyDescent="0.25">
      <c r="A8074">
        <v>2014</v>
      </c>
      <c r="B8074" t="s">
        <v>905</v>
      </c>
      <c r="C8074" t="s">
        <v>909</v>
      </c>
      <c r="D8074" t="s">
        <v>686</v>
      </c>
      <c r="E8074" t="str">
        <f t="shared" si="126"/>
        <v>eye movements_visual thinking</v>
      </c>
      <c r="G8074">
        <f>COUNTIF(E:E,E8074)</f>
        <v>1</v>
      </c>
    </row>
    <row r="8075" spans="1:7" x14ac:dyDescent="0.25">
      <c r="A8075">
        <v>2014</v>
      </c>
      <c r="B8075" t="s">
        <v>905</v>
      </c>
      <c r="C8075" t="s">
        <v>906</v>
      </c>
      <c r="D8075" t="s">
        <v>686</v>
      </c>
      <c r="E8075" t="str">
        <f t="shared" si="126"/>
        <v>algorithms_visual thinking</v>
      </c>
      <c r="G8075">
        <f>COUNTIF(E:E,E8075)</f>
        <v>2</v>
      </c>
    </row>
    <row r="8076" spans="1:7" x14ac:dyDescent="0.25">
      <c r="A8076">
        <v>2014</v>
      </c>
      <c r="B8076" t="s">
        <v>905</v>
      </c>
      <c r="C8076" t="s">
        <v>14</v>
      </c>
      <c r="D8076" t="s">
        <v>686</v>
      </c>
      <c r="E8076" t="str">
        <f t="shared" si="126"/>
        <v>design_visual thinking</v>
      </c>
      <c r="G8076">
        <f>COUNTIF(E:E,E8076)</f>
        <v>2</v>
      </c>
    </row>
    <row r="8077" spans="1:7" x14ac:dyDescent="0.25">
      <c r="A8077">
        <v>2014</v>
      </c>
      <c r="B8077" t="s">
        <v>905</v>
      </c>
      <c r="C8077" t="s">
        <v>597</v>
      </c>
      <c r="D8077" t="s">
        <v>686</v>
      </c>
      <c r="E8077" t="str">
        <f t="shared" si="126"/>
        <v>forestry_visual thinking</v>
      </c>
      <c r="G8077">
        <f>COUNTIF(E:E,E8077)</f>
        <v>2</v>
      </c>
    </row>
    <row r="8078" spans="1:7" x14ac:dyDescent="0.25">
      <c r="A8078">
        <v>2014</v>
      </c>
      <c r="B8078" t="s">
        <v>905</v>
      </c>
      <c r="C8078" t="s">
        <v>44</v>
      </c>
      <c r="D8078" t="s">
        <v>686</v>
      </c>
      <c r="E8078" t="str">
        <f t="shared" si="126"/>
        <v>product design_visual thinking</v>
      </c>
      <c r="G8078">
        <f>COUNTIF(E:E,E8078)</f>
        <v>3</v>
      </c>
    </row>
    <row r="8079" spans="1:7" x14ac:dyDescent="0.25">
      <c r="A8079">
        <v>2014</v>
      </c>
      <c r="B8079" t="s">
        <v>905</v>
      </c>
      <c r="C8079" t="s">
        <v>906</v>
      </c>
      <c r="D8079" t="s">
        <v>909</v>
      </c>
      <c r="E8079" t="str">
        <f t="shared" si="126"/>
        <v>algorithms_eye movements</v>
      </c>
      <c r="G8079">
        <f>COUNTIF(E:E,E8079)</f>
        <v>2</v>
      </c>
    </row>
    <row r="8080" spans="1:7" x14ac:dyDescent="0.25">
      <c r="A8080">
        <v>2014</v>
      </c>
      <c r="B8080" t="s">
        <v>905</v>
      </c>
      <c r="C8080" t="s">
        <v>14</v>
      </c>
      <c r="D8080" t="s">
        <v>909</v>
      </c>
      <c r="E8080" t="str">
        <f t="shared" si="126"/>
        <v>design_eye movements</v>
      </c>
      <c r="G8080">
        <f>COUNTIF(E:E,E8080)</f>
        <v>1</v>
      </c>
    </row>
    <row r="8081" spans="1:7" x14ac:dyDescent="0.25">
      <c r="A8081">
        <v>2014</v>
      </c>
      <c r="B8081" t="s">
        <v>905</v>
      </c>
      <c r="C8081" t="s">
        <v>909</v>
      </c>
      <c r="D8081" t="s">
        <v>597</v>
      </c>
      <c r="E8081" t="str">
        <f t="shared" si="126"/>
        <v>eye movements_forestry</v>
      </c>
      <c r="G8081">
        <f>COUNTIF(E:E,E8081)</f>
        <v>2</v>
      </c>
    </row>
    <row r="8082" spans="1:7" x14ac:dyDescent="0.25">
      <c r="A8082">
        <v>2014</v>
      </c>
      <c r="B8082" t="s">
        <v>905</v>
      </c>
      <c r="C8082" t="s">
        <v>909</v>
      </c>
      <c r="D8082" t="s">
        <v>44</v>
      </c>
      <c r="E8082" t="str">
        <f t="shared" si="126"/>
        <v>eye movements_product design</v>
      </c>
      <c r="G8082">
        <f>COUNTIF(E:E,E8082)</f>
        <v>2</v>
      </c>
    </row>
    <row r="8083" spans="1:7" x14ac:dyDescent="0.25">
      <c r="A8083">
        <v>2014</v>
      </c>
      <c r="B8083" t="s">
        <v>905</v>
      </c>
      <c r="C8083" t="s">
        <v>906</v>
      </c>
      <c r="D8083" t="s">
        <v>14</v>
      </c>
      <c r="E8083" t="str">
        <f t="shared" si="126"/>
        <v>algorithms_design</v>
      </c>
      <c r="G8083">
        <f>COUNTIF(E:E,E8083)</f>
        <v>2</v>
      </c>
    </row>
    <row r="8084" spans="1:7" x14ac:dyDescent="0.25">
      <c r="A8084">
        <v>2014</v>
      </c>
      <c r="B8084" t="s">
        <v>905</v>
      </c>
      <c r="C8084" t="s">
        <v>906</v>
      </c>
      <c r="D8084" t="s">
        <v>597</v>
      </c>
      <c r="E8084" t="str">
        <f t="shared" si="126"/>
        <v>algorithms_forestry</v>
      </c>
      <c r="G8084">
        <f>COUNTIF(E:E,E8084)</f>
        <v>4</v>
      </c>
    </row>
    <row r="8085" spans="1:7" x14ac:dyDescent="0.25">
      <c r="A8085">
        <v>2014</v>
      </c>
      <c r="B8085" t="s">
        <v>905</v>
      </c>
      <c r="C8085" t="s">
        <v>906</v>
      </c>
      <c r="D8085" t="s">
        <v>44</v>
      </c>
      <c r="E8085" t="str">
        <f t="shared" si="126"/>
        <v>algorithms_product design</v>
      </c>
      <c r="G8085">
        <f>COUNTIF(E:E,E8085)</f>
        <v>5</v>
      </c>
    </row>
    <row r="8086" spans="1:7" x14ac:dyDescent="0.25">
      <c r="A8086">
        <v>2014</v>
      </c>
      <c r="B8086" t="s">
        <v>905</v>
      </c>
      <c r="C8086" t="s">
        <v>14</v>
      </c>
      <c r="D8086" t="s">
        <v>597</v>
      </c>
      <c r="E8086" t="str">
        <f t="shared" si="126"/>
        <v>design_forestry</v>
      </c>
      <c r="G8086">
        <f>COUNTIF(E:E,E8086)</f>
        <v>3</v>
      </c>
    </row>
    <row r="8087" spans="1:7" x14ac:dyDescent="0.25">
      <c r="A8087">
        <v>2014</v>
      </c>
      <c r="B8087" t="s">
        <v>905</v>
      </c>
      <c r="C8087" t="s">
        <v>14</v>
      </c>
      <c r="D8087" t="s">
        <v>44</v>
      </c>
      <c r="E8087" t="str">
        <f t="shared" si="126"/>
        <v>design_product design</v>
      </c>
      <c r="G8087">
        <f>COUNTIF(E:E,E8087)</f>
        <v>43</v>
      </c>
    </row>
    <row r="8088" spans="1:7" x14ac:dyDescent="0.25">
      <c r="A8088">
        <v>2014</v>
      </c>
      <c r="B8088" t="s">
        <v>905</v>
      </c>
      <c r="C8088" t="s">
        <v>597</v>
      </c>
      <c r="D8088" t="s">
        <v>44</v>
      </c>
      <c r="E8088" t="str">
        <f t="shared" si="126"/>
        <v>forestry_product design</v>
      </c>
      <c r="G8088">
        <f>COUNTIF(E:E,E8088)</f>
        <v>4</v>
      </c>
    </row>
    <row r="8089" spans="1:7" x14ac:dyDescent="0.25">
      <c r="A8089">
        <v>2014</v>
      </c>
      <c r="B8089" t="s">
        <v>910</v>
      </c>
      <c r="C8089" t="s">
        <v>642</v>
      </c>
      <c r="D8089" t="s">
        <v>903</v>
      </c>
      <c r="E8089" t="str">
        <f t="shared" si="126"/>
        <v>conceptual frameworks_research</v>
      </c>
      <c r="G8089">
        <f>COUNTIF(E:E,E8089)</f>
        <v>1</v>
      </c>
    </row>
    <row r="8090" spans="1:7" x14ac:dyDescent="0.25">
      <c r="A8090">
        <v>2014</v>
      </c>
      <c r="B8090" t="s">
        <v>910</v>
      </c>
      <c r="C8090" t="s">
        <v>911</v>
      </c>
      <c r="D8090" t="s">
        <v>903</v>
      </c>
      <c r="E8090" t="str">
        <f t="shared" si="126"/>
        <v>design domains_research</v>
      </c>
      <c r="G8090">
        <f>COUNTIF(E:E,E8090)</f>
        <v>1</v>
      </c>
    </row>
    <row r="8091" spans="1:7" x14ac:dyDescent="0.25">
      <c r="A8091">
        <v>2014</v>
      </c>
      <c r="B8091" t="s">
        <v>910</v>
      </c>
      <c r="C8091" t="s">
        <v>38</v>
      </c>
      <c r="D8091" t="s">
        <v>903</v>
      </c>
      <c r="E8091" t="str">
        <f t="shared" si="126"/>
        <v>design research_research</v>
      </c>
      <c r="G8091">
        <f>COUNTIF(E:E,E8091)</f>
        <v>6</v>
      </c>
    </row>
    <row r="8092" spans="1:7" x14ac:dyDescent="0.25">
      <c r="A8092">
        <v>2014</v>
      </c>
      <c r="B8092" t="s">
        <v>910</v>
      </c>
      <c r="C8092" t="s">
        <v>650</v>
      </c>
      <c r="D8092" t="s">
        <v>903</v>
      </c>
      <c r="E8092" t="str">
        <f t="shared" si="126"/>
        <v>design science_research</v>
      </c>
      <c r="G8092">
        <f>COUNTIF(E:E,E8092)</f>
        <v>3</v>
      </c>
    </row>
    <row r="8093" spans="1:7" x14ac:dyDescent="0.25">
      <c r="A8093">
        <v>2014</v>
      </c>
      <c r="B8093" t="s">
        <v>910</v>
      </c>
      <c r="C8093" t="s">
        <v>912</v>
      </c>
      <c r="D8093" t="s">
        <v>903</v>
      </c>
      <c r="E8093" t="str">
        <f t="shared" si="126"/>
        <v>improving designs_research</v>
      </c>
      <c r="G8093">
        <f>COUNTIF(E:E,E8093)</f>
        <v>1</v>
      </c>
    </row>
    <row r="8094" spans="1:7" x14ac:dyDescent="0.25">
      <c r="A8094">
        <v>2014</v>
      </c>
      <c r="B8094" t="s">
        <v>910</v>
      </c>
      <c r="C8094" t="s">
        <v>903</v>
      </c>
      <c r="D8094" t="s">
        <v>913</v>
      </c>
      <c r="E8094" t="str">
        <f t="shared" si="126"/>
        <v>research_latent and manifest approaches</v>
      </c>
      <c r="G8094">
        <f>COUNTIF(E:E,E8094)</f>
        <v>1</v>
      </c>
    </row>
    <row r="8095" spans="1:7" x14ac:dyDescent="0.25">
      <c r="A8095">
        <v>2014</v>
      </c>
      <c r="B8095" t="s">
        <v>910</v>
      </c>
      <c r="C8095" t="s">
        <v>903</v>
      </c>
      <c r="D8095" t="s">
        <v>914</v>
      </c>
      <c r="E8095" t="str">
        <f t="shared" si="126"/>
        <v>research_research approach</v>
      </c>
      <c r="G8095">
        <f>COUNTIF(E:E,E8095)</f>
        <v>1</v>
      </c>
    </row>
    <row r="8096" spans="1:7" x14ac:dyDescent="0.25">
      <c r="A8096">
        <v>2014</v>
      </c>
      <c r="B8096" t="s">
        <v>910</v>
      </c>
      <c r="C8096" t="s">
        <v>14</v>
      </c>
      <c r="D8096" t="s">
        <v>903</v>
      </c>
      <c r="E8096" t="str">
        <f t="shared" si="126"/>
        <v>design_research</v>
      </c>
      <c r="G8096">
        <f>COUNTIF(E:E,E8096)</f>
        <v>12</v>
      </c>
    </row>
    <row r="8097" spans="1:7" x14ac:dyDescent="0.25">
      <c r="A8097">
        <v>2014</v>
      </c>
      <c r="B8097" t="s">
        <v>910</v>
      </c>
      <c r="C8097" t="s">
        <v>642</v>
      </c>
      <c r="D8097" t="s">
        <v>911</v>
      </c>
      <c r="E8097" t="str">
        <f t="shared" si="126"/>
        <v>conceptual frameworks_design domains</v>
      </c>
      <c r="G8097">
        <f>COUNTIF(E:E,E8097)</f>
        <v>1</v>
      </c>
    </row>
    <row r="8098" spans="1:7" x14ac:dyDescent="0.25">
      <c r="A8098">
        <v>2014</v>
      </c>
      <c r="B8098" t="s">
        <v>910</v>
      </c>
      <c r="C8098" t="s">
        <v>642</v>
      </c>
      <c r="D8098" t="s">
        <v>38</v>
      </c>
      <c r="E8098" t="str">
        <f t="shared" si="126"/>
        <v>conceptual frameworks_design research</v>
      </c>
      <c r="G8098">
        <f>COUNTIF(E:E,E8098)</f>
        <v>1</v>
      </c>
    </row>
    <row r="8099" spans="1:7" x14ac:dyDescent="0.25">
      <c r="A8099">
        <v>2014</v>
      </c>
      <c r="B8099" t="s">
        <v>910</v>
      </c>
      <c r="C8099" t="s">
        <v>642</v>
      </c>
      <c r="D8099" t="s">
        <v>650</v>
      </c>
      <c r="E8099" t="str">
        <f t="shared" si="126"/>
        <v>conceptual frameworks_design science</v>
      </c>
      <c r="G8099">
        <f>COUNTIF(E:E,E8099)</f>
        <v>1</v>
      </c>
    </row>
    <row r="8100" spans="1:7" x14ac:dyDescent="0.25">
      <c r="A8100">
        <v>2014</v>
      </c>
      <c r="B8100" t="s">
        <v>910</v>
      </c>
      <c r="C8100" t="s">
        <v>642</v>
      </c>
      <c r="D8100" t="s">
        <v>912</v>
      </c>
      <c r="E8100" t="str">
        <f t="shared" si="126"/>
        <v>conceptual frameworks_improving designs</v>
      </c>
      <c r="G8100">
        <f>COUNTIF(E:E,E8100)</f>
        <v>1</v>
      </c>
    </row>
    <row r="8101" spans="1:7" x14ac:dyDescent="0.25">
      <c r="A8101">
        <v>2014</v>
      </c>
      <c r="B8101" t="s">
        <v>910</v>
      </c>
      <c r="C8101" t="s">
        <v>642</v>
      </c>
      <c r="D8101" t="s">
        <v>913</v>
      </c>
      <c r="E8101" t="str">
        <f t="shared" si="126"/>
        <v>conceptual frameworks_latent and manifest approaches</v>
      </c>
      <c r="G8101">
        <f>COUNTIF(E:E,E8101)</f>
        <v>1</v>
      </c>
    </row>
    <row r="8102" spans="1:7" x14ac:dyDescent="0.25">
      <c r="A8102">
        <v>2014</v>
      </c>
      <c r="B8102" t="s">
        <v>910</v>
      </c>
      <c r="C8102" t="s">
        <v>642</v>
      </c>
      <c r="D8102" t="s">
        <v>914</v>
      </c>
      <c r="E8102" t="str">
        <f t="shared" si="126"/>
        <v>conceptual frameworks_research approach</v>
      </c>
      <c r="G8102">
        <f>COUNTIF(E:E,E8102)</f>
        <v>1</v>
      </c>
    </row>
    <row r="8103" spans="1:7" x14ac:dyDescent="0.25">
      <c r="A8103">
        <v>2014</v>
      </c>
      <c r="B8103" t="s">
        <v>910</v>
      </c>
      <c r="C8103" t="s">
        <v>642</v>
      </c>
      <c r="D8103" t="s">
        <v>14</v>
      </c>
      <c r="E8103" t="str">
        <f t="shared" si="126"/>
        <v>conceptual frameworks_design</v>
      </c>
      <c r="G8103">
        <f>COUNTIF(E:E,E8103)</f>
        <v>4</v>
      </c>
    </row>
    <row r="8104" spans="1:7" x14ac:dyDescent="0.25">
      <c r="A8104">
        <v>2014</v>
      </c>
      <c r="B8104" t="s">
        <v>910</v>
      </c>
      <c r="C8104" t="s">
        <v>911</v>
      </c>
      <c r="D8104" t="s">
        <v>38</v>
      </c>
      <c r="E8104" t="str">
        <f t="shared" si="126"/>
        <v>design domains_design research</v>
      </c>
      <c r="G8104">
        <f>COUNTIF(E:E,E8104)</f>
        <v>1</v>
      </c>
    </row>
    <row r="8105" spans="1:7" x14ac:dyDescent="0.25">
      <c r="A8105">
        <v>2014</v>
      </c>
      <c r="B8105" t="s">
        <v>910</v>
      </c>
      <c r="C8105" t="s">
        <v>911</v>
      </c>
      <c r="D8105" t="s">
        <v>650</v>
      </c>
      <c r="E8105" t="str">
        <f t="shared" si="126"/>
        <v>design domains_design science</v>
      </c>
      <c r="G8105">
        <f>COUNTIF(E:E,E8105)</f>
        <v>1</v>
      </c>
    </row>
    <row r="8106" spans="1:7" x14ac:dyDescent="0.25">
      <c r="A8106">
        <v>2014</v>
      </c>
      <c r="B8106" t="s">
        <v>910</v>
      </c>
      <c r="C8106" t="s">
        <v>911</v>
      </c>
      <c r="D8106" t="s">
        <v>912</v>
      </c>
      <c r="E8106" t="str">
        <f t="shared" si="126"/>
        <v>design domains_improving designs</v>
      </c>
      <c r="G8106">
        <f>COUNTIF(E:E,E8106)</f>
        <v>1</v>
      </c>
    </row>
    <row r="8107" spans="1:7" x14ac:dyDescent="0.25">
      <c r="A8107">
        <v>2014</v>
      </c>
      <c r="B8107" t="s">
        <v>910</v>
      </c>
      <c r="C8107" t="s">
        <v>911</v>
      </c>
      <c r="D8107" t="s">
        <v>913</v>
      </c>
      <c r="E8107" t="str">
        <f t="shared" si="126"/>
        <v>design domains_latent and manifest approaches</v>
      </c>
      <c r="G8107">
        <f>COUNTIF(E:E,E8107)</f>
        <v>1</v>
      </c>
    </row>
    <row r="8108" spans="1:7" x14ac:dyDescent="0.25">
      <c r="A8108">
        <v>2014</v>
      </c>
      <c r="B8108" t="s">
        <v>910</v>
      </c>
      <c r="C8108" t="s">
        <v>911</v>
      </c>
      <c r="D8108" t="s">
        <v>914</v>
      </c>
      <c r="E8108" t="str">
        <f t="shared" si="126"/>
        <v>design domains_research approach</v>
      </c>
      <c r="G8108">
        <f>COUNTIF(E:E,E8108)</f>
        <v>1</v>
      </c>
    </row>
    <row r="8109" spans="1:7" x14ac:dyDescent="0.25">
      <c r="A8109">
        <v>2014</v>
      </c>
      <c r="B8109" t="s">
        <v>910</v>
      </c>
      <c r="C8109" t="s">
        <v>14</v>
      </c>
      <c r="D8109" t="s">
        <v>911</v>
      </c>
      <c r="E8109" t="str">
        <f t="shared" si="126"/>
        <v>design_design domains</v>
      </c>
      <c r="G8109">
        <f>COUNTIF(E:E,E8109)</f>
        <v>1</v>
      </c>
    </row>
    <row r="8110" spans="1:7" x14ac:dyDescent="0.25">
      <c r="A8110">
        <v>2014</v>
      </c>
      <c r="B8110" t="s">
        <v>910</v>
      </c>
      <c r="C8110" t="s">
        <v>38</v>
      </c>
      <c r="D8110" t="s">
        <v>650</v>
      </c>
      <c r="E8110" t="str">
        <f t="shared" si="126"/>
        <v>design research_design science</v>
      </c>
      <c r="G8110">
        <f>COUNTIF(E:E,E8110)</f>
        <v>5</v>
      </c>
    </row>
    <row r="8111" spans="1:7" x14ac:dyDescent="0.25">
      <c r="A8111">
        <v>2014</v>
      </c>
      <c r="B8111" t="s">
        <v>910</v>
      </c>
      <c r="C8111" t="s">
        <v>38</v>
      </c>
      <c r="D8111" t="s">
        <v>912</v>
      </c>
      <c r="E8111" t="str">
        <f t="shared" si="126"/>
        <v>design research_improving designs</v>
      </c>
      <c r="G8111">
        <f>COUNTIF(E:E,E8111)</f>
        <v>1</v>
      </c>
    </row>
    <row r="8112" spans="1:7" x14ac:dyDescent="0.25">
      <c r="A8112">
        <v>2014</v>
      </c>
      <c r="B8112" t="s">
        <v>910</v>
      </c>
      <c r="C8112" t="s">
        <v>38</v>
      </c>
      <c r="D8112" t="s">
        <v>913</v>
      </c>
      <c r="E8112" t="str">
        <f t="shared" si="126"/>
        <v>design research_latent and manifest approaches</v>
      </c>
      <c r="G8112">
        <f>COUNTIF(E:E,E8112)</f>
        <v>1</v>
      </c>
    </row>
    <row r="8113" spans="1:7" x14ac:dyDescent="0.25">
      <c r="A8113">
        <v>2014</v>
      </c>
      <c r="B8113" t="s">
        <v>910</v>
      </c>
      <c r="C8113" t="s">
        <v>38</v>
      </c>
      <c r="D8113" t="s">
        <v>914</v>
      </c>
      <c r="E8113" t="str">
        <f t="shared" si="126"/>
        <v>design research_research approach</v>
      </c>
      <c r="G8113">
        <f>COUNTIF(E:E,E8113)</f>
        <v>1</v>
      </c>
    </row>
    <row r="8114" spans="1:7" x14ac:dyDescent="0.25">
      <c r="A8114">
        <v>2014</v>
      </c>
      <c r="B8114" t="s">
        <v>910</v>
      </c>
      <c r="C8114" t="s">
        <v>14</v>
      </c>
      <c r="D8114" t="s">
        <v>38</v>
      </c>
      <c r="E8114" t="str">
        <f t="shared" si="126"/>
        <v>design_design research</v>
      </c>
      <c r="G8114">
        <f>COUNTIF(E:E,E8114)</f>
        <v>26</v>
      </c>
    </row>
    <row r="8115" spans="1:7" x14ac:dyDescent="0.25">
      <c r="A8115">
        <v>2014</v>
      </c>
      <c r="B8115" t="s">
        <v>910</v>
      </c>
      <c r="C8115" t="s">
        <v>650</v>
      </c>
      <c r="D8115" t="s">
        <v>912</v>
      </c>
      <c r="E8115" t="str">
        <f t="shared" si="126"/>
        <v>design science_improving designs</v>
      </c>
      <c r="G8115">
        <f>COUNTIF(E:E,E8115)</f>
        <v>1</v>
      </c>
    </row>
    <row r="8116" spans="1:7" x14ac:dyDescent="0.25">
      <c r="A8116">
        <v>2014</v>
      </c>
      <c r="B8116" t="s">
        <v>910</v>
      </c>
      <c r="C8116" t="s">
        <v>650</v>
      </c>
      <c r="D8116" t="s">
        <v>913</v>
      </c>
      <c r="E8116" t="str">
        <f t="shared" si="126"/>
        <v>design science_latent and manifest approaches</v>
      </c>
      <c r="G8116">
        <f>COUNTIF(E:E,E8116)</f>
        <v>1</v>
      </c>
    </row>
    <row r="8117" spans="1:7" x14ac:dyDescent="0.25">
      <c r="A8117">
        <v>2014</v>
      </c>
      <c r="B8117" t="s">
        <v>910</v>
      </c>
      <c r="C8117" t="s">
        <v>650</v>
      </c>
      <c r="D8117" t="s">
        <v>914</v>
      </c>
      <c r="E8117" t="str">
        <f t="shared" si="126"/>
        <v>design science_research approach</v>
      </c>
      <c r="G8117">
        <f>COUNTIF(E:E,E8117)</f>
        <v>1</v>
      </c>
    </row>
    <row r="8118" spans="1:7" x14ac:dyDescent="0.25">
      <c r="A8118">
        <v>2014</v>
      </c>
      <c r="B8118" t="s">
        <v>910</v>
      </c>
      <c r="C8118" t="s">
        <v>14</v>
      </c>
      <c r="D8118" t="s">
        <v>650</v>
      </c>
      <c r="E8118" t="str">
        <f t="shared" si="126"/>
        <v>design_design science</v>
      </c>
      <c r="G8118">
        <f>COUNTIF(E:E,E8118)</f>
        <v>4</v>
      </c>
    </row>
    <row r="8119" spans="1:7" x14ac:dyDescent="0.25">
      <c r="A8119">
        <v>2014</v>
      </c>
      <c r="B8119" t="s">
        <v>910</v>
      </c>
      <c r="C8119" t="s">
        <v>912</v>
      </c>
      <c r="D8119" t="s">
        <v>913</v>
      </c>
      <c r="E8119" t="str">
        <f t="shared" si="126"/>
        <v>improving designs_latent and manifest approaches</v>
      </c>
      <c r="G8119">
        <f>COUNTIF(E:E,E8119)</f>
        <v>1</v>
      </c>
    </row>
    <row r="8120" spans="1:7" x14ac:dyDescent="0.25">
      <c r="A8120">
        <v>2014</v>
      </c>
      <c r="B8120" t="s">
        <v>910</v>
      </c>
      <c r="C8120" t="s">
        <v>912</v>
      </c>
      <c r="D8120" t="s">
        <v>914</v>
      </c>
      <c r="E8120" t="str">
        <f t="shared" si="126"/>
        <v>improving designs_research approach</v>
      </c>
      <c r="G8120">
        <f>COUNTIF(E:E,E8120)</f>
        <v>1</v>
      </c>
    </row>
    <row r="8121" spans="1:7" x14ac:dyDescent="0.25">
      <c r="A8121">
        <v>2014</v>
      </c>
      <c r="B8121" t="s">
        <v>910</v>
      </c>
      <c r="C8121" t="s">
        <v>14</v>
      </c>
      <c r="D8121" t="s">
        <v>912</v>
      </c>
      <c r="E8121" t="str">
        <f t="shared" si="126"/>
        <v>design_improving designs</v>
      </c>
      <c r="G8121">
        <f>COUNTIF(E:E,E8121)</f>
        <v>1</v>
      </c>
    </row>
    <row r="8122" spans="1:7" x14ac:dyDescent="0.25">
      <c r="A8122">
        <v>2014</v>
      </c>
      <c r="B8122" t="s">
        <v>910</v>
      </c>
      <c r="C8122" t="s">
        <v>914</v>
      </c>
      <c r="D8122" t="s">
        <v>913</v>
      </c>
      <c r="E8122" t="str">
        <f t="shared" si="126"/>
        <v>research approach_latent and manifest approaches</v>
      </c>
      <c r="G8122">
        <f>COUNTIF(E:E,E8122)</f>
        <v>1</v>
      </c>
    </row>
    <row r="8123" spans="1:7" x14ac:dyDescent="0.25">
      <c r="A8123">
        <v>2014</v>
      </c>
      <c r="B8123" t="s">
        <v>910</v>
      </c>
      <c r="C8123" t="s">
        <v>14</v>
      </c>
      <c r="D8123" t="s">
        <v>913</v>
      </c>
      <c r="E8123" t="str">
        <f t="shared" si="126"/>
        <v>design_latent and manifest approaches</v>
      </c>
      <c r="G8123">
        <f>COUNTIF(E:E,E8123)</f>
        <v>1</v>
      </c>
    </row>
    <row r="8124" spans="1:7" x14ac:dyDescent="0.25">
      <c r="A8124">
        <v>2014</v>
      </c>
      <c r="B8124" t="s">
        <v>910</v>
      </c>
      <c r="C8124" t="s">
        <v>14</v>
      </c>
      <c r="D8124" t="s">
        <v>914</v>
      </c>
      <c r="E8124" t="str">
        <f t="shared" si="126"/>
        <v>design_research approach</v>
      </c>
      <c r="G8124">
        <f>COUNTIF(E:E,E8124)</f>
        <v>1</v>
      </c>
    </row>
    <row r="8125" spans="1:7" x14ac:dyDescent="0.25">
      <c r="A8125">
        <v>2014</v>
      </c>
      <c r="B8125" t="s">
        <v>915</v>
      </c>
      <c r="C8125" t="s">
        <v>151</v>
      </c>
      <c r="D8125" t="s">
        <v>44</v>
      </c>
      <c r="E8125" t="str">
        <f t="shared" si="126"/>
        <v>human computer interaction_product design</v>
      </c>
      <c r="G8125">
        <f>COUNTIF(E:E,E8125)</f>
        <v>4</v>
      </c>
    </row>
    <row r="8126" spans="1:7" x14ac:dyDescent="0.25">
      <c r="A8126">
        <v>2014</v>
      </c>
      <c r="B8126" t="s">
        <v>915</v>
      </c>
      <c r="C8126" t="s">
        <v>151</v>
      </c>
      <c r="D8126" t="s">
        <v>279</v>
      </c>
      <c r="E8126" t="str">
        <f t="shared" si="126"/>
        <v>human computer interaction_product development</v>
      </c>
      <c r="G8126">
        <f>COUNTIF(E:E,E8126)</f>
        <v>2</v>
      </c>
    </row>
    <row r="8127" spans="1:7" x14ac:dyDescent="0.25">
      <c r="A8127">
        <v>2014</v>
      </c>
      <c r="B8127" t="s">
        <v>915</v>
      </c>
      <c r="C8127" t="s">
        <v>916</v>
      </c>
      <c r="D8127" t="s">
        <v>151</v>
      </c>
      <c r="E8127" t="str">
        <f t="shared" si="126"/>
        <v>commercial potential_human computer interaction</v>
      </c>
      <c r="G8127">
        <f>COUNTIF(E:E,E8127)</f>
        <v>1</v>
      </c>
    </row>
    <row r="8128" spans="1:7" x14ac:dyDescent="0.25">
      <c r="A8128">
        <v>2014</v>
      </c>
      <c r="B8128" t="s">
        <v>915</v>
      </c>
      <c r="C8128" t="s">
        <v>151</v>
      </c>
      <c r="D8128" t="s">
        <v>917</v>
      </c>
      <c r="E8128" t="str">
        <f t="shared" si="126"/>
        <v>human computer interaction_intelligent mobility</v>
      </c>
      <c r="G8128">
        <f>COUNTIF(E:E,E8128)</f>
        <v>1</v>
      </c>
    </row>
    <row r="8129" spans="1:7" x14ac:dyDescent="0.25">
      <c r="A8129">
        <v>2014</v>
      </c>
      <c r="B8129" t="s">
        <v>915</v>
      </c>
      <c r="C8129" t="s">
        <v>151</v>
      </c>
      <c r="D8129" t="s">
        <v>66</v>
      </c>
      <c r="E8129" t="str">
        <f t="shared" si="126"/>
        <v>human computer interaction_interaction design</v>
      </c>
      <c r="G8129">
        <f>COUNTIF(E:E,E8129)</f>
        <v>2</v>
      </c>
    </row>
    <row r="8130" spans="1:7" x14ac:dyDescent="0.25">
      <c r="A8130">
        <v>2014</v>
      </c>
      <c r="B8130" t="s">
        <v>915</v>
      </c>
      <c r="C8130" t="s">
        <v>151</v>
      </c>
      <c r="D8130" t="s">
        <v>31</v>
      </c>
      <c r="E8130" t="str">
        <f t="shared" si="126"/>
        <v>human computer interaction_participatory design</v>
      </c>
      <c r="G8130">
        <f>COUNTIF(E:E,E8130)</f>
        <v>1</v>
      </c>
    </row>
    <row r="8131" spans="1:7" x14ac:dyDescent="0.25">
      <c r="A8131">
        <v>2014</v>
      </c>
      <c r="B8131" t="s">
        <v>915</v>
      </c>
      <c r="C8131" t="s">
        <v>151</v>
      </c>
      <c r="D8131" t="s">
        <v>429</v>
      </c>
      <c r="E8131" t="str">
        <f t="shared" ref="E8131:E8194" si="127">CONCATENATE(C8131,"_",D8131)</f>
        <v>human computer interaction_product manufacturers</v>
      </c>
      <c r="G8131">
        <f>COUNTIF(E:E,E8131)</f>
        <v>1</v>
      </c>
    </row>
    <row r="8132" spans="1:7" x14ac:dyDescent="0.25">
      <c r="A8132">
        <v>2014</v>
      </c>
      <c r="B8132" t="s">
        <v>915</v>
      </c>
      <c r="C8132" t="s">
        <v>151</v>
      </c>
      <c r="D8132" t="s">
        <v>748</v>
      </c>
      <c r="E8132" t="str">
        <f t="shared" si="127"/>
        <v>human computer interaction_products and services</v>
      </c>
      <c r="G8132">
        <f>COUNTIF(E:E,E8132)</f>
        <v>1</v>
      </c>
    </row>
    <row r="8133" spans="1:7" x14ac:dyDescent="0.25">
      <c r="A8133">
        <v>2014</v>
      </c>
      <c r="B8133" t="s">
        <v>915</v>
      </c>
      <c r="C8133" t="s">
        <v>151</v>
      </c>
      <c r="D8133" t="s">
        <v>918</v>
      </c>
      <c r="E8133" t="str">
        <f t="shared" si="127"/>
        <v>human computer interaction_user centred design</v>
      </c>
      <c r="G8133">
        <f>COUNTIF(E:E,E8133)</f>
        <v>1</v>
      </c>
    </row>
    <row r="8134" spans="1:7" x14ac:dyDescent="0.25">
      <c r="A8134">
        <v>2014</v>
      </c>
      <c r="B8134" t="s">
        <v>915</v>
      </c>
      <c r="C8134" t="s">
        <v>151</v>
      </c>
      <c r="D8134" t="s">
        <v>115</v>
      </c>
      <c r="E8134" t="str">
        <f t="shared" si="127"/>
        <v>human computer interaction_user participation</v>
      </c>
      <c r="G8134">
        <f>COUNTIF(E:E,E8134)</f>
        <v>1</v>
      </c>
    </row>
    <row r="8135" spans="1:7" x14ac:dyDescent="0.25">
      <c r="A8135">
        <v>2014</v>
      </c>
      <c r="B8135" t="s">
        <v>915</v>
      </c>
      <c r="C8135" t="s">
        <v>151</v>
      </c>
      <c r="D8135" t="s">
        <v>181</v>
      </c>
      <c r="E8135" t="str">
        <f t="shared" si="127"/>
        <v>human computer interaction_user interfaces</v>
      </c>
      <c r="G8135">
        <f>COUNTIF(E:E,E8135)</f>
        <v>2</v>
      </c>
    </row>
    <row r="8136" spans="1:7" x14ac:dyDescent="0.25">
      <c r="A8136">
        <v>2014</v>
      </c>
      <c r="B8136" t="s">
        <v>915</v>
      </c>
      <c r="C8136" t="s">
        <v>44</v>
      </c>
      <c r="D8136" t="s">
        <v>279</v>
      </c>
      <c r="E8136" t="str">
        <f t="shared" si="127"/>
        <v>product design_product development</v>
      </c>
      <c r="G8136">
        <f>COUNTIF(E:E,E8136)</f>
        <v>60</v>
      </c>
    </row>
    <row r="8137" spans="1:7" x14ac:dyDescent="0.25">
      <c r="A8137">
        <v>2014</v>
      </c>
      <c r="B8137" t="s">
        <v>915</v>
      </c>
      <c r="C8137" t="s">
        <v>916</v>
      </c>
      <c r="D8137" t="s">
        <v>44</v>
      </c>
      <c r="E8137" t="str">
        <f t="shared" si="127"/>
        <v>commercial potential_product design</v>
      </c>
      <c r="G8137">
        <f>COUNTIF(E:E,E8137)</f>
        <v>1</v>
      </c>
    </row>
    <row r="8138" spans="1:7" x14ac:dyDescent="0.25">
      <c r="A8138">
        <v>2014</v>
      </c>
      <c r="B8138" t="s">
        <v>915</v>
      </c>
      <c r="C8138" t="s">
        <v>917</v>
      </c>
      <c r="D8138" t="s">
        <v>44</v>
      </c>
      <c r="E8138" t="str">
        <f t="shared" si="127"/>
        <v>intelligent mobility_product design</v>
      </c>
      <c r="G8138">
        <f>COUNTIF(E:E,E8138)</f>
        <v>1</v>
      </c>
    </row>
    <row r="8139" spans="1:7" x14ac:dyDescent="0.25">
      <c r="A8139">
        <v>2014</v>
      </c>
      <c r="B8139" t="s">
        <v>915</v>
      </c>
      <c r="C8139" t="s">
        <v>66</v>
      </c>
      <c r="D8139" t="s">
        <v>44</v>
      </c>
      <c r="E8139" t="str">
        <f t="shared" si="127"/>
        <v>interaction design_product design</v>
      </c>
      <c r="G8139">
        <f>COUNTIF(E:E,E8139)</f>
        <v>2</v>
      </c>
    </row>
    <row r="8140" spans="1:7" x14ac:dyDescent="0.25">
      <c r="A8140">
        <v>2014</v>
      </c>
      <c r="B8140" t="s">
        <v>915</v>
      </c>
      <c r="C8140" t="s">
        <v>31</v>
      </c>
      <c r="D8140" t="s">
        <v>44</v>
      </c>
      <c r="E8140" t="str">
        <f t="shared" si="127"/>
        <v>participatory design_product design</v>
      </c>
      <c r="G8140">
        <f>COUNTIF(E:E,E8140)</f>
        <v>3</v>
      </c>
    </row>
    <row r="8141" spans="1:7" x14ac:dyDescent="0.25">
      <c r="A8141">
        <v>2014</v>
      </c>
      <c r="B8141" t="s">
        <v>915</v>
      </c>
      <c r="C8141" t="s">
        <v>44</v>
      </c>
      <c r="D8141" t="s">
        <v>429</v>
      </c>
      <c r="E8141" t="str">
        <f t="shared" si="127"/>
        <v>product design_product manufacturers</v>
      </c>
      <c r="G8141">
        <f>COUNTIF(E:E,E8141)</f>
        <v>2</v>
      </c>
    </row>
    <row r="8142" spans="1:7" x14ac:dyDescent="0.25">
      <c r="A8142">
        <v>2014</v>
      </c>
      <c r="B8142" t="s">
        <v>915</v>
      </c>
      <c r="C8142" t="s">
        <v>44</v>
      </c>
      <c r="D8142" t="s">
        <v>748</v>
      </c>
      <c r="E8142" t="str">
        <f t="shared" si="127"/>
        <v>product design_products and services</v>
      </c>
      <c r="G8142">
        <f>COUNTIF(E:E,E8142)</f>
        <v>2</v>
      </c>
    </row>
    <row r="8143" spans="1:7" x14ac:dyDescent="0.25">
      <c r="A8143">
        <v>2014</v>
      </c>
      <c r="B8143" t="s">
        <v>915</v>
      </c>
      <c r="C8143" t="s">
        <v>44</v>
      </c>
      <c r="D8143" t="s">
        <v>918</v>
      </c>
      <c r="E8143" t="str">
        <f t="shared" si="127"/>
        <v>product design_user centred design</v>
      </c>
      <c r="G8143">
        <f>COUNTIF(E:E,E8143)</f>
        <v>2</v>
      </c>
    </row>
    <row r="8144" spans="1:7" x14ac:dyDescent="0.25">
      <c r="A8144">
        <v>2014</v>
      </c>
      <c r="B8144" t="s">
        <v>915</v>
      </c>
      <c r="C8144" t="s">
        <v>44</v>
      </c>
      <c r="D8144" t="s">
        <v>115</v>
      </c>
      <c r="E8144" t="str">
        <f t="shared" si="127"/>
        <v>product design_user participation</v>
      </c>
      <c r="G8144">
        <f>COUNTIF(E:E,E8144)</f>
        <v>3</v>
      </c>
    </row>
    <row r="8145" spans="1:7" x14ac:dyDescent="0.25">
      <c r="A8145">
        <v>2014</v>
      </c>
      <c r="B8145" t="s">
        <v>915</v>
      </c>
      <c r="C8145" t="s">
        <v>44</v>
      </c>
      <c r="D8145" t="s">
        <v>181</v>
      </c>
      <c r="E8145" t="str">
        <f t="shared" si="127"/>
        <v>product design_user interfaces</v>
      </c>
      <c r="G8145">
        <f>COUNTIF(E:E,E8145)</f>
        <v>5</v>
      </c>
    </row>
    <row r="8146" spans="1:7" x14ac:dyDescent="0.25">
      <c r="A8146">
        <v>2014</v>
      </c>
      <c r="B8146" t="s">
        <v>915</v>
      </c>
      <c r="C8146" t="s">
        <v>916</v>
      </c>
      <c r="D8146" t="s">
        <v>279</v>
      </c>
      <c r="E8146" t="str">
        <f t="shared" si="127"/>
        <v>commercial potential_product development</v>
      </c>
      <c r="G8146">
        <f>COUNTIF(E:E,E8146)</f>
        <v>1</v>
      </c>
    </row>
    <row r="8147" spans="1:7" x14ac:dyDescent="0.25">
      <c r="A8147">
        <v>2014</v>
      </c>
      <c r="B8147" t="s">
        <v>915</v>
      </c>
      <c r="C8147" t="s">
        <v>917</v>
      </c>
      <c r="D8147" t="s">
        <v>279</v>
      </c>
      <c r="E8147" t="str">
        <f t="shared" si="127"/>
        <v>intelligent mobility_product development</v>
      </c>
      <c r="G8147">
        <f>COUNTIF(E:E,E8147)</f>
        <v>1</v>
      </c>
    </row>
    <row r="8148" spans="1:7" x14ac:dyDescent="0.25">
      <c r="A8148">
        <v>2014</v>
      </c>
      <c r="B8148" t="s">
        <v>915</v>
      </c>
      <c r="C8148" t="s">
        <v>66</v>
      </c>
      <c r="D8148" t="s">
        <v>279</v>
      </c>
      <c r="E8148" t="str">
        <f t="shared" si="127"/>
        <v>interaction design_product development</v>
      </c>
      <c r="G8148">
        <f>COUNTIF(E:E,E8148)</f>
        <v>1</v>
      </c>
    </row>
    <row r="8149" spans="1:7" x14ac:dyDescent="0.25">
      <c r="A8149">
        <v>2014</v>
      </c>
      <c r="B8149" t="s">
        <v>915</v>
      </c>
      <c r="C8149" t="s">
        <v>31</v>
      </c>
      <c r="D8149" t="s">
        <v>279</v>
      </c>
      <c r="E8149" t="str">
        <f t="shared" si="127"/>
        <v>participatory design_product development</v>
      </c>
      <c r="G8149">
        <f>COUNTIF(E:E,E8149)</f>
        <v>1</v>
      </c>
    </row>
    <row r="8150" spans="1:7" x14ac:dyDescent="0.25">
      <c r="A8150">
        <v>2014</v>
      </c>
      <c r="B8150" t="s">
        <v>915</v>
      </c>
      <c r="C8150" t="s">
        <v>279</v>
      </c>
      <c r="D8150" t="s">
        <v>429</v>
      </c>
      <c r="E8150" t="str">
        <f t="shared" si="127"/>
        <v>product development_product manufacturers</v>
      </c>
      <c r="G8150">
        <f>COUNTIF(E:E,E8150)</f>
        <v>1</v>
      </c>
    </row>
    <row r="8151" spans="1:7" x14ac:dyDescent="0.25">
      <c r="A8151">
        <v>2014</v>
      </c>
      <c r="B8151" t="s">
        <v>915</v>
      </c>
      <c r="C8151" t="s">
        <v>279</v>
      </c>
      <c r="D8151" t="s">
        <v>748</v>
      </c>
      <c r="E8151" t="str">
        <f t="shared" si="127"/>
        <v>product development_products and services</v>
      </c>
      <c r="G8151">
        <f>COUNTIF(E:E,E8151)</f>
        <v>1</v>
      </c>
    </row>
    <row r="8152" spans="1:7" x14ac:dyDescent="0.25">
      <c r="A8152">
        <v>2014</v>
      </c>
      <c r="B8152" t="s">
        <v>915</v>
      </c>
      <c r="C8152" t="s">
        <v>279</v>
      </c>
      <c r="D8152" t="s">
        <v>918</v>
      </c>
      <c r="E8152" t="str">
        <f t="shared" si="127"/>
        <v>product development_user centred design</v>
      </c>
      <c r="G8152">
        <f>COUNTIF(E:E,E8152)</f>
        <v>1</v>
      </c>
    </row>
    <row r="8153" spans="1:7" x14ac:dyDescent="0.25">
      <c r="A8153">
        <v>2014</v>
      </c>
      <c r="B8153" t="s">
        <v>915</v>
      </c>
      <c r="C8153" t="s">
        <v>279</v>
      </c>
      <c r="D8153" t="s">
        <v>115</v>
      </c>
      <c r="E8153" t="str">
        <f t="shared" si="127"/>
        <v>product development_user participation</v>
      </c>
      <c r="G8153">
        <f>COUNTIF(E:E,E8153)</f>
        <v>2</v>
      </c>
    </row>
    <row r="8154" spans="1:7" x14ac:dyDescent="0.25">
      <c r="A8154">
        <v>2014</v>
      </c>
      <c r="B8154" t="s">
        <v>915</v>
      </c>
      <c r="C8154" t="s">
        <v>279</v>
      </c>
      <c r="D8154" t="s">
        <v>181</v>
      </c>
      <c r="E8154" t="str">
        <f t="shared" si="127"/>
        <v>product development_user interfaces</v>
      </c>
      <c r="G8154">
        <f>COUNTIF(E:E,E8154)</f>
        <v>1</v>
      </c>
    </row>
    <row r="8155" spans="1:7" x14ac:dyDescent="0.25">
      <c r="A8155">
        <v>2014</v>
      </c>
      <c r="B8155" t="s">
        <v>915</v>
      </c>
      <c r="C8155" t="s">
        <v>916</v>
      </c>
      <c r="D8155" t="s">
        <v>917</v>
      </c>
      <c r="E8155" t="str">
        <f t="shared" si="127"/>
        <v>commercial potential_intelligent mobility</v>
      </c>
      <c r="G8155">
        <f>COUNTIF(E:E,E8155)</f>
        <v>1</v>
      </c>
    </row>
    <row r="8156" spans="1:7" x14ac:dyDescent="0.25">
      <c r="A8156">
        <v>2014</v>
      </c>
      <c r="B8156" t="s">
        <v>915</v>
      </c>
      <c r="C8156" t="s">
        <v>916</v>
      </c>
      <c r="D8156" t="s">
        <v>66</v>
      </c>
      <c r="E8156" t="str">
        <f t="shared" si="127"/>
        <v>commercial potential_interaction design</v>
      </c>
      <c r="G8156">
        <f>COUNTIF(E:E,E8156)</f>
        <v>1</v>
      </c>
    </row>
    <row r="8157" spans="1:7" x14ac:dyDescent="0.25">
      <c r="A8157">
        <v>2014</v>
      </c>
      <c r="B8157" t="s">
        <v>915</v>
      </c>
      <c r="C8157" t="s">
        <v>916</v>
      </c>
      <c r="D8157" t="s">
        <v>31</v>
      </c>
      <c r="E8157" t="str">
        <f t="shared" si="127"/>
        <v>commercial potential_participatory design</v>
      </c>
      <c r="G8157">
        <f>COUNTIF(E:E,E8157)</f>
        <v>1</v>
      </c>
    </row>
    <row r="8158" spans="1:7" x14ac:dyDescent="0.25">
      <c r="A8158">
        <v>2014</v>
      </c>
      <c r="B8158" t="s">
        <v>915</v>
      </c>
      <c r="C8158" t="s">
        <v>916</v>
      </c>
      <c r="D8158" t="s">
        <v>429</v>
      </c>
      <c r="E8158" t="str">
        <f t="shared" si="127"/>
        <v>commercial potential_product manufacturers</v>
      </c>
      <c r="G8158">
        <f>COUNTIF(E:E,E8158)</f>
        <v>1</v>
      </c>
    </row>
    <row r="8159" spans="1:7" x14ac:dyDescent="0.25">
      <c r="A8159">
        <v>2014</v>
      </c>
      <c r="B8159" t="s">
        <v>915</v>
      </c>
      <c r="C8159" t="s">
        <v>916</v>
      </c>
      <c r="D8159" t="s">
        <v>748</v>
      </c>
      <c r="E8159" t="str">
        <f t="shared" si="127"/>
        <v>commercial potential_products and services</v>
      </c>
      <c r="G8159">
        <f>COUNTIF(E:E,E8159)</f>
        <v>1</v>
      </c>
    </row>
    <row r="8160" spans="1:7" x14ac:dyDescent="0.25">
      <c r="A8160">
        <v>2014</v>
      </c>
      <c r="B8160" t="s">
        <v>915</v>
      </c>
      <c r="C8160" t="s">
        <v>916</v>
      </c>
      <c r="D8160" t="s">
        <v>918</v>
      </c>
      <c r="E8160" t="str">
        <f t="shared" si="127"/>
        <v>commercial potential_user centred design</v>
      </c>
      <c r="G8160">
        <f>COUNTIF(E:E,E8160)</f>
        <v>1</v>
      </c>
    </row>
    <row r="8161" spans="1:7" x14ac:dyDescent="0.25">
      <c r="A8161">
        <v>2014</v>
      </c>
      <c r="B8161" t="s">
        <v>915</v>
      </c>
      <c r="C8161" t="s">
        <v>916</v>
      </c>
      <c r="D8161" t="s">
        <v>115</v>
      </c>
      <c r="E8161" t="str">
        <f t="shared" si="127"/>
        <v>commercial potential_user participation</v>
      </c>
      <c r="G8161">
        <f>COUNTIF(E:E,E8161)</f>
        <v>1</v>
      </c>
    </row>
    <row r="8162" spans="1:7" x14ac:dyDescent="0.25">
      <c r="A8162">
        <v>2014</v>
      </c>
      <c r="B8162" t="s">
        <v>915</v>
      </c>
      <c r="C8162" t="s">
        <v>916</v>
      </c>
      <c r="D8162" t="s">
        <v>181</v>
      </c>
      <c r="E8162" t="str">
        <f t="shared" si="127"/>
        <v>commercial potential_user interfaces</v>
      </c>
      <c r="G8162">
        <f>COUNTIF(E:E,E8162)</f>
        <v>1</v>
      </c>
    </row>
    <row r="8163" spans="1:7" x14ac:dyDescent="0.25">
      <c r="A8163">
        <v>2014</v>
      </c>
      <c r="B8163" t="s">
        <v>915</v>
      </c>
      <c r="C8163" t="s">
        <v>917</v>
      </c>
      <c r="D8163" t="s">
        <v>66</v>
      </c>
      <c r="E8163" t="str">
        <f t="shared" si="127"/>
        <v>intelligent mobility_interaction design</v>
      </c>
      <c r="G8163">
        <f>COUNTIF(E:E,E8163)</f>
        <v>1</v>
      </c>
    </row>
    <row r="8164" spans="1:7" x14ac:dyDescent="0.25">
      <c r="A8164">
        <v>2014</v>
      </c>
      <c r="B8164" t="s">
        <v>915</v>
      </c>
      <c r="C8164" t="s">
        <v>917</v>
      </c>
      <c r="D8164" t="s">
        <v>31</v>
      </c>
      <c r="E8164" t="str">
        <f t="shared" si="127"/>
        <v>intelligent mobility_participatory design</v>
      </c>
      <c r="G8164">
        <f>COUNTIF(E:E,E8164)</f>
        <v>1</v>
      </c>
    </row>
    <row r="8165" spans="1:7" x14ac:dyDescent="0.25">
      <c r="A8165">
        <v>2014</v>
      </c>
      <c r="B8165" t="s">
        <v>915</v>
      </c>
      <c r="C8165" t="s">
        <v>917</v>
      </c>
      <c r="D8165" t="s">
        <v>429</v>
      </c>
      <c r="E8165" t="str">
        <f t="shared" si="127"/>
        <v>intelligent mobility_product manufacturers</v>
      </c>
      <c r="G8165">
        <f>COUNTIF(E:E,E8165)</f>
        <v>1</v>
      </c>
    </row>
    <row r="8166" spans="1:7" x14ac:dyDescent="0.25">
      <c r="A8166">
        <v>2014</v>
      </c>
      <c r="B8166" t="s">
        <v>915</v>
      </c>
      <c r="C8166" t="s">
        <v>917</v>
      </c>
      <c r="D8166" t="s">
        <v>748</v>
      </c>
      <c r="E8166" t="str">
        <f t="shared" si="127"/>
        <v>intelligent mobility_products and services</v>
      </c>
      <c r="G8166">
        <f>COUNTIF(E:E,E8166)</f>
        <v>1</v>
      </c>
    </row>
    <row r="8167" spans="1:7" x14ac:dyDescent="0.25">
      <c r="A8167">
        <v>2014</v>
      </c>
      <c r="B8167" t="s">
        <v>915</v>
      </c>
      <c r="C8167" t="s">
        <v>917</v>
      </c>
      <c r="D8167" t="s">
        <v>918</v>
      </c>
      <c r="E8167" t="str">
        <f t="shared" si="127"/>
        <v>intelligent mobility_user centred design</v>
      </c>
      <c r="G8167">
        <f>COUNTIF(E:E,E8167)</f>
        <v>1</v>
      </c>
    </row>
    <row r="8168" spans="1:7" x14ac:dyDescent="0.25">
      <c r="A8168">
        <v>2014</v>
      </c>
      <c r="B8168" t="s">
        <v>915</v>
      </c>
      <c r="C8168" t="s">
        <v>917</v>
      </c>
      <c r="D8168" t="s">
        <v>115</v>
      </c>
      <c r="E8168" t="str">
        <f t="shared" si="127"/>
        <v>intelligent mobility_user participation</v>
      </c>
      <c r="G8168">
        <f>COUNTIF(E:E,E8168)</f>
        <v>1</v>
      </c>
    </row>
    <row r="8169" spans="1:7" x14ac:dyDescent="0.25">
      <c r="A8169">
        <v>2014</v>
      </c>
      <c r="B8169" t="s">
        <v>915</v>
      </c>
      <c r="C8169" t="s">
        <v>917</v>
      </c>
      <c r="D8169" t="s">
        <v>181</v>
      </c>
      <c r="E8169" t="str">
        <f t="shared" si="127"/>
        <v>intelligent mobility_user interfaces</v>
      </c>
      <c r="G8169">
        <f>COUNTIF(E:E,E8169)</f>
        <v>1</v>
      </c>
    </row>
    <row r="8170" spans="1:7" x14ac:dyDescent="0.25">
      <c r="A8170">
        <v>2014</v>
      </c>
      <c r="B8170" t="s">
        <v>915</v>
      </c>
      <c r="C8170" t="s">
        <v>66</v>
      </c>
      <c r="D8170" t="s">
        <v>31</v>
      </c>
      <c r="E8170" t="str">
        <f t="shared" si="127"/>
        <v>interaction design_participatory design</v>
      </c>
      <c r="G8170">
        <f>COUNTIF(E:E,E8170)</f>
        <v>1</v>
      </c>
    </row>
    <row r="8171" spans="1:7" x14ac:dyDescent="0.25">
      <c r="A8171">
        <v>2014</v>
      </c>
      <c r="B8171" t="s">
        <v>915</v>
      </c>
      <c r="C8171" t="s">
        <v>66</v>
      </c>
      <c r="D8171" t="s">
        <v>429</v>
      </c>
      <c r="E8171" t="str">
        <f t="shared" si="127"/>
        <v>interaction design_product manufacturers</v>
      </c>
      <c r="G8171">
        <f>COUNTIF(E:E,E8171)</f>
        <v>1</v>
      </c>
    </row>
    <row r="8172" spans="1:7" x14ac:dyDescent="0.25">
      <c r="A8172">
        <v>2014</v>
      </c>
      <c r="B8172" t="s">
        <v>915</v>
      </c>
      <c r="C8172" t="s">
        <v>66</v>
      </c>
      <c r="D8172" t="s">
        <v>748</v>
      </c>
      <c r="E8172" t="str">
        <f t="shared" si="127"/>
        <v>interaction design_products and services</v>
      </c>
      <c r="G8172">
        <f>COUNTIF(E:E,E8172)</f>
        <v>1</v>
      </c>
    </row>
    <row r="8173" spans="1:7" x14ac:dyDescent="0.25">
      <c r="A8173">
        <v>2014</v>
      </c>
      <c r="B8173" t="s">
        <v>915</v>
      </c>
      <c r="C8173" t="s">
        <v>66</v>
      </c>
      <c r="D8173" t="s">
        <v>918</v>
      </c>
      <c r="E8173" t="str">
        <f t="shared" si="127"/>
        <v>interaction design_user centred design</v>
      </c>
      <c r="G8173">
        <f>COUNTIF(E:E,E8173)</f>
        <v>1</v>
      </c>
    </row>
    <row r="8174" spans="1:7" x14ac:dyDescent="0.25">
      <c r="A8174">
        <v>2014</v>
      </c>
      <c r="B8174" t="s">
        <v>915</v>
      </c>
      <c r="C8174" t="s">
        <v>66</v>
      </c>
      <c r="D8174" t="s">
        <v>115</v>
      </c>
      <c r="E8174" t="str">
        <f t="shared" si="127"/>
        <v>interaction design_user participation</v>
      </c>
      <c r="G8174">
        <f>COUNTIF(E:E,E8174)</f>
        <v>2</v>
      </c>
    </row>
    <row r="8175" spans="1:7" x14ac:dyDescent="0.25">
      <c r="A8175">
        <v>2014</v>
      </c>
      <c r="B8175" t="s">
        <v>915</v>
      </c>
      <c r="C8175" t="s">
        <v>66</v>
      </c>
      <c r="D8175" t="s">
        <v>181</v>
      </c>
      <c r="E8175" t="str">
        <f t="shared" si="127"/>
        <v>interaction design_user interfaces</v>
      </c>
      <c r="G8175">
        <f>COUNTIF(E:E,E8175)</f>
        <v>1</v>
      </c>
    </row>
    <row r="8176" spans="1:7" x14ac:dyDescent="0.25">
      <c r="A8176">
        <v>2014</v>
      </c>
      <c r="B8176" t="s">
        <v>915</v>
      </c>
      <c r="C8176" t="s">
        <v>31</v>
      </c>
      <c r="D8176" t="s">
        <v>429</v>
      </c>
      <c r="E8176" t="str">
        <f t="shared" si="127"/>
        <v>participatory design_product manufacturers</v>
      </c>
      <c r="G8176">
        <f>COUNTIF(E:E,E8176)</f>
        <v>1</v>
      </c>
    </row>
    <row r="8177" spans="1:7" x14ac:dyDescent="0.25">
      <c r="A8177">
        <v>2014</v>
      </c>
      <c r="B8177" t="s">
        <v>915</v>
      </c>
      <c r="C8177" t="s">
        <v>31</v>
      </c>
      <c r="D8177" t="s">
        <v>748</v>
      </c>
      <c r="E8177" t="str">
        <f t="shared" si="127"/>
        <v>participatory design_products and services</v>
      </c>
      <c r="G8177">
        <f>COUNTIF(E:E,E8177)</f>
        <v>1</v>
      </c>
    </row>
    <row r="8178" spans="1:7" x14ac:dyDescent="0.25">
      <c r="A8178">
        <v>2014</v>
      </c>
      <c r="B8178" t="s">
        <v>915</v>
      </c>
      <c r="C8178" t="s">
        <v>31</v>
      </c>
      <c r="D8178" t="s">
        <v>918</v>
      </c>
      <c r="E8178" t="str">
        <f t="shared" si="127"/>
        <v>participatory design_user centred design</v>
      </c>
      <c r="G8178">
        <f>COUNTIF(E:E,E8178)</f>
        <v>2</v>
      </c>
    </row>
    <row r="8179" spans="1:7" x14ac:dyDescent="0.25">
      <c r="A8179">
        <v>2014</v>
      </c>
      <c r="B8179" t="s">
        <v>915</v>
      </c>
      <c r="C8179" t="s">
        <v>31</v>
      </c>
      <c r="D8179" t="s">
        <v>115</v>
      </c>
      <c r="E8179" t="str">
        <f t="shared" si="127"/>
        <v>participatory design_user participation</v>
      </c>
      <c r="G8179">
        <f>COUNTIF(E:E,E8179)</f>
        <v>3</v>
      </c>
    </row>
    <row r="8180" spans="1:7" x14ac:dyDescent="0.25">
      <c r="A8180">
        <v>2014</v>
      </c>
      <c r="B8180" t="s">
        <v>915</v>
      </c>
      <c r="C8180" t="s">
        <v>31</v>
      </c>
      <c r="D8180" t="s">
        <v>181</v>
      </c>
      <c r="E8180" t="str">
        <f t="shared" si="127"/>
        <v>participatory design_user interfaces</v>
      </c>
      <c r="G8180">
        <f>COUNTIF(E:E,E8180)</f>
        <v>1</v>
      </c>
    </row>
    <row r="8181" spans="1:7" x14ac:dyDescent="0.25">
      <c r="A8181">
        <v>2014</v>
      </c>
      <c r="B8181" t="s">
        <v>915</v>
      </c>
      <c r="C8181" t="s">
        <v>429</v>
      </c>
      <c r="D8181" t="s">
        <v>748</v>
      </c>
      <c r="E8181" t="str">
        <f t="shared" si="127"/>
        <v>product manufacturers_products and services</v>
      </c>
      <c r="G8181">
        <f>COUNTIF(E:E,E8181)</f>
        <v>1</v>
      </c>
    </row>
    <row r="8182" spans="1:7" x14ac:dyDescent="0.25">
      <c r="A8182">
        <v>2014</v>
      </c>
      <c r="B8182" t="s">
        <v>915</v>
      </c>
      <c r="C8182" t="s">
        <v>429</v>
      </c>
      <c r="D8182" t="s">
        <v>918</v>
      </c>
      <c r="E8182" t="str">
        <f t="shared" si="127"/>
        <v>product manufacturers_user centred design</v>
      </c>
      <c r="G8182">
        <f>COUNTIF(E:E,E8182)</f>
        <v>1</v>
      </c>
    </row>
    <row r="8183" spans="1:7" x14ac:dyDescent="0.25">
      <c r="A8183">
        <v>2014</v>
      </c>
      <c r="B8183" t="s">
        <v>915</v>
      </c>
      <c r="C8183" t="s">
        <v>429</v>
      </c>
      <c r="D8183" t="s">
        <v>115</v>
      </c>
      <c r="E8183" t="str">
        <f t="shared" si="127"/>
        <v>product manufacturers_user participation</v>
      </c>
      <c r="G8183">
        <f>COUNTIF(E:E,E8183)</f>
        <v>1</v>
      </c>
    </row>
    <row r="8184" spans="1:7" x14ac:dyDescent="0.25">
      <c r="A8184">
        <v>2014</v>
      </c>
      <c r="B8184" t="s">
        <v>915</v>
      </c>
      <c r="C8184" t="s">
        <v>429</v>
      </c>
      <c r="D8184" t="s">
        <v>181</v>
      </c>
      <c r="E8184" t="str">
        <f t="shared" si="127"/>
        <v>product manufacturers_user interfaces</v>
      </c>
      <c r="G8184">
        <f>COUNTIF(E:E,E8184)</f>
        <v>1</v>
      </c>
    </row>
    <row r="8185" spans="1:7" x14ac:dyDescent="0.25">
      <c r="A8185">
        <v>2014</v>
      </c>
      <c r="B8185" t="s">
        <v>915</v>
      </c>
      <c r="C8185" t="s">
        <v>748</v>
      </c>
      <c r="D8185" t="s">
        <v>918</v>
      </c>
      <c r="E8185" t="str">
        <f t="shared" si="127"/>
        <v>products and services_user centred design</v>
      </c>
      <c r="G8185">
        <f>COUNTIF(E:E,E8185)</f>
        <v>1</v>
      </c>
    </row>
    <row r="8186" spans="1:7" x14ac:dyDescent="0.25">
      <c r="A8186">
        <v>2014</v>
      </c>
      <c r="B8186" t="s">
        <v>915</v>
      </c>
      <c r="C8186" t="s">
        <v>748</v>
      </c>
      <c r="D8186" t="s">
        <v>115</v>
      </c>
      <c r="E8186" t="str">
        <f t="shared" si="127"/>
        <v>products and services_user participation</v>
      </c>
      <c r="G8186">
        <f>COUNTIF(E:E,E8186)</f>
        <v>1</v>
      </c>
    </row>
    <row r="8187" spans="1:7" x14ac:dyDescent="0.25">
      <c r="A8187">
        <v>2014</v>
      </c>
      <c r="B8187" t="s">
        <v>915</v>
      </c>
      <c r="C8187" t="s">
        <v>748</v>
      </c>
      <c r="D8187" t="s">
        <v>181</v>
      </c>
      <c r="E8187" t="str">
        <f t="shared" si="127"/>
        <v>products and services_user interfaces</v>
      </c>
      <c r="G8187">
        <f>COUNTIF(E:E,E8187)</f>
        <v>1</v>
      </c>
    </row>
    <row r="8188" spans="1:7" x14ac:dyDescent="0.25">
      <c r="A8188">
        <v>2014</v>
      </c>
      <c r="B8188" t="s">
        <v>915</v>
      </c>
      <c r="C8188" t="s">
        <v>918</v>
      </c>
      <c r="D8188" t="s">
        <v>115</v>
      </c>
      <c r="E8188" t="str">
        <f t="shared" si="127"/>
        <v>user centred design_user participation</v>
      </c>
      <c r="G8188">
        <f>COUNTIF(E:E,E8188)</f>
        <v>1</v>
      </c>
    </row>
    <row r="8189" spans="1:7" x14ac:dyDescent="0.25">
      <c r="A8189">
        <v>2014</v>
      </c>
      <c r="B8189" t="s">
        <v>915</v>
      </c>
      <c r="C8189" t="s">
        <v>918</v>
      </c>
      <c r="D8189" t="s">
        <v>181</v>
      </c>
      <c r="E8189" t="str">
        <f t="shared" si="127"/>
        <v>user centred design_user interfaces</v>
      </c>
      <c r="G8189">
        <f>COUNTIF(E:E,E8189)</f>
        <v>1</v>
      </c>
    </row>
    <row r="8190" spans="1:7" x14ac:dyDescent="0.25">
      <c r="A8190">
        <v>2014</v>
      </c>
      <c r="B8190" t="s">
        <v>915</v>
      </c>
      <c r="C8190" t="s">
        <v>181</v>
      </c>
      <c r="D8190" t="s">
        <v>115</v>
      </c>
      <c r="E8190" t="str">
        <f t="shared" si="127"/>
        <v>user interfaces_user participation</v>
      </c>
      <c r="G8190">
        <f>COUNTIF(E:E,E8190)</f>
        <v>2</v>
      </c>
    </row>
    <row r="8191" spans="1:7" x14ac:dyDescent="0.25">
      <c r="A8191">
        <v>2014</v>
      </c>
      <c r="B8191" t="s">
        <v>919</v>
      </c>
      <c r="C8191" t="s">
        <v>12</v>
      </c>
      <c r="D8191" t="s">
        <v>64</v>
      </c>
      <c r="E8191" t="str">
        <f t="shared" si="127"/>
        <v>architectural design_communication</v>
      </c>
      <c r="G8191">
        <f>COUNTIF(E:E,E8191)</f>
        <v>5</v>
      </c>
    </row>
    <row r="8192" spans="1:7" x14ac:dyDescent="0.25">
      <c r="A8192">
        <v>2014</v>
      </c>
      <c r="B8192" t="s">
        <v>919</v>
      </c>
      <c r="C8192" t="s">
        <v>12</v>
      </c>
      <c r="D8192" t="s">
        <v>225</v>
      </c>
      <c r="E8192" t="str">
        <f t="shared" si="127"/>
        <v>architectural design_conceptual design</v>
      </c>
      <c r="G8192">
        <f>COUNTIF(E:E,E8192)</f>
        <v>13</v>
      </c>
    </row>
    <row r="8193" spans="1:7" x14ac:dyDescent="0.25">
      <c r="A8193">
        <v>2014</v>
      </c>
      <c r="B8193" t="s">
        <v>919</v>
      </c>
      <c r="C8193" t="s">
        <v>12</v>
      </c>
      <c r="D8193" t="s">
        <v>920</v>
      </c>
      <c r="E8193" t="str">
        <f t="shared" si="127"/>
        <v>architectural design_client interaction</v>
      </c>
      <c r="G8193">
        <f>COUNTIF(E:E,E8193)</f>
        <v>1</v>
      </c>
    </row>
    <row r="8194" spans="1:7" x14ac:dyDescent="0.25">
      <c r="A8194">
        <v>2014</v>
      </c>
      <c r="B8194" t="s">
        <v>919</v>
      </c>
      <c r="C8194" t="s">
        <v>12</v>
      </c>
      <c r="D8194" t="s">
        <v>921</v>
      </c>
      <c r="E8194" t="str">
        <f t="shared" si="127"/>
        <v>architectural design_complex buildings</v>
      </c>
      <c r="G8194">
        <f>COUNTIF(E:E,E8194)</f>
        <v>1</v>
      </c>
    </row>
    <row r="8195" spans="1:7" x14ac:dyDescent="0.25">
      <c r="A8195">
        <v>2014</v>
      </c>
      <c r="B8195" t="s">
        <v>919</v>
      </c>
      <c r="C8195" t="s">
        <v>12</v>
      </c>
      <c r="D8195" t="s">
        <v>922</v>
      </c>
      <c r="E8195" t="str">
        <f t="shared" ref="E8195:E8258" si="128">CONCATENATE(C8195,"_",D8195)</f>
        <v>architectural design_design concept</v>
      </c>
      <c r="G8195">
        <f>COUNTIF(E:E,E8195)</f>
        <v>1</v>
      </c>
    </row>
    <row r="8196" spans="1:7" x14ac:dyDescent="0.25">
      <c r="A8196">
        <v>2014</v>
      </c>
      <c r="B8196" t="s">
        <v>919</v>
      </c>
      <c r="C8196" t="s">
        <v>12</v>
      </c>
      <c r="D8196" t="s">
        <v>130</v>
      </c>
      <c r="E8196" t="str">
        <f t="shared" si="128"/>
        <v>architectural design_design knowledge</v>
      </c>
      <c r="G8196">
        <f>COUNTIF(E:E,E8196)</f>
        <v>5</v>
      </c>
    </row>
    <row r="8197" spans="1:7" x14ac:dyDescent="0.25">
      <c r="A8197">
        <v>2014</v>
      </c>
      <c r="B8197" t="s">
        <v>919</v>
      </c>
      <c r="C8197" t="s">
        <v>12</v>
      </c>
      <c r="D8197" t="s">
        <v>589</v>
      </c>
      <c r="E8197" t="str">
        <f t="shared" si="128"/>
        <v>architectural design_design performance</v>
      </c>
      <c r="G8197">
        <f>COUNTIF(E:E,E8197)</f>
        <v>1</v>
      </c>
    </row>
    <row r="8198" spans="1:7" x14ac:dyDescent="0.25">
      <c r="A8198">
        <v>2014</v>
      </c>
      <c r="B8198" t="s">
        <v>919</v>
      </c>
      <c r="C8198" t="s">
        <v>12</v>
      </c>
      <c r="D8198" t="s">
        <v>5</v>
      </c>
      <c r="E8198" t="str">
        <f t="shared" si="128"/>
        <v>architectural design_design practice</v>
      </c>
      <c r="G8198">
        <f>COUNTIF(E:E,E8198)</f>
        <v>7</v>
      </c>
    </row>
    <row r="8199" spans="1:7" x14ac:dyDescent="0.25">
      <c r="A8199">
        <v>2014</v>
      </c>
      <c r="B8199" t="s">
        <v>919</v>
      </c>
      <c r="C8199" t="s">
        <v>12</v>
      </c>
      <c r="D8199" t="s">
        <v>44</v>
      </c>
      <c r="E8199" t="str">
        <f t="shared" si="128"/>
        <v>architectural design_product design</v>
      </c>
      <c r="G8199">
        <f>COUNTIF(E:E,E8199)</f>
        <v>15</v>
      </c>
    </row>
    <row r="8200" spans="1:7" x14ac:dyDescent="0.25">
      <c r="A8200">
        <v>2014</v>
      </c>
      <c r="B8200" t="s">
        <v>919</v>
      </c>
      <c r="C8200" t="s">
        <v>64</v>
      </c>
      <c r="D8200" t="s">
        <v>225</v>
      </c>
      <c r="E8200" t="str">
        <f t="shared" si="128"/>
        <v>communication_conceptual design</v>
      </c>
      <c r="G8200">
        <f>COUNTIF(E:E,E8200)</f>
        <v>3</v>
      </c>
    </row>
    <row r="8201" spans="1:7" x14ac:dyDescent="0.25">
      <c r="A8201">
        <v>2014</v>
      </c>
      <c r="B8201" t="s">
        <v>919</v>
      </c>
      <c r="C8201" t="s">
        <v>920</v>
      </c>
      <c r="D8201" t="s">
        <v>64</v>
      </c>
      <c r="E8201" t="str">
        <f t="shared" si="128"/>
        <v>client interaction_communication</v>
      </c>
      <c r="G8201">
        <f>COUNTIF(E:E,E8201)</f>
        <v>1</v>
      </c>
    </row>
    <row r="8202" spans="1:7" x14ac:dyDescent="0.25">
      <c r="A8202">
        <v>2014</v>
      </c>
      <c r="B8202" t="s">
        <v>919</v>
      </c>
      <c r="C8202" t="s">
        <v>64</v>
      </c>
      <c r="D8202" t="s">
        <v>921</v>
      </c>
      <c r="E8202" t="str">
        <f t="shared" si="128"/>
        <v>communication_complex buildings</v>
      </c>
      <c r="G8202">
        <f>COUNTIF(E:E,E8202)</f>
        <v>1</v>
      </c>
    </row>
    <row r="8203" spans="1:7" x14ac:dyDescent="0.25">
      <c r="A8203">
        <v>2014</v>
      </c>
      <c r="B8203" t="s">
        <v>919</v>
      </c>
      <c r="C8203" t="s">
        <v>64</v>
      </c>
      <c r="D8203" t="s">
        <v>922</v>
      </c>
      <c r="E8203" t="str">
        <f t="shared" si="128"/>
        <v>communication_design concept</v>
      </c>
      <c r="G8203">
        <f>COUNTIF(E:E,E8203)</f>
        <v>1</v>
      </c>
    </row>
    <row r="8204" spans="1:7" x14ac:dyDescent="0.25">
      <c r="A8204">
        <v>2014</v>
      </c>
      <c r="B8204" t="s">
        <v>919</v>
      </c>
      <c r="C8204" t="s">
        <v>64</v>
      </c>
      <c r="D8204" t="s">
        <v>130</v>
      </c>
      <c r="E8204" t="str">
        <f t="shared" si="128"/>
        <v>communication_design knowledge</v>
      </c>
      <c r="G8204">
        <f>COUNTIF(E:E,E8204)</f>
        <v>1</v>
      </c>
    </row>
    <row r="8205" spans="1:7" x14ac:dyDescent="0.25">
      <c r="A8205">
        <v>2014</v>
      </c>
      <c r="B8205" t="s">
        <v>919</v>
      </c>
      <c r="C8205" t="s">
        <v>64</v>
      </c>
      <c r="D8205" t="s">
        <v>589</v>
      </c>
      <c r="E8205" t="str">
        <f t="shared" si="128"/>
        <v>communication_design performance</v>
      </c>
      <c r="G8205">
        <f>COUNTIF(E:E,E8205)</f>
        <v>1</v>
      </c>
    </row>
    <row r="8206" spans="1:7" x14ac:dyDescent="0.25">
      <c r="A8206">
        <v>2014</v>
      </c>
      <c r="B8206" t="s">
        <v>919</v>
      </c>
      <c r="C8206" t="s">
        <v>64</v>
      </c>
      <c r="D8206" t="s">
        <v>5</v>
      </c>
      <c r="E8206" t="str">
        <f t="shared" si="128"/>
        <v>communication_design practice</v>
      </c>
      <c r="G8206">
        <f>COUNTIF(E:E,E8206)</f>
        <v>3</v>
      </c>
    </row>
    <row r="8207" spans="1:7" x14ac:dyDescent="0.25">
      <c r="A8207">
        <v>2014</v>
      </c>
      <c r="B8207" t="s">
        <v>919</v>
      </c>
      <c r="C8207" t="s">
        <v>64</v>
      </c>
      <c r="D8207" t="s">
        <v>44</v>
      </c>
      <c r="E8207" t="str">
        <f t="shared" si="128"/>
        <v>communication_product design</v>
      </c>
      <c r="G8207">
        <f>COUNTIF(E:E,E8207)</f>
        <v>4</v>
      </c>
    </row>
    <row r="8208" spans="1:7" x14ac:dyDescent="0.25">
      <c r="A8208">
        <v>2014</v>
      </c>
      <c r="B8208" t="s">
        <v>919</v>
      </c>
      <c r="C8208" t="s">
        <v>920</v>
      </c>
      <c r="D8208" t="s">
        <v>225</v>
      </c>
      <c r="E8208" t="str">
        <f t="shared" si="128"/>
        <v>client interaction_conceptual design</v>
      </c>
      <c r="G8208">
        <f>COUNTIF(E:E,E8208)</f>
        <v>1</v>
      </c>
    </row>
    <row r="8209" spans="1:7" x14ac:dyDescent="0.25">
      <c r="A8209">
        <v>2014</v>
      </c>
      <c r="B8209" t="s">
        <v>919</v>
      </c>
      <c r="C8209" t="s">
        <v>921</v>
      </c>
      <c r="D8209" t="s">
        <v>225</v>
      </c>
      <c r="E8209" t="str">
        <f t="shared" si="128"/>
        <v>complex buildings_conceptual design</v>
      </c>
      <c r="G8209">
        <f>COUNTIF(E:E,E8209)</f>
        <v>1</v>
      </c>
    </row>
    <row r="8210" spans="1:7" x14ac:dyDescent="0.25">
      <c r="A8210">
        <v>2014</v>
      </c>
      <c r="B8210" t="s">
        <v>919</v>
      </c>
      <c r="C8210" t="s">
        <v>225</v>
      </c>
      <c r="D8210" t="s">
        <v>922</v>
      </c>
      <c r="E8210" t="str">
        <f t="shared" si="128"/>
        <v>conceptual design_design concept</v>
      </c>
      <c r="G8210">
        <f>COUNTIF(E:E,E8210)</f>
        <v>2</v>
      </c>
    </row>
    <row r="8211" spans="1:7" x14ac:dyDescent="0.25">
      <c r="A8211">
        <v>2014</v>
      </c>
      <c r="B8211" t="s">
        <v>919</v>
      </c>
      <c r="C8211" t="s">
        <v>225</v>
      </c>
      <c r="D8211" t="s">
        <v>130</v>
      </c>
      <c r="E8211" t="str">
        <f t="shared" si="128"/>
        <v>conceptual design_design knowledge</v>
      </c>
      <c r="G8211">
        <f>COUNTIF(E:E,E8211)</f>
        <v>3</v>
      </c>
    </row>
    <row r="8212" spans="1:7" x14ac:dyDescent="0.25">
      <c r="A8212">
        <v>2014</v>
      </c>
      <c r="B8212" t="s">
        <v>919</v>
      </c>
      <c r="C8212" t="s">
        <v>225</v>
      </c>
      <c r="D8212" t="s">
        <v>589</v>
      </c>
      <c r="E8212" t="str">
        <f t="shared" si="128"/>
        <v>conceptual design_design performance</v>
      </c>
      <c r="G8212">
        <f>COUNTIF(E:E,E8212)</f>
        <v>1</v>
      </c>
    </row>
    <row r="8213" spans="1:7" x14ac:dyDescent="0.25">
      <c r="A8213">
        <v>2014</v>
      </c>
      <c r="B8213" t="s">
        <v>919</v>
      </c>
      <c r="C8213" t="s">
        <v>225</v>
      </c>
      <c r="D8213" t="s">
        <v>5</v>
      </c>
      <c r="E8213" t="str">
        <f t="shared" si="128"/>
        <v>conceptual design_design practice</v>
      </c>
      <c r="G8213">
        <f>COUNTIF(E:E,E8213)</f>
        <v>5</v>
      </c>
    </row>
    <row r="8214" spans="1:7" x14ac:dyDescent="0.25">
      <c r="A8214">
        <v>2014</v>
      </c>
      <c r="B8214" t="s">
        <v>919</v>
      </c>
      <c r="C8214" t="s">
        <v>225</v>
      </c>
      <c r="D8214" t="s">
        <v>44</v>
      </c>
      <c r="E8214" t="str">
        <f t="shared" si="128"/>
        <v>conceptual design_product design</v>
      </c>
      <c r="G8214">
        <f>COUNTIF(E:E,E8214)</f>
        <v>22</v>
      </c>
    </row>
    <row r="8215" spans="1:7" x14ac:dyDescent="0.25">
      <c r="A8215">
        <v>2014</v>
      </c>
      <c r="B8215" t="s">
        <v>919</v>
      </c>
      <c r="C8215" t="s">
        <v>920</v>
      </c>
      <c r="D8215" t="s">
        <v>921</v>
      </c>
      <c r="E8215" t="str">
        <f t="shared" si="128"/>
        <v>client interaction_complex buildings</v>
      </c>
      <c r="G8215">
        <f>COUNTIF(E:E,E8215)</f>
        <v>1</v>
      </c>
    </row>
    <row r="8216" spans="1:7" x14ac:dyDescent="0.25">
      <c r="A8216">
        <v>2014</v>
      </c>
      <c r="B8216" t="s">
        <v>919</v>
      </c>
      <c r="C8216" t="s">
        <v>920</v>
      </c>
      <c r="D8216" t="s">
        <v>922</v>
      </c>
      <c r="E8216" t="str">
        <f t="shared" si="128"/>
        <v>client interaction_design concept</v>
      </c>
      <c r="G8216">
        <f>COUNTIF(E:E,E8216)</f>
        <v>1</v>
      </c>
    </row>
    <row r="8217" spans="1:7" x14ac:dyDescent="0.25">
      <c r="A8217">
        <v>2014</v>
      </c>
      <c r="B8217" t="s">
        <v>919</v>
      </c>
      <c r="C8217" t="s">
        <v>920</v>
      </c>
      <c r="D8217" t="s">
        <v>130</v>
      </c>
      <c r="E8217" t="str">
        <f t="shared" si="128"/>
        <v>client interaction_design knowledge</v>
      </c>
      <c r="G8217">
        <f>COUNTIF(E:E,E8217)</f>
        <v>1</v>
      </c>
    </row>
    <row r="8218" spans="1:7" x14ac:dyDescent="0.25">
      <c r="A8218">
        <v>2014</v>
      </c>
      <c r="B8218" t="s">
        <v>919</v>
      </c>
      <c r="C8218" t="s">
        <v>920</v>
      </c>
      <c r="D8218" t="s">
        <v>589</v>
      </c>
      <c r="E8218" t="str">
        <f t="shared" si="128"/>
        <v>client interaction_design performance</v>
      </c>
      <c r="G8218">
        <f>COUNTIF(E:E,E8218)</f>
        <v>1</v>
      </c>
    </row>
    <row r="8219" spans="1:7" x14ac:dyDescent="0.25">
      <c r="A8219">
        <v>2014</v>
      </c>
      <c r="B8219" t="s">
        <v>919</v>
      </c>
      <c r="C8219" t="s">
        <v>920</v>
      </c>
      <c r="D8219" t="s">
        <v>5</v>
      </c>
      <c r="E8219" t="str">
        <f t="shared" si="128"/>
        <v>client interaction_design practice</v>
      </c>
      <c r="G8219">
        <f>COUNTIF(E:E,E8219)</f>
        <v>1</v>
      </c>
    </row>
    <row r="8220" spans="1:7" x14ac:dyDescent="0.25">
      <c r="A8220">
        <v>2014</v>
      </c>
      <c r="B8220" t="s">
        <v>919</v>
      </c>
      <c r="C8220" t="s">
        <v>920</v>
      </c>
      <c r="D8220" t="s">
        <v>44</v>
      </c>
      <c r="E8220" t="str">
        <f t="shared" si="128"/>
        <v>client interaction_product design</v>
      </c>
      <c r="G8220">
        <f>COUNTIF(E:E,E8220)</f>
        <v>1</v>
      </c>
    </row>
    <row r="8221" spans="1:7" x14ac:dyDescent="0.25">
      <c r="A8221">
        <v>2014</v>
      </c>
      <c r="B8221" t="s">
        <v>919</v>
      </c>
      <c r="C8221" t="s">
        <v>921</v>
      </c>
      <c r="D8221" t="s">
        <v>922</v>
      </c>
      <c r="E8221" t="str">
        <f t="shared" si="128"/>
        <v>complex buildings_design concept</v>
      </c>
      <c r="G8221">
        <f>COUNTIF(E:E,E8221)</f>
        <v>1</v>
      </c>
    </row>
    <row r="8222" spans="1:7" x14ac:dyDescent="0.25">
      <c r="A8222">
        <v>2014</v>
      </c>
      <c r="B8222" t="s">
        <v>919</v>
      </c>
      <c r="C8222" t="s">
        <v>921</v>
      </c>
      <c r="D8222" t="s">
        <v>130</v>
      </c>
      <c r="E8222" t="str">
        <f t="shared" si="128"/>
        <v>complex buildings_design knowledge</v>
      </c>
      <c r="G8222">
        <f>COUNTIF(E:E,E8222)</f>
        <v>1</v>
      </c>
    </row>
    <row r="8223" spans="1:7" x14ac:dyDescent="0.25">
      <c r="A8223">
        <v>2014</v>
      </c>
      <c r="B8223" t="s">
        <v>919</v>
      </c>
      <c r="C8223" t="s">
        <v>921</v>
      </c>
      <c r="D8223" t="s">
        <v>589</v>
      </c>
      <c r="E8223" t="str">
        <f t="shared" si="128"/>
        <v>complex buildings_design performance</v>
      </c>
      <c r="G8223">
        <f>COUNTIF(E:E,E8223)</f>
        <v>1</v>
      </c>
    </row>
    <row r="8224" spans="1:7" x14ac:dyDescent="0.25">
      <c r="A8224">
        <v>2014</v>
      </c>
      <c r="B8224" t="s">
        <v>919</v>
      </c>
      <c r="C8224" t="s">
        <v>921</v>
      </c>
      <c r="D8224" t="s">
        <v>5</v>
      </c>
      <c r="E8224" t="str">
        <f t="shared" si="128"/>
        <v>complex buildings_design practice</v>
      </c>
      <c r="G8224">
        <f>COUNTIF(E:E,E8224)</f>
        <v>1</v>
      </c>
    </row>
    <row r="8225" spans="1:7" x14ac:dyDescent="0.25">
      <c r="A8225">
        <v>2014</v>
      </c>
      <c r="B8225" t="s">
        <v>919</v>
      </c>
      <c r="C8225" t="s">
        <v>921</v>
      </c>
      <c r="D8225" t="s">
        <v>44</v>
      </c>
      <c r="E8225" t="str">
        <f t="shared" si="128"/>
        <v>complex buildings_product design</v>
      </c>
      <c r="G8225">
        <f>COUNTIF(E:E,E8225)</f>
        <v>1</v>
      </c>
    </row>
    <row r="8226" spans="1:7" x14ac:dyDescent="0.25">
      <c r="A8226">
        <v>2014</v>
      </c>
      <c r="B8226" t="s">
        <v>919</v>
      </c>
      <c r="C8226" t="s">
        <v>922</v>
      </c>
      <c r="D8226" t="s">
        <v>130</v>
      </c>
      <c r="E8226" t="str">
        <f t="shared" si="128"/>
        <v>design concept_design knowledge</v>
      </c>
      <c r="G8226">
        <f>COUNTIF(E:E,E8226)</f>
        <v>1</v>
      </c>
    </row>
    <row r="8227" spans="1:7" x14ac:dyDescent="0.25">
      <c r="A8227">
        <v>2014</v>
      </c>
      <c r="B8227" t="s">
        <v>919</v>
      </c>
      <c r="C8227" t="s">
        <v>922</v>
      </c>
      <c r="D8227" t="s">
        <v>589</v>
      </c>
      <c r="E8227" t="str">
        <f t="shared" si="128"/>
        <v>design concept_design performance</v>
      </c>
      <c r="G8227">
        <f>COUNTIF(E:E,E8227)</f>
        <v>1</v>
      </c>
    </row>
    <row r="8228" spans="1:7" x14ac:dyDescent="0.25">
      <c r="A8228">
        <v>2014</v>
      </c>
      <c r="B8228" t="s">
        <v>919</v>
      </c>
      <c r="C8228" t="s">
        <v>922</v>
      </c>
      <c r="D8228" t="s">
        <v>5</v>
      </c>
      <c r="E8228" t="str">
        <f t="shared" si="128"/>
        <v>design concept_design practice</v>
      </c>
      <c r="G8228">
        <f>COUNTIF(E:E,E8228)</f>
        <v>1</v>
      </c>
    </row>
    <row r="8229" spans="1:7" x14ac:dyDescent="0.25">
      <c r="A8229">
        <v>2014</v>
      </c>
      <c r="B8229" t="s">
        <v>919</v>
      </c>
      <c r="C8229" t="s">
        <v>922</v>
      </c>
      <c r="D8229" t="s">
        <v>44</v>
      </c>
      <c r="E8229" t="str">
        <f t="shared" si="128"/>
        <v>design concept_product design</v>
      </c>
      <c r="G8229">
        <f>COUNTIF(E:E,E8229)</f>
        <v>3</v>
      </c>
    </row>
    <row r="8230" spans="1:7" x14ac:dyDescent="0.25">
      <c r="A8230">
        <v>2014</v>
      </c>
      <c r="B8230" t="s">
        <v>919</v>
      </c>
      <c r="C8230" t="s">
        <v>130</v>
      </c>
      <c r="D8230" t="s">
        <v>589</v>
      </c>
      <c r="E8230" t="str">
        <f t="shared" si="128"/>
        <v>design knowledge_design performance</v>
      </c>
      <c r="G8230">
        <f>COUNTIF(E:E,E8230)</f>
        <v>1</v>
      </c>
    </row>
    <row r="8231" spans="1:7" x14ac:dyDescent="0.25">
      <c r="A8231">
        <v>2014</v>
      </c>
      <c r="B8231" t="s">
        <v>919</v>
      </c>
      <c r="C8231" t="s">
        <v>130</v>
      </c>
      <c r="D8231" t="s">
        <v>5</v>
      </c>
      <c r="E8231" t="str">
        <f t="shared" si="128"/>
        <v>design knowledge_design practice</v>
      </c>
      <c r="G8231">
        <f>COUNTIF(E:E,E8231)</f>
        <v>2</v>
      </c>
    </row>
    <row r="8232" spans="1:7" x14ac:dyDescent="0.25">
      <c r="A8232">
        <v>2014</v>
      </c>
      <c r="B8232" t="s">
        <v>919</v>
      </c>
      <c r="C8232" t="s">
        <v>130</v>
      </c>
      <c r="D8232" t="s">
        <v>44</v>
      </c>
      <c r="E8232" t="str">
        <f t="shared" si="128"/>
        <v>design knowledge_product design</v>
      </c>
      <c r="G8232">
        <f>COUNTIF(E:E,E8232)</f>
        <v>12</v>
      </c>
    </row>
    <row r="8233" spans="1:7" x14ac:dyDescent="0.25">
      <c r="A8233">
        <v>2014</v>
      </c>
      <c r="B8233" t="s">
        <v>919</v>
      </c>
      <c r="C8233" t="s">
        <v>589</v>
      </c>
      <c r="D8233" t="s">
        <v>5</v>
      </c>
      <c r="E8233" t="str">
        <f t="shared" si="128"/>
        <v>design performance_design practice</v>
      </c>
      <c r="G8233">
        <f>COUNTIF(E:E,E8233)</f>
        <v>1</v>
      </c>
    </row>
    <row r="8234" spans="1:7" x14ac:dyDescent="0.25">
      <c r="A8234">
        <v>2014</v>
      </c>
      <c r="B8234" t="s">
        <v>919</v>
      </c>
      <c r="C8234" t="s">
        <v>589</v>
      </c>
      <c r="D8234" t="s">
        <v>44</v>
      </c>
      <c r="E8234" t="str">
        <f t="shared" si="128"/>
        <v>design performance_product design</v>
      </c>
      <c r="G8234">
        <f>COUNTIF(E:E,E8234)</f>
        <v>2</v>
      </c>
    </row>
    <row r="8235" spans="1:7" x14ac:dyDescent="0.25">
      <c r="A8235">
        <v>2014</v>
      </c>
      <c r="B8235" t="s">
        <v>919</v>
      </c>
      <c r="C8235" t="s">
        <v>5</v>
      </c>
      <c r="D8235" t="s">
        <v>44</v>
      </c>
      <c r="E8235" t="str">
        <f t="shared" si="128"/>
        <v>design practice_product design</v>
      </c>
      <c r="G8235">
        <f>COUNTIF(E:E,E8235)</f>
        <v>13</v>
      </c>
    </row>
    <row r="8236" spans="1:7" x14ac:dyDescent="0.25">
      <c r="A8236">
        <v>2014</v>
      </c>
      <c r="B8236" t="s">
        <v>923</v>
      </c>
      <c r="C8236" t="s">
        <v>925</v>
      </c>
      <c r="D8236" t="s">
        <v>924</v>
      </c>
      <c r="E8236" t="str">
        <f t="shared" si="128"/>
        <v>creative thinking_photography</v>
      </c>
      <c r="G8236">
        <f>COUNTIF(E:E,E8236)</f>
        <v>1</v>
      </c>
    </row>
    <row r="8237" spans="1:7" x14ac:dyDescent="0.25">
      <c r="A8237">
        <v>2014</v>
      </c>
      <c r="B8237" t="s">
        <v>923</v>
      </c>
      <c r="C8237" t="s">
        <v>924</v>
      </c>
      <c r="D8237" t="s">
        <v>258</v>
      </c>
      <c r="E8237" t="str">
        <f t="shared" si="128"/>
        <v>photography_creativity</v>
      </c>
      <c r="G8237">
        <f>COUNTIF(E:E,E8237)</f>
        <v>2</v>
      </c>
    </row>
    <row r="8238" spans="1:7" x14ac:dyDescent="0.25">
      <c r="A8238">
        <v>2014</v>
      </c>
      <c r="B8238" t="s">
        <v>923</v>
      </c>
      <c r="C8238" t="s">
        <v>274</v>
      </c>
      <c r="D8238" t="s">
        <v>924</v>
      </c>
      <c r="E8238" t="str">
        <f t="shared" si="128"/>
        <v>design fixations_photography</v>
      </c>
      <c r="G8238">
        <f>COUNTIF(E:E,E8238)</f>
        <v>1</v>
      </c>
    </row>
    <row r="8239" spans="1:7" x14ac:dyDescent="0.25">
      <c r="A8239">
        <v>2014</v>
      </c>
      <c r="B8239" t="s">
        <v>923</v>
      </c>
      <c r="C8239" t="s">
        <v>926</v>
      </c>
      <c r="D8239" t="s">
        <v>924</v>
      </c>
      <c r="E8239" t="str">
        <f t="shared" si="128"/>
        <v>design technique_photography</v>
      </c>
      <c r="G8239">
        <f>COUNTIF(E:E,E8239)</f>
        <v>1</v>
      </c>
    </row>
    <row r="8240" spans="1:7" x14ac:dyDescent="0.25">
      <c r="A8240">
        <v>2014</v>
      </c>
      <c r="B8240" t="s">
        <v>923</v>
      </c>
      <c r="C8240" t="s">
        <v>927</v>
      </c>
      <c r="D8240" t="s">
        <v>924</v>
      </c>
      <c r="E8240" t="str">
        <f t="shared" si="128"/>
        <v>original design_photography</v>
      </c>
      <c r="G8240">
        <f>COUNTIF(E:E,E8240)</f>
        <v>1</v>
      </c>
    </row>
    <row r="8241" spans="1:7" x14ac:dyDescent="0.25">
      <c r="A8241">
        <v>2014</v>
      </c>
      <c r="B8241" t="s">
        <v>923</v>
      </c>
      <c r="C8241" t="s">
        <v>924</v>
      </c>
      <c r="D8241" t="s">
        <v>44</v>
      </c>
      <c r="E8241" t="str">
        <f t="shared" si="128"/>
        <v>photography_product design</v>
      </c>
      <c r="G8241">
        <f>COUNTIF(E:E,E8241)</f>
        <v>1</v>
      </c>
    </row>
    <row r="8242" spans="1:7" x14ac:dyDescent="0.25">
      <c r="A8242">
        <v>2014</v>
      </c>
      <c r="B8242" t="s">
        <v>923</v>
      </c>
      <c r="C8242" t="s">
        <v>925</v>
      </c>
      <c r="D8242" t="s">
        <v>258</v>
      </c>
      <c r="E8242" t="str">
        <f t="shared" si="128"/>
        <v>creative thinking_creativity</v>
      </c>
      <c r="G8242">
        <f>COUNTIF(E:E,E8242)</f>
        <v>1</v>
      </c>
    </row>
    <row r="8243" spans="1:7" x14ac:dyDescent="0.25">
      <c r="A8243">
        <v>2014</v>
      </c>
      <c r="B8243" t="s">
        <v>923</v>
      </c>
      <c r="C8243" t="s">
        <v>925</v>
      </c>
      <c r="D8243" t="s">
        <v>274</v>
      </c>
      <c r="E8243" t="str">
        <f t="shared" si="128"/>
        <v>creative thinking_design fixations</v>
      </c>
      <c r="G8243">
        <f>COUNTIF(E:E,E8243)</f>
        <v>1</v>
      </c>
    </row>
    <row r="8244" spans="1:7" x14ac:dyDescent="0.25">
      <c r="A8244">
        <v>2014</v>
      </c>
      <c r="B8244" t="s">
        <v>923</v>
      </c>
      <c r="C8244" t="s">
        <v>925</v>
      </c>
      <c r="D8244" t="s">
        <v>926</v>
      </c>
      <c r="E8244" t="str">
        <f t="shared" si="128"/>
        <v>creative thinking_design technique</v>
      </c>
      <c r="G8244">
        <f>COUNTIF(E:E,E8244)</f>
        <v>1</v>
      </c>
    </row>
    <row r="8245" spans="1:7" x14ac:dyDescent="0.25">
      <c r="A8245">
        <v>2014</v>
      </c>
      <c r="B8245" t="s">
        <v>923</v>
      </c>
      <c r="C8245" t="s">
        <v>925</v>
      </c>
      <c r="D8245" t="s">
        <v>927</v>
      </c>
      <c r="E8245" t="str">
        <f t="shared" si="128"/>
        <v>creative thinking_original design</v>
      </c>
      <c r="G8245">
        <f>COUNTIF(E:E,E8245)</f>
        <v>1</v>
      </c>
    </row>
    <row r="8246" spans="1:7" x14ac:dyDescent="0.25">
      <c r="A8246">
        <v>2014</v>
      </c>
      <c r="B8246" t="s">
        <v>923</v>
      </c>
      <c r="C8246" t="s">
        <v>925</v>
      </c>
      <c r="D8246" t="s">
        <v>44</v>
      </c>
      <c r="E8246" t="str">
        <f t="shared" si="128"/>
        <v>creative thinking_product design</v>
      </c>
      <c r="G8246">
        <f>COUNTIF(E:E,E8246)</f>
        <v>4</v>
      </c>
    </row>
    <row r="8247" spans="1:7" x14ac:dyDescent="0.25">
      <c r="A8247">
        <v>2014</v>
      </c>
      <c r="B8247" t="s">
        <v>923</v>
      </c>
      <c r="C8247" t="s">
        <v>274</v>
      </c>
      <c r="D8247" t="s">
        <v>258</v>
      </c>
      <c r="E8247" t="str">
        <f t="shared" si="128"/>
        <v>design fixations_creativity</v>
      </c>
      <c r="G8247">
        <f>COUNTIF(E:E,E8247)</f>
        <v>4</v>
      </c>
    </row>
    <row r="8248" spans="1:7" x14ac:dyDescent="0.25">
      <c r="A8248">
        <v>2014</v>
      </c>
      <c r="B8248" t="s">
        <v>923</v>
      </c>
      <c r="C8248" t="s">
        <v>926</v>
      </c>
      <c r="D8248" t="s">
        <v>258</v>
      </c>
      <c r="E8248" t="str">
        <f t="shared" si="128"/>
        <v>design technique_creativity</v>
      </c>
      <c r="G8248">
        <f>COUNTIF(E:E,E8248)</f>
        <v>1</v>
      </c>
    </row>
    <row r="8249" spans="1:7" x14ac:dyDescent="0.25">
      <c r="A8249">
        <v>2014</v>
      </c>
      <c r="B8249" t="s">
        <v>923</v>
      </c>
      <c r="C8249" t="s">
        <v>927</v>
      </c>
      <c r="D8249" t="s">
        <v>258</v>
      </c>
      <c r="E8249" t="str">
        <f t="shared" si="128"/>
        <v>original design_creativity</v>
      </c>
      <c r="G8249">
        <f>COUNTIF(E:E,E8249)</f>
        <v>1</v>
      </c>
    </row>
    <row r="8250" spans="1:7" x14ac:dyDescent="0.25">
      <c r="A8250">
        <v>2014</v>
      </c>
      <c r="B8250" t="s">
        <v>923</v>
      </c>
      <c r="C8250" t="s">
        <v>44</v>
      </c>
      <c r="D8250" t="s">
        <v>258</v>
      </c>
      <c r="E8250" t="str">
        <f t="shared" si="128"/>
        <v>product design_creativity</v>
      </c>
      <c r="G8250">
        <f>COUNTIF(E:E,E8250)</f>
        <v>7</v>
      </c>
    </row>
    <row r="8251" spans="1:7" x14ac:dyDescent="0.25">
      <c r="A8251">
        <v>2014</v>
      </c>
      <c r="B8251" t="s">
        <v>923</v>
      </c>
      <c r="C8251" t="s">
        <v>274</v>
      </c>
      <c r="D8251" t="s">
        <v>926</v>
      </c>
      <c r="E8251" t="str">
        <f t="shared" si="128"/>
        <v>design fixations_design technique</v>
      </c>
      <c r="G8251">
        <f>COUNTIF(E:E,E8251)</f>
        <v>1</v>
      </c>
    </row>
    <row r="8252" spans="1:7" x14ac:dyDescent="0.25">
      <c r="A8252">
        <v>2014</v>
      </c>
      <c r="B8252" t="s">
        <v>923</v>
      </c>
      <c r="C8252" t="s">
        <v>274</v>
      </c>
      <c r="D8252" t="s">
        <v>927</v>
      </c>
      <c r="E8252" t="str">
        <f t="shared" si="128"/>
        <v>design fixations_original design</v>
      </c>
      <c r="G8252">
        <f>COUNTIF(E:E,E8252)</f>
        <v>1</v>
      </c>
    </row>
    <row r="8253" spans="1:7" x14ac:dyDescent="0.25">
      <c r="A8253">
        <v>2014</v>
      </c>
      <c r="B8253" t="s">
        <v>923</v>
      </c>
      <c r="C8253" t="s">
        <v>274</v>
      </c>
      <c r="D8253" t="s">
        <v>44</v>
      </c>
      <c r="E8253" t="str">
        <f t="shared" si="128"/>
        <v>design fixations_product design</v>
      </c>
      <c r="G8253">
        <f>COUNTIF(E:E,E8253)</f>
        <v>1</v>
      </c>
    </row>
    <row r="8254" spans="1:7" x14ac:dyDescent="0.25">
      <c r="A8254">
        <v>2014</v>
      </c>
      <c r="B8254" t="s">
        <v>923</v>
      </c>
      <c r="C8254" t="s">
        <v>926</v>
      </c>
      <c r="D8254" t="s">
        <v>927</v>
      </c>
      <c r="E8254" t="str">
        <f t="shared" si="128"/>
        <v>design technique_original design</v>
      </c>
      <c r="G8254">
        <f>COUNTIF(E:E,E8254)</f>
        <v>1</v>
      </c>
    </row>
    <row r="8255" spans="1:7" x14ac:dyDescent="0.25">
      <c r="A8255">
        <v>2014</v>
      </c>
      <c r="B8255" t="s">
        <v>923</v>
      </c>
      <c r="C8255" t="s">
        <v>926</v>
      </c>
      <c r="D8255" t="s">
        <v>44</v>
      </c>
      <c r="E8255" t="str">
        <f t="shared" si="128"/>
        <v>design technique_product design</v>
      </c>
      <c r="G8255">
        <f>COUNTIF(E:E,E8255)</f>
        <v>1</v>
      </c>
    </row>
    <row r="8256" spans="1:7" x14ac:dyDescent="0.25">
      <c r="A8256">
        <v>2014</v>
      </c>
      <c r="B8256" t="s">
        <v>923</v>
      </c>
      <c r="C8256" t="s">
        <v>927</v>
      </c>
      <c r="D8256" t="s">
        <v>44</v>
      </c>
      <c r="E8256" t="str">
        <f t="shared" si="128"/>
        <v>original design_product design</v>
      </c>
      <c r="G8256">
        <f>COUNTIF(E:E,E8256)</f>
        <v>1</v>
      </c>
    </row>
    <row r="8257" spans="1:7" x14ac:dyDescent="0.25">
      <c r="A8257">
        <v>2014</v>
      </c>
      <c r="B8257" t="s">
        <v>928</v>
      </c>
      <c r="C8257" t="s">
        <v>14</v>
      </c>
      <c r="D8257" t="s">
        <v>23</v>
      </c>
      <c r="E8257" t="str">
        <f t="shared" si="128"/>
        <v>design_engineering</v>
      </c>
      <c r="G8257">
        <f>COUNTIF(E:E,E8257)</f>
        <v>40</v>
      </c>
    </row>
    <row r="8258" spans="1:7" x14ac:dyDescent="0.25">
      <c r="A8258">
        <v>2014</v>
      </c>
      <c r="B8258" t="s">
        <v>928</v>
      </c>
      <c r="C8258" t="s">
        <v>855</v>
      </c>
      <c r="D8258" t="s">
        <v>14</v>
      </c>
      <c r="E8258" t="str">
        <f t="shared" si="128"/>
        <v>concept generation_design</v>
      </c>
      <c r="G8258">
        <f>COUNTIF(E:E,E8258)</f>
        <v>2</v>
      </c>
    </row>
    <row r="8259" spans="1:7" x14ac:dyDescent="0.25">
      <c r="A8259">
        <v>2014</v>
      </c>
      <c r="B8259" t="s">
        <v>928</v>
      </c>
      <c r="C8259" t="s">
        <v>14</v>
      </c>
      <c r="D8259" t="s">
        <v>258</v>
      </c>
      <c r="E8259" t="str">
        <f t="shared" ref="E8259:E8322" si="129">CONCATENATE(C8259,"_",D8259)</f>
        <v>design_creativity</v>
      </c>
      <c r="G8259">
        <f>COUNTIF(E:E,E8259)</f>
        <v>15</v>
      </c>
    </row>
    <row r="8260" spans="1:7" x14ac:dyDescent="0.25">
      <c r="A8260">
        <v>2014</v>
      </c>
      <c r="B8260" t="s">
        <v>928</v>
      </c>
      <c r="C8260" t="s">
        <v>14</v>
      </c>
      <c r="D8260" t="s">
        <v>58</v>
      </c>
      <c r="E8260" t="str">
        <f t="shared" si="129"/>
        <v>design_design activity</v>
      </c>
      <c r="G8260">
        <f>COUNTIF(E:E,E8260)</f>
        <v>18</v>
      </c>
    </row>
    <row r="8261" spans="1:7" x14ac:dyDescent="0.25">
      <c r="A8261">
        <v>2014</v>
      </c>
      <c r="B8261" t="s">
        <v>928</v>
      </c>
      <c r="C8261" t="s">
        <v>14</v>
      </c>
      <c r="D8261" t="s">
        <v>929</v>
      </c>
      <c r="E8261" t="str">
        <f t="shared" si="129"/>
        <v>design_design concept generation</v>
      </c>
      <c r="G8261">
        <f>COUNTIF(E:E,E8261)</f>
        <v>1</v>
      </c>
    </row>
    <row r="8262" spans="1:7" x14ac:dyDescent="0.25">
      <c r="A8262">
        <v>2014</v>
      </c>
      <c r="B8262" t="s">
        <v>928</v>
      </c>
      <c r="C8262" t="s">
        <v>14</v>
      </c>
      <c r="D8262" t="s">
        <v>265</v>
      </c>
      <c r="E8262" t="str">
        <f t="shared" si="129"/>
        <v>design_engineering design</v>
      </c>
      <c r="G8262">
        <f>COUNTIF(E:E,E8262)</f>
        <v>20</v>
      </c>
    </row>
    <row r="8263" spans="1:7" x14ac:dyDescent="0.25">
      <c r="A8263">
        <v>2014</v>
      </c>
      <c r="B8263" t="s">
        <v>928</v>
      </c>
      <c r="C8263" t="s">
        <v>14</v>
      </c>
      <c r="D8263" t="s">
        <v>930</v>
      </c>
      <c r="E8263" t="str">
        <f t="shared" si="129"/>
        <v>design_incubation periods</v>
      </c>
      <c r="G8263">
        <f>COUNTIF(E:E,E8263)</f>
        <v>1</v>
      </c>
    </row>
    <row r="8264" spans="1:7" x14ac:dyDescent="0.25">
      <c r="A8264">
        <v>2014</v>
      </c>
      <c r="B8264" t="s">
        <v>928</v>
      </c>
      <c r="C8264" t="s">
        <v>14</v>
      </c>
      <c r="D8264" t="s">
        <v>931</v>
      </c>
      <c r="E8264" t="str">
        <f t="shared" si="129"/>
        <v>design_novel solutions</v>
      </c>
      <c r="G8264">
        <f>COUNTIF(E:E,E8264)</f>
        <v>1</v>
      </c>
    </row>
    <row r="8265" spans="1:7" x14ac:dyDescent="0.25">
      <c r="A8265">
        <v>2014</v>
      </c>
      <c r="B8265" t="s">
        <v>928</v>
      </c>
      <c r="C8265" t="s">
        <v>14</v>
      </c>
      <c r="D8265" t="s">
        <v>932</v>
      </c>
      <c r="E8265" t="str">
        <f t="shared" si="129"/>
        <v>design_similar numbers</v>
      </c>
      <c r="G8265">
        <f>COUNTIF(E:E,E8265)</f>
        <v>1</v>
      </c>
    </row>
    <row r="8266" spans="1:7" x14ac:dyDescent="0.25">
      <c r="A8266">
        <v>2014</v>
      </c>
      <c r="B8266" t="s">
        <v>928</v>
      </c>
      <c r="C8266" t="s">
        <v>225</v>
      </c>
      <c r="D8266" t="s">
        <v>14</v>
      </c>
      <c r="E8266" t="str">
        <f t="shared" si="129"/>
        <v>conceptual design_design</v>
      </c>
      <c r="G8266">
        <f>COUNTIF(E:E,E8266)</f>
        <v>13</v>
      </c>
    </row>
    <row r="8267" spans="1:7" x14ac:dyDescent="0.25">
      <c r="A8267">
        <v>2014</v>
      </c>
      <c r="B8267" t="s">
        <v>928</v>
      </c>
      <c r="C8267" t="s">
        <v>855</v>
      </c>
      <c r="D8267" t="s">
        <v>23</v>
      </c>
      <c r="E8267" t="str">
        <f t="shared" si="129"/>
        <v>concept generation_engineering</v>
      </c>
      <c r="G8267">
        <f>COUNTIF(E:E,E8267)</f>
        <v>1</v>
      </c>
    </row>
    <row r="8268" spans="1:7" x14ac:dyDescent="0.25">
      <c r="A8268">
        <v>2014</v>
      </c>
      <c r="B8268" t="s">
        <v>928</v>
      </c>
      <c r="C8268" t="s">
        <v>23</v>
      </c>
      <c r="D8268" t="s">
        <v>258</v>
      </c>
      <c r="E8268" t="str">
        <f t="shared" si="129"/>
        <v>engineering_creativity</v>
      </c>
      <c r="G8268">
        <f>COUNTIF(E:E,E8268)</f>
        <v>6</v>
      </c>
    </row>
    <row r="8269" spans="1:7" x14ac:dyDescent="0.25">
      <c r="A8269">
        <v>2014</v>
      </c>
      <c r="B8269" t="s">
        <v>928</v>
      </c>
      <c r="C8269" t="s">
        <v>58</v>
      </c>
      <c r="D8269" t="s">
        <v>23</v>
      </c>
      <c r="E8269" t="str">
        <f t="shared" si="129"/>
        <v>design activity_engineering</v>
      </c>
      <c r="G8269">
        <f>COUNTIF(E:E,E8269)</f>
        <v>3</v>
      </c>
    </row>
    <row r="8270" spans="1:7" x14ac:dyDescent="0.25">
      <c r="A8270">
        <v>2014</v>
      </c>
      <c r="B8270" t="s">
        <v>928</v>
      </c>
      <c r="C8270" t="s">
        <v>929</v>
      </c>
      <c r="D8270" t="s">
        <v>23</v>
      </c>
      <c r="E8270" t="str">
        <f t="shared" si="129"/>
        <v>design concept generation_engineering</v>
      </c>
      <c r="G8270">
        <f>COUNTIF(E:E,E8270)</f>
        <v>1</v>
      </c>
    </row>
    <row r="8271" spans="1:7" x14ac:dyDescent="0.25">
      <c r="A8271">
        <v>2014</v>
      </c>
      <c r="B8271" t="s">
        <v>928</v>
      </c>
      <c r="C8271" t="s">
        <v>23</v>
      </c>
      <c r="D8271" t="s">
        <v>265</v>
      </c>
      <c r="E8271" t="str">
        <f t="shared" si="129"/>
        <v>engineering_engineering design</v>
      </c>
      <c r="G8271">
        <f>COUNTIF(E:E,E8271)</f>
        <v>6</v>
      </c>
    </row>
    <row r="8272" spans="1:7" x14ac:dyDescent="0.25">
      <c r="A8272">
        <v>2014</v>
      </c>
      <c r="B8272" t="s">
        <v>928</v>
      </c>
      <c r="C8272" t="s">
        <v>23</v>
      </c>
      <c r="D8272" t="s">
        <v>930</v>
      </c>
      <c r="E8272" t="str">
        <f t="shared" si="129"/>
        <v>engineering_incubation periods</v>
      </c>
      <c r="G8272">
        <f>COUNTIF(E:E,E8272)</f>
        <v>1</v>
      </c>
    </row>
    <row r="8273" spans="1:7" x14ac:dyDescent="0.25">
      <c r="A8273">
        <v>2014</v>
      </c>
      <c r="B8273" t="s">
        <v>928</v>
      </c>
      <c r="C8273" t="s">
        <v>23</v>
      </c>
      <c r="D8273" t="s">
        <v>931</v>
      </c>
      <c r="E8273" t="str">
        <f t="shared" si="129"/>
        <v>engineering_novel solutions</v>
      </c>
      <c r="G8273">
        <f>COUNTIF(E:E,E8273)</f>
        <v>1</v>
      </c>
    </row>
    <row r="8274" spans="1:7" x14ac:dyDescent="0.25">
      <c r="A8274">
        <v>2014</v>
      </c>
      <c r="B8274" t="s">
        <v>928</v>
      </c>
      <c r="C8274" t="s">
        <v>23</v>
      </c>
      <c r="D8274" t="s">
        <v>932</v>
      </c>
      <c r="E8274" t="str">
        <f t="shared" si="129"/>
        <v>engineering_similar numbers</v>
      </c>
      <c r="G8274">
        <f>COUNTIF(E:E,E8274)</f>
        <v>1</v>
      </c>
    </row>
    <row r="8275" spans="1:7" x14ac:dyDescent="0.25">
      <c r="A8275">
        <v>2014</v>
      </c>
      <c r="B8275" t="s">
        <v>928</v>
      </c>
      <c r="C8275" t="s">
        <v>225</v>
      </c>
      <c r="D8275" t="s">
        <v>23</v>
      </c>
      <c r="E8275" t="str">
        <f t="shared" si="129"/>
        <v>conceptual design_engineering</v>
      </c>
      <c r="G8275">
        <f>COUNTIF(E:E,E8275)</f>
        <v>2</v>
      </c>
    </row>
    <row r="8276" spans="1:7" x14ac:dyDescent="0.25">
      <c r="A8276">
        <v>2014</v>
      </c>
      <c r="B8276" t="s">
        <v>928</v>
      </c>
      <c r="C8276" t="s">
        <v>855</v>
      </c>
      <c r="D8276" t="s">
        <v>258</v>
      </c>
      <c r="E8276" t="str">
        <f t="shared" si="129"/>
        <v>concept generation_creativity</v>
      </c>
      <c r="G8276">
        <f>COUNTIF(E:E,E8276)</f>
        <v>2</v>
      </c>
    </row>
    <row r="8277" spans="1:7" x14ac:dyDescent="0.25">
      <c r="A8277">
        <v>2014</v>
      </c>
      <c r="B8277" t="s">
        <v>928</v>
      </c>
      <c r="C8277" t="s">
        <v>855</v>
      </c>
      <c r="D8277" t="s">
        <v>58</v>
      </c>
      <c r="E8277" t="str">
        <f t="shared" si="129"/>
        <v>concept generation_design activity</v>
      </c>
      <c r="G8277">
        <f>COUNTIF(E:E,E8277)</f>
        <v>1</v>
      </c>
    </row>
    <row r="8278" spans="1:7" x14ac:dyDescent="0.25">
      <c r="A8278">
        <v>2014</v>
      </c>
      <c r="B8278" t="s">
        <v>928</v>
      </c>
      <c r="C8278" t="s">
        <v>855</v>
      </c>
      <c r="D8278" t="s">
        <v>929</v>
      </c>
      <c r="E8278" t="str">
        <f t="shared" si="129"/>
        <v>concept generation_design concept generation</v>
      </c>
      <c r="G8278">
        <f>COUNTIF(E:E,E8278)</f>
        <v>1</v>
      </c>
    </row>
    <row r="8279" spans="1:7" x14ac:dyDescent="0.25">
      <c r="A8279">
        <v>2014</v>
      </c>
      <c r="B8279" t="s">
        <v>928</v>
      </c>
      <c r="C8279" t="s">
        <v>855</v>
      </c>
      <c r="D8279" t="s">
        <v>265</v>
      </c>
      <c r="E8279" t="str">
        <f t="shared" si="129"/>
        <v>concept generation_engineering design</v>
      </c>
      <c r="G8279">
        <f>COUNTIF(E:E,E8279)</f>
        <v>1</v>
      </c>
    </row>
    <row r="8280" spans="1:7" x14ac:dyDescent="0.25">
      <c r="A8280">
        <v>2014</v>
      </c>
      <c r="B8280" t="s">
        <v>928</v>
      </c>
      <c r="C8280" t="s">
        <v>855</v>
      </c>
      <c r="D8280" t="s">
        <v>930</v>
      </c>
      <c r="E8280" t="str">
        <f t="shared" si="129"/>
        <v>concept generation_incubation periods</v>
      </c>
      <c r="G8280">
        <f>COUNTIF(E:E,E8280)</f>
        <v>1</v>
      </c>
    </row>
    <row r="8281" spans="1:7" x14ac:dyDescent="0.25">
      <c r="A8281">
        <v>2014</v>
      </c>
      <c r="B8281" t="s">
        <v>928</v>
      </c>
      <c r="C8281" t="s">
        <v>855</v>
      </c>
      <c r="D8281" t="s">
        <v>931</v>
      </c>
      <c r="E8281" t="str">
        <f t="shared" si="129"/>
        <v>concept generation_novel solutions</v>
      </c>
      <c r="G8281">
        <f>COUNTIF(E:E,E8281)</f>
        <v>1</v>
      </c>
    </row>
    <row r="8282" spans="1:7" x14ac:dyDescent="0.25">
      <c r="A8282">
        <v>2014</v>
      </c>
      <c r="B8282" t="s">
        <v>928</v>
      </c>
      <c r="C8282" t="s">
        <v>855</v>
      </c>
      <c r="D8282" t="s">
        <v>932</v>
      </c>
      <c r="E8282" t="str">
        <f t="shared" si="129"/>
        <v>concept generation_similar numbers</v>
      </c>
      <c r="G8282">
        <f>COUNTIF(E:E,E8282)</f>
        <v>1</v>
      </c>
    </row>
    <row r="8283" spans="1:7" x14ac:dyDescent="0.25">
      <c r="A8283">
        <v>2014</v>
      </c>
      <c r="B8283" t="s">
        <v>928</v>
      </c>
      <c r="C8283" t="s">
        <v>855</v>
      </c>
      <c r="D8283" t="s">
        <v>225</v>
      </c>
      <c r="E8283" t="str">
        <f t="shared" si="129"/>
        <v>concept generation_conceptual design</v>
      </c>
      <c r="G8283">
        <f>COUNTIF(E:E,E8283)</f>
        <v>5</v>
      </c>
    </row>
    <row r="8284" spans="1:7" x14ac:dyDescent="0.25">
      <c r="A8284">
        <v>2014</v>
      </c>
      <c r="B8284" t="s">
        <v>928</v>
      </c>
      <c r="C8284" t="s">
        <v>58</v>
      </c>
      <c r="D8284" t="s">
        <v>258</v>
      </c>
      <c r="E8284" t="str">
        <f t="shared" si="129"/>
        <v>design activity_creativity</v>
      </c>
      <c r="G8284">
        <f>COUNTIF(E:E,E8284)</f>
        <v>2</v>
      </c>
    </row>
    <row r="8285" spans="1:7" x14ac:dyDescent="0.25">
      <c r="A8285">
        <v>2014</v>
      </c>
      <c r="B8285" t="s">
        <v>928</v>
      </c>
      <c r="C8285" t="s">
        <v>929</v>
      </c>
      <c r="D8285" t="s">
        <v>258</v>
      </c>
      <c r="E8285" t="str">
        <f t="shared" si="129"/>
        <v>design concept generation_creativity</v>
      </c>
      <c r="G8285">
        <f>COUNTIF(E:E,E8285)</f>
        <v>1</v>
      </c>
    </row>
    <row r="8286" spans="1:7" x14ac:dyDescent="0.25">
      <c r="A8286">
        <v>2014</v>
      </c>
      <c r="B8286" t="s">
        <v>928</v>
      </c>
      <c r="C8286" t="s">
        <v>265</v>
      </c>
      <c r="D8286" t="s">
        <v>258</v>
      </c>
      <c r="E8286" t="str">
        <f t="shared" si="129"/>
        <v>engineering design_creativity</v>
      </c>
      <c r="G8286">
        <f>COUNTIF(E:E,E8286)</f>
        <v>5</v>
      </c>
    </row>
    <row r="8287" spans="1:7" x14ac:dyDescent="0.25">
      <c r="A8287">
        <v>2014</v>
      </c>
      <c r="B8287" t="s">
        <v>928</v>
      </c>
      <c r="C8287" t="s">
        <v>930</v>
      </c>
      <c r="D8287" t="s">
        <v>258</v>
      </c>
      <c r="E8287" t="str">
        <f t="shared" si="129"/>
        <v>incubation periods_creativity</v>
      </c>
      <c r="G8287">
        <f>COUNTIF(E:E,E8287)</f>
        <v>1</v>
      </c>
    </row>
    <row r="8288" spans="1:7" x14ac:dyDescent="0.25">
      <c r="A8288">
        <v>2014</v>
      </c>
      <c r="B8288" t="s">
        <v>928</v>
      </c>
      <c r="C8288" t="s">
        <v>931</v>
      </c>
      <c r="D8288" t="s">
        <v>258</v>
      </c>
      <c r="E8288" t="str">
        <f t="shared" si="129"/>
        <v>novel solutions_creativity</v>
      </c>
      <c r="G8288">
        <f>COUNTIF(E:E,E8288)</f>
        <v>1</v>
      </c>
    </row>
    <row r="8289" spans="1:7" x14ac:dyDescent="0.25">
      <c r="A8289">
        <v>2014</v>
      </c>
      <c r="B8289" t="s">
        <v>928</v>
      </c>
      <c r="C8289" t="s">
        <v>932</v>
      </c>
      <c r="D8289" t="s">
        <v>258</v>
      </c>
      <c r="E8289" t="str">
        <f t="shared" si="129"/>
        <v>similar numbers_creativity</v>
      </c>
      <c r="G8289">
        <f>COUNTIF(E:E,E8289)</f>
        <v>1</v>
      </c>
    </row>
    <row r="8290" spans="1:7" x14ac:dyDescent="0.25">
      <c r="A8290">
        <v>2014</v>
      </c>
      <c r="B8290" t="s">
        <v>928</v>
      </c>
      <c r="C8290" t="s">
        <v>225</v>
      </c>
      <c r="D8290" t="s">
        <v>258</v>
      </c>
      <c r="E8290" t="str">
        <f t="shared" si="129"/>
        <v>conceptual design_creativity</v>
      </c>
      <c r="G8290">
        <f>COUNTIF(E:E,E8290)</f>
        <v>8</v>
      </c>
    </row>
    <row r="8291" spans="1:7" x14ac:dyDescent="0.25">
      <c r="A8291">
        <v>2014</v>
      </c>
      <c r="B8291" t="s">
        <v>928</v>
      </c>
      <c r="C8291" t="s">
        <v>58</v>
      </c>
      <c r="D8291" t="s">
        <v>929</v>
      </c>
      <c r="E8291" t="str">
        <f t="shared" si="129"/>
        <v>design activity_design concept generation</v>
      </c>
      <c r="G8291">
        <f>COUNTIF(E:E,E8291)</f>
        <v>1</v>
      </c>
    </row>
    <row r="8292" spans="1:7" x14ac:dyDescent="0.25">
      <c r="A8292">
        <v>2014</v>
      </c>
      <c r="B8292" t="s">
        <v>928</v>
      </c>
      <c r="C8292" t="s">
        <v>58</v>
      </c>
      <c r="D8292" t="s">
        <v>265</v>
      </c>
      <c r="E8292" t="str">
        <f t="shared" si="129"/>
        <v>design activity_engineering design</v>
      </c>
      <c r="G8292">
        <f>COUNTIF(E:E,E8292)</f>
        <v>3</v>
      </c>
    </row>
    <row r="8293" spans="1:7" x14ac:dyDescent="0.25">
      <c r="A8293">
        <v>2014</v>
      </c>
      <c r="B8293" t="s">
        <v>928</v>
      </c>
      <c r="C8293" t="s">
        <v>58</v>
      </c>
      <c r="D8293" t="s">
        <v>930</v>
      </c>
      <c r="E8293" t="str">
        <f t="shared" si="129"/>
        <v>design activity_incubation periods</v>
      </c>
      <c r="G8293">
        <f>COUNTIF(E:E,E8293)</f>
        <v>1</v>
      </c>
    </row>
    <row r="8294" spans="1:7" x14ac:dyDescent="0.25">
      <c r="A8294">
        <v>2014</v>
      </c>
      <c r="B8294" t="s">
        <v>928</v>
      </c>
      <c r="C8294" t="s">
        <v>58</v>
      </c>
      <c r="D8294" t="s">
        <v>931</v>
      </c>
      <c r="E8294" t="str">
        <f t="shared" si="129"/>
        <v>design activity_novel solutions</v>
      </c>
      <c r="G8294">
        <f>COUNTIF(E:E,E8294)</f>
        <v>1</v>
      </c>
    </row>
    <row r="8295" spans="1:7" x14ac:dyDescent="0.25">
      <c r="A8295">
        <v>2014</v>
      </c>
      <c r="B8295" t="s">
        <v>928</v>
      </c>
      <c r="C8295" t="s">
        <v>58</v>
      </c>
      <c r="D8295" t="s">
        <v>932</v>
      </c>
      <c r="E8295" t="str">
        <f t="shared" si="129"/>
        <v>design activity_similar numbers</v>
      </c>
      <c r="G8295">
        <f>COUNTIF(E:E,E8295)</f>
        <v>1</v>
      </c>
    </row>
    <row r="8296" spans="1:7" x14ac:dyDescent="0.25">
      <c r="A8296">
        <v>2014</v>
      </c>
      <c r="B8296" t="s">
        <v>928</v>
      </c>
      <c r="C8296" t="s">
        <v>225</v>
      </c>
      <c r="D8296" t="s">
        <v>58</v>
      </c>
      <c r="E8296" t="str">
        <f t="shared" si="129"/>
        <v>conceptual design_design activity</v>
      </c>
      <c r="G8296">
        <f>COUNTIF(E:E,E8296)</f>
        <v>9</v>
      </c>
    </row>
    <row r="8297" spans="1:7" x14ac:dyDescent="0.25">
      <c r="A8297">
        <v>2014</v>
      </c>
      <c r="B8297" t="s">
        <v>928</v>
      </c>
      <c r="C8297" t="s">
        <v>929</v>
      </c>
      <c r="D8297" t="s">
        <v>265</v>
      </c>
      <c r="E8297" t="str">
        <f t="shared" si="129"/>
        <v>design concept generation_engineering design</v>
      </c>
      <c r="G8297">
        <f>COUNTIF(E:E,E8297)</f>
        <v>1</v>
      </c>
    </row>
    <row r="8298" spans="1:7" x14ac:dyDescent="0.25">
      <c r="A8298">
        <v>2014</v>
      </c>
      <c r="B8298" t="s">
        <v>928</v>
      </c>
      <c r="C8298" t="s">
        <v>929</v>
      </c>
      <c r="D8298" t="s">
        <v>930</v>
      </c>
      <c r="E8298" t="str">
        <f t="shared" si="129"/>
        <v>design concept generation_incubation periods</v>
      </c>
      <c r="G8298">
        <f>COUNTIF(E:E,E8298)</f>
        <v>1</v>
      </c>
    </row>
    <row r="8299" spans="1:7" x14ac:dyDescent="0.25">
      <c r="A8299">
        <v>2014</v>
      </c>
      <c r="B8299" t="s">
        <v>928</v>
      </c>
      <c r="C8299" t="s">
        <v>929</v>
      </c>
      <c r="D8299" t="s">
        <v>931</v>
      </c>
      <c r="E8299" t="str">
        <f t="shared" si="129"/>
        <v>design concept generation_novel solutions</v>
      </c>
      <c r="G8299">
        <f>COUNTIF(E:E,E8299)</f>
        <v>1</v>
      </c>
    </row>
    <row r="8300" spans="1:7" x14ac:dyDescent="0.25">
      <c r="A8300">
        <v>2014</v>
      </c>
      <c r="B8300" t="s">
        <v>928</v>
      </c>
      <c r="C8300" t="s">
        <v>929</v>
      </c>
      <c r="D8300" t="s">
        <v>932</v>
      </c>
      <c r="E8300" t="str">
        <f t="shared" si="129"/>
        <v>design concept generation_similar numbers</v>
      </c>
      <c r="G8300">
        <f>COUNTIF(E:E,E8300)</f>
        <v>1</v>
      </c>
    </row>
    <row r="8301" spans="1:7" x14ac:dyDescent="0.25">
      <c r="A8301">
        <v>2014</v>
      </c>
      <c r="B8301" t="s">
        <v>928</v>
      </c>
      <c r="C8301" t="s">
        <v>225</v>
      </c>
      <c r="D8301" t="s">
        <v>929</v>
      </c>
      <c r="E8301" t="str">
        <f t="shared" si="129"/>
        <v>conceptual design_design concept generation</v>
      </c>
      <c r="G8301">
        <f>COUNTIF(E:E,E8301)</f>
        <v>1</v>
      </c>
    </row>
    <row r="8302" spans="1:7" x14ac:dyDescent="0.25">
      <c r="A8302">
        <v>2014</v>
      </c>
      <c r="B8302" t="s">
        <v>928</v>
      </c>
      <c r="C8302" t="s">
        <v>265</v>
      </c>
      <c r="D8302" t="s">
        <v>930</v>
      </c>
      <c r="E8302" t="str">
        <f t="shared" si="129"/>
        <v>engineering design_incubation periods</v>
      </c>
      <c r="G8302">
        <f>COUNTIF(E:E,E8302)</f>
        <v>1</v>
      </c>
    </row>
    <row r="8303" spans="1:7" x14ac:dyDescent="0.25">
      <c r="A8303">
        <v>2014</v>
      </c>
      <c r="B8303" t="s">
        <v>928</v>
      </c>
      <c r="C8303" t="s">
        <v>265</v>
      </c>
      <c r="D8303" t="s">
        <v>931</v>
      </c>
      <c r="E8303" t="str">
        <f t="shared" si="129"/>
        <v>engineering design_novel solutions</v>
      </c>
      <c r="G8303">
        <f>COUNTIF(E:E,E8303)</f>
        <v>1</v>
      </c>
    </row>
    <row r="8304" spans="1:7" x14ac:dyDescent="0.25">
      <c r="A8304">
        <v>2014</v>
      </c>
      <c r="B8304" t="s">
        <v>928</v>
      </c>
      <c r="C8304" t="s">
        <v>265</v>
      </c>
      <c r="D8304" t="s">
        <v>932</v>
      </c>
      <c r="E8304" t="str">
        <f t="shared" si="129"/>
        <v>engineering design_similar numbers</v>
      </c>
      <c r="G8304">
        <f>COUNTIF(E:E,E8304)</f>
        <v>1</v>
      </c>
    </row>
    <row r="8305" spans="1:7" x14ac:dyDescent="0.25">
      <c r="A8305">
        <v>2014</v>
      </c>
      <c r="B8305" t="s">
        <v>928</v>
      </c>
      <c r="C8305" t="s">
        <v>225</v>
      </c>
      <c r="D8305" t="s">
        <v>265</v>
      </c>
      <c r="E8305" t="str">
        <f t="shared" si="129"/>
        <v>conceptual design_engineering design</v>
      </c>
      <c r="G8305">
        <f>COUNTIF(E:E,E8305)</f>
        <v>8</v>
      </c>
    </row>
    <row r="8306" spans="1:7" x14ac:dyDescent="0.25">
      <c r="A8306">
        <v>2014</v>
      </c>
      <c r="B8306" t="s">
        <v>928</v>
      </c>
      <c r="C8306" t="s">
        <v>930</v>
      </c>
      <c r="D8306" t="s">
        <v>931</v>
      </c>
      <c r="E8306" t="str">
        <f t="shared" si="129"/>
        <v>incubation periods_novel solutions</v>
      </c>
      <c r="G8306">
        <f>COUNTIF(E:E,E8306)</f>
        <v>1</v>
      </c>
    </row>
    <row r="8307" spans="1:7" x14ac:dyDescent="0.25">
      <c r="A8307">
        <v>2014</v>
      </c>
      <c r="B8307" t="s">
        <v>928</v>
      </c>
      <c r="C8307" t="s">
        <v>930</v>
      </c>
      <c r="D8307" t="s">
        <v>932</v>
      </c>
      <c r="E8307" t="str">
        <f t="shared" si="129"/>
        <v>incubation periods_similar numbers</v>
      </c>
      <c r="G8307">
        <f>COUNTIF(E:E,E8307)</f>
        <v>1</v>
      </c>
    </row>
    <row r="8308" spans="1:7" x14ac:dyDescent="0.25">
      <c r="A8308">
        <v>2014</v>
      </c>
      <c r="B8308" t="s">
        <v>928</v>
      </c>
      <c r="C8308" t="s">
        <v>225</v>
      </c>
      <c r="D8308" t="s">
        <v>930</v>
      </c>
      <c r="E8308" t="str">
        <f t="shared" si="129"/>
        <v>conceptual design_incubation periods</v>
      </c>
      <c r="G8308">
        <f>COUNTIF(E:E,E8308)</f>
        <v>1</v>
      </c>
    </row>
    <row r="8309" spans="1:7" x14ac:dyDescent="0.25">
      <c r="A8309">
        <v>2014</v>
      </c>
      <c r="B8309" t="s">
        <v>928</v>
      </c>
      <c r="C8309" t="s">
        <v>931</v>
      </c>
      <c r="D8309" t="s">
        <v>932</v>
      </c>
      <c r="E8309" t="str">
        <f t="shared" si="129"/>
        <v>novel solutions_similar numbers</v>
      </c>
      <c r="G8309">
        <f>COUNTIF(E:E,E8309)</f>
        <v>1</v>
      </c>
    </row>
    <row r="8310" spans="1:7" x14ac:dyDescent="0.25">
      <c r="A8310">
        <v>2014</v>
      </c>
      <c r="B8310" t="s">
        <v>928</v>
      </c>
      <c r="C8310" t="s">
        <v>225</v>
      </c>
      <c r="D8310" t="s">
        <v>931</v>
      </c>
      <c r="E8310" t="str">
        <f t="shared" si="129"/>
        <v>conceptual design_novel solutions</v>
      </c>
      <c r="G8310">
        <f>COUNTIF(E:E,E8310)</f>
        <v>1</v>
      </c>
    </row>
    <row r="8311" spans="1:7" x14ac:dyDescent="0.25">
      <c r="A8311">
        <v>2014</v>
      </c>
      <c r="B8311" t="s">
        <v>928</v>
      </c>
      <c r="C8311" t="s">
        <v>225</v>
      </c>
      <c r="D8311" t="s">
        <v>932</v>
      </c>
      <c r="E8311" t="str">
        <f t="shared" si="129"/>
        <v>conceptual design_similar numbers</v>
      </c>
      <c r="G8311">
        <f>COUNTIF(E:E,E8311)</f>
        <v>1</v>
      </c>
    </row>
    <row r="8312" spans="1:7" x14ac:dyDescent="0.25">
      <c r="A8312">
        <v>2014</v>
      </c>
      <c r="B8312" t="s">
        <v>933</v>
      </c>
      <c r="C8312" t="s">
        <v>313</v>
      </c>
      <c r="D8312" t="s">
        <v>934</v>
      </c>
      <c r="E8312" t="str">
        <f t="shared" si="129"/>
        <v>behavioral research_commerce</v>
      </c>
      <c r="G8312">
        <f>COUNTIF(E:E,E8312)</f>
        <v>1</v>
      </c>
    </row>
    <row r="8313" spans="1:7" x14ac:dyDescent="0.25">
      <c r="A8313">
        <v>2014</v>
      </c>
      <c r="B8313" t="s">
        <v>933</v>
      </c>
      <c r="C8313" t="s">
        <v>313</v>
      </c>
      <c r="D8313" t="s">
        <v>935</v>
      </c>
      <c r="E8313" t="str">
        <f t="shared" si="129"/>
        <v>behavioral research_developing countries</v>
      </c>
      <c r="G8313">
        <f>COUNTIF(E:E,E8313)</f>
        <v>1</v>
      </c>
    </row>
    <row r="8314" spans="1:7" x14ac:dyDescent="0.25">
      <c r="A8314">
        <v>2014</v>
      </c>
      <c r="B8314" t="s">
        <v>933</v>
      </c>
      <c r="C8314" t="s">
        <v>936</v>
      </c>
      <c r="D8314" t="s">
        <v>313</v>
      </c>
      <c r="E8314" t="str">
        <f t="shared" si="129"/>
        <v>base of the pyramids_behavioral research</v>
      </c>
      <c r="G8314">
        <f>COUNTIF(E:E,E8314)</f>
        <v>1</v>
      </c>
    </row>
    <row r="8315" spans="1:7" x14ac:dyDescent="0.25">
      <c r="A8315">
        <v>2014</v>
      </c>
      <c r="B8315" t="s">
        <v>933</v>
      </c>
      <c r="C8315" t="s">
        <v>313</v>
      </c>
      <c r="D8315" t="s">
        <v>58</v>
      </c>
      <c r="E8315" t="str">
        <f t="shared" si="129"/>
        <v>behavioral research_design activity</v>
      </c>
      <c r="G8315">
        <f>COUNTIF(E:E,E8315)</f>
        <v>3</v>
      </c>
    </row>
    <row r="8316" spans="1:7" x14ac:dyDescent="0.25">
      <c r="A8316">
        <v>2014</v>
      </c>
      <c r="B8316" t="s">
        <v>933</v>
      </c>
      <c r="C8316" t="s">
        <v>313</v>
      </c>
      <c r="D8316" t="s">
        <v>273</v>
      </c>
      <c r="E8316" t="str">
        <f t="shared" si="129"/>
        <v>behavioral research_design behaviours</v>
      </c>
      <c r="G8316">
        <f>COUNTIF(E:E,E8316)</f>
        <v>1</v>
      </c>
    </row>
    <row r="8317" spans="1:7" x14ac:dyDescent="0.25">
      <c r="A8317">
        <v>2014</v>
      </c>
      <c r="B8317" t="s">
        <v>933</v>
      </c>
      <c r="C8317" t="s">
        <v>313</v>
      </c>
      <c r="D8317" t="s">
        <v>28</v>
      </c>
      <c r="E8317" t="str">
        <f t="shared" si="129"/>
        <v>behavioral research_design process</v>
      </c>
      <c r="G8317">
        <f>COUNTIF(E:E,E8317)</f>
        <v>2</v>
      </c>
    </row>
    <row r="8318" spans="1:7" x14ac:dyDescent="0.25">
      <c r="A8318">
        <v>2014</v>
      </c>
      <c r="B8318" t="s">
        <v>933</v>
      </c>
      <c r="C8318" t="s">
        <v>313</v>
      </c>
      <c r="D8318" t="s">
        <v>8</v>
      </c>
      <c r="E8318" t="str">
        <f t="shared" si="129"/>
        <v>behavioral research_protocol analysis</v>
      </c>
      <c r="G8318">
        <f>COUNTIF(E:E,E8318)</f>
        <v>3</v>
      </c>
    </row>
    <row r="8319" spans="1:7" x14ac:dyDescent="0.25">
      <c r="A8319">
        <v>2014</v>
      </c>
      <c r="B8319" t="s">
        <v>933</v>
      </c>
      <c r="C8319" t="s">
        <v>313</v>
      </c>
      <c r="D8319" t="s">
        <v>44</v>
      </c>
      <c r="E8319" t="str">
        <f t="shared" si="129"/>
        <v>behavioral research_product design</v>
      </c>
      <c r="G8319">
        <f>COUNTIF(E:E,E8319)</f>
        <v>6</v>
      </c>
    </row>
    <row r="8320" spans="1:7" x14ac:dyDescent="0.25">
      <c r="A8320">
        <v>2014</v>
      </c>
      <c r="B8320" t="s">
        <v>933</v>
      </c>
      <c r="C8320" t="s">
        <v>934</v>
      </c>
      <c r="D8320" t="s">
        <v>935</v>
      </c>
      <c r="E8320" t="str">
        <f t="shared" si="129"/>
        <v>commerce_developing countries</v>
      </c>
      <c r="G8320">
        <f>COUNTIF(E:E,E8320)</f>
        <v>1</v>
      </c>
    </row>
    <row r="8321" spans="1:7" x14ac:dyDescent="0.25">
      <c r="A8321">
        <v>2014</v>
      </c>
      <c r="B8321" t="s">
        <v>933</v>
      </c>
      <c r="C8321" t="s">
        <v>936</v>
      </c>
      <c r="D8321" t="s">
        <v>934</v>
      </c>
      <c r="E8321" t="str">
        <f t="shared" si="129"/>
        <v>base of the pyramids_commerce</v>
      </c>
      <c r="G8321">
        <f>COUNTIF(E:E,E8321)</f>
        <v>1</v>
      </c>
    </row>
    <row r="8322" spans="1:7" x14ac:dyDescent="0.25">
      <c r="A8322">
        <v>2014</v>
      </c>
      <c r="B8322" t="s">
        <v>933</v>
      </c>
      <c r="C8322" t="s">
        <v>934</v>
      </c>
      <c r="D8322" t="s">
        <v>58</v>
      </c>
      <c r="E8322" t="str">
        <f t="shared" si="129"/>
        <v>commerce_design activity</v>
      </c>
      <c r="G8322">
        <f>COUNTIF(E:E,E8322)</f>
        <v>1</v>
      </c>
    </row>
    <row r="8323" spans="1:7" x14ac:dyDescent="0.25">
      <c r="A8323">
        <v>2014</v>
      </c>
      <c r="B8323" t="s">
        <v>933</v>
      </c>
      <c r="C8323" t="s">
        <v>934</v>
      </c>
      <c r="D8323" t="s">
        <v>273</v>
      </c>
      <c r="E8323" t="str">
        <f t="shared" ref="E8323:E8386" si="130">CONCATENATE(C8323,"_",D8323)</f>
        <v>commerce_design behaviours</v>
      </c>
      <c r="G8323">
        <f>COUNTIF(E:E,E8323)</f>
        <v>1</v>
      </c>
    </row>
    <row r="8324" spans="1:7" x14ac:dyDescent="0.25">
      <c r="A8324">
        <v>2014</v>
      </c>
      <c r="B8324" t="s">
        <v>933</v>
      </c>
      <c r="C8324" t="s">
        <v>934</v>
      </c>
      <c r="D8324" t="s">
        <v>28</v>
      </c>
      <c r="E8324" t="str">
        <f t="shared" si="130"/>
        <v>commerce_design process</v>
      </c>
      <c r="G8324">
        <f>COUNTIF(E:E,E8324)</f>
        <v>1</v>
      </c>
    </row>
    <row r="8325" spans="1:7" x14ac:dyDescent="0.25">
      <c r="A8325">
        <v>2014</v>
      </c>
      <c r="B8325" t="s">
        <v>933</v>
      </c>
      <c r="C8325" t="s">
        <v>934</v>
      </c>
      <c r="D8325" t="s">
        <v>8</v>
      </c>
      <c r="E8325" t="str">
        <f t="shared" si="130"/>
        <v>commerce_protocol analysis</v>
      </c>
      <c r="G8325">
        <f>COUNTIF(E:E,E8325)</f>
        <v>1</v>
      </c>
    </row>
    <row r="8326" spans="1:7" x14ac:dyDescent="0.25">
      <c r="A8326">
        <v>2014</v>
      </c>
      <c r="B8326" t="s">
        <v>933</v>
      </c>
      <c r="C8326" t="s">
        <v>934</v>
      </c>
      <c r="D8326" t="s">
        <v>44</v>
      </c>
      <c r="E8326" t="str">
        <f t="shared" si="130"/>
        <v>commerce_product design</v>
      </c>
      <c r="G8326">
        <f>COUNTIF(E:E,E8326)</f>
        <v>1</v>
      </c>
    </row>
    <row r="8327" spans="1:7" x14ac:dyDescent="0.25">
      <c r="A8327">
        <v>2014</v>
      </c>
      <c r="B8327" t="s">
        <v>933</v>
      </c>
      <c r="C8327" t="s">
        <v>936</v>
      </c>
      <c r="D8327" t="s">
        <v>935</v>
      </c>
      <c r="E8327" t="str">
        <f t="shared" si="130"/>
        <v>base of the pyramids_developing countries</v>
      </c>
      <c r="G8327">
        <f>COUNTIF(E:E,E8327)</f>
        <v>1</v>
      </c>
    </row>
    <row r="8328" spans="1:7" x14ac:dyDescent="0.25">
      <c r="A8328">
        <v>2014</v>
      </c>
      <c r="B8328" t="s">
        <v>933</v>
      </c>
      <c r="C8328" t="s">
        <v>58</v>
      </c>
      <c r="D8328" t="s">
        <v>935</v>
      </c>
      <c r="E8328" t="str">
        <f t="shared" si="130"/>
        <v>design activity_developing countries</v>
      </c>
      <c r="G8328">
        <f>COUNTIF(E:E,E8328)</f>
        <v>1</v>
      </c>
    </row>
    <row r="8329" spans="1:7" x14ac:dyDescent="0.25">
      <c r="A8329">
        <v>2014</v>
      </c>
      <c r="B8329" t="s">
        <v>933</v>
      </c>
      <c r="C8329" t="s">
        <v>273</v>
      </c>
      <c r="D8329" t="s">
        <v>935</v>
      </c>
      <c r="E8329" t="str">
        <f t="shared" si="130"/>
        <v>design behaviours_developing countries</v>
      </c>
      <c r="G8329">
        <f>COUNTIF(E:E,E8329)</f>
        <v>1</v>
      </c>
    </row>
    <row r="8330" spans="1:7" x14ac:dyDescent="0.25">
      <c r="A8330">
        <v>2014</v>
      </c>
      <c r="B8330" t="s">
        <v>933</v>
      </c>
      <c r="C8330" t="s">
        <v>28</v>
      </c>
      <c r="D8330" t="s">
        <v>935</v>
      </c>
      <c r="E8330" t="str">
        <f t="shared" si="130"/>
        <v>design process_developing countries</v>
      </c>
      <c r="G8330">
        <f>COUNTIF(E:E,E8330)</f>
        <v>1</v>
      </c>
    </row>
    <row r="8331" spans="1:7" x14ac:dyDescent="0.25">
      <c r="A8331">
        <v>2014</v>
      </c>
      <c r="B8331" t="s">
        <v>933</v>
      </c>
      <c r="C8331" t="s">
        <v>935</v>
      </c>
      <c r="D8331" t="s">
        <v>8</v>
      </c>
      <c r="E8331" t="str">
        <f t="shared" si="130"/>
        <v>developing countries_protocol analysis</v>
      </c>
      <c r="G8331">
        <f>COUNTIF(E:E,E8331)</f>
        <v>1</v>
      </c>
    </row>
    <row r="8332" spans="1:7" x14ac:dyDescent="0.25">
      <c r="A8332">
        <v>2014</v>
      </c>
      <c r="B8332" t="s">
        <v>933</v>
      </c>
      <c r="C8332" t="s">
        <v>935</v>
      </c>
      <c r="D8332" t="s">
        <v>44</v>
      </c>
      <c r="E8332" t="str">
        <f t="shared" si="130"/>
        <v>developing countries_product design</v>
      </c>
      <c r="G8332">
        <f>COUNTIF(E:E,E8332)</f>
        <v>1</v>
      </c>
    </row>
    <row r="8333" spans="1:7" x14ac:dyDescent="0.25">
      <c r="A8333">
        <v>2014</v>
      </c>
      <c r="B8333" t="s">
        <v>933</v>
      </c>
      <c r="C8333" t="s">
        <v>936</v>
      </c>
      <c r="D8333" t="s">
        <v>58</v>
      </c>
      <c r="E8333" t="str">
        <f t="shared" si="130"/>
        <v>base of the pyramids_design activity</v>
      </c>
      <c r="G8333">
        <f>COUNTIF(E:E,E8333)</f>
        <v>1</v>
      </c>
    </row>
    <row r="8334" spans="1:7" x14ac:dyDescent="0.25">
      <c r="A8334">
        <v>2014</v>
      </c>
      <c r="B8334" t="s">
        <v>933</v>
      </c>
      <c r="C8334" t="s">
        <v>936</v>
      </c>
      <c r="D8334" t="s">
        <v>273</v>
      </c>
      <c r="E8334" t="str">
        <f t="shared" si="130"/>
        <v>base of the pyramids_design behaviours</v>
      </c>
      <c r="G8334">
        <f>COUNTIF(E:E,E8334)</f>
        <v>1</v>
      </c>
    </row>
    <row r="8335" spans="1:7" x14ac:dyDescent="0.25">
      <c r="A8335">
        <v>2014</v>
      </c>
      <c r="B8335" t="s">
        <v>933</v>
      </c>
      <c r="C8335" t="s">
        <v>936</v>
      </c>
      <c r="D8335" t="s">
        <v>28</v>
      </c>
      <c r="E8335" t="str">
        <f t="shared" si="130"/>
        <v>base of the pyramids_design process</v>
      </c>
      <c r="G8335">
        <f>COUNTIF(E:E,E8335)</f>
        <v>1</v>
      </c>
    </row>
    <row r="8336" spans="1:7" x14ac:dyDescent="0.25">
      <c r="A8336">
        <v>2014</v>
      </c>
      <c r="B8336" t="s">
        <v>933</v>
      </c>
      <c r="C8336" t="s">
        <v>936</v>
      </c>
      <c r="D8336" t="s">
        <v>8</v>
      </c>
      <c r="E8336" t="str">
        <f t="shared" si="130"/>
        <v>base of the pyramids_protocol analysis</v>
      </c>
      <c r="G8336">
        <f>COUNTIF(E:E,E8336)</f>
        <v>1</v>
      </c>
    </row>
    <row r="8337" spans="1:7" x14ac:dyDescent="0.25">
      <c r="A8337">
        <v>2014</v>
      </c>
      <c r="B8337" t="s">
        <v>933</v>
      </c>
      <c r="C8337" t="s">
        <v>936</v>
      </c>
      <c r="D8337" t="s">
        <v>44</v>
      </c>
      <c r="E8337" t="str">
        <f t="shared" si="130"/>
        <v>base of the pyramids_product design</v>
      </c>
      <c r="G8337">
        <f>COUNTIF(E:E,E8337)</f>
        <v>1</v>
      </c>
    </row>
    <row r="8338" spans="1:7" x14ac:dyDescent="0.25">
      <c r="A8338">
        <v>2014</v>
      </c>
      <c r="B8338" t="s">
        <v>933</v>
      </c>
      <c r="C8338" t="s">
        <v>58</v>
      </c>
      <c r="D8338" t="s">
        <v>273</v>
      </c>
      <c r="E8338" t="str">
        <f t="shared" si="130"/>
        <v>design activity_design behaviours</v>
      </c>
      <c r="G8338">
        <f>COUNTIF(E:E,E8338)</f>
        <v>1</v>
      </c>
    </row>
    <row r="8339" spans="1:7" x14ac:dyDescent="0.25">
      <c r="A8339">
        <v>2014</v>
      </c>
      <c r="B8339" t="s">
        <v>933</v>
      </c>
      <c r="C8339" t="s">
        <v>58</v>
      </c>
      <c r="D8339" t="s">
        <v>28</v>
      </c>
      <c r="E8339" t="str">
        <f t="shared" si="130"/>
        <v>design activity_design process</v>
      </c>
      <c r="G8339">
        <f>COUNTIF(E:E,E8339)</f>
        <v>5</v>
      </c>
    </row>
    <row r="8340" spans="1:7" x14ac:dyDescent="0.25">
      <c r="A8340">
        <v>2014</v>
      </c>
      <c r="B8340" t="s">
        <v>933</v>
      </c>
      <c r="C8340" t="s">
        <v>58</v>
      </c>
      <c r="D8340" t="s">
        <v>8</v>
      </c>
      <c r="E8340" t="str">
        <f t="shared" si="130"/>
        <v>design activity_protocol analysis</v>
      </c>
      <c r="G8340">
        <f>COUNTIF(E:E,E8340)</f>
        <v>5</v>
      </c>
    </row>
    <row r="8341" spans="1:7" x14ac:dyDescent="0.25">
      <c r="A8341">
        <v>2014</v>
      </c>
      <c r="B8341" t="s">
        <v>933</v>
      </c>
      <c r="C8341" t="s">
        <v>58</v>
      </c>
      <c r="D8341" t="s">
        <v>44</v>
      </c>
      <c r="E8341" t="str">
        <f t="shared" si="130"/>
        <v>design activity_product design</v>
      </c>
      <c r="G8341">
        <f>COUNTIF(E:E,E8341)</f>
        <v>14</v>
      </c>
    </row>
    <row r="8342" spans="1:7" x14ac:dyDescent="0.25">
      <c r="A8342">
        <v>2014</v>
      </c>
      <c r="B8342" t="s">
        <v>933</v>
      </c>
      <c r="C8342" t="s">
        <v>273</v>
      </c>
      <c r="D8342" t="s">
        <v>28</v>
      </c>
      <c r="E8342" t="str">
        <f t="shared" si="130"/>
        <v>design behaviours_design process</v>
      </c>
      <c r="G8342">
        <f>COUNTIF(E:E,E8342)</f>
        <v>1</v>
      </c>
    </row>
    <row r="8343" spans="1:7" x14ac:dyDescent="0.25">
      <c r="A8343">
        <v>2014</v>
      </c>
      <c r="B8343" t="s">
        <v>933</v>
      </c>
      <c r="C8343" t="s">
        <v>273</v>
      </c>
      <c r="D8343" t="s">
        <v>8</v>
      </c>
      <c r="E8343" t="str">
        <f t="shared" si="130"/>
        <v>design behaviours_protocol analysis</v>
      </c>
      <c r="G8343">
        <f>COUNTIF(E:E,E8343)</f>
        <v>3</v>
      </c>
    </row>
    <row r="8344" spans="1:7" x14ac:dyDescent="0.25">
      <c r="A8344">
        <v>2014</v>
      </c>
      <c r="B8344" t="s">
        <v>933</v>
      </c>
      <c r="C8344" t="s">
        <v>273</v>
      </c>
      <c r="D8344" t="s">
        <v>44</v>
      </c>
      <c r="E8344" t="str">
        <f t="shared" si="130"/>
        <v>design behaviours_product design</v>
      </c>
      <c r="G8344">
        <f>COUNTIF(E:E,E8344)</f>
        <v>3</v>
      </c>
    </row>
    <row r="8345" spans="1:7" x14ac:dyDescent="0.25">
      <c r="A8345">
        <v>2014</v>
      </c>
      <c r="B8345" t="s">
        <v>933</v>
      </c>
      <c r="C8345" t="s">
        <v>28</v>
      </c>
      <c r="D8345" t="s">
        <v>8</v>
      </c>
      <c r="E8345" t="str">
        <f t="shared" si="130"/>
        <v>design process_protocol analysis</v>
      </c>
      <c r="G8345">
        <f>COUNTIF(E:E,E8345)</f>
        <v>6</v>
      </c>
    </row>
    <row r="8346" spans="1:7" x14ac:dyDescent="0.25">
      <c r="A8346">
        <v>2014</v>
      </c>
      <c r="B8346" t="s">
        <v>933</v>
      </c>
      <c r="C8346" t="s">
        <v>28</v>
      </c>
      <c r="D8346" t="s">
        <v>44</v>
      </c>
      <c r="E8346" t="str">
        <f t="shared" si="130"/>
        <v>design process_product design</v>
      </c>
      <c r="G8346">
        <f>COUNTIF(E:E,E8346)</f>
        <v>34</v>
      </c>
    </row>
    <row r="8347" spans="1:7" x14ac:dyDescent="0.25">
      <c r="A8347">
        <v>2014</v>
      </c>
      <c r="B8347" t="s">
        <v>933</v>
      </c>
      <c r="C8347" t="s">
        <v>44</v>
      </c>
      <c r="D8347" t="s">
        <v>8</v>
      </c>
      <c r="E8347" t="str">
        <f t="shared" si="130"/>
        <v>product design_protocol analysis</v>
      </c>
      <c r="G8347">
        <f>COUNTIF(E:E,E8347)</f>
        <v>10</v>
      </c>
    </row>
    <row r="8348" spans="1:7" x14ac:dyDescent="0.25">
      <c r="A8348">
        <v>2014</v>
      </c>
      <c r="B8348" t="s">
        <v>937</v>
      </c>
      <c r="C8348" t="s">
        <v>163</v>
      </c>
      <c r="D8348" t="s">
        <v>225</v>
      </c>
      <c r="E8348" t="str">
        <f t="shared" si="130"/>
        <v>computer aided analysis_conceptual design</v>
      </c>
      <c r="G8348">
        <f>COUNTIF(E:E,E8348)</f>
        <v>2</v>
      </c>
    </row>
    <row r="8349" spans="1:7" x14ac:dyDescent="0.25">
      <c r="A8349">
        <v>2014</v>
      </c>
      <c r="B8349" t="s">
        <v>937</v>
      </c>
      <c r="C8349" t="s">
        <v>163</v>
      </c>
      <c r="D8349" t="s">
        <v>938</v>
      </c>
      <c r="E8349" t="str">
        <f t="shared" si="130"/>
        <v>computer aided analysis_computer-aided architectural designs</v>
      </c>
      <c r="G8349">
        <f>COUNTIF(E:E,E8349)</f>
        <v>1</v>
      </c>
    </row>
    <row r="8350" spans="1:7" x14ac:dyDescent="0.25">
      <c r="A8350">
        <v>2014</v>
      </c>
      <c r="B8350" t="s">
        <v>937</v>
      </c>
      <c r="C8350" t="s">
        <v>163</v>
      </c>
      <c r="D8350" t="s">
        <v>494</v>
      </c>
      <c r="E8350" t="str">
        <f t="shared" si="130"/>
        <v>computer aided analysis_concept development</v>
      </c>
      <c r="G8350">
        <f>COUNTIF(E:E,E8350)</f>
        <v>1</v>
      </c>
    </row>
    <row r="8351" spans="1:7" x14ac:dyDescent="0.25">
      <c r="A8351">
        <v>2014</v>
      </c>
      <c r="B8351" t="s">
        <v>937</v>
      </c>
      <c r="C8351" t="s">
        <v>163</v>
      </c>
      <c r="D8351" t="s">
        <v>939</v>
      </c>
      <c r="E8351" t="str">
        <f t="shared" si="130"/>
        <v>computer aided analysis_conceptual phase</v>
      </c>
      <c r="G8351">
        <f>COUNTIF(E:E,E8351)</f>
        <v>1</v>
      </c>
    </row>
    <row r="8352" spans="1:7" x14ac:dyDescent="0.25">
      <c r="A8352">
        <v>2014</v>
      </c>
      <c r="B8352" t="s">
        <v>937</v>
      </c>
      <c r="C8352" t="s">
        <v>163</v>
      </c>
      <c r="D8352" t="s">
        <v>58</v>
      </c>
      <c r="E8352" t="str">
        <f t="shared" si="130"/>
        <v>computer aided analysis_design activity</v>
      </c>
      <c r="G8352">
        <f>COUNTIF(E:E,E8352)</f>
        <v>1</v>
      </c>
    </row>
    <row r="8353" spans="1:7" x14ac:dyDescent="0.25">
      <c r="A8353">
        <v>2014</v>
      </c>
      <c r="B8353" t="s">
        <v>937</v>
      </c>
      <c r="C8353" t="s">
        <v>163</v>
      </c>
      <c r="D8353" t="s">
        <v>29</v>
      </c>
      <c r="E8353" t="str">
        <f t="shared" si="130"/>
        <v>computer aided analysis_design strategies</v>
      </c>
      <c r="G8353">
        <f>COUNTIF(E:E,E8353)</f>
        <v>1</v>
      </c>
    </row>
    <row r="8354" spans="1:7" x14ac:dyDescent="0.25">
      <c r="A8354">
        <v>2014</v>
      </c>
      <c r="B8354" t="s">
        <v>937</v>
      </c>
      <c r="C8354" t="s">
        <v>163</v>
      </c>
      <c r="D8354" t="s">
        <v>940</v>
      </c>
      <c r="E8354" t="str">
        <f t="shared" si="130"/>
        <v>computer aided analysis_educational context</v>
      </c>
      <c r="G8354">
        <f>COUNTIF(E:E,E8354)</f>
        <v>1</v>
      </c>
    </row>
    <row r="8355" spans="1:7" x14ac:dyDescent="0.25">
      <c r="A8355">
        <v>2014</v>
      </c>
      <c r="B8355" t="s">
        <v>937</v>
      </c>
      <c r="C8355" t="s">
        <v>163</v>
      </c>
      <c r="D8355" t="s">
        <v>900</v>
      </c>
      <c r="E8355" t="str">
        <f t="shared" si="130"/>
        <v>computer aided analysis_information visualisation</v>
      </c>
      <c r="G8355">
        <f>COUNTIF(E:E,E8355)</f>
        <v>1</v>
      </c>
    </row>
    <row r="8356" spans="1:7" x14ac:dyDescent="0.25">
      <c r="A8356">
        <v>2014</v>
      </c>
      <c r="B8356" t="s">
        <v>937</v>
      </c>
      <c r="C8356" t="s">
        <v>163</v>
      </c>
      <c r="D8356" t="s">
        <v>8</v>
      </c>
      <c r="E8356" t="str">
        <f t="shared" si="130"/>
        <v>computer aided analysis_protocol analysis</v>
      </c>
      <c r="G8356">
        <f>COUNTIF(E:E,E8356)</f>
        <v>3</v>
      </c>
    </row>
    <row r="8357" spans="1:7" x14ac:dyDescent="0.25">
      <c r="A8357">
        <v>2014</v>
      </c>
      <c r="B8357" t="s">
        <v>937</v>
      </c>
      <c r="C8357" t="s">
        <v>12</v>
      </c>
      <c r="D8357" t="s">
        <v>163</v>
      </c>
      <c r="E8357" t="str">
        <f t="shared" si="130"/>
        <v>architectural design_computer aided analysis</v>
      </c>
      <c r="G8357">
        <f>COUNTIF(E:E,E8357)</f>
        <v>2</v>
      </c>
    </row>
    <row r="8358" spans="1:7" x14ac:dyDescent="0.25">
      <c r="A8358">
        <v>2014</v>
      </c>
      <c r="B8358" t="s">
        <v>937</v>
      </c>
      <c r="C8358" t="s">
        <v>938</v>
      </c>
      <c r="D8358" t="s">
        <v>225</v>
      </c>
      <c r="E8358" t="str">
        <f t="shared" si="130"/>
        <v>computer-aided architectural designs_conceptual design</v>
      </c>
      <c r="G8358">
        <f>COUNTIF(E:E,E8358)</f>
        <v>1</v>
      </c>
    </row>
    <row r="8359" spans="1:7" x14ac:dyDescent="0.25">
      <c r="A8359">
        <v>2014</v>
      </c>
      <c r="B8359" t="s">
        <v>937</v>
      </c>
      <c r="C8359" t="s">
        <v>494</v>
      </c>
      <c r="D8359" t="s">
        <v>225</v>
      </c>
      <c r="E8359" t="str">
        <f t="shared" si="130"/>
        <v>concept development_conceptual design</v>
      </c>
      <c r="G8359">
        <f>COUNTIF(E:E,E8359)</f>
        <v>2</v>
      </c>
    </row>
    <row r="8360" spans="1:7" x14ac:dyDescent="0.25">
      <c r="A8360">
        <v>2014</v>
      </c>
      <c r="B8360" t="s">
        <v>937</v>
      </c>
      <c r="C8360" t="s">
        <v>225</v>
      </c>
      <c r="D8360" t="s">
        <v>939</v>
      </c>
      <c r="E8360" t="str">
        <f t="shared" si="130"/>
        <v>conceptual design_conceptual phase</v>
      </c>
      <c r="G8360">
        <f>COUNTIF(E:E,E8360)</f>
        <v>1</v>
      </c>
    </row>
    <row r="8361" spans="1:7" x14ac:dyDescent="0.25">
      <c r="A8361">
        <v>2014</v>
      </c>
      <c r="B8361" t="s">
        <v>937</v>
      </c>
      <c r="C8361" t="s">
        <v>225</v>
      </c>
      <c r="D8361" t="s">
        <v>58</v>
      </c>
      <c r="E8361" t="str">
        <f t="shared" si="130"/>
        <v>conceptual design_design activity</v>
      </c>
      <c r="G8361">
        <f>COUNTIF(E:E,E8361)</f>
        <v>9</v>
      </c>
    </row>
    <row r="8362" spans="1:7" x14ac:dyDescent="0.25">
      <c r="A8362">
        <v>2014</v>
      </c>
      <c r="B8362" t="s">
        <v>937</v>
      </c>
      <c r="C8362" t="s">
        <v>225</v>
      </c>
      <c r="D8362" t="s">
        <v>29</v>
      </c>
      <c r="E8362" t="str">
        <f t="shared" si="130"/>
        <v>conceptual design_design strategies</v>
      </c>
      <c r="G8362">
        <f>COUNTIF(E:E,E8362)</f>
        <v>1</v>
      </c>
    </row>
    <row r="8363" spans="1:7" x14ac:dyDescent="0.25">
      <c r="A8363">
        <v>2014</v>
      </c>
      <c r="B8363" t="s">
        <v>937</v>
      </c>
      <c r="C8363" t="s">
        <v>225</v>
      </c>
      <c r="D8363" t="s">
        <v>940</v>
      </c>
      <c r="E8363" t="str">
        <f t="shared" si="130"/>
        <v>conceptual design_educational context</v>
      </c>
      <c r="G8363">
        <f>COUNTIF(E:E,E8363)</f>
        <v>1</v>
      </c>
    </row>
    <row r="8364" spans="1:7" x14ac:dyDescent="0.25">
      <c r="A8364">
        <v>2014</v>
      </c>
      <c r="B8364" t="s">
        <v>937</v>
      </c>
      <c r="C8364" t="s">
        <v>225</v>
      </c>
      <c r="D8364" t="s">
        <v>900</v>
      </c>
      <c r="E8364" t="str">
        <f t="shared" si="130"/>
        <v>conceptual design_information visualisation</v>
      </c>
      <c r="G8364">
        <f>COUNTIF(E:E,E8364)</f>
        <v>1</v>
      </c>
    </row>
    <row r="8365" spans="1:7" x14ac:dyDescent="0.25">
      <c r="A8365">
        <v>2014</v>
      </c>
      <c r="B8365" t="s">
        <v>937</v>
      </c>
      <c r="C8365" t="s">
        <v>225</v>
      </c>
      <c r="D8365" t="s">
        <v>8</v>
      </c>
      <c r="E8365" t="str">
        <f t="shared" si="130"/>
        <v>conceptual design_protocol analysis</v>
      </c>
      <c r="G8365">
        <f>COUNTIF(E:E,E8365)</f>
        <v>8</v>
      </c>
    </row>
    <row r="8366" spans="1:7" x14ac:dyDescent="0.25">
      <c r="A8366">
        <v>2014</v>
      </c>
      <c r="B8366" t="s">
        <v>937</v>
      </c>
      <c r="C8366" t="s">
        <v>12</v>
      </c>
      <c r="D8366" t="s">
        <v>225</v>
      </c>
      <c r="E8366" t="str">
        <f t="shared" si="130"/>
        <v>architectural design_conceptual design</v>
      </c>
      <c r="G8366">
        <f>COUNTIF(E:E,E8366)</f>
        <v>13</v>
      </c>
    </row>
    <row r="8367" spans="1:7" x14ac:dyDescent="0.25">
      <c r="A8367">
        <v>2014</v>
      </c>
      <c r="B8367" t="s">
        <v>937</v>
      </c>
      <c r="C8367" t="s">
        <v>938</v>
      </c>
      <c r="D8367" t="s">
        <v>494</v>
      </c>
      <c r="E8367" t="str">
        <f t="shared" si="130"/>
        <v>computer-aided architectural designs_concept development</v>
      </c>
      <c r="G8367">
        <f>COUNTIF(E:E,E8367)</f>
        <v>1</v>
      </c>
    </row>
    <row r="8368" spans="1:7" x14ac:dyDescent="0.25">
      <c r="A8368">
        <v>2014</v>
      </c>
      <c r="B8368" t="s">
        <v>937</v>
      </c>
      <c r="C8368" t="s">
        <v>938</v>
      </c>
      <c r="D8368" t="s">
        <v>939</v>
      </c>
      <c r="E8368" t="str">
        <f t="shared" si="130"/>
        <v>computer-aided architectural designs_conceptual phase</v>
      </c>
      <c r="G8368">
        <f>COUNTIF(E:E,E8368)</f>
        <v>1</v>
      </c>
    </row>
    <row r="8369" spans="1:7" x14ac:dyDescent="0.25">
      <c r="A8369">
        <v>2014</v>
      </c>
      <c r="B8369" t="s">
        <v>937</v>
      </c>
      <c r="C8369" t="s">
        <v>938</v>
      </c>
      <c r="D8369" t="s">
        <v>58</v>
      </c>
      <c r="E8369" t="str">
        <f t="shared" si="130"/>
        <v>computer-aided architectural designs_design activity</v>
      </c>
      <c r="G8369">
        <f>COUNTIF(E:E,E8369)</f>
        <v>1</v>
      </c>
    </row>
    <row r="8370" spans="1:7" x14ac:dyDescent="0.25">
      <c r="A8370">
        <v>2014</v>
      </c>
      <c r="B8370" t="s">
        <v>937</v>
      </c>
      <c r="C8370" t="s">
        <v>938</v>
      </c>
      <c r="D8370" t="s">
        <v>29</v>
      </c>
      <c r="E8370" t="str">
        <f t="shared" si="130"/>
        <v>computer-aided architectural designs_design strategies</v>
      </c>
      <c r="G8370">
        <f>COUNTIF(E:E,E8370)</f>
        <v>1</v>
      </c>
    </row>
    <row r="8371" spans="1:7" x14ac:dyDescent="0.25">
      <c r="A8371">
        <v>2014</v>
      </c>
      <c r="B8371" t="s">
        <v>937</v>
      </c>
      <c r="C8371" t="s">
        <v>938</v>
      </c>
      <c r="D8371" t="s">
        <v>940</v>
      </c>
      <c r="E8371" t="str">
        <f t="shared" si="130"/>
        <v>computer-aided architectural designs_educational context</v>
      </c>
      <c r="G8371">
        <f>COUNTIF(E:E,E8371)</f>
        <v>1</v>
      </c>
    </row>
    <row r="8372" spans="1:7" x14ac:dyDescent="0.25">
      <c r="A8372">
        <v>2014</v>
      </c>
      <c r="B8372" t="s">
        <v>937</v>
      </c>
      <c r="C8372" t="s">
        <v>938</v>
      </c>
      <c r="D8372" t="s">
        <v>900</v>
      </c>
      <c r="E8372" t="str">
        <f t="shared" si="130"/>
        <v>computer-aided architectural designs_information visualisation</v>
      </c>
      <c r="G8372">
        <f>COUNTIF(E:E,E8372)</f>
        <v>1</v>
      </c>
    </row>
    <row r="8373" spans="1:7" x14ac:dyDescent="0.25">
      <c r="A8373">
        <v>2014</v>
      </c>
      <c r="B8373" t="s">
        <v>937</v>
      </c>
      <c r="C8373" t="s">
        <v>938</v>
      </c>
      <c r="D8373" t="s">
        <v>8</v>
      </c>
      <c r="E8373" t="str">
        <f t="shared" si="130"/>
        <v>computer-aided architectural designs_protocol analysis</v>
      </c>
      <c r="G8373">
        <f>COUNTIF(E:E,E8373)</f>
        <v>1</v>
      </c>
    </row>
    <row r="8374" spans="1:7" x14ac:dyDescent="0.25">
      <c r="A8374">
        <v>2014</v>
      </c>
      <c r="B8374" t="s">
        <v>937</v>
      </c>
      <c r="C8374" t="s">
        <v>12</v>
      </c>
      <c r="D8374" t="s">
        <v>938</v>
      </c>
      <c r="E8374" t="str">
        <f t="shared" si="130"/>
        <v>architectural design_computer-aided architectural designs</v>
      </c>
      <c r="G8374">
        <f>COUNTIF(E:E,E8374)</f>
        <v>1</v>
      </c>
    </row>
    <row r="8375" spans="1:7" x14ac:dyDescent="0.25">
      <c r="A8375">
        <v>2014</v>
      </c>
      <c r="B8375" t="s">
        <v>937</v>
      </c>
      <c r="C8375" t="s">
        <v>494</v>
      </c>
      <c r="D8375" t="s">
        <v>939</v>
      </c>
      <c r="E8375" t="str">
        <f t="shared" si="130"/>
        <v>concept development_conceptual phase</v>
      </c>
      <c r="G8375">
        <f>COUNTIF(E:E,E8375)</f>
        <v>1</v>
      </c>
    </row>
    <row r="8376" spans="1:7" x14ac:dyDescent="0.25">
      <c r="A8376">
        <v>2014</v>
      </c>
      <c r="B8376" t="s">
        <v>937</v>
      </c>
      <c r="C8376" t="s">
        <v>494</v>
      </c>
      <c r="D8376" t="s">
        <v>58</v>
      </c>
      <c r="E8376" t="str">
        <f t="shared" si="130"/>
        <v>concept development_design activity</v>
      </c>
      <c r="G8376">
        <f>COUNTIF(E:E,E8376)</f>
        <v>1</v>
      </c>
    </row>
    <row r="8377" spans="1:7" x14ac:dyDescent="0.25">
      <c r="A8377">
        <v>2014</v>
      </c>
      <c r="B8377" t="s">
        <v>937</v>
      </c>
      <c r="C8377" t="s">
        <v>494</v>
      </c>
      <c r="D8377" t="s">
        <v>29</v>
      </c>
      <c r="E8377" t="str">
        <f t="shared" si="130"/>
        <v>concept development_design strategies</v>
      </c>
      <c r="G8377">
        <f>COUNTIF(E:E,E8377)</f>
        <v>1</v>
      </c>
    </row>
    <row r="8378" spans="1:7" x14ac:dyDescent="0.25">
      <c r="A8378">
        <v>2014</v>
      </c>
      <c r="B8378" t="s">
        <v>937</v>
      </c>
      <c r="C8378" t="s">
        <v>494</v>
      </c>
      <c r="D8378" t="s">
        <v>940</v>
      </c>
      <c r="E8378" t="str">
        <f t="shared" si="130"/>
        <v>concept development_educational context</v>
      </c>
      <c r="G8378">
        <f>COUNTIF(E:E,E8378)</f>
        <v>1</v>
      </c>
    </row>
    <row r="8379" spans="1:7" x14ac:dyDescent="0.25">
      <c r="A8379">
        <v>2014</v>
      </c>
      <c r="B8379" t="s">
        <v>937</v>
      </c>
      <c r="C8379" t="s">
        <v>494</v>
      </c>
      <c r="D8379" t="s">
        <v>900</v>
      </c>
      <c r="E8379" t="str">
        <f t="shared" si="130"/>
        <v>concept development_information visualisation</v>
      </c>
      <c r="G8379">
        <f>COUNTIF(E:E,E8379)</f>
        <v>1</v>
      </c>
    </row>
    <row r="8380" spans="1:7" x14ac:dyDescent="0.25">
      <c r="A8380">
        <v>2014</v>
      </c>
      <c r="B8380" t="s">
        <v>937</v>
      </c>
      <c r="C8380" t="s">
        <v>494</v>
      </c>
      <c r="D8380" t="s">
        <v>8</v>
      </c>
      <c r="E8380" t="str">
        <f t="shared" si="130"/>
        <v>concept development_protocol analysis</v>
      </c>
      <c r="G8380">
        <f>COUNTIF(E:E,E8380)</f>
        <v>1</v>
      </c>
    </row>
    <row r="8381" spans="1:7" x14ac:dyDescent="0.25">
      <c r="A8381">
        <v>2014</v>
      </c>
      <c r="B8381" t="s">
        <v>937</v>
      </c>
      <c r="C8381" t="s">
        <v>12</v>
      </c>
      <c r="D8381" t="s">
        <v>494</v>
      </c>
      <c r="E8381" t="str">
        <f t="shared" si="130"/>
        <v>architectural design_concept development</v>
      </c>
      <c r="G8381">
        <f>COUNTIF(E:E,E8381)</f>
        <v>1</v>
      </c>
    </row>
    <row r="8382" spans="1:7" x14ac:dyDescent="0.25">
      <c r="A8382">
        <v>2014</v>
      </c>
      <c r="B8382" t="s">
        <v>937</v>
      </c>
      <c r="C8382" t="s">
        <v>939</v>
      </c>
      <c r="D8382" t="s">
        <v>58</v>
      </c>
      <c r="E8382" t="str">
        <f t="shared" si="130"/>
        <v>conceptual phase_design activity</v>
      </c>
      <c r="G8382">
        <f>COUNTIF(E:E,E8382)</f>
        <v>1</v>
      </c>
    </row>
    <row r="8383" spans="1:7" x14ac:dyDescent="0.25">
      <c r="A8383">
        <v>2014</v>
      </c>
      <c r="B8383" t="s">
        <v>937</v>
      </c>
      <c r="C8383" t="s">
        <v>939</v>
      </c>
      <c r="D8383" t="s">
        <v>29</v>
      </c>
      <c r="E8383" t="str">
        <f t="shared" si="130"/>
        <v>conceptual phase_design strategies</v>
      </c>
      <c r="G8383">
        <f>COUNTIF(E:E,E8383)</f>
        <v>1</v>
      </c>
    </row>
    <row r="8384" spans="1:7" x14ac:dyDescent="0.25">
      <c r="A8384">
        <v>2014</v>
      </c>
      <c r="B8384" t="s">
        <v>937</v>
      </c>
      <c r="C8384" t="s">
        <v>939</v>
      </c>
      <c r="D8384" t="s">
        <v>940</v>
      </c>
      <c r="E8384" t="str">
        <f t="shared" si="130"/>
        <v>conceptual phase_educational context</v>
      </c>
      <c r="G8384">
        <f>COUNTIF(E:E,E8384)</f>
        <v>1</v>
      </c>
    </row>
    <row r="8385" spans="1:7" x14ac:dyDescent="0.25">
      <c r="A8385">
        <v>2014</v>
      </c>
      <c r="B8385" t="s">
        <v>937</v>
      </c>
      <c r="C8385" t="s">
        <v>939</v>
      </c>
      <c r="D8385" t="s">
        <v>900</v>
      </c>
      <c r="E8385" t="str">
        <f t="shared" si="130"/>
        <v>conceptual phase_information visualisation</v>
      </c>
      <c r="G8385">
        <f>COUNTIF(E:E,E8385)</f>
        <v>1</v>
      </c>
    </row>
    <row r="8386" spans="1:7" x14ac:dyDescent="0.25">
      <c r="A8386">
        <v>2014</v>
      </c>
      <c r="B8386" t="s">
        <v>937</v>
      </c>
      <c r="C8386" t="s">
        <v>939</v>
      </c>
      <c r="D8386" t="s">
        <v>8</v>
      </c>
      <c r="E8386" t="str">
        <f t="shared" si="130"/>
        <v>conceptual phase_protocol analysis</v>
      </c>
      <c r="G8386">
        <f>COUNTIF(E:E,E8386)</f>
        <v>1</v>
      </c>
    </row>
    <row r="8387" spans="1:7" x14ac:dyDescent="0.25">
      <c r="A8387">
        <v>2014</v>
      </c>
      <c r="B8387" t="s">
        <v>937</v>
      </c>
      <c r="C8387" t="s">
        <v>12</v>
      </c>
      <c r="D8387" t="s">
        <v>939</v>
      </c>
      <c r="E8387" t="str">
        <f t="shared" ref="E8387:E8450" si="131">CONCATENATE(C8387,"_",D8387)</f>
        <v>architectural design_conceptual phase</v>
      </c>
      <c r="G8387">
        <f>COUNTIF(E:E,E8387)</f>
        <v>1</v>
      </c>
    </row>
    <row r="8388" spans="1:7" x14ac:dyDescent="0.25">
      <c r="A8388">
        <v>2014</v>
      </c>
      <c r="B8388" t="s">
        <v>937</v>
      </c>
      <c r="C8388" t="s">
        <v>58</v>
      </c>
      <c r="D8388" t="s">
        <v>29</v>
      </c>
      <c r="E8388" t="str">
        <f t="shared" si="131"/>
        <v>design activity_design strategies</v>
      </c>
      <c r="G8388">
        <f>COUNTIF(E:E,E8388)</f>
        <v>1</v>
      </c>
    </row>
    <row r="8389" spans="1:7" x14ac:dyDescent="0.25">
      <c r="A8389">
        <v>2014</v>
      </c>
      <c r="B8389" t="s">
        <v>937</v>
      </c>
      <c r="C8389" t="s">
        <v>58</v>
      </c>
      <c r="D8389" t="s">
        <v>940</v>
      </c>
      <c r="E8389" t="str">
        <f t="shared" si="131"/>
        <v>design activity_educational context</v>
      </c>
      <c r="G8389">
        <f>COUNTIF(E:E,E8389)</f>
        <v>1</v>
      </c>
    </row>
    <row r="8390" spans="1:7" x14ac:dyDescent="0.25">
      <c r="A8390">
        <v>2014</v>
      </c>
      <c r="B8390" t="s">
        <v>937</v>
      </c>
      <c r="C8390" t="s">
        <v>58</v>
      </c>
      <c r="D8390" t="s">
        <v>900</v>
      </c>
      <c r="E8390" t="str">
        <f t="shared" si="131"/>
        <v>design activity_information visualisation</v>
      </c>
      <c r="G8390">
        <f>COUNTIF(E:E,E8390)</f>
        <v>2</v>
      </c>
    </row>
    <row r="8391" spans="1:7" x14ac:dyDescent="0.25">
      <c r="A8391">
        <v>2014</v>
      </c>
      <c r="B8391" t="s">
        <v>937</v>
      </c>
      <c r="C8391" t="s">
        <v>58</v>
      </c>
      <c r="D8391" t="s">
        <v>8</v>
      </c>
      <c r="E8391" t="str">
        <f t="shared" si="131"/>
        <v>design activity_protocol analysis</v>
      </c>
      <c r="G8391">
        <f>COUNTIF(E:E,E8391)</f>
        <v>5</v>
      </c>
    </row>
    <row r="8392" spans="1:7" x14ac:dyDescent="0.25">
      <c r="A8392">
        <v>2014</v>
      </c>
      <c r="B8392" t="s">
        <v>937</v>
      </c>
      <c r="C8392" t="s">
        <v>12</v>
      </c>
      <c r="D8392" t="s">
        <v>58</v>
      </c>
      <c r="E8392" t="str">
        <f t="shared" si="131"/>
        <v>architectural design_design activity</v>
      </c>
      <c r="G8392">
        <f>COUNTIF(E:E,E8392)</f>
        <v>4</v>
      </c>
    </row>
    <row r="8393" spans="1:7" x14ac:dyDescent="0.25">
      <c r="A8393">
        <v>2014</v>
      </c>
      <c r="B8393" t="s">
        <v>937</v>
      </c>
      <c r="C8393" t="s">
        <v>29</v>
      </c>
      <c r="D8393" t="s">
        <v>940</v>
      </c>
      <c r="E8393" t="str">
        <f t="shared" si="131"/>
        <v>design strategies_educational context</v>
      </c>
      <c r="G8393">
        <f>COUNTIF(E:E,E8393)</f>
        <v>1</v>
      </c>
    </row>
    <row r="8394" spans="1:7" x14ac:dyDescent="0.25">
      <c r="A8394">
        <v>2014</v>
      </c>
      <c r="B8394" t="s">
        <v>937</v>
      </c>
      <c r="C8394" t="s">
        <v>29</v>
      </c>
      <c r="D8394" t="s">
        <v>900</v>
      </c>
      <c r="E8394" t="str">
        <f t="shared" si="131"/>
        <v>design strategies_information visualisation</v>
      </c>
      <c r="G8394">
        <f>COUNTIF(E:E,E8394)</f>
        <v>1</v>
      </c>
    </row>
    <row r="8395" spans="1:7" x14ac:dyDescent="0.25">
      <c r="A8395">
        <v>2014</v>
      </c>
      <c r="B8395" t="s">
        <v>937</v>
      </c>
      <c r="C8395" t="s">
        <v>29</v>
      </c>
      <c r="D8395" t="s">
        <v>8</v>
      </c>
      <c r="E8395" t="str">
        <f t="shared" si="131"/>
        <v>design strategies_protocol analysis</v>
      </c>
      <c r="G8395">
        <f>COUNTIF(E:E,E8395)</f>
        <v>2</v>
      </c>
    </row>
    <row r="8396" spans="1:7" x14ac:dyDescent="0.25">
      <c r="A8396">
        <v>2014</v>
      </c>
      <c r="B8396" t="s">
        <v>937</v>
      </c>
      <c r="C8396" t="s">
        <v>12</v>
      </c>
      <c r="D8396" t="s">
        <v>29</v>
      </c>
      <c r="E8396" t="str">
        <f t="shared" si="131"/>
        <v>architectural design_design strategies</v>
      </c>
      <c r="G8396">
        <f>COUNTIF(E:E,E8396)</f>
        <v>4</v>
      </c>
    </row>
    <row r="8397" spans="1:7" x14ac:dyDescent="0.25">
      <c r="A8397">
        <v>2014</v>
      </c>
      <c r="B8397" t="s">
        <v>937</v>
      </c>
      <c r="C8397" t="s">
        <v>940</v>
      </c>
      <c r="D8397" t="s">
        <v>900</v>
      </c>
      <c r="E8397" t="str">
        <f t="shared" si="131"/>
        <v>educational context_information visualisation</v>
      </c>
      <c r="G8397">
        <f>COUNTIF(E:E,E8397)</f>
        <v>1</v>
      </c>
    </row>
    <row r="8398" spans="1:7" x14ac:dyDescent="0.25">
      <c r="A8398">
        <v>2014</v>
      </c>
      <c r="B8398" t="s">
        <v>937</v>
      </c>
      <c r="C8398" t="s">
        <v>940</v>
      </c>
      <c r="D8398" t="s">
        <v>8</v>
      </c>
      <c r="E8398" t="str">
        <f t="shared" si="131"/>
        <v>educational context_protocol analysis</v>
      </c>
      <c r="G8398">
        <f>COUNTIF(E:E,E8398)</f>
        <v>1</v>
      </c>
    </row>
    <row r="8399" spans="1:7" x14ac:dyDescent="0.25">
      <c r="A8399">
        <v>2014</v>
      </c>
      <c r="B8399" t="s">
        <v>937</v>
      </c>
      <c r="C8399" t="s">
        <v>12</v>
      </c>
      <c r="D8399" t="s">
        <v>940</v>
      </c>
      <c r="E8399" t="str">
        <f t="shared" si="131"/>
        <v>architectural design_educational context</v>
      </c>
      <c r="G8399">
        <f>COUNTIF(E:E,E8399)</f>
        <v>1</v>
      </c>
    </row>
    <row r="8400" spans="1:7" x14ac:dyDescent="0.25">
      <c r="A8400">
        <v>2014</v>
      </c>
      <c r="B8400" t="s">
        <v>937</v>
      </c>
      <c r="C8400" t="s">
        <v>900</v>
      </c>
      <c r="D8400" t="s">
        <v>8</v>
      </c>
      <c r="E8400" t="str">
        <f t="shared" si="131"/>
        <v>information visualisation_protocol analysis</v>
      </c>
      <c r="G8400">
        <f>COUNTIF(E:E,E8400)</f>
        <v>1</v>
      </c>
    </row>
    <row r="8401" spans="1:7" x14ac:dyDescent="0.25">
      <c r="A8401">
        <v>2014</v>
      </c>
      <c r="B8401" t="s">
        <v>937</v>
      </c>
      <c r="C8401" t="s">
        <v>12</v>
      </c>
      <c r="D8401" t="s">
        <v>900</v>
      </c>
      <c r="E8401" t="str">
        <f t="shared" si="131"/>
        <v>architectural design_information visualisation</v>
      </c>
      <c r="G8401">
        <f>COUNTIF(E:E,E8401)</f>
        <v>1</v>
      </c>
    </row>
    <row r="8402" spans="1:7" x14ac:dyDescent="0.25">
      <c r="A8402">
        <v>2014</v>
      </c>
      <c r="B8402" t="s">
        <v>937</v>
      </c>
      <c r="C8402" t="s">
        <v>12</v>
      </c>
      <c r="D8402" t="s">
        <v>8</v>
      </c>
      <c r="E8402" t="str">
        <f t="shared" si="131"/>
        <v>architectural design_protocol analysis</v>
      </c>
      <c r="G8402">
        <f>COUNTIF(E:E,E8402)</f>
        <v>10</v>
      </c>
    </row>
    <row r="8403" spans="1:7" x14ac:dyDescent="0.25">
      <c r="A8403">
        <v>2014</v>
      </c>
      <c r="B8403" t="s">
        <v>941</v>
      </c>
      <c r="C8403" t="s">
        <v>942</v>
      </c>
      <c r="D8403" t="s">
        <v>141</v>
      </c>
      <c r="E8403" t="str">
        <f t="shared" si="131"/>
        <v>biomedical equipment_design method</v>
      </c>
      <c r="G8403">
        <f>COUNTIF(E:E,E8403)</f>
        <v>1</v>
      </c>
    </row>
    <row r="8404" spans="1:7" x14ac:dyDescent="0.25">
      <c r="A8404">
        <v>2014</v>
      </c>
      <c r="B8404" t="s">
        <v>941</v>
      </c>
      <c r="C8404" t="s">
        <v>942</v>
      </c>
      <c r="D8404" t="s">
        <v>943</v>
      </c>
      <c r="E8404" t="str">
        <f t="shared" si="131"/>
        <v>biomedical equipment_health care professionals</v>
      </c>
      <c r="G8404">
        <f>COUNTIF(E:E,E8404)</f>
        <v>1</v>
      </c>
    </row>
    <row r="8405" spans="1:7" x14ac:dyDescent="0.25">
      <c r="A8405">
        <v>2014</v>
      </c>
      <c r="B8405" t="s">
        <v>941</v>
      </c>
      <c r="C8405" t="s">
        <v>942</v>
      </c>
      <c r="D8405" t="s">
        <v>944</v>
      </c>
      <c r="E8405" t="str">
        <f t="shared" si="131"/>
        <v>biomedical equipment_human-centred designs</v>
      </c>
      <c r="G8405">
        <f>COUNTIF(E:E,E8405)</f>
        <v>1</v>
      </c>
    </row>
    <row r="8406" spans="1:7" x14ac:dyDescent="0.25">
      <c r="A8406">
        <v>2014</v>
      </c>
      <c r="B8406" t="s">
        <v>941</v>
      </c>
      <c r="C8406" t="s">
        <v>942</v>
      </c>
      <c r="D8406" t="s">
        <v>945</v>
      </c>
      <c r="E8406" t="str">
        <f t="shared" si="131"/>
        <v>biomedical equipment_medical conditions</v>
      </c>
      <c r="G8406">
        <f>COUNTIF(E:E,E8406)</f>
        <v>1</v>
      </c>
    </row>
    <row r="8407" spans="1:7" x14ac:dyDescent="0.25">
      <c r="A8407">
        <v>2014</v>
      </c>
      <c r="B8407" t="s">
        <v>941</v>
      </c>
      <c r="C8407" t="s">
        <v>942</v>
      </c>
      <c r="D8407" t="s">
        <v>946</v>
      </c>
      <c r="E8407" t="str">
        <f t="shared" si="131"/>
        <v>biomedical equipment_medical device design</v>
      </c>
      <c r="G8407">
        <f>COUNTIF(E:E,E8407)</f>
        <v>1</v>
      </c>
    </row>
    <row r="8408" spans="1:7" x14ac:dyDescent="0.25">
      <c r="A8408">
        <v>2014</v>
      </c>
      <c r="B8408" t="s">
        <v>941</v>
      </c>
      <c r="C8408" t="s">
        <v>942</v>
      </c>
      <c r="D8408" t="s">
        <v>947</v>
      </c>
      <c r="E8408" t="str">
        <f t="shared" si="131"/>
        <v>biomedical equipment_medical devices</v>
      </c>
      <c r="G8408">
        <f>COUNTIF(E:E,E8408)</f>
        <v>2</v>
      </c>
    </row>
    <row r="8409" spans="1:7" x14ac:dyDescent="0.25">
      <c r="A8409">
        <v>2014</v>
      </c>
      <c r="B8409" t="s">
        <v>941</v>
      </c>
      <c r="C8409" t="s">
        <v>942</v>
      </c>
      <c r="D8409" t="s">
        <v>31</v>
      </c>
      <c r="E8409" t="str">
        <f t="shared" si="131"/>
        <v>biomedical equipment_participatory design</v>
      </c>
      <c r="G8409">
        <f>COUNTIF(E:E,E8409)</f>
        <v>1</v>
      </c>
    </row>
    <row r="8410" spans="1:7" x14ac:dyDescent="0.25">
      <c r="A8410">
        <v>2014</v>
      </c>
      <c r="B8410" t="s">
        <v>941</v>
      </c>
      <c r="C8410" t="s">
        <v>942</v>
      </c>
      <c r="D8410" t="s">
        <v>918</v>
      </c>
      <c r="E8410" t="str">
        <f t="shared" si="131"/>
        <v>biomedical equipment_user centred design</v>
      </c>
      <c r="G8410">
        <f>COUNTIF(E:E,E8410)</f>
        <v>1</v>
      </c>
    </row>
    <row r="8411" spans="1:7" x14ac:dyDescent="0.25">
      <c r="A8411">
        <v>2014</v>
      </c>
      <c r="B8411" t="s">
        <v>941</v>
      </c>
      <c r="C8411" t="s">
        <v>942</v>
      </c>
      <c r="D8411" t="s">
        <v>44</v>
      </c>
      <c r="E8411" t="str">
        <f t="shared" si="131"/>
        <v>biomedical equipment_product design</v>
      </c>
      <c r="G8411">
        <f>COUNTIF(E:E,E8411)</f>
        <v>2</v>
      </c>
    </row>
    <row r="8412" spans="1:7" x14ac:dyDescent="0.25">
      <c r="A8412">
        <v>2014</v>
      </c>
      <c r="B8412" t="s">
        <v>941</v>
      </c>
      <c r="C8412" t="s">
        <v>141</v>
      </c>
      <c r="D8412" t="s">
        <v>943</v>
      </c>
      <c r="E8412" t="str">
        <f t="shared" si="131"/>
        <v>design method_health care professionals</v>
      </c>
      <c r="G8412">
        <f>COUNTIF(E:E,E8412)</f>
        <v>1</v>
      </c>
    </row>
    <row r="8413" spans="1:7" x14ac:dyDescent="0.25">
      <c r="A8413">
        <v>2014</v>
      </c>
      <c r="B8413" t="s">
        <v>941</v>
      </c>
      <c r="C8413" t="s">
        <v>141</v>
      </c>
      <c r="D8413" t="s">
        <v>944</v>
      </c>
      <c r="E8413" t="str">
        <f t="shared" si="131"/>
        <v>design method_human-centred designs</v>
      </c>
      <c r="G8413">
        <f>COUNTIF(E:E,E8413)</f>
        <v>1</v>
      </c>
    </row>
    <row r="8414" spans="1:7" x14ac:dyDescent="0.25">
      <c r="A8414">
        <v>2014</v>
      </c>
      <c r="B8414" t="s">
        <v>941</v>
      </c>
      <c r="C8414" t="s">
        <v>141</v>
      </c>
      <c r="D8414" t="s">
        <v>945</v>
      </c>
      <c r="E8414" t="str">
        <f t="shared" si="131"/>
        <v>design method_medical conditions</v>
      </c>
      <c r="G8414">
        <f>COUNTIF(E:E,E8414)</f>
        <v>1</v>
      </c>
    </row>
    <row r="8415" spans="1:7" x14ac:dyDescent="0.25">
      <c r="A8415">
        <v>2014</v>
      </c>
      <c r="B8415" t="s">
        <v>941</v>
      </c>
      <c r="C8415" t="s">
        <v>141</v>
      </c>
      <c r="D8415" t="s">
        <v>946</v>
      </c>
      <c r="E8415" t="str">
        <f t="shared" si="131"/>
        <v>design method_medical device design</v>
      </c>
      <c r="G8415">
        <f>COUNTIF(E:E,E8415)</f>
        <v>1</v>
      </c>
    </row>
    <row r="8416" spans="1:7" x14ac:dyDescent="0.25">
      <c r="A8416">
        <v>2014</v>
      </c>
      <c r="B8416" t="s">
        <v>941</v>
      </c>
      <c r="C8416" t="s">
        <v>141</v>
      </c>
      <c r="D8416" t="s">
        <v>947</v>
      </c>
      <c r="E8416" t="str">
        <f t="shared" si="131"/>
        <v>design method_medical devices</v>
      </c>
      <c r="G8416">
        <f>COUNTIF(E:E,E8416)</f>
        <v>1</v>
      </c>
    </row>
    <row r="8417" spans="1:7" x14ac:dyDescent="0.25">
      <c r="A8417">
        <v>2014</v>
      </c>
      <c r="B8417" t="s">
        <v>941</v>
      </c>
      <c r="C8417" t="s">
        <v>141</v>
      </c>
      <c r="D8417" t="s">
        <v>31</v>
      </c>
      <c r="E8417" t="str">
        <f t="shared" si="131"/>
        <v>design method_participatory design</v>
      </c>
      <c r="G8417">
        <f>COUNTIF(E:E,E8417)</f>
        <v>1</v>
      </c>
    </row>
    <row r="8418" spans="1:7" x14ac:dyDescent="0.25">
      <c r="A8418">
        <v>2014</v>
      </c>
      <c r="B8418" t="s">
        <v>941</v>
      </c>
      <c r="C8418" t="s">
        <v>141</v>
      </c>
      <c r="D8418" t="s">
        <v>918</v>
      </c>
      <c r="E8418" t="str">
        <f t="shared" si="131"/>
        <v>design method_user centred design</v>
      </c>
      <c r="G8418">
        <f>COUNTIF(E:E,E8418)</f>
        <v>1</v>
      </c>
    </row>
    <row r="8419" spans="1:7" x14ac:dyDescent="0.25">
      <c r="A8419">
        <v>2014</v>
      </c>
      <c r="B8419" t="s">
        <v>941</v>
      </c>
      <c r="C8419" t="s">
        <v>141</v>
      </c>
      <c r="D8419" t="s">
        <v>44</v>
      </c>
      <c r="E8419" t="str">
        <f t="shared" si="131"/>
        <v>design method_product design</v>
      </c>
      <c r="G8419">
        <f>COUNTIF(E:E,E8419)</f>
        <v>6</v>
      </c>
    </row>
    <row r="8420" spans="1:7" x14ac:dyDescent="0.25">
      <c r="A8420">
        <v>2014</v>
      </c>
      <c r="B8420" t="s">
        <v>941</v>
      </c>
      <c r="C8420" t="s">
        <v>943</v>
      </c>
      <c r="D8420" t="s">
        <v>944</v>
      </c>
      <c r="E8420" t="str">
        <f t="shared" si="131"/>
        <v>health care professionals_human-centred designs</v>
      </c>
      <c r="G8420">
        <f>COUNTIF(E:E,E8420)</f>
        <v>1</v>
      </c>
    </row>
    <row r="8421" spans="1:7" x14ac:dyDescent="0.25">
      <c r="A8421">
        <v>2014</v>
      </c>
      <c r="B8421" t="s">
        <v>941</v>
      </c>
      <c r="C8421" t="s">
        <v>943</v>
      </c>
      <c r="D8421" t="s">
        <v>945</v>
      </c>
      <c r="E8421" t="str">
        <f t="shared" si="131"/>
        <v>health care professionals_medical conditions</v>
      </c>
      <c r="G8421">
        <f>COUNTIF(E:E,E8421)</f>
        <v>1</v>
      </c>
    </row>
    <row r="8422" spans="1:7" x14ac:dyDescent="0.25">
      <c r="A8422">
        <v>2014</v>
      </c>
      <c r="B8422" t="s">
        <v>941</v>
      </c>
      <c r="C8422" t="s">
        <v>943</v>
      </c>
      <c r="D8422" t="s">
        <v>946</v>
      </c>
      <c r="E8422" t="str">
        <f t="shared" si="131"/>
        <v>health care professionals_medical device design</v>
      </c>
      <c r="G8422">
        <f>COUNTIF(E:E,E8422)</f>
        <v>1</v>
      </c>
    </row>
    <row r="8423" spans="1:7" x14ac:dyDescent="0.25">
      <c r="A8423">
        <v>2014</v>
      </c>
      <c r="B8423" t="s">
        <v>941</v>
      </c>
      <c r="C8423" t="s">
        <v>943</v>
      </c>
      <c r="D8423" t="s">
        <v>947</v>
      </c>
      <c r="E8423" t="str">
        <f t="shared" si="131"/>
        <v>health care professionals_medical devices</v>
      </c>
      <c r="G8423">
        <f>COUNTIF(E:E,E8423)</f>
        <v>1</v>
      </c>
    </row>
    <row r="8424" spans="1:7" x14ac:dyDescent="0.25">
      <c r="A8424">
        <v>2014</v>
      </c>
      <c r="B8424" t="s">
        <v>941</v>
      </c>
      <c r="C8424" t="s">
        <v>943</v>
      </c>
      <c r="D8424" t="s">
        <v>31</v>
      </c>
      <c r="E8424" t="str">
        <f t="shared" si="131"/>
        <v>health care professionals_participatory design</v>
      </c>
      <c r="G8424">
        <f>COUNTIF(E:E,E8424)</f>
        <v>1</v>
      </c>
    </row>
    <row r="8425" spans="1:7" x14ac:dyDescent="0.25">
      <c r="A8425">
        <v>2014</v>
      </c>
      <c r="B8425" t="s">
        <v>941</v>
      </c>
      <c r="C8425" t="s">
        <v>943</v>
      </c>
      <c r="D8425" t="s">
        <v>918</v>
      </c>
      <c r="E8425" t="str">
        <f t="shared" si="131"/>
        <v>health care professionals_user centred design</v>
      </c>
      <c r="G8425">
        <f>COUNTIF(E:E,E8425)</f>
        <v>1</v>
      </c>
    </row>
    <row r="8426" spans="1:7" x14ac:dyDescent="0.25">
      <c r="A8426">
        <v>2014</v>
      </c>
      <c r="B8426" t="s">
        <v>941</v>
      </c>
      <c r="C8426" t="s">
        <v>943</v>
      </c>
      <c r="D8426" t="s">
        <v>44</v>
      </c>
      <c r="E8426" t="str">
        <f t="shared" si="131"/>
        <v>health care professionals_product design</v>
      </c>
      <c r="G8426">
        <f>COUNTIF(E:E,E8426)</f>
        <v>1</v>
      </c>
    </row>
    <row r="8427" spans="1:7" x14ac:dyDescent="0.25">
      <c r="A8427">
        <v>2014</v>
      </c>
      <c r="B8427" t="s">
        <v>941</v>
      </c>
      <c r="C8427" t="s">
        <v>944</v>
      </c>
      <c r="D8427" t="s">
        <v>945</v>
      </c>
      <c r="E8427" t="str">
        <f t="shared" si="131"/>
        <v>human-centred designs_medical conditions</v>
      </c>
      <c r="G8427">
        <f>COUNTIF(E:E,E8427)</f>
        <v>1</v>
      </c>
    </row>
    <row r="8428" spans="1:7" x14ac:dyDescent="0.25">
      <c r="A8428">
        <v>2014</v>
      </c>
      <c r="B8428" t="s">
        <v>941</v>
      </c>
      <c r="C8428" t="s">
        <v>944</v>
      </c>
      <c r="D8428" t="s">
        <v>946</v>
      </c>
      <c r="E8428" t="str">
        <f t="shared" si="131"/>
        <v>human-centred designs_medical device design</v>
      </c>
      <c r="G8428">
        <f>COUNTIF(E:E,E8428)</f>
        <v>1</v>
      </c>
    </row>
    <row r="8429" spans="1:7" x14ac:dyDescent="0.25">
      <c r="A8429">
        <v>2014</v>
      </c>
      <c r="B8429" t="s">
        <v>941</v>
      </c>
      <c r="C8429" t="s">
        <v>944</v>
      </c>
      <c r="D8429" t="s">
        <v>947</v>
      </c>
      <c r="E8429" t="str">
        <f t="shared" si="131"/>
        <v>human-centred designs_medical devices</v>
      </c>
      <c r="G8429">
        <f>COUNTIF(E:E,E8429)</f>
        <v>1</v>
      </c>
    </row>
    <row r="8430" spans="1:7" x14ac:dyDescent="0.25">
      <c r="A8430">
        <v>2014</v>
      </c>
      <c r="B8430" t="s">
        <v>941</v>
      </c>
      <c r="C8430" t="s">
        <v>944</v>
      </c>
      <c r="D8430" t="s">
        <v>31</v>
      </c>
      <c r="E8430" t="str">
        <f t="shared" si="131"/>
        <v>human-centred designs_participatory design</v>
      </c>
      <c r="G8430">
        <f>COUNTIF(E:E,E8430)</f>
        <v>1</v>
      </c>
    </row>
    <row r="8431" spans="1:7" x14ac:dyDescent="0.25">
      <c r="A8431">
        <v>2014</v>
      </c>
      <c r="B8431" t="s">
        <v>941</v>
      </c>
      <c r="C8431" t="s">
        <v>944</v>
      </c>
      <c r="D8431" t="s">
        <v>918</v>
      </c>
      <c r="E8431" t="str">
        <f t="shared" si="131"/>
        <v>human-centred designs_user centred design</v>
      </c>
      <c r="G8431">
        <f>COUNTIF(E:E,E8431)</f>
        <v>1</v>
      </c>
    </row>
    <row r="8432" spans="1:7" x14ac:dyDescent="0.25">
      <c r="A8432">
        <v>2014</v>
      </c>
      <c r="B8432" t="s">
        <v>941</v>
      </c>
      <c r="C8432" t="s">
        <v>944</v>
      </c>
      <c r="D8432" t="s">
        <v>44</v>
      </c>
      <c r="E8432" t="str">
        <f t="shared" si="131"/>
        <v>human-centred designs_product design</v>
      </c>
      <c r="G8432">
        <f>COUNTIF(E:E,E8432)</f>
        <v>1</v>
      </c>
    </row>
    <row r="8433" spans="1:7" x14ac:dyDescent="0.25">
      <c r="A8433">
        <v>2014</v>
      </c>
      <c r="B8433" t="s">
        <v>941</v>
      </c>
      <c r="C8433" t="s">
        <v>945</v>
      </c>
      <c r="D8433" t="s">
        <v>946</v>
      </c>
      <c r="E8433" t="str">
        <f t="shared" si="131"/>
        <v>medical conditions_medical device design</v>
      </c>
      <c r="G8433">
        <f>COUNTIF(E:E,E8433)</f>
        <v>1</v>
      </c>
    </row>
    <row r="8434" spans="1:7" x14ac:dyDescent="0.25">
      <c r="A8434">
        <v>2014</v>
      </c>
      <c r="B8434" t="s">
        <v>941</v>
      </c>
      <c r="C8434" t="s">
        <v>947</v>
      </c>
      <c r="D8434" t="s">
        <v>945</v>
      </c>
      <c r="E8434" t="str">
        <f t="shared" si="131"/>
        <v>medical devices_medical conditions</v>
      </c>
      <c r="G8434">
        <f>COUNTIF(E:E,E8434)</f>
        <v>1</v>
      </c>
    </row>
    <row r="8435" spans="1:7" x14ac:dyDescent="0.25">
      <c r="A8435">
        <v>2014</v>
      </c>
      <c r="B8435" t="s">
        <v>941</v>
      </c>
      <c r="C8435" t="s">
        <v>945</v>
      </c>
      <c r="D8435" t="s">
        <v>31</v>
      </c>
      <c r="E8435" t="str">
        <f t="shared" si="131"/>
        <v>medical conditions_participatory design</v>
      </c>
      <c r="G8435">
        <f>COUNTIF(E:E,E8435)</f>
        <v>1</v>
      </c>
    </row>
    <row r="8436" spans="1:7" x14ac:dyDescent="0.25">
      <c r="A8436">
        <v>2014</v>
      </c>
      <c r="B8436" t="s">
        <v>941</v>
      </c>
      <c r="C8436" t="s">
        <v>945</v>
      </c>
      <c r="D8436" t="s">
        <v>918</v>
      </c>
      <c r="E8436" t="str">
        <f t="shared" si="131"/>
        <v>medical conditions_user centred design</v>
      </c>
      <c r="G8436">
        <f>COUNTIF(E:E,E8436)</f>
        <v>1</v>
      </c>
    </row>
    <row r="8437" spans="1:7" x14ac:dyDescent="0.25">
      <c r="A8437">
        <v>2014</v>
      </c>
      <c r="B8437" t="s">
        <v>941</v>
      </c>
      <c r="C8437" t="s">
        <v>945</v>
      </c>
      <c r="D8437" t="s">
        <v>44</v>
      </c>
      <c r="E8437" t="str">
        <f t="shared" si="131"/>
        <v>medical conditions_product design</v>
      </c>
      <c r="G8437">
        <f>COUNTIF(E:E,E8437)</f>
        <v>1</v>
      </c>
    </row>
    <row r="8438" spans="1:7" x14ac:dyDescent="0.25">
      <c r="A8438">
        <v>2014</v>
      </c>
      <c r="B8438" t="s">
        <v>941</v>
      </c>
      <c r="C8438" t="s">
        <v>947</v>
      </c>
      <c r="D8438" t="s">
        <v>946</v>
      </c>
      <c r="E8438" t="str">
        <f t="shared" si="131"/>
        <v>medical devices_medical device design</v>
      </c>
      <c r="G8438">
        <f>COUNTIF(E:E,E8438)</f>
        <v>1</v>
      </c>
    </row>
    <row r="8439" spans="1:7" x14ac:dyDescent="0.25">
      <c r="A8439">
        <v>2014</v>
      </c>
      <c r="B8439" t="s">
        <v>941</v>
      </c>
      <c r="C8439" t="s">
        <v>946</v>
      </c>
      <c r="D8439" t="s">
        <v>31</v>
      </c>
      <c r="E8439" t="str">
        <f t="shared" si="131"/>
        <v>medical device design_participatory design</v>
      </c>
      <c r="G8439">
        <f>COUNTIF(E:E,E8439)</f>
        <v>1</v>
      </c>
    </row>
    <row r="8440" spans="1:7" x14ac:dyDescent="0.25">
      <c r="A8440">
        <v>2014</v>
      </c>
      <c r="B8440" t="s">
        <v>941</v>
      </c>
      <c r="C8440" t="s">
        <v>946</v>
      </c>
      <c r="D8440" t="s">
        <v>918</v>
      </c>
      <c r="E8440" t="str">
        <f t="shared" si="131"/>
        <v>medical device design_user centred design</v>
      </c>
      <c r="G8440">
        <f>COUNTIF(E:E,E8440)</f>
        <v>1</v>
      </c>
    </row>
    <row r="8441" spans="1:7" x14ac:dyDescent="0.25">
      <c r="A8441">
        <v>2014</v>
      </c>
      <c r="B8441" t="s">
        <v>941</v>
      </c>
      <c r="C8441" t="s">
        <v>946</v>
      </c>
      <c r="D8441" t="s">
        <v>44</v>
      </c>
      <c r="E8441" t="str">
        <f t="shared" si="131"/>
        <v>medical device design_product design</v>
      </c>
      <c r="G8441">
        <f>COUNTIF(E:E,E8441)</f>
        <v>1</v>
      </c>
    </row>
    <row r="8442" spans="1:7" x14ac:dyDescent="0.25">
      <c r="A8442">
        <v>2014</v>
      </c>
      <c r="B8442" t="s">
        <v>941</v>
      </c>
      <c r="C8442" t="s">
        <v>947</v>
      </c>
      <c r="D8442" t="s">
        <v>31</v>
      </c>
      <c r="E8442" t="str">
        <f t="shared" si="131"/>
        <v>medical devices_participatory design</v>
      </c>
      <c r="G8442">
        <f>COUNTIF(E:E,E8442)</f>
        <v>1</v>
      </c>
    </row>
    <row r="8443" spans="1:7" x14ac:dyDescent="0.25">
      <c r="A8443">
        <v>2014</v>
      </c>
      <c r="B8443" t="s">
        <v>941</v>
      </c>
      <c r="C8443" t="s">
        <v>947</v>
      </c>
      <c r="D8443" t="s">
        <v>918</v>
      </c>
      <c r="E8443" t="str">
        <f t="shared" si="131"/>
        <v>medical devices_user centred design</v>
      </c>
      <c r="G8443">
        <f>COUNTIF(E:E,E8443)</f>
        <v>1</v>
      </c>
    </row>
    <row r="8444" spans="1:7" x14ac:dyDescent="0.25">
      <c r="A8444">
        <v>2014</v>
      </c>
      <c r="B8444" t="s">
        <v>941</v>
      </c>
      <c r="C8444" t="s">
        <v>947</v>
      </c>
      <c r="D8444" t="s">
        <v>44</v>
      </c>
      <c r="E8444" t="str">
        <f t="shared" si="131"/>
        <v>medical devices_product design</v>
      </c>
      <c r="G8444">
        <f>COUNTIF(E:E,E8444)</f>
        <v>2</v>
      </c>
    </row>
    <row r="8445" spans="1:7" x14ac:dyDescent="0.25">
      <c r="A8445">
        <v>2014</v>
      </c>
      <c r="B8445" t="s">
        <v>941</v>
      </c>
      <c r="C8445" t="s">
        <v>31</v>
      </c>
      <c r="D8445" t="s">
        <v>918</v>
      </c>
      <c r="E8445" t="str">
        <f t="shared" si="131"/>
        <v>participatory design_user centred design</v>
      </c>
      <c r="G8445">
        <f>COUNTIF(E:E,E8445)</f>
        <v>2</v>
      </c>
    </row>
    <row r="8446" spans="1:7" x14ac:dyDescent="0.25">
      <c r="A8446">
        <v>2014</v>
      </c>
      <c r="B8446" t="s">
        <v>941</v>
      </c>
      <c r="C8446" t="s">
        <v>31</v>
      </c>
      <c r="D8446" t="s">
        <v>44</v>
      </c>
      <c r="E8446" t="str">
        <f t="shared" si="131"/>
        <v>participatory design_product design</v>
      </c>
      <c r="G8446">
        <f>COUNTIF(E:E,E8446)</f>
        <v>3</v>
      </c>
    </row>
    <row r="8447" spans="1:7" x14ac:dyDescent="0.25">
      <c r="A8447">
        <v>2014</v>
      </c>
      <c r="B8447" t="s">
        <v>941</v>
      </c>
      <c r="C8447" t="s">
        <v>44</v>
      </c>
      <c r="D8447" t="s">
        <v>918</v>
      </c>
      <c r="E8447" t="str">
        <f t="shared" si="131"/>
        <v>product design_user centred design</v>
      </c>
      <c r="G8447">
        <f>COUNTIF(E:E,E8447)</f>
        <v>2</v>
      </c>
    </row>
    <row r="8448" spans="1:7" x14ac:dyDescent="0.25">
      <c r="A8448">
        <v>2013</v>
      </c>
      <c r="B8448" t="s">
        <v>948</v>
      </c>
      <c r="C8448" t="s">
        <v>466</v>
      </c>
      <c r="D8448" t="s">
        <v>949</v>
      </c>
      <c r="E8448" t="str">
        <f t="shared" si="131"/>
        <v>analogical reasoning_biological phenomena</v>
      </c>
      <c r="G8448">
        <f>COUNTIF(E:E,E8448)</f>
        <v>1</v>
      </c>
    </row>
    <row r="8449" spans="1:7" x14ac:dyDescent="0.25">
      <c r="A8449">
        <v>2013</v>
      </c>
      <c r="B8449" t="s">
        <v>948</v>
      </c>
      <c r="C8449" t="s">
        <v>466</v>
      </c>
      <c r="D8449" t="s">
        <v>950</v>
      </c>
      <c r="E8449" t="str">
        <f t="shared" si="131"/>
        <v>analogical reasoning_biologically inspired</v>
      </c>
      <c r="G8449">
        <f>COUNTIF(E:E,E8449)</f>
        <v>1</v>
      </c>
    </row>
    <row r="8450" spans="1:7" x14ac:dyDescent="0.25">
      <c r="A8450">
        <v>2013</v>
      </c>
      <c r="B8450" t="s">
        <v>948</v>
      </c>
      <c r="C8450" t="s">
        <v>466</v>
      </c>
      <c r="D8450" t="s">
        <v>855</v>
      </c>
      <c r="E8450" t="str">
        <f t="shared" si="131"/>
        <v>analogical reasoning_concept generation</v>
      </c>
      <c r="G8450">
        <f>COUNTIF(E:E,E8450)</f>
        <v>1</v>
      </c>
    </row>
    <row r="8451" spans="1:7" x14ac:dyDescent="0.25">
      <c r="A8451">
        <v>2013</v>
      </c>
      <c r="B8451" t="s">
        <v>948</v>
      </c>
      <c r="C8451" t="s">
        <v>466</v>
      </c>
      <c r="D8451" t="s">
        <v>140</v>
      </c>
      <c r="E8451" t="str">
        <f t="shared" ref="E8451:E8514" si="132">CONCATENATE(C8451,"_",D8451)</f>
        <v>analogical reasoning_design cognition</v>
      </c>
      <c r="G8451">
        <f>COUNTIF(E:E,E8451)</f>
        <v>6</v>
      </c>
    </row>
    <row r="8452" spans="1:7" x14ac:dyDescent="0.25">
      <c r="A8452">
        <v>2013</v>
      </c>
      <c r="B8452" t="s">
        <v>948</v>
      </c>
      <c r="C8452" t="s">
        <v>466</v>
      </c>
      <c r="D8452" t="s">
        <v>141</v>
      </c>
      <c r="E8452" t="str">
        <f t="shared" si="132"/>
        <v>analogical reasoning_design method</v>
      </c>
      <c r="G8452">
        <f>COUNTIF(E:E,E8452)</f>
        <v>1</v>
      </c>
    </row>
    <row r="8453" spans="1:7" x14ac:dyDescent="0.25">
      <c r="A8453">
        <v>2013</v>
      </c>
      <c r="B8453" t="s">
        <v>948</v>
      </c>
      <c r="C8453" t="s">
        <v>466</v>
      </c>
      <c r="D8453" t="s">
        <v>926</v>
      </c>
      <c r="E8453" t="str">
        <f t="shared" si="132"/>
        <v>analogical reasoning_design technique</v>
      </c>
      <c r="G8453">
        <f>COUNTIF(E:E,E8453)</f>
        <v>1</v>
      </c>
    </row>
    <row r="8454" spans="1:7" x14ac:dyDescent="0.25">
      <c r="A8454">
        <v>2013</v>
      </c>
      <c r="B8454" t="s">
        <v>948</v>
      </c>
      <c r="C8454" t="s">
        <v>466</v>
      </c>
      <c r="D8454" t="s">
        <v>951</v>
      </c>
      <c r="E8454" t="str">
        <f t="shared" si="132"/>
        <v>analogical reasoning_one-to-one mappings</v>
      </c>
      <c r="G8454">
        <f>COUNTIF(E:E,E8454)</f>
        <v>1</v>
      </c>
    </row>
    <row r="8455" spans="1:7" x14ac:dyDescent="0.25">
      <c r="A8455">
        <v>2013</v>
      </c>
      <c r="B8455" t="s">
        <v>948</v>
      </c>
      <c r="C8455" t="s">
        <v>466</v>
      </c>
      <c r="D8455" t="s">
        <v>952</v>
      </c>
      <c r="E8455" t="str">
        <f t="shared" si="132"/>
        <v>analogical reasoning_biomimetics</v>
      </c>
      <c r="G8455">
        <f>COUNTIF(E:E,E8455)</f>
        <v>1</v>
      </c>
    </row>
    <row r="8456" spans="1:7" x14ac:dyDescent="0.25">
      <c r="A8456">
        <v>2013</v>
      </c>
      <c r="B8456" t="s">
        <v>948</v>
      </c>
      <c r="C8456" t="s">
        <v>466</v>
      </c>
      <c r="D8456" t="s">
        <v>225</v>
      </c>
      <c r="E8456" t="str">
        <f t="shared" si="132"/>
        <v>analogical reasoning_conceptual design</v>
      </c>
      <c r="G8456">
        <f>COUNTIF(E:E,E8456)</f>
        <v>2</v>
      </c>
    </row>
    <row r="8457" spans="1:7" x14ac:dyDescent="0.25">
      <c r="A8457">
        <v>2013</v>
      </c>
      <c r="B8457" t="s">
        <v>948</v>
      </c>
      <c r="C8457" t="s">
        <v>466</v>
      </c>
      <c r="D8457" t="s">
        <v>953</v>
      </c>
      <c r="E8457" t="str">
        <f t="shared" si="132"/>
        <v>analogical reasoning_mapping</v>
      </c>
      <c r="G8457">
        <f>COUNTIF(E:E,E8457)</f>
        <v>1</v>
      </c>
    </row>
    <row r="8458" spans="1:7" x14ac:dyDescent="0.25">
      <c r="A8458">
        <v>2013</v>
      </c>
      <c r="B8458" t="s">
        <v>948</v>
      </c>
      <c r="C8458" t="s">
        <v>949</v>
      </c>
      <c r="D8458" t="s">
        <v>950</v>
      </c>
      <c r="E8458" t="str">
        <f t="shared" si="132"/>
        <v>biological phenomena_biologically inspired</v>
      </c>
      <c r="G8458">
        <f>COUNTIF(E:E,E8458)</f>
        <v>1</v>
      </c>
    </row>
    <row r="8459" spans="1:7" x14ac:dyDescent="0.25">
      <c r="A8459">
        <v>2013</v>
      </c>
      <c r="B8459" t="s">
        <v>948</v>
      </c>
      <c r="C8459" t="s">
        <v>949</v>
      </c>
      <c r="D8459" t="s">
        <v>855</v>
      </c>
      <c r="E8459" t="str">
        <f t="shared" si="132"/>
        <v>biological phenomena_concept generation</v>
      </c>
      <c r="G8459">
        <f>COUNTIF(E:E,E8459)</f>
        <v>1</v>
      </c>
    </row>
    <row r="8460" spans="1:7" x14ac:dyDescent="0.25">
      <c r="A8460">
        <v>2013</v>
      </c>
      <c r="B8460" t="s">
        <v>948</v>
      </c>
      <c r="C8460" t="s">
        <v>949</v>
      </c>
      <c r="D8460" t="s">
        <v>140</v>
      </c>
      <c r="E8460" t="str">
        <f t="shared" si="132"/>
        <v>biological phenomena_design cognition</v>
      </c>
      <c r="G8460">
        <f>COUNTIF(E:E,E8460)</f>
        <v>1</v>
      </c>
    </row>
    <row r="8461" spans="1:7" x14ac:dyDescent="0.25">
      <c r="A8461">
        <v>2013</v>
      </c>
      <c r="B8461" t="s">
        <v>948</v>
      </c>
      <c r="C8461" t="s">
        <v>949</v>
      </c>
      <c r="D8461" t="s">
        <v>141</v>
      </c>
      <c r="E8461" t="str">
        <f t="shared" si="132"/>
        <v>biological phenomena_design method</v>
      </c>
      <c r="G8461">
        <f>COUNTIF(E:E,E8461)</f>
        <v>1</v>
      </c>
    </row>
    <row r="8462" spans="1:7" x14ac:dyDescent="0.25">
      <c r="A8462">
        <v>2013</v>
      </c>
      <c r="B8462" t="s">
        <v>948</v>
      </c>
      <c r="C8462" t="s">
        <v>949</v>
      </c>
      <c r="D8462" t="s">
        <v>926</v>
      </c>
      <c r="E8462" t="str">
        <f t="shared" si="132"/>
        <v>biological phenomena_design technique</v>
      </c>
      <c r="G8462">
        <f>COUNTIF(E:E,E8462)</f>
        <v>1</v>
      </c>
    </row>
    <row r="8463" spans="1:7" x14ac:dyDescent="0.25">
      <c r="A8463">
        <v>2013</v>
      </c>
      <c r="B8463" t="s">
        <v>948</v>
      </c>
      <c r="C8463" t="s">
        <v>949</v>
      </c>
      <c r="D8463" t="s">
        <v>951</v>
      </c>
      <c r="E8463" t="str">
        <f t="shared" si="132"/>
        <v>biological phenomena_one-to-one mappings</v>
      </c>
      <c r="G8463">
        <f>COUNTIF(E:E,E8463)</f>
        <v>1</v>
      </c>
    </row>
    <row r="8464" spans="1:7" x14ac:dyDescent="0.25">
      <c r="A8464">
        <v>2013</v>
      </c>
      <c r="B8464" t="s">
        <v>948</v>
      </c>
      <c r="C8464" t="s">
        <v>949</v>
      </c>
      <c r="D8464" t="s">
        <v>952</v>
      </c>
      <c r="E8464" t="str">
        <f t="shared" si="132"/>
        <v>biological phenomena_biomimetics</v>
      </c>
      <c r="G8464">
        <f>COUNTIF(E:E,E8464)</f>
        <v>1</v>
      </c>
    </row>
    <row r="8465" spans="1:7" x14ac:dyDescent="0.25">
      <c r="A8465">
        <v>2013</v>
      </c>
      <c r="B8465" t="s">
        <v>948</v>
      </c>
      <c r="C8465" t="s">
        <v>949</v>
      </c>
      <c r="D8465" t="s">
        <v>225</v>
      </c>
      <c r="E8465" t="str">
        <f t="shared" si="132"/>
        <v>biological phenomena_conceptual design</v>
      </c>
      <c r="G8465">
        <f>COUNTIF(E:E,E8465)</f>
        <v>1</v>
      </c>
    </row>
    <row r="8466" spans="1:7" x14ac:dyDescent="0.25">
      <c r="A8466">
        <v>2013</v>
      </c>
      <c r="B8466" t="s">
        <v>948</v>
      </c>
      <c r="C8466" t="s">
        <v>949</v>
      </c>
      <c r="D8466" t="s">
        <v>953</v>
      </c>
      <c r="E8466" t="str">
        <f t="shared" si="132"/>
        <v>biological phenomena_mapping</v>
      </c>
      <c r="G8466">
        <f>COUNTIF(E:E,E8466)</f>
        <v>1</v>
      </c>
    </row>
    <row r="8467" spans="1:7" x14ac:dyDescent="0.25">
      <c r="A8467">
        <v>2013</v>
      </c>
      <c r="B8467" t="s">
        <v>948</v>
      </c>
      <c r="C8467" t="s">
        <v>950</v>
      </c>
      <c r="D8467" t="s">
        <v>855</v>
      </c>
      <c r="E8467" t="str">
        <f t="shared" si="132"/>
        <v>biologically inspired_concept generation</v>
      </c>
      <c r="G8467">
        <f>COUNTIF(E:E,E8467)</f>
        <v>1</v>
      </c>
    </row>
    <row r="8468" spans="1:7" x14ac:dyDescent="0.25">
      <c r="A8468">
        <v>2013</v>
      </c>
      <c r="B8468" t="s">
        <v>948</v>
      </c>
      <c r="C8468" t="s">
        <v>950</v>
      </c>
      <c r="D8468" t="s">
        <v>140</v>
      </c>
      <c r="E8468" t="str">
        <f t="shared" si="132"/>
        <v>biologically inspired_design cognition</v>
      </c>
      <c r="G8468">
        <f>COUNTIF(E:E,E8468)</f>
        <v>1</v>
      </c>
    </row>
    <row r="8469" spans="1:7" x14ac:dyDescent="0.25">
      <c r="A8469">
        <v>2013</v>
      </c>
      <c r="B8469" t="s">
        <v>948</v>
      </c>
      <c r="C8469" t="s">
        <v>950</v>
      </c>
      <c r="D8469" t="s">
        <v>141</v>
      </c>
      <c r="E8469" t="str">
        <f t="shared" si="132"/>
        <v>biologically inspired_design method</v>
      </c>
      <c r="G8469">
        <f>COUNTIF(E:E,E8469)</f>
        <v>1</v>
      </c>
    </row>
    <row r="8470" spans="1:7" x14ac:dyDescent="0.25">
      <c r="A8470">
        <v>2013</v>
      </c>
      <c r="B8470" t="s">
        <v>948</v>
      </c>
      <c r="C8470" t="s">
        <v>950</v>
      </c>
      <c r="D8470" t="s">
        <v>926</v>
      </c>
      <c r="E8470" t="str">
        <f t="shared" si="132"/>
        <v>biologically inspired_design technique</v>
      </c>
      <c r="G8470">
        <f>COUNTIF(E:E,E8470)</f>
        <v>1</v>
      </c>
    </row>
    <row r="8471" spans="1:7" x14ac:dyDescent="0.25">
      <c r="A8471">
        <v>2013</v>
      </c>
      <c r="B8471" t="s">
        <v>948</v>
      </c>
      <c r="C8471" t="s">
        <v>950</v>
      </c>
      <c r="D8471" t="s">
        <v>951</v>
      </c>
      <c r="E8471" t="str">
        <f t="shared" si="132"/>
        <v>biologically inspired_one-to-one mappings</v>
      </c>
      <c r="G8471">
        <f>COUNTIF(E:E,E8471)</f>
        <v>1</v>
      </c>
    </row>
    <row r="8472" spans="1:7" x14ac:dyDescent="0.25">
      <c r="A8472">
        <v>2013</v>
      </c>
      <c r="B8472" t="s">
        <v>948</v>
      </c>
      <c r="C8472" t="s">
        <v>950</v>
      </c>
      <c r="D8472" t="s">
        <v>952</v>
      </c>
      <c r="E8472" t="str">
        <f t="shared" si="132"/>
        <v>biologically inspired_biomimetics</v>
      </c>
      <c r="G8472">
        <f>COUNTIF(E:E,E8472)</f>
        <v>1</v>
      </c>
    </row>
    <row r="8473" spans="1:7" x14ac:dyDescent="0.25">
      <c r="A8473">
        <v>2013</v>
      </c>
      <c r="B8473" t="s">
        <v>948</v>
      </c>
      <c r="C8473" t="s">
        <v>950</v>
      </c>
      <c r="D8473" t="s">
        <v>225</v>
      </c>
      <c r="E8473" t="str">
        <f t="shared" si="132"/>
        <v>biologically inspired_conceptual design</v>
      </c>
      <c r="G8473">
        <f>COUNTIF(E:E,E8473)</f>
        <v>1</v>
      </c>
    </row>
    <row r="8474" spans="1:7" x14ac:dyDescent="0.25">
      <c r="A8474">
        <v>2013</v>
      </c>
      <c r="B8474" t="s">
        <v>948</v>
      </c>
      <c r="C8474" t="s">
        <v>950</v>
      </c>
      <c r="D8474" t="s">
        <v>953</v>
      </c>
      <c r="E8474" t="str">
        <f t="shared" si="132"/>
        <v>biologically inspired_mapping</v>
      </c>
      <c r="G8474">
        <f>COUNTIF(E:E,E8474)</f>
        <v>1</v>
      </c>
    </row>
    <row r="8475" spans="1:7" x14ac:dyDescent="0.25">
      <c r="A8475">
        <v>2013</v>
      </c>
      <c r="B8475" t="s">
        <v>948</v>
      </c>
      <c r="C8475" t="s">
        <v>855</v>
      </c>
      <c r="D8475" t="s">
        <v>140</v>
      </c>
      <c r="E8475" t="str">
        <f t="shared" si="132"/>
        <v>concept generation_design cognition</v>
      </c>
      <c r="G8475">
        <f>COUNTIF(E:E,E8475)</f>
        <v>3</v>
      </c>
    </row>
    <row r="8476" spans="1:7" x14ac:dyDescent="0.25">
      <c r="A8476">
        <v>2013</v>
      </c>
      <c r="B8476" t="s">
        <v>948</v>
      </c>
      <c r="C8476" t="s">
        <v>855</v>
      </c>
      <c r="D8476" t="s">
        <v>141</v>
      </c>
      <c r="E8476" t="str">
        <f t="shared" si="132"/>
        <v>concept generation_design method</v>
      </c>
      <c r="G8476">
        <f>COUNTIF(E:E,E8476)</f>
        <v>2</v>
      </c>
    </row>
    <row r="8477" spans="1:7" x14ac:dyDescent="0.25">
      <c r="A8477">
        <v>2013</v>
      </c>
      <c r="B8477" t="s">
        <v>948</v>
      </c>
      <c r="C8477" t="s">
        <v>855</v>
      </c>
      <c r="D8477" t="s">
        <v>926</v>
      </c>
      <c r="E8477" t="str">
        <f t="shared" si="132"/>
        <v>concept generation_design technique</v>
      </c>
      <c r="G8477">
        <f>COUNTIF(E:E,E8477)</f>
        <v>1</v>
      </c>
    </row>
    <row r="8478" spans="1:7" x14ac:dyDescent="0.25">
      <c r="A8478">
        <v>2013</v>
      </c>
      <c r="B8478" t="s">
        <v>948</v>
      </c>
      <c r="C8478" t="s">
        <v>855</v>
      </c>
      <c r="D8478" t="s">
        <v>951</v>
      </c>
      <c r="E8478" t="str">
        <f t="shared" si="132"/>
        <v>concept generation_one-to-one mappings</v>
      </c>
      <c r="G8478">
        <f>COUNTIF(E:E,E8478)</f>
        <v>1</v>
      </c>
    </row>
    <row r="8479" spans="1:7" x14ac:dyDescent="0.25">
      <c r="A8479">
        <v>2013</v>
      </c>
      <c r="B8479" t="s">
        <v>948</v>
      </c>
      <c r="C8479" t="s">
        <v>952</v>
      </c>
      <c r="D8479" t="s">
        <v>855</v>
      </c>
      <c r="E8479" t="str">
        <f t="shared" si="132"/>
        <v>biomimetics_concept generation</v>
      </c>
      <c r="G8479">
        <f>COUNTIF(E:E,E8479)</f>
        <v>1</v>
      </c>
    </row>
    <row r="8480" spans="1:7" x14ac:dyDescent="0.25">
      <c r="A8480">
        <v>2013</v>
      </c>
      <c r="B8480" t="s">
        <v>948</v>
      </c>
      <c r="C8480" t="s">
        <v>855</v>
      </c>
      <c r="D8480" t="s">
        <v>225</v>
      </c>
      <c r="E8480" t="str">
        <f t="shared" si="132"/>
        <v>concept generation_conceptual design</v>
      </c>
      <c r="G8480">
        <f>COUNTIF(E:E,E8480)</f>
        <v>5</v>
      </c>
    </row>
    <row r="8481" spans="1:7" x14ac:dyDescent="0.25">
      <c r="A8481">
        <v>2013</v>
      </c>
      <c r="B8481" t="s">
        <v>948</v>
      </c>
      <c r="C8481" t="s">
        <v>855</v>
      </c>
      <c r="D8481" t="s">
        <v>953</v>
      </c>
      <c r="E8481" t="str">
        <f t="shared" si="132"/>
        <v>concept generation_mapping</v>
      </c>
      <c r="G8481">
        <f>COUNTIF(E:E,E8481)</f>
        <v>1</v>
      </c>
    </row>
    <row r="8482" spans="1:7" x14ac:dyDescent="0.25">
      <c r="A8482">
        <v>2013</v>
      </c>
      <c r="B8482" t="s">
        <v>948</v>
      </c>
      <c r="C8482" t="s">
        <v>140</v>
      </c>
      <c r="D8482" t="s">
        <v>141</v>
      </c>
      <c r="E8482" t="str">
        <f t="shared" si="132"/>
        <v>design cognition_design method</v>
      </c>
      <c r="G8482">
        <f>COUNTIF(E:E,E8482)</f>
        <v>3</v>
      </c>
    </row>
    <row r="8483" spans="1:7" x14ac:dyDescent="0.25">
      <c r="A8483">
        <v>2013</v>
      </c>
      <c r="B8483" t="s">
        <v>948</v>
      </c>
      <c r="C8483" t="s">
        <v>140</v>
      </c>
      <c r="D8483" t="s">
        <v>926</v>
      </c>
      <c r="E8483" t="str">
        <f t="shared" si="132"/>
        <v>design cognition_design technique</v>
      </c>
      <c r="G8483">
        <f>COUNTIF(E:E,E8483)</f>
        <v>1</v>
      </c>
    </row>
    <row r="8484" spans="1:7" x14ac:dyDescent="0.25">
      <c r="A8484">
        <v>2013</v>
      </c>
      <c r="B8484" t="s">
        <v>948</v>
      </c>
      <c r="C8484" t="s">
        <v>140</v>
      </c>
      <c r="D8484" t="s">
        <v>951</v>
      </c>
      <c r="E8484" t="str">
        <f t="shared" si="132"/>
        <v>design cognition_one-to-one mappings</v>
      </c>
      <c r="G8484">
        <f>COUNTIF(E:E,E8484)</f>
        <v>1</v>
      </c>
    </row>
    <row r="8485" spans="1:7" x14ac:dyDescent="0.25">
      <c r="A8485">
        <v>2013</v>
      </c>
      <c r="B8485" t="s">
        <v>948</v>
      </c>
      <c r="C8485" t="s">
        <v>952</v>
      </c>
      <c r="D8485" t="s">
        <v>140</v>
      </c>
      <c r="E8485" t="str">
        <f t="shared" si="132"/>
        <v>biomimetics_design cognition</v>
      </c>
      <c r="G8485">
        <f>COUNTIF(E:E,E8485)</f>
        <v>1</v>
      </c>
    </row>
    <row r="8486" spans="1:7" x14ac:dyDescent="0.25">
      <c r="A8486">
        <v>2013</v>
      </c>
      <c r="B8486" t="s">
        <v>948</v>
      </c>
      <c r="C8486" t="s">
        <v>225</v>
      </c>
      <c r="D8486" t="s">
        <v>140</v>
      </c>
      <c r="E8486" t="str">
        <f t="shared" si="132"/>
        <v>conceptual design_design cognition</v>
      </c>
      <c r="G8486">
        <f>COUNTIF(E:E,E8486)</f>
        <v>12</v>
      </c>
    </row>
    <row r="8487" spans="1:7" x14ac:dyDescent="0.25">
      <c r="A8487">
        <v>2013</v>
      </c>
      <c r="B8487" t="s">
        <v>948</v>
      </c>
      <c r="C8487" t="s">
        <v>140</v>
      </c>
      <c r="D8487" t="s">
        <v>953</v>
      </c>
      <c r="E8487" t="str">
        <f t="shared" si="132"/>
        <v>design cognition_mapping</v>
      </c>
      <c r="G8487">
        <f>COUNTIF(E:E,E8487)</f>
        <v>1</v>
      </c>
    </row>
    <row r="8488" spans="1:7" x14ac:dyDescent="0.25">
      <c r="A8488">
        <v>2013</v>
      </c>
      <c r="B8488" t="s">
        <v>948</v>
      </c>
      <c r="C8488" t="s">
        <v>141</v>
      </c>
      <c r="D8488" t="s">
        <v>926</v>
      </c>
      <c r="E8488" t="str">
        <f t="shared" si="132"/>
        <v>design method_design technique</v>
      </c>
      <c r="G8488">
        <f>COUNTIF(E:E,E8488)</f>
        <v>1</v>
      </c>
    </row>
    <row r="8489" spans="1:7" x14ac:dyDescent="0.25">
      <c r="A8489">
        <v>2013</v>
      </c>
      <c r="B8489" t="s">
        <v>948</v>
      </c>
      <c r="C8489" t="s">
        <v>141</v>
      </c>
      <c r="D8489" t="s">
        <v>951</v>
      </c>
      <c r="E8489" t="str">
        <f t="shared" si="132"/>
        <v>design method_one-to-one mappings</v>
      </c>
      <c r="G8489">
        <f>COUNTIF(E:E,E8489)</f>
        <v>1</v>
      </c>
    </row>
    <row r="8490" spans="1:7" x14ac:dyDescent="0.25">
      <c r="A8490">
        <v>2013</v>
      </c>
      <c r="B8490" t="s">
        <v>948</v>
      </c>
      <c r="C8490" t="s">
        <v>952</v>
      </c>
      <c r="D8490" t="s">
        <v>141</v>
      </c>
      <c r="E8490" t="str">
        <f t="shared" si="132"/>
        <v>biomimetics_design method</v>
      </c>
      <c r="G8490">
        <f>COUNTIF(E:E,E8490)</f>
        <v>1</v>
      </c>
    </row>
    <row r="8491" spans="1:7" x14ac:dyDescent="0.25">
      <c r="A8491">
        <v>2013</v>
      </c>
      <c r="B8491" t="s">
        <v>948</v>
      </c>
      <c r="C8491" t="s">
        <v>225</v>
      </c>
      <c r="D8491" t="s">
        <v>141</v>
      </c>
      <c r="E8491" t="str">
        <f t="shared" si="132"/>
        <v>conceptual design_design method</v>
      </c>
      <c r="G8491">
        <f>COUNTIF(E:E,E8491)</f>
        <v>3</v>
      </c>
    </row>
    <row r="8492" spans="1:7" x14ac:dyDescent="0.25">
      <c r="A8492">
        <v>2013</v>
      </c>
      <c r="B8492" t="s">
        <v>948</v>
      </c>
      <c r="C8492" t="s">
        <v>141</v>
      </c>
      <c r="D8492" t="s">
        <v>953</v>
      </c>
      <c r="E8492" t="str">
        <f t="shared" si="132"/>
        <v>design method_mapping</v>
      </c>
      <c r="G8492">
        <f>COUNTIF(E:E,E8492)</f>
        <v>1</v>
      </c>
    </row>
    <row r="8493" spans="1:7" x14ac:dyDescent="0.25">
      <c r="A8493">
        <v>2013</v>
      </c>
      <c r="B8493" t="s">
        <v>948</v>
      </c>
      <c r="C8493" t="s">
        <v>926</v>
      </c>
      <c r="D8493" t="s">
        <v>951</v>
      </c>
      <c r="E8493" t="str">
        <f t="shared" si="132"/>
        <v>design technique_one-to-one mappings</v>
      </c>
      <c r="G8493">
        <f>COUNTIF(E:E,E8493)</f>
        <v>1</v>
      </c>
    </row>
    <row r="8494" spans="1:7" x14ac:dyDescent="0.25">
      <c r="A8494">
        <v>2013</v>
      </c>
      <c r="B8494" t="s">
        <v>948</v>
      </c>
      <c r="C8494" t="s">
        <v>952</v>
      </c>
      <c r="D8494" t="s">
        <v>926</v>
      </c>
      <c r="E8494" t="str">
        <f t="shared" si="132"/>
        <v>biomimetics_design technique</v>
      </c>
      <c r="G8494">
        <f>COUNTIF(E:E,E8494)</f>
        <v>1</v>
      </c>
    </row>
    <row r="8495" spans="1:7" x14ac:dyDescent="0.25">
      <c r="A8495">
        <v>2013</v>
      </c>
      <c r="B8495" t="s">
        <v>948</v>
      </c>
      <c r="C8495" t="s">
        <v>225</v>
      </c>
      <c r="D8495" t="s">
        <v>926</v>
      </c>
      <c r="E8495" t="str">
        <f t="shared" si="132"/>
        <v>conceptual design_design technique</v>
      </c>
      <c r="G8495">
        <f>COUNTIF(E:E,E8495)</f>
        <v>1</v>
      </c>
    </row>
    <row r="8496" spans="1:7" x14ac:dyDescent="0.25">
      <c r="A8496">
        <v>2013</v>
      </c>
      <c r="B8496" t="s">
        <v>948</v>
      </c>
      <c r="C8496" t="s">
        <v>926</v>
      </c>
      <c r="D8496" t="s">
        <v>953</v>
      </c>
      <c r="E8496" t="str">
        <f t="shared" si="132"/>
        <v>design technique_mapping</v>
      </c>
      <c r="G8496">
        <f>COUNTIF(E:E,E8496)</f>
        <v>1</v>
      </c>
    </row>
    <row r="8497" spans="1:7" x14ac:dyDescent="0.25">
      <c r="A8497">
        <v>2013</v>
      </c>
      <c r="B8497" t="s">
        <v>948</v>
      </c>
      <c r="C8497" t="s">
        <v>952</v>
      </c>
      <c r="D8497" t="s">
        <v>951</v>
      </c>
      <c r="E8497" t="str">
        <f t="shared" si="132"/>
        <v>biomimetics_one-to-one mappings</v>
      </c>
      <c r="G8497">
        <f>COUNTIF(E:E,E8497)</f>
        <v>1</v>
      </c>
    </row>
    <row r="8498" spans="1:7" x14ac:dyDescent="0.25">
      <c r="A8498">
        <v>2013</v>
      </c>
      <c r="B8498" t="s">
        <v>948</v>
      </c>
      <c r="C8498" t="s">
        <v>225</v>
      </c>
      <c r="D8498" t="s">
        <v>951</v>
      </c>
      <c r="E8498" t="str">
        <f t="shared" si="132"/>
        <v>conceptual design_one-to-one mappings</v>
      </c>
      <c r="G8498">
        <f>COUNTIF(E:E,E8498)</f>
        <v>1</v>
      </c>
    </row>
    <row r="8499" spans="1:7" x14ac:dyDescent="0.25">
      <c r="A8499">
        <v>2013</v>
      </c>
      <c r="B8499" t="s">
        <v>948</v>
      </c>
      <c r="C8499" t="s">
        <v>953</v>
      </c>
      <c r="D8499" t="s">
        <v>951</v>
      </c>
      <c r="E8499" t="str">
        <f t="shared" si="132"/>
        <v>mapping_one-to-one mappings</v>
      </c>
      <c r="G8499">
        <f>COUNTIF(E:E,E8499)</f>
        <v>1</v>
      </c>
    </row>
    <row r="8500" spans="1:7" x14ac:dyDescent="0.25">
      <c r="A8500">
        <v>2013</v>
      </c>
      <c r="B8500" t="s">
        <v>948</v>
      </c>
      <c r="C8500" t="s">
        <v>952</v>
      </c>
      <c r="D8500" t="s">
        <v>225</v>
      </c>
      <c r="E8500" t="str">
        <f t="shared" si="132"/>
        <v>biomimetics_conceptual design</v>
      </c>
      <c r="G8500">
        <f>COUNTIF(E:E,E8500)</f>
        <v>1</v>
      </c>
    </row>
    <row r="8501" spans="1:7" x14ac:dyDescent="0.25">
      <c r="A8501">
        <v>2013</v>
      </c>
      <c r="B8501" t="s">
        <v>948</v>
      </c>
      <c r="C8501" t="s">
        <v>952</v>
      </c>
      <c r="D8501" t="s">
        <v>953</v>
      </c>
      <c r="E8501" t="str">
        <f t="shared" si="132"/>
        <v>biomimetics_mapping</v>
      </c>
      <c r="G8501">
        <f>COUNTIF(E:E,E8501)</f>
        <v>1</v>
      </c>
    </row>
    <row r="8502" spans="1:7" x14ac:dyDescent="0.25">
      <c r="A8502">
        <v>2013</v>
      </c>
      <c r="B8502" t="s">
        <v>948</v>
      </c>
      <c r="C8502" t="s">
        <v>225</v>
      </c>
      <c r="D8502" t="s">
        <v>953</v>
      </c>
      <c r="E8502" t="str">
        <f t="shared" si="132"/>
        <v>conceptual design_mapping</v>
      </c>
      <c r="G8502">
        <f>COUNTIF(E:E,E8502)</f>
        <v>1</v>
      </c>
    </row>
    <row r="8503" spans="1:7" x14ac:dyDescent="0.25">
      <c r="A8503">
        <v>2013</v>
      </c>
      <c r="B8503" t="s">
        <v>954</v>
      </c>
      <c r="C8503" t="s">
        <v>955</v>
      </c>
      <c r="D8503" t="s">
        <v>956</v>
      </c>
      <c r="E8503" t="str">
        <f t="shared" si="132"/>
        <v>3d models_3d representations</v>
      </c>
      <c r="G8503">
        <f>COUNTIF(E:E,E8503)</f>
        <v>1</v>
      </c>
    </row>
    <row r="8504" spans="1:7" x14ac:dyDescent="0.25">
      <c r="A8504">
        <v>2013</v>
      </c>
      <c r="B8504" t="s">
        <v>954</v>
      </c>
      <c r="C8504" t="s">
        <v>957</v>
      </c>
      <c r="D8504" t="s">
        <v>955</v>
      </c>
      <c r="E8504" t="str">
        <f t="shared" si="132"/>
        <v>3d visualization_3d models</v>
      </c>
      <c r="G8504">
        <f>COUNTIF(E:E,E8504)</f>
        <v>1</v>
      </c>
    </row>
    <row r="8505" spans="1:7" x14ac:dyDescent="0.25">
      <c r="A8505">
        <v>2013</v>
      </c>
      <c r="B8505" t="s">
        <v>954</v>
      </c>
      <c r="C8505" t="s">
        <v>955</v>
      </c>
      <c r="D8505" t="s">
        <v>958</v>
      </c>
      <c r="E8505" t="str">
        <f t="shared" si="132"/>
        <v>3d models_information design</v>
      </c>
      <c r="G8505">
        <f>COUNTIF(E:E,E8505)</f>
        <v>1</v>
      </c>
    </row>
    <row r="8506" spans="1:7" x14ac:dyDescent="0.25">
      <c r="A8506">
        <v>2013</v>
      </c>
      <c r="B8506" t="s">
        <v>954</v>
      </c>
      <c r="C8506" t="s">
        <v>955</v>
      </c>
      <c r="D8506" t="s">
        <v>42</v>
      </c>
      <c r="E8506" t="str">
        <f t="shared" si="132"/>
        <v>3d models_product-service systems</v>
      </c>
      <c r="G8506">
        <f>COUNTIF(E:E,E8506)</f>
        <v>1</v>
      </c>
    </row>
    <row r="8507" spans="1:7" x14ac:dyDescent="0.25">
      <c r="A8507">
        <v>2013</v>
      </c>
      <c r="B8507" t="s">
        <v>954</v>
      </c>
      <c r="C8507" t="s">
        <v>955</v>
      </c>
      <c r="D8507" t="s">
        <v>691</v>
      </c>
      <c r="E8507" t="str">
        <f t="shared" si="132"/>
        <v>3d models_productservice system (pss)</v>
      </c>
      <c r="G8507">
        <f>COUNTIF(E:E,E8507)</f>
        <v>1</v>
      </c>
    </row>
    <row r="8508" spans="1:7" x14ac:dyDescent="0.25">
      <c r="A8508">
        <v>2013</v>
      </c>
      <c r="B8508" t="s">
        <v>954</v>
      </c>
      <c r="C8508" t="s">
        <v>955</v>
      </c>
      <c r="D8508" t="s">
        <v>8</v>
      </c>
      <c r="E8508" t="str">
        <f t="shared" si="132"/>
        <v>3d models_protocol analysis</v>
      </c>
      <c r="G8508">
        <f>COUNTIF(E:E,E8508)</f>
        <v>1</v>
      </c>
    </row>
    <row r="8509" spans="1:7" x14ac:dyDescent="0.25">
      <c r="A8509">
        <v>2013</v>
      </c>
      <c r="B8509" t="s">
        <v>954</v>
      </c>
      <c r="C8509" t="s">
        <v>955</v>
      </c>
      <c r="D8509" t="s">
        <v>959</v>
      </c>
      <c r="E8509" t="str">
        <f t="shared" si="132"/>
        <v>3d models_structured design</v>
      </c>
      <c r="G8509">
        <f>COUNTIF(E:E,E8509)</f>
        <v>1</v>
      </c>
    </row>
    <row r="8510" spans="1:7" x14ac:dyDescent="0.25">
      <c r="A8510">
        <v>2013</v>
      </c>
      <c r="B8510" t="s">
        <v>954</v>
      </c>
      <c r="C8510" t="s">
        <v>955</v>
      </c>
      <c r="D8510" t="s">
        <v>960</v>
      </c>
      <c r="E8510" t="str">
        <f t="shared" si="132"/>
        <v>3d models_color</v>
      </c>
      <c r="G8510">
        <f>COUNTIF(E:E,E8510)</f>
        <v>1</v>
      </c>
    </row>
    <row r="8511" spans="1:7" x14ac:dyDescent="0.25">
      <c r="A8511">
        <v>2013</v>
      </c>
      <c r="B8511" t="s">
        <v>954</v>
      </c>
      <c r="C8511" t="s">
        <v>955</v>
      </c>
      <c r="D8511" t="s">
        <v>225</v>
      </c>
      <c r="E8511" t="str">
        <f t="shared" si="132"/>
        <v>3d models_conceptual design</v>
      </c>
      <c r="G8511">
        <f>COUNTIF(E:E,E8511)</f>
        <v>2</v>
      </c>
    </row>
    <row r="8512" spans="1:7" x14ac:dyDescent="0.25">
      <c r="A8512">
        <v>2013</v>
      </c>
      <c r="B8512" t="s">
        <v>954</v>
      </c>
      <c r="C8512" t="s">
        <v>955</v>
      </c>
      <c r="D8512" t="s">
        <v>961</v>
      </c>
      <c r="E8512" t="str">
        <f t="shared" si="132"/>
        <v>3d models_spreadsheets</v>
      </c>
      <c r="G8512">
        <f>COUNTIF(E:E,E8512)</f>
        <v>1</v>
      </c>
    </row>
    <row r="8513" spans="1:7" x14ac:dyDescent="0.25">
      <c r="A8513">
        <v>2013</v>
      </c>
      <c r="B8513" t="s">
        <v>954</v>
      </c>
      <c r="C8513" t="s">
        <v>955</v>
      </c>
      <c r="D8513" t="s">
        <v>962</v>
      </c>
      <c r="E8513" t="str">
        <f t="shared" si="132"/>
        <v>3d models_three dimensional</v>
      </c>
      <c r="G8513">
        <f>COUNTIF(E:E,E8513)</f>
        <v>2</v>
      </c>
    </row>
    <row r="8514" spans="1:7" x14ac:dyDescent="0.25">
      <c r="A8514">
        <v>2013</v>
      </c>
      <c r="B8514" t="s">
        <v>954</v>
      </c>
      <c r="C8514" t="s">
        <v>955</v>
      </c>
      <c r="D8514" t="s">
        <v>782</v>
      </c>
      <c r="E8514" t="str">
        <f t="shared" si="132"/>
        <v>3d models_three dimensional computer graphics</v>
      </c>
      <c r="G8514">
        <f>COUNTIF(E:E,E8514)</f>
        <v>1</v>
      </c>
    </row>
    <row r="8515" spans="1:7" x14ac:dyDescent="0.25">
      <c r="A8515">
        <v>2013</v>
      </c>
      <c r="B8515" t="s">
        <v>954</v>
      </c>
      <c r="C8515" t="s">
        <v>955</v>
      </c>
      <c r="D8515" t="s">
        <v>170</v>
      </c>
      <c r="E8515" t="str">
        <f t="shared" ref="E8515:E8578" si="133">CONCATENATE(C8515,"_",D8515)</f>
        <v>3d models_computer aided design</v>
      </c>
      <c r="G8515">
        <f>COUNTIF(E:E,E8515)</f>
        <v>1</v>
      </c>
    </row>
    <row r="8516" spans="1:7" x14ac:dyDescent="0.25">
      <c r="A8516">
        <v>2013</v>
      </c>
      <c r="B8516" t="s">
        <v>954</v>
      </c>
      <c r="C8516" t="s">
        <v>957</v>
      </c>
      <c r="D8516" t="s">
        <v>956</v>
      </c>
      <c r="E8516" t="str">
        <f t="shared" si="133"/>
        <v>3d visualization_3d representations</v>
      </c>
      <c r="G8516">
        <f>COUNTIF(E:E,E8516)</f>
        <v>1</v>
      </c>
    </row>
    <row r="8517" spans="1:7" x14ac:dyDescent="0.25">
      <c r="A8517">
        <v>2013</v>
      </c>
      <c r="B8517" t="s">
        <v>954</v>
      </c>
      <c r="C8517" t="s">
        <v>956</v>
      </c>
      <c r="D8517" t="s">
        <v>958</v>
      </c>
      <c r="E8517" t="str">
        <f t="shared" si="133"/>
        <v>3d representations_information design</v>
      </c>
      <c r="G8517">
        <f>COUNTIF(E:E,E8517)</f>
        <v>1</v>
      </c>
    </row>
    <row r="8518" spans="1:7" x14ac:dyDescent="0.25">
      <c r="A8518">
        <v>2013</v>
      </c>
      <c r="B8518" t="s">
        <v>954</v>
      </c>
      <c r="C8518" t="s">
        <v>956</v>
      </c>
      <c r="D8518" t="s">
        <v>42</v>
      </c>
      <c r="E8518" t="str">
        <f t="shared" si="133"/>
        <v>3d representations_product-service systems</v>
      </c>
      <c r="G8518">
        <f>COUNTIF(E:E,E8518)</f>
        <v>1</v>
      </c>
    </row>
    <row r="8519" spans="1:7" x14ac:dyDescent="0.25">
      <c r="A8519">
        <v>2013</v>
      </c>
      <c r="B8519" t="s">
        <v>954</v>
      </c>
      <c r="C8519" t="s">
        <v>956</v>
      </c>
      <c r="D8519" t="s">
        <v>691</v>
      </c>
      <c r="E8519" t="str">
        <f t="shared" si="133"/>
        <v>3d representations_productservice system (pss)</v>
      </c>
      <c r="G8519">
        <f>COUNTIF(E:E,E8519)</f>
        <v>1</v>
      </c>
    </row>
    <row r="8520" spans="1:7" x14ac:dyDescent="0.25">
      <c r="A8520">
        <v>2013</v>
      </c>
      <c r="B8520" t="s">
        <v>954</v>
      </c>
      <c r="C8520" t="s">
        <v>956</v>
      </c>
      <c r="D8520" t="s">
        <v>8</v>
      </c>
      <c r="E8520" t="str">
        <f t="shared" si="133"/>
        <v>3d representations_protocol analysis</v>
      </c>
      <c r="G8520">
        <f>COUNTIF(E:E,E8520)</f>
        <v>1</v>
      </c>
    </row>
    <row r="8521" spans="1:7" x14ac:dyDescent="0.25">
      <c r="A8521">
        <v>2013</v>
      </c>
      <c r="B8521" t="s">
        <v>954</v>
      </c>
      <c r="C8521" t="s">
        <v>956</v>
      </c>
      <c r="D8521" t="s">
        <v>959</v>
      </c>
      <c r="E8521" t="str">
        <f t="shared" si="133"/>
        <v>3d representations_structured design</v>
      </c>
      <c r="G8521">
        <f>COUNTIF(E:E,E8521)</f>
        <v>1</v>
      </c>
    </row>
    <row r="8522" spans="1:7" x14ac:dyDescent="0.25">
      <c r="A8522">
        <v>2013</v>
      </c>
      <c r="B8522" t="s">
        <v>954</v>
      </c>
      <c r="C8522" t="s">
        <v>956</v>
      </c>
      <c r="D8522" t="s">
        <v>960</v>
      </c>
      <c r="E8522" t="str">
        <f t="shared" si="133"/>
        <v>3d representations_color</v>
      </c>
      <c r="G8522">
        <f>COUNTIF(E:E,E8522)</f>
        <v>1</v>
      </c>
    </row>
    <row r="8523" spans="1:7" x14ac:dyDescent="0.25">
      <c r="A8523">
        <v>2013</v>
      </c>
      <c r="B8523" t="s">
        <v>954</v>
      </c>
      <c r="C8523" t="s">
        <v>956</v>
      </c>
      <c r="D8523" t="s">
        <v>225</v>
      </c>
      <c r="E8523" t="str">
        <f t="shared" si="133"/>
        <v>3d representations_conceptual design</v>
      </c>
      <c r="G8523">
        <f>COUNTIF(E:E,E8523)</f>
        <v>1</v>
      </c>
    </row>
    <row r="8524" spans="1:7" x14ac:dyDescent="0.25">
      <c r="A8524">
        <v>2013</v>
      </c>
      <c r="B8524" t="s">
        <v>954</v>
      </c>
      <c r="C8524" t="s">
        <v>956</v>
      </c>
      <c r="D8524" t="s">
        <v>961</v>
      </c>
      <c r="E8524" t="str">
        <f t="shared" si="133"/>
        <v>3d representations_spreadsheets</v>
      </c>
      <c r="G8524">
        <f>COUNTIF(E:E,E8524)</f>
        <v>1</v>
      </c>
    </row>
    <row r="8525" spans="1:7" x14ac:dyDescent="0.25">
      <c r="A8525">
        <v>2013</v>
      </c>
      <c r="B8525" t="s">
        <v>954</v>
      </c>
      <c r="C8525" t="s">
        <v>956</v>
      </c>
      <c r="D8525" t="s">
        <v>962</v>
      </c>
      <c r="E8525" t="str">
        <f t="shared" si="133"/>
        <v>3d representations_three dimensional</v>
      </c>
      <c r="G8525">
        <f>COUNTIF(E:E,E8525)</f>
        <v>1</v>
      </c>
    </row>
    <row r="8526" spans="1:7" x14ac:dyDescent="0.25">
      <c r="A8526">
        <v>2013</v>
      </c>
      <c r="B8526" t="s">
        <v>954</v>
      </c>
      <c r="C8526" t="s">
        <v>956</v>
      </c>
      <c r="D8526" t="s">
        <v>782</v>
      </c>
      <c r="E8526" t="str">
        <f t="shared" si="133"/>
        <v>3d representations_three dimensional computer graphics</v>
      </c>
      <c r="G8526">
        <f>COUNTIF(E:E,E8526)</f>
        <v>1</v>
      </c>
    </row>
    <row r="8527" spans="1:7" x14ac:dyDescent="0.25">
      <c r="A8527">
        <v>2013</v>
      </c>
      <c r="B8527" t="s">
        <v>954</v>
      </c>
      <c r="C8527" t="s">
        <v>956</v>
      </c>
      <c r="D8527" t="s">
        <v>170</v>
      </c>
      <c r="E8527" t="str">
        <f t="shared" si="133"/>
        <v>3d representations_computer aided design</v>
      </c>
      <c r="G8527">
        <f>COUNTIF(E:E,E8527)</f>
        <v>1</v>
      </c>
    </row>
    <row r="8528" spans="1:7" x14ac:dyDescent="0.25">
      <c r="A8528">
        <v>2013</v>
      </c>
      <c r="B8528" t="s">
        <v>954</v>
      </c>
      <c r="C8528" t="s">
        <v>957</v>
      </c>
      <c r="D8528" t="s">
        <v>958</v>
      </c>
      <c r="E8528" t="str">
        <f t="shared" si="133"/>
        <v>3d visualization_information design</v>
      </c>
      <c r="G8528">
        <f>COUNTIF(E:E,E8528)</f>
        <v>1</v>
      </c>
    </row>
    <row r="8529" spans="1:7" x14ac:dyDescent="0.25">
      <c r="A8529">
        <v>2013</v>
      </c>
      <c r="B8529" t="s">
        <v>954</v>
      </c>
      <c r="C8529" t="s">
        <v>957</v>
      </c>
      <c r="D8529" t="s">
        <v>42</v>
      </c>
      <c r="E8529" t="str">
        <f t="shared" si="133"/>
        <v>3d visualization_product-service systems</v>
      </c>
      <c r="G8529">
        <f>COUNTIF(E:E,E8529)</f>
        <v>1</v>
      </c>
    </row>
    <row r="8530" spans="1:7" x14ac:dyDescent="0.25">
      <c r="A8530">
        <v>2013</v>
      </c>
      <c r="B8530" t="s">
        <v>954</v>
      </c>
      <c r="C8530" t="s">
        <v>957</v>
      </c>
      <c r="D8530" t="s">
        <v>691</v>
      </c>
      <c r="E8530" t="str">
        <f t="shared" si="133"/>
        <v>3d visualization_productservice system (pss)</v>
      </c>
      <c r="G8530">
        <f>COUNTIF(E:E,E8530)</f>
        <v>1</v>
      </c>
    </row>
    <row r="8531" spans="1:7" x14ac:dyDescent="0.25">
      <c r="A8531">
        <v>2013</v>
      </c>
      <c r="B8531" t="s">
        <v>954</v>
      </c>
      <c r="C8531" t="s">
        <v>957</v>
      </c>
      <c r="D8531" t="s">
        <v>8</v>
      </c>
      <c r="E8531" t="str">
        <f t="shared" si="133"/>
        <v>3d visualization_protocol analysis</v>
      </c>
      <c r="G8531">
        <f>COUNTIF(E:E,E8531)</f>
        <v>1</v>
      </c>
    </row>
    <row r="8532" spans="1:7" x14ac:dyDescent="0.25">
      <c r="A8532">
        <v>2013</v>
      </c>
      <c r="B8532" t="s">
        <v>954</v>
      </c>
      <c r="C8532" t="s">
        <v>957</v>
      </c>
      <c r="D8532" t="s">
        <v>959</v>
      </c>
      <c r="E8532" t="str">
        <f t="shared" si="133"/>
        <v>3d visualization_structured design</v>
      </c>
      <c r="G8532">
        <f>COUNTIF(E:E,E8532)</f>
        <v>1</v>
      </c>
    </row>
    <row r="8533" spans="1:7" x14ac:dyDescent="0.25">
      <c r="A8533">
        <v>2013</v>
      </c>
      <c r="B8533" t="s">
        <v>954</v>
      </c>
      <c r="C8533" t="s">
        <v>957</v>
      </c>
      <c r="D8533" t="s">
        <v>960</v>
      </c>
      <c r="E8533" t="str">
        <f t="shared" si="133"/>
        <v>3d visualization_color</v>
      </c>
      <c r="G8533">
        <f>COUNTIF(E:E,E8533)</f>
        <v>1</v>
      </c>
    </row>
    <row r="8534" spans="1:7" x14ac:dyDescent="0.25">
      <c r="A8534">
        <v>2013</v>
      </c>
      <c r="B8534" t="s">
        <v>954</v>
      </c>
      <c r="C8534" t="s">
        <v>957</v>
      </c>
      <c r="D8534" t="s">
        <v>225</v>
      </c>
      <c r="E8534" t="str">
        <f t="shared" si="133"/>
        <v>3d visualization_conceptual design</v>
      </c>
      <c r="G8534">
        <f>COUNTIF(E:E,E8534)</f>
        <v>1</v>
      </c>
    </row>
    <row r="8535" spans="1:7" x14ac:dyDescent="0.25">
      <c r="A8535">
        <v>2013</v>
      </c>
      <c r="B8535" t="s">
        <v>954</v>
      </c>
      <c r="C8535" t="s">
        <v>957</v>
      </c>
      <c r="D8535" t="s">
        <v>961</v>
      </c>
      <c r="E8535" t="str">
        <f t="shared" si="133"/>
        <v>3d visualization_spreadsheets</v>
      </c>
      <c r="G8535">
        <f>COUNTIF(E:E,E8535)</f>
        <v>1</v>
      </c>
    </row>
    <row r="8536" spans="1:7" x14ac:dyDescent="0.25">
      <c r="A8536">
        <v>2013</v>
      </c>
      <c r="B8536" t="s">
        <v>954</v>
      </c>
      <c r="C8536" t="s">
        <v>957</v>
      </c>
      <c r="D8536" t="s">
        <v>962</v>
      </c>
      <c r="E8536" t="str">
        <f t="shared" si="133"/>
        <v>3d visualization_three dimensional</v>
      </c>
      <c r="G8536">
        <f>COUNTIF(E:E,E8536)</f>
        <v>2</v>
      </c>
    </row>
    <row r="8537" spans="1:7" x14ac:dyDescent="0.25">
      <c r="A8537">
        <v>2013</v>
      </c>
      <c r="B8537" t="s">
        <v>954</v>
      </c>
      <c r="C8537" t="s">
        <v>957</v>
      </c>
      <c r="D8537" t="s">
        <v>782</v>
      </c>
      <c r="E8537" t="str">
        <f t="shared" si="133"/>
        <v>3d visualization_three dimensional computer graphics</v>
      </c>
      <c r="G8537">
        <f>COUNTIF(E:E,E8537)</f>
        <v>2</v>
      </c>
    </row>
    <row r="8538" spans="1:7" x14ac:dyDescent="0.25">
      <c r="A8538">
        <v>2013</v>
      </c>
      <c r="B8538" t="s">
        <v>954</v>
      </c>
      <c r="C8538" t="s">
        <v>957</v>
      </c>
      <c r="D8538" t="s">
        <v>170</v>
      </c>
      <c r="E8538" t="str">
        <f t="shared" si="133"/>
        <v>3d visualization_computer aided design</v>
      </c>
      <c r="G8538">
        <f>COUNTIF(E:E,E8538)</f>
        <v>1</v>
      </c>
    </row>
    <row r="8539" spans="1:7" x14ac:dyDescent="0.25">
      <c r="A8539">
        <v>2013</v>
      </c>
      <c r="B8539" t="s">
        <v>954</v>
      </c>
      <c r="C8539" t="s">
        <v>958</v>
      </c>
      <c r="D8539" t="s">
        <v>42</v>
      </c>
      <c r="E8539" t="str">
        <f t="shared" si="133"/>
        <v>information design_product-service systems</v>
      </c>
      <c r="G8539">
        <f>COUNTIF(E:E,E8539)</f>
        <v>1</v>
      </c>
    </row>
    <row r="8540" spans="1:7" x14ac:dyDescent="0.25">
      <c r="A8540">
        <v>2013</v>
      </c>
      <c r="B8540" t="s">
        <v>954</v>
      </c>
      <c r="C8540" t="s">
        <v>958</v>
      </c>
      <c r="D8540" t="s">
        <v>691</v>
      </c>
      <c r="E8540" t="str">
        <f t="shared" si="133"/>
        <v>information design_productservice system (pss)</v>
      </c>
      <c r="G8540">
        <f>COUNTIF(E:E,E8540)</f>
        <v>1</v>
      </c>
    </row>
    <row r="8541" spans="1:7" x14ac:dyDescent="0.25">
      <c r="A8541">
        <v>2013</v>
      </c>
      <c r="B8541" t="s">
        <v>954</v>
      </c>
      <c r="C8541" t="s">
        <v>958</v>
      </c>
      <c r="D8541" t="s">
        <v>8</v>
      </c>
      <c r="E8541" t="str">
        <f t="shared" si="133"/>
        <v>information design_protocol analysis</v>
      </c>
      <c r="G8541">
        <f>COUNTIF(E:E,E8541)</f>
        <v>1</v>
      </c>
    </row>
    <row r="8542" spans="1:7" x14ac:dyDescent="0.25">
      <c r="A8542">
        <v>2013</v>
      </c>
      <c r="B8542" t="s">
        <v>954</v>
      </c>
      <c r="C8542" t="s">
        <v>958</v>
      </c>
      <c r="D8542" t="s">
        <v>959</v>
      </c>
      <c r="E8542" t="str">
        <f t="shared" si="133"/>
        <v>information design_structured design</v>
      </c>
      <c r="G8542">
        <f>COUNTIF(E:E,E8542)</f>
        <v>1</v>
      </c>
    </row>
    <row r="8543" spans="1:7" x14ac:dyDescent="0.25">
      <c r="A8543">
        <v>2013</v>
      </c>
      <c r="B8543" t="s">
        <v>954</v>
      </c>
      <c r="C8543" t="s">
        <v>960</v>
      </c>
      <c r="D8543" t="s">
        <v>958</v>
      </c>
      <c r="E8543" t="str">
        <f t="shared" si="133"/>
        <v>color_information design</v>
      </c>
      <c r="G8543">
        <f>COUNTIF(E:E,E8543)</f>
        <v>1</v>
      </c>
    </row>
    <row r="8544" spans="1:7" x14ac:dyDescent="0.25">
      <c r="A8544">
        <v>2013</v>
      </c>
      <c r="B8544" t="s">
        <v>954</v>
      </c>
      <c r="C8544" t="s">
        <v>225</v>
      </c>
      <c r="D8544" t="s">
        <v>958</v>
      </c>
      <c r="E8544" t="str">
        <f t="shared" si="133"/>
        <v>conceptual design_information design</v>
      </c>
      <c r="G8544">
        <f>COUNTIF(E:E,E8544)</f>
        <v>1</v>
      </c>
    </row>
    <row r="8545" spans="1:7" x14ac:dyDescent="0.25">
      <c r="A8545">
        <v>2013</v>
      </c>
      <c r="B8545" t="s">
        <v>954</v>
      </c>
      <c r="C8545" t="s">
        <v>958</v>
      </c>
      <c r="D8545" t="s">
        <v>961</v>
      </c>
      <c r="E8545" t="str">
        <f t="shared" si="133"/>
        <v>information design_spreadsheets</v>
      </c>
      <c r="G8545">
        <f>COUNTIF(E:E,E8545)</f>
        <v>1</v>
      </c>
    </row>
    <row r="8546" spans="1:7" x14ac:dyDescent="0.25">
      <c r="A8546">
        <v>2013</v>
      </c>
      <c r="B8546" t="s">
        <v>954</v>
      </c>
      <c r="C8546" t="s">
        <v>958</v>
      </c>
      <c r="D8546" t="s">
        <v>962</v>
      </c>
      <c r="E8546" t="str">
        <f t="shared" si="133"/>
        <v>information design_three dimensional</v>
      </c>
      <c r="G8546">
        <f>COUNTIF(E:E,E8546)</f>
        <v>1</v>
      </c>
    </row>
    <row r="8547" spans="1:7" x14ac:dyDescent="0.25">
      <c r="A8547">
        <v>2013</v>
      </c>
      <c r="B8547" t="s">
        <v>954</v>
      </c>
      <c r="C8547" t="s">
        <v>958</v>
      </c>
      <c r="D8547" t="s">
        <v>782</v>
      </c>
      <c r="E8547" t="str">
        <f t="shared" si="133"/>
        <v>information design_three dimensional computer graphics</v>
      </c>
      <c r="G8547">
        <f>COUNTIF(E:E,E8547)</f>
        <v>1</v>
      </c>
    </row>
    <row r="8548" spans="1:7" x14ac:dyDescent="0.25">
      <c r="A8548">
        <v>2013</v>
      </c>
      <c r="B8548" t="s">
        <v>954</v>
      </c>
      <c r="C8548" t="s">
        <v>170</v>
      </c>
      <c r="D8548" t="s">
        <v>958</v>
      </c>
      <c r="E8548" t="str">
        <f t="shared" si="133"/>
        <v>computer aided design_information design</v>
      </c>
      <c r="G8548">
        <f>COUNTIF(E:E,E8548)</f>
        <v>1</v>
      </c>
    </row>
    <row r="8549" spans="1:7" x14ac:dyDescent="0.25">
      <c r="A8549">
        <v>2013</v>
      </c>
      <c r="B8549" t="s">
        <v>954</v>
      </c>
      <c r="C8549" t="s">
        <v>42</v>
      </c>
      <c r="D8549" t="s">
        <v>691</v>
      </c>
      <c r="E8549" t="str">
        <f t="shared" si="133"/>
        <v>product-service systems_productservice system (pss)</v>
      </c>
      <c r="G8549">
        <f>COUNTIF(E:E,E8549)</f>
        <v>2</v>
      </c>
    </row>
    <row r="8550" spans="1:7" x14ac:dyDescent="0.25">
      <c r="A8550">
        <v>2013</v>
      </c>
      <c r="B8550" t="s">
        <v>954</v>
      </c>
      <c r="C8550" t="s">
        <v>42</v>
      </c>
      <c r="D8550" t="s">
        <v>8</v>
      </c>
      <c r="E8550" t="str">
        <f t="shared" si="133"/>
        <v>product-service systems_protocol analysis</v>
      </c>
      <c r="G8550">
        <f>COUNTIF(E:E,E8550)</f>
        <v>1</v>
      </c>
    </row>
    <row r="8551" spans="1:7" x14ac:dyDescent="0.25">
      <c r="A8551">
        <v>2013</v>
      </c>
      <c r="B8551" t="s">
        <v>954</v>
      </c>
      <c r="C8551" t="s">
        <v>42</v>
      </c>
      <c r="D8551" t="s">
        <v>959</v>
      </c>
      <c r="E8551" t="str">
        <f t="shared" si="133"/>
        <v>product-service systems_structured design</v>
      </c>
      <c r="G8551">
        <f>COUNTIF(E:E,E8551)</f>
        <v>1</v>
      </c>
    </row>
    <row r="8552" spans="1:7" x14ac:dyDescent="0.25">
      <c r="A8552">
        <v>2013</v>
      </c>
      <c r="B8552" t="s">
        <v>954</v>
      </c>
      <c r="C8552" t="s">
        <v>960</v>
      </c>
      <c r="D8552" t="s">
        <v>42</v>
      </c>
      <c r="E8552" t="str">
        <f t="shared" si="133"/>
        <v>color_product-service systems</v>
      </c>
      <c r="G8552">
        <f>COUNTIF(E:E,E8552)</f>
        <v>1</v>
      </c>
    </row>
    <row r="8553" spans="1:7" x14ac:dyDescent="0.25">
      <c r="A8553">
        <v>2013</v>
      </c>
      <c r="B8553" t="s">
        <v>954</v>
      </c>
      <c r="C8553" t="s">
        <v>225</v>
      </c>
      <c r="D8553" t="s">
        <v>42</v>
      </c>
      <c r="E8553" t="str">
        <f t="shared" si="133"/>
        <v>conceptual design_product-service systems</v>
      </c>
      <c r="G8553">
        <f>COUNTIF(E:E,E8553)</f>
        <v>1</v>
      </c>
    </row>
    <row r="8554" spans="1:7" x14ac:dyDescent="0.25">
      <c r="A8554">
        <v>2013</v>
      </c>
      <c r="B8554" t="s">
        <v>954</v>
      </c>
      <c r="C8554" t="s">
        <v>42</v>
      </c>
      <c r="D8554" t="s">
        <v>961</v>
      </c>
      <c r="E8554" t="str">
        <f t="shared" si="133"/>
        <v>product-service systems_spreadsheets</v>
      </c>
      <c r="G8554">
        <f>COUNTIF(E:E,E8554)</f>
        <v>1</v>
      </c>
    </row>
    <row r="8555" spans="1:7" x14ac:dyDescent="0.25">
      <c r="A8555">
        <v>2013</v>
      </c>
      <c r="B8555" t="s">
        <v>954</v>
      </c>
      <c r="C8555" t="s">
        <v>42</v>
      </c>
      <c r="D8555" t="s">
        <v>962</v>
      </c>
      <c r="E8555" t="str">
        <f t="shared" si="133"/>
        <v>product-service systems_three dimensional</v>
      </c>
      <c r="G8555">
        <f>COUNTIF(E:E,E8555)</f>
        <v>1</v>
      </c>
    </row>
    <row r="8556" spans="1:7" x14ac:dyDescent="0.25">
      <c r="A8556">
        <v>2013</v>
      </c>
      <c r="B8556" t="s">
        <v>954</v>
      </c>
      <c r="C8556" t="s">
        <v>42</v>
      </c>
      <c r="D8556" t="s">
        <v>782</v>
      </c>
      <c r="E8556" t="str">
        <f t="shared" si="133"/>
        <v>product-service systems_three dimensional computer graphics</v>
      </c>
      <c r="G8556">
        <f>COUNTIF(E:E,E8556)</f>
        <v>1</v>
      </c>
    </row>
    <row r="8557" spans="1:7" x14ac:dyDescent="0.25">
      <c r="A8557">
        <v>2013</v>
      </c>
      <c r="B8557" t="s">
        <v>954</v>
      </c>
      <c r="C8557" t="s">
        <v>170</v>
      </c>
      <c r="D8557" t="s">
        <v>42</v>
      </c>
      <c r="E8557" t="str">
        <f t="shared" si="133"/>
        <v>computer aided design_product-service systems</v>
      </c>
      <c r="G8557">
        <f>COUNTIF(E:E,E8557)</f>
        <v>1</v>
      </c>
    </row>
    <row r="8558" spans="1:7" x14ac:dyDescent="0.25">
      <c r="A8558">
        <v>2013</v>
      </c>
      <c r="B8558" t="s">
        <v>954</v>
      </c>
      <c r="C8558" t="s">
        <v>691</v>
      </c>
      <c r="D8558" t="s">
        <v>8</v>
      </c>
      <c r="E8558" t="str">
        <f t="shared" si="133"/>
        <v>productservice system (pss)_protocol analysis</v>
      </c>
      <c r="G8558">
        <f>COUNTIF(E:E,E8558)</f>
        <v>1</v>
      </c>
    </row>
    <row r="8559" spans="1:7" x14ac:dyDescent="0.25">
      <c r="A8559">
        <v>2013</v>
      </c>
      <c r="B8559" t="s">
        <v>954</v>
      </c>
      <c r="C8559" t="s">
        <v>691</v>
      </c>
      <c r="D8559" t="s">
        <v>959</v>
      </c>
      <c r="E8559" t="str">
        <f t="shared" si="133"/>
        <v>productservice system (pss)_structured design</v>
      </c>
      <c r="G8559">
        <f>COUNTIF(E:E,E8559)</f>
        <v>1</v>
      </c>
    </row>
    <row r="8560" spans="1:7" x14ac:dyDescent="0.25">
      <c r="A8560">
        <v>2013</v>
      </c>
      <c r="B8560" t="s">
        <v>954</v>
      </c>
      <c r="C8560" t="s">
        <v>960</v>
      </c>
      <c r="D8560" t="s">
        <v>691</v>
      </c>
      <c r="E8560" t="str">
        <f t="shared" si="133"/>
        <v>color_productservice system (pss)</v>
      </c>
      <c r="G8560">
        <f>COUNTIF(E:E,E8560)</f>
        <v>1</v>
      </c>
    </row>
    <row r="8561" spans="1:7" x14ac:dyDescent="0.25">
      <c r="A8561">
        <v>2013</v>
      </c>
      <c r="B8561" t="s">
        <v>954</v>
      </c>
      <c r="C8561" t="s">
        <v>225</v>
      </c>
      <c r="D8561" t="s">
        <v>691</v>
      </c>
      <c r="E8561" t="str">
        <f t="shared" si="133"/>
        <v>conceptual design_productservice system (pss)</v>
      </c>
      <c r="G8561">
        <f>COUNTIF(E:E,E8561)</f>
        <v>1</v>
      </c>
    </row>
    <row r="8562" spans="1:7" x14ac:dyDescent="0.25">
      <c r="A8562">
        <v>2013</v>
      </c>
      <c r="B8562" t="s">
        <v>954</v>
      </c>
      <c r="C8562" t="s">
        <v>691</v>
      </c>
      <c r="D8562" t="s">
        <v>961</v>
      </c>
      <c r="E8562" t="str">
        <f t="shared" si="133"/>
        <v>productservice system (pss)_spreadsheets</v>
      </c>
      <c r="G8562">
        <f>COUNTIF(E:E,E8562)</f>
        <v>1</v>
      </c>
    </row>
    <row r="8563" spans="1:7" x14ac:dyDescent="0.25">
      <c r="A8563">
        <v>2013</v>
      </c>
      <c r="B8563" t="s">
        <v>954</v>
      </c>
      <c r="C8563" t="s">
        <v>691</v>
      </c>
      <c r="D8563" t="s">
        <v>962</v>
      </c>
      <c r="E8563" t="str">
        <f t="shared" si="133"/>
        <v>productservice system (pss)_three dimensional</v>
      </c>
      <c r="G8563">
        <f>COUNTIF(E:E,E8563)</f>
        <v>1</v>
      </c>
    </row>
    <row r="8564" spans="1:7" x14ac:dyDescent="0.25">
      <c r="A8564">
        <v>2013</v>
      </c>
      <c r="B8564" t="s">
        <v>954</v>
      </c>
      <c r="C8564" t="s">
        <v>691</v>
      </c>
      <c r="D8564" t="s">
        <v>782</v>
      </c>
      <c r="E8564" t="str">
        <f t="shared" si="133"/>
        <v>productservice system (pss)_three dimensional computer graphics</v>
      </c>
      <c r="G8564">
        <f>COUNTIF(E:E,E8564)</f>
        <v>1</v>
      </c>
    </row>
    <row r="8565" spans="1:7" x14ac:dyDescent="0.25">
      <c r="A8565">
        <v>2013</v>
      </c>
      <c r="B8565" t="s">
        <v>954</v>
      </c>
      <c r="C8565" t="s">
        <v>170</v>
      </c>
      <c r="D8565" t="s">
        <v>691</v>
      </c>
      <c r="E8565" t="str">
        <f t="shared" si="133"/>
        <v>computer aided design_productservice system (pss)</v>
      </c>
      <c r="G8565">
        <f>COUNTIF(E:E,E8565)</f>
        <v>1</v>
      </c>
    </row>
    <row r="8566" spans="1:7" x14ac:dyDescent="0.25">
      <c r="A8566">
        <v>2013</v>
      </c>
      <c r="B8566" t="s">
        <v>954</v>
      </c>
      <c r="C8566" t="s">
        <v>8</v>
      </c>
      <c r="D8566" t="s">
        <v>959</v>
      </c>
      <c r="E8566" t="str">
        <f t="shared" si="133"/>
        <v>protocol analysis_structured design</v>
      </c>
      <c r="G8566">
        <f>COUNTIF(E:E,E8566)</f>
        <v>1</v>
      </c>
    </row>
    <row r="8567" spans="1:7" x14ac:dyDescent="0.25">
      <c r="A8567">
        <v>2013</v>
      </c>
      <c r="B8567" t="s">
        <v>954</v>
      </c>
      <c r="C8567" t="s">
        <v>960</v>
      </c>
      <c r="D8567" t="s">
        <v>8</v>
      </c>
      <c r="E8567" t="str">
        <f t="shared" si="133"/>
        <v>color_protocol analysis</v>
      </c>
      <c r="G8567">
        <f>COUNTIF(E:E,E8567)</f>
        <v>1</v>
      </c>
    </row>
    <row r="8568" spans="1:7" x14ac:dyDescent="0.25">
      <c r="A8568">
        <v>2013</v>
      </c>
      <c r="B8568" t="s">
        <v>954</v>
      </c>
      <c r="C8568" t="s">
        <v>225</v>
      </c>
      <c r="D8568" t="s">
        <v>8</v>
      </c>
      <c r="E8568" t="str">
        <f t="shared" si="133"/>
        <v>conceptual design_protocol analysis</v>
      </c>
      <c r="G8568">
        <f>COUNTIF(E:E,E8568)</f>
        <v>8</v>
      </c>
    </row>
    <row r="8569" spans="1:7" x14ac:dyDescent="0.25">
      <c r="A8569">
        <v>2013</v>
      </c>
      <c r="B8569" t="s">
        <v>954</v>
      </c>
      <c r="C8569" t="s">
        <v>8</v>
      </c>
      <c r="D8569" t="s">
        <v>961</v>
      </c>
      <c r="E8569" t="str">
        <f t="shared" si="133"/>
        <v>protocol analysis_spreadsheets</v>
      </c>
      <c r="G8569">
        <f>COUNTIF(E:E,E8569)</f>
        <v>1</v>
      </c>
    </row>
    <row r="8570" spans="1:7" x14ac:dyDescent="0.25">
      <c r="A8570">
        <v>2013</v>
      </c>
      <c r="B8570" t="s">
        <v>954</v>
      </c>
      <c r="C8570" t="s">
        <v>8</v>
      </c>
      <c r="D8570" t="s">
        <v>962</v>
      </c>
      <c r="E8570" t="str">
        <f t="shared" si="133"/>
        <v>protocol analysis_three dimensional</v>
      </c>
      <c r="G8570">
        <f>COUNTIF(E:E,E8570)</f>
        <v>1</v>
      </c>
    </row>
    <row r="8571" spans="1:7" x14ac:dyDescent="0.25">
      <c r="A8571">
        <v>2013</v>
      </c>
      <c r="B8571" t="s">
        <v>954</v>
      </c>
      <c r="C8571" t="s">
        <v>8</v>
      </c>
      <c r="D8571" t="s">
        <v>782</v>
      </c>
      <c r="E8571" t="str">
        <f t="shared" si="133"/>
        <v>protocol analysis_three dimensional computer graphics</v>
      </c>
      <c r="G8571">
        <f>COUNTIF(E:E,E8571)</f>
        <v>1</v>
      </c>
    </row>
    <row r="8572" spans="1:7" x14ac:dyDescent="0.25">
      <c r="A8572">
        <v>2013</v>
      </c>
      <c r="B8572" t="s">
        <v>954</v>
      </c>
      <c r="C8572" t="s">
        <v>170</v>
      </c>
      <c r="D8572" t="s">
        <v>8</v>
      </c>
      <c r="E8572" t="str">
        <f t="shared" si="133"/>
        <v>computer aided design_protocol analysis</v>
      </c>
      <c r="G8572">
        <f>COUNTIF(E:E,E8572)</f>
        <v>8</v>
      </c>
    </row>
    <row r="8573" spans="1:7" x14ac:dyDescent="0.25">
      <c r="A8573">
        <v>2013</v>
      </c>
      <c r="B8573" t="s">
        <v>954</v>
      </c>
      <c r="C8573" t="s">
        <v>960</v>
      </c>
      <c r="D8573" t="s">
        <v>959</v>
      </c>
      <c r="E8573" t="str">
        <f t="shared" si="133"/>
        <v>color_structured design</v>
      </c>
      <c r="G8573">
        <f>COUNTIF(E:E,E8573)</f>
        <v>1</v>
      </c>
    </row>
    <row r="8574" spans="1:7" x14ac:dyDescent="0.25">
      <c r="A8574">
        <v>2013</v>
      </c>
      <c r="B8574" t="s">
        <v>954</v>
      </c>
      <c r="C8574" t="s">
        <v>225</v>
      </c>
      <c r="D8574" t="s">
        <v>959</v>
      </c>
      <c r="E8574" t="str">
        <f t="shared" si="133"/>
        <v>conceptual design_structured design</v>
      </c>
      <c r="G8574">
        <f>COUNTIF(E:E,E8574)</f>
        <v>1</v>
      </c>
    </row>
    <row r="8575" spans="1:7" x14ac:dyDescent="0.25">
      <c r="A8575">
        <v>2013</v>
      </c>
      <c r="B8575" t="s">
        <v>954</v>
      </c>
      <c r="C8575" t="s">
        <v>961</v>
      </c>
      <c r="D8575" t="s">
        <v>959</v>
      </c>
      <c r="E8575" t="str">
        <f t="shared" si="133"/>
        <v>spreadsheets_structured design</v>
      </c>
      <c r="G8575">
        <f>COUNTIF(E:E,E8575)</f>
        <v>1</v>
      </c>
    </row>
    <row r="8576" spans="1:7" x14ac:dyDescent="0.25">
      <c r="A8576">
        <v>2013</v>
      </c>
      <c r="B8576" t="s">
        <v>954</v>
      </c>
      <c r="C8576" t="s">
        <v>959</v>
      </c>
      <c r="D8576" t="s">
        <v>962</v>
      </c>
      <c r="E8576" t="str">
        <f t="shared" si="133"/>
        <v>structured design_three dimensional</v>
      </c>
      <c r="G8576">
        <f>COUNTIF(E:E,E8576)</f>
        <v>1</v>
      </c>
    </row>
    <row r="8577" spans="1:7" x14ac:dyDescent="0.25">
      <c r="A8577">
        <v>2013</v>
      </c>
      <c r="B8577" t="s">
        <v>954</v>
      </c>
      <c r="C8577" t="s">
        <v>959</v>
      </c>
      <c r="D8577" t="s">
        <v>782</v>
      </c>
      <c r="E8577" t="str">
        <f t="shared" si="133"/>
        <v>structured design_three dimensional computer graphics</v>
      </c>
      <c r="G8577">
        <f>COUNTIF(E:E,E8577)</f>
        <v>1</v>
      </c>
    </row>
    <row r="8578" spans="1:7" x14ac:dyDescent="0.25">
      <c r="A8578">
        <v>2013</v>
      </c>
      <c r="B8578" t="s">
        <v>954</v>
      </c>
      <c r="C8578" t="s">
        <v>170</v>
      </c>
      <c r="D8578" t="s">
        <v>959</v>
      </c>
      <c r="E8578" t="str">
        <f t="shared" si="133"/>
        <v>computer aided design_structured design</v>
      </c>
      <c r="G8578">
        <f>COUNTIF(E:E,E8578)</f>
        <v>1</v>
      </c>
    </row>
    <row r="8579" spans="1:7" x14ac:dyDescent="0.25">
      <c r="A8579">
        <v>2013</v>
      </c>
      <c r="B8579" t="s">
        <v>954</v>
      </c>
      <c r="C8579" t="s">
        <v>960</v>
      </c>
      <c r="D8579" t="s">
        <v>225</v>
      </c>
      <c r="E8579" t="str">
        <f t="shared" ref="E8579:E8642" si="134">CONCATENATE(C8579,"_",D8579)</f>
        <v>color_conceptual design</v>
      </c>
      <c r="G8579">
        <f>COUNTIF(E:E,E8579)</f>
        <v>1</v>
      </c>
    </row>
    <row r="8580" spans="1:7" x14ac:dyDescent="0.25">
      <c r="A8580">
        <v>2013</v>
      </c>
      <c r="B8580" t="s">
        <v>954</v>
      </c>
      <c r="C8580" t="s">
        <v>960</v>
      </c>
      <c r="D8580" t="s">
        <v>961</v>
      </c>
      <c r="E8580" t="str">
        <f t="shared" si="134"/>
        <v>color_spreadsheets</v>
      </c>
      <c r="G8580">
        <f>COUNTIF(E:E,E8580)</f>
        <v>1</v>
      </c>
    </row>
    <row r="8581" spans="1:7" x14ac:dyDescent="0.25">
      <c r="A8581">
        <v>2013</v>
      </c>
      <c r="B8581" t="s">
        <v>954</v>
      </c>
      <c r="C8581" t="s">
        <v>960</v>
      </c>
      <c r="D8581" t="s">
        <v>962</v>
      </c>
      <c r="E8581" t="str">
        <f t="shared" si="134"/>
        <v>color_three dimensional</v>
      </c>
      <c r="G8581">
        <f>COUNTIF(E:E,E8581)</f>
        <v>1</v>
      </c>
    </row>
    <row r="8582" spans="1:7" x14ac:dyDescent="0.25">
      <c r="A8582">
        <v>2013</v>
      </c>
      <c r="B8582" t="s">
        <v>954</v>
      </c>
      <c r="C8582" t="s">
        <v>960</v>
      </c>
      <c r="D8582" t="s">
        <v>782</v>
      </c>
      <c r="E8582" t="str">
        <f t="shared" si="134"/>
        <v>color_three dimensional computer graphics</v>
      </c>
      <c r="G8582">
        <f>COUNTIF(E:E,E8582)</f>
        <v>1</v>
      </c>
    </row>
    <row r="8583" spans="1:7" x14ac:dyDescent="0.25">
      <c r="A8583">
        <v>2013</v>
      </c>
      <c r="B8583" t="s">
        <v>954</v>
      </c>
      <c r="C8583" t="s">
        <v>960</v>
      </c>
      <c r="D8583" t="s">
        <v>170</v>
      </c>
      <c r="E8583" t="str">
        <f t="shared" si="134"/>
        <v>color_computer aided design</v>
      </c>
      <c r="G8583">
        <f>COUNTIF(E:E,E8583)</f>
        <v>2</v>
      </c>
    </row>
    <row r="8584" spans="1:7" x14ac:dyDescent="0.25">
      <c r="A8584">
        <v>2013</v>
      </c>
      <c r="B8584" t="s">
        <v>954</v>
      </c>
      <c r="C8584" t="s">
        <v>225</v>
      </c>
      <c r="D8584" t="s">
        <v>961</v>
      </c>
      <c r="E8584" t="str">
        <f t="shared" si="134"/>
        <v>conceptual design_spreadsheets</v>
      </c>
      <c r="G8584">
        <f>COUNTIF(E:E,E8584)</f>
        <v>1</v>
      </c>
    </row>
    <row r="8585" spans="1:7" x14ac:dyDescent="0.25">
      <c r="A8585">
        <v>2013</v>
      </c>
      <c r="B8585" t="s">
        <v>954</v>
      </c>
      <c r="C8585" t="s">
        <v>225</v>
      </c>
      <c r="D8585" t="s">
        <v>962</v>
      </c>
      <c r="E8585" t="str">
        <f t="shared" si="134"/>
        <v>conceptual design_three dimensional</v>
      </c>
      <c r="G8585">
        <f>COUNTIF(E:E,E8585)</f>
        <v>3</v>
      </c>
    </row>
    <row r="8586" spans="1:7" x14ac:dyDescent="0.25">
      <c r="A8586">
        <v>2013</v>
      </c>
      <c r="B8586" t="s">
        <v>954</v>
      </c>
      <c r="C8586" t="s">
        <v>225</v>
      </c>
      <c r="D8586" t="s">
        <v>782</v>
      </c>
      <c r="E8586" t="str">
        <f t="shared" si="134"/>
        <v>conceptual design_three dimensional computer graphics</v>
      </c>
      <c r="G8586">
        <f>COUNTIF(E:E,E8586)</f>
        <v>3</v>
      </c>
    </row>
    <row r="8587" spans="1:7" x14ac:dyDescent="0.25">
      <c r="A8587">
        <v>2013</v>
      </c>
      <c r="B8587" t="s">
        <v>954</v>
      </c>
      <c r="C8587" t="s">
        <v>170</v>
      </c>
      <c r="D8587" t="s">
        <v>225</v>
      </c>
      <c r="E8587" t="str">
        <f t="shared" si="134"/>
        <v>computer aided design_conceptual design</v>
      </c>
      <c r="G8587">
        <f>COUNTIF(E:E,E8587)</f>
        <v>20</v>
      </c>
    </row>
    <row r="8588" spans="1:7" x14ac:dyDescent="0.25">
      <c r="A8588">
        <v>2013</v>
      </c>
      <c r="B8588" t="s">
        <v>954</v>
      </c>
      <c r="C8588" t="s">
        <v>961</v>
      </c>
      <c r="D8588" t="s">
        <v>962</v>
      </c>
      <c r="E8588" t="str">
        <f t="shared" si="134"/>
        <v>spreadsheets_three dimensional</v>
      </c>
      <c r="G8588">
        <f>COUNTIF(E:E,E8588)</f>
        <v>1</v>
      </c>
    </row>
    <row r="8589" spans="1:7" x14ac:dyDescent="0.25">
      <c r="A8589">
        <v>2013</v>
      </c>
      <c r="B8589" t="s">
        <v>954</v>
      </c>
      <c r="C8589" t="s">
        <v>961</v>
      </c>
      <c r="D8589" t="s">
        <v>782</v>
      </c>
      <c r="E8589" t="str">
        <f t="shared" si="134"/>
        <v>spreadsheets_three dimensional computer graphics</v>
      </c>
      <c r="G8589">
        <f>COUNTIF(E:E,E8589)</f>
        <v>1</v>
      </c>
    </row>
    <row r="8590" spans="1:7" x14ac:dyDescent="0.25">
      <c r="A8590">
        <v>2013</v>
      </c>
      <c r="B8590" t="s">
        <v>954</v>
      </c>
      <c r="C8590" t="s">
        <v>170</v>
      </c>
      <c r="D8590" t="s">
        <v>961</v>
      </c>
      <c r="E8590" t="str">
        <f t="shared" si="134"/>
        <v>computer aided design_spreadsheets</v>
      </c>
      <c r="G8590">
        <f>COUNTIF(E:E,E8590)</f>
        <v>1</v>
      </c>
    </row>
    <row r="8591" spans="1:7" x14ac:dyDescent="0.25">
      <c r="A8591">
        <v>2013</v>
      </c>
      <c r="B8591" t="s">
        <v>954</v>
      </c>
      <c r="C8591" t="s">
        <v>962</v>
      </c>
      <c r="D8591" t="s">
        <v>782</v>
      </c>
      <c r="E8591" t="str">
        <f t="shared" si="134"/>
        <v>three dimensional_three dimensional computer graphics</v>
      </c>
      <c r="G8591">
        <f>COUNTIF(E:E,E8591)</f>
        <v>2</v>
      </c>
    </row>
    <row r="8592" spans="1:7" x14ac:dyDescent="0.25">
      <c r="A8592">
        <v>2013</v>
      </c>
      <c r="B8592" t="s">
        <v>954</v>
      </c>
      <c r="C8592" t="s">
        <v>170</v>
      </c>
      <c r="D8592" t="s">
        <v>962</v>
      </c>
      <c r="E8592" t="str">
        <f t="shared" si="134"/>
        <v>computer aided design_three dimensional</v>
      </c>
      <c r="G8592">
        <f>COUNTIF(E:E,E8592)</f>
        <v>9</v>
      </c>
    </row>
    <row r="8593" spans="1:7" x14ac:dyDescent="0.25">
      <c r="A8593">
        <v>2013</v>
      </c>
      <c r="B8593" t="s">
        <v>954</v>
      </c>
      <c r="C8593" t="s">
        <v>170</v>
      </c>
      <c r="D8593" t="s">
        <v>782</v>
      </c>
      <c r="E8593" t="str">
        <f t="shared" si="134"/>
        <v>computer aided design_three dimensional computer graphics</v>
      </c>
      <c r="G8593">
        <f>COUNTIF(E:E,E8593)</f>
        <v>6</v>
      </c>
    </row>
    <row r="8594" spans="1:7" x14ac:dyDescent="0.25">
      <c r="A8594">
        <v>2013</v>
      </c>
      <c r="B8594" t="s">
        <v>963</v>
      </c>
      <c r="C8594" t="s">
        <v>37</v>
      </c>
      <c r="D8594" t="s">
        <v>964</v>
      </c>
      <c r="E8594" t="str">
        <f t="shared" si="134"/>
        <v>design methodology_complexity</v>
      </c>
      <c r="G8594">
        <f>COUNTIF(E:E,E8594)</f>
        <v>1</v>
      </c>
    </row>
    <row r="8595" spans="1:7" x14ac:dyDescent="0.25">
      <c r="A8595">
        <v>2013</v>
      </c>
      <c r="B8595" t="s">
        <v>963</v>
      </c>
      <c r="C8595" t="s">
        <v>964</v>
      </c>
      <c r="D8595" t="s">
        <v>137</v>
      </c>
      <c r="E8595" t="str">
        <f t="shared" si="134"/>
        <v>complexity_epistemology</v>
      </c>
      <c r="G8595">
        <f>COUNTIF(E:E,E8595)</f>
        <v>1</v>
      </c>
    </row>
    <row r="8596" spans="1:7" x14ac:dyDescent="0.25">
      <c r="A8596">
        <v>2013</v>
      </c>
      <c r="B8596" t="s">
        <v>963</v>
      </c>
      <c r="C8596" t="s">
        <v>965</v>
      </c>
      <c r="D8596" t="s">
        <v>964</v>
      </c>
      <c r="E8596" t="str">
        <f t="shared" si="134"/>
        <v>scientific method_complexity</v>
      </c>
      <c r="G8596">
        <f>COUNTIF(E:E,E8596)</f>
        <v>1</v>
      </c>
    </row>
    <row r="8597" spans="1:7" x14ac:dyDescent="0.25">
      <c r="A8597">
        <v>2013</v>
      </c>
      <c r="B8597" t="s">
        <v>963</v>
      </c>
      <c r="C8597" t="s">
        <v>966</v>
      </c>
      <c r="D8597" t="s">
        <v>964</v>
      </c>
      <c r="E8597" t="str">
        <f t="shared" si="134"/>
        <v>wicked problems_complexity</v>
      </c>
      <c r="G8597">
        <f>COUNTIF(E:E,E8597)</f>
        <v>1</v>
      </c>
    </row>
    <row r="8598" spans="1:7" x14ac:dyDescent="0.25">
      <c r="A8598">
        <v>2013</v>
      </c>
      <c r="B8598" t="s">
        <v>963</v>
      </c>
      <c r="C8598" t="s">
        <v>23</v>
      </c>
      <c r="D8598" t="s">
        <v>964</v>
      </c>
      <c r="E8598" t="str">
        <f t="shared" si="134"/>
        <v>engineering_complexity</v>
      </c>
      <c r="G8598">
        <f>COUNTIF(E:E,E8598)</f>
        <v>1</v>
      </c>
    </row>
    <row r="8599" spans="1:7" x14ac:dyDescent="0.25">
      <c r="A8599">
        <v>2013</v>
      </c>
      <c r="B8599" t="s">
        <v>963</v>
      </c>
      <c r="C8599" t="s">
        <v>14</v>
      </c>
      <c r="D8599" t="s">
        <v>964</v>
      </c>
      <c r="E8599" t="str">
        <f t="shared" si="134"/>
        <v>design_complexity</v>
      </c>
      <c r="G8599">
        <f>COUNTIF(E:E,E8599)</f>
        <v>1</v>
      </c>
    </row>
    <row r="8600" spans="1:7" x14ac:dyDescent="0.25">
      <c r="A8600">
        <v>2013</v>
      </c>
      <c r="B8600" t="s">
        <v>963</v>
      </c>
      <c r="C8600" t="s">
        <v>37</v>
      </c>
      <c r="D8600" t="s">
        <v>137</v>
      </c>
      <c r="E8600" t="str">
        <f t="shared" si="134"/>
        <v>design methodology_epistemology</v>
      </c>
      <c r="G8600">
        <f>COUNTIF(E:E,E8600)</f>
        <v>4</v>
      </c>
    </row>
    <row r="8601" spans="1:7" x14ac:dyDescent="0.25">
      <c r="A8601">
        <v>2013</v>
      </c>
      <c r="B8601" t="s">
        <v>963</v>
      </c>
      <c r="C8601" t="s">
        <v>37</v>
      </c>
      <c r="D8601" t="s">
        <v>965</v>
      </c>
      <c r="E8601" t="str">
        <f t="shared" si="134"/>
        <v>design methodology_scientific method</v>
      </c>
      <c r="G8601">
        <f>COUNTIF(E:E,E8601)</f>
        <v>1</v>
      </c>
    </row>
    <row r="8602" spans="1:7" x14ac:dyDescent="0.25">
      <c r="A8602">
        <v>2013</v>
      </c>
      <c r="B8602" t="s">
        <v>963</v>
      </c>
      <c r="C8602" t="s">
        <v>37</v>
      </c>
      <c r="D8602" t="s">
        <v>966</v>
      </c>
      <c r="E8602" t="str">
        <f t="shared" si="134"/>
        <v>design methodology_wicked problems</v>
      </c>
      <c r="G8602">
        <f>COUNTIF(E:E,E8602)</f>
        <v>1</v>
      </c>
    </row>
    <row r="8603" spans="1:7" x14ac:dyDescent="0.25">
      <c r="A8603">
        <v>2013</v>
      </c>
      <c r="B8603" t="s">
        <v>963</v>
      </c>
      <c r="C8603" t="s">
        <v>37</v>
      </c>
      <c r="D8603" t="s">
        <v>23</v>
      </c>
      <c r="E8603" t="str">
        <f t="shared" si="134"/>
        <v>design methodology_engineering</v>
      </c>
      <c r="G8603">
        <f>COUNTIF(E:E,E8603)</f>
        <v>1</v>
      </c>
    </row>
    <row r="8604" spans="1:7" x14ac:dyDescent="0.25">
      <c r="A8604">
        <v>2013</v>
      </c>
      <c r="B8604" t="s">
        <v>963</v>
      </c>
      <c r="C8604" t="s">
        <v>14</v>
      </c>
      <c r="D8604" t="s">
        <v>37</v>
      </c>
      <c r="E8604" t="str">
        <f t="shared" si="134"/>
        <v>design_design methodology</v>
      </c>
      <c r="G8604">
        <f>COUNTIF(E:E,E8604)</f>
        <v>12</v>
      </c>
    </row>
    <row r="8605" spans="1:7" x14ac:dyDescent="0.25">
      <c r="A8605">
        <v>2013</v>
      </c>
      <c r="B8605" t="s">
        <v>963</v>
      </c>
      <c r="C8605" t="s">
        <v>965</v>
      </c>
      <c r="D8605" t="s">
        <v>137</v>
      </c>
      <c r="E8605" t="str">
        <f t="shared" si="134"/>
        <v>scientific method_epistemology</v>
      </c>
      <c r="G8605">
        <f>COUNTIF(E:E,E8605)</f>
        <v>1</v>
      </c>
    </row>
    <row r="8606" spans="1:7" x14ac:dyDescent="0.25">
      <c r="A8606">
        <v>2013</v>
      </c>
      <c r="B8606" t="s">
        <v>963</v>
      </c>
      <c r="C8606" t="s">
        <v>966</v>
      </c>
      <c r="D8606" t="s">
        <v>137</v>
      </c>
      <c r="E8606" t="str">
        <f t="shared" si="134"/>
        <v>wicked problems_epistemology</v>
      </c>
      <c r="G8606">
        <f>COUNTIF(E:E,E8606)</f>
        <v>1</v>
      </c>
    </row>
    <row r="8607" spans="1:7" x14ac:dyDescent="0.25">
      <c r="A8607">
        <v>2013</v>
      </c>
      <c r="B8607" t="s">
        <v>963</v>
      </c>
      <c r="C8607" t="s">
        <v>23</v>
      </c>
      <c r="D8607" t="s">
        <v>137</v>
      </c>
      <c r="E8607" t="str">
        <f t="shared" si="134"/>
        <v>engineering_epistemology</v>
      </c>
      <c r="G8607">
        <f>COUNTIF(E:E,E8607)</f>
        <v>1</v>
      </c>
    </row>
    <row r="8608" spans="1:7" x14ac:dyDescent="0.25">
      <c r="A8608">
        <v>2013</v>
      </c>
      <c r="B8608" t="s">
        <v>963</v>
      </c>
      <c r="C8608" t="s">
        <v>14</v>
      </c>
      <c r="D8608" t="s">
        <v>137</v>
      </c>
      <c r="E8608" t="str">
        <f t="shared" si="134"/>
        <v>design_epistemology</v>
      </c>
      <c r="G8608">
        <f>COUNTIF(E:E,E8608)</f>
        <v>8</v>
      </c>
    </row>
    <row r="8609" spans="1:7" x14ac:dyDescent="0.25">
      <c r="A8609">
        <v>2013</v>
      </c>
      <c r="B8609" t="s">
        <v>963</v>
      </c>
      <c r="C8609" t="s">
        <v>965</v>
      </c>
      <c r="D8609" t="s">
        <v>966</v>
      </c>
      <c r="E8609" t="str">
        <f t="shared" si="134"/>
        <v>scientific method_wicked problems</v>
      </c>
      <c r="G8609">
        <f>COUNTIF(E:E,E8609)</f>
        <v>1</v>
      </c>
    </row>
    <row r="8610" spans="1:7" x14ac:dyDescent="0.25">
      <c r="A8610">
        <v>2013</v>
      </c>
      <c r="B8610" t="s">
        <v>963</v>
      </c>
      <c r="C8610" t="s">
        <v>23</v>
      </c>
      <c r="D8610" t="s">
        <v>965</v>
      </c>
      <c r="E8610" t="str">
        <f t="shared" si="134"/>
        <v>engineering_scientific method</v>
      </c>
      <c r="G8610">
        <f>COUNTIF(E:E,E8610)</f>
        <v>1</v>
      </c>
    </row>
    <row r="8611" spans="1:7" x14ac:dyDescent="0.25">
      <c r="A8611">
        <v>2013</v>
      </c>
      <c r="B8611" t="s">
        <v>963</v>
      </c>
      <c r="C8611" t="s">
        <v>14</v>
      </c>
      <c r="D8611" t="s">
        <v>965</v>
      </c>
      <c r="E8611" t="str">
        <f t="shared" si="134"/>
        <v>design_scientific method</v>
      </c>
      <c r="G8611">
        <f>COUNTIF(E:E,E8611)</f>
        <v>1</v>
      </c>
    </row>
    <row r="8612" spans="1:7" x14ac:dyDescent="0.25">
      <c r="A8612">
        <v>2013</v>
      </c>
      <c r="B8612" t="s">
        <v>963</v>
      </c>
      <c r="C8612" t="s">
        <v>23</v>
      </c>
      <c r="D8612" t="s">
        <v>966</v>
      </c>
      <c r="E8612" t="str">
        <f t="shared" si="134"/>
        <v>engineering_wicked problems</v>
      </c>
      <c r="G8612">
        <f>COUNTIF(E:E,E8612)</f>
        <v>1</v>
      </c>
    </row>
    <row r="8613" spans="1:7" x14ac:dyDescent="0.25">
      <c r="A8613">
        <v>2013</v>
      </c>
      <c r="B8613" t="s">
        <v>963</v>
      </c>
      <c r="C8613" t="s">
        <v>14</v>
      </c>
      <c r="D8613" t="s">
        <v>966</v>
      </c>
      <c r="E8613" t="str">
        <f t="shared" si="134"/>
        <v>design_wicked problems</v>
      </c>
      <c r="G8613">
        <f>COUNTIF(E:E,E8613)</f>
        <v>1</v>
      </c>
    </row>
    <row r="8614" spans="1:7" x14ac:dyDescent="0.25">
      <c r="A8614">
        <v>2013</v>
      </c>
      <c r="B8614" t="s">
        <v>963</v>
      </c>
      <c r="C8614" t="s">
        <v>14</v>
      </c>
      <c r="D8614" t="s">
        <v>23</v>
      </c>
      <c r="E8614" t="str">
        <f t="shared" si="134"/>
        <v>design_engineering</v>
      </c>
      <c r="G8614">
        <f>COUNTIF(E:E,E8614)</f>
        <v>40</v>
      </c>
    </row>
    <row r="8615" spans="1:7" x14ac:dyDescent="0.25">
      <c r="A8615">
        <v>2013</v>
      </c>
      <c r="B8615" t="s">
        <v>967</v>
      </c>
      <c r="C8615" t="s">
        <v>616</v>
      </c>
      <c r="D8615" t="s">
        <v>259</v>
      </c>
      <c r="E8615" t="str">
        <f t="shared" si="134"/>
        <v>computer supported designs_design by analogies</v>
      </c>
      <c r="G8615">
        <f>COUNTIF(E:E,E8615)</f>
        <v>1</v>
      </c>
    </row>
    <row r="8616" spans="1:7" x14ac:dyDescent="0.25">
      <c r="A8616">
        <v>2013</v>
      </c>
      <c r="B8616" t="s">
        <v>967</v>
      </c>
      <c r="C8616" t="s">
        <v>616</v>
      </c>
      <c r="D8616" t="s">
        <v>144</v>
      </c>
      <c r="E8616" t="str">
        <f t="shared" si="134"/>
        <v>computer supported designs_design innovations</v>
      </c>
      <c r="G8616">
        <f>COUNTIF(E:E,E8616)</f>
        <v>1</v>
      </c>
    </row>
    <row r="8617" spans="1:7" x14ac:dyDescent="0.25">
      <c r="A8617">
        <v>2013</v>
      </c>
      <c r="B8617" t="s">
        <v>967</v>
      </c>
      <c r="C8617" t="s">
        <v>616</v>
      </c>
      <c r="D8617" t="s">
        <v>141</v>
      </c>
      <c r="E8617" t="str">
        <f t="shared" si="134"/>
        <v>computer supported designs_design method</v>
      </c>
      <c r="G8617">
        <f>COUNTIF(E:E,E8617)</f>
        <v>1</v>
      </c>
    </row>
    <row r="8618" spans="1:7" x14ac:dyDescent="0.25">
      <c r="A8618">
        <v>2013</v>
      </c>
      <c r="B8618" t="s">
        <v>967</v>
      </c>
      <c r="C8618" t="s">
        <v>616</v>
      </c>
      <c r="D8618" t="s">
        <v>265</v>
      </c>
      <c r="E8618" t="str">
        <f t="shared" si="134"/>
        <v>computer supported designs_engineering design</v>
      </c>
      <c r="G8618">
        <f>COUNTIF(E:E,E8618)</f>
        <v>1</v>
      </c>
    </row>
    <row r="8619" spans="1:7" x14ac:dyDescent="0.25">
      <c r="A8619">
        <v>2013</v>
      </c>
      <c r="B8619" t="s">
        <v>967</v>
      </c>
      <c r="C8619" t="s">
        <v>616</v>
      </c>
      <c r="D8619" t="s">
        <v>968</v>
      </c>
      <c r="E8619" t="str">
        <f t="shared" si="134"/>
        <v>computer supported designs_patent database</v>
      </c>
      <c r="G8619">
        <f>COUNTIF(E:E,E8619)</f>
        <v>1</v>
      </c>
    </row>
    <row r="8620" spans="1:7" x14ac:dyDescent="0.25">
      <c r="A8620">
        <v>2013</v>
      </c>
      <c r="B8620" t="s">
        <v>967</v>
      </c>
      <c r="C8620" t="s">
        <v>616</v>
      </c>
      <c r="D8620" t="s">
        <v>969</v>
      </c>
      <c r="E8620" t="str">
        <f t="shared" si="134"/>
        <v>computer supported designs_representation of designs</v>
      </c>
      <c r="G8620">
        <f>COUNTIF(E:E,E8620)</f>
        <v>1</v>
      </c>
    </row>
    <row r="8621" spans="1:7" x14ac:dyDescent="0.25">
      <c r="A8621">
        <v>2013</v>
      </c>
      <c r="B8621" t="s">
        <v>967</v>
      </c>
      <c r="C8621" t="s">
        <v>616</v>
      </c>
      <c r="D8621" t="s">
        <v>970</v>
      </c>
      <c r="E8621" t="str">
        <f t="shared" si="134"/>
        <v>computer supported designs_resource-efficient</v>
      </c>
      <c r="G8621">
        <f>COUNTIF(E:E,E8621)</f>
        <v>1</v>
      </c>
    </row>
    <row r="8622" spans="1:7" x14ac:dyDescent="0.25">
      <c r="A8622">
        <v>2013</v>
      </c>
      <c r="B8622" t="s">
        <v>967</v>
      </c>
      <c r="C8622" t="s">
        <v>616</v>
      </c>
      <c r="D8622" t="s">
        <v>870</v>
      </c>
      <c r="E8622" t="str">
        <f t="shared" si="134"/>
        <v>computer supported designs_tools</v>
      </c>
      <c r="G8622">
        <f>COUNTIF(E:E,E8622)</f>
        <v>1</v>
      </c>
    </row>
    <row r="8623" spans="1:7" x14ac:dyDescent="0.25">
      <c r="A8623">
        <v>2013</v>
      </c>
      <c r="B8623" t="s">
        <v>967</v>
      </c>
      <c r="C8623" t="s">
        <v>616</v>
      </c>
      <c r="D8623" t="s">
        <v>192</v>
      </c>
      <c r="E8623" t="str">
        <f t="shared" si="134"/>
        <v>computer supported designs_structural design</v>
      </c>
      <c r="G8623">
        <f>COUNTIF(E:E,E8623)</f>
        <v>1</v>
      </c>
    </row>
    <row r="8624" spans="1:7" x14ac:dyDescent="0.25">
      <c r="A8624">
        <v>2013</v>
      </c>
      <c r="B8624" t="s">
        <v>967</v>
      </c>
      <c r="C8624" t="s">
        <v>259</v>
      </c>
      <c r="D8624" t="s">
        <v>144</v>
      </c>
      <c r="E8624" t="str">
        <f t="shared" si="134"/>
        <v>design by analogies_design innovations</v>
      </c>
      <c r="G8624">
        <f>COUNTIF(E:E,E8624)</f>
        <v>1</v>
      </c>
    </row>
    <row r="8625" spans="1:7" x14ac:dyDescent="0.25">
      <c r="A8625">
        <v>2013</v>
      </c>
      <c r="B8625" t="s">
        <v>967</v>
      </c>
      <c r="C8625" t="s">
        <v>259</v>
      </c>
      <c r="D8625" t="s">
        <v>141</v>
      </c>
      <c r="E8625" t="str">
        <f t="shared" si="134"/>
        <v>design by analogies_design method</v>
      </c>
      <c r="G8625">
        <f>COUNTIF(E:E,E8625)</f>
        <v>1</v>
      </c>
    </row>
    <row r="8626" spans="1:7" x14ac:dyDescent="0.25">
      <c r="A8626">
        <v>2013</v>
      </c>
      <c r="B8626" t="s">
        <v>967</v>
      </c>
      <c r="C8626" t="s">
        <v>259</v>
      </c>
      <c r="D8626" t="s">
        <v>265</v>
      </c>
      <c r="E8626" t="str">
        <f t="shared" si="134"/>
        <v>design by analogies_engineering design</v>
      </c>
      <c r="G8626">
        <f>COUNTIF(E:E,E8626)</f>
        <v>1</v>
      </c>
    </row>
    <row r="8627" spans="1:7" x14ac:dyDescent="0.25">
      <c r="A8627">
        <v>2013</v>
      </c>
      <c r="B8627" t="s">
        <v>967</v>
      </c>
      <c r="C8627" t="s">
        <v>259</v>
      </c>
      <c r="D8627" t="s">
        <v>968</v>
      </c>
      <c r="E8627" t="str">
        <f t="shared" si="134"/>
        <v>design by analogies_patent database</v>
      </c>
      <c r="G8627">
        <f>COUNTIF(E:E,E8627)</f>
        <v>1</v>
      </c>
    </row>
    <row r="8628" spans="1:7" x14ac:dyDescent="0.25">
      <c r="A8628">
        <v>2013</v>
      </c>
      <c r="B8628" t="s">
        <v>967</v>
      </c>
      <c r="C8628" t="s">
        <v>259</v>
      </c>
      <c r="D8628" t="s">
        <v>969</v>
      </c>
      <c r="E8628" t="str">
        <f t="shared" si="134"/>
        <v>design by analogies_representation of designs</v>
      </c>
      <c r="G8628">
        <f>COUNTIF(E:E,E8628)</f>
        <v>1</v>
      </c>
    </row>
    <row r="8629" spans="1:7" x14ac:dyDescent="0.25">
      <c r="A8629">
        <v>2013</v>
      </c>
      <c r="B8629" t="s">
        <v>967</v>
      </c>
      <c r="C8629" t="s">
        <v>259</v>
      </c>
      <c r="D8629" t="s">
        <v>970</v>
      </c>
      <c r="E8629" t="str">
        <f t="shared" si="134"/>
        <v>design by analogies_resource-efficient</v>
      </c>
      <c r="G8629">
        <f>COUNTIF(E:E,E8629)</f>
        <v>1</v>
      </c>
    </row>
    <row r="8630" spans="1:7" x14ac:dyDescent="0.25">
      <c r="A8630">
        <v>2013</v>
      </c>
      <c r="B8630" t="s">
        <v>967</v>
      </c>
      <c r="C8630" t="s">
        <v>259</v>
      </c>
      <c r="D8630" t="s">
        <v>870</v>
      </c>
      <c r="E8630" t="str">
        <f t="shared" si="134"/>
        <v>design by analogies_tools</v>
      </c>
      <c r="G8630">
        <f>COUNTIF(E:E,E8630)</f>
        <v>1</v>
      </c>
    </row>
    <row r="8631" spans="1:7" x14ac:dyDescent="0.25">
      <c r="A8631">
        <v>2013</v>
      </c>
      <c r="B8631" t="s">
        <v>967</v>
      </c>
      <c r="C8631" t="s">
        <v>259</v>
      </c>
      <c r="D8631" t="s">
        <v>192</v>
      </c>
      <c r="E8631" t="str">
        <f t="shared" si="134"/>
        <v>design by analogies_structural design</v>
      </c>
      <c r="G8631">
        <f>COUNTIF(E:E,E8631)</f>
        <v>1</v>
      </c>
    </row>
    <row r="8632" spans="1:7" x14ac:dyDescent="0.25">
      <c r="A8632">
        <v>2013</v>
      </c>
      <c r="B8632" t="s">
        <v>967</v>
      </c>
      <c r="C8632" t="s">
        <v>144</v>
      </c>
      <c r="D8632" t="s">
        <v>141</v>
      </c>
      <c r="E8632" t="str">
        <f t="shared" si="134"/>
        <v>design innovations_design method</v>
      </c>
      <c r="G8632">
        <f>COUNTIF(E:E,E8632)</f>
        <v>2</v>
      </c>
    </row>
    <row r="8633" spans="1:7" x14ac:dyDescent="0.25">
      <c r="A8633">
        <v>2013</v>
      </c>
      <c r="B8633" t="s">
        <v>967</v>
      </c>
      <c r="C8633" t="s">
        <v>144</v>
      </c>
      <c r="D8633" t="s">
        <v>265</v>
      </c>
      <c r="E8633" t="str">
        <f t="shared" si="134"/>
        <v>design innovations_engineering design</v>
      </c>
      <c r="G8633">
        <f>COUNTIF(E:E,E8633)</f>
        <v>1</v>
      </c>
    </row>
    <row r="8634" spans="1:7" x14ac:dyDescent="0.25">
      <c r="A8634">
        <v>2013</v>
      </c>
      <c r="B8634" t="s">
        <v>967</v>
      </c>
      <c r="C8634" t="s">
        <v>144</v>
      </c>
      <c r="D8634" t="s">
        <v>968</v>
      </c>
      <c r="E8634" t="str">
        <f t="shared" si="134"/>
        <v>design innovations_patent database</v>
      </c>
      <c r="G8634">
        <f>COUNTIF(E:E,E8634)</f>
        <v>1</v>
      </c>
    </row>
    <row r="8635" spans="1:7" x14ac:dyDescent="0.25">
      <c r="A8635">
        <v>2013</v>
      </c>
      <c r="B8635" t="s">
        <v>967</v>
      </c>
      <c r="C8635" t="s">
        <v>144</v>
      </c>
      <c r="D8635" t="s">
        <v>969</v>
      </c>
      <c r="E8635" t="str">
        <f t="shared" si="134"/>
        <v>design innovations_representation of designs</v>
      </c>
      <c r="G8635">
        <f>COUNTIF(E:E,E8635)</f>
        <v>1</v>
      </c>
    </row>
    <row r="8636" spans="1:7" x14ac:dyDescent="0.25">
      <c r="A8636">
        <v>2013</v>
      </c>
      <c r="B8636" t="s">
        <v>967</v>
      </c>
      <c r="C8636" t="s">
        <v>144</v>
      </c>
      <c r="D8636" t="s">
        <v>970</v>
      </c>
      <c r="E8636" t="str">
        <f t="shared" si="134"/>
        <v>design innovations_resource-efficient</v>
      </c>
      <c r="G8636">
        <f>COUNTIF(E:E,E8636)</f>
        <v>1</v>
      </c>
    </row>
    <row r="8637" spans="1:7" x14ac:dyDescent="0.25">
      <c r="A8637">
        <v>2013</v>
      </c>
      <c r="B8637" t="s">
        <v>967</v>
      </c>
      <c r="C8637" t="s">
        <v>144</v>
      </c>
      <c r="D8637" t="s">
        <v>870</v>
      </c>
      <c r="E8637" t="str">
        <f t="shared" si="134"/>
        <v>design innovations_tools</v>
      </c>
      <c r="G8637">
        <f>COUNTIF(E:E,E8637)</f>
        <v>1</v>
      </c>
    </row>
    <row r="8638" spans="1:7" x14ac:dyDescent="0.25">
      <c r="A8638">
        <v>2013</v>
      </c>
      <c r="B8638" t="s">
        <v>967</v>
      </c>
      <c r="C8638" t="s">
        <v>144</v>
      </c>
      <c r="D8638" t="s">
        <v>192</v>
      </c>
      <c r="E8638" t="str">
        <f t="shared" si="134"/>
        <v>design innovations_structural design</v>
      </c>
      <c r="G8638">
        <f>COUNTIF(E:E,E8638)</f>
        <v>1</v>
      </c>
    </row>
    <row r="8639" spans="1:7" x14ac:dyDescent="0.25">
      <c r="A8639">
        <v>2013</v>
      </c>
      <c r="B8639" t="s">
        <v>967</v>
      </c>
      <c r="C8639" t="s">
        <v>141</v>
      </c>
      <c r="D8639" t="s">
        <v>265</v>
      </c>
      <c r="E8639" t="str">
        <f t="shared" si="134"/>
        <v>design method_engineering design</v>
      </c>
      <c r="G8639">
        <f>COUNTIF(E:E,E8639)</f>
        <v>2</v>
      </c>
    </row>
    <row r="8640" spans="1:7" x14ac:dyDescent="0.25">
      <c r="A8640">
        <v>2013</v>
      </c>
      <c r="B8640" t="s">
        <v>967</v>
      </c>
      <c r="C8640" t="s">
        <v>141</v>
      </c>
      <c r="D8640" t="s">
        <v>968</v>
      </c>
      <c r="E8640" t="str">
        <f t="shared" si="134"/>
        <v>design method_patent database</v>
      </c>
      <c r="G8640">
        <f>COUNTIF(E:E,E8640)</f>
        <v>1</v>
      </c>
    </row>
    <row r="8641" spans="1:7" x14ac:dyDescent="0.25">
      <c r="A8641">
        <v>2013</v>
      </c>
      <c r="B8641" t="s">
        <v>967</v>
      </c>
      <c r="C8641" t="s">
        <v>141</v>
      </c>
      <c r="D8641" t="s">
        <v>969</v>
      </c>
      <c r="E8641" t="str">
        <f t="shared" si="134"/>
        <v>design method_representation of designs</v>
      </c>
      <c r="G8641">
        <f>COUNTIF(E:E,E8641)</f>
        <v>1</v>
      </c>
    </row>
    <row r="8642" spans="1:7" x14ac:dyDescent="0.25">
      <c r="A8642">
        <v>2013</v>
      </c>
      <c r="B8642" t="s">
        <v>967</v>
      </c>
      <c r="C8642" t="s">
        <v>141</v>
      </c>
      <c r="D8642" t="s">
        <v>970</v>
      </c>
      <c r="E8642" t="str">
        <f t="shared" si="134"/>
        <v>design method_resource-efficient</v>
      </c>
      <c r="G8642">
        <f>COUNTIF(E:E,E8642)</f>
        <v>1</v>
      </c>
    </row>
    <row r="8643" spans="1:7" x14ac:dyDescent="0.25">
      <c r="A8643">
        <v>2013</v>
      </c>
      <c r="B8643" t="s">
        <v>967</v>
      </c>
      <c r="C8643" t="s">
        <v>141</v>
      </c>
      <c r="D8643" t="s">
        <v>870</v>
      </c>
      <c r="E8643" t="str">
        <f t="shared" ref="E8643:E8706" si="135">CONCATENATE(C8643,"_",D8643)</f>
        <v>design method_tools</v>
      </c>
      <c r="G8643">
        <f>COUNTIF(E:E,E8643)</f>
        <v>1</v>
      </c>
    </row>
    <row r="8644" spans="1:7" x14ac:dyDescent="0.25">
      <c r="A8644">
        <v>2013</v>
      </c>
      <c r="B8644" t="s">
        <v>967</v>
      </c>
      <c r="C8644" t="s">
        <v>141</v>
      </c>
      <c r="D8644" t="s">
        <v>192</v>
      </c>
      <c r="E8644" t="str">
        <f t="shared" si="135"/>
        <v>design method_structural design</v>
      </c>
      <c r="G8644">
        <f>COUNTIF(E:E,E8644)</f>
        <v>3</v>
      </c>
    </row>
    <row r="8645" spans="1:7" x14ac:dyDescent="0.25">
      <c r="A8645">
        <v>2013</v>
      </c>
      <c r="B8645" t="s">
        <v>967</v>
      </c>
      <c r="C8645" t="s">
        <v>265</v>
      </c>
      <c r="D8645" t="s">
        <v>968</v>
      </c>
      <c r="E8645" t="str">
        <f t="shared" si="135"/>
        <v>engineering design_patent database</v>
      </c>
      <c r="G8645">
        <f>COUNTIF(E:E,E8645)</f>
        <v>1</v>
      </c>
    </row>
    <row r="8646" spans="1:7" x14ac:dyDescent="0.25">
      <c r="A8646">
        <v>2013</v>
      </c>
      <c r="B8646" t="s">
        <v>967</v>
      </c>
      <c r="C8646" t="s">
        <v>265</v>
      </c>
      <c r="D8646" t="s">
        <v>969</v>
      </c>
      <c r="E8646" t="str">
        <f t="shared" si="135"/>
        <v>engineering design_representation of designs</v>
      </c>
      <c r="G8646">
        <f>COUNTIF(E:E,E8646)</f>
        <v>1</v>
      </c>
    </row>
    <row r="8647" spans="1:7" x14ac:dyDescent="0.25">
      <c r="A8647">
        <v>2013</v>
      </c>
      <c r="B8647" t="s">
        <v>967</v>
      </c>
      <c r="C8647" t="s">
        <v>265</v>
      </c>
      <c r="D8647" t="s">
        <v>970</v>
      </c>
      <c r="E8647" t="str">
        <f t="shared" si="135"/>
        <v>engineering design_resource-efficient</v>
      </c>
      <c r="G8647">
        <f>COUNTIF(E:E,E8647)</f>
        <v>1</v>
      </c>
    </row>
    <row r="8648" spans="1:7" x14ac:dyDescent="0.25">
      <c r="A8648">
        <v>2013</v>
      </c>
      <c r="B8648" t="s">
        <v>967</v>
      </c>
      <c r="C8648" t="s">
        <v>265</v>
      </c>
      <c r="D8648" t="s">
        <v>870</v>
      </c>
      <c r="E8648" t="str">
        <f t="shared" si="135"/>
        <v>engineering design_tools</v>
      </c>
      <c r="G8648">
        <f>COUNTIF(E:E,E8648)</f>
        <v>1</v>
      </c>
    </row>
    <row r="8649" spans="1:7" x14ac:dyDescent="0.25">
      <c r="A8649">
        <v>2013</v>
      </c>
      <c r="B8649" t="s">
        <v>967</v>
      </c>
      <c r="C8649" t="s">
        <v>265</v>
      </c>
      <c r="D8649" t="s">
        <v>192</v>
      </c>
      <c r="E8649" t="str">
        <f t="shared" si="135"/>
        <v>engineering design_structural design</v>
      </c>
      <c r="G8649">
        <f>COUNTIF(E:E,E8649)</f>
        <v>4</v>
      </c>
    </row>
    <row r="8650" spans="1:7" x14ac:dyDescent="0.25">
      <c r="A8650">
        <v>2013</v>
      </c>
      <c r="B8650" t="s">
        <v>967</v>
      </c>
      <c r="C8650" t="s">
        <v>968</v>
      </c>
      <c r="D8650" t="s">
        <v>969</v>
      </c>
      <c r="E8650" t="str">
        <f t="shared" si="135"/>
        <v>patent database_representation of designs</v>
      </c>
      <c r="G8650">
        <f>COUNTIF(E:E,E8650)</f>
        <v>1</v>
      </c>
    </row>
    <row r="8651" spans="1:7" x14ac:dyDescent="0.25">
      <c r="A8651">
        <v>2013</v>
      </c>
      <c r="B8651" t="s">
        <v>967</v>
      </c>
      <c r="C8651" t="s">
        <v>968</v>
      </c>
      <c r="D8651" t="s">
        <v>970</v>
      </c>
      <c r="E8651" t="str">
        <f t="shared" si="135"/>
        <v>patent database_resource-efficient</v>
      </c>
      <c r="G8651">
        <f>COUNTIF(E:E,E8651)</f>
        <v>1</v>
      </c>
    </row>
    <row r="8652" spans="1:7" x14ac:dyDescent="0.25">
      <c r="A8652">
        <v>2013</v>
      </c>
      <c r="B8652" t="s">
        <v>967</v>
      </c>
      <c r="C8652" t="s">
        <v>968</v>
      </c>
      <c r="D8652" t="s">
        <v>870</v>
      </c>
      <c r="E8652" t="str">
        <f t="shared" si="135"/>
        <v>patent database_tools</v>
      </c>
      <c r="G8652">
        <f>COUNTIF(E:E,E8652)</f>
        <v>1</v>
      </c>
    </row>
    <row r="8653" spans="1:7" x14ac:dyDescent="0.25">
      <c r="A8653">
        <v>2013</v>
      </c>
      <c r="B8653" t="s">
        <v>967</v>
      </c>
      <c r="C8653" t="s">
        <v>968</v>
      </c>
      <c r="D8653" t="s">
        <v>192</v>
      </c>
      <c r="E8653" t="str">
        <f t="shared" si="135"/>
        <v>patent database_structural design</v>
      </c>
      <c r="G8653">
        <f>COUNTIF(E:E,E8653)</f>
        <v>1</v>
      </c>
    </row>
    <row r="8654" spans="1:7" x14ac:dyDescent="0.25">
      <c r="A8654">
        <v>2013</v>
      </c>
      <c r="B8654" t="s">
        <v>967</v>
      </c>
      <c r="C8654" t="s">
        <v>969</v>
      </c>
      <c r="D8654" t="s">
        <v>970</v>
      </c>
      <c r="E8654" t="str">
        <f t="shared" si="135"/>
        <v>representation of designs_resource-efficient</v>
      </c>
      <c r="G8654">
        <f>COUNTIF(E:E,E8654)</f>
        <v>1</v>
      </c>
    </row>
    <row r="8655" spans="1:7" x14ac:dyDescent="0.25">
      <c r="A8655">
        <v>2013</v>
      </c>
      <c r="B8655" t="s">
        <v>967</v>
      </c>
      <c r="C8655" t="s">
        <v>969</v>
      </c>
      <c r="D8655" t="s">
        <v>870</v>
      </c>
      <c r="E8655" t="str">
        <f t="shared" si="135"/>
        <v>representation of designs_tools</v>
      </c>
      <c r="G8655">
        <f>COUNTIF(E:E,E8655)</f>
        <v>1</v>
      </c>
    </row>
    <row r="8656" spans="1:7" x14ac:dyDescent="0.25">
      <c r="A8656">
        <v>2013</v>
      </c>
      <c r="B8656" t="s">
        <v>967</v>
      </c>
      <c r="C8656" t="s">
        <v>969</v>
      </c>
      <c r="D8656" t="s">
        <v>192</v>
      </c>
      <c r="E8656" t="str">
        <f t="shared" si="135"/>
        <v>representation of designs_structural design</v>
      </c>
      <c r="G8656">
        <f>COUNTIF(E:E,E8656)</f>
        <v>1</v>
      </c>
    </row>
    <row r="8657" spans="1:7" x14ac:dyDescent="0.25">
      <c r="A8657">
        <v>2013</v>
      </c>
      <c r="B8657" t="s">
        <v>967</v>
      </c>
      <c r="C8657" t="s">
        <v>970</v>
      </c>
      <c r="D8657" t="s">
        <v>870</v>
      </c>
      <c r="E8657" t="str">
        <f t="shared" si="135"/>
        <v>resource-efficient_tools</v>
      </c>
      <c r="G8657">
        <f>COUNTIF(E:E,E8657)</f>
        <v>1</v>
      </c>
    </row>
    <row r="8658" spans="1:7" x14ac:dyDescent="0.25">
      <c r="A8658">
        <v>2013</v>
      </c>
      <c r="B8658" t="s">
        <v>967</v>
      </c>
      <c r="C8658" t="s">
        <v>970</v>
      </c>
      <c r="D8658" t="s">
        <v>192</v>
      </c>
      <c r="E8658" t="str">
        <f t="shared" si="135"/>
        <v>resource-efficient_structural design</v>
      </c>
      <c r="G8658">
        <f>COUNTIF(E:E,E8658)</f>
        <v>1</v>
      </c>
    </row>
    <row r="8659" spans="1:7" x14ac:dyDescent="0.25">
      <c r="A8659">
        <v>2013</v>
      </c>
      <c r="B8659" t="s">
        <v>967</v>
      </c>
      <c r="C8659" t="s">
        <v>192</v>
      </c>
      <c r="D8659" t="s">
        <v>870</v>
      </c>
      <c r="E8659" t="str">
        <f t="shared" si="135"/>
        <v>structural design_tools</v>
      </c>
      <c r="G8659">
        <f>COUNTIF(E:E,E8659)</f>
        <v>1</v>
      </c>
    </row>
    <row r="8660" spans="1:7" x14ac:dyDescent="0.25">
      <c r="A8660">
        <v>2013</v>
      </c>
      <c r="B8660" t="s">
        <v>971</v>
      </c>
      <c r="C8660" t="s">
        <v>972</v>
      </c>
      <c r="D8660" t="s">
        <v>93</v>
      </c>
      <c r="E8660" t="str">
        <f t="shared" si="135"/>
        <v>co-evolution_collaborative design</v>
      </c>
      <c r="G8660">
        <f>COUNTIF(E:E,E8660)</f>
        <v>1</v>
      </c>
    </row>
    <row r="8661" spans="1:7" x14ac:dyDescent="0.25">
      <c r="A8661">
        <v>2013</v>
      </c>
      <c r="B8661" t="s">
        <v>971</v>
      </c>
      <c r="C8661" t="s">
        <v>972</v>
      </c>
      <c r="D8661" t="s">
        <v>973</v>
      </c>
      <c r="E8661" t="str">
        <f t="shared" si="135"/>
        <v>co-evolution_creative activity</v>
      </c>
      <c r="G8661">
        <f>COUNTIF(E:E,E8661)</f>
        <v>1</v>
      </c>
    </row>
    <row r="8662" spans="1:7" x14ac:dyDescent="0.25">
      <c r="A8662">
        <v>2013</v>
      </c>
      <c r="B8662" t="s">
        <v>971</v>
      </c>
      <c r="C8662" t="s">
        <v>972</v>
      </c>
      <c r="D8662" t="s">
        <v>448</v>
      </c>
      <c r="E8662" t="str">
        <f t="shared" si="135"/>
        <v>co-evolution_creative design</v>
      </c>
      <c r="G8662">
        <f>COUNTIF(E:E,E8662)</f>
        <v>1</v>
      </c>
    </row>
    <row r="8663" spans="1:7" x14ac:dyDescent="0.25">
      <c r="A8663">
        <v>2013</v>
      </c>
      <c r="B8663" t="s">
        <v>971</v>
      </c>
      <c r="C8663" t="s">
        <v>972</v>
      </c>
      <c r="D8663" t="s">
        <v>140</v>
      </c>
      <c r="E8663" t="str">
        <f t="shared" si="135"/>
        <v>co-evolution_design cognition</v>
      </c>
      <c r="G8663">
        <f>COUNTIF(E:E,E8663)</f>
        <v>1</v>
      </c>
    </row>
    <row r="8664" spans="1:7" x14ac:dyDescent="0.25">
      <c r="A8664">
        <v>2013</v>
      </c>
      <c r="B8664" t="s">
        <v>971</v>
      </c>
      <c r="C8664" t="s">
        <v>972</v>
      </c>
      <c r="D8664" t="s">
        <v>5</v>
      </c>
      <c r="E8664" t="str">
        <f t="shared" si="135"/>
        <v>co-evolution_design practice</v>
      </c>
      <c r="G8664">
        <f>COUNTIF(E:E,E8664)</f>
        <v>1</v>
      </c>
    </row>
    <row r="8665" spans="1:7" x14ac:dyDescent="0.25">
      <c r="A8665">
        <v>2013</v>
      </c>
      <c r="B8665" t="s">
        <v>971</v>
      </c>
      <c r="C8665" t="s">
        <v>972</v>
      </c>
      <c r="D8665" t="s">
        <v>467</v>
      </c>
      <c r="E8665" t="str">
        <f t="shared" si="135"/>
        <v>co-evolution_epistemic uncertainties</v>
      </c>
      <c r="G8665">
        <f>COUNTIF(E:E,E8665)</f>
        <v>1</v>
      </c>
    </row>
    <row r="8666" spans="1:7" x14ac:dyDescent="0.25">
      <c r="A8666">
        <v>2013</v>
      </c>
      <c r="B8666" t="s">
        <v>971</v>
      </c>
      <c r="C8666" t="s">
        <v>972</v>
      </c>
      <c r="D8666" t="s">
        <v>828</v>
      </c>
      <c r="E8666" t="str">
        <f t="shared" si="135"/>
        <v>co-evolution_mental simulation</v>
      </c>
      <c r="G8666">
        <f>COUNTIF(E:E,E8666)</f>
        <v>1</v>
      </c>
    </row>
    <row r="8667" spans="1:7" x14ac:dyDescent="0.25">
      <c r="A8667">
        <v>2013</v>
      </c>
      <c r="B8667" t="s">
        <v>971</v>
      </c>
      <c r="C8667" t="s">
        <v>972</v>
      </c>
      <c r="D8667" t="s">
        <v>974</v>
      </c>
      <c r="E8667" t="str">
        <f t="shared" si="135"/>
        <v>co-evolution_cobalt compounds</v>
      </c>
      <c r="G8667">
        <f>COUNTIF(E:E,E8667)</f>
        <v>1</v>
      </c>
    </row>
    <row r="8668" spans="1:7" x14ac:dyDescent="0.25">
      <c r="A8668">
        <v>2013</v>
      </c>
      <c r="B8668" t="s">
        <v>971</v>
      </c>
      <c r="C8668" t="s">
        <v>972</v>
      </c>
      <c r="D8668" t="s">
        <v>62</v>
      </c>
      <c r="E8668" t="str">
        <f t="shared" si="135"/>
        <v>co-evolution_uncertainty analysis</v>
      </c>
      <c r="G8668">
        <f>COUNTIF(E:E,E8668)</f>
        <v>1</v>
      </c>
    </row>
    <row r="8669" spans="1:7" x14ac:dyDescent="0.25">
      <c r="A8669">
        <v>2013</v>
      </c>
      <c r="B8669" t="s">
        <v>971</v>
      </c>
      <c r="C8669" t="s">
        <v>972</v>
      </c>
      <c r="D8669" t="s">
        <v>14</v>
      </c>
      <c r="E8669" t="str">
        <f t="shared" si="135"/>
        <v>co-evolution_design</v>
      </c>
      <c r="G8669">
        <f>COUNTIF(E:E,E8669)</f>
        <v>2</v>
      </c>
    </row>
    <row r="8670" spans="1:7" x14ac:dyDescent="0.25">
      <c r="A8670">
        <v>2013</v>
      </c>
      <c r="B8670" t="s">
        <v>971</v>
      </c>
      <c r="C8670" t="s">
        <v>93</v>
      </c>
      <c r="D8670" t="s">
        <v>973</v>
      </c>
      <c r="E8670" t="str">
        <f t="shared" si="135"/>
        <v>collaborative design_creative activity</v>
      </c>
      <c r="G8670">
        <f>COUNTIF(E:E,E8670)</f>
        <v>1</v>
      </c>
    </row>
    <row r="8671" spans="1:7" x14ac:dyDescent="0.25">
      <c r="A8671">
        <v>2013</v>
      </c>
      <c r="B8671" t="s">
        <v>971</v>
      </c>
      <c r="C8671" t="s">
        <v>93</v>
      </c>
      <c r="D8671" t="s">
        <v>448</v>
      </c>
      <c r="E8671" t="str">
        <f t="shared" si="135"/>
        <v>collaborative design_creative design</v>
      </c>
      <c r="G8671">
        <f>COUNTIF(E:E,E8671)</f>
        <v>2</v>
      </c>
    </row>
    <row r="8672" spans="1:7" x14ac:dyDescent="0.25">
      <c r="A8672">
        <v>2013</v>
      </c>
      <c r="B8672" t="s">
        <v>971</v>
      </c>
      <c r="C8672" t="s">
        <v>93</v>
      </c>
      <c r="D8672" t="s">
        <v>140</v>
      </c>
      <c r="E8672" t="str">
        <f t="shared" si="135"/>
        <v>collaborative design_design cognition</v>
      </c>
      <c r="G8672">
        <f>COUNTIF(E:E,E8672)</f>
        <v>6</v>
      </c>
    </row>
    <row r="8673" spans="1:7" x14ac:dyDescent="0.25">
      <c r="A8673">
        <v>2013</v>
      </c>
      <c r="B8673" t="s">
        <v>971</v>
      </c>
      <c r="C8673" t="s">
        <v>93</v>
      </c>
      <c r="D8673" t="s">
        <v>5</v>
      </c>
      <c r="E8673" t="str">
        <f t="shared" si="135"/>
        <v>collaborative design_design practice</v>
      </c>
      <c r="G8673">
        <f>COUNTIF(E:E,E8673)</f>
        <v>8</v>
      </c>
    </row>
    <row r="8674" spans="1:7" x14ac:dyDescent="0.25">
      <c r="A8674">
        <v>2013</v>
      </c>
      <c r="B8674" t="s">
        <v>971</v>
      </c>
      <c r="C8674" t="s">
        <v>93</v>
      </c>
      <c r="D8674" t="s">
        <v>467</v>
      </c>
      <c r="E8674" t="str">
        <f t="shared" si="135"/>
        <v>collaborative design_epistemic uncertainties</v>
      </c>
      <c r="G8674">
        <f>COUNTIF(E:E,E8674)</f>
        <v>2</v>
      </c>
    </row>
    <row r="8675" spans="1:7" x14ac:dyDescent="0.25">
      <c r="A8675">
        <v>2013</v>
      </c>
      <c r="B8675" t="s">
        <v>971</v>
      </c>
      <c r="C8675" t="s">
        <v>93</v>
      </c>
      <c r="D8675" t="s">
        <v>828</v>
      </c>
      <c r="E8675" t="str">
        <f t="shared" si="135"/>
        <v>collaborative design_mental simulation</v>
      </c>
      <c r="G8675">
        <f>COUNTIF(E:E,E8675)</f>
        <v>1</v>
      </c>
    </row>
    <row r="8676" spans="1:7" x14ac:dyDescent="0.25">
      <c r="A8676">
        <v>2013</v>
      </c>
      <c r="B8676" t="s">
        <v>971</v>
      </c>
      <c r="C8676" t="s">
        <v>974</v>
      </c>
      <c r="D8676" t="s">
        <v>93</v>
      </c>
      <c r="E8676" t="str">
        <f t="shared" si="135"/>
        <v>cobalt compounds_collaborative design</v>
      </c>
      <c r="G8676">
        <f>COUNTIF(E:E,E8676)</f>
        <v>1</v>
      </c>
    </row>
    <row r="8677" spans="1:7" x14ac:dyDescent="0.25">
      <c r="A8677">
        <v>2013</v>
      </c>
      <c r="B8677" t="s">
        <v>971</v>
      </c>
      <c r="C8677" t="s">
        <v>93</v>
      </c>
      <c r="D8677" t="s">
        <v>62</v>
      </c>
      <c r="E8677" t="str">
        <f t="shared" si="135"/>
        <v>collaborative design_uncertainty analysis</v>
      </c>
      <c r="G8677">
        <f>COUNTIF(E:E,E8677)</f>
        <v>3</v>
      </c>
    </row>
    <row r="8678" spans="1:7" x14ac:dyDescent="0.25">
      <c r="A8678">
        <v>2013</v>
      </c>
      <c r="B8678" t="s">
        <v>971</v>
      </c>
      <c r="C8678" t="s">
        <v>93</v>
      </c>
      <c r="D8678" t="s">
        <v>14</v>
      </c>
      <c r="E8678" t="str">
        <f t="shared" si="135"/>
        <v>collaborative design_design</v>
      </c>
      <c r="G8678">
        <f>COUNTIF(E:E,E8678)</f>
        <v>15</v>
      </c>
    </row>
    <row r="8679" spans="1:7" x14ac:dyDescent="0.25">
      <c r="A8679">
        <v>2013</v>
      </c>
      <c r="B8679" t="s">
        <v>971</v>
      </c>
      <c r="C8679" t="s">
        <v>973</v>
      </c>
      <c r="D8679" t="s">
        <v>448</v>
      </c>
      <c r="E8679" t="str">
        <f t="shared" si="135"/>
        <v>creative activity_creative design</v>
      </c>
      <c r="G8679">
        <f>COUNTIF(E:E,E8679)</f>
        <v>1</v>
      </c>
    </row>
    <row r="8680" spans="1:7" x14ac:dyDescent="0.25">
      <c r="A8680">
        <v>2013</v>
      </c>
      <c r="B8680" t="s">
        <v>971</v>
      </c>
      <c r="C8680" t="s">
        <v>973</v>
      </c>
      <c r="D8680" t="s">
        <v>140</v>
      </c>
      <c r="E8680" t="str">
        <f t="shared" si="135"/>
        <v>creative activity_design cognition</v>
      </c>
      <c r="G8680">
        <f>COUNTIF(E:E,E8680)</f>
        <v>1</v>
      </c>
    </row>
    <row r="8681" spans="1:7" x14ac:dyDescent="0.25">
      <c r="A8681">
        <v>2013</v>
      </c>
      <c r="B8681" t="s">
        <v>971</v>
      </c>
      <c r="C8681" t="s">
        <v>973</v>
      </c>
      <c r="D8681" t="s">
        <v>5</v>
      </c>
      <c r="E8681" t="str">
        <f t="shared" si="135"/>
        <v>creative activity_design practice</v>
      </c>
      <c r="G8681">
        <f>COUNTIF(E:E,E8681)</f>
        <v>1</v>
      </c>
    </row>
    <row r="8682" spans="1:7" x14ac:dyDescent="0.25">
      <c r="A8682">
        <v>2013</v>
      </c>
      <c r="B8682" t="s">
        <v>971</v>
      </c>
      <c r="C8682" t="s">
        <v>973</v>
      </c>
      <c r="D8682" t="s">
        <v>467</v>
      </c>
      <c r="E8682" t="str">
        <f t="shared" si="135"/>
        <v>creative activity_epistemic uncertainties</v>
      </c>
      <c r="G8682">
        <f>COUNTIF(E:E,E8682)</f>
        <v>1</v>
      </c>
    </row>
    <row r="8683" spans="1:7" x14ac:dyDescent="0.25">
      <c r="A8683">
        <v>2013</v>
      </c>
      <c r="B8683" t="s">
        <v>971</v>
      </c>
      <c r="C8683" t="s">
        <v>973</v>
      </c>
      <c r="D8683" t="s">
        <v>828</v>
      </c>
      <c r="E8683" t="str">
        <f t="shared" si="135"/>
        <v>creative activity_mental simulation</v>
      </c>
      <c r="G8683">
        <f>COUNTIF(E:E,E8683)</f>
        <v>1</v>
      </c>
    </row>
    <row r="8684" spans="1:7" x14ac:dyDescent="0.25">
      <c r="A8684">
        <v>2013</v>
      </c>
      <c r="B8684" t="s">
        <v>971</v>
      </c>
      <c r="C8684" t="s">
        <v>974</v>
      </c>
      <c r="D8684" t="s">
        <v>973</v>
      </c>
      <c r="E8684" t="str">
        <f t="shared" si="135"/>
        <v>cobalt compounds_creative activity</v>
      </c>
      <c r="G8684">
        <f>COUNTIF(E:E,E8684)</f>
        <v>1</v>
      </c>
    </row>
    <row r="8685" spans="1:7" x14ac:dyDescent="0.25">
      <c r="A8685">
        <v>2013</v>
      </c>
      <c r="B8685" t="s">
        <v>971</v>
      </c>
      <c r="C8685" t="s">
        <v>973</v>
      </c>
      <c r="D8685" t="s">
        <v>62</v>
      </c>
      <c r="E8685" t="str">
        <f t="shared" si="135"/>
        <v>creative activity_uncertainty analysis</v>
      </c>
      <c r="G8685">
        <f>COUNTIF(E:E,E8685)</f>
        <v>1</v>
      </c>
    </row>
    <row r="8686" spans="1:7" x14ac:dyDescent="0.25">
      <c r="A8686">
        <v>2013</v>
      </c>
      <c r="B8686" t="s">
        <v>971</v>
      </c>
      <c r="C8686" t="s">
        <v>973</v>
      </c>
      <c r="D8686" t="s">
        <v>14</v>
      </c>
      <c r="E8686" t="str">
        <f t="shared" si="135"/>
        <v>creative activity_design</v>
      </c>
      <c r="G8686">
        <f>COUNTIF(E:E,E8686)</f>
        <v>1</v>
      </c>
    </row>
    <row r="8687" spans="1:7" x14ac:dyDescent="0.25">
      <c r="A8687">
        <v>2013</v>
      </c>
      <c r="B8687" t="s">
        <v>971</v>
      </c>
      <c r="C8687" t="s">
        <v>448</v>
      </c>
      <c r="D8687" t="s">
        <v>140</v>
      </c>
      <c r="E8687" t="str">
        <f t="shared" si="135"/>
        <v>creative design_design cognition</v>
      </c>
      <c r="G8687">
        <f>COUNTIF(E:E,E8687)</f>
        <v>5</v>
      </c>
    </row>
    <row r="8688" spans="1:7" x14ac:dyDescent="0.25">
      <c r="A8688">
        <v>2013</v>
      </c>
      <c r="B8688" t="s">
        <v>971</v>
      </c>
      <c r="C8688" t="s">
        <v>448</v>
      </c>
      <c r="D8688" t="s">
        <v>5</v>
      </c>
      <c r="E8688" t="str">
        <f t="shared" si="135"/>
        <v>creative design_design practice</v>
      </c>
      <c r="G8688">
        <f>COUNTIF(E:E,E8688)</f>
        <v>1</v>
      </c>
    </row>
    <row r="8689" spans="1:7" x14ac:dyDescent="0.25">
      <c r="A8689">
        <v>2013</v>
      </c>
      <c r="B8689" t="s">
        <v>971</v>
      </c>
      <c r="C8689" t="s">
        <v>448</v>
      </c>
      <c r="D8689" t="s">
        <v>467</v>
      </c>
      <c r="E8689" t="str">
        <f t="shared" si="135"/>
        <v>creative design_epistemic uncertainties</v>
      </c>
      <c r="G8689">
        <f>COUNTIF(E:E,E8689)</f>
        <v>2</v>
      </c>
    </row>
    <row r="8690" spans="1:7" x14ac:dyDescent="0.25">
      <c r="A8690">
        <v>2013</v>
      </c>
      <c r="B8690" t="s">
        <v>971</v>
      </c>
      <c r="C8690" t="s">
        <v>448</v>
      </c>
      <c r="D8690" t="s">
        <v>828</v>
      </c>
      <c r="E8690" t="str">
        <f t="shared" si="135"/>
        <v>creative design_mental simulation</v>
      </c>
      <c r="G8690">
        <f>COUNTIF(E:E,E8690)</f>
        <v>1</v>
      </c>
    </row>
    <row r="8691" spans="1:7" x14ac:dyDescent="0.25">
      <c r="A8691">
        <v>2013</v>
      </c>
      <c r="B8691" t="s">
        <v>971</v>
      </c>
      <c r="C8691" t="s">
        <v>974</v>
      </c>
      <c r="D8691" t="s">
        <v>448</v>
      </c>
      <c r="E8691" t="str">
        <f t="shared" si="135"/>
        <v>cobalt compounds_creative design</v>
      </c>
      <c r="G8691">
        <f>COUNTIF(E:E,E8691)</f>
        <v>1</v>
      </c>
    </row>
    <row r="8692" spans="1:7" x14ac:dyDescent="0.25">
      <c r="A8692">
        <v>2013</v>
      </c>
      <c r="B8692" t="s">
        <v>971</v>
      </c>
      <c r="C8692" t="s">
        <v>448</v>
      </c>
      <c r="D8692" t="s">
        <v>62</v>
      </c>
      <c r="E8692" t="str">
        <f t="shared" si="135"/>
        <v>creative design_uncertainty analysis</v>
      </c>
      <c r="G8692">
        <f>COUNTIF(E:E,E8692)</f>
        <v>2</v>
      </c>
    </row>
    <row r="8693" spans="1:7" x14ac:dyDescent="0.25">
      <c r="A8693">
        <v>2013</v>
      </c>
      <c r="B8693" t="s">
        <v>971</v>
      </c>
      <c r="C8693" t="s">
        <v>448</v>
      </c>
      <c r="D8693" t="s">
        <v>14</v>
      </c>
      <c r="E8693" t="str">
        <f t="shared" si="135"/>
        <v>creative design_design</v>
      </c>
      <c r="G8693">
        <f>COUNTIF(E:E,E8693)</f>
        <v>8</v>
      </c>
    </row>
    <row r="8694" spans="1:7" x14ac:dyDescent="0.25">
      <c r="A8694">
        <v>2013</v>
      </c>
      <c r="B8694" t="s">
        <v>971</v>
      </c>
      <c r="C8694" t="s">
        <v>140</v>
      </c>
      <c r="D8694" t="s">
        <v>5</v>
      </c>
      <c r="E8694" t="str">
        <f t="shared" si="135"/>
        <v>design cognition_design practice</v>
      </c>
      <c r="G8694">
        <f>COUNTIF(E:E,E8694)</f>
        <v>3</v>
      </c>
    </row>
    <row r="8695" spans="1:7" x14ac:dyDescent="0.25">
      <c r="A8695">
        <v>2013</v>
      </c>
      <c r="B8695" t="s">
        <v>971</v>
      </c>
      <c r="C8695" t="s">
        <v>140</v>
      </c>
      <c r="D8695" t="s">
        <v>467</v>
      </c>
      <c r="E8695" t="str">
        <f t="shared" si="135"/>
        <v>design cognition_epistemic uncertainties</v>
      </c>
      <c r="G8695">
        <f>COUNTIF(E:E,E8695)</f>
        <v>2</v>
      </c>
    </row>
    <row r="8696" spans="1:7" x14ac:dyDescent="0.25">
      <c r="A8696">
        <v>2013</v>
      </c>
      <c r="B8696" t="s">
        <v>971</v>
      </c>
      <c r="C8696" t="s">
        <v>140</v>
      </c>
      <c r="D8696" t="s">
        <v>828</v>
      </c>
      <c r="E8696" t="str">
        <f t="shared" si="135"/>
        <v>design cognition_mental simulation</v>
      </c>
      <c r="G8696">
        <f>COUNTIF(E:E,E8696)</f>
        <v>1</v>
      </c>
    </row>
    <row r="8697" spans="1:7" x14ac:dyDescent="0.25">
      <c r="A8697">
        <v>2013</v>
      </c>
      <c r="B8697" t="s">
        <v>971</v>
      </c>
      <c r="C8697" t="s">
        <v>974</v>
      </c>
      <c r="D8697" t="s">
        <v>140</v>
      </c>
      <c r="E8697" t="str">
        <f t="shared" si="135"/>
        <v>cobalt compounds_design cognition</v>
      </c>
      <c r="G8697">
        <f>COUNTIF(E:E,E8697)</f>
        <v>1</v>
      </c>
    </row>
    <row r="8698" spans="1:7" x14ac:dyDescent="0.25">
      <c r="A8698">
        <v>2013</v>
      </c>
      <c r="B8698" t="s">
        <v>971</v>
      </c>
      <c r="C8698" t="s">
        <v>140</v>
      </c>
      <c r="D8698" t="s">
        <v>62</v>
      </c>
      <c r="E8698" t="str">
        <f t="shared" si="135"/>
        <v>design cognition_uncertainty analysis</v>
      </c>
      <c r="G8698">
        <f>COUNTIF(E:E,E8698)</f>
        <v>2</v>
      </c>
    </row>
    <row r="8699" spans="1:7" x14ac:dyDescent="0.25">
      <c r="A8699">
        <v>2013</v>
      </c>
      <c r="B8699" t="s">
        <v>971</v>
      </c>
      <c r="C8699" t="s">
        <v>14</v>
      </c>
      <c r="D8699" t="s">
        <v>140</v>
      </c>
      <c r="E8699" t="str">
        <f t="shared" si="135"/>
        <v>design_design cognition</v>
      </c>
      <c r="G8699">
        <f>COUNTIF(E:E,E8699)</f>
        <v>27</v>
      </c>
    </row>
    <row r="8700" spans="1:7" x14ac:dyDescent="0.25">
      <c r="A8700">
        <v>2013</v>
      </c>
      <c r="B8700" t="s">
        <v>971</v>
      </c>
      <c r="C8700" t="s">
        <v>5</v>
      </c>
      <c r="D8700" t="s">
        <v>467</v>
      </c>
      <c r="E8700" t="str">
        <f t="shared" si="135"/>
        <v>design practice_epistemic uncertainties</v>
      </c>
      <c r="G8700">
        <f>COUNTIF(E:E,E8700)</f>
        <v>1</v>
      </c>
    </row>
    <row r="8701" spans="1:7" x14ac:dyDescent="0.25">
      <c r="A8701">
        <v>2013</v>
      </c>
      <c r="B8701" t="s">
        <v>971</v>
      </c>
      <c r="C8701" t="s">
        <v>5</v>
      </c>
      <c r="D8701" t="s">
        <v>828</v>
      </c>
      <c r="E8701" t="str">
        <f t="shared" si="135"/>
        <v>design practice_mental simulation</v>
      </c>
      <c r="G8701">
        <f>COUNTIF(E:E,E8701)</f>
        <v>1</v>
      </c>
    </row>
    <row r="8702" spans="1:7" x14ac:dyDescent="0.25">
      <c r="A8702">
        <v>2013</v>
      </c>
      <c r="B8702" t="s">
        <v>971</v>
      </c>
      <c r="C8702" t="s">
        <v>974</v>
      </c>
      <c r="D8702" t="s">
        <v>5</v>
      </c>
      <c r="E8702" t="str">
        <f t="shared" si="135"/>
        <v>cobalt compounds_design practice</v>
      </c>
      <c r="G8702">
        <f>COUNTIF(E:E,E8702)</f>
        <v>1</v>
      </c>
    </row>
    <row r="8703" spans="1:7" x14ac:dyDescent="0.25">
      <c r="A8703">
        <v>2013</v>
      </c>
      <c r="B8703" t="s">
        <v>971</v>
      </c>
      <c r="C8703" t="s">
        <v>5</v>
      </c>
      <c r="D8703" t="s">
        <v>62</v>
      </c>
      <c r="E8703" t="str">
        <f t="shared" si="135"/>
        <v>design practice_uncertainty analysis</v>
      </c>
      <c r="G8703">
        <f>COUNTIF(E:E,E8703)</f>
        <v>2</v>
      </c>
    </row>
    <row r="8704" spans="1:7" x14ac:dyDescent="0.25">
      <c r="A8704">
        <v>2013</v>
      </c>
      <c r="B8704" t="s">
        <v>971</v>
      </c>
      <c r="C8704" t="s">
        <v>14</v>
      </c>
      <c r="D8704" t="s">
        <v>5</v>
      </c>
      <c r="E8704" t="str">
        <f t="shared" si="135"/>
        <v>design_design practice</v>
      </c>
      <c r="G8704">
        <f>COUNTIF(E:E,E8704)</f>
        <v>19</v>
      </c>
    </row>
    <row r="8705" spans="1:7" x14ac:dyDescent="0.25">
      <c r="A8705">
        <v>2013</v>
      </c>
      <c r="B8705" t="s">
        <v>971</v>
      </c>
      <c r="C8705" t="s">
        <v>467</v>
      </c>
      <c r="D8705" t="s">
        <v>828</v>
      </c>
      <c r="E8705" t="str">
        <f t="shared" si="135"/>
        <v>epistemic uncertainties_mental simulation</v>
      </c>
      <c r="G8705">
        <f>COUNTIF(E:E,E8705)</f>
        <v>2</v>
      </c>
    </row>
    <row r="8706" spans="1:7" x14ac:dyDescent="0.25">
      <c r="A8706">
        <v>2013</v>
      </c>
      <c r="B8706" t="s">
        <v>971</v>
      </c>
      <c r="C8706" t="s">
        <v>974</v>
      </c>
      <c r="D8706" t="s">
        <v>467</v>
      </c>
      <c r="E8706" t="str">
        <f t="shared" si="135"/>
        <v>cobalt compounds_epistemic uncertainties</v>
      </c>
      <c r="G8706">
        <f>COUNTIF(E:E,E8706)</f>
        <v>1</v>
      </c>
    </row>
    <row r="8707" spans="1:7" x14ac:dyDescent="0.25">
      <c r="A8707">
        <v>2013</v>
      </c>
      <c r="B8707" t="s">
        <v>971</v>
      </c>
      <c r="C8707" t="s">
        <v>467</v>
      </c>
      <c r="D8707" t="s">
        <v>62</v>
      </c>
      <c r="E8707" t="str">
        <f t="shared" ref="E8707:E8770" si="136">CONCATENATE(C8707,"_",D8707)</f>
        <v>epistemic uncertainties_uncertainty analysis</v>
      </c>
      <c r="G8707">
        <f>COUNTIF(E:E,E8707)</f>
        <v>3</v>
      </c>
    </row>
    <row r="8708" spans="1:7" x14ac:dyDescent="0.25">
      <c r="A8708">
        <v>2013</v>
      </c>
      <c r="B8708" t="s">
        <v>971</v>
      </c>
      <c r="C8708" t="s">
        <v>14</v>
      </c>
      <c r="D8708" t="s">
        <v>467</v>
      </c>
      <c r="E8708" t="str">
        <f t="shared" si="136"/>
        <v>design_epistemic uncertainties</v>
      </c>
      <c r="G8708">
        <f>COUNTIF(E:E,E8708)</f>
        <v>2</v>
      </c>
    </row>
    <row r="8709" spans="1:7" x14ac:dyDescent="0.25">
      <c r="A8709">
        <v>2013</v>
      </c>
      <c r="B8709" t="s">
        <v>971</v>
      </c>
      <c r="C8709" t="s">
        <v>974</v>
      </c>
      <c r="D8709" t="s">
        <v>828</v>
      </c>
      <c r="E8709" t="str">
        <f t="shared" si="136"/>
        <v>cobalt compounds_mental simulation</v>
      </c>
      <c r="G8709">
        <f>COUNTIF(E:E,E8709)</f>
        <v>1</v>
      </c>
    </row>
    <row r="8710" spans="1:7" x14ac:dyDescent="0.25">
      <c r="A8710">
        <v>2013</v>
      </c>
      <c r="B8710" t="s">
        <v>971</v>
      </c>
      <c r="C8710" t="s">
        <v>828</v>
      </c>
      <c r="D8710" t="s">
        <v>62</v>
      </c>
      <c r="E8710" t="str">
        <f t="shared" si="136"/>
        <v>mental simulation_uncertainty analysis</v>
      </c>
      <c r="G8710">
        <f>COUNTIF(E:E,E8710)</f>
        <v>2</v>
      </c>
    </row>
    <row r="8711" spans="1:7" x14ac:dyDescent="0.25">
      <c r="A8711">
        <v>2013</v>
      </c>
      <c r="B8711" t="s">
        <v>971</v>
      </c>
      <c r="C8711" t="s">
        <v>14</v>
      </c>
      <c r="D8711" t="s">
        <v>828</v>
      </c>
      <c r="E8711" t="str">
        <f t="shared" si="136"/>
        <v>design_mental simulation</v>
      </c>
      <c r="G8711">
        <f>COUNTIF(E:E,E8711)</f>
        <v>4</v>
      </c>
    </row>
    <row r="8712" spans="1:7" x14ac:dyDescent="0.25">
      <c r="A8712">
        <v>2013</v>
      </c>
      <c r="B8712" t="s">
        <v>971</v>
      </c>
      <c r="C8712" t="s">
        <v>974</v>
      </c>
      <c r="D8712" t="s">
        <v>62</v>
      </c>
      <c r="E8712" t="str">
        <f t="shared" si="136"/>
        <v>cobalt compounds_uncertainty analysis</v>
      </c>
      <c r="G8712">
        <f>COUNTIF(E:E,E8712)</f>
        <v>1</v>
      </c>
    </row>
    <row r="8713" spans="1:7" x14ac:dyDescent="0.25">
      <c r="A8713">
        <v>2013</v>
      </c>
      <c r="B8713" t="s">
        <v>971</v>
      </c>
      <c r="C8713" t="s">
        <v>974</v>
      </c>
      <c r="D8713" t="s">
        <v>14</v>
      </c>
      <c r="E8713" t="str">
        <f t="shared" si="136"/>
        <v>cobalt compounds_design</v>
      </c>
      <c r="G8713">
        <f>COUNTIF(E:E,E8713)</f>
        <v>3</v>
      </c>
    </row>
    <row r="8714" spans="1:7" x14ac:dyDescent="0.25">
      <c r="A8714">
        <v>2013</v>
      </c>
      <c r="B8714" t="s">
        <v>971</v>
      </c>
      <c r="C8714" t="s">
        <v>14</v>
      </c>
      <c r="D8714" t="s">
        <v>62</v>
      </c>
      <c r="E8714" t="str">
        <f t="shared" si="136"/>
        <v>design_uncertainty analysis</v>
      </c>
      <c r="G8714">
        <f>COUNTIF(E:E,E8714)</f>
        <v>3</v>
      </c>
    </row>
    <row r="8715" spans="1:7" x14ac:dyDescent="0.25">
      <c r="A8715">
        <v>2013</v>
      </c>
      <c r="B8715" t="s">
        <v>975</v>
      </c>
      <c r="C8715" t="s">
        <v>701</v>
      </c>
      <c r="D8715" t="s">
        <v>976</v>
      </c>
      <c r="E8715" t="str">
        <f t="shared" si="136"/>
        <v>design researchers_designer activities</v>
      </c>
      <c r="G8715">
        <f>COUNTIF(E:E,E8715)</f>
        <v>1</v>
      </c>
    </row>
    <row r="8716" spans="1:7" x14ac:dyDescent="0.25">
      <c r="A8716">
        <v>2013</v>
      </c>
      <c r="B8716" t="s">
        <v>975</v>
      </c>
      <c r="C8716" t="s">
        <v>701</v>
      </c>
      <c r="D8716" t="s">
        <v>265</v>
      </c>
      <c r="E8716" t="str">
        <f t="shared" si="136"/>
        <v>design researchers_engineering design</v>
      </c>
      <c r="G8716">
        <f>COUNTIF(E:E,E8716)</f>
        <v>1</v>
      </c>
    </row>
    <row r="8717" spans="1:7" x14ac:dyDescent="0.25">
      <c r="A8717">
        <v>2013</v>
      </c>
      <c r="B8717" t="s">
        <v>975</v>
      </c>
      <c r="C8717" t="s">
        <v>701</v>
      </c>
      <c r="D8717" t="s">
        <v>977</v>
      </c>
      <c r="E8717" t="str">
        <f t="shared" si="136"/>
        <v>design researchers_experimental studies</v>
      </c>
      <c r="G8717">
        <f>COUNTIF(E:E,E8717)</f>
        <v>1</v>
      </c>
    </row>
    <row r="8718" spans="1:7" x14ac:dyDescent="0.25">
      <c r="A8718">
        <v>2013</v>
      </c>
      <c r="B8718" t="s">
        <v>975</v>
      </c>
      <c r="C8718" t="s">
        <v>701</v>
      </c>
      <c r="D8718" t="s">
        <v>899</v>
      </c>
      <c r="E8718" t="str">
        <f t="shared" si="136"/>
        <v>design researchers_information seeking</v>
      </c>
      <c r="G8718">
        <f>COUNTIF(E:E,E8718)</f>
        <v>2</v>
      </c>
    </row>
    <row r="8719" spans="1:7" x14ac:dyDescent="0.25">
      <c r="A8719">
        <v>2013</v>
      </c>
      <c r="B8719" t="s">
        <v>975</v>
      </c>
      <c r="C8719" t="s">
        <v>701</v>
      </c>
      <c r="D8719" t="s">
        <v>978</v>
      </c>
      <c r="E8719" t="str">
        <f t="shared" si="136"/>
        <v>design researchers_laboratory studies</v>
      </c>
      <c r="G8719">
        <f>COUNTIF(E:E,E8719)</f>
        <v>1</v>
      </c>
    </row>
    <row r="8720" spans="1:7" x14ac:dyDescent="0.25">
      <c r="A8720">
        <v>2013</v>
      </c>
      <c r="B8720" t="s">
        <v>975</v>
      </c>
      <c r="C8720" t="s">
        <v>701</v>
      </c>
      <c r="D8720" t="s">
        <v>979</v>
      </c>
      <c r="E8720" t="str">
        <f t="shared" si="136"/>
        <v>design researchers_observational study</v>
      </c>
      <c r="G8720">
        <f>COUNTIF(E:E,E8720)</f>
        <v>1</v>
      </c>
    </row>
    <row r="8721" spans="1:7" x14ac:dyDescent="0.25">
      <c r="A8721">
        <v>2013</v>
      </c>
      <c r="B8721" t="s">
        <v>975</v>
      </c>
      <c r="C8721" t="s">
        <v>701</v>
      </c>
      <c r="D8721" t="s">
        <v>980</v>
      </c>
      <c r="E8721" t="str">
        <f t="shared" si="136"/>
        <v>design researchers_practice</v>
      </c>
      <c r="G8721">
        <f>COUNTIF(E:E,E8721)</f>
        <v>1</v>
      </c>
    </row>
    <row r="8722" spans="1:7" x14ac:dyDescent="0.25">
      <c r="A8722">
        <v>2013</v>
      </c>
      <c r="B8722" t="s">
        <v>975</v>
      </c>
      <c r="C8722" t="s">
        <v>701</v>
      </c>
      <c r="D8722" t="s">
        <v>902</v>
      </c>
      <c r="E8722" t="str">
        <f t="shared" si="136"/>
        <v>design researchers_experiments</v>
      </c>
      <c r="G8722">
        <f>COUNTIF(E:E,E8722)</f>
        <v>3</v>
      </c>
    </row>
    <row r="8723" spans="1:7" x14ac:dyDescent="0.25">
      <c r="A8723">
        <v>2013</v>
      </c>
      <c r="B8723" t="s">
        <v>975</v>
      </c>
      <c r="C8723" t="s">
        <v>701</v>
      </c>
      <c r="D8723" t="s">
        <v>981</v>
      </c>
      <c r="E8723" t="str">
        <f t="shared" si="136"/>
        <v>design researchers_laboratories</v>
      </c>
      <c r="G8723">
        <f>COUNTIF(E:E,E8723)</f>
        <v>1</v>
      </c>
    </row>
    <row r="8724" spans="1:7" x14ac:dyDescent="0.25">
      <c r="A8724">
        <v>2013</v>
      </c>
      <c r="B8724" t="s">
        <v>975</v>
      </c>
      <c r="C8724" t="s">
        <v>701</v>
      </c>
      <c r="D8724" t="s">
        <v>903</v>
      </c>
      <c r="E8724" t="str">
        <f t="shared" si="136"/>
        <v>design researchers_research</v>
      </c>
      <c r="G8724">
        <f>COUNTIF(E:E,E8724)</f>
        <v>2</v>
      </c>
    </row>
    <row r="8725" spans="1:7" x14ac:dyDescent="0.25">
      <c r="A8725">
        <v>2013</v>
      </c>
      <c r="B8725" t="s">
        <v>975</v>
      </c>
      <c r="C8725" t="s">
        <v>14</v>
      </c>
      <c r="D8725" t="s">
        <v>701</v>
      </c>
      <c r="E8725" t="str">
        <f t="shared" si="136"/>
        <v>design_design researchers</v>
      </c>
      <c r="G8725">
        <f>COUNTIF(E:E,E8725)</f>
        <v>2</v>
      </c>
    </row>
    <row r="8726" spans="1:7" x14ac:dyDescent="0.25">
      <c r="A8726">
        <v>2013</v>
      </c>
      <c r="B8726" t="s">
        <v>975</v>
      </c>
      <c r="C8726" t="s">
        <v>976</v>
      </c>
      <c r="D8726" t="s">
        <v>265</v>
      </c>
      <c r="E8726" t="str">
        <f t="shared" si="136"/>
        <v>designer activities_engineering design</v>
      </c>
      <c r="G8726">
        <f>COUNTIF(E:E,E8726)</f>
        <v>1</v>
      </c>
    </row>
    <row r="8727" spans="1:7" x14ac:dyDescent="0.25">
      <c r="A8727">
        <v>2013</v>
      </c>
      <c r="B8727" t="s">
        <v>975</v>
      </c>
      <c r="C8727" t="s">
        <v>976</v>
      </c>
      <c r="D8727" t="s">
        <v>977</v>
      </c>
      <c r="E8727" t="str">
        <f t="shared" si="136"/>
        <v>designer activities_experimental studies</v>
      </c>
      <c r="G8727">
        <f>COUNTIF(E:E,E8727)</f>
        <v>1</v>
      </c>
    </row>
    <row r="8728" spans="1:7" x14ac:dyDescent="0.25">
      <c r="A8728">
        <v>2013</v>
      </c>
      <c r="B8728" t="s">
        <v>975</v>
      </c>
      <c r="C8728" t="s">
        <v>976</v>
      </c>
      <c r="D8728" t="s">
        <v>899</v>
      </c>
      <c r="E8728" t="str">
        <f t="shared" si="136"/>
        <v>designer activities_information seeking</v>
      </c>
      <c r="G8728">
        <f>COUNTIF(E:E,E8728)</f>
        <v>1</v>
      </c>
    </row>
    <row r="8729" spans="1:7" x14ac:dyDescent="0.25">
      <c r="A8729">
        <v>2013</v>
      </c>
      <c r="B8729" t="s">
        <v>975</v>
      </c>
      <c r="C8729" t="s">
        <v>976</v>
      </c>
      <c r="D8729" t="s">
        <v>978</v>
      </c>
      <c r="E8729" t="str">
        <f t="shared" si="136"/>
        <v>designer activities_laboratory studies</v>
      </c>
      <c r="G8729">
        <f>COUNTIF(E:E,E8729)</f>
        <v>1</v>
      </c>
    </row>
    <row r="8730" spans="1:7" x14ac:dyDescent="0.25">
      <c r="A8730">
        <v>2013</v>
      </c>
      <c r="B8730" t="s">
        <v>975</v>
      </c>
      <c r="C8730" t="s">
        <v>976</v>
      </c>
      <c r="D8730" t="s">
        <v>979</v>
      </c>
      <c r="E8730" t="str">
        <f t="shared" si="136"/>
        <v>designer activities_observational study</v>
      </c>
      <c r="G8730">
        <f>COUNTIF(E:E,E8730)</f>
        <v>1</v>
      </c>
    </row>
    <row r="8731" spans="1:7" x14ac:dyDescent="0.25">
      <c r="A8731">
        <v>2013</v>
      </c>
      <c r="B8731" t="s">
        <v>975</v>
      </c>
      <c r="C8731" t="s">
        <v>976</v>
      </c>
      <c r="D8731" t="s">
        <v>980</v>
      </c>
      <c r="E8731" t="str">
        <f t="shared" si="136"/>
        <v>designer activities_practice</v>
      </c>
      <c r="G8731">
        <f>COUNTIF(E:E,E8731)</f>
        <v>1</v>
      </c>
    </row>
    <row r="8732" spans="1:7" x14ac:dyDescent="0.25">
      <c r="A8732">
        <v>2013</v>
      </c>
      <c r="B8732" t="s">
        <v>975</v>
      </c>
      <c r="C8732" t="s">
        <v>976</v>
      </c>
      <c r="D8732" t="s">
        <v>902</v>
      </c>
      <c r="E8732" t="str">
        <f t="shared" si="136"/>
        <v>designer activities_experiments</v>
      </c>
      <c r="G8732">
        <f>COUNTIF(E:E,E8732)</f>
        <v>1</v>
      </c>
    </row>
    <row r="8733" spans="1:7" x14ac:dyDescent="0.25">
      <c r="A8733">
        <v>2013</v>
      </c>
      <c r="B8733" t="s">
        <v>975</v>
      </c>
      <c r="C8733" t="s">
        <v>976</v>
      </c>
      <c r="D8733" t="s">
        <v>981</v>
      </c>
      <c r="E8733" t="str">
        <f t="shared" si="136"/>
        <v>designer activities_laboratories</v>
      </c>
      <c r="G8733">
        <f>COUNTIF(E:E,E8733)</f>
        <v>1</v>
      </c>
    </row>
    <row r="8734" spans="1:7" x14ac:dyDescent="0.25">
      <c r="A8734">
        <v>2013</v>
      </c>
      <c r="B8734" t="s">
        <v>975</v>
      </c>
      <c r="C8734" t="s">
        <v>976</v>
      </c>
      <c r="D8734" t="s">
        <v>903</v>
      </c>
      <c r="E8734" t="str">
        <f t="shared" si="136"/>
        <v>designer activities_research</v>
      </c>
      <c r="G8734">
        <f>COUNTIF(E:E,E8734)</f>
        <v>1</v>
      </c>
    </row>
    <row r="8735" spans="1:7" x14ac:dyDescent="0.25">
      <c r="A8735">
        <v>2013</v>
      </c>
      <c r="B8735" t="s">
        <v>975</v>
      </c>
      <c r="C8735" t="s">
        <v>14</v>
      </c>
      <c r="D8735" t="s">
        <v>976</v>
      </c>
      <c r="E8735" t="str">
        <f t="shared" si="136"/>
        <v>design_designer activities</v>
      </c>
      <c r="G8735">
        <f>COUNTIF(E:E,E8735)</f>
        <v>1</v>
      </c>
    </row>
    <row r="8736" spans="1:7" x14ac:dyDescent="0.25">
      <c r="A8736">
        <v>2013</v>
      </c>
      <c r="B8736" t="s">
        <v>975</v>
      </c>
      <c r="C8736" t="s">
        <v>265</v>
      </c>
      <c r="D8736" t="s">
        <v>977</v>
      </c>
      <c r="E8736" t="str">
        <f t="shared" si="136"/>
        <v>engineering design_experimental studies</v>
      </c>
      <c r="G8736">
        <f>COUNTIF(E:E,E8736)</f>
        <v>1</v>
      </c>
    </row>
    <row r="8737" spans="1:7" x14ac:dyDescent="0.25">
      <c r="A8737">
        <v>2013</v>
      </c>
      <c r="B8737" t="s">
        <v>975</v>
      </c>
      <c r="C8737" t="s">
        <v>265</v>
      </c>
      <c r="D8737" t="s">
        <v>899</v>
      </c>
      <c r="E8737" t="str">
        <f t="shared" si="136"/>
        <v>engineering design_information seeking</v>
      </c>
      <c r="G8737">
        <f>COUNTIF(E:E,E8737)</f>
        <v>1</v>
      </c>
    </row>
    <row r="8738" spans="1:7" x14ac:dyDescent="0.25">
      <c r="A8738">
        <v>2013</v>
      </c>
      <c r="B8738" t="s">
        <v>975</v>
      </c>
      <c r="C8738" t="s">
        <v>265</v>
      </c>
      <c r="D8738" t="s">
        <v>978</v>
      </c>
      <c r="E8738" t="str">
        <f t="shared" si="136"/>
        <v>engineering design_laboratory studies</v>
      </c>
      <c r="G8738">
        <f>COUNTIF(E:E,E8738)</f>
        <v>1</v>
      </c>
    </row>
    <row r="8739" spans="1:7" x14ac:dyDescent="0.25">
      <c r="A8739">
        <v>2013</v>
      </c>
      <c r="B8739" t="s">
        <v>975</v>
      </c>
      <c r="C8739" t="s">
        <v>265</v>
      </c>
      <c r="D8739" t="s">
        <v>979</v>
      </c>
      <c r="E8739" t="str">
        <f t="shared" si="136"/>
        <v>engineering design_observational study</v>
      </c>
      <c r="G8739">
        <f>COUNTIF(E:E,E8739)</f>
        <v>1</v>
      </c>
    </row>
    <row r="8740" spans="1:7" x14ac:dyDescent="0.25">
      <c r="A8740">
        <v>2013</v>
      </c>
      <c r="B8740" t="s">
        <v>975</v>
      </c>
      <c r="C8740" t="s">
        <v>265</v>
      </c>
      <c r="D8740" t="s">
        <v>980</v>
      </c>
      <c r="E8740" t="str">
        <f t="shared" si="136"/>
        <v>engineering design_practice</v>
      </c>
      <c r="G8740">
        <f>COUNTIF(E:E,E8740)</f>
        <v>1</v>
      </c>
    </row>
    <row r="8741" spans="1:7" x14ac:dyDescent="0.25">
      <c r="A8741">
        <v>2013</v>
      </c>
      <c r="B8741" t="s">
        <v>975</v>
      </c>
      <c r="C8741" t="s">
        <v>265</v>
      </c>
      <c r="D8741" t="s">
        <v>902</v>
      </c>
      <c r="E8741" t="str">
        <f t="shared" si="136"/>
        <v>engineering design_experiments</v>
      </c>
      <c r="G8741">
        <f>COUNTIF(E:E,E8741)</f>
        <v>1</v>
      </c>
    </row>
    <row r="8742" spans="1:7" x14ac:dyDescent="0.25">
      <c r="A8742">
        <v>2013</v>
      </c>
      <c r="B8742" t="s">
        <v>975</v>
      </c>
      <c r="C8742" t="s">
        <v>265</v>
      </c>
      <c r="D8742" t="s">
        <v>981</v>
      </c>
      <c r="E8742" t="str">
        <f t="shared" si="136"/>
        <v>engineering design_laboratories</v>
      </c>
      <c r="G8742">
        <f>COUNTIF(E:E,E8742)</f>
        <v>1</v>
      </c>
    </row>
    <row r="8743" spans="1:7" x14ac:dyDescent="0.25">
      <c r="A8743">
        <v>2013</v>
      </c>
      <c r="B8743" t="s">
        <v>975</v>
      </c>
      <c r="C8743" t="s">
        <v>265</v>
      </c>
      <c r="D8743" t="s">
        <v>903</v>
      </c>
      <c r="E8743" t="str">
        <f t="shared" si="136"/>
        <v>engineering design_research</v>
      </c>
      <c r="G8743">
        <f>COUNTIF(E:E,E8743)</f>
        <v>3</v>
      </c>
    </row>
    <row r="8744" spans="1:7" x14ac:dyDescent="0.25">
      <c r="A8744">
        <v>2013</v>
      </c>
      <c r="B8744" t="s">
        <v>975</v>
      </c>
      <c r="C8744" t="s">
        <v>14</v>
      </c>
      <c r="D8744" t="s">
        <v>265</v>
      </c>
      <c r="E8744" t="str">
        <f t="shared" si="136"/>
        <v>design_engineering design</v>
      </c>
      <c r="G8744">
        <f>COUNTIF(E:E,E8744)</f>
        <v>20</v>
      </c>
    </row>
    <row r="8745" spans="1:7" x14ac:dyDescent="0.25">
      <c r="A8745">
        <v>2013</v>
      </c>
      <c r="B8745" t="s">
        <v>975</v>
      </c>
      <c r="C8745" t="s">
        <v>977</v>
      </c>
      <c r="D8745" t="s">
        <v>899</v>
      </c>
      <c r="E8745" t="str">
        <f t="shared" si="136"/>
        <v>experimental studies_information seeking</v>
      </c>
      <c r="G8745">
        <f>COUNTIF(E:E,E8745)</f>
        <v>1</v>
      </c>
    </row>
    <row r="8746" spans="1:7" x14ac:dyDescent="0.25">
      <c r="A8746">
        <v>2013</v>
      </c>
      <c r="B8746" t="s">
        <v>975</v>
      </c>
      <c r="C8746" t="s">
        <v>977</v>
      </c>
      <c r="D8746" t="s">
        <v>978</v>
      </c>
      <c r="E8746" t="str">
        <f t="shared" si="136"/>
        <v>experimental studies_laboratory studies</v>
      </c>
      <c r="G8746">
        <f>COUNTIF(E:E,E8746)</f>
        <v>1</v>
      </c>
    </row>
    <row r="8747" spans="1:7" x14ac:dyDescent="0.25">
      <c r="A8747">
        <v>2013</v>
      </c>
      <c r="B8747" t="s">
        <v>975</v>
      </c>
      <c r="C8747" t="s">
        <v>977</v>
      </c>
      <c r="D8747" t="s">
        <v>979</v>
      </c>
      <c r="E8747" t="str">
        <f t="shared" si="136"/>
        <v>experimental studies_observational study</v>
      </c>
      <c r="G8747">
        <f>COUNTIF(E:E,E8747)</f>
        <v>1</v>
      </c>
    </row>
    <row r="8748" spans="1:7" x14ac:dyDescent="0.25">
      <c r="A8748">
        <v>2013</v>
      </c>
      <c r="B8748" t="s">
        <v>975</v>
      </c>
      <c r="C8748" t="s">
        <v>977</v>
      </c>
      <c r="D8748" t="s">
        <v>980</v>
      </c>
      <c r="E8748" t="str">
        <f t="shared" si="136"/>
        <v>experimental studies_practice</v>
      </c>
      <c r="G8748">
        <f>COUNTIF(E:E,E8748)</f>
        <v>1</v>
      </c>
    </row>
    <row r="8749" spans="1:7" x14ac:dyDescent="0.25">
      <c r="A8749">
        <v>2013</v>
      </c>
      <c r="B8749" t="s">
        <v>975</v>
      </c>
      <c r="C8749" t="s">
        <v>977</v>
      </c>
      <c r="D8749" t="s">
        <v>902</v>
      </c>
      <c r="E8749" t="str">
        <f t="shared" si="136"/>
        <v>experimental studies_experiments</v>
      </c>
      <c r="G8749">
        <f>COUNTIF(E:E,E8749)</f>
        <v>1</v>
      </c>
    </row>
    <row r="8750" spans="1:7" x14ac:dyDescent="0.25">
      <c r="A8750">
        <v>2013</v>
      </c>
      <c r="B8750" t="s">
        <v>975</v>
      </c>
      <c r="C8750" t="s">
        <v>977</v>
      </c>
      <c r="D8750" t="s">
        <v>981</v>
      </c>
      <c r="E8750" t="str">
        <f t="shared" si="136"/>
        <v>experimental studies_laboratories</v>
      </c>
      <c r="G8750">
        <f>COUNTIF(E:E,E8750)</f>
        <v>1</v>
      </c>
    </row>
    <row r="8751" spans="1:7" x14ac:dyDescent="0.25">
      <c r="A8751">
        <v>2013</v>
      </c>
      <c r="B8751" t="s">
        <v>975</v>
      </c>
      <c r="C8751" t="s">
        <v>977</v>
      </c>
      <c r="D8751" t="s">
        <v>903</v>
      </c>
      <c r="E8751" t="str">
        <f t="shared" si="136"/>
        <v>experimental studies_research</v>
      </c>
      <c r="G8751">
        <f>COUNTIF(E:E,E8751)</f>
        <v>1</v>
      </c>
    </row>
    <row r="8752" spans="1:7" x14ac:dyDescent="0.25">
      <c r="A8752">
        <v>2013</v>
      </c>
      <c r="B8752" t="s">
        <v>975</v>
      </c>
      <c r="C8752" t="s">
        <v>14</v>
      </c>
      <c r="D8752" t="s">
        <v>977</v>
      </c>
      <c r="E8752" t="str">
        <f t="shared" si="136"/>
        <v>design_experimental studies</v>
      </c>
      <c r="G8752">
        <f>COUNTIF(E:E,E8752)</f>
        <v>3</v>
      </c>
    </row>
    <row r="8753" spans="1:7" x14ac:dyDescent="0.25">
      <c r="A8753">
        <v>2013</v>
      </c>
      <c r="B8753" t="s">
        <v>975</v>
      </c>
      <c r="C8753" t="s">
        <v>899</v>
      </c>
      <c r="D8753" t="s">
        <v>978</v>
      </c>
      <c r="E8753" t="str">
        <f t="shared" si="136"/>
        <v>information seeking_laboratory studies</v>
      </c>
      <c r="G8753">
        <f>COUNTIF(E:E,E8753)</f>
        <v>1</v>
      </c>
    </row>
    <row r="8754" spans="1:7" x14ac:dyDescent="0.25">
      <c r="A8754">
        <v>2013</v>
      </c>
      <c r="B8754" t="s">
        <v>975</v>
      </c>
      <c r="C8754" t="s">
        <v>899</v>
      </c>
      <c r="D8754" t="s">
        <v>979</v>
      </c>
      <c r="E8754" t="str">
        <f t="shared" si="136"/>
        <v>information seeking_observational study</v>
      </c>
      <c r="G8754">
        <f>COUNTIF(E:E,E8754)</f>
        <v>1</v>
      </c>
    </row>
    <row r="8755" spans="1:7" x14ac:dyDescent="0.25">
      <c r="A8755">
        <v>2013</v>
      </c>
      <c r="B8755" t="s">
        <v>975</v>
      </c>
      <c r="C8755" t="s">
        <v>899</v>
      </c>
      <c r="D8755" t="s">
        <v>980</v>
      </c>
      <c r="E8755" t="str">
        <f t="shared" si="136"/>
        <v>information seeking_practice</v>
      </c>
      <c r="G8755">
        <f>COUNTIF(E:E,E8755)</f>
        <v>1</v>
      </c>
    </row>
    <row r="8756" spans="1:7" x14ac:dyDescent="0.25">
      <c r="A8756">
        <v>2013</v>
      </c>
      <c r="B8756" t="s">
        <v>975</v>
      </c>
      <c r="C8756" t="s">
        <v>902</v>
      </c>
      <c r="D8756" t="s">
        <v>899</v>
      </c>
      <c r="E8756" t="str">
        <f t="shared" si="136"/>
        <v>experiments_information seeking</v>
      </c>
      <c r="G8756">
        <f>COUNTIF(E:E,E8756)</f>
        <v>2</v>
      </c>
    </row>
    <row r="8757" spans="1:7" x14ac:dyDescent="0.25">
      <c r="A8757">
        <v>2013</v>
      </c>
      <c r="B8757" t="s">
        <v>975</v>
      </c>
      <c r="C8757" t="s">
        <v>899</v>
      </c>
      <c r="D8757" t="s">
        <v>981</v>
      </c>
      <c r="E8757" t="str">
        <f t="shared" si="136"/>
        <v>information seeking_laboratories</v>
      </c>
      <c r="G8757">
        <f>COUNTIF(E:E,E8757)</f>
        <v>1</v>
      </c>
    </row>
    <row r="8758" spans="1:7" x14ac:dyDescent="0.25">
      <c r="A8758">
        <v>2013</v>
      </c>
      <c r="B8758" t="s">
        <v>975</v>
      </c>
      <c r="C8758" t="s">
        <v>899</v>
      </c>
      <c r="D8758" t="s">
        <v>903</v>
      </c>
      <c r="E8758" t="str">
        <f t="shared" si="136"/>
        <v>information seeking_research</v>
      </c>
      <c r="G8758">
        <f>COUNTIF(E:E,E8758)</f>
        <v>2</v>
      </c>
    </row>
    <row r="8759" spans="1:7" x14ac:dyDescent="0.25">
      <c r="A8759">
        <v>2013</v>
      </c>
      <c r="B8759" t="s">
        <v>975</v>
      </c>
      <c r="C8759" t="s">
        <v>14</v>
      </c>
      <c r="D8759" t="s">
        <v>899</v>
      </c>
      <c r="E8759" t="str">
        <f t="shared" si="136"/>
        <v>design_information seeking</v>
      </c>
      <c r="G8759">
        <f>COUNTIF(E:E,E8759)</f>
        <v>1</v>
      </c>
    </row>
    <row r="8760" spans="1:7" x14ac:dyDescent="0.25">
      <c r="A8760">
        <v>2013</v>
      </c>
      <c r="B8760" t="s">
        <v>975</v>
      </c>
      <c r="C8760" t="s">
        <v>978</v>
      </c>
      <c r="D8760" t="s">
        <v>979</v>
      </c>
      <c r="E8760" t="str">
        <f t="shared" si="136"/>
        <v>laboratory studies_observational study</v>
      </c>
      <c r="G8760">
        <f>COUNTIF(E:E,E8760)</f>
        <v>1</v>
      </c>
    </row>
    <row r="8761" spans="1:7" x14ac:dyDescent="0.25">
      <c r="A8761">
        <v>2013</v>
      </c>
      <c r="B8761" t="s">
        <v>975</v>
      </c>
      <c r="C8761" t="s">
        <v>978</v>
      </c>
      <c r="D8761" t="s">
        <v>980</v>
      </c>
      <c r="E8761" t="str">
        <f t="shared" si="136"/>
        <v>laboratory studies_practice</v>
      </c>
      <c r="G8761">
        <f>COUNTIF(E:E,E8761)</f>
        <v>1</v>
      </c>
    </row>
    <row r="8762" spans="1:7" x14ac:dyDescent="0.25">
      <c r="A8762">
        <v>2013</v>
      </c>
      <c r="B8762" t="s">
        <v>975</v>
      </c>
      <c r="C8762" t="s">
        <v>902</v>
      </c>
      <c r="D8762" t="s">
        <v>978</v>
      </c>
      <c r="E8762" t="str">
        <f t="shared" si="136"/>
        <v>experiments_laboratory studies</v>
      </c>
      <c r="G8762">
        <f>COUNTIF(E:E,E8762)</f>
        <v>1</v>
      </c>
    </row>
    <row r="8763" spans="1:7" x14ac:dyDescent="0.25">
      <c r="A8763">
        <v>2013</v>
      </c>
      <c r="B8763" t="s">
        <v>975</v>
      </c>
      <c r="C8763" t="s">
        <v>981</v>
      </c>
      <c r="D8763" t="s">
        <v>978</v>
      </c>
      <c r="E8763" t="str">
        <f t="shared" si="136"/>
        <v>laboratories_laboratory studies</v>
      </c>
      <c r="G8763">
        <f>COUNTIF(E:E,E8763)</f>
        <v>1</v>
      </c>
    </row>
    <row r="8764" spans="1:7" x14ac:dyDescent="0.25">
      <c r="A8764">
        <v>2013</v>
      </c>
      <c r="B8764" t="s">
        <v>975</v>
      </c>
      <c r="C8764" t="s">
        <v>978</v>
      </c>
      <c r="D8764" t="s">
        <v>903</v>
      </c>
      <c r="E8764" t="str">
        <f t="shared" si="136"/>
        <v>laboratory studies_research</v>
      </c>
      <c r="G8764">
        <f>COUNTIF(E:E,E8764)</f>
        <v>1</v>
      </c>
    </row>
    <row r="8765" spans="1:7" x14ac:dyDescent="0.25">
      <c r="A8765">
        <v>2013</v>
      </c>
      <c r="B8765" t="s">
        <v>975</v>
      </c>
      <c r="C8765" t="s">
        <v>14</v>
      </c>
      <c r="D8765" t="s">
        <v>978</v>
      </c>
      <c r="E8765" t="str">
        <f t="shared" si="136"/>
        <v>design_laboratory studies</v>
      </c>
      <c r="G8765">
        <f>COUNTIF(E:E,E8765)</f>
        <v>1</v>
      </c>
    </row>
    <row r="8766" spans="1:7" x14ac:dyDescent="0.25">
      <c r="A8766">
        <v>2013</v>
      </c>
      <c r="B8766" t="s">
        <v>975</v>
      </c>
      <c r="C8766" t="s">
        <v>979</v>
      </c>
      <c r="D8766" t="s">
        <v>980</v>
      </c>
      <c r="E8766" t="str">
        <f t="shared" si="136"/>
        <v>observational study_practice</v>
      </c>
      <c r="G8766">
        <f>COUNTIF(E:E,E8766)</f>
        <v>1</v>
      </c>
    </row>
    <row r="8767" spans="1:7" x14ac:dyDescent="0.25">
      <c r="A8767">
        <v>2013</v>
      </c>
      <c r="B8767" t="s">
        <v>975</v>
      </c>
      <c r="C8767" t="s">
        <v>902</v>
      </c>
      <c r="D8767" t="s">
        <v>979</v>
      </c>
      <c r="E8767" t="str">
        <f t="shared" si="136"/>
        <v>experiments_observational study</v>
      </c>
      <c r="G8767">
        <f>COUNTIF(E:E,E8767)</f>
        <v>1</v>
      </c>
    </row>
    <row r="8768" spans="1:7" x14ac:dyDescent="0.25">
      <c r="A8768">
        <v>2013</v>
      </c>
      <c r="B8768" t="s">
        <v>975</v>
      </c>
      <c r="C8768" t="s">
        <v>981</v>
      </c>
      <c r="D8768" t="s">
        <v>979</v>
      </c>
      <c r="E8768" t="str">
        <f t="shared" si="136"/>
        <v>laboratories_observational study</v>
      </c>
      <c r="G8768">
        <f>COUNTIF(E:E,E8768)</f>
        <v>1</v>
      </c>
    </row>
    <row r="8769" spans="1:7" x14ac:dyDescent="0.25">
      <c r="A8769">
        <v>2013</v>
      </c>
      <c r="B8769" t="s">
        <v>975</v>
      </c>
      <c r="C8769" t="s">
        <v>979</v>
      </c>
      <c r="D8769" t="s">
        <v>903</v>
      </c>
      <c r="E8769" t="str">
        <f t="shared" si="136"/>
        <v>observational study_research</v>
      </c>
      <c r="G8769">
        <f>COUNTIF(E:E,E8769)</f>
        <v>1</v>
      </c>
    </row>
    <row r="8770" spans="1:7" x14ac:dyDescent="0.25">
      <c r="A8770">
        <v>2013</v>
      </c>
      <c r="B8770" t="s">
        <v>975</v>
      </c>
      <c r="C8770" t="s">
        <v>14</v>
      </c>
      <c r="D8770" t="s">
        <v>979</v>
      </c>
      <c r="E8770" t="str">
        <f t="shared" si="136"/>
        <v>design_observational study</v>
      </c>
      <c r="G8770">
        <f>COUNTIF(E:E,E8770)</f>
        <v>1</v>
      </c>
    </row>
    <row r="8771" spans="1:7" x14ac:dyDescent="0.25">
      <c r="A8771">
        <v>2013</v>
      </c>
      <c r="B8771" t="s">
        <v>975</v>
      </c>
      <c r="C8771" t="s">
        <v>902</v>
      </c>
      <c r="D8771" t="s">
        <v>980</v>
      </c>
      <c r="E8771" t="str">
        <f t="shared" ref="E8771:E8834" si="137">CONCATENATE(C8771,"_",D8771)</f>
        <v>experiments_practice</v>
      </c>
      <c r="G8771">
        <f>COUNTIF(E:E,E8771)</f>
        <v>1</v>
      </c>
    </row>
    <row r="8772" spans="1:7" x14ac:dyDescent="0.25">
      <c r="A8772">
        <v>2013</v>
      </c>
      <c r="B8772" t="s">
        <v>975</v>
      </c>
      <c r="C8772" t="s">
        <v>981</v>
      </c>
      <c r="D8772" t="s">
        <v>980</v>
      </c>
      <c r="E8772" t="str">
        <f t="shared" si="137"/>
        <v>laboratories_practice</v>
      </c>
      <c r="G8772">
        <f>COUNTIF(E:E,E8772)</f>
        <v>1</v>
      </c>
    </row>
    <row r="8773" spans="1:7" x14ac:dyDescent="0.25">
      <c r="A8773">
        <v>2013</v>
      </c>
      <c r="B8773" t="s">
        <v>975</v>
      </c>
      <c r="C8773" t="s">
        <v>903</v>
      </c>
      <c r="D8773" t="s">
        <v>980</v>
      </c>
      <c r="E8773" t="str">
        <f t="shared" si="137"/>
        <v>research_practice</v>
      </c>
      <c r="G8773">
        <f>COUNTIF(E:E,E8773)</f>
        <v>1</v>
      </c>
    </row>
    <row r="8774" spans="1:7" x14ac:dyDescent="0.25">
      <c r="A8774">
        <v>2013</v>
      </c>
      <c r="B8774" t="s">
        <v>975</v>
      </c>
      <c r="C8774" t="s">
        <v>14</v>
      </c>
      <c r="D8774" t="s">
        <v>980</v>
      </c>
      <c r="E8774" t="str">
        <f t="shared" si="137"/>
        <v>design_practice</v>
      </c>
      <c r="G8774">
        <f>COUNTIF(E:E,E8774)</f>
        <v>1</v>
      </c>
    </row>
    <row r="8775" spans="1:7" x14ac:dyDescent="0.25">
      <c r="A8775">
        <v>2013</v>
      </c>
      <c r="B8775" t="s">
        <v>975</v>
      </c>
      <c r="C8775" t="s">
        <v>902</v>
      </c>
      <c r="D8775" t="s">
        <v>981</v>
      </c>
      <c r="E8775" t="str">
        <f t="shared" si="137"/>
        <v>experiments_laboratories</v>
      </c>
      <c r="G8775">
        <f>COUNTIF(E:E,E8775)</f>
        <v>1</v>
      </c>
    </row>
    <row r="8776" spans="1:7" x14ac:dyDescent="0.25">
      <c r="A8776">
        <v>2013</v>
      </c>
      <c r="B8776" t="s">
        <v>975</v>
      </c>
      <c r="C8776" t="s">
        <v>902</v>
      </c>
      <c r="D8776" t="s">
        <v>903</v>
      </c>
      <c r="E8776" t="str">
        <f t="shared" si="137"/>
        <v>experiments_research</v>
      </c>
      <c r="G8776">
        <f>COUNTIF(E:E,E8776)</f>
        <v>2</v>
      </c>
    </row>
    <row r="8777" spans="1:7" x14ac:dyDescent="0.25">
      <c r="A8777">
        <v>2013</v>
      </c>
      <c r="B8777" t="s">
        <v>975</v>
      </c>
      <c r="C8777" t="s">
        <v>14</v>
      </c>
      <c r="D8777" t="s">
        <v>902</v>
      </c>
      <c r="E8777" t="str">
        <f t="shared" si="137"/>
        <v>design_experiments</v>
      </c>
      <c r="G8777">
        <f>COUNTIF(E:E,E8777)</f>
        <v>2</v>
      </c>
    </row>
    <row r="8778" spans="1:7" x14ac:dyDescent="0.25">
      <c r="A8778">
        <v>2013</v>
      </c>
      <c r="B8778" t="s">
        <v>975</v>
      </c>
      <c r="C8778" t="s">
        <v>981</v>
      </c>
      <c r="D8778" t="s">
        <v>903</v>
      </c>
      <c r="E8778" t="str">
        <f t="shared" si="137"/>
        <v>laboratories_research</v>
      </c>
      <c r="G8778">
        <f>COUNTIF(E:E,E8778)</f>
        <v>1</v>
      </c>
    </row>
    <row r="8779" spans="1:7" x14ac:dyDescent="0.25">
      <c r="A8779">
        <v>2013</v>
      </c>
      <c r="B8779" t="s">
        <v>975</v>
      </c>
      <c r="C8779" t="s">
        <v>14</v>
      </c>
      <c r="D8779" t="s">
        <v>981</v>
      </c>
      <c r="E8779" t="str">
        <f t="shared" si="137"/>
        <v>design_laboratories</v>
      </c>
      <c r="G8779">
        <f>COUNTIF(E:E,E8779)</f>
        <v>1</v>
      </c>
    </row>
    <row r="8780" spans="1:7" x14ac:dyDescent="0.25">
      <c r="A8780">
        <v>2013</v>
      </c>
      <c r="B8780" t="s">
        <v>975</v>
      </c>
      <c r="C8780" t="s">
        <v>14</v>
      </c>
      <c r="D8780" t="s">
        <v>903</v>
      </c>
      <c r="E8780" t="str">
        <f t="shared" si="137"/>
        <v>design_research</v>
      </c>
      <c r="G8780">
        <f>COUNTIF(E:E,E8780)</f>
        <v>12</v>
      </c>
    </row>
    <row r="8781" spans="1:7" x14ac:dyDescent="0.25">
      <c r="A8781">
        <v>2013</v>
      </c>
      <c r="B8781" t="s">
        <v>982</v>
      </c>
      <c r="C8781" t="s">
        <v>460</v>
      </c>
      <c r="D8781" t="s">
        <v>649</v>
      </c>
      <c r="E8781" t="str">
        <f t="shared" si="137"/>
        <v>cognitive process_design models</v>
      </c>
      <c r="G8781">
        <f>COUNTIF(E:E,E8781)</f>
        <v>1</v>
      </c>
    </row>
    <row r="8782" spans="1:7" x14ac:dyDescent="0.25">
      <c r="A8782">
        <v>2013</v>
      </c>
      <c r="B8782" t="s">
        <v>982</v>
      </c>
      <c r="C8782" t="s">
        <v>460</v>
      </c>
      <c r="D8782" t="s">
        <v>983</v>
      </c>
      <c r="E8782" t="str">
        <f t="shared" si="137"/>
        <v>cognitive process_fbs models</v>
      </c>
      <c r="G8782">
        <f>COUNTIF(E:E,E8782)</f>
        <v>1</v>
      </c>
    </row>
    <row r="8783" spans="1:7" x14ac:dyDescent="0.25">
      <c r="A8783">
        <v>2013</v>
      </c>
      <c r="B8783" t="s">
        <v>982</v>
      </c>
      <c r="C8783" t="s">
        <v>460</v>
      </c>
      <c r="D8783" t="s">
        <v>984</v>
      </c>
      <c r="E8783" t="str">
        <f t="shared" si="137"/>
        <v>cognitive process_formal approach</v>
      </c>
      <c r="G8783">
        <f>COUNTIF(E:E,E8783)</f>
        <v>1</v>
      </c>
    </row>
    <row r="8784" spans="1:7" x14ac:dyDescent="0.25">
      <c r="A8784">
        <v>2013</v>
      </c>
      <c r="B8784" t="s">
        <v>982</v>
      </c>
      <c r="C8784" t="s">
        <v>460</v>
      </c>
      <c r="D8784" t="s">
        <v>985</v>
      </c>
      <c r="E8784" t="str">
        <f t="shared" si="137"/>
        <v>cognitive process_industrial projects</v>
      </c>
      <c r="G8784">
        <f>COUNTIF(E:E,E8784)</f>
        <v>1</v>
      </c>
    </row>
    <row r="8785" spans="1:7" x14ac:dyDescent="0.25">
      <c r="A8785">
        <v>2013</v>
      </c>
      <c r="B8785" t="s">
        <v>982</v>
      </c>
      <c r="C8785" t="s">
        <v>460</v>
      </c>
      <c r="D8785" t="s">
        <v>591</v>
      </c>
      <c r="E8785" t="str">
        <f t="shared" si="137"/>
        <v>cognitive process_new product development</v>
      </c>
      <c r="G8785">
        <f>COUNTIF(E:E,E8785)</f>
        <v>1</v>
      </c>
    </row>
    <row r="8786" spans="1:7" x14ac:dyDescent="0.25">
      <c r="A8786">
        <v>2013</v>
      </c>
      <c r="B8786" t="s">
        <v>982</v>
      </c>
      <c r="C8786" t="s">
        <v>460</v>
      </c>
      <c r="D8786" t="s">
        <v>986</v>
      </c>
      <c r="E8786" t="str">
        <f t="shared" si="137"/>
        <v>cognitive process_transformation process</v>
      </c>
      <c r="G8786">
        <f>COUNTIF(E:E,E8786)</f>
        <v>1</v>
      </c>
    </row>
    <row r="8787" spans="1:7" x14ac:dyDescent="0.25">
      <c r="A8787">
        <v>2013</v>
      </c>
      <c r="B8787" t="s">
        <v>982</v>
      </c>
      <c r="C8787" t="s">
        <v>460</v>
      </c>
      <c r="D8787" t="s">
        <v>987</v>
      </c>
      <c r="E8787" t="str">
        <f t="shared" si="137"/>
        <v>cognitive process_water and energies</v>
      </c>
      <c r="G8787">
        <f>COUNTIF(E:E,E8787)</f>
        <v>1</v>
      </c>
    </row>
    <row r="8788" spans="1:7" x14ac:dyDescent="0.25">
      <c r="A8788">
        <v>2013</v>
      </c>
      <c r="B8788" t="s">
        <v>982</v>
      </c>
      <c r="C8788" t="s">
        <v>460</v>
      </c>
      <c r="D8788" t="s">
        <v>988</v>
      </c>
      <c r="E8788" t="str">
        <f t="shared" si="137"/>
        <v>cognitive process_energy utilization</v>
      </c>
      <c r="G8788">
        <f>COUNTIF(E:E,E8788)</f>
        <v>1</v>
      </c>
    </row>
    <row r="8789" spans="1:7" x14ac:dyDescent="0.25">
      <c r="A8789">
        <v>2013</v>
      </c>
      <c r="B8789" t="s">
        <v>982</v>
      </c>
      <c r="C8789" t="s">
        <v>460</v>
      </c>
      <c r="D8789" t="s">
        <v>44</v>
      </c>
      <c r="E8789" t="str">
        <f t="shared" si="137"/>
        <v>cognitive process_product design</v>
      </c>
      <c r="G8789">
        <f>COUNTIF(E:E,E8789)</f>
        <v>2</v>
      </c>
    </row>
    <row r="8790" spans="1:7" x14ac:dyDescent="0.25">
      <c r="A8790">
        <v>2013</v>
      </c>
      <c r="B8790" t="s">
        <v>982</v>
      </c>
      <c r="C8790" t="s">
        <v>460</v>
      </c>
      <c r="D8790" t="s">
        <v>989</v>
      </c>
      <c r="E8790" t="str">
        <f t="shared" si="137"/>
        <v>cognitive process_specifications</v>
      </c>
      <c r="G8790">
        <f>COUNTIF(E:E,E8790)</f>
        <v>1</v>
      </c>
    </row>
    <row r="8791" spans="1:7" x14ac:dyDescent="0.25">
      <c r="A8791">
        <v>2013</v>
      </c>
      <c r="B8791" t="s">
        <v>982</v>
      </c>
      <c r="C8791" t="s">
        <v>460</v>
      </c>
      <c r="D8791" t="s">
        <v>279</v>
      </c>
      <c r="E8791" t="str">
        <f t="shared" si="137"/>
        <v>cognitive process_product development</v>
      </c>
      <c r="G8791">
        <f>COUNTIF(E:E,E8791)</f>
        <v>1</v>
      </c>
    </row>
    <row r="8792" spans="1:7" x14ac:dyDescent="0.25">
      <c r="A8792">
        <v>2013</v>
      </c>
      <c r="B8792" t="s">
        <v>982</v>
      </c>
      <c r="C8792" t="s">
        <v>649</v>
      </c>
      <c r="D8792" t="s">
        <v>983</v>
      </c>
      <c r="E8792" t="str">
        <f t="shared" si="137"/>
        <v>design models_fbs models</v>
      </c>
      <c r="G8792">
        <f>COUNTIF(E:E,E8792)</f>
        <v>1</v>
      </c>
    </row>
    <row r="8793" spans="1:7" x14ac:dyDescent="0.25">
      <c r="A8793">
        <v>2013</v>
      </c>
      <c r="B8793" t="s">
        <v>982</v>
      </c>
      <c r="C8793" t="s">
        <v>649</v>
      </c>
      <c r="D8793" t="s">
        <v>984</v>
      </c>
      <c r="E8793" t="str">
        <f t="shared" si="137"/>
        <v>design models_formal approach</v>
      </c>
      <c r="G8793">
        <f>COUNTIF(E:E,E8793)</f>
        <v>1</v>
      </c>
    </row>
    <row r="8794" spans="1:7" x14ac:dyDescent="0.25">
      <c r="A8794">
        <v>2013</v>
      </c>
      <c r="B8794" t="s">
        <v>982</v>
      </c>
      <c r="C8794" t="s">
        <v>649</v>
      </c>
      <c r="D8794" t="s">
        <v>985</v>
      </c>
      <c r="E8794" t="str">
        <f t="shared" si="137"/>
        <v>design models_industrial projects</v>
      </c>
      <c r="G8794">
        <f>COUNTIF(E:E,E8794)</f>
        <v>1</v>
      </c>
    </row>
    <row r="8795" spans="1:7" x14ac:dyDescent="0.25">
      <c r="A8795">
        <v>2013</v>
      </c>
      <c r="B8795" t="s">
        <v>982</v>
      </c>
      <c r="C8795" t="s">
        <v>649</v>
      </c>
      <c r="D8795" t="s">
        <v>591</v>
      </c>
      <c r="E8795" t="str">
        <f t="shared" si="137"/>
        <v>design models_new product development</v>
      </c>
      <c r="G8795">
        <f>COUNTIF(E:E,E8795)</f>
        <v>1</v>
      </c>
    </row>
    <row r="8796" spans="1:7" x14ac:dyDescent="0.25">
      <c r="A8796">
        <v>2013</v>
      </c>
      <c r="B8796" t="s">
        <v>982</v>
      </c>
      <c r="C8796" t="s">
        <v>649</v>
      </c>
      <c r="D8796" t="s">
        <v>986</v>
      </c>
      <c r="E8796" t="str">
        <f t="shared" si="137"/>
        <v>design models_transformation process</v>
      </c>
      <c r="G8796">
        <f>COUNTIF(E:E,E8796)</f>
        <v>1</v>
      </c>
    </row>
    <row r="8797" spans="1:7" x14ac:dyDescent="0.25">
      <c r="A8797">
        <v>2013</v>
      </c>
      <c r="B8797" t="s">
        <v>982</v>
      </c>
      <c r="C8797" t="s">
        <v>649</v>
      </c>
      <c r="D8797" t="s">
        <v>987</v>
      </c>
      <c r="E8797" t="str">
        <f t="shared" si="137"/>
        <v>design models_water and energies</v>
      </c>
      <c r="G8797">
        <f>COUNTIF(E:E,E8797)</f>
        <v>1</v>
      </c>
    </row>
    <row r="8798" spans="1:7" x14ac:dyDescent="0.25">
      <c r="A8798">
        <v>2013</v>
      </c>
      <c r="B8798" t="s">
        <v>982</v>
      </c>
      <c r="C8798" t="s">
        <v>649</v>
      </c>
      <c r="D8798" t="s">
        <v>988</v>
      </c>
      <c r="E8798" t="str">
        <f t="shared" si="137"/>
        <v>design models_energy utilization</v>
      </c>
      <c r="G8798">
        <f>COUNTIF(E:E,E8798)</f>
        <v>1</v>
      </c>
    </row>
    <row r="8799" spans="1:7" x14ac:dyDescent="0.25">
      <c r="A8799">
        <v>2013</v>
      </c>
      <c r="B8799" t="s">
        <v>982</v>
      </c>
      <c r="C8799" t="s">
        <v>649</v>
      </c>
      <c r="D8799" t="s">
        <v>44</v>
      </c>
      <c r="E8799" t="str">
        <f t="shared" si="137"/>
        <v>design models_product design</v>
      </c>
      <c r="G8799">
        <f>COUNTIF(E:E,E8799)</f>
        <v>4</v>
      </c>
    </row>
    <row r="8800" spans="1:7" x14ac:dyDescent="0.25">
      <c r="A8800">
        <v>2013</v>
      </c>
      <c r="B8800" t="s">
        <v>982</v>
      </c>
      <c r="C8800" t="s">
        <v>649</v>
      </c>
      <c r="D8800" t="s">
        <v>989</v>
      </c>
      <c r="E8800" t="str">
        <f t="shared" si="137"/>
        <v>design models_specifications</v>
      </c>
      <c r="G8800">
        <f>COUNTIF(E:E,E8800)</f>
        <v>1</v>
      </c>
    </row>
    <row r="8801" spans="1:7" x14ac:dyDescent="0.25">
      <c r="A8801">
        <v>2013</v>
      </c>
      <c r="B8801" t="s">
        <v>982</v>
      </c>
      <c r="C8801" t="s">
        <v>649</v>
      </c>
      <c r="D8801" t="s">
        <v>279</v>
      </c>
      <c r="E8801" t="str">
        <f t="shared" si="137"/>
        <v>design models_product development</v>
      </c>
      <c r="G8801">
        <f>COUNTIF(E:E,E8801)</f>
        <v>1</v>
      </c>
    </row>
    <row r="8802" spans="1:7" x14ac:dyDescent="0.25">
      <c r="A8802">
        <v>2013</v>
      </c>
      <c r="B8802" t="s">
        <v>982</v>
      </c>
      <c r="C8802" t="s">
        <v>983</v>
      </c>
      <c r="D8802" t="s">
        <v>984</v>
      </c>
      <c r="E8802" t="str">
        <f t="shared" si="137"/>
        <v>fbs models_formal approach</v>
      </c>
      <c r="G8802">
        <f>COUNTIF(E:E,E8802)</f>
        <v>1</v>
      </c>
    </row>
    <row r="8803" spans="1:7" x14ac:dyDescent="0.25">
      <c r="A8803">
        <v>2013</v>
      </c>
      <c r="B8803" t="s">
        <v>982</v>
      </c>
      <c r="C8803" t="s">
        <v>983</v>
      </c>
      <c r="D8803" t="s">
        <v>985</v>
      </c>
      <c r="E8803" t="str">
        <f t="shared" si="137"/>
        <v>fbs models_industrial projects</v>
      </c>
      <c r="G8803">
        <f>COUNTIF(E:E,E8803)</f>
        <v>1</v>
      </c>
    </row>
    <row r="8804" spans="1:7" x14ac:dyDescent="0.25">
      <c r="A8804">
        <v>2013</v>
      </c>
      <c r="B8804" t="s">
        <v>982</v>
      </c>
      <c r="C8804" t="s">
        <v>983</v>
      </c>
      <c r="D8804" t="s">
        <v>591</v>
      </c>
      <c r="E8804" t="str">
        <f t="shared" si="137"/>
        <v>fbs models_new product development</v>
      </c>
      <c r="G8804">
        <f>COUNTIF(E:E,E8804)</f>
        <v>1</v>
      </c>
    </row>
    <row r="8805" spans="1:7" x14ac:dyDescent="0.25">
      <c r="A8805">
        <v>2013</v>
      </c>
      <c r="B8805" t="s">
        <v>982</v>
      </c>
      <c r="C8805" t="s">
        <v>983</v>
      </c>
      <c r="D8805" t="s">
        <v>986</v>
      </c>
      <c r="E8805" t="str">
        <f t="shared" si="137"/>
        <v>fbs models_transformation process</v>
      </c>
      <c r="G8805">
        <f>COUNTIF(E:E,E8805)</f>
        <v>1</v>
      </c>
    </row>
    <row r="8806" spans="1:7" x14ac:dyDescent="0.25">
      <c r="A8806">
        <v>2013</v>
      </c>
      <c r="B8806" t="s">
        <v>982</v>
      </c>
      <c r="C8806" t="s">
        <v>983</v>
      </c>
      <c r="D8806" t="s">
        <v>987</v>
      </c>
      <c r="E8806" t="str">
        <f t="shared" si="137"/>
        <v>fbs models_water and energies</v>
      </c>
      <c r="G8806">
        <f>COUNTIF(E:E,E8806)</f>
        <v>1</v>
      </c>
    </row>
    <row r="8807" spans="1:7" x14ac:dyDescent="0.25">
      <c r="A8807">
        <v>2013</v>
      </c>
      <c r="B8807" t="s">
        <v>982</v>
      </c>
      <c r="C8807" t="s">
        <v>988</v>
      </c>
      <c r="D8807" t="s">
        <v>983</v>
      </c>
      <c r="E8807" t="str">
        <f t="shared" si="137"/>
        <v>energy utilization_fbs models</v>
      </c>
      <c r="G8807">
        <f>COUNTIF(E:E,E8807)</f>
        <v>1</v>
      </c>
    </row>
    <row r="8808" spans="1:7" x14ac:dyDescent="0.25">
      <c r="A8808">
        <v>2013</v>
      </c>
      <c r="B8808" t="s">
        <v>982</v>
      </c>
      <c r="C8808" t="s">
        <v>983</v>
      </c>
      <c r="D8808" t="s">
        <v>44</v>
      </c>
      <c r="E8808" t="str">
        <f t="shared" si="137"/>
        <v>fbs models_product design</v>
      </c>
      <c r="G8808">
        <f>COUNTIF(E:E,E8808)</f>
        <v>1</v>
      </c>
    </row>
    <row r="8809" spans="1:7" x14ac:dyDescent="0.25">
      <c r="A8809">
        <v>2013</v>
      </c>
      <c r="B8809" t="s">
        <v>982</v>
      </c>
      <c r="C8809" t="s">
        <v>983</v>
      </c>
      <c r="D8809" t="s">
        <v>989</v>
      </c>
      <c r="E8809" t="str">
        <f t="shared" si="137"/>
        <v>fbs models_specifications</v>
      </c>
      <c r="G8809">
        <f>COUNTIF(E:E,E8809)</f>
        <v>1</v>
      </c>
    </row>
    <row r="8810" spans="1:7" x14ac:dyDescent="0.25">
      <c r="A8810">
        <v>2013</v>
      </c>
      <c r="B8810" t="s">
        <v>982</v>
      </c>
      <c r="C8810" t="s">
        <v>983</v>
      </c>
      <c r="D8810" t="s">
        <v>279</v>
      </c>
      <c r="E8810" t="str">
        <f t="shared" si="137"/>
        <v>fbs models_product development</v>
      </c>
      <c r="G8810">
        <f>COUNTIF(E:E,E8810)</f>
        <v>1</v>
      </c>
    </row>
    <row r="8811" spans="1:7" x14ac:dyDescent="0.25">
      <c r="A8811">
        <v>2013</v>
      </c>
      <c r="B8811" t="s">
        <v>982</v>
      </c>
      <c r="C8811" t="s">
        <v>984</v>
      </c>
      <c r="D8811" t="s">
        <v>985</v>
      </c>
      <c r="E8811" t="str">
        <f t="shared" si="137"/>
        <v>formal approach_industrial projects</v>
      </c>
      <c r="G8811">
        <f>COUNTIF(E:E,E8811)</f>
        <v>1</v>
      </c>
    </row>
    <row r="8812" spans="1:7" x14ac:dyDescent="0.25">
      <c r="A8812">
        <v>2013</v>
      </c>
      <c r="B8812" t="s">
        <v>982</v>
      </c>
      <c r="C8812" t="s">
        <v>984</v>
      </c>
      <c r="D8812" t="s">
        <v>591</v>
      </c>
      <c r="E8812" t="str">
        <f t="shared" si="137"/>
        <v>formal approach_new product development</v>
      </c>
      <c r="G8812">
        <f>COUNTIF(E:E,E8812)</f>
        <v>1</v>
      </c>
    </row>
    <row r="8813" spans="1:7" x14ac:dyDescent="0.25">
      <c r="A8813">
        <v>2013</v>
      </c>
      <c r="B8813" t="s">
        <v>982</v>
      </c>
      <c r="C8813" t="s">
        <v>984</v>
      </c>
      <c r="D8813" t="s">
        <v>986</v>
      </c>
      <c r="E8813" t="str">
        <f t="shared" si="137"/>
        <v>formal approach_transformation process</v>
      </c>
      <c r="G8813">
        <f>COUNTIF(E:E,E8813)</f>
        <v>1</v>
      </c>
    </row>
    <row r="8814" spans="1:7" x14ac:dyDescent="0.25">
      <c r="A8814">
        <v>2013</v>
      </c>
      <c r="B8814" t="s">
        <v>982</v>
      </c>
      <c r="C8814" t="s">
        <v>984</v>
      </c>
      <c r="D8814" t="s">
        <v>987</v>
      </c>
      <c r="E8814" t="str">
        <f t="shared" si="137"/>
        <v>formal approach_water and energies</v>
      </c>
      <c r="G8814">
        <f>COUNTIF(E:E,E8814)</f>
        <v>1</v>
      </c>
    </row>
    <row r="8815" spans="1:7" x14ac:dyDescent="0.25">
      <c r="A8815">
        <v>2013</v>
      </c>
      <c r="B8815" t="s">
        <v>982</v>
      </c>
      <c r="C8815" t="s">
        <v>988</v>
      </c>
      <c r="D8815" t="s">
        <v>984</v>
      </c>
      <c r="E8815" t="str">
        <f t="shared" si="137"/>
        <v>energy utilization_formal approach</v>
      </c>
      <c r="G8815">
        <f>COUNTIF(E:E,E8815)</f>
        <v>1</v>
      </c>
    </row>
    <row r="8816" spans="1:7" x14ac:dyDescent="0.25">
      <c r="A8816">
        <v>2013</v>
      </c>
      <c r="B8816" t="s">
        <v>982</v>
      </c>
      <c r="C8816" t="s">
        <v>984</v>
      </c>
      <c r="D8816" t="s">
        <v>44</v>
      </c>
      <c r="E8816" t="str">
        <f t="shared" si="137"/>
        <v>formal approach_product design</v>
      </c>
      <c r="G8816">
        <f>COUNTIF(E:E,E8816)</f>
        <v>1</v>
      </c>
    </row>
    <row r="8817" spans="1:7" x14ac:dyDescent="0.25">
      <c r="A8817">
        <v>2013</v>
      </c>
      <c r="B8817" t="s">
        <v>982</v>
      </c>
      <c r="C8817" t="s">
        <v>984</v>
      </c>
      <c r="D8817" t="s">
        <v>989</v>
      </c>
      <c r="E8817" t="str">
        <f t="shared" si="137"/>
        <v>formal approach_specifications</v>
      </c>
      <c r="G8817">
        <f>COUNTIF(E:E,E8817)</f>
        <v>1</v>
      </c>
    </row>
    <row r="8818" spans="1:7" x14ac:dyDescent="0.25">
      <c r="A8818">
        <v>2013</v>
      </c>
      <c r="B8818" t="s">
        <v>982</v>
      </c>
      <c r="C8818" t="s">
        <v>984</v>
      </c>
      <c r="D8818" t="s">
        <v>279</v>
      </c>
      <c r="E8818" t="str">
        <f t="shared" si="137"/>
        <v>formal approach_product development</v>
      </c>
      <c r="G8818">
        <f>COUNTIF(E:E,E8818)</f>
        <v>1</v>
      </c>
    </row>
    <row r="8819" spans="1:7" x14ac:dyDescent="0.25">
      <c r="A8819">
        <v>2013</v>
      </c>
      <c r="B8819" t="s">
        <v>982</v>
      </c>
      <c r="C8819" t="s">
        <v>985</v>
      </c>
      <c r="D8819" t="s">
        <v>591</v>
      </c>
      <c r="E8819" t="str">
        <f t="shared" si="137"/>
        <v>industrial projects_new product development</v>
      </c>
      <c r="G8819">
        <f>COUNTIF(E:E,E8819)</f>
        <v>1</v>
      </c>
    </row>
    <row r="8820" spans="1:7" x14ac:dyDescent="0.25">
      <c r="A8820">
        <v>2013</v>
      </c>
      <c r="B8820" t="s">
        <v>982</v>
      </c>
      <c r="C8820" t="s">
        <v>985</v>
      </c>
      <c r="D8820" t="s">
        <v>986</v>
      </c>
      <c r="E8820" t="str">
        <f t="shared" si="137"/>
        <v>industrial projects_transformation process</v>
      </c>
      <c r="G8820">
        <f>COUNTIF(E:E,E8820)</f>
        <v>1</v>
      </c>
    </row>
    <row r="8821" spans="1:7" x14ac:dyDescent="0.25">
      <c r="A8821">
        <v>2013</v>
      </c>
      <c r="B8821" t="s">
        <v>982</v>
      </c>
      <c r="C8821" t="s">
        <v>985</v>
      </c>
      <c r="D8821" t="s">
        <v>987</v>
      </c>
      <c r="E8821" t="str">
        <f t="shared" si="137"/>
        <v>industrial projects_water and energies</v>
      </c>
      <c r="G8821">
        <f>COUNTIF(E:E,E8821)</f>
        <v>1</v>
      </c>
    </row>
    <row r="8822" spans="1:7" x14ac:dyDescent="0.25">
      <c r="A8822">
        <v>2013</v>
      </c>
      <c r="B8822" t="s">
        <v>982</v>
      </c>
      <c r="C8822" t="s">
        <v>988</v>
      </c>
      <c r="D8822" t="s">
        <v>985</v>
      </c>
      <c r="E8822" t="str">
        <f t="shared" si="137"/>
        <v>energy utilization_industrial projects</v>
      </c>
      <c r="G8822">
        <f>COUNTIF(E:E,E8822)</f>
        <v>1</v>
      </c>
    </row>
    <row r="8823" spans="1:7" x14ac:dyDescent="0.25">
      <c r="A8823">
        <v>2013</v>
      </c>
      <c r="B8823" t="s">
        <v>982</v>
      </c>
      <c r="C8823" t="s">
        <v>985</v>
      </c>
      <c r="D8823" t="s">
        <v>44</v>
      </c>
      <c r="E8823" t="str">
        <f t="shared" si="137"/>
        <v>industrial projects_product design</v>
      </c>
      <c r="G8823">
        <f>COUNTIF(E:E,E8823)</f>
        <v>1</v>
      </c>
    </row>
    <row r="8824" spans="1:7" x14ac:dyDescent="0.25">
      <c r="A8824">
        <v>2013</v>
      </c>
      <c r="B8824" t="s">
        <v>982</v>
      </c>
      <c r="C8824" t="s">
        <v>985</v>
      </c>
      <c r="D8824" t="s">
        <v>989</v>
      </c>
      <c r="E8824" t="str">
        <f t="shared" si="137"/>
        <v>industrial projects_specifications</v>
      </c>
      <c r="G8824">
        <f>COUNTIF(E:E,E8824)</f>
        <v>1</v>
      </c>
    </row>
    <row r="8825" spans="1:7" x14ac:dyDescent="0.25">
      <c r="A8825">
        <v>2013</v>
      </c>
      <c r="B8825" t="s">
        <v>982</v>
      </c>
      <c r="C8825" t="s">
        <v>985</v>
      </c>
      <c r="D8825" t="s">
        <v>279</v>
      </c>
      <c r="E8825" t="str">
        <f t="shared" si="137"/>
        <v>industrial projects_product development</v>
      </c>
      <c r="G8825">
        <f>COUNTIF(E:E,E8825)</f>
        <v>1</v>
      </c>
    </row>
    <row r="8826" spans="1:7" x14ac:dyDescent="0.25">
      <c r="A8826">
        <v>2013</v>
      </c>
      <c r="B8826" t="s">
        <v>982</v>
      </c>
      <c r="C8826" t="s">
        <v>591</v>
      </c>
      <c r="D8826" t="s">
        <v>986</v>
      </c>
      <c r="E8826" t="str">
        <f t="shared" si="137"/>
        <v>new product development_transformation process</v>
      </c>
      <c r="G8826">
        <f>COUNTIF(E:E,E8826)</f>
        <v>1</v>
      </c>
    </row>
    <row r="8827" spans="1:7" x14ac:dyDescent="0.25">
      <c r="A8827">
        <v>2013</v>
      </c>
      <c r="B8827" t="s">
        <v>982</v>
      </c>
      <c r="C8827" t="s">
        <v>591</v>
      </c>
      <c r="D8827" t="s">
        <v>987</v>
      </c>
      <c r="E8827" t="str">
        <f t="shared" si="137"/>
        <v>new product development_water and energies</v>
      </c>
      <c r="G8827">
        <f>COUNTIF(E:E,E8827)</f>
        <v>1</v>
      </c>
    </row>
    <row r="8828" spans="1:7" x14ac:dyDescent="0.25">
      <c r="A8828">
        <v>2013</v>
      </c>
      <c r="B8828" t="s">
        <v>982</v>
      </c>
      <c r="C8828" t="s">
        <v>988</v>
      </c>
      <c r="D8828" t="s">
        <v>591</v>
      </c>
      <c r="E8828" t="str">
        <f t="shared" si="137"/>
        <v>energy utilization_new product development</v>
      </c>
      <c r="G8828">
        <f>COUNTIF(E:E,E8828)</f>
        <v>1</v>
      </c>
    </row>
    <row r="8829" spans="1:7" x14ac:dyDescent="0.25">
      <c r="A8829">
        <v>2013</v>
      </c>
      <c r="B8829" t="s">
        <v>982</v>
      </c>
      <c r="C8829" t="s">
        <v>591</v>
      </c>
      <c r="D8829" t="s">
        <v>44</v>
      </c>
      <c r="E8829" t="str">
        <f t="shared" si="137"/>
        <v>new product development_product design</v>
      </c>
      <c r="G8829">
        <f>COUNTIF(E:E,E8829)</f>
        <v>5</v>
      </c>
    </row>
    <row r="8830" spans="1:7" x14ac:dyDescent="0.25">
      <c r="A8830">
        <v>2013</v>
      </c>
      <c r="B8830" t="s">
        <v>982</v>
      </c>
      <c r="C8830" t="s">
        <v>591</v>
      </c>
      <c r="D8830" t="s">
        <v>989</v>
      </c>
      <c r="E8830" t="str">
        <f t="shared" si="137"/>
        <v>new product development_specifications</v>
      </c>
      <c r="G8830">
        <f>COUNTIF(E:E,E8830)</f>
        <v>1</v>
      </c>
    </row>
    <row r="8831" spans="1:7" x14ac:dyDescent="0.25">
      <c r="A8831">
        <v>2013</v>
      </c>
      <c r="B8831" t="s">
        <v>982</v>
      </c>
      <c r="C8831" t="s">
        <v>591</v>
      </c>
      <c r="D8831" t="s">
        <v>279</v>
      </c>
      <c r="E8831" t="str">
        <f t="shared" si="137"/>
        <v>new product development_product development</v>
      </c>
      <c r="G8831">
        <f>COUNTIF(E:E,E8831)</f>
        <v>3</v>
      </c>
    </row>
    <row r="8832" spans="1:7" x14ac:dyDescent="0.25">
      <c r="A8832">
        <v>2013</v>
      </c>
      <c r="B8832" t="s">
        <v>982</v>
      </c>
      <c r="C8832" t="s">
        <v>986</v>
      </c>
      <c r="D8832" t="s">
        <v>987</v>
      </c>
      <c r="E8832" t="str">
        <f t="shared" si="137"/>
        <v>transformation process_water and energies</v>
      </c>
      <c r="G8832">
        <f>COUNTIF(E:E,E8832)</f>
        <v>1</v>
      </c>
    </row>
    <row r="8833" spans="1:7" x14ac:dyDescent="0.25">
      <c r="A8833">
        <v>2013</v>
      </c>
      <c r="B8833" t="s">
        <v>982</v>
      </c>
      <c r="C8833" t="s">
        <v>988</v>
      </c>
      <c r="D8833" t="s">
        <v>986</v>
      </c>
      <c r="E8833" t="str">
        <f t="shared" si="137"/>
        <v>energy utilization_transformation process</v>
      </c>
      <c r="G8833">
        <f>COUNTIF(E:E,E8833)</f>
        <v>1</v>
      </c>
    </row>
    <row r="8834" spans="1:7" x14ac:dyDescent="0.25">
      <c r="A8834">
        <v>2013</v>
      </c>
      <c r="B8834" t="s">
        <v>982</v>
      </c>
      <c r="C8834" t="s">
        <v>44</v>
      </c>
      <c r="D8834" t="s">
        <v>986</v>
      </c>
      <c r="E8834" t="str">
        <f t="shared" si="137"/>
        <v>product design_transformation process</v>
      </c>
      <c r="G8834">
        <f>COUNTIF(E:E,E8834)</f>
        <v>1</v>
      </c>
    </row>
    <row r="8835" spans="1:7" x14ac:dyDescent="0.25">
      <c r="A8835">
        <v>2013</v>
      </c>
      <c r="B8835" t="s">
        <v>982</v>
      </c>
      <c r="C8835" t="s">
        <v>989</v>
      </c>
      <c r="D8835" t="s">
        <v>986</v>
      </c>
      <c r="E8835" t="str">
        <f t="shared" ref="E8835:E8898" si="138">CONCATENATE(C8835,"_",D8835)</f>
        <v>specifications_transformation process</v>
      </c>
      <c r="G8835">
        <f>COUNTIF(E:E,E8835)</f>
        <v>1</v>
      </c>
    </row>
    <row r="8836" spans="1:7" x14ac:dyDescent="0.25">
      <c r="A8836">
        <v>2013</v>
      </c>
      <c r="B8836" t="s">
        <v>982</v>
      </c>
      <c r="C8836" t="s">
        <v>279</v>
      </c>
      <c r="D8836" t="s">
        <v>986</v>
      </c>
      <c r="E8836" t="str">
        <f t="shared" si="138"/>
        <v>product development_transformation process</v>
      </c>
      <c r="G8836">
        <f>COUNTIF(E:E,E8836)</f>
        <v>1</v>
      </c>
    </row>
    <row r="8837" spans="1:7" x14ac:dyDescent="0.25">
      <c r="A8837">
        <v>2013</v>
      </c>
      <c r="B8837" t="s">
        <v>982</v>
      </c>
      <c r="C8837" t="s">
        <v>988</v>
      </c>
      <c r="D8837" t="s">
        <v>987</v>
      </c>
      <c r="E8837" t="str">
        <f t="shared" si="138"/>
        <v>energy utilization_water and energies</v>
      </c>
      <c r="G8837">
        <f>COUNTIF(E:E,E8837)</f>
        <v>1</v>
      </c>
    </row>
    <row r="8838" spans="1:7" x14ac:dyDescent="0.25">
      <c r="A8838">
        <v>2013</v>
      </c>
      <c r="B8838" t="s">
        <v>982</v>
      </c>
      <c r="C8838" t="s">
        <v>44</v>
      </c>
      <c r="D8838" t="s">
        <v>987</v>
      </c>
      <c r="E8838" t="str">
        <f t="shared" si="138"/>
        <v>product design_water and energies</v>
      </c>
      <c r="G8838">
        <f>COUNTIF(E:E,E8838)</f>
        <v>1</v>
      </c>
    </row>
    <row r="8839" spans="1:7" x14ac:dyDescent="0.25">
      <c r="A8839">
        <v>2013</v>
      </c>
      <c r="B8839" t="s">
        <v>982</v>
      </c>
      <c r="C8839" t="s">
        <v>989</v>
      </c>
      <c r="D8839" t="s">
        <v>987</v>
      </c>
      <c r="E8839" t="str">
        <f t="shared" si="138"/>
        <v>specifications_water and energies</v>
      </c>
      <c r="G8839">
        <f>COUNTIF(E:E,E8839)</f>
        <v>1</v>
      </c>
    </row>
    <row r="8840" spans="1:7" x14ac:dyDescent="0.25">
      <c r="A8840">
        <v>2013</v>
      </c>
      <c r="B8840" t="s">
        <v>982</v>
      </c>
      <c r="C8840" t="s">
        <v>279</v>
      </c>
      <c r="D8840" t="s">
        <v>987</v>
      </c>
      <c r="E8840" t="str">
        <f t="shared" si="138"/>
        <v>product development_water and energies</v>
      </c>
      <c r="G8840">
        <f>COUNTIF(E:E,E8840)</f>
        <v>1</v>
      </c>
    </row>
    <row r="8841" spans="1:7" x14ac:dyDescent="0.25">
      <c r="A8841">
        <v>2013</v>
      </c>
      <c r="B8841" t="s">
        <v>982</v>
      </c>
      <c r="C8841" t="s">
        <v>988</v>
      </c>
      <c r="D8841" t="s">
        <v>44</v>
      </c>
      <c r="E8841" t="str">
        <f t="shared" si="138"/>
        <v>energy utilization_product design</v>
      </c>
      <c r="G8841">
        <f>COUNTIF(E:E,E8841)</f>
        <v>1</v>
      </c>
    </row>
    <row r="8842" spans="1:7" x14ac:dyDescent="0.25">
      <c r="A8842">
        <v>2013</v>
      </c>
      <c r="B8842" t="s">
        <v>982</v>
      </c>
      <c r="C8842" t="s">
        <v>988</v>
      </c>
      <c r="D8842" t="s">
        <v>989</v>
      </c>
      <c r="E8842" t="str">
        <f t="shared" si="138"/>
        <v>energy utilization_specifications</v>
      </c>
      <c r="G8842">
        <f>COUNTIF(E:E,E8842)</f>
        <v>1</v>
      </c>
    </row>
    <row r="8843" spans="1:7" x14ac:dyDescent="0.25">
      <c r="A8843">
        <v>2013</v>
      </c>
      <c r="B8843" t="s">
        <v>982</v>
      </c>
      <c r="C8843" t="s">
        <v>988</v>
      </c>
      <c r="D8843" t="s">
        <v>279</v>
      </c>
      <c r="E8843" t="str">
        <f t="shared" si="138"/>
        <v>energy utilization_product development</v>
      </c>
      <c r="G8843">
        <f>COUNTIF(E:E,E8843)</f>
        <v>1</v>
      </c>
    </row>
    <row r="8844" spans="1:7" x14ac:dyDescent="0.25">
      <c r="A8844">
        <v>2013</v>
      </c>
      <c r="B8844" t="s">
        <v>982</v>
      </c>
      <c r="C8844" t="s">
        <v>44</v>
      </c>
      <c r="D8844" t="s">
        <v>989</v>
      </c>
      <c r="E8844" t="str">
        <f t="shared" si="138"/>
        <v>product design_specifications</v>
      </c>
      <c r="G8844">
        <f>COUNTIF(E:E,E8844)</f>
        <v>2</v>
      </c>
    </row>
    <row r="8845" spans="1:7" x14ac:dyDescent="0.25">
      <c r="A8845">
        <v>2013</v>
      </c>
      <c r="B8845" t="s">
        <v>982</v>
      </c>
      <c r="C8845" t="s">
        <v>44</v>
      </c>
      <c r="D8845" t="s">
        <v>279</v>
      </c>
      <c r="E8845" t="str">
        <f t="shared" si="138"/>
        <v>product design_product development</v>
      </c>
      <c r="G8845">
        <f>COUNTIF(E:E,E8845)</f>
        <v>60</v>
      </c>
    </row>
    <row r="8846" spans="1:7" x14ac:dyDescent="0.25">
      <c r="A8846">
        <v>2013</v>
      </c>
      <c r="B8846" t="s">
        <v>982</v>
      </c>
      <c r="C8846" t="s">
        <v>279</v>
      </c>
      <c r="D8846" t="s">
        <v>989</v>
      </c>
      <c r="E8846" t="str">
        <f t="shared" si="138"/>
        <v>product development_specifications</v>
      </c>
      <c r="G8846">
        <f>COUNTIF(E:E,E8846)</f>
        <v>2</v>
      </c>
    </row>
    <row r="8847" spans="1:7" x14ac:dyDescent="0.25">
      <c r="A8847">
        <v>2013</v>
      </c>
      <c r="B8847" t="s">
        <v>990</v>
      </c>
      <c r="C8847" t="s">
        <v>991</v>
      </c>
      <c r="D8847" t="s">
        <v>992</v>
      </c>
      <c r="E8847" t="str">
        <f t="shared" si="138"/>
        <v>alpha coefficients_cut-off value</v>
      </c>
      <c r="G8847">
        <f>COUNTIF(E:E,E8847)</f>
        <v>1</v>
      </c>
    </row>
    <row r="8848" spans="1:7" x14ac:dyDescent="0.25">
      <c r="A8848">
        <v>2013</v>
      </c>
      <c r="B8848" t="s">
        <v>990</v>
      </c>
      <c r="C8848" t="s">
        <v>991</v>
      </c>
      <c r="D8848" t="s">
        <v>58</v>
      </c>
      <c r="E8848" t="str">
        <f t="shared" si="138"/>
        <v>alpha coefficients_design activity</v>
      </c>
      <c r="G8848">
        <f>COUNTIF(E:E,E8848)</f>
        <v>1</v>
      </c>
    </row>
    <row r="8849" spans="1:7" x14ac:dyDescent="0.25">
      <c r="A8849">
        <v>2013</v>
      </c>
      <c r="B8849" t="s">
        <v>990</v>
      </c>
      <c r="C8849" t="s">
        <v>991</v>
      </c>
      <c r="D8849" t="s">
        <v>38</v>
      </c>
      <c r="E8849" t="str">
        <f t="shared" si="138"/>
        <v>alpha coefficients_design research</v>
      </c>
      <c r="G8849">
        <f>COUNTIF(E:E,E8849)</f>
        <v>1</v>
      </c>
    </row>
    <row r="8850" spans="1:7" x14ac:dyDescent="0.25">
      <c r="A8850">
        <v>2013</v>
      </c>
      <c r="B8850" t="s">
        <v>990</v>
      </c>
      <c r="C8850" t="s">
        <v>991</v>
      </c>
      <c r="D8850" t="s">
        <v>268</v>
      </c>
      <c r="E8850" t="str">
        <f t="shared" si="138"/>
        <v>alpha coefficients_product design process</v>
      </c>
      <c r="G8850">
        <f>COUNTIF(E:E,E8850)</f>
        <v>1</v>
      </c>
    </row>
    <row r="8851" spans="1:7" x14ac:dyDescent="0.25">
      <c r="A8851">
        <v>2013</v>
      </c>
      <c r="B8851" t="s">
        <v>990</v>
      </c>
      <c r="C8851" t="s">
        <v>991</v>
      </c>
      <c r="D8851" t="s">
        <v>8</v>
      </c>
      <c r="E8851" t="str">
        <f t="shared" si="138"/>
        <v>alpha coefficients_protocol analysis</v>
      </c>
      <c r="G8851">
        <f>COUNTIF(E:E,E8851)</f>
        <v>1</v>
      </c>
    </row>
    <row r="8852" spans="1:7" x14ac:dyDescent="0.25">
      <c r="A8852">
        <v>2013</v>
      </c>
      <c r="B8852" t="s">
        <v>990</v>
      </c>
      <c r="C8852" t="s">
        <v>991</v>
      </c>
      <c r="D8852" t="s">
        <v>800</v>
      </c>
      <c r="E8852" t="str">
        <f t="shared" si="138"/>
        <v>alpha coefficients_verbal protocols</v>
      </c>
      <c r="G8852">
        <f>COUNTIF(E:E,E8852)</f>
        <v>1</v>
      </c>
    </row>
    <row r="8853" spans="1:7" x14ac:dyDescent="0.25">
      <c r="A8853">
        <v>2013</v>
      </c>
      <c r="B8853" t="s">
        <v>990</v>
      </c>
      <c r="C8853" t="s">
        <v>991</v>
      </c>
      <c r="D8853" t="s">
        <v>48</v>
      </c>
      <c r="E8853" t="str">
        <f t="shared" si="138"/>
        <v>alpha coefficients_education</v>
      </c>
      <c r="G8853">
        <f>COUNTIF(E:E,E8853)</f>
        <v>1</v>
      </c>
    </row>
    <row r="8854" spans="1:7" x14ac:dyDescent="0.25">
      <c r="A8854">
        <v>2013</v>
      </c>
      <c r="B8854" t="s">
        <v>990</v>
      </c>
      <c r="C8854" t="s">
        <v>991</v>
      </c>
      <c r="D8854" t="s">
        <v>637</v>
      </c>
      <c r="E8854" t="str">
        <f t="shared" si="138"/>
        <v>alpha coefficients_reliability analysis</v>
      </c>
      <c r="G8854">
        <f>COUNTIF(E:E,E8854)</f>
        <v>1</v>
      </c>
    </row>
    <row r="8855" spans="1:7" x14ac:dyDescent="0.25">
      <c r="A8855">
        <v>2013</v>
      </c>
      <c r="B8855" t="s">
        <v>990</v>
      </c>
      <c r="C8855" t="s">
        <v>991</v>
      </c>
      <c r="D8855" t="s">
        <v>903</v>
      </c>
      <c r="E8855" t="str">
        <f t="shared" si="138"/>
        <v>alpha coefficients_research</v>
      </c>
      <c r="G8855">
        <f>COUNTIF(E:E,E8855)</f>
        <v>1</v>
      </c>
    </row>
    <row r="8856" spans="1:7" x14ac:dyDescent="0.25">
      <c r="A8856">
        <v>2013</v>
      </c>
      <c r="B8856" t="s">
        <v>990</v>
      </c>
      <c r="C8856" t="s">
        <v>991</v>
      </c>
      <c r="D8856" t="s">
        <v>14</v>
      </c>
      <c r="E8856" t="str">
        <f t="shared" si="138"/>
        <v>alpha coefficients_design</v>
      </c>
      <c r="G8856">
        <f>COUNTIF(E:E,E8856)</f>
        <v>1</v>
      </c>
    </row>
    <row r="8857" spans="1:7" x14ac:dyDescent="0.25">
      <c r="A8857">
        <v>2013</v>
      </c>
      <c r="B8857" t="s">
        <v>990</v>
      </c>
      <c r="C8857" t="s">
        <v>992</v>
      </c>
      <c r="D8857" t="s">
        <v>58</v>
      </c>
      <c r="E8857" t="str">
        <f t="shared" si="138"/>
        <v>cut-off value_design activity</v>
      </c>
      <c r="G8857">
        <f>COUNTIF(E:E,E8857)</f>
        <v>1</v>
      </c>
    </row>
    <row r="8858" spans="1:7" x14ac:dyDescent="0.25">
      <c r="A8858">
        <v>2013</v>
      </c>
      <c r="B8858" t="s">
        <v>990</v>
      </c>
      <c r="C8858" t="s">
        <v>992</v>
      </c>
      <c r="D8858" t="s">
        <v>38</v>
      </c>
      <c r="E8858" t="str">
        <f t="shared" si="138"/>
        <v>cut-off value_design research</v>
      </c>
      <c r="G8858">
        <f>COUNTIF(E:E,E8858)</f>
        <v>1</v>
      </c>
    </row>
    <row r="8859" spans="1:7" x14ac:dyDescent="0.25">
      <c r="A8859">
        <v>2013</v>
      </c>
      <c r="B8859" t="s">
        <v>990</v>
      </c>
      <c r="C8859" t="s">
        <v>992</v>
      </c>
      <c r="D8859" t="s">
        <v>268</v>
      </c>
      <c r="E8859" t="str">
        <f t="shared" si="138"/>
        <v>cut-off value_product design process</v>
      </c>
      <c r="G8859">
        <f>COUNTIF(E:E,E8859)</f>
        <v>1</v>
      </c>
    </row>
    <row r="8860" spans="1:7" x14ac:dyDescent="0.25">
      <c r="A8860">
        <v>2013</v>
      </c>
      <c r="B8860" t="s">
        <v>990</v>
      </c>
      <c r="C8860" t="s">
        <v>992</v>
      </c>
      <c r="D8860" t="s">
        <v>8</v>
      </c>
      <c r="E8860" t="str">
        <f t="shared" si="138"/>
        <v>cut-off value_protocol analysis</v>
      </c>
      <c r="G8860">
        <f>COUNTIF(E:E,E8860)</f>
        <v>1</v>
      </c>
    </row>
    <row r="8861" spans="1:7" x14ac:dyDescent="0.25">
      <c r="A8861">
        <v>2013</v>
      </c>
      <c r="B8861" t="s">
        <v>990</v>
      </c>
      <c r="C8861" t="s">
        <v>992</v>
      </c>
      <c r="D8861" t="s">
        <v>800</v>
      </c>
      <c r="E8861" t="str">
        <f t="shared" si="138"/>
        <v>cut-off value_verbal protocols</v>
      </c>
      <c r="G8861">
        <f>COUNTIF(E:E,E8861)</f>
        <v>1</v>
      </c>
    </row>
    <row r="8862" spans="1:7" x14ac:dyDescent="0.25">
      <c r="A8862">
        <v>2013</v>
      </c>
      <c r="B8862" t="s">
        <v>990</v>
      </c>
      <c r="C8862" t="s">
        <v>992</v>
      </c>
      <c r="D8862" t="s">
        <v>48</v>
      </c>
      <c r="E8862" t="str">
        <f t="shared" si="138"/>
        <v>cut-off value_education</v>
      </c>
      <c r="G8862">
        <f>COUNTIF(E:E,E8862)</f>
        <v>1</v>
      </c>
    </row>
    <row r="8863" spans="1:7" x14ac:dyDescent="0.25">
      <c r="A8863">
        <v>2013</v>
      </c>
      <c r="B8863" t="s">
        <v>990</v>
      </c>
      <c r="C8863" t="s">
        <v>992</v>
      </c>
      <c r="D8863" t="s">
        <v>637</v>
      </c>
      <c r="E8863" t="str">
        <f t="shared" si="138"/>
        <v>cut-off value_reliability analysis</v>
      </c>
      <c r="G8863">
        <f>COUNTIF(E:E,E8863)</f>
        <v>1</v>
      </c>
    </row>
    <row r="8864" spans="1:7" x14ac:dyDescent="0.25">
      <c r="A8864">
        <v>2013</v>
      </c>
      <c r="B8864" t="s">
        <v>990</v>
      </c>
      <c r="C8864" t="s">
        <v>992</v>
      </c>
      <c r="D8864" t="s">
        <v>903</v>
      </c>
      <c r="E8864" t="str">
        <f t="shared" si="138"/>
        <v>cut-off value_research</v>
      </c>
      <c r="G8864">
        <f>COUNTIF(E:E,E8864)</f>
        <v>1</v>
      </c>
    </row>
    <row r="8865" spans="1:7" x14ac:dyDescent="0.25">
      <c r="A8865">
        <v>2013</v>
      </c>
      <c r="B8865" t="s">
        <v>990</v>
      </c>
      <c r="C8865" t="s">
        <v>992</v>
      </c>
      <c r="D8865" t="s">
        <v>14</v>
      </c>
      <c r="E8865" t="str">
        <f t="shared" si="138"/>
        <v>cut-off value_design</v>
      </c>
      <c r="G8865">
        <f>COUNTIF(E:E,E8865)</f>
        <v>1</v>
      </c>
    </row>
    <row r="8866" spans="1:7" x14ac:dyDescent="0.25">
      <c r="A8866">
        <v>2013</v>
      </c>
      <c r="B8866" t="s">
        <v>990</v>
      </c>
      <c r="C8866" t="s">
        <v>58</v>
      </c>
      <c r="D8866" t="s">
        <v>38</v>
      </c>
      <c r="E8866" t="str">
        <f t="shared" si="138"/>
        <v>design activity_design research</v>
      </c>
      <c r="G8866">
        <f>COUNTIF(E:E,E8866)</f>
        <v>4</v>
      </c>
    </row>
    <row r="8867" spans="1:7" x14ac:dyDescent="0.25">
      <c r="A8867">
        <v>2013</v>
      </c>
      <c r="B8867" t="s">
        <v>990</v>
      </c>
      <c r="C8867" t="s">
        <v>58</v>
      </c>
      <c r="D8867" t="s">
        <v>268</v>
      </c>
      <c r="E8867" t="str">
        <f t="shared" si="138"/>
        <v>design activity_product design process</v>
      </c>
      <c r="G8867">
        <f>COUNTIF(E:E,E8867)</f>
        <v>1</v>
      </c>
    </row>
    <row r="8868" spans="1:7" x14ac:dyDescent="0.25">
      <c r="A8868">
        <v>2013</v>
      </c>
      <c r="B8868" t="s">
        <v>990</v>
      </c>
      <c r="C8868" t="s">
        <v>58</v>
      </c>
      <c r="D8868" t="s">
        <v>8</v>
      </c>
      <c r="E8868" t="str">
        <f t="shared" si="138"/>
        <v>design activity_protocol analysis</v>
      </c>
      <c r="G8868">
        <f>COUNTIF(E:E,E8868)</f>
        <v>5</v>
      </c>
    </row>
    <row r="8869" spans="1:7" x14ac:dyDescent="0.25">
      <c r="A8869">
        <v>2013</v>
      </c>
      <c r="B8869" t="s">
        <v>990</v>
      </c>
      <c r="C8869" t="s">
        <v>58</v>
      </c>
      <c r="D8869" t="s">
        <v>800</v>
      </c>
      <c r="E8869" t="str">
        <f t="shared" si="138"/>
        <v>design activity_verbal protocols</v>
      </c>
      <c r="G8869">
        <f>COUNTIF(E:E,E8869)</f>
        <v>1</v>
      </c>
    </row>
    <row r="8870" spans="1:7" x14ac:dyDescent="0.25">
      <c r="A8870">
        <v>2013</v>
      </c>
      <c r="B8870" t="s">
        <v>990</v>
      </c>
      <c r="C8870" t="s">
        <v>58</v>
      </c>
      <c r="D8870" t="s">
        <v>48</v>
      </c>
      <c r="E8870" t="str">
        <f t="shared" si="138"/>
        <v>design activity_education</v>
      </c>
      <c r="G8870">
        <f>COUNTIF(E:E,E8870)</f>
        <v>4</v>
      </c>
    </row>
    <row r="8871" spans="1:7" x14ac:dyDescent="0.25">
      <c r="A8871">
        <v>2013</v>
      </c>
      <c r="B8871" t="s">
        <v>990</v>
      </c>
      <c r="C8871" t="s">
        <v>58</v>
      </c>
      <c r="D8871" t="s">
        <v>637</v>
      </c>
      <c r="E8871" t="str">
        <f t="shared" si="138"/>
        <v>design activity_reliability analysis</v>
      </c>
      <c r="G8871">
        <f>COUNTIF(E:E,E8871)</f>
        <v>1</v>
      </c>
    </row>
    <row r="8872" spans="1:7" x14ac:dyDescent="0.25">
      <c r="A8872">
        <v>2013</v>
      </c>
      <c r="B8872" t="s">
        <v>990</v>
      </c>
      <c r="C8872" t="s">
        <v>58</v>
      </c>
      <c r="D8872" t="s">
        <v>903</v>
      </c>
      <c r="E8872" t="str">
        <f t="shared" si="138"/>
        <v>design activity_research</v>
      </c>
      <c r="G8872">
        <f>COUNTIF(E:E,E8872)</f>
        <v>4</v>
      </c>
    </row>
    <row r="8873" spans="1:7" x14ac:dyDescent="0.25">
      <c r="A8873">
        <v>2013</v>
      </c>
      <c r="B8873" t="s">
        <v>990</v>
      </c>
      <c r="C8873" t="s">
        <v>14</v>
      </c>
      <c r="D8873" t="s">
        <v>58</v>
      </c>
      <c r="E8873" t="str">
        <f t="shared" si="138"/>
        <v>design_design activity</v>
      </c>
      <c r="G8873">
        <f>COUNTIF(E:E,E8873)</f>
        <v>18</v>
      </c>
    </row>
    <row r="8874" spans="1:7" x14ac:dyDescent="0.25">
      <c r="A8874">
        <v>2013</v>
      </c>
      <c r="B8874" t="s">
        <v>990</v>
      </c>
      <c r="C8874" t="s">
        <v>38</v>
      </c>
      <c r="D8874" t="s">
        <v>268</v>
      </c>
      <c r="E8874" t="str">
        <f t="shared" si="138"/>
        <v>design research_product design process</v>
      </c>
      <c r="G8874">
        <f>COUNTIF(E:E,E8874)</f>
        <v>1</v>
      </c>
    </row>
    <row r="8875" spans="1:7" x14ac:dyDescent="0.25">
      <c r="A8875">
        <v>2013</v>
      </c>
      <c r="B8875" t="s">
        <v>990</v>
      </c>
      <c r="C8875" t="s">
        <v>38</v>
      </c>
      <c r="D8875" t="s">
        <v>8</v>
      </c>
      <c r="E8875" t="str">
        <f t="shared" si="138"/>
        <v>design research_protocol analysis</v>
      </c>
      <c r="G8875">
        <f>COUNTIF(E:E,E8875)</f>
        <v>2</v>
      </c>
    </row>
    <row r="8876" spans="1:7" x14ac:dyDescent="0.25">
      <c r="A8876">
        <v>2013</v>
      </c>
      <c r="B8876" t="s">
        <v>990</v>
      </c>
      <c r="C8876" t="s">
        <v>38</v>
      </c>
      <c r="D8876" t="s">
        <v>800</v>
      </c>
      <c r="E8876" t="str">
        <f t="shared" si="138"/>
        <v>design research_verbal protocols</v>
      </c>
      <c r="G8876">
        <f>COUNTIF(E:E,E8876)</f>
        <v>1</v>
      </c>
    </row>
    <row r="8877" spans="1:7" x14ac:dyDescent="0.25">
      <c r="A8877">
        <v>2013</v>
      </c>
      <c r="B8877" t="s">
        <v>990</v>
      </c>
      <c r="C8877" t="s">
        <v>38</v>
      </c>
      <c r="D8877" t="s">
        <v>48</v>
      </c>
      <c r="E8877" t="str">
        <f t="shared" si="138"/>
        <v>design research_education</v>
      </c>
      <c r="G8877">
        <f>COUNTIF(E:E,E8877)</f>
        <v>3</v>
      </c>
    </row>
    <row r="8878" spans="1:7" x14ac:dyDescent="0.25">
      <c r="A8878">
        <v>2013</v>
      </c>
      <c r="B8878" t="s">
        <v>990</v>
      </c>
      <c r="C8878" t="s">
        <v>38</v>
      </c>
      <c r="D8878" t="s">
        <v>637</v>
      </c>
      <c r="E8878" t="str">
        <f t="shared" si="138"/>
        <v>design research_reliability analysis</v>
      </c>
      <c r="G8878">
        <f>COUNTIF(E:E,E8878)</f>
        <v>1</v>
      </c>
    </row>
    <row r="8879" spans="1:7" x14ac:dyDescent="0.25">
      <c r="A8879">
        <v>2013</v>
      </c>
      <c r="B8879" t="s">
        <v>990</v>
      </c>
      <c r="C8879" t="s">
        <v>38</v>
      </c>
      <c r="D8879" t="s">
        <v>903</v>
      </c>
      <c r="E8879" t="str">
        <f t="shared" si="138"/>
        <v>design research_research</v>
      </c>
      <c r="G8879">
        <f>COUNTIF(E:E,E8879)</f>
        <v>6</v>
      </c>
    </row>
    <row r="8880" spans="1:7" x14ac:dyDescent="0.25">
      <c r="A8880">
        <v>2013</v>
      </c>
      <c r="B8880" t="s">
        <v>990</v>
      </c>
      <c r="C8880" t="s">
        <v>14</v>
      </c>
      <c r="D8880" t="s">
        <v>38</v>
      </c>
      <c r="E8880" t="str">
        <f t="shared" si="138"/>
        <v>design_design research</v>
      </c>
      <c r="G8880">
        <f>COUNTIF(E:E,E8880)</f>
        <v>26</v>
      </c>
    </row>
    <row r="8881" spans="1:7" x14ac:dyDescent="0.25">
      <c r="A8881">
        <v>2013</v>
      </c>
      <c r="B8881" t="s">
        <v>990</v>
      </c>
      <c r="C8881" t="s">
        <v>268</v>
      </c>
      <c r="D8881" t="s">
        <v>8</v>
      </c>
      <c r="E8881" t="str">
        <f t="shared" si="138"/>
        <v>product design process_protocol analysis</v>
      </c>
      <c r="G8881">
        <f>COUNTIF(E:E,E8881)</f>
        <v>1</v>
      </c>
    </row>
    <row r="8882" spans="1:7" x14ac:dyDescent="0.25">
      <c r="A8882">
        <v>2013</v>
      </c>
      <c r="B8882" t="s">
        <v>990</v>
      </c>
      <c r="C8882" t="s">
        <v>268</v>
      </c>
      <c r="D8882" t="s">
        <v>800</v>
      </c>
      <c r="E8882" t="str">
        <f t="shared" si="138"/>
        <v>product design process_verbal protocols</v>
      </c>
      <c r="G8882">
        <f>COUNTIF(E:E,E8882)</f>
        <v>1</v>
      </c>
    </row>
    <row r="8883" spans="1:7" x14ac:dyDescent="0.25">
      <c r="A8883">
        <v>2013</v>
      </c>
      <c r="B8883" t="s">
        <v>990</v>
      </c>
      <c r="C8883" t="s">
        <v>48</v>
      </c>
      <c r="D8883" t="s">
        <v>268</v>
      </c>
      <c r="E8883" t="str">
        <f t="shared" si="138"/>
        <v>education_product design process</v>
      </c>
      <c r="G8883">
        <f>COUNTIF(E:E,E8883)</f>
        <v>1</v>
      </c>
    </row>
    <row r="8884" spans="1:7" x14ac:dyDescent="0.25">
      <c r="A8884">
        <v>2013</v>
      </c>
      <c r="B8884" t="s">
        <v>990</v>
      </c>
      <c r="C8884" t="s">
        <v>268</v>
      </c>
      <c r="D8884" t="s">
        <v>637</v>
      </c>
      <c r="E8884" t="str">
        <f t="shared" si="138"/>
        <v>product design process_reliability analysis</v>
      </c>
      <c r="G8884">
        <f>COUNTIF(E:E,E8884)</f>
        <v>1</v>
      </c>
    </row>
    <row r="8885" spans="1:7" x14ac:dyDescent="0.25">
      <c r="A8885">
        <v>2013</v>
      </c>
      <c r="B8885" t="s">
        <v>990</v>
      </c>
      <c r="C8885" t="s">
        <v>268</v>
      </c>
      <c r="D8885" t="s">
        <v>903</v>
      </c>
      <c r="E8885" t="str">
        <f t="shared" si="138"/>
        <v>product design process_research</v>
      </c>
      <c r="G8885">
        <f>COUNTIF(E:E,E8885)</f>
        <v>1</v>
      </c>
    </row>
    <row r="8886" spans="1:7" x14ac:dyDescent="0.25">
      <c r="A8886">
        <v>2013</v>
      </c>
      <c r="B8886" t="s">
        <v>990</v>
      </c>
      <c r="C8886" t="s">
        <v>14</v>
      </c>
      <c r="D8886" t="s">
        <v>268</v>
      </c>
      <c r="E8886" t="str">
        <f t="shared" si="138"/>
        <v>design_product design process</v>
      </c>
      <c r="G8886">
        <f>COUNTIF(E:E,E8886)</f>
        <v>2</v>
      </c>
    </row>
    <row r="8887" spans="1:7" x14ac:dyDescent="0.25">
      <c r="A8887">
        <v>2013</v>
      </c>
      <c r="B8887" t="s">
        <v>990</v>
      </c>
      <c r="C8887" t="s">
        <v>8</v>
      </c>
      <c r="D8887" t="s">
        <v>800</v>
      </c>
      <c r="E8887" t="str">
        <f t="shared" si="138"/>
        <v>protocol analysis_verbal protocols</v>
      </c>
      <c r="G8887">
        <f>COUNTIF(E:E,E8887)</f>
        <v>2</v>
      </c>
    </row>
    <row r="8888" spans="1:7" x14ac:dyDescent="0.25">
      <c r="A8888">
        <v>2013</v>
      </c>
      <c r="B8888" t="s">
        <v>990</v>
      </c>
      <c r="C8888" t="s">
        <v>48</v>
      </c>
      <c r="D8888" t="s">
        <v>8</v>
      </c>
      <c r="E8888" t="str">
        <f t="shared" si="138"/>
        <v>education_protocol analysis</v>
      </c>
      <c r="G8888">
        <f>COUNTIF(E:E,E8888)</f>
        <v>1</v>
      </c>
    </row>
    <row r="8889" spans="1:7" x14ac:dyDescent="0.25">
      <c r="A8889">
        <v>2013</v>
      </c>
      <c r="B8889" t="s">
        <v>990</v>
      </c>
      <c r="C8889" t="s">
        <v>8</v>
      </c>
      <c r="D8889" t="s">
        <v>637</v>
      </c>
      <c r="E8889" t="str">
        <f t="shared" si="138"/>
        <v>protocol analysis_reliability analysis</v>
      </c>
      <c r="G8889">
        <f>COUNTIF(E:E,E8889)</f>
        <v>1</v>
      </c>
    </row>
    <row r="8890" spans="1:7" x14ac:dyDescent="0.25">
      <c r="A8890">
        <v>2013</v>
      </c>
      <c r="B8890" t="s">
        <v>990</v>
      </c>
      <c r="C8890" t="s">
        <v>8</v>
      </c>
      <c r="D8890" t="s">
        <v>903</v>
      </c>
      <c r="E8890" t="str">
        <f t="shared" si="138"/>
        <v>protocol analysis_research</v>
      </c>
      <c r="G8890">
        <f>COUNTIF(E:E,E8890)</f>
        <v>2</v>
      </c>
    </row>
    <row r="8891" spans="1:7" x14ac:dyDescent="0.25">
      <c r="A8891">
        <v>2013</v>
      </c>
      <c r="B8891" t="s">
        <v>990</v>
      </c>
      <c r="C8891" t="s">
        <v>14</v>
      </c>
      <c r="D8891" t="s">
        <v>8</v>
      </c>
      <c r="E8891" t="str">
        <f t="shared" si="138"/>
        <v>design_protocol analysis</v>
      </c>
      <c r="G8891">
        <f>COUNTIF(E:E,E8891)</f>
        <v>7</v>
      </c>
    </row>
    <row r="8892" spans="1:7" x14ac:dyDescent="0.25">
      <c r="A8892">
        <v>2013</v>
      </c>
      <c r="B8892" t="s">
        <v>990</v>
      </c>
      <c r="C8892" t="s">
        <v>48</v>
      </c>
      <c r="D8892" t="s">
        <v>800</v>
      </c>
      <c r="E8892" t="str">
        <f t="shared" si="138"/>
        <v>education_verbal protocols</v>
      </c>
      <c r="G8892">
        <f>COUNTIF(E:E,E8892)</f>
        <v>1</v>
      </c>
    </row>
    <row r="8893" spans="1:7" x14ac:dyDescent="0.25">
      <c r="A8893">
        <v>2013</v>
      </c>
      <c r="B8893" t="s">
        <v>990</v>
      </c>
      <c r="C8893" t="s">
        <v>637</v>
      </c>
      <c r="D8893" t="s">
        <v>800</v>
      </c>
      <c r="E8893" t="str">
        <f t="shared" si="138"/>
        <v>reliability analysis_verbal protocols</v>
      </c>
      <c r="G8893">
        <f>COUNTIF(E:E,E8893)</f>
        <v>1</v>
      </c>
    </row>
    <row r="8894" spans="1:7" x14ac:dyDescent="0.25">
      <c r="A8894">
        <v>2013</v>
      </c>
      <c r="B8894" t="s">
        <v>990</v>
      </c>
      <c r="C8894" t="s">
        <v>903</v>
      </c>
      <c r="D8894" t="s">
        <v>800</v>
      </c>
      <c r="E8894" t="str">
        <f t="shared" si="138"/>
        <v>research_verbal protocols</v>
      </c>
      <c r="G8894">
        <f>COUNTIF(E:E,E8894)</f>
        <v>1</v>
      </c>
    </row>
    <row r="8895" spans="1:7" x14ac:dyDescent="0.25">
      <c r="A8895">
        <v>2013</v>
      </c>
      <c r="B8895" t="s">
        <v>990</v>
      </c>
      <c r="C8895" t="s">
        <v>14</v>
      </c>
      <c r="D8895" t="s">
        <v>800</v>
      </c>
      <c r="E8895" t="str">
        <f t="shared" si="138"/>
        <v>design_verbal protocols</v>
      </c>
      <c r="G8895">
        <f>COUNTIF(E:E,E8895)</f>
        <v>2</v>
      </c>
    </row>
    <row r="8896" spans="1:7" x14ac:dyDescent="0.25">
      <c r="A8896">
        <v>2013</v>
      </c>
      <c r="B8896" t="s">
        <v>990</v>
      </c>
      <c r="C8896" t="s">
        <v>48</v>
      </c>
      <c r="D8896" t="s">
        <v>637</v>
      </c>
      <c r="E8896" t="str">
        <f t="shared" si="138"/>
        <v>education_reliability analysis</v>
      </c>
      <c r="G8896">
        <f>COUNTIF(E:E,E8896)</f>
        <v>2</v>
      </c>
    </row>
    <row r="8897" spans="1:7" x14ac:dyDescent="0.25">
      <c r="A8897">
        <v>2013</v>
      </c>
      <c r="B8897" t="s">
        <v>990</v>
      </c>
      <c r="C8897" t="s">
        <v>48</v>
      </c>
      <c r="D8897" t="s">
        <v>903</v>
      </c>
      <c r="E8897" t="str">
        <f t="shared" si="138"/>
        <v>education_research</v>
      </c>
      <c r="G8897">
        <f>COUNTIF(E:E,E8897)</f>
        <v>1</v>
      </c>
    </row>
    <row r="8898" spans="1:7" x14ac:dyDescent="0.25">
      <c r="A8898">
        <v>2013</v>
      </c>
      <c r="B8898" t="s">
        <v>990</v>
      </c>
      <c r="C8898" t="s">
        <v>14</v>
      </c>
      <c r="D8898" t="s">
        <v>48</v>
      </c>
      <c r="E8898" t="str">
        <f t="shared" si="138"/>
        <v>design_education</v>
      </c>
      <c r="G8898">
        <f>COUNTIF(E:E,E8898)</f>
        <v>15</v>
      </c>
    </row>
    <row r="8899" spans="1:7" x14ac:dyDescent="0.25">
      <c r="A8899">
        <v>2013</v>
      </c>
      <c r="B8899" t="s">
        <v>990</v>
      </c>
      <c r="C8899" t="s">
        <v>637</v>
      </c>
      <c r="D8899" t="s">
        <v>903</v>
      </c>
      <c r="E8899" t="str">
        <f t="shared" ref="E8899:E8962" si="139">CONCATENATE(C8899,"_",D8899)</f>
        <v>reliability analysis_research</v>
      </c>
      <c r="G8899">
        <f>COUNTIF(E:E,E8899)</f>
        <v>1</v>
      </c>
    </row>
    <row r="8900" spans="1:7" x14ac:dyDescent="0.25">
      <c r="A8900">
        <v>2013</v>
      </c>
      <c r="B8900" t="s">
        <v>990</v>
      </c>
      <c r="C8900" t="s">
        <v>14</v>
      </c>
      <c r="D8900" t="s">
        <v>637</v>
      </c>
      <c r="E8900" t="str">
        <f t="shared" si="139"/>
        <v>design_reliability analysis</v>
      </c>
      <c r="G8900">
        <f>COUNTIF(E:E,E8900)</f>
        <v>2</v>
      </c>
    </row>
    <row r="8901" spans="1:7" x14ac:dyDescent="0.25">
      <c r="A8901">
        <v>2013</v>
      </c>
      <c r="B8901" t="s">
        <v>990</v>
      </c>
      <c r="C8901" t="s">
        <v>14</v>
      </c>
      <c r="D8901" t="s">
        <v>903</v>
      </c>
      <c r="E8901" t="str">
        <f t="shared" si="139"/>
        <v>design_research</v>
      </c>
      <c r="G8901">
        <f>COUNTIF(E:E,E8901)</f>
        <v>12</v>
      </c>
    </row>
    <row r="8902" spans="1:7" x14ac:dyDescent="0.25">
      <c r="A8902">
        <v>2013</v>
      </c>
      <c r="B8902" t="s">
        <v>993</v>
      </c>
      <c r="C8902" t="s">
        <v>642</v>
      </c>
      <c r="D8902" t="s">
        <v>832</v>
      </c>
      <c r="E8902" t="str">
        <f t="shared" si="139"/>
        <v>conceptual frameworks_design challenges</v>
      </c>
      <c r="G8902">
        <f>COUNTIF(E:E,E8902)</f>
        <v>1</v>
      </c>
    </row>
    <row r="8903" spans="1:7" x14ac:dyDescent="0.25">
      <c r="A8903">
        <v>2013</v>
      </c>
      <c r="B8903" t="s">
        <v>993</v>
      </c>
      <c r="C8903" t="s">
        <v>642</v>
      </c>
      <c r="D8903" t="s">
        <v>177</v>
      </c>
      <c r="E8903" t="str">
        <f t="shared" si="139"/>
        <v>conceptual frameworks_design tool</v>
      </c>
      <c r="G8903">
        <f>COUNTIF(E:E,E8903)</f>
        <v>1</v>
      </c>
    </row>
    <row r="8904" spans="1:7" x14ac:dyDescent="0.25">
      <c r="A8904">
        <v>2013</v>
      </c>
      <c r="B8904" t="s">
        <v>993</v>
      </c>
      <c r="C8904" t="s">
        <v>642</v>
      </c>
      <c r="D8904" t="s">
        <v>994</v>
      </c>
      <c r="E8904" t="str">
        <f t="shared" si="139"/>
        <v>conceptual frameworks_designing complex</v>
      </c>
      <c r="G8904">
        <f>COUNTIF(E:E,E8904)</f>
        <v>1</v>
      </c>
    </row>
    <row r="8905" spans="1:7" x14ac:dyDescent="0.25">
      <c r="A8905">
        <v>2013</v>
      </c>
      <c r="B8905" t="s">
        <v>993</v>
      </c>
      <c r="C8905" t="s">
        <v>642</v>
      </c>
      <c r="D8905" t="s">
        <v>153</v>
      </c>
      <c r="E8905" t="str">
        <f t="shared" si="139"/>
        <v>conceptual frameworks_interface designs</v>
      </c>
      <c r="G8905">
        <f>COUNTIF(E:E,E8905)</f>
        <v>1</v>
      </c>
    </row>
    <row r="8906" spans="1:7" x14ac:dyDescent="0.25">
      <c r="A8906">
        <v>2013</v>
      </c>
      <c r="B8906" t="s">
        <v>993</v>
      </c>
      <c r="C8906" t="s">
        <v>642</v>
      </c>
      <c r="D8906" t="s">
        <v>995</v>
      </c>
      <c r="E8906" t="str">
        <f t="shared" si="139"/>
        <v>conceptual frameworks_low resolution</v>
      </c>
      <c r="G8906">
        <f>COUNTIF(E:E,E8906)</f>
        <v>1</v>
      </c>
    </row>
    <row r="8907" spans="1:7" x14ac:dyDescent="0.25">
      <c r="A8907">
        <v>2013</v>
      </c>
      <c r="B8907" t="s">
        <v>993</v>
      </c>
      <c r="C8907" t="s">
        <v>642</v>
      </c>
      <c r="D8907" t="s">
        <v>780</v>
      </c>
      <c r="E8907" t="str">
        <f t="shared" si="139"/>
        <v>conceptual frameworks_physical model</v>
      </c>
      <c r="G8907">
        <f>COUNTIF(E:E,E8907)</f>
        <v>1</v>
      </c>
    </row>
    <row r="8908" spans="1:7" x14ac:dyDescent="0.25">
      <c r="A8908">
        <v>2013</v>
      </c>
      <c r="B8908" t="s">
        <v>993</v>
      </c>
      <c r="C8908" t="s">
        <v>642</v>
      </c>
      <c r="D8908" t="s">
        <v>996</v>
      </c>
      <c r="E8908" t="str">
        <f t="shared" si="139"/>
        <v>conceptual frameworks_virtual representations</v>
      </c>
      <c r="G8908">
        <f>COUNTIF(E:E,E8908)</f>
        <v>1</v>
      </c>
    </row>
    <row r="8909" spans="1:7" x14ac:dyDescent="0.25">
      <c r="A8909">
        <v>2013</v>
      </c>
      <c r="B8909" t="s">
        <v>993</v>
      </c>
      <c r="C8909" t="s">
        <v>12</v>
      </c>
      <c r="D8909" t="s">
        <v>642</v>
      </c>
      <c r="E8909" t="str">
        <f t="shared" si="139"/>
        <v>architectural design_conceptual frameworks</v>
      </c>
      <c r="G8909">
        <f>COUNTIF(E:E,E8909)</f>
        <v>2</v>
      </c>
    </row>
    <row r="8910" spans="1:7" x14ac:dyDescent="0.25">
      <c r="A8910">
        <v>2013</v>
      </c>
      <c r="B8910" t="s">
        <v>993</v>
      </c>
      <c r="C8910" t="s">
        <v>642</v>
      </c>
      <c r="D8910" t="s">
        <v>997</v>
      </c>
      <c r="E8910" t="str">
        <f t="shared" si="139"/>
        <v>conceptual frameworks_display devices</v>
      </c>
      <c r="G8910">
        <f>COUNTIF(E:E,E8910)</f>
        <v>1</v>
      </c>
    </row>
    <row r="8911" spans="1:7" x14ac:dyDescent="0.25">
      <c r="A8911">
        <v>2013</v>
      </c>
      <c r="B8911" t="s">
        <v>993</v>
      </c>
      <c r="C8911" t="s">
        <v>642</v>
      </c>
      <c r="D8911" t="s">
        <v>217</v>
      </c>
      <c r="E8911" t="str">
        <f t="shared" si="139"/>
        <v>conceptual frameworks_models</v>
      </c>
      <c r="G8911">
        <f>COUNTIF(E:E,E8911)</f>
        <v>1</v>
      </c>
    </row>
    <row r="8912" spans="1:7" x14ac:dyDescent="0.25">
      <c r="A8912">
        <v>2013</v>
      </c>
      <c r="B8912" t="s">
        <v>993</v>
      </c>
      <c r="C8912" t="s">
        <v>642</v>
      </c>
      <c r="D8912" t="s">
        <v>998</v>
      </c>
      <c r="E8912" t="str">
        <f t="shared" si="139"/>
        <v>conceptual frameworks_physical addresses</v>
      </c>
      <c r="G8912">
        <f>COUNTIF(E:E,E8912)</f>
        <v>1</v>
      </c>
    </row>
    <row r="8913" spans="1:7" x14ac:dyDescent="0.25">
      <c r="A8913">
        <v>2013</v>
      </c>
      <c r="B8913" t="s">
        <v>993</v>
      </c>
      <c r="C8913" t="s">
        <v>642</v>
      </c>
      <c r="D8913" t="s">
        <v>870</v>
      </c>
      <c r="E8913" t="str">
        <f t="shared" si="139"/>
        <v>conceptual frameworks_tools</v>
      </c>
      <c r="G8913">
        <f>COUNTIF(E:E,E8913)</f>
        <v>1</v>
      </c>
    </row>
    <row r="8914" spans="1:7" x14ac:dyDescent="0.25">
      <c r="A8914">
        <v>2013</v>
      </c>
      <c r="B8914" t="s">
        <v>993</v>
      </c>
      <c r="C8914" t="s">
        <v>642</v>
      </c>
      <c r="D8914" t="s">
        <v>999</v>
      </c>
      <c r="E8914" t="str">
        <f t="shared" si="139"/>
        <v>conceptual frameworks_virtual addresses</v>
      </c>
      <c r="G8914">
        <f>COUNTIF(E:E,E8914)</f>
        <v>1</v>
      </c>
    </row>
    <row r="8915" spans="1:7" x14ac:dyDescent="0.25">
      <c r="A8915">
        <v>2013</v>
      </c>
      <c r="B8915" t="s">
        <v>993</v>
      </c>
      <c r="C8915" t="s">
        <v>642</v>
      </c>
      <c r="D8915" t="s">
        <v>335</v>
      </c>
      <c r="E8915" t="str">
        <f t="shared" si="139"/>
        <v>conceptual frameworks_virtual reality</v>
      </c>
      <c r="G8915">
        <f>COUNTIF(E:E,E8915)</f>
        <v>1</v>
      </c>
    </row>
    <row r="8916" spans="1:7" x14ac:dyDescent="0.25">
      <c r="A8916">
        <v>2013</v>
      </c>
      <c r="B8916" t="s">
        <v>993</v>
      </c>
      <c r="C8916" t="s">
        <v>642</v>
      </c>
      <c r="D8916" t="s">
        <v>14</v>
      </c>
      <c r="E8916" t="str">
        <f t="shared" si="139"/>
        <v>conceptual frameworks_design</v>
      </c>
      <c r="G8916">
        <f>COUNTIF(E:E,E8916)</f>
        <v>4</v>
      </c>
    </row>
    <row r="8917" spans="1:7" x14ac:dyDescent="0.25">
      <c r="A8917">
        <v>2013</v>
      </c>
      <c r="B8917" t="s">
        <v>993</v>
      </c>
      <c r="C8917" t="s">
        <v>832</v>
      </c>
      <c r="D8917" t="s">
        <v>177</v>
      </c>
      <c r="E8917" t="str">
        <f t="shared" si="139"/>
        <v>design challenges_design tool</v>
      </c>
      <c r="G8917">
        <f>COUNTIF(E:E,E8917)</f>
        <v>1</v>
      </c>
    </row>
    <row r="8918" spans="1:7" x14ac:dyDescent="0.25">
      <c r="A8918">
        <v>2013</v>
      </c>
      <c r="B8918" t="s">
        <v>993</v>
      </c>
      <c r="C8918" t="s">
        <v>832</v>
      </c>
      <c r="D8918" t="s">
        <v>994</v>
      </c>
      <c r="E8918" t="str">
        <f t="shared" si="139"/>
        <v>design challenges_designing complex</v>
      </c>
      <c r="G8918">
        <f>COUNTIF(E:E,E8918)</f>
        <v>1</v>
      </c>
    </row>
    <row r="8919" spans="1:7" x14ac:dyDescent="0.25">
      <c r="A8919">
        <v>2013</v>
      </c>
      <c r="B8919" t="s">
        <v>993</v>
      </c>
      <c r="C8919" t="s">
        <v>832</v>
      </c>
      <c r="D8919" t="s">
        <v>153</v>
      </c>
      <c r="E8919" t="str">
        <f t="shared" si="139"/>
        <v>design challenges_interface designs</v>
      </c>
      <c r="G8919">
        <f>COUNTIF(E:E,E8919)</f>
        <v>1</v>
      </c>
    </row>
    <row r="8920" spans="1:7" x14ac:dyDescent="0.25">
      <c r="A8920">
        <v>2013</v>
      </c>
      <c r="B8920" t="s">
        <v>993</v>
      </c>
      <c r="C8920" t="s">
        <v>832</v>
      </c>
      <c r="D8920" t="s">
        <v>995</v>
      </c>
      <c r="E8920" t="str">
        <f t="shared" si="139"/>
        <v>design challenges_low resolution</v>
      </c>
      <c r="G8920">
        <f>COUNTIF(E:E,E8920)</f>
        <v>1</v>
      </c>
    </row>
    <row r="8921" spans="1:7" x14ac:dyDescent="0.25">
      <c r="A8921">
        <v>2013</v>
      </c>
      <c r="B8921" t="s">
        <v>993</v>
      </c>
      <c r="C8921" t="s">
        <v>832</v>
      </c>
      <c r="D8921" t="s">
        <v>780</v>
      </c>
      <c r="E8921" t="str">
        <f t="shared" si="139"/>
        <v>design challenges_physical model</v>
      </c>
      <c r="G8921">
        <f>COUNTIF(E:E,E8921)</f>
        <v>1</v>
      </c>
    </row>
    <row r="8922" spans="1:7" x14ac:dyDescent="0.25">
      <c r="A8922">
        <v>2013</v>
      </c>
      <c r="B8922" t="s">
        <v>993</v>
      </c>
      <c r="C8922" t="s">
        <v>832</v>
      </c>
      <c r="D8922" t="s">
        <v>996</v>
      </c>
      <c r="E8922" t="str">
        <f t="shared" si="139"/>
        <v>design challenges_virtual representations</v>
      </c>
      <c r="G8922">
        <f>COUNTIF(E:E,E8922)</f>
        <v>1</v>
      </c>
    </row>
    <row r="8923" spans="1:7" x14ac:dyDescent="0.25">
      <c r="A8923">
        <v>2013</v>
      </c>
      <c r="B8923" t="s">
        <v>993</v>
      </c>
      <c r="C8923" t="s">
        <v>12</v>
      </c>
      <c r="D8923" t="s">
        <v>832</v>
      </c>
      <c r="E8923" t="str">
        <f t="shared" si="139"/>
        <v>architectural design_design challenges</v>
      </c>
      <c r="G8923">
        <f>COUNTIF(E:E,E8923)</f>
        <v>1</v>
      </c>
    </row>
    <row r="8924" spans="1:7" x14ac:dyDescent="0.25">
      <c r="A8924">
        <v>2013</v>
      </c>
      <c r="B8924" t="s">
        <v>993</v>
      </c>
      <c r="C8924" t="s">
        <v>832</v>
      </c>
      <c r="D8924" t="s">
        <v>997</v>
      </c>
      <c r="E8924" t="str">
        <f t="shared" si="139"/>
        <v>design challenges_display devices</v>
      </c>
      <c r="G8924">
        <f>COUNTIF(E:E,E8924)</f>
        <v>1</v>
      </c>
    </row>
    <row r="8925" spans="1:7" x14ac:dyDescent="0.25">
      <c r="A8925">
        <v>2013</v>
      </c>
      <c r="B8925" t="s">
        <v>993</v>
      </c>
      <c r="C8925" t="s">
        <v>832</v>
      </c>
      <c r="D8925" t="s">
        <v>217</v>
      </c>
      <c r="E8925" t="str">
        <f t="shared" si="139"/>
        <v>design challenges_models</v>
      </c>
      <c r="G8925">
        <f>COUNTIF(E:E,E8925)</f>
        <v>1</v>
      </c>
    </row>
    <row r="8926" spans="1:7" x14ac:dyDescent="0.25">
      <c r="A8926">
        <v>2013</v>
      </c>
      <c r="B8926" t="s">
        <v>993</v>
      </c>
      <c r="C8926" t="s">
        <v>832</v>
      </c>
      <c r="D8926" t="s">
        <v>998</v>
      </c>
      <c r="E8926" t="str">
        <f t="shared" si="139"/>
        <v>design challenges_physical addresses</v>
      </c>
      <c r="G8926">
        <f>COUNTIF(E:E,E8926)</f>
        <v>1</v>
      </c>
    </row>
    <row r="8927" spans="1:7" x14ac:dyDescent="0.25">
      <c r="A8927">
        <v>2013</v>
      </c>
      <c r="B8927" t="s">
        <v>993</v>
      </c>
      <c r="C8927" t="s">
        <v>832</v>
      </c>
      <c r="D8927" t="s">
        <v>870</v>
      </c>
      <c r="E8927" t="str">
        <f t="shared" si="139"/>
        <v>design challenges_tools</v>
      </c>
      <c r="G8927">
        <f>COUNTIF(E:E,E8927)</f>
        <v>1</v>
      </c>
    </row>
    <row r="8928" spans="1:7" x14ac:dyDescent="0.25">
      <c r="A8928">
        <v>2013</v>
      </c>
      <c r="B8928" t="s">
        <v>993</v>
      </c>
      <c r="C8928" t="s">
        <v>832</v>
      </c>
      <c r="D8928" t="s">
        <v>999</v>
      </c>
      <c r="E8928" t="str">
        <f t="shared" si="139"/>
        <v>design challenges_virtual addresses</v>
      </c>
      <c r="G8928">
        <f>COUNTIF(E:E,E8928)</f>
        <v>1</v>
      </c>
    </row>
    <row r="8929" spans="1:7" x14ac:dyDescent="0.25">
      <c r="A8929">
        <v>2013</v>
      </c>
      <c r="B8929" t="s">
        <v>993</v>
      </c>
      <c r="C8929" t="s">
        <v>832</v>
      </c>
      <c r="D8929" t="s">
        <v>335</v>
      </c>
      <c r="E8929" t="str">
        <f t="shared" si="139"/>
        <v>design challenges_virtual reality</v>
      </c>
      <c r="G8929">
        <f>COUNTIF(E:E,E8929)</f>
        <v>1</v>
      </c>
    </row>
    <row r="8930" spans="1:7" x14ac:dyDescent="0.25">
      <c r="A8930">
        <v>2013</v>
      </c>
      <c r="B8930" t="s">
        <v>993</v>
      </c>
      <c r="C8930" t="s">
        <v>14</v>
      </c>
      <c r="D8930" t="s">
        <v>832</v>
      </c>
      <c r="E8930" t="str">
        <f t="shared" si="139"/>
        <v>design_design challenges</v>
      </c>
      <c r="G8930">
        <f>COUNTIF(E:E,E8930)</f>
        <v>3</v>
      </c>
    </row>
    <row r="8931" spans="1:7" x14ac:dyDescent="0.25">
      <c r="A8931">
        <v>2013</v>
      </c>
      <c r="B8931" t="s">
        <v>993</v>
      </c>
      <c r="C8931" t="s">
        <v>177</v>
      </c>
      <c r="D8931" t="s">
        <v>994</v>
      </c>
      <c r="E8931" t="str">
        <f t="shared" si="139"/>
        <v>design tool_designing complex</v>
      </c>
      <c r="G8931">
        <f>COUNTIF(E:E,E8931)</f>
        <v>1</v>
      </c>
    </row>
    <row r="8932" spans="1:7" x14ac:dyDescent="0.25">
      <c r="A8932">
        <v>2013</v>
      </c>
      <c r="B8932" t="s">
        <v>993</v>
      </c>
      <c r="C8932" t="s">
        <v>177</v>
      </c>
      <c r="D8932" t="s">
        <v>153</v>
      </c>
      <c r="E8932" t="str">
        <f t="shared" si="139"/>
        <v>design tool_interface designs</v>
      </c>
      <c r="G8932">
        <f>COUNTIF(E:E,E8932)</f>
        <v>1</v>
      </c>
    </row>
    <row r="8933" spans="1:7" x14ac:dyDescent="0.25">
      <c r="A8933">
        <v>2013</v>
      </c>
      <c r="B8933" t="s">
        <v>993</v>
      </c>
      <c r="C8933" t="s">
        <v>177</v>
      </c>
      <c r="D8933" t="s">
        <v>995</v>
      </c>
      <c r="E8933" t="str">
        <f t="shared" si="139"/>
        <v>design tool_low resolution</v>
      </c>
      <c r="G8933">
        <f>COUNTIF(E:E,E8933)</f>
        <v>1</v>
      </c>
    </row>
    <row r="8934" spans="1:7" x14ac:dyDescent="0.25">
      <c r="A8934">
        <v>2013</v>
      </c>
      <c r="B8934" t="s">
        <v>993</v>
      </c>
      <c r="C8934" t="s">
        <v>177</v>
      </c>
      <c r="D8934" t="s">
        <v>780</v>
      </c>
      <c r="E8934" t="str">
        <f t="shared" si="139"/>
        <v>design tool_physical model</v>
      </c>
      <c r="G8934">
        <f>COUNTIF(E:E,E8934)</f>
        <v>2</v>
      </c>
    </row>
    <row r="8935" spans="1:7" x14ac:dyDescent="0.25">
      <c r="A8935">
        <v>2013</v>
      </c>
      <c r="B8935" t="s">
        <v>993</v>
      </c>
      <c r="C8935" t="s">
        <v>177</v>
      </c>
      <c r="D8935" t="s">
        <v>996</v>
      </c>
      <c r="E8935" t="str">
        <f t="shared" si="139"/>
        <v>design tool_virtual representations</v>
      </c>
      <c r="G8935">
        <f>COUNTIF(E:E,E8935)</f>
        <v>1</v>
      </c>
    </row>
    <row r="8936" spans="1:7" x14ac:dyDescent="0.25">
      <c r="A8936">
        <v>2013</v>
      </c>
      <c r="B8936" t="s">
        <v>993</v>
      </c>
      <c r="C8936" t="s">
        <v>12</v>
      </c>
      <c r="D8936" t="s">
        <v>177</v>
      </c>
      <c r="E8936" t="str">
        <f t="shared" si="139"/>
        <v>architectural design_design tool</v>
      </c>
      <c r="G8936">
        <f>COUNTIF(E:E,E8936)</f>
        <v>3</v>
      </c>
    </row>
    <row r="8937" spans="1:7" x14ac:dyDescent="0.25">
      <c r="A8937">
        <v>2013</v>
      </c>
      <c r="B8937" t="s">
        <v>993</v>
      </c>
      <c r="C8937" t="s">
        <v>177</v>
      </c>
      <c r="D8937" t="s">
        <v>997</v>
      </c>
      <c r="E8937" t="str">
        <f t="shared" si="139"/>
        <v>design tool_display devices</v>
      </c>
      <c r="G8937">
        <f>COUNTIF(E:E,E8937)</f>
        <v>1</v>
      </c>
    </row>
    <row r="8938" spans="1:7" x14ac:dyDescent="0.25">
      <c r="A8938">
        <v>2013</v>
      </c>
      <c r="B8938" t="s">
        <v>993</v>
      </c>
      <c r="C8938" t="s">
        <v>177</v>
      </c>
      <c r="D8938" t="s">
        <v>217</v>
      </c>
      <c r="E8938" t="str">
        <f t="shared" si="139"/>
        <v>design tool_models</v>
      </c>
      <c r="G8938">
        <f>COUNTIF(E:E,E8938)</f>
        <v>1</v>
      </c>
    </row>
    <row r="8939" spans="1:7" x14ac:dyDescent="0.25">
      <c r="A8939">
        <v>2013</v>
      </c>
      <c r="B8939" t="s">
        <v>993</v>
      </c>
      <c r="C8939" t="s">
        <v>177</v>
      </c>
      <c r="D8939" t="s">
        <v>998</v>
      </c>
      <c r="E8939" t="str">
        <f t="shared" si="139"/>
        <v>design tool_physical addresses</v>
      </c>
      <c r="G8939">
        <f>COUNTIF(E:E,E8939)</f>
        <v>1</v>
      </c>
    </row>
    <row r="8940" spans="1:7" x14ac:dyDescent="0.25">
      <c r="A8940">
        <v>2013</v>
      </c>
      <c r="B8940" t="s">
        <v>993</v>
      </c>
      <c r="C8940" t="s">
        <v>177</v>
      </c>
      <c r="D8940" t="s">
        <v>870</v>
      </c>
      <c r="E8940" t="str">
        <f t="shared" si="139"/>
        <v>design tool_tools</v>
      </c>
      <c r="G8940">
        <f>COUNTIF(E:E,E8940)</f>
        <v>1</v>
      </c>
    </row>
    <row r="8941" spans="1:7" x14ac:dyDescent="0.25">
      <c r="A8941">
        <v>2013</v>
      </c>
      <c r="B8941" t="s">
        <v>993</v>
      </c>
      <c r="C8941" t="s">
        <v>177</v>
      </c>
      <c r="D8941" t="s">
        <v>999</v>
      </c>
      <c r="E8941" t="str">
        <f t="shared" si="139"/>
        <v>design tool_virtual addresses</v>
      </c>
      <c r="G8941">
        <f>COUNTIF(E:E,E8941)</f>
        <v>1</v>
      </c>
    </row>
    <row r="8942" spans="1:7" x14ac:dyDescent="0.25">
      <c r="A8942">
        <v>2013</v>
      </c>
      <c r="B8942" t="s">
        <v>993</v>
      </c>
      <c r="C8942" t="s">
        <v>177</v>
      </c>
      <c r="D8942" t="s">
        <v>335</v>
      </c>
      <c r="E8942" t="str">
        <f t="shared" si="139"/>
        <v>design tool_virtual reality</v>
      </c>
      <c r="G8942">
        <f>COUNTIF(E:E,E8942)</f>
        <v>3</v>
      </c>
    </row>
    <row r="8943" spans="1:7" x14ac:dyDescent="0.25">
      <c r="A8943">
        <v>2013</v>
      </c>
      <c r="B8943" t="s">
        <v>993</v>
      </c>
      <c r="C8943" t="s">
        <v>14</v>
      </c>
      <c r="D8943" t="s">
        <v>177</v>
      </c>
      <c r="E8943" t="str">
        <f t="shared" si="139"/>
        <v>design_design tool</v>
      </c>
      <c r="G8943">
        <f>COUNTIF(E:E,E8943)</f>
        <v>12</v>
      </c>
    </row>
    <row r="8944" spans="1:7" x14ac:dyDescent="0.25">
      <c r="A8944">
        <v>2013</v>
      </c>
      <c r="B8944" t="s">
        <v>993</v>
      </c>
      <c r="C8944" t="s">
        <v>994</v>
      </c>
      <c r="D8944" t="s">
        <v>153</v>
      </c>
      <c r="E8944" t="str">
        <f t="shared" si="139"/>
        <v>designing complex_interface designs</v>
      </c>
      <c r="G8944">
        <f>COUNTIF(E:E,E8944)</f>
        <v>1</v>
      </c>
    </row>
    <row r="8945" spans="1:7" x14ac:dyDescent="0.25">
      <c r="A8945">
        <v>2013</v>
      </c>
      <c r="B8945" t="s">
        <v>993</v>
      </c>
      <c r="C8945" t="s">
        <v>994</v>
      </c>
      <c r="D8945" t="s">
        <v>995</v>
      </c>
      <c r="E8945" t="str">
        <f t="shared" si="139"/>
        <v>designing complex_low resolution</v>
      </c>
      <c r="G8945">
        <f>COUNTIF(E:E,E8945)</f>
        <v>1</v>
      </c>
    </row>
    <row r="8946" spans="1:7" x14ac:dyDescent="0.25">
      <c r="A8946">
        <v>2013</v>
      </c>
      <c r="B8946" t="s">
        <v>993</v>
      </c>
      <c r="C8946" t="s">
        <v>994</v>
      </c>
      <c r="D8946" t="s">
        <v>780</v>
      </c>
      <c r="E8946" t="str">
        <f t="shared" si="139"/>
        <v>designing complex_physical model</v>
      </c>
      <c r="G8946">
        <f>COUNTIF(E:E,E8946)</f>
        <v>1</v>
      </c>
    </row>
    <row r="8947" spans="1:7" x14ac:dyDescent="0.25">
      <c r="A8947">
        <v>2013</v>
      </c>
      <c r="B8947" t="s">
        <v>993</v>
      </c>
      <c r="C8947" t="s">
        <v>994</v>
      </c>
      <c r="D8947" t="s">
        <v>996</v>
      </c>
      <c r="E8947" t="str">
        <f t="shared" si="139"/>
        <v>designing complex_virtual representations</v>
      </c>
      <c r="G8947">
        <f>COUNTIF(E:E,E8947)</f>
        <v>1</v>
      </c>
    </row>
    <row r="8948" spans="1:7" x14ac:dyDescent="0.25">
      <c r="A8948">
        <v>2013</v>
      </c>
      <c r="B8948" t="s">
        <v>993</v>
      </c>
      <c r="C8948" t="s">
        <v>12</v>
      </c>
      <c r="D8948" t="s">
        <v>994</v>
      </c>
      <c r="E8948" t="str">
        <f t="shared" si="139"/>
        <v>architectural design_designing complex</v>
      </c>
      <c r="G8948">
        <f>COUNTIF(E:E,E8948)</f>
        <v>1</v>
      </c>
    </row>
    <row r="8949" spans="1:7" x14ac:dyDescent="0.25">
      <c r="A8949">
        <v>2013</v>
      </c>
      <c r="B8949" t="s">
        <v>993</v>
      </c>
      <c r="C8949" t="s">
        <v>994</v>
      </c>
      <c r="D8949" t="s">
        <v>997</v>
      </c>
      <c r="E8949" t="str">
        <f t="shared" si="139"/>
        <v>designing complex_display devices</v>
      </c>
      <c r="G8949">
        <f>COUNTIF(E:E,E8949)</f>
        <v>1</v>
      </c>
    </row>
    <row r="8950" spans="1:7" x14ac:dyDescent="0.25">
      <c r="A8950">
        <v>2013</v>
      </c>
      <c r="B8950" t="s">
        <v>993</v>
      </c>
      <c r="C8950" t="s">
        <v>994</v>
      </c>
      <c r="D8950" t="s">
        <v>217</v>
      </c>
      <c r="E8950" t="str">
        <f t="shared" si="139"/>
        <v>designing complex_models</v>
      </c>
      <c r="G8950">
        <f>COUNTIF(E:E,E8950)</f>
        <v>1</v>
      </c>
    </row>
    <row r="8951" spans="1:7" x14ac:dyDescent="0.25">
      <c r="A8951">
        <v>2013</v>
      </c>
      <c r="B8951" t="s">
        <v>993</v>
      </c>
      <c r="C8951" t="s">
        <v>994</v>
      </c>
      <c r="D8951" t="s">
        <v>998</v>
      </c>
      <c r="E8951" t="str">
        <f t="shared" si="139"/>
        <v>designing complex_physical addresses</v>
      </c>
      <c r="G8951">
        <f>COUNTIF(E:E,E8951)</f>
        <v>1</v>
      </c>
    </row>
    <row r="8952" spans="1:7" x14ac:dyDescent="0.25">
      <c r="A8952">
        <v>2013</v>
      </c>
      <c r="B8952" t="s">
        <v>993</v>
      </c>
      <c r="C8952" t="s">
        <v>994</v>
      </c>
      <c r="D8952" t="s">
        <v>870</v>
      </c>
      <c r="E8952" t="str">
        <f t="shared" si="139"/>
        <v>designing complex_tools</v>
      </c>
      <c r="G8952">
        <f>COUNTIF(E:E,E8952)</f>
        <v>1</v>
      </c>
    </row>
    <row r="8953" spans="1:7" x14ac:dyDescent="0.25">
      <c r="A8953">
        <v>2013</v>
      </c>
      <c r="B8953" t="s">
        <v>993</v>
      </c>
      <c r="C8953" t="s">
        <v>994</v>
      </c>
      <c r="D8953" t="s">
        <v>999</v>
      </c>
      <c r="E8953" t="str">
        <f t="shared" si="139"/>
        <v>designing complex_virtual addresses</v>
      </c>
      <c r="G8953">
        <f>COUNTIF(E:E,E8953)</f>
        <v>1</v>
      </c>
    </row>
    <row r="8954" spans="1:7" x14ac:dyDescent="0.25">
      <c r="A8954">
        <v>2013</v>
      </c>
      <c r="B8954" t="s">
        <v>993</v>
      </c>
      <c r="C8954" t="s">
        <v>994</v>
      </c>
      <c r="D8954" t="s">
        <v>335</v>
      </c>
      <c r="E8954" t="str">
        <f t="shared" si="139"/>
        <v>designing complex_virtual reality</v>
      </c>
      <c r="G8954">
        <f>COUNTIF(E:E,E8954)</f>
        <v>1</v>
      </c>
    </row>
    <row r="8955" spans="1:7" x14ac:dyDescent="0.25">
      <c r="A8955">
        <v>2013</v>
      </c>
      <c r="B8955" t="s">
        <v>993</v>
      </c>
      <c r="C8955" t="s">
        <v>14</v>
      </c>
      <c r="D8955" t="s">
        <v>994</v>
      </c>
      <c r="E8955" t="str">
        <f t="shared" si="139"/>
        <v>design_designing complex</v>
      </c>
      <c r="G8955">
        <f>COUNTIF(E:E,E8955)</f>
        <v>1</v>
      </c>
    </row>
    <row r="8956" spans="1:7" x14ac:dyDescent="0.25">
      <c r="A8956">
        <v>2013</v>
      </c>
      <c r="B8956" t="s">
        <v>993</v>
      </c>
      <c r="C8956" t="s">
        <v>153</v>
      </c>
      <c r="D8956" t="s">
        <v>995</v>
      </c>
      <c r="E8956" t="str">
        <f t="shared" si="139"/>
        <v>interface designs_low resolution</v>
      </c>
      <c r="G8956">
        <f>COUNTIF(E:E,E8956)</f>
        <v>1</v>
      </c>
    </row>
    <row r="8957" spans="1:7" x14ac:dyDescent="0.25">
      <c r="A8957">
        <v>2013</v>
      </c>
      <c r="B8957" t="s">
        <v>993</v>
      </c>
      <c r="C8957" t="s">
        <v>153</v>
      </c>
      <c r="D8957" t="s">
        <v>780</v>
      </c>
      <c r="E8957" t="str">
        <f t="shared" si="139"/>
        <v>interface designs_physical model</v>
      </c>
      <c r="G8957">
        <f>COUNTIF(E:E,E8957)</f>
        <v>1</v>
      </c>
    </row>
    <row r="8958" spans="1:7" x14ac:dyDescent="0.25">
      <c r="A8958">
        <v>2013</v>
      </c>
      <c r="B8958" t="s">
        <v>993</v>
      </c>
      <c r="C8958" t="s">
        <v>153</v>
      </c>
      <c r="D8958" t="s">
        <v>996</v>
      </c>
      <c r="E8958" t="str">
        <f t="shared" si="139"/>
        <v>interface designs_virtual representations</v>
      </c>
      <c r="G8958">
        <f>COUNTIF(E:E,E8958)</f>
        <v>1</v>
      </c>
    </row>
    <row r="8959" spans="1:7" x14ac:dyDescent="0.25">
      <c r="A8959">
        <v>2013</v>
      </c>
      <c r="B8959" t="s">
        <v>993</v>
      </c>
      <c r="C8959" t="s">
        <v>12</v>
      </c>
      <c r="D8959" t="s">
        <v>153</v>
      </c>
      <c r="E8959" t="str">
        <f t="shared" si="139"/>
        <v>architectural design_interface designs</v>
      </c>
      <c r="G8959">
        <f>COUNTIF(E:E,E8959)</f>
        <v>1</v>
      </c>
    </row>
    <row r="8960" spans="1:7" x14ac:dyDescent="0.25">
      <c r="A8960">
        <v>2013</v>
      </c>
      <c r="B8960" t="s">
        <v>993</v>
      </c>
      <c r="C8960" t="s">
        <v>997</v>
      </c>
      <c r="D8960" t="s">
        <v>153</v>
      </c>
      <c r="E8960" t="str">
        <f t="shared" si="139"/>
        <v>display devices_interface designs</v>
      </c>
      <c r="G8960">
        <f>COUNTIF(E:E,E8960)</f>
        <v>1</v>
      </c>
    </row>
    <row r="8961" spans="1:7" x14ac:dyDescent="0.25">
      <c r="A8961">
        <v>2013</v>
      </c>
      <c r="B8961" t="s">
        <v>993</v>
      </c>
      <c r="C8961" t="s">
        <v>153</v>
      </c>
      <c r="D8961" t="s">
        <v>217</v>
      </c>
      <c r="E8961" t="str">
        <f t="shared" si="139"/>
        <v>interface designs_models</v>
      </c>
      <c r="G8961">
        <f>COUNTIF(E:E,E8961)</f>
        <v>1</v>
      </c>
    </row>
    <row r="8962" spans="1:7" x14ac:dyDescent="0.25">
      <c r="A8962">
        <v>2013</v>
      </c>
      <c r="B8962" t="s">
        <v>993</v>
      </c>
      <c r="C8962" t="s">
        <v>153</v>
      </c>
      <c r="D8962" t="s">
        <v>998</v>
      </c>
      <c r="E8962" t="str">
        <f t="shared" si="139"/>
        <v>interface designs_physical addresses</v>
      </c>
      <c r="G8962">
        <f>COUNTIF(E:E,E8962)</f>
        <v>1</v>
      </c>
    </row>
    <row r="8963" spans="1:7" x14ac:dyDescent="0.25">
      <c r="A8963">
        <v>2013</v>
      </c>
      <c r="B8963" t="s">
        <v>993</v>
      </c>
      <c r="C8963" t="s">
        <v>153</v>
      </c>
      <c r="D8963" t="s">
        <v>870</v>
      </c>
      <c r="E8963" t="str">
        <f t="shared" ref="E8963:E9026" si="140">CONCATENATE(C8963,"_",D8963)</f>
        <v>interface designs_tools</v>
      </c>
      <c r="G8963">
        <f>COUNTIF(E:E,E8963)</f>
        <v>1</v>
      </c>
    </row>
    <row r="8964" spans="1:7" x14ac:dyDescent="0.25">
      <c r="A8964">
        <v>2013</v>
      </c>
      <c r="B8964" t="s">
        <v>993</v>
      </c>
      <c r="C8964" t="s">
        <v>153</v>
      </c>
      <c r="D8964" t="s">
        <v>999</v>
      </c>
      <c r="E8964" t="str">
        <f t="shared" si="140"/>
        <v>interface designs_virtual addresses</v>
      </c>
      <c r="G8964">
        <f>COUNTIF(E:E,E8964)</f>
        <v>1</v>
      </c>
    </row>
    <row r="8965" spans="1:7" x14ac:dyDescent="0.25">
      <c r="A8965">
        <v>2013</v>
      </c>
      <c r="B8965" t="s">
        <v>993</v>
      </c>
      <c r="C8965" t="s">
        <v>153</v>
      </c>
      <c r="D8965" t="s">
        <v>335</v>
      </c>
      <c r="E8965" t="str">
        <f t="shared" si="140"/>
        <v>interface designs_virtual reality</v>
      </c>
      <c r="G8965">
        <f>COUNTIF(E:E,E8965)</f>
        <v>1</v>
      </c>
    </row>
    <row r="8966" spans="1:7" x14ac:dyDescent="0.25">
      <c r="A8966">
        <v>2013</v>
      </c>
      <c r="B8966" t="s">
        <v>993</v>
      </c>
      <c r="C8966" t="s">
        <v>14</v>
      </c>
      <c r="D8966" t="s">
        <v>153</v>
      </c>
      <c r="E8966" t="str">
        <f t="shared" si="140"/>
        <v>design_interface designs</v>
      </c>
      <c r="G8966">
        <f>COUNTIF(E:E,E8966)</f>
        <v>4</v>
      </c>
    </row>
    <row r="8967" spans="1:7" x14ac:dyDescent="0.25">
      <c r="A8967">
        <v>2013</v>
      </c>
      <c r="B8967" t="s">
        <v>993</v>
      </c>
      <c r="C8967" t="s">
        <v>995</v>
      </c>
      <c r="D8967" t="s">
        <v>780</v>
      </c>
      <c r="E8967" t="str">
        <f t="shared" si="140"/>
        <v>low resolution_physical model</v>
      </c>
      <c r="G8967">
        <f>COUNTIF(E:E,E8967)</f>
        <v>1</v>
      </c>
    </row>
    <row r="8968" spans="1:7" x14ac:dyDescent="0.25">
      <c r="A8968">
        <v>2013</v>
      </c>
      <c r="B8968" t="s">
        <v>993</v>
      </c>
      <c r="C8968" t="s">
        <v>995</v>
      </c>
      <c r="D8968" t="s">
        <v>996</v>
      </c>
      <c r="E8968" t="str">
        <f t="shared" si="140"/>
        <v>low resolution_virtual representations</v>
      </c>
      <c r="G8968">
        <f>COUNTIF(E:E,E8968)</f>
        <v>1</v>
      </c>
    </row>
    <row r="8969" spans="1:7" x14ac:dyDescent="0.25">
      <c r="A8969">
        <v>2013</v>
      </c>
      <c r="B8969" t="s">
        <v>993</v>
      </c>
      <c r="C8969" t="s">
        <v>12</v>
      </c>
      <c r="D8969" t="s">
        <v>995</v>
      </c>
      <c r="E8969" t="str">
        <f t="shared" si="140"/>
        <v>architectural design_low resolution</v>
      </c>
      <c r="G8969">
        <f>COUNTIF(E:E,E8969)</f>
        <v>1</v>
      </c>
    </row>
    <row r="8970" spans="1:7" x14ac:dyDescent="0.25">
      <c r="A8970">
        <v>2013</v>
      </c>
      <c r="B8970" t="s">
        <v>993</v>
      </c>
      <c r="C8970" t="s">
        <v>997</v>
      </c>
      <c r="D8970" t="s">
        <v>995</v>
      </c>
      <c r="E8970" t="str">
        <f t="shared" si="140"/>
        <v>display devices_low resolution</v>
      </c>
      <c r="G8970">
        <f>COUNTIF(E:E,E8970)</f>
        <v>1</v>
      </c>
    </row>
    <row r="8971" spans="1:7" x14ac:dyDescent="0.25">
      <c r="A8971">
        <v>2013</v>
      </c>
      <c r="B8971" t="s">
        <v>993</v>
      </c>
      <c r="C8971" t="s">
        <v>995</v>
      </c>
      <c r="D8971" t="s">
        <v>217</v>
      </c>
      <c r="E8971" t="str">
        <f t="shared" si="140"/>
        <v>low resolution_models</v>
      </c>
      <c r="G8971">
        <f>COUNTIF(E:E,E8971)</f>
        <v>1</v>
      </c>
    </row>
    <row r="8972" spans="1:7" x14ac:dyDescent="0.25">
      <c r="A8972">
        <v>2013</v>
      </c>
      <c r="B8972" t="s">
        <v>993</v>
      </c>
      <c r="C8972" t="s">
        <v>995</v>
      </c>
      <c r="D8972" t="s">
        <v>998</v>
      </c>
      <c r="E8972" t="str">
        <f t="shared" si="140"/>
        <v>low resolution_physical addresses</v>
      </c>
      <c r="G8972">
        <f>COUNTIF(E:E,E8972)</f>
        <v>1</v>
      </c>
    </row>
    <row r="8973" spans="1:7" x14ac:dyDescent="0.25">
      <c r="A8973">
        <v>2013</v>
      </c>
      <c r="B8973" t="s">
        <v>993</v>
      </c>
      <c r="C8973" t="s">
        <v>995</v>
      </c>
      <c r="D8973" t="s">
        <v>870</v>
      </c>
      <c r="E8973" t="str">
        <f t="shared" si="140"/>
        <v>low resolution_tools</v>
      </c>
      <c r="G8973">
        <f>COUNTIF(E:E,E8973)</f>
        <v>1</v>
      </c>
    </row>
    <row r="8974" spans="1:7" x14ac:dyDescent="0.25">
      <c r="A8974">
        <v>2013</v>
      </c>
      <c r="B8974" t="s">
        <v>993</v>
      </c>
      <c r="C8974" t="s">
        <v>995</v>
      </c>
      <c r="D8974" t="s">
        <v>999</v>
      </c>
      <c r="E8974" t="str">
        <f t="shared" si="140"/>
        <v>low resolution_virtual addresses</v>
      </c>
      <c r="G8974">
        <f>COUNTIF(E:E,E8974)</f>
        <v>1</v>
      </c>
    </row>
    <row r="8975" spans="1:7" x14ac:dyDescent="0.25">
      <c r="A8975">
        <v>2013</v>
      </c>
      <c r="B8975" t="s">
        <v>993</v>
      </c>
      <c r="C8975" t="s">
        <v>995</v>
      </c>
      <c r="D8975" t="s">
        <v>335</v>
      </c>
      <c r="E8975" t="str">
        <f t="shared" si="140"/>
        <v>low resolution_virtual reality</v>
      </c>
      <c r="G8975">
        <f>COUNTIF(E:E,E8975)</f>
        <v>1</v>
      </c>
    </row>
    <row r="8976" spans="1:7" x14ac:dyDescent="0.25">
      <c r="A8976">
        <v>2013</v>
      </c>
      <c r="B8976" t="s">
        <v>993</v>
      </c>
      <c r="C8976" t="s">
        <v>14</v>
      </c>
      <c r="D8976" t="s">
        <v>995</v>
      </c>
      <c r="E8976" t="str">
        <f t="shared" si="140"/>
        <v>design_low resolution</v>
      </c>
      <c r="G8976">
        <f>COUNTIF(E:E,E8976)</f>
        <v>1</v>
      </c>
    </row>
    <row r="8977" spans="1:7" x14ac:dyDescent="0.25">
      <c r="A8977">
        <v>2013</v>
      </c>
      <c r="B8977" t="s">
        <v>993</v>
      </c>
      <c r="C8977" t="s">
        <v>780</v>
      </c>
      <c r="D8977" t="s">
        <v>996</v>
      </c>
      <c r="E8977" t="str">
        <f t="shared" si="140"/>
        <v>physical model_virtual representations</v>
      </c>
      <c r="G8977">
        <f>COUNTIF(E:E,E8977)</f>
        <v>1</v>
      </c>
    </row>
    <row r="8978" spans="1:7" x14ac:dyDescent="0.25">
      <c r="A8978">
        <v>2013</v>
      </c>
      <c r="B8978" t="s">
        <v>993</v>
      </c>
      <c r="C8978" t="s">
        <v>12</v>
      </c>
      <c r="D8978" t="s">
        <v>780</v>
      </c>
      <c r="E8978" t="str">
        <f t="shared" si="140"/>
        <v>architectural design_physical model</v>
      </c>
      <c r="G8978">
        <f>COUNTIF(E:E,E8978)</f>
        <v>2</v>
      </c>
    </row>
    <row r="8979" spans="1:7" x14ac:dyDescent="0.25">
      <c r="A8979">
        <v>2013</v>
      </c>
      <c r="B8979" t="s">
        <v>993</v>
      </c>
      <c r="C8979" t="s">
        <v>997</v>
      </c>
      <c r="D8979" t="s">
        <v>780</v>
      </c>
      <c r="E8979" t="str">
        <f t="shared" si="140"/>
        <v>display devices_physical model</v>
      </c>
      <c r="G8979">
        <f>COUNTIF(E:E,E8979)</f>
        <v>1</v>
      </c>
    </row>
    <row r="8980" spans="1:7" x14ac:dyDescent="0.25">
      <c r="A8980">
        <v>2013</v>
      </c>
      <c r="B8980" t="s">
        <v>993</v>
      </c>
      <c r="C8980" t="s">
        <v>217</v>
      </c>
      <c r="D8980" t="s">
        <v>780</v>
      </c>
      <c r="E8980" t="str">
        <f t="shared" si="140"/>
        <v>models_physical model</v>
      </c>
      <c r="G8980">
        <f>COUNTIF(E:E,E8980)</f>
        <v>1</v>
      </c>
    </row>
    <row r="8981" spans="1:7" x14ac:dyDescent="0.25">
      <c r="A8981">
        <v>2013</v>
      </c>
      <c r="B8981" t="s">
        <v>993</v>
      </c>
      <c r="C8981" t="s">
        <v>998</v>
      </c>
      <c r="D8981" t="s">
        <v>780</v>
      </c>
      <c r="E8981" t="str">
        <f t="shared" si="140"/>
        <v>physical addresses_physical model</v>
      </c>
      <c r="G8981">
        <f>COUNTIF(E:E,E8981)</f>
        <v>1</v>
      </c>
    </row>
    <row r="8982" spans="1:7" x14ac:dyDescent="0.25">
      <c r="A8982">
        <v>2013</v>
      </c>
      <c r="B8982" t="s">
        <v>993</v>
      </c>
      <c r="C8982" t="s">
        <v>780</v>
      </c>
      <c r="D8982" t="s">
        <v>870</v>
      </c>
      <c r="E8982" t="str">
        <f t="shared" si="140"/>
        <v>physical model_tools</v>
      </c>
      <c r="G8982">
        <f>COUNTIF(E:E,E8982)</f>
        <v>1</v>
      </c>
    </row>
    <row r="8983" spans="1:7" x14ac:dyDescent="0.25">
      <c r="A8983">
        <v>2013</v>
      </c>
      <c r="B8983" t="s">
        <v>993</v>
      </c>
      <c r="C8983" t="s">
        <v>780</v>
      </c>
      <c r="D8983" t="s">
        <v>999</v>
      </c>
      <c r="E8983" t="str">
        <f t="shared" si="140"/>
        <v>physical model_virtual addresses</v>
      </c>
      <c r="G8983">
        <f>COUNTIF(E:E,E8983)</f>
        <v>1</v>
      </c>
    </row>
    <row r="8984" spans="1:7" x14ac:dyDescent="0.25">
      <c r="A8984">
        <v>2013</v>
      </c>
      <c r="B8984" t="s">
        <v>993</v>
      </c>
      <c r="C8984" t="s">
        <v>780</v>
      </c>
      <c r="D8984" t="s">
        <v>335</v>
      </c>
      <c r="E8984" t="str">
        <f t="shared" si="140"/>
        <v>physical model_virtual reality</v>
      </c>
      <c r="G8984">
        <f>COUNTIF(E:E,E8984)</f>
        <v>1</v>
      </c>
    </row>
    <row r="8985" spans="1:7" x14ac:dyDescent="0.25">
      <c r="A8985">
        <v>2013</v>
      </c>
      <c r="B8985" t="s">
        <v>993</v>
      </c>
      <c r="C8985" t="s">
        <v>14</v>
      </c>
      <c r="D8985" t="s">
        <v>780</v>
      </c>
      <c r="E8985" t="str">
        <f t="shared" si="140"/>
        <v>design_physical model</v>
      </c>
      <c r="G8985">
        <f>COUNTIF(E:E,E8985)</f>
        <v>2</v>
      </c>
    </row>
    <row r="8986" spans="1:7" x14ac:dyDescent="0.25">
      <c r="A8986">
        <v>2013</v>
      </c>
      <c r="B8986" t="s">
        <v>993</v>
      </c>
      <c r="C8986" t="s">
        <v>12</v>
      </c>
      <c r="D8986" t="s">
        <v>996</v>
      </c>
      <c r="E8986" t="str">
        <f t="shared" si="140"/>
        <v>architectural design_virtual representations</v>
      </c>
      <c r="G8986">
        <f>COUNTIF(E:E,E8986)</f>
        <v>1</v>
      </c>
    </row>
    <row r="8987" spans="1:7" x14ac:dyDescent="0.25">
      <c r="A8987">
        <v>2013</v>
      </c>
      <c r="B8987" t="s">
        <v>993</v>
      </c>
      <c r="C8987" t="s">
        <v>997</v>
      </c>
      <c r="D8987" t="s">
        <v>996</v>
      </c>
      <c r="E8987" t="str">
        <f t="shared" si="140"/>
        <v>display devices_virtual representations</v>
      </c>
      <c r="G8987">
        <f>COUNTIF(E:E,E8987)</f>
        <v>1</v>
      </c>
    </row>
    <row r="8988" spans="1:7" x14ac:dyDescent="0.25">
      <c r="A8988">
        <v>2013</v>
      </c>
      <c r="B8988" t="s">
        <v>993</v>
      </c>
      <c r="C8988" t="s">
        <v>217</v>
      </c>
      <c r="D8988" t="s">
        <v>996</v>
      </c>
      <c r="E8988" t="str">
        <f t="shared" si="140"/>
        <v>models_virtual representations</v>
      </c>
      <c r="G8988">
        <f>COUNTIF(E:E,E8988)</f>
        <v>1</v>
      </c>
    </row>
    <row r="8989" spans="1:7" x14ac:dyDescent="0.25">
      <c r="A8989">
        <v>2013</v>
      </c>
      <c r="B8989" t="s">
        <v>993</v>
      </c>
      <c r="C8989" t="s">
        <v>998</v>
      </c>
      <c r="D8989" t="s">
        <v>996</v>
      </c>
      <c r="E8989" t="str">
        <f t="shared" si="140"/>
        <v>physical addresses_virtual representations</v>
      </c>
      <c r="G8989">
        <f>COUNTIF(E:E,E8989)</f>
        <v>1</v>
      </c>
    </row>
    <row r="8990" spans="1:7" x14ac:dyDescent="0.25">
      <c r="A8990">
        <v>2013</v>
      </c>
      <c r="B8990" t="s">
        <v>993</v>
      </c>
      <c r="C8990" t="s">
        <v>870</v>
      </c>
      <c r="D8990" t="s">
        <v>996</v>
      </c>
      <c r="E8990" t="str">
        <f t="shared" si="140"/>
        <v>tools_virtual representations</v>
      </c>
      <c r="G8990">
        <f>COUNTIF(E:E,E8990)</f>
        <v>1</v>
      </c>
    </row>
    <row r="8991" spans="1:7" x14ac:dyDescent="0.25">
      <c r="A8991">
        <v>2013</v>
      </c>
      <c r="B8991" t="s">
        <v>993</v>
      </c>
      <c r="C8991" t="s">
        <v>999</v>
      </c>
      <c r="D8991" t="s">
        <v>996</v>
      </c>
      <c r="E8991" t="str">
        <f t="shared" si="140"/>
        <v>virtual addresses_virtual representations</v>
      </c>
      <c r="G8991">
        <f>COUNTIF(E:E,E8991)</f>
        <v>1</v>
      </c>
    </row>
    <row r="8992" spans="1:7" x14ac:dyDescent="0.25">
      <c r="A8992">
        <v>2013</v>
      </c>
      <c r="B8992" t="s">
        <v>993</v>
      </c>
      <c r="C8992" t="s">
        <v>335</v>
      </c>
      <c r="D8992" t="s">
        <v>996</v>
      </c>
      <c r="E8992" t="str">
        <f t="shared" si="140"/>
        <v>virtual reality_virtual representations</v>
      </c>
      <c r="G8992">
        <f>COUNTIF(E:E,E8992)</f>
        <v>1</v>
      </c>
    </row>
    <row r="8993" spans="1:7" x14ac:dyDescent="0.25">
      <c r="A8993">
        <v>2013</v>
      </c>
      <c r="B8993" t="s">
        <v>993</v>
      </c>
      <c r="C8993" t="s">
        <v>14</v>
      </c>
      <c r="D8993" t="s">
        <v>996</v>
      </c>
      <c r="E8993" t="str">
        <f t="shared" si="140"/>
        <v>design_virtual representations</v>
      </c>
      <c r="G8993">
        <f>COUNTIF(E:E,E8993)</f>
        <v>1</v>
      </c>
    </row>
    <row r="8994" spans="1:7" x14ac:dyDescent="0.25">
      <c r="A8994">
        <v>2013</v>
      </c>
      <c r="B8994" t="s">
        <v>993</v>
      </c>
      <c r="C8994" t="s">
        <v>12</v>
      </c>
      <c r="D8994" t="s">
        <v>997</v>
      </c>
      <c r="E8994" t="str">
        <f t="shared" si="140"/>
        <v>architectural design_display devices</v>
      </c>
      <c r="G8994">
        <f>COUNTIF(E:E,E8994)</f>
        <v>1</v>
      </c>
    </row>
    <row r="8995" spans="1:7" x14ac:dyDescent="0.25">
      <c r="A8995">
        <v>2013</v>
      </c>
      <c r="B8995" t="s">
        <v>993</v>
      </c>
      <c r="C8995" t="s">
        <v>12</v>
      </c>
      <c r="D8995" t="s">
        <v>217</v>
      </c>
      <c r="E8995" t="str">
        <f t="shared" si="140"/>
        <v>architectural design_models</v>
      </c>
      <c r="G8995">
        <f>COUNTIF(E:E,E8995)</f>
        <v>1</v>
      </c>
    </row>
    <row r="8996" spans="1:7" x14ac:dyDescent="0.25">
      <c r="A8996">
        <v>2013</v>
      </c>
      <c r="B8996" t="s">
        <v>993</v>
      </c>
      <c r="C8996" t="s">
        <v>12</v>
      </c>
      <c r="D8996" t="s">
        <v>998</v>
      </c>
      <c r="E8996" t="str">
        <f t="shared" si="140"/>
        <v>architectural design_physical addresses</v>
      </c>
      <c r="G8996">
        <f>COUNTIF(E:E,E8996)</f>
        <v>1</v>
      </c>
    </row>
    <row r="8997" spans="1:7" x14ac:dyDescent="0.25">
      <c r="A8997">
        <v>2013</v>
      </c>
      <c r="B8997" t="s">
        <v>993</v>
      </c>
      <c r="C8997" t="s">
        <v>12</v>
      </c>
      <c r="D8997" t="s">
        <v>870</v>
      </c>
      <c r="E8997" t="str">
        <f t="shared" si="140"/>
        <v>architectural design_tools</v>
      </c>
      <c r="G8997">
        <f>COUNTIF(E:E,E8997)</f>
        <v>2</v>
      </c>
    </row>
    <row r="8998" spans="1:7" x14ac:dyDescent="0.25">
      <c r="A8998">
        <v>2013</v>
      </c>
      <c r="B8998" t="s">
        <v>993</v>
      </c>
      <c r="C8998" t="s">
        <v>12</v>
      </c>
      <c r="D8998" t="s">
        <v>999</v>
      </c>
      <c r="E8998" t="str">
        <f t="shared" si="140"/>
        <v>architectural design_virtual addresses</v>
      </c>
      <c r="G8998">
        <f>COUNTIF(E:E,E8998)</f>
        <v>1</v>
      </c>
    </row>
    <row r="8999" spans="1:7" x14ac:dyDescent="0.25">
      <c r="A8999">
        <v>2013</v>
      </c>
      <c r="B8999" t="s">
        <v>993</v>
      </c>
      <c r="C8999" t="s">
        <v>12</v>
      </c>
      <c r="D8999" t="s">
        <v>335</v>
      </c>
      <c r="E8999" t="str">
        <f t="shared" si="140"/>
        <v>architectural design_virtual reality</v>
      </c>
      <c r="G8999">
        <f>COUNTIF(E:E,E8999)</f>
        <v>5</v>
      </c>
    </row>
    <row r="9000" spans="1:7" x14ac:dyDescent="0.25">
      <c r="A9000">
        <v>2013</v>
      </c>
      <c r="B9000" t="s">
        <v>993</v>
      </c>
      <c r="C9000" t="s">
        <v>12</v>
      </c>
      <c r="D9000" t="s">
        <v>14</v>
      </c>
      <c r="E9000" t="str">
        <f t="shared" si="140"/>
        <v>architectural design_design</v>
      </c>
      <c r="G9000">
        <f>COUNTIF(E:E,E9000)</f>
        <v>14</v>
      </c>
    </row>
    <row r="9001" spans="1:7" x14ac:dyDescent="0.25">
      <c r="A9001">
        <v>2013</v>
      </c>
      <c r="B9001" t="s">
        <v>993</v>
      </c>
      <c r="C9001" t="s">
        <v>997</v>
      </c>
      <c r="D9001" t="s">
        <v>217</v>
      </c>
      <c r="E9001" t="str">
        <f t="shared" si="140"/>
        <v>display devices_models</v>
      </c>
      <c r="G9001">
        <f>COUNTIF(E:E,E9001)</f>
        <v>1</v>
      </c>
    </row>
    <row r="9002" spans="1:7" x14ac:dyDescent="0.25">
      <c r="A9002">
        <v>2013</v>
      </c>
      <c r="B9002" t="s">
        <v>993</v>
      </c>
      <c r="C9002" t="s">
        <v>997</v>
      </c>
      <c r="D9002" t="s">
        <v>998</v>
      </c>
      <c r="E9002" t="str">
        <f t="shared" si="140"/>
        <v>display devices_physical addresses</v>
      </c>
      <c r="G9002">
        <f>COUNTIF(E:E,E9002)</f>
        <v>1</v>
      </c>
    </row>
    <row r="9003" spans="1:7" x14ac:dyDescent="0.25">
      <c r="A9003">
        <v>2013</v>
      </c>
      <c r="B9003" t="s">
        <v>993</v>
      </c>
      <c r="C9003" t="s">
        <v>997</v>
      </c>
      <c r="D9003" t="s">
        <v>870</v>
      </c>
      <c r="E9003" t="str">
        <f t="shared" si="140"/>
        <v>display devices_tools</v>
      </c>
      <c r="G9003">
        <f>COUNTIF(E:E,E9003)</f>
        <v>1</v>
      </c>
    </row>
    <row r="9004" spans="1:7" x14ac:dyDescent="0.25">
      <c r="A9004">
        <v>2013</v>
      </c>
      <c r="B9004" t="s">
        <v>993</v>
      </c>
      <c r="C9004" t="s">
        <v>997</v>
      </c>
      <c r="D9004" t="s">
        <v>999</v>
      </c>
      <c r="E9004" t="str">
        <f t="shared" si="140"/>
        <v>display devices_virtual addresses</v>
      </c>
      <c r="G9004">
        <f>COUNTIF(E:E,E9004)</f>
        <v>1</v>
      </c>
    </row>
    <row r="9005" spans="1:7" x14ac:dyDescent="0.25">
      <c r="A9005">
        <v>2013</v>
      </c>
      <c r="B9005" t="s">
        <v>993</v>
      </c>
      <c r="C9005" t="s">
        <v>997</v>
      </c>
      <c r="D9005" t="s">
        <v>335</v>
      </c>
      <c r="E9005" t="str">
        <f t="shared" si="140"/>
        <v>display devices_virtual reality</v>
      </c>
      <c r="G9005">
        <f>COUNTIF(E:E,E9005)</f>
        <v>1</v>
      </c>
    </row>
    <row r="9006" spans="1:7" x14ac:dyDescent="0.25">
      <c r="A9006">
        <v>2013</v>
      </c>
      <c r="B9006" t="s">
        <v>993</v>
      </c>
      <c r="C9006" t="s">
        <v>14</v>
      </c>
      <c r="D9006" t="s">
        <v>997</v>
      </c>
      <c r="E9006" t="str">
        <f t="shared" si="140"/>
        <v>design_display devices</v>
      </c>
      <c r="G9006">
        <f>COUNTIF(E:E,E9006)</f>
        <v>1</v>
      </c>
    </row>
    <row r="9007" spans="1:7" x14ac:dyDescent="0.25">
      <c r="A9007">
        <v>2013</v>
      </c>
      <c r="B9007" t="s">
        <v>993</v>
      </c>
      <c r="C9007" t="s">
        <v>217</v>
      </c>
      <c r="D9007" t="s">
        <v>998</v>
      </c>
      <c r="E9007" t="str">
        <f t="shared" si="140"/>
        <v>models_physical addresses</v>
      </c>
      <c r="G9007">
        <f>COUNTIF(E:E,E9007)</f>
        <v>1</v>
      </c>
    </row>
    <row r="9008" spans="1:7" x14ac:dyDescent="0.25">
      <c r="A9008">
        <v>2013</v>
      </c>
      <c r="B9008" t="s">
        <v>993</v>
      </c>
      <c r="C9008" t="s">
        <v>217</v>
      </c>
      <c r="D9008" t="s">
        <v>870</v>
      </c>
      <c r="E9008" t="str">
        <f t="shared" si="140"/>
        <v>models_tools</v>
      </c>
      <c r="G9008">
        <f>COUNTIF(E:E,E9008)</f>
        <v>1</v>
      </c>
    </row>
    <row r="9009" spans="1:7" x14ac:dyDescent="0.25">
      <c r="A9009">
        <v>2013</v>
      </c>
      <c r="B9009" t="s">
        <v>993</v>
      </c>
      <c r="C9009" t="s">
        <v>217</v>
      </c>
      <c r="D9009" t="s">
        <v>999</v>
      </c>
      <c r="E9009" t="str">
        <f t="shared" si="140"/>
        <v>models_virtual addresses</v>
      </c>
      <c r="G9009">
        <f>COUNTIF(E:E,E9009)</f>
        <v>1</v>
      </c>
    </row>
    <row r="9010" spans="1:7" x14ac:dyDescent="0.25">
      <c r="A9010">
        <v>2013</v>
      </c>
      <c r="B9010" t="s">
        <v>993</v>
      </c>
      <c r="C9010" t="s">
        <v>217</v>
      </c>
      <c r="D9010" t="s">
        <v>335</v>
      </c>
      <c r="E9010" t="str">
        <f t="shared" si="140"/>
        <v>models_virtual reality</v>
      </c>
      <c r="G9010">
        <f>COUNTIF(E:E,E9010)</f>
        <v>1</v>
      </c>
    </row>
    <row r="9011" spans="1:7" x14ac:dyDescent="0.25">
      <c r="A9011">
        <v>2013</v>
      </c>
      <c r="B9011" t="s">
        <v>993</v>
      </c>
      <c r="C9011" t="s">
        <v>14</v>
      </c>
      <c r="D9011" t="s">
        <v>217</v>
      </c>
      <c r="E9011" t="str">
        <f t="shared" si="140"/>
        <v>design_models</v>
      </c>
      <c r="G9011">
        <f>COUNTIF(E:E,E9011)</f>
        <v>2</v>
      </c>
    </row>
    <row r="9012" spans="1:7" x14ac:dyDescent="0.25">
      <c r="A9012">
        <v>2013</v>
      </c>
      <c r="B9012" t="s">
        <v>993</v>
      </c>
      <c r="C9012" t="s">
        <v>998</v>
      </c>
      <c r="D9012" t="s">
        <v>870</v>
      </c>
      <c r="E9012" t="str">
        <f t="shared" si="140"/>
        <v>physical addresses_tools</v>
      </c>
      <c r="G9012">
        <f>COUNTIF(E:E,E9012)</f>
        <v>1</v>
      </c>
    </row>
    <row r="9013" spans="1:7" x14ac:dyDescent="0.25">
      <c r="A9013">
        <v>2013</v>
      </c>
      <c r="B9013" t="s">
        <v>993</v>
      </c>
      <c r="C9013" t="s">
        <v>998</v>
      </c>
      <c r="D9013" t="s">
        <v>999</v>
      </c>
      <c r="E9013" t="str">
        <f t="shared" si="140"/>
        <v>physical addresses_virtual addresses</v>
      </c>
      <c r="G9013">
        <f>COUNTIF(E:E,E9013)</f>
        <v>1</v>
      </c>
    </row>
    <row r="9014" spans="1:7" x14ac:dyDescent="0.25">
      <c r="A9014">
        <v>2013</v>
      </c>
      <c r="B9014" t="s">
        <v>993</v>
      </c>
      <c r="C9014" t="s">
        <v>998</v>
      </c>
      <c r="D9014" t="s">
        <v>335</v>
      </c>
      <c r="E9014" t="str">
        <f t="shared" si="140"/>
        <v>physical addresses_virtual reality</v>
      </c>
      <c r="G9014">
        <f>COUNTIF(E:E,E9014)</f>
        <v>1</v>
      </c>
    </row>
    <row r="9015" spans="1:7" x14ac:dyDescent="0.25">
      <c r="A9015">
        <v>2013</v>
      </c>
      <c r="B9015" t="s">
        <v>993</v>
      </c>
      <c r="C9015" t="s">
        <v>14</v>
      </c>
      <c r="D9015" t="s">
        <v>998</v>
      </c>
      <c r="E9015" t="str">
        <f t="shared" si="140"/>
        <v>design_physical addresses</v>
      </c>
      <c r="G9015">
        <f>COUNTIF(E:E,E9015)</f>
        <v>1</v>
      </c>
    </row>
    <row r="9016" spans="1:7" x14ac:dyDescent="0.25">
      <c r="A9016">
        <v>2013</v>
      </c>
      <c r="B9016" t="s">
        <v>993</v>
      </c>
      <c r="C9016" t="s">
        <v>870</v>
      </c>
      <c r="D9016" t="s">
        <v>999</v>
      </c>
      <c r="E9016" t="str">
        <f t="shared" si="140"/>
        <v>tools_virtual addresses</v>
      </c>
      <c r="G9016">
        <f>COUNTIF(E:E,E9016)</f>
        <v>1</v>
      </c>
    </row>
    <row r="9017" spans="1:7" x14ac:dyDescent="0.25">
      <c r="A9017">
        <v>2013</v>
      </c>
      <c r="B9017" t="s">
        <v>993</v>
      </c>
      <c r="C9017" t="s">
        <v>870</v>
      </c>
      <c r="D9017" t="s">
        <v>335</v>
      </c>
      <c r="E9017" t="str">
        <f t="shared" si="140"/>
        <v>tools_virtual reality</v>
      </c>
      <c r="G9017">
        <f>COUNTIF(E:E,E9017)</f>
        <v>1</v>
      </c>
    </row>
    <row r="9018" spans="1:7" x14ac:dyDescent="0.25">
      <c r="A9018">
        <v>2013</v>
      </c>
      <c r="B9018" t="s">
        <v>993</v>
      </c>
      <c r="C9018" t="s">
        <v>14</v>
      </c>
      <c r="D9018" t="s">
        <v>870</v>
      </c>
      <c r="E9018" t="str">
        <f t="shared" si="140"/>
        <v>design_tools</v>
      </c>
      <c r="G9018">
        <f>COUNTIF(E:E,E9018)</f>
        <v>2</v>
      </c>
    </row>
    <row r="9019" spans="1:7" x14ac:dyDescent="0.25">
      <c r="A9019">
        <v>2013</v>
      </c>
      <c r="B9019" t="s">
        <v>993</v>
      </c>
      <c r="C9019" t="s">
        <v>999</v>
      </c>
      <c r="D9019" t="s">
        <v>335</v>
      </c>
      <c r="E9019" t="str">
        <f t="shared" si="140"/>
        <v>virtual addresses_virtual reality</v>
      </c>
      <c r="G9019">
        <f>COUNTIF(E:E,E9019)</f>
        <v>1</v>
      </c>
    </row>
    <row r="9020" spans="1:7" x14ac:dyDescent="0.25">
      <c r="A9020">
        <v>2013</v>
      </c>
      <c r="B9020" t="s">
        <v>993</v>
      </c>
      <c r="C9020" t="s">
        <v>14</v>
      </c>
      <c r="D9020" t="s">
        <v>999</v>
      </c>
      <c r="E9020" t="str">
        <f t="shared" si="140"/>
        <v>design_virtual addresses</v>
      </c>
      <c r="G9020">
        <f>COUNTIF(E:E,E9020)</f>
        <v>1</v>
      </c>
    </row>
    <row r="9021" spans="1:7" x14ac:dyDescent="0.25">
      <c r="A9021">
        <v>2013</v>
      </c>
      <c r="B9021" t="s">
        <v>993</v>
      </c>
      <c r="C9021" t="s">
        <v>14</v>
      </c>
      <c r="D9021" t="s">
        <v>335</v>
      </c>
      <c r="E9021" t="str">
        <f t="shared" si="140"/>
        <v>design_virtual reality</v>
      </c>
      <c r="G9021">
        <f>COUNTIF(E:E,E9021)</f>
        <v>4</v>
      </c>
    </row>
    <row r="9022" spans="1:7" x14ac:dyDescent="0.25">
      <c r="A9022">
        <v>2013</v>
      </c>
      <c r="B9022" t="s">
        <v>1000</v>
      </c>
      <c r="C9022" t="s">
        <v>1001</v>
      </c>
      <c r="D9022" t="s">
        <v>448</v>
      </c>
      <c r="E9022" t="str">
        <f t="shared" si="140"/>
        <v>coding scheme_creative design</v>
      </c>
      <c r="G9022">
        <f>COUNTIF(E:E,E9022)</f>
        <v>1</v>
      </c>
    </row>
    <row r="9023" spans="1:7" x14ac:dyDescent="0.25">
      <c r="A9023">
        <v>2013</v>
      </c>
      <c r="B9023" t="s">
        <v>1000</v>
      </c>
      <c r="C9023" t="s">
        <v>1001</v>
      </c>
      <c r="D9023" t="s">
        <v>28</v>
      </c>
      <c r="E9023" t="str">
        <f t="shared" si="140"/>
        <v>coding scheme_design process</v>
      </c>
      <c r="G9023">
        <f>COUNTIF(E:E,E9023)</f>
        <v>2</v>
      </c>
    </row>
    <row r="9024" spans="1:7" x14ac:dyDescent="0.25">
      <c r="A9024">
        <v>2013</v>
      </c>
      <c r="B9024" t="s">
        <v>1000</v>
      </c>
      <c r="C9024" t="s">
        <v>1001</v>
      </c>
      <c r="D9024" t="s">
        <v>1002</v>
      </c>
      <c r="E9024" t="str">
        <f t="shared" si="140"/>
        <v>coding scheme_design variables</v>
      </c>
      <c r="G9024">
        <f>COUNTIF(E:E,E9024)</f>
        <v>1</v>
      </c>
    </row>
    <row r="9025" spans="1:7" x14ac:dyDescent="0.25">
      <c r="A9025">
        <v>2013</v>
      </c>
      <c r="B9025" t="s">
        <v>1000</v>
      </c>
      <c r="C9025" t="s">
        <v>1001</v>
      </c>
      <c r="D9025" t="s">
        <v>1003</v>
      </c>
      <c r="E9025" t="str">
        <f t="shared" si="140"/>
        <v>coding scheme_designer behaviour</v>
      </c>
      <c r="G9025">
        <f>COUNTIF(E:E,E9025)</f>
        <v>1</v>
      </c>
    </row>
    <row r="9026" spans="1:7" x14ac:dyDescent="0.25">
      <c r="A9026">
        <v>2013</v>
      </c>
      <c r="B9026" t="s">
        <v>1000</v>
      </c>
      <c r="C9026" t="s">
        <v>1001</v>
      </c>
      <c r="D9026" t="s">
        <v>265</v>
      </c>
      <c r="E9026" t="str">
        <f t="shared" si="140"/>
        <v>coding scheme_engineering design</v>
      </c>
      <c r="G9026">
        <f>COUNTIF(E:E,E9026)</f>
        <v>1</v>
      </c>
    </row>
    <row r="9027" spans="1:7" x14ac:dyDescent="0.25">
      <c r="A9027">
        <v>2013</v>
      </c>
      <c r="B9027" t="s">
        <v>1000</v>
      </c>
      <c r="C9027" t="s">
        <v>1001</v>
      </c>
      <c r="D9027" t="s">
        <v>682</v>
      </c>
      <c r="E9027" t="str">
        <f t="shared" ref="E9027:E9090" si="141">CONCATENATE(C9027,"_",D9027)</f>
        <v>coding scheme_engineering design process</v>
      </c>
      <c r="G9027">
        <f>COUNTIF(E:E,E9027)</f>
        <v>1</v>
      </c>
    </row>
    <row r="9028" spans="1:7" x14ac:dyDescent="0.25">
      <c r="A9028">
        <v>2013</v>
      </c>
      <c r="B9028" t="s">
        <v>1000</v>
      </c>
      <c r="C9028" t="s">
        <v>1001</v>
      </c>
      <c r="D9028" t="s">
        <v>1004</v>
      </c>
      <c r="E9028" t="str">
        <f t="shared" si="141"/>
        <v>coding scheme_longitudinal study</v>
      </c>
      <c r="G9028">
        <f>COUNTIF(E:E,E9028)</f>
        <v>1</v>
      </c>
    </row>
    <row r="9029" spans="1:7" x14ac:dyDescent="0.25">
      <c r="A9029">
        <v>2013</v>
      </c>
      <c r="B9029" t="s">
        <v>1000</v>
      </c>
      <c r="C9029" t="s">
        <v>1001</v>
      </c>
      <c r="D9029" t="s">
        <v>225</v>
      </c>
      <c r="E9029" t="str">
        <f t="shared" si="141"/>
        <v>coding scheme_conceptual design</v>
      </c>
      <c r="G9029">
        <f>COUNTIF(E:E,E9029)</f>
        <v>1</v>
      </c>
    </row>
    <row r="9030" spans="1:7" x14ac:dyDescent="0.25">
      <c r="A9030">
        <v>2013</v>
      </c>
      <c r="B9030" t="s">
        <v>1000</v>
      </c>
      <c r="C9030" t="s">
        <v>1001</v>
      </c>
      <c r="D9030" t="s">
        <v>44</v>
      </c>
      <c r="E9030" t="str">
        <f t="shared" si="141"/>
        <v>coding scheme_product design</v>
      </c>
      <c r="G9030">
        <f>COUNTIF(E:E,E9030)</f>
        <v>1</v>
      </c>
    </row>
    <row r="9031" spans="1:7" x14ac:dyDescent="0.25">
      <c r="A9031">
        <v>2013</v>
      </c>
      <c r="B9031" t="s">
        <v>1000</v>
      </c>
      <c r="C9031" t="s">
        <v>448</v>
      </c>
      <c r="D9031" t="s">
        <v>28</v>
      </c>
      <c r="E9031" t="str">
        <f t="shared" si="141"/>
        <v>creative design_design process</v>
      </c>
      <c r="G9031">
        <f>COUNTIF(E:E,E9031)</f>
        <v>6</v>
      </c>
    </row>
    <row r="9032" spans="1:7" x14ac:dyDescent="0.25">
      <c r="A9032">
        <v>2013</v>
      </c>
      <c r="B9032" t="s">
        <v>1000</v>
      </c>
      <c r="C9032" t="s">
        <v>448</v>
      </c>
      <c r="D9032" t="s">
        <v>1002</v>
      </c>
      <c r="E9032" t="str">
        <f t="shared" si="141"/>
        <v>creative design_design variables</v>
      </c>
      <c r="G9032">
        <f>COUNTIF(E:E,E9032)</f>
        <v>1</v>
      </c>
    </row>
    <row r="9033" spans="1:7" x14ac:dyDescent="0.25">
      <c r="A9033">
        <v>2013</v>
      </c>
      <c r="B9033" t="s">
        <v>1000</v>
      </c>
      <c r="C9033" t="s">
        <v>448</v>
      </c>
      <c r="D9033" t="s">
        <v>1003</v>
      </c>
      <c r="E9033" t="str">
        <f t="shared" si="141"/>
        <v>creative design_designer behaviour</v>
      </c>
      <c r="G9033">
        <f>COUNTIF(E:E,E9033)</f>
        <v>1</v>
      </c>
    </row>
    <row r="9034" spans="1:7" x14ac:dyDescent="0.25">
      <c r="A9034">
        <v>2013</v>
      </c>
      <c r="B9034" t="s">
        <v>1000</v>
      </c>
      <c r="C9034" t="s">
        <v>448</v>
      </c>
      <c r="D9034" t="s">
        <v>265</v>
      </c>
      <c r="E9034" t="str">
        <f t="shared" si="141"/>
        <v>creative design_engineering design</v>
      </c>
      <c r="G9034">
        <f>COUNTIF(E:E,E9034)</f>
        <v>4</v>
      </c>
    </row>
    <row r="9035" spans="1:7" x14ac:dyDescent="0.25">
      <c r="A9035">
        <v>2013</v>
      </c>
      <c r="B9035" t="s">
        <v>1000</v>
      </c>
      <c r="C9035" t="s">
        <v>448</v>
      </c>
      <c r="D9035" t="s">
        <v>682</v>
      </c>
      <c r="E9035" t="str">
        <f t="shared" si="141"/>
        <v>creative design_engineering design process</v>
      </c>
      <c r="G9035">
        <f>COUNTIF(E:E,E9035)</f>
        <v>1</v>
      </c>
    </row>
    <row r="9036" spans="1:7" x14ac:dyDescent="0.25">
      <c r="A9036">
        <v>2013</v>
      </c>
      <c r="B9036" t="s">
        <v>1000</v>
      </c>
      <c r="C9036" t="s">
        <v>448</v>
      </c>
      <c r="D9036" t="s">
        <v>1004</v>
      </c>
      <c r="E9036" t="str">
        <f t="shared" si="141"/>
        <v>creative design_longitudinal study</v>
      </c>
      <c r="G9036">
        <f>COUNTIF(E:E,E9036)</f>
        <v>1</v>
      </c>
    </row>
    <row r="9037" spans="1:7" x14ac:dyDescent="0.25">
      <c r="A9037">
        <v>2013</v>
      </c>
      <c r="B9037" t="s">
        <v>1000</v>
      </c>
      <c r="C9037" t="s">
        <v>225</v>
      </c>
      <c r="D9037" t="s">
        <v>448</v>
      </c>
      <c r="E9037" t="str">
        <f t="shared" si="141"/>
        <v>conceptual design_creative design</v>
      </c>
      <c r="G9037">
        <f>COUNTIF(E:E,E9037)</f>
        <v>9</v>
      </c>
    </row>
    <row r="9038" spans="1:7" x14ac:dyDescent="0.25">
      <c r="A9038">
        <v>2013</v>
      </c>
      <c r="B9038" t="s">
        <v>1000</v>
      </c>
      <c r="C9038" t="s">
        <v>448</v>
      </c>
      <c r="D9038" t="s">
        <v>44</v>
      </c>
      <c r="E9038" t="str">
        <f t="shared" si="141"/>
        <v>creative design_product design</v>
      </c>
      <c r="G9038">
        <f>COUNTIF(E:E,E9038)</f>
        <v>8</v>
      </c>
    </row>
    <row r="9039" spans="1:7" x14ac:dyDescent="0.25">
      <c r="A9039">
        <v>2013</v>
      </c>
      <c r="B9039" t="s">
        <v>1000</v>
      </c>
      <c r="C9039" t="s">
        <v>28</v>
      </c>
      <c r="D9039" t="s">
        <v>1002</v>
      </c>
      <c r="E9039" t="str">
        <f t="shared" si="141"/>
        <v>design process_design variables</v>
      </c>
      <c r="G9039">
        <f>COUNTIF(E:E,E9039)</f>
        <v>1</v>
      </c>
    </row>
    <row r="9040" spans="1:7" x14ac:dyDescent="0.25">
      <c r="A9040">
        <v>2013</v>
      </c>
      <c r="B9040" t="s">
        <v>1000</v>
      </c>
      <c r="C9040" t="s">
        <v>28</v>
      </c>
      <c r="D9040" t="s">
        <v>1003</v>
      </c>
      <c r="E9040" t="str">
        <f t="shared" si="141"/>
        <v>design process_designer behaviour</v>
      </c>
      <c r="G9040">
        <f>COUNTIF(E:E,E9040)</f>
        <v>1</v>
      </c>
    </row>
    <row r="9041" spans="1:7" x14ac:dyDescent="0.25">
      <c r="A9041">
        <v>2013</v>
      </c>
      <c r="B9041" t="s">
        <v>1000</v>
      </c>
      <c r="C9041" t="s">
        <v>28</v>
      </c>
      <c r="D9041" t="s">
        <v>265</v>
      </c>
      <c r="E9041" t="str">
        <f t="shared" si="141"/>
        <v>design process_engineering design</v>
      </c>
      <c r="G9041">
        <f>COUNTIF(E:E,E9041)</f>
        <v>8</v>
      </c>
    </row>
    <row r="9042" spans="1:7" x14ac:dyDescent="0.25">
      <c r="A9042">
        <v>2013</v>
      </c>
      <c r="B9042" t="s">
        <v>1000</v>
      </c>
      <c r="C9042" t="s">
        <v>28</v>
      </c>
      <c r="D9042" t="s">
        <v>682</v>
      </c>
      <c r="E9042" t="str">
        <f t="shared" si="141"/>
        <v>design process_engineering design process</v>
      </c>
      <c r="G9042">
        <f>COUNTIF(E:E,E9042)</f>
        <v>1</v>
      </c>
    </row>
    <row r="9043" spans="1:7" x14ac:dyDescent="0.25">
      <c r="A9043">
        <v>2013</v>
      </c>
      <c r="B9043" t="s">
        <v>1000</v>
      </c>
      <c r="C9043" t="s">
        <v>28</v>
      </c>
      <c r="D9043" t="s">
        <v>1004</v>
      </c>
      <c r="E9043" t="str">
        <f t="shared" si="141"/>
        <v>design process_longitudinal study</v>
      </c>
      <c r="G9043">
        <f>COUNTIF(E:E,E9043)</f>
        <v>1</v>
      </c>
    </row>
    <row r="9044" spans="1:7" x14ac:dyDescent="0.25">
      <c r="A9044">
        <v>2013</v>
      </c>
      <c r="B9044" t="s">
        <v>1000</v>
      </c>
      <c r="C9044" t="s">
        <v>225</v>
      </c>
      <c r="D9044" t="s">
        <v>28</v>
      </c>
      <c r="E9044" t="str">
        <f t="shared" si="141"/>
        <v>conceptual design_design process</v>
      </c>
      <c r="G9044">
        <f>COUNTIF(E:E,E9044)</f>
        <v>7</v>
      </c>
    </row>
    <row r="9045" spans="1:7" x14ac:dyDescent="0.25">
      <c r="A9045">
        <v>2013</v>
      </c>
      <c r="B9045" t="s">
        <v>1000</v>
      </c>
      <c r="C9045" t="s">
        <v>28</v>
      </c>
      <c r="D9045" t="s">
        <v>44</v>
      </c>
      <c r="E9045" t="str">
        <f t="shared" si="141"/>
        <v>design process_product design</v>
      </c>
      <c r="G9045">
        <f>COUNTIF(E:E,E9045)</f>
        <v>34</v>
      </c>
    </row>
    <row r="9046" spans="1:7" x14ac:dyDescent="0.25">
      <c r="A9046">
        <v>2013</v>
      </c>
      <c r="B9046" t="s">
        <v>1000</v>
      </c>
      <c r="C9046" t="s">
        <v>1002</v>
      </c>
      <c r="D9046" t="s">
        <v>1003</v>
      </c>
      <c r="E9046" t="str">
        <f t="shared" si="141"/>
        <v>design variables_designer behaviour</v>
      </c>
      <c r="G9046">
        <f>COUNTIF(E:E,E9046)</f>
        <v>1</v>
      </c>
    </row>
    <row r="9047" spans="1:7" x14ac:dyDescent="0.25">
      <c r="A9047">
        <v>2013</v>
      </c>
      <c r="B9047" t="s">
        <v>1000</v>
      </c>
      <c r="C9047" t="s">
        <v>1002</v>
      </c>
      <c r="D9047" t="s">
        <v>265</v>
      </c>
      <c r="E9047" t="str">
        <f t="shared" si="141"/>
        <v>design variables_engineering design</v>
      </c>
      <c r="G9047">
        <f>COUNTIF(E:E,E9047)</f>
        <v>1</v>
      </c>
    </row>
    <row r="9048" spans="1:7" x14ac:dyDescent="0.25">
      <c r="A9048">
        <v>2013</v>
      </c>
      <c r="B9048" t="s">
        <v>1000</v>
      </c>
      <c r="C9048" t="s">
        <v>1002</v>
      </c>
      <c r="D9048" t="s">
        <v>682</v>
      </c>
      <c r="E9048" t="str">
        <f t="shared" si="141"/>
        <v>design variables_engineering design process</v>
      </c>
      <c r="G9048">
        <f>COUNTIF(E:E,E9048)</f>
        <v>1</v>
      </c>
    </row>
    <row r="9049" spans="1:7" x14ac:dyDescent="0.25">
      <c r="A9049">
        <v>2013</v>
      </c>
      <c r="B9049" t="s">
        <v>1000</v>
      </c>
      <c r="C9049" t="s">
        <v>1002</v>
      </c>
      <c r="D9049" t="s">
        <v>1004</v>
      </c>
      <c r="E9049" t="str">
        <f t="shared" si="141"/>
        <v>design variables_longitudinal study</v>
      </c>
      <c r="G9049">
        <f>COUNTIF(E:E,E9049)</f>
        <v>1</v>
      </c>
    </row>
    <row r="9050" spans="1:7" x14ac:dyDescent="0.25">
      <c r="A9050">
        <v>2013</v>
      </c>
      <c r="B9050" t="s">
        <v>1000</v>
      </c>
      <c r="C9050" t="s">
        <v>225</v>
      </c>
      <c r="D9050" t="s">
        <v>1002</v>
      </c>
      <c r="E9050" t="str">
        <f t="shared" si="141"/>
        <v>conceptual design_design variables</v>
      </c>
      <c r="G9050">
        <f>COUNTIF(E:E,E9050)</f>
        <v>1</v>
      </c>
    </row>
    <row r="9051" spans="1:7" x14ac:dyDescent="0.25">
      <c r="A9051">
        <v>2013</v>
      </c>
      <c r="B9051" t="s">
        <v>1000</v>
      </c>
      <c r="C9051" t="s">
        <v>1002</v>
      </c>
      <c r="D9051" t="s">
        <v>44</v>
      </c>
      <c r="E9051" t="str">
        <f t="shared" si="141"/>
        <v>design variables_product design</v>
      </c>
      <c r="G9051">
        <f>COUNTIF(E:E,E9051)</f>
        <v>1</v>
      </c>
    </row>
    <row r="9052" spans="1:7" x14ac:dyDescent="0.25">
      <c r="A9052">
        <v>2013</v>
      </c>
      <c r="B9052" t="s">
        <v>1000</v>
      </c>
      <c r="C9052" t="s">
        <v>265</v>
      </c>
      <c r="D9052" t="s">
        <v>1003</v>
      </c>
      <c r="E9052" t="str">
        <f t="shared" si="141"/>
        <v>engineering design_designer behaviour</v>
      </c>
      <c r="G9052">
        <f>COUNTIF(E:E,E9052)</f>
        <v>1</v>
      </c>
    </row>
    <row r="9053" spans="1:7" x14ac:dyDescent="0.25">
      <c r="A9053">
        <v>2013</v>
      </c>
      <c r="B9053" t="s">
        <v>1000</v>
      </c>
      <c r="C9053" t="s">
        <v>682</v>
      </c>
      <c r="D9053" t="s">
        <v>1003</v>
      </c>
      <c r="E9053" t="str">
        <f t="shared" si="141"/>
        <v>engineering design process_designer behaviour</v>
      </c>
      <c r="G9053">
        <f>COUNTIF(E:E,E9053)</f>
        <v>1</v>
      </c>
    </row>
    <row r="9054" spans="1:7" x14ac:dyDescent="0.25">
      <c r="A9054">
        <v>2013</v>
      </c>
      <c r="B9054" t="s">
        <v>1000</v>
      </c>
      <c r="C9054" t="s">
        <v>1004</v>
      </c>
      <c r="D9054" t="s">
        <v>1003</v>
      </c>
      <c r="E9054" t="str">
        <f t="shared" si="141"/>
        <v>longitudinal study_designer behaviour</v>
      </c>
      <c r="G9054">
        <f>COUNTIF(E:E,E9054)</f>
        <v>1</v>
      </c>
    </row>
    <row r="9055" spans="1:7" x14ac:dyDescent="0.25">
      <c r="A9055">
        <v>2013</v>
      </c>
      <c r="B9055" t="s">
        <v>1000</v>
      </c>
      <c r="C9055" t="s">
        <v>225</v>
      </c>
      <c r="D9055" t="s">
        <v>1003</v>
      </c>
      <c r="E9055" t="str">
        <f t="shared" si="141"/>
        <v>conceptual design_designer behaviour</v>
      </c>
      <c r="G9055">
        <f>COUNTIF(E:E,E9055)</f>
        <v>1</v>
      </c>
    </row>
    <row r="9056" spans="1:7" x14ac:dyDescent="0.25">
      <c r="A9056">
        <v>2013</v>
      </c>
      <c r="B9056" t="s">
        <v>1000</v>
      </c>
      <c r="C9056" t="s">
        <v>44</v>
      </c>
      <c r="D9056" t="s">
        <v>1003</v>
      </c>
      <c r="E9056" t="str">
        <f t="shared" si="141"/>
        <v>product design_designer behaviour</v>
      </c>
      <c r="G9056">
        <f>COUNTIF(E:E,E9056)</f>
        <v>1</v>
      </c>
    </row>
    <row r="9057" spans="1:7" x14ac:dyDescent="0.25">
      <c r="A9057">
        <v>2013</v>
      </c>
      <c r="B9057" t="s">
        <v>1000</v>
      </c>
      <c r="C9057" t="s">
        <v>265</v>
      </c>
      <c r="D9057" t="s">
        <v>682</v>
      </c>
      <c r="E9057" t="str">
        <f t="shared" si="141"/>
        <v>engineering design_engineering design process</v>
      </c>
      <c r="G9057">
        <f>COUNTIF(E:E,E9057)</f>
        <v>2</v>
      </c>
    </row>
    <row r="9058" spans="1:7" x14ac:dyDescent="0.25">
      <c r="A9058">
        <v>2013</v>
      </c>
      <c r="B9058" t="s">
        <v>1000</v>
      </c>
      <c r="C9058" t="s">
        <v>265</v>
      </c>
      <c r="D9058" t="s">
        <v>1004</v>
      </c>
      <c r="E9058" t="str">
        <f t="shared" si="141"/>
        <v>engineering design_longitudinal study</v>
      </c>
      <c r="G9058">
        <f>COUNTIF(E:E,E9058)</f>
        <v>1</v>
      </c>
    </row>
    <row r="9059" spans="1:7" x14ac:dyDescent="0.25">
      <c r="A9059">
        <v>2013</v>
      </c>
      <c r="B9059" t="s">
        <v>1000</v>
      </c>
      <c r="C9059" t="s">
        <v>225</v>
      </c>
      <c r="D9059" t="s">
        <v>265</v>
      </c>
      <c r="E9059" t="str">
        <f t="shared" si="141"/>
        <v>conceptual design_engineering design</v>
      </c>
      <c r="G9059">
        <f>COUNTIF(E:E,E9059)</f>
        <v>8</v>
      </c>
    </row>
    <row r="9060" spans="1:7" x14ac:dyDescent="0.25">
      <c r="A9060">
        <v>2013</v>
      </c>
      <c r="B9060" t="s">
        <v>1000</v>
      </c>
      <c r="C9060" t="s">
        <v>265</v>
      </c>
      <c r="D9060" t="s">
        <v>44</v>
      </c>
      <c r="E9060" t="str">
        <f t="shared" si="141"/>
        <v>engineering design_product design</v>
      </c>
      <c r="G9060">
        <f>COUNTIF(E:E,E9060)</f>
        <v>20</v>
      </c>
    </row>
    <row r="9061" spans="1:7" x14ac:dyDescent="0.25">
      <c r="A9061">
        <v>2013</v>
      </c>
      <c r="B9061" t="s">
        <v>1000</v>
      </c>
      <c r="C9061" t="s">
        <v>682</v>
      </c>
      <c r="D9061" t="s">
        <v>1004</v>
      </c>
      <c r="E9061" t="str">
        <f t="shared" si="141"/>
        <v>engineering design process_longitudinal study</v>
      </c>
      <c r="G9061">
        <f>COUNTIF(E:E,E9061)</f>
        <v>1</v>
      </c>
    </row>
    <row r="9062" spans="1:7" x14ac:dyDescent="0.25">
      <c r="A9062">
        <v>2013</v>
      </c>
      <c r="B9062" t="s">
        <v>1000</v>
      </c>
      <c r="C9062" t="s">
        <v>225</v>
      </c>
      <c r="D9062" t="s">
        <v>682</v>
      </c>
      <c r="E9062" t="str">
        <f t="shared" si="141"/>
        <v>conceptual design_engineering design process</v>
      </c>
      <c r="G9062">
        <f>COUNTIF(E:E,E9062)</f>
        <v>2</v>
      </c>
    </row>
    <row r="9063" spans="1:7" x14ac:dyDescent="0.25">
      <c r="A9063">
        <v>2013</v>
      </c>
      <c r="B9063" t="s">
        <v>1000</v>
      </c>
      <c r="C9063" t="s">
        <v>682</v>
      </c>
      <c r="D9063" t="s">
        <v>44</v>
      </c>
      <c r="E9063" t="str">
        <f t="shared" si="141"/>
        <v>engineering design process_product design</v>
      </c>
      <c r="G9063">
        <f>COUNTIF(E:E,E9063)</f>
        <v>3</v>
      </c>
    </row>
    <row r="9064" spans="1:7" x14ac:dyDescent="0.25">
      <c r="A9064">
        <v>2013</v>
      </c>
      <c r="B9064" t="s">
        <v>1000</v>
      </c>
      <c r="C9064" t="s">
        <v>225</v>
      </c>
      <c r="D9064" t="s">
        <v>1004</v>
      </c>
      <c r="E9064" t="str">
        <f t="shared" si="141"/>
        <v>conceptual design_longitudinal study</v>
      </c>
      <c r="G9064">
        <f>COUNTIF(E:E,E9064)</f>
        <v>1</v>
      </c>
    </row>
    <row r="9065" spans="1:7" x14ac:dyDescent="0.25">
      <c r="A9065">
        <v>2013</v>
      </c>
      <c r="B9065" t="s">
        <v>1000</v>
      </c>
      <c r="C9065" t="s">
        <v>1004</v>
      </c>
      <c r="D9065" t="s">
        <v>44</v>
      </c>
      <c r="E9065" t="str">
        <f t="shared" si="141"/>
        <v>longitudinal study_product design</v>
      </c>
      <c r="G9065">
        <f>COUNTIF(E:E,E9065)</f>
        <v>1</v>
      </c>
    </row>
    <row r="9066" spans="1:7" x14ac:dyDescent="0.25">
      <c r="A9066">
        <v>2013</v>
      </c>
      <c r="B9066" t="s">
        <v>1000</v>
      </c>
      <c r="C9066" t="s">
        <v>225</v>
      </c>
      <c r="D9066" t="s">
        <v>44</v>
      </c>
      <c r="E9066" t="str">
        <f t="shared" si="141"/>
        <v>conceptual design_product design</v>
      </c>
      <c r="G9066">
        <f>COUNTIF(E:E,E9066)</f>
        <v>22</v>
      </c>
    </row>
    <row r="9067" spans="1:7" x14ac:dyDescent="0.25">
      <c r="A9067">
        <v>2013</v>
      </c>
      <c r="B9067" t="s">
        <v>1005</v>
      </c>
      <c r="C9067" t="s">
        <v>461</v>
      </c>
      <c r="D9067" t="s">
        <v>160</v>
      </c>
      <c r="E9067" t="str">
        <f t="shared" si="141"/>
        <v>design brief_design studies</v>
      </c>
      <c r="G9067">
        <f>COUNTIF(E:E,E9067)</f>
        <v>2</v>
      </c>
    </row>
    <row r="9068" spans="1:7" x14ac:dyDescent="0.25">
      <c r="A9068">
        <v>2013</v>
      </c>
      <c r="B9068" t="s">
        <v>1005</v>
      </c>
      <c r="C9068" t="s">
        <v>461</v>
      </c>
      <c r="D9068" t="s">
        <v>407</v>
      </c>
      <c r="E9068" t="str">
        <f t="shared" si="141"/>
        <v>design brief_design thinking</v>
      </c>
      <c r="G9068">
        <f>COUNTIF(E:E,E9068)</f>
        <v>1</v>
      </c>
    </row>
    <row r="9069" spans="1:7" x14ac:dyDescent="0.25">
      <c r="A9069">
        <v>2013</v>
      </c>
      <c r="B9069" t="s">
        <v>1005</v>
      </c>
      <c r="C9069" t="s">
        <v>461</v>
      </c>
      <c r="D9069" t="s">
        <v>1006</v>
      </c>
      <c r="E9069" t="str">
        <f t="shared" si="141"/>
        <v>design brief_domestic product</v>
      </c>
      <c r="G9069">
        <f>COUNTIF(E:E,E9069)</f>
        <v>1</v>
      </c>
    </row>
    <row r="9070" spans="1:7" x14ac:dyDescent="0.25">
      <c r="A9070">
        <v>2013</v>
      </c>
      <c r="B9070" t="s">
        <v>1005</v>
      </c>
      <c r="C9070" t="s">
        <v>461</v>
      </c>
      <c r="D9070" t="s">
        <v>1007</v>
      </c>
      <c r="E9070" t="str">
        <f t="shared" si="141"/>
        <v>design brief_living environment</v>
      </c>
      <c r="G9070">
        <f>COUNTIF(E:E,E9070)</f>
        <v>1</v>
      </c>
    </row>
    <row r="9071" spans="1:7" x14ac:dyDescent="0.25">
      <c r="A9071">
        <v>2013</v>
      </c>
      <c r="B9071" t="s">
        <v>1005</v>
      </c>
      <c r="C9071" t="s">
        <v>461</v>
      </c>
      <c r="D9071" t="s">
        <v>1008</v>
      </c>
      <c r="E9071" t="str">
        <f t="shared" si="141"/>
        <v>design brief_older people</v>
      </c>
      <c r="G9071">
        <f>COUNTIF(E:E,E9071)</f>
        <v>1</v>
      </c>
    </row>
    <row r="9072" spans="1:7" x14ac:dyDescent="0.25">
      <c r="A9072">
        <v>2013</v>
      </c>
      <c r="B9072" t="s">
        <v>1005</v>
      </c>
      <c r="C9072" t="s">
        <v>461</v>
      </c>
      <c r="D9072" t="s">
        <v>903</v>
      </c>
      <c r="E9072" t="str">
        <f t="shared" si="141"/>
        <v>design brief_research</v>
      </c>
      <c r="G9072">
        <f>COUNTIF(E:E,E9072)</f>
        <v>1</v>
      </c>
    </row>
    <row r="9073" spans="1:7" x14ac:dyDescent="0.25">
      <c r="A9073">
        <v>2013</v>
      </c>
      <c r="B9073" t="s">
        <v>1005</v>
      </c>
      <c r="C9073" t="s">
        <v>14</v>
      </c>
      <c r="D9073" t="s">
        <v>461</v>
      </c>
      <c r="E9073" t="str">
        <f t="shared" si="141"/>
        <v>design_design brief</v>
      </c>
      <c r="G9073">
        <f>COUNTIF(E:E,E9073)</f>
        <v>5</v>
      </c>
    </row>
    <row r="9074" spans="1:7" x14ac:dyDescent="0.25">
      <c r="A9074">
        <v>2013</v>
      </c>
      <c r="B9074" t="s">
        <v>1005</v>
      </c>
      <c r="C9074" t="s">
        <v>160</v>
      </c>
      <c r="D9074" t="s">
        <v>407</v>
      </c>
      <c r="E9074" t="str">
        <f t="shared" si="141"/>
        <v>design studies_design thinking</v>
      </c>
      <c r="G9074">
        <f>COUNTIF(E:E,E9074)</f>
        <v>1</v>
      </c>
    </row>
    <row r="9075" spans="1:7" x14ac:dyDescent="0.25">
      <c r="A9075">
        <v>2013</v>
      </c>
      <c r="B9075" t="s">
        <v>1005</v>
      </c>
      <c r="C9075" t="s">
        <v>160</v>
      </c>
      <c r="D9075" t="s">
        <v>1006</v>
      </c>
      <c r="E9075" t="str">
        <f t="shared" si="141"/>
        <v>design studies_domestic product</v>
      </c>
      <c r="G9075">
        <f>COUNTIF(E:E,E9075)</f>
        <v>1</v>
      </c>
    </row>
    <row r="9076" spans="1:7" x14ac:dyDescent="0.25">
      <c r="A9076">
        <v>2013</v>
      </c>
      <c r="B9076" t="s">
        <v>1005</v>
      </c>
      <c r="C9076" t="s">
        <v>160</v>
      </c>
      <c r="D9076" t="s">
        <v>1007</v>
      </c>
      <c r="E9076" t="str">
        <f t="shared" si="141"/>
        <v>design studies_living environment</v>
      </c>
      <c r="G9076">
        <f>COUNTIF(E:E,E9076)</f>
        <v>1</v>
      </c>
    </row>
    <row r="9077" spans="1:7" x14ac:dyDescent="0.25">
      <c r="A9077">
        <v>2013</v>
      </c>
      <c r="B9077" t="s">
        <v>1005</v>
      </c>
      <c r="C9077" t="s">
        <v>160</v>
      </c>
      <c r="D9077" t="s">
        <v>1008</v>
      </c>
      <c r="E9077" t="str">
        <f t="shared" si="141"/>
        <v>design studies_older people</v>
      </c>
      <c r="G9077">
        <f>COUNTIF(E:E,E9077)</f>
        <v>1</v>
      </c>
    </row>
    <row r="9078" spans="1:7" x14ac:dyDescent="0.25">
      <c r="A9078">
        <v>2013</v>
      </c>
      <c r="B9078" t="s">
        <v>1005</v>
      </c>
      <c r="C9078" t="s">
        <v>160</v>
      </c>
      <c r="D9078" t="s">
        <v>903</v>
      </c>
      <c r="E9078" t="str">
        <f t="shared" si="141"/>
        <v>design studies_research</v>
      </c>
      <c r="G9078">
        <f>COUNTIF(E:E,E9078)</f>
        <v>4</v>
      </c>
    </row>
    <row r="9079" spans="1:7" x14ac:dyDescent="0.25">
      <c r="A9079">
        <v>2013</v>
      </c>
      <c r="B9079" t="s">
        <v>1005</v>
      </c>
      <c r="C9079" t="s">
        <v>14</v>
      </c>
      <c r="D9079" t="s">
        <v>160</v>
      </c>
      <c r="E9079" t="str">
        <f t="shared" si="141"/>
        <v>design_design studies</v>
      </c>
      <c r="G9079">
        <f>COUNTIF(E:E,E9079)</f>
        <v>10</v>
      </c>
    </row>
    <row r="9080" spans="1:7" x14ac:dyDescent="0.25">
      <c r="A9080">
        <v>2013</v>
      </c>
      <c r="B9080" t="s">
        <v>1005</v>
      </c>
      <c r="C9080" t="s">
        <v>407</v>
      </c>
      <c r="D9080" t="s">
        <v>1006</v>
      </c>
      <c r="E9080" t="str">
        <f t="shared" si="141"/>
        <v>design thinking_domestic product</v>
      </c>
      <c r="G9080">
        <f>COUNTIF(E:E,E9080)</f>
        <v>1</v>
      </c>
    </row>
    <row r="9081" spans="1:7" x14ac:dyDescent="0.25">
      <c r="A9081">
        <v>2013</v>
      </c>
      <c r="B9081" t="s">
        <v>1005</v>
      </c>
      <c r="C9081" t="s">
        <v>407</v>
      </c>
      <c r="D9081" t="s">
        <v>1007</v>
      </c>
      <c r="E9081" t="str">
        <f t="shared" si="141"/>
        <v>design thinking_living environment</v>
      </c>
      <c r="G9081">
        <f>COUNTIF(E:E,E9081)</f>
        <v>1</v>
      </c>
    </row>
    <row r="9082" spans="1:7" x14ac:dyDescent="0.25">
      <c r="A9082">
        <v>2013</v>
      </c>
      <c r="B9082" t="s">
        <v>1005</v>
      </c>
      <c r="C9082" t="s">
        <v>407</v>
      </c>
      <c r="D9082" t="s">
        <v>1008</v>
      </c>
      <c r="E9082" t="str">
        <f t="shared" si="141"/>
        <v>design thinking_older people</v>
      </c>
      <c r="G9082">
        <f>COUNTIF(E:E,E9082)</f>
        <v>1</v>
      </c>
    </row>
    <row r="9083" spans="1:7" x14ac:dyDescent="0.25">
      <c r="A9083">
        <v>2013</v>
      </c>
      <c r="B9083" t="s">
        <v>1005</v>
      </c>
      <c r="C9083" t="s">
        <v>407</v>
      </c>
      <c r="D9083" t="s">
        <v>903</v>
      </c>
      <c r="E9083" t="str">
        <f t="shared" si="141"/>
        <v>design thinking_research</v>
      </c>
      <c r="G9083">
        <f>COUNTIF(E:E,E9083)</f>
        <v>1</v>
      </c>
    </row>
    <row r="9084" spans="1:7" x14ac:dyDescent="0.25">
      <c r="A9084">
        <v>2013</v>
      </c>
      <c r="B9084" t="s">
        <v>1005</v>
      </c>
      <c r="C9084" t="s">
        <v>14</v>
      </c>
      <c r="D9084" t="s">
        <v>407</v>
      </c>
      <c r="E9084" t="str">
        <f t="shared" si="141"/>
        <v>design_design thinking</v>
      </c>
      <c r="G9084">
        <f>COUNTIF(E:E,E9084)</f>
        <v>8</v>
      </c>
    </row>
    <row r="9085" spans="1:7" x14ac:dyDescent="0.25">
      <c r="A9085">
        <v>2013</v>
      </c>
      <c r="B9085" t="s">
        <v>1005</v>
      </c>
      <c r="C9085" t="s">
        <v>1006</v>
      </c>
      <c r="D9085" t="s">
        <v>1007</v>
      </c>
      <c r="E9085" t="str">
        <f t="shared" si="141"/>
        <v>domestic product_living environment</v>
      </c>
      <c r="G9085">
        <f>COUNTIF(E:E,E9085)</f>
        <v>1</v>
      </c>
    </row>
    <row r="9086" spans="1:7" x14ac:dyDescent="0.25">
      <c r="A9086">
        <v>2013</v>
      </c>
      <c r="B9086" t="s">
        <v>1005</v>
      </c>
      <c r="C9086" t="s">
        <v>1006</v>
      </c>
      <c r="D9086" t="s">
        <v>1008</v>
      </c>
      <c r="E9086" t="str">
        <f t="shared" si="141"/>
        <v>domestic product_older people</v>
      </c>
      <c r="G9086">
        <f>COUNTIF(E:E,E9086)</f>
        <v>1</v>
      </c>
    </row>
    <row r="9087" spans="1:7" x14ac:dyDescent="0.25">
      <c r="A9087">
        <v>2013</v>
      </c>
      <c r="B9087" t="s">
        <v>1005</v>
      </c>
      <c r="C9087" t="s">
        <v>1006</v>
      </c>
      <c r="D9087" t="s">
        <v>903</v>
      </c>
      <c r="E9087" t="str">
        <f t="shared" si="141"/>
        <v>domestic product_research</v>
      </c>
      <c r="G9087">
        <f>COUNTIF(E:E,E9087)</f>
        <v>1</v>
      </c>
    </row>
    <row r="9088" spans="1:7" x14ac:dyDescent="0.25">
      <c r="A9088">
        <v>2013</v>
      </c>
      <c r="B9088" t="s">
        <v>1005</v>
      </c>
      <c r="C9088" t="s">
        <v>14</v>
      </c>
      <c r="D9088" t="s">
        <v>1006</v>
      </c>
      <c r="E9088" t="str">
        <f t="shared" si="141"/>
        <v>design_domestic product</v>
      </c>
      <c r="G9088">
        <f>COUNTIF(E:E,E9088)</f>
        <v>1</v>
      </c>
    </row>
    <row r="9089" spans="1:7" x14ac:dyDescent="0.25">
      <c r="A9089">
        <v>2013</v>
      </c>
      <c r="B9089" t="s">
        <v>1005</v>
      </c>
      <c r="C9089" t="s">
        <v>1007</v>
      </c>
      <c r="D9089" t="s">
        <v>1008</v>
      </c>
      <c r="E9089" t="str">
        <f t="shared" si="141"/>
        <v>living environment_older people</v>
      </c>
      <c r="G9089">
        <f>COUNTIF(E:E,E9089)</f>
        <v>1</v>
      </c>
    </row>
    <row r="9090" spans="1:7" x14ac:dyDescent="0.25">
      <c r="A9090">
        <v>2013</v>
      </c>
      <c r="B9090" t="s">
        <v>1005</v>
      </c>
      <c r="C9090" t="s">
        <v>1007</v>
      </c>
      <c r="D9090" t="s">
        <v>903</v>
      </c>
      <c r="E9090" t="str">
        <f t="shared" si="141"/>
        <v>living environment_research</v>
      </c>
      <c r="G9090">
        <f>COUNTIF(E:E,E9090)</f>
        <v>1</v>
      </c>
    </row>
    <row r="9091" spans="1:7" x14ac:dyDescent="0.25">
      <c r="A9091">
        <v>2013</v>
      </c>
      <c r="B9091" t="s">
        <v>1005</v>
      </c>
      <c r="C9091" t="s">
        <v>14</v>
      </c>
      <c r="D9091" t="s">
        <v>1007</v>
      </c>
      <c r="E9091" t="str">
        <f t="shared" ref="E9091:E9154" si="142">CONCATENATE(C9091,"_",D9091)</f>
        <v>design_living environment</v>
      </c>
      <c r="G9091">
        <f>COUNTIF(E:E,E9091)</f>
        <v>1</v>
      </c>
    </row>
    <row r="9092" spans="1:7" x14ac:dyDescent="0.25">
      <c r="A9092">
        <v>2013</v>
      </c>
      <c r="B9092" t="s">
        <v>1005</v>
      </c>
      <c r="C9092" t="s">
        <v>1008</v>
      </c>
      <c r="D9092" t="s">
        <v>903</v>
      </c>
      <c r="E9092" t="str">
        <f t="shared" si="142"/>
        <v>older people_research</v>
      </c>
      <c r="G9092">
        <f>COUNTIF(E:E,E9092)</f>
        <v>1</v>
      </c>
    </row>
    <row r="9093" spans="1:7" x14ac:dyDescent="0.25">
      <c r="A9093">
        <v>2013</v>
      </c>
      <c r="B9093" t="s">
        <v>1005</v>
      </c>
      <c r="C9093" t="s">
        <v>14</v>
      </c>
      <c r="D9093" t="s">
        <v>1008</v>
      </c>
      <c r="E9093" t="str">
        <f t="shared" si="142"/>
        <v>design_older people</v>
      </c>
      <c r="G9093">
        <f>COUNTIF(E:E,E9093)</f>
        <v>1</v>
      </c>
    </row>
    <row r="9094" spans="1:7" x14ac:dyDescent="0.25">
      <c r="A9094">
        <v>2013</v>
      </c>
      <c r="B9094" t="s">
        <v>1005</v>
      </c>
      <c r="C9094" t="s">
        <v>14</v>
      </c>
      <c r="D9094" t="s">
        <v>903</v>
      </c>
      <c r="E9094" t="str">
        <f t="shared" si="142"/>
        <v>design_research</v>
      </c>
      <c r="G9094">
        <f>COUNTIF(E:E,E9094)</f>
        <v>12</v>
      </c>
    </row>
    <row r="9095" spans="1:7" x14ac:dyDescent="0.25">
      <c r="A9095">
        <v>2013</v>
      </c>
      <c r="B9095" t="s">
        <v>1009</v>
      </c>
      <c r="C9095" t="s">
        <v>925</v>
      </c>
      <c r="D9095" t="s">
        <v>130</v>
      </c>
      <c r="E9095" t="str">
        <f t="shared" si="142"/>
        <v>creative thinking_design knowledge</v>
      </c>
      <c r="G9095">
        <f>COUNTIF(E:E,E9095)</f>
        <v>1</v>
      </c>
    </row>
    <row r="9096" spans="1:7" x14ac:dyDescent="0.25">
      <c r="A9096">
        <v>2013</v>
      </c>
      <c r="B9096" t="s">
        <v>1009</v>
      </c>
      <c r="C9096" t="s">
        <v>925</v>
      </c>
      <c r="D9096" t="s">
        <v>28</v>
      </c>
      <c r="E9096" t="str">
        <f t="shared" si="142"/>
        <v>creative thinking_design process</v>
      </c>
      <c r="G9096">
        <f>COUNTIF(E:E,E9096)</f>
        <v>1</v>
      </c>
    </row>
    <row r="9097" spans="1:7" x14ac:dyDescent="0.25">
      <c r="A9097">
        <v>2013</v>
      </c>
      <c r="B9097" t="s">
        <v>1009</v>
      </c>
      <c r="C9097" t="s">
        <v>925</v>
      </c>
      <c r="D9097" t="s">
        <v>407</v>
      </c>
      <c r="E9097" t="str">
        <f t="shared" si="142"/>
        <v>creative thinking_design thinking</v>
      </c>
      <c r="G9097">
        <f>COUNTIF(E:E,E9097)</f>
        <v>1</v>
      </c>
    </row>
    <row r="9098" spans="1:7" x14ac:dyDescent="0.25">
      <c r="A9098">
        <v>2013</v>
      </c>
      <c r="B9098" t="s">
        <v>1009</v>
      </c>
      <c r="C9098" t="s">
        <v>925</v>
      </c>
      <c r="D9098" t="s">
        <v>1010</v>
      </c>
      <c r="E9098" t="str">
        <f t="shared" si="142"/>
        <v>creative thinking_designart</v>
      </c>
      <c r="G9098">
        <f>COUNTIF(E:E,E9098)</f>
        <v>1</v>
      </c>
    </row>
    <row r="9099" spans="1:7" x14ac:dyDescent="0.25">
      <c r="A9099">
        <v>2013</v>
      </c>
      <c r="B9099" t="s">
        <v>1009</v>
      </c>
      <c r="C9099" t="s">
        <v>925</v>
      </c>
      <c r="D9099" t="s">
        <v>1011</v>
      </c>
      <c r="E9099" t="str">
        <f t="shared" si="142"/>
        <v>creative thinking_factual knowledge</v>
      </c>
      <c r="G9099">
        <f>COUNTIF(E:E,E9099)</f>
        <v>1</v>
      </c>
    </row>
    <row r="9100" spans="1:7" x14ac:dyDescent="0.25">
      <c r="A9100">
        <v>2013</v>
      </c>
      <c r="B9100" t="s">
        <v>1009</v>
      </c>
      <c r="C9100" t="s">
        <v>925</v>
      </c>
      <c r="D9100" t="s">
        <v>135</v>
      </c>
      <c r="E9100" t="str">
        <f t="shared" si="142"/>
        <v>creative thinking_decision making</v>
      </c>
      <c r="G9100">
        <f>COUNTIF(E:E,E9100)</f>
        <v>1</v>
      </c>
    </row>
    <row r="9101" spans="1:7" x14ac:dyDescent="0.25">
      <c r="A9101">
        <v>2013</v>
      </c>
      <c r="B9101" t="s">
        <v>1009</v>
      </c>
      <c r="C9101" t="s">
        <v>925</v>
      </c>
      <c r="D9101" t="s">
        <v>453</v>
      </c>
      <c r="E9101" t="str">
        <f t="shared" si="142"/>
        <v>creative thinking_surveys</v>
      </c>
      <c r="G9101">
        <f>COUNTIF(E:E,E9101)</f>
        <v>1</v>
      </c>
    </row>
    <row r="9102" spans="1:7" x14ac:dyDescent="0.25">
      <c r="A9102">
        <v>2013</v>
      </c>
      <c r="B9102" t="s">
        <v>1009</v>
      </c>
      <c r="C9102" t="s">
        <v>925</v>
      </c>
      <c r="D9102" t="s">
        <v>44</v>
      </c>
      <c r="E9102" t="str">
        <f t="shared" si="142"/>
        <v>creative thinking_product design</v>
      </c>
      <c r="G9102">
        <f>COUNTIF(E:E,E9102)</f>
        <v>4</v>
      </c>
    </row>
    <row r="9103" spans="1:7" x14ac:dyDescent="0.25">
      <c r="A9103">
        <v>2013</v>
      </c>
      <c r="B9103" t="s">
        <v>1009</v>
      </c>
      <c r="C9103" t="s">
        <v>130</v>
      </c>
      <c r="D9103" t="s">
        <v>28</v>
      </c>
      <c r="E9103" t="str">
        <f t="shared" si="142"/>
        <v>design knowledge_design process</v>
      </c>
      <c r="G9103">
        <f>COUNTIF(E:E,E9103)</f>
        <v>8</v>
      </c>
    </row>
    <row r="9104" spans="1:7" x14ac:dyDescent="0.25">
      <c r="A9104">
        <v>2013</v>
      </c>
      <c r="B9104" t="s">
        <v>1009</v>
      </c>
      <c r="C9104" t="s">
        <v>130</v>
      </c>
      <c r="D9104" t="s">
        <v>407</v>
      </c>
      <c r="E9104" t="str">
        <f t="shared" si="142"/>
        <v>design knowledge_design thinking</v>
      </c>
      <c r="G9104">
        <f>COUNTIF(E:E,E9104)</f>
        <v>2</v>
      </c>
    </row>
    <row r="9105" spans="1:7" x14ac:dyDescent="0.25">
      <c r="A9105">
        <v>2013</v>
      </c>
      <c r="B9105" t="s">
        <v>1009</v>
      </c>
      <c r="C9105" t="s">
        <v>130</v>
      </c>
      <c r="D9105" t="s">
        <v>1010</v>
      </c>
      <c r="E9105" t="str">
        <f t="shared" si="142"/>
        <v>design knowledge_designart</v>
      </c>
      <c r="G9105">
        <f>COUNTIF(E:E,E9105)</f>
        <v>1</v>
      </c>
    </row>
    <row r="9106" spans="1:7" x14ac:dyDescent="0.25">
      <c r="A9106">
        <v>2013</v>
      </c>
      <c r="B9106" t="s">
        <v>1009</v>
      </c>
      <c r="C9106" t="s">
        <v>130</v>
      </c>
      <c r="D9106" t="s">
        <v>1011</v>
      </c>
      <c r="E9106" t="str">
        <f t="shared" si="142"/>
        <v>design knowledge_factual knowledge</v>
      </c>
      <c r="G9106">
        <f>COUNTIF(E:E,E9106)</f>
        <v>1</v>
      </c>
    </row>
    <row r="9107" spans="1:7" x14ac:dyDescent="0.25">
      <c r="A9107">
        <v>2013</v>
      </c>
      <c r="B9107" t="s">
        <v>1009</v>
      </c>
      <c r="C9107" t="s">
        <v>135</v>
      </c>
      <c r="D9107" t="s">
        <v>130</v>
      </c>
      <c r="E9107" t="str">
        <f t="shared" si="142"/>
        <v>decision making_design knowledge</v>
      </c>
      <c r="G9107">
        <f>COUNTIF(E:E,E9107)</f>
        <v>1</v>
      </c>
    </row>
    <row r="9108" spans="1:7" x14ac:dyDescent="0.25">
      <c r="A9108">
        <v>2013</v>
      </c>
      <c r="B9108" t="s">
        <v>1009</v>
      </c>
      <c r="C9108" t="s">
        <v>130</v>
      </c>
      <c r="D9108" t="s">
        <v>453</v>
      </c>
      <c r="E9108" t="str">
        <f t="shared" si="142"/>
        <v>design knowledge_surveys</v>
      </c>
      <c r="G9108">
        <f>COUNTIF(E:E,E9108)</f>
        <v>2</v>
      </c>
    </row>
    <row r="9109" spans="1:7" x14ac:dyDescent="0.25">
      <c r="A9109">
        <v>2013</v>
      </c>
      <c r="B9109" t="s">
        <v>1009</v>
      </c>
      <c r="C9109" t="s">
        <v>130</v>
      </c>
      <c r="D9109" t="s">
        <v>44</v>
      </c>
      <c r="E9109" t="str">
        <f t="shared" si="142"/>
        <v>design knowledge_product design</v>
      </c>
      <c r="G9109">
        <f>COUNTIF(E:E,E9109)</f>
        <v>12</v>
      </c>
    </row>
    <row r="9110" spans="1:7" x14ac:dyDescent="0.25">
      <c r="A9110">
        <v>2013</v>
      </c>
      <c r="B9110" t="s">
        <v>1009</v>
      </c>
      <c r="C9110" t="s">
        <v>28</v>
      </c>
      <c r="D9110" t="s">
        <v>407</v>
      </c>
      <c r="E9110" t="str">
        <f t="shared" si="142"/>
        <v>design process_design thinking</v>
      </c>
      <c r="G9110">
        <f>COUNTIF(E:E,E9110)</f>
        <v>4</v>
      </c>
    </row>
    <row r="9111" spans="1:7" x14ac:dyDescent="0.25">
      <c r="A9111">
        <v>2013</v>
      </c>
      <c r="B9111" t="s">
        <v>1009</v>
      </c>
      <c r="C9111" t="s">
        <v>28</v>
      </c>
      <c r="D9111" t="s">
        <v>1010</v>
      </c>
      <c r="E9111" t="str">
        <f t="shared" si="142"/>
        <v>design process_designart</v>
      </c>
      <c r="G9111">
        <f>COUNTIF(E:E,E9111)</f>
        <v>1</v>
      </c>
    </row>
    <row r="9112" spans="1:7" x14ac:dyDescent="0.25">
      <c r="A9112">
        <v>2013</v>
      </c>
      <c r="B9112" t="s">
        <v>1009</v>
      </c>
      <c r="C9112" t="s">
        <v>28</v>
      </c>
      <c r="D9112" t="s">
        <v>1011</v>
      </c>
      <c r="E9112" t="str">
        <f t="shared" si="142"/>
        <v>design process_factual knowledge</v>
      </c>
      <c r="G9112">
        <f>COUNTIF(E:E,E9112)</f>
        <v>1</v>
      </c>
    </row>
    <row r="9113" spans="1:7" x14ac:dyDescent="0.25">
      <c r="A9113">
        <v>2013</v>
      </c>
      <c r="B9113" t="s">
        <v>1009</v>
      </c>
      <c r="C9113" t="s">
        <v>135</v>
      </c>
      <c r="D9113" t="s">
        <v>28</v>
      </c>
      <c r="E9113" t="str">
        <f t="shared" si="142"/>
        <v>decision making_design process</v>
      </c>
      <c r="G9113">
        <f>COUNTIF(E:E,E9113)</f>
        <v>5</v>
      </c>
    </row>
    <row r="9114" spans="1:7" x14ac:dyDescent="0.25">
      <c r="A9114">
        <v>2013</v>
      </c>
      <c r="B9114" t="s">
        <v>1009</v>
      </c>
      <c r="C9114" t="s">
        <v>28</v>
      </c>
      <c r="D9114" t="s">
        <v>453</v>
      </c>
      <c r="E9114" t="str">
        <f t="shared" si="142"/>
        <v>design process_surveys</v>
      </c>
      <c r="G9114">
        <f>COUNTIF(E:E,E9114)</f>
        <v>1</v>
      </c>
    </row>
    <row r="9115" spans="1:7" x14ac:dyDescent="0.25">
      <c r="A9115">
        <v>2013</v>
      </c>
      <c r="B9115" t="s">
        <v>1009</v>
      </c>
      <c r="C9115" t="s">
        <v>28</v>
      </c>
      <c r="D9115" t="s">
        <v>44</v>
      </c>
      <c r="E9115" t="str">
        <f t="shared" si="142"/>
        <v>design process_product design</v>
      </c>
      <c r="G9115">
        <f>COUNTIF(E:E,E9115)</f>
        <v>34</v>
      </c>
    </row>
    <row r="9116" spans="1:7" x14ac:dyDescent="0.25">
      <c r="A9116">
        <v>2013</v>
      </c>
      <c r="B9116" t="s">
        <v>1009</v>
      </c>
      <c r="C9116" t="s">
        <v>407</v>
      </c>
      <c r="D9116" t="s">
        <v>1010</v>
      </c>
      <c r="E9116" t="str">
        <f t="shared" si="142"/>
        <v>design thinking_designart</v>
      </c>
      <c r="G9116">
        <f>COUNTIF(E:E,E9116)</f>
        <v>1</v>
      </c>
    </row>
    <row r="9117" spans="1:7" x14ac:dyDescent="0.25">
      <c r="A9117">
        <v>2013</v>
      </c>
      <c r="B9117" t="s">
        <v>1009</v>
      </c>
      <c r="C9117" t="s">
        <v>407</v>
      </c>
      <c r="D9117" t="s">
        <v>1011</v>
      </c>
      <c r="E9117" t="str">
        <f t="shared" si="142"/>
        <v>design thinking_factual knowledge</v>
      </c>
      <c r="G9117">
        <f>COUNTIF(E:E,E9117)</f>
        <v>1</v>
      </c>
    </row>
    <row r="9118" spans="1:7" x14ac:dyDescent="0.25">
      <c r="A9118">
        <v>2013</v>
      </c>
      <c r="B9118" t="s">
        <v>1009</v>
      </c>
      <c r="C9118" t="s">
        <v>135</v>
      </c>
      <c r="D9118" t="s">
        <v>407</v>
      </c>
      <c r="E9118" t="str">
        <f t="shared" si="142"/>
        <v>decision making_design thinking</v>
      </c>
      <c r="G9118">
        <f>COUNTIF(E:E,E9118)</f>
        <v>4</v>
      </c>
    </row>
    <row r="9119" spans="1:7" x14ac:dyDescent="0.25">
      <c r="A9119">
        <v>2013</v>
      </c>
      <c r="B9119" t="s">
        <v>1009</v>
      </c>
      <c r="C9119" t="s">
        <v>407</v>
      </c>
      <c r="D9119" t="s">
        <v>453</v>
      </c>
      <c r="E9119" t="str">
        <f t="shared" si="142"/>
        <v>design thinking_surveys</v>
      </c>
      <c r="G9119">
        <f>COUNTIF(E:E,E9119)</f>
        <v>2</v>
      </c>
    </row>
    <row r="9120" spans="1:7" x14ac:dyDescent="0.25">
      <c r="A9120">
        <v>2013</v>
      </c>
      <c r="B9120" t="s">
        <v>1009</v>
      </c>
      <c r="C9120" t="s">
        <v>407</v>
      </c>
      <c r="D9120" t="s">
        <v>44</v>
      </c>
      <c r="E9120" t="str">
        <f t="shared" si="142"/>
        <v>design thinking_product design</v>
      </c>
      <c r="G9120">
        <f>COUNTIF(E:E,E9120)</f>
        <v>5</v>
      </c>
    </row>
    <row r="9121" spans="1:7" x14ac:dyDescent="0.25">
      <c r="A9121">
        <v>2013</v>
      </c>
      <c r="B9121" t="s">
        <v>1009</v>
      </c>
      <c r="C9121" t="s">
        <v>1010</v>
      </c>
      <c r="D9121" t="s">
        <v>1011</v>
      </c>
      <c r="E9121" t="str">
        <f t="shared" si="142"/>
        <v>designart_factual knowledge</v>
      </c>
      <c r="G9121">
        <f>COUNTIF(E:E,E9121)</f>
        <v>1</v>
      </c>
    </row>
    <row r="9122" spans="1:7" x14ac:dyDescent="0.25">
      <c r="A9122">
        <v>2013</v>
      </c>
      <c r="B9122" t="s">
        <v>1009</v>
      </c>
      <c r="C9122" t="s">
        <v>135</v>
      </c>
      <c r="D9122" t="s">
        <v>1010</v>
      </c>
      <c r="E9122" t="str">
        <f t="shared" si="142"/>
        <v>decision making_designart</v>
      </c>
      <c r="G9122">
        <f>COUNTIF(E:E,E9122)</f>
        <v>1</v>
      </c>
    </row>
    <row r="9123" spans="1:7" x14ac:dyDescent="0.25">
      <c r="A9123">
        <v>2013</v>
      </c>
      <c r="B9123" t="s">
        <v>1009</v>
      </c>
      <c r="C9123" t="s">
        <v>1010</v>
      </c>
      <c r="D9123" t="s">
        <v>453</v>
      </c>
      <c r="E9123" t="str">
        <f t="shared" si="142"/>
        <v>designart_surveys</v>
      </c>
      <c r="G9123">
        <f>COUNTIF(E:E,E9123)</f>
        <v>1</v>
      </c>
    </row>
    <row r="9124" spans="1:7" x14ac:dyDescent="0.25">
      <c r="A9124">
        <v>2013</v>
      </c>
      <c r="B9124" t="s">
        <v>1009</v>
      </c>
      <c r="C9124" t="s">
        <v>1010</v>
      </c>
      <c r="D9124" t="s">
        <v>44</v>
      </c>
      <c r="E9124" t="str">
        <f t="shared" si="142"/>
        <v>designart_product design</v>
      </c>
      <c r="G9124">
        <f>COUNTIF(E:E,E9124)</f>
        <v>1</v>
      </c>
    </row>
    <row r="9125" spans="1:7" x14ac:dyDescent="0.25">
      <c r="A9125">
        <v>2013</v>
      </c>
      <c r="B9125" t="s">
        <v>1009</v>
      </c>
      <c r="C9125" t="s">
        <v>135</v>
      </c>
      <c r="D9125" t="s">
        <v>1011</v>
      </c>
      <c r="E9125" t="str">
        <f t="shared" si="142"/>
        <v>decision making_factual knowledge</v>
      </c>
      <c r="G9125">
        <f>COUNTIF(E:E,E9125)</f>
        <v>1</v>
      </c>
    </row>
    <row r="9126" spans="1:7" x14ac:dyDescent="0.25">
      <c r="A9126">
        <v>2013</v>
      </c>
      <c r="B9126" t="s">
        <v>1009</v>
      </c>
      <c r="C9126" t="s">
        <v>1011</v>
      </c>
      <c r="D9126" t="s">
        <v>453</v>
      </c>
      <c r="E9126" t="str">
        <f t="shared" si="142"/>
        <v>factual knowledge_surveys</v>
      </c>
      <c r="G9126">
        <f>COUNTIF(E:E,E9126)</f>
        <v>1</v>
      </c>
    </row>
    <row r="9127" spans="1:7" x14ac:dyDescent="0.25">
      <c r="A9127">
        <v>2013</v>
      </c>
      <c r="B9127" t="s">
        <v>1009</v>
      </c>
      <c r="C9127" t="s">
        <v>1011</v>
      </c>
      <c r="D9127" t="s">
        <v>44</v>
      </c>
      <c r="E9127" t="str">
        <f t="shared" si="142"/>
        <v>factual knowledge_product design</v>
      </c>
      <c r="G9127">
        <f>COUNTIF(E:E,E9127)</f>
        <v>1</v>
      </c>
    </row>
    <row r="9128" spans="1:7" x14ac:dyDescent="0.25">
      <c r="A9128">
        <v>2013</v>
      </c>
      <c r="B9128" t="s">
        <v>1009</v>
      </c>
      <c r="C9128" t="s">
        <v>135</v>
      </c>
      <c r="D9128" t="s">
        <v>453</v>
      </c>
      <c r="E9128" t="str">
        <f t="shared" si="142"/>
        <v>decision making_surveys</v>
      </c>
      <c r="G9128">
        <f>COUNTIF(E:E,E9128)</f>
        <v>1</v>
      </c>
    </row>
    <row r="9129" spans="1:7" x14ac:dyDescent="0.25">
      <c r="A9129">
        <v>2013</v>
      </c>
      <c r="B9129" t="s">
        <v>1009</v>
      </c>
      <c r="C9129" t="s">
        <v>135</v>
      </c>
      <c r="D9129" t="s">
        <v>44</v>
      </c>
      <c r="E9129" t="str">
        <f t="shared" si="142"/>
        <v>decision making_product design</v>
      </c>
      <c r="G9129">
        <f>COUNTIF(E:E,E9129)</f>
        <v>16</v>
      </c>
    </row>
    <row r="9130" spans="1:7" x14ac:dyDescent="0.25">
      <c r="A9130">
        <v>2013</v>
      </c>
      <c r="B9130" t="s">
        <v>1009</v>
      </c>
      <c r="C9130" t="s">
        <v>44</v>
      </c>
      <c r="D9130" t="s">
        <v>453</v>
      </c>
      <c r="E9130" t="str">
        <f t="shared" si="142"/>
        <v>product design_surveys</v>
      </c>
      <c r="G9130">
        <f>COUNTIF(E:E,E9130)</f>
        <v>3</v>
      </c>
    </row>
    <row r="9131" spans="1:7" x14ac:dyDescent="0.25">
      <c r="A9131">
        <v>2013</v>
      </c>
      <c r="B9131" t="s">
        <v>1012</v>
      </c>
      <c r="C9131" t="s">
        <v>540</v>
      </c>
      <c r="D9131" t="s">
        <v>28</v>
      </c>
      <c r="E9131" t="str">
        <f t="shared" si="142"/>
        <v>design behaviors_design process</v>
      </c>
      <c r="G9131">
        <f>COUNTIF(E:E,E9131)</f>
        <v>2</v>
      </c>
    </row>
    <row r="9132" spans="1:7" x14ac:dyDescent="0.25">
      <c r="A9132">
        <v>2013</v>
      </c>
      <c r="B9132" t="s">
        <v>1012</v>
      </c>
      <c r="C9132" t="s">
        <v>540</v>
      </c>
      <c r="D9132" t="s">
        <v>38</v>
      </c>
      <c r="E9132" t="str">
        <f t="shared" si="142"/>
        <v>design behaviors_design research</v>
      </c>
      <c r="G9132">
        <f>COUNTIF(E:E,E9132)</f>
        <v>1</v>
      </c>
    </row>
    <row r="9133" spans="1:7" x14ac:dyDescent="0.25">
      <c r="A9133">
        <v>2013</v>
      </c>
      <c r="B9133" t="s">
        <v>1012</v>
      </c>
      <c r="C9133" t="s">
        <v>540</v>
      </c>
      <c r="D9133" t="s">
        <v>177</v>
      </c>
      <c r="E9133" t="str">
        <f t="shared" si="142"/>
        <v>design behaviors_design tool</v>
      </c>
      <c r="G9133">
        <f>COUNTIF(E:E,E9133)</f>
        <v>1</v>
      </c>
    </row>
    <row r="9134" spans="1:7" x14ac:dyDescent="0.25">
      <c r="A9134">
        <v>2013</v>
      </c>
      <c r="B9134" t="s">
        <v>1012</v>
      </c>
      <c r="C9134" t="s">
        <v>540</v>
      </c>
      <c r="D9134" t="s">
        <v>1013</v>
      </c>
      <c r="E9134" t="str">
        <f t="shared" si="142"/>
        <v>design behaviors_generation process</v>
      </c>
      <c r="G9134">
        <f>COUNTIF(E:E,E9134)</f>
        <v>1</v>
      </c>
    </row>
    <row r="9135" spans="1:7" x14ac:dyDescent="0.25">
      <c r="A9135">
        <v>2013</v>
      </c>
      <c r="B9135" t="s">
        <v>1012</v>
      </c>
      <c r="C9135" t="s">
        <v>540</v>
      </c>
      <c r="D9135" t="s">
        <v>1014</v>
      </c>
      <c r="E9135" t="str">
        <f t="shared" si="142"/>
        <v>design behaviors_individual differences</v>
      </c>
      <c r="G9135">
        <f>COUNTIF(E:E,E9135)</f>
        <v>1</v>
      </c>
    </row>
    <row r="9136" spans="1:7" x14ac:dyDescent="0.25">
      <c r="A9136">
        <v>2013</v>
      </c>
      <c r="B9136" t="s">
        <v>1012</v>
      </c>
      <c r="C9136" t="s">
        <v>540</v>
      </c>
      <c r="D9136" t="s">
        <v>1015</v>
      </c>
      <c r="E9136" t="str">
        <f t="shared" si="142"/>
        <v>design behaviors_qualitative methodologies</v>
      </c>
      <c r="G9136">
        <f>COUNTIF(E:E,E9136)</f>
        <v>1</v>
      </c>
    </row>
    <row r="9137" spans="1:7" x14ac:dyDescent="0.25">
      <c r="A9137">
        <v>2013</v>
      </c>
      <c r="B9137" t="s">
        <v>1012</v>
      </c>
      <c r="C9137" t="s">
        <v>540</v>
      </c>
      <c r="D9137" t="s">
        <v>1016</v>
      </c>
      <c r="E9137" t="str">
        <f t="shared" si="142"/>
        <v>design behaviors_strategies and tools</v>
      </c>
      <c r="G9137">
        <f>COUNTIF(E:E,E9137)</f>
        <v>1</v>
      </c>
    </row>
    <row r="9138" spans="1:7" x14ac:dyDescent="0.25">
      <c r="A9138">
        <v>2013</v>
      </c>
      <c r="B9138" t="s">
        <v>1012</v>
      </c>
      <c r="C9138" t="s">
        <v>14</v>
      </c>
      <c r="D9138" t="s">
        <v>540</v>
      </c>
      <c r="E9138" t="str">
        <f t="shared" si="142"/>
        <v>design_design behaviors</v>
      </c>
      <c r="G9138">
        <f>COUNTIF(E:E,E9138)</f>
        <v>3</v>
      </c>
    </row>
    <row r="9139" spans="1:7" x14ac:dyDescent="0.25">
      <c r="A9139">
        <v>2013</v>
      </c>
      <c r="B9139" t="s">
        <v>1012</v>
      </c>
      <c r="C9139" t="s">
        <v>540</v>
      </c>
      <c r="D9139" t="s">
        <v>23</v>
      </c>
      <c r="E9139" t="str">
        <f t="shared" si="142"/>
        <v>design behaviors_engineering</v>
      </c>
      <c r="G9139">
        <f>COUNTIF(E:E,E9139)</f>
        <v>1</v>
      </c>
    </row>
    <row r="9140" spans="1:7" x14ac:dyDescent="0.25">
      <c r="A9140">
        <v>2013</v>
      </c>
      <c r="B9140" t="s">
        <v>1012</v>
      </c>
      <c r="C9140" t="s">
        <v>540</v>
      </c>
      <c r="D9140" t="s">
        <v>286</v>
      </c>
      <c r="E9140" t="str">
        <f t="shared" si="142"/>
        <v>design behaviors_problem solving</v>
      </c>
      <c r="G9140">
        <f>COUNTIF(E:E,E9140)</f>
        <v>1</v>
      </c>
    </row>
    <row r="9141" spans="1:7" x14ac:dyDescent="0.25">
      <c r="A9141">
        <v>2013</v>
      </c>
      <c r="B9141" t="s">
        <v>1012</v>
      </c>
      <c r="C9141" t="s">
        <v>12</v>
      </c>
      <c r="D9141" t="s">
        <v>540</v>
      </c>
      <c r="E9141" t="str">
        <f t="shared" si="142"/>
        <v>architectural design_design behaviors</v>
      </c>
      <c r="G9141">
        <f>COUNTIF(E:E,E9141)</f>
        <v>2</v>
      </c>
    </row>
    <row r="9142" spans="1:7" x14ac:dyDescent="0.25">
      <c r="A9142">
        <v>2013</v>
      </c>
      <c r="B9142" t="s">
        <v>1012</v>
      </c>
      <c r="C9142" t="s">
        <v>28</v>
      </c>
      <c r="D9142" t="s">
        <v>38</v>
      </c>
      <c r="E9142" t="str">
        <f t="shared" si="142"/>
        <v>design process_design research</v>
      </c>
      <c r="G9142">
        <f>COUNTIF(E:E,E9142)</f>
        <v>9</v>
      </c>
    </row>
    <row r="9143" spans="1:7" x14ac:dyDescent="0.25">
      <c r="A9143">
        <v>2013</v>
      </c>
      <c r="B9143" t="s">
        <v>1012</v>
      </c>
      <c r="C9143" t="s">
        <v>28</v>
      </c>
      <c r="D9143" t="s">
        <v>177</v>
      </c>
      <c r="E9143" t="str">
        <f t="shared" si="142"/>
        <v>design process_design tool</v>
      </c>
      <c r="G9143">
        <f>COUNTIF(E:E,E9143)</f>
        <v>2</v>
      </c>
    </row>
    <row r="9144" spans="1:7" x14ac:dyDescent="0.25">
      <c r="A9144">
        <v>2013</v>
      </c>
      <c r="B9144" t="s">
        <v>1012</v>
      </c>
      <c r="C9144" t="s">
        <v>28</v>
      </c>
      <c r="D9144" t="s">
        <v>1013</v>
      </c>
      <c r="E9144" t="str">
        <f t="shared" si="142"/>
        <v>design process_generation process</v>
      </c>
      <c r="G9144">
        <f>COUNTIF(E:E,E9144)</f>
        <v>1</v>
      </c>
    </row>
    <row r="9145" spans="1:7" x14ac:dyDescent="0.25">
      <c r="A9145">
        <v>2013</v>
      </c>
      <c r="B9145" t="s">
        <v>1012</v>
      </c>
      <c r="C9145" t="s">
        <v>28</v>
      </c>
      <c r="D9145" t="s">
        <v>1014</v>
      </c>
      <c r="E9145" t="str">
        <f t="shared" si="142"/>
        <v>design process_individual differences</v>
      </c>
      <c r="G9145">
        <f>COUNTIF(E:E,E9145)</f>
        <v>1</v>
      </c>
    </row>
    <row r="9146" spans="1:7" x14ac:dyDescent="0.25">
      <c r="A9146">
        <v>2013</v>
      </c>
      <c r="B9146" t="s">
        <v>1012</v>
      </c>
      <c r="C9146" t="s">
        <v>28</v>
      </c>
      <c r="D9146" t="s">
        <v>1015</v>
      </c>
      <c r="E9146" t="str">
        <f t="shared" si="142"/>
        <v>design process_qualitative methodologies</v>
      </c>
      <c r="G9146">
        <f>COUNTIF(E:E,E9146)</f>
        <v>1</v>
      </c>
    </row>
    <row r="9147" spans="1:7" x14ac:dyDescent="0.25">
      <c r="A9147">
        <v>2013</v>
      </c>
      <c r="B9147" t="s">
        <v>1012</v>
      </c>
      <c r="C9147" t="s">
        <v>28</v>
      </c>
      <c r="D9147" t="s">
        <v>1016</v>
      </c>
      <c r="E9147" t="str">
        <f t="shared" si="142"/>
        <v>design process_strategies and tools</v>
      </c>
      <c r="G9147">
        <f>COUNTIF(E:E,E9147)</f>
        <v>1</v>
      </c>
    </row>
    <row r="9148" spans="1:7" x14ac:dyDescent="0.25">
      <c r="A9148">
        <v>2013</v>
      </c>
      <c r="B9148" t="s">
        <v>1012</v>
      </c>
      <c r="C9148" t="s">
        <v>14</v>
      </c>
      <c r="D9148" t="s">
        <v>28</v>
      </c>
      <c r="E9148" t="str">
        <f t="shared" si="142"/>
        <v>design_design process</v>
      </c>
      <c r="G9148">
        <f>COUNTIF(E:E,E9148)</f>
        <v>43</v>
      </c>
    </row>
    <row r="9149" spans="1:7" x14ac:dyDescent="0.25">
      <c r="A9149">
        <v>2013</v>
      </c>
      <c r="B9149" t="s">
        <v>1012</v>
      </c>
      <c r="C9149" t="s">
        <v>28</v>
      </c>
      <c r="D9149" t="s">
        <v>23</v>
      </c>
      <c r="E9149" t="str">
        <f t="shared" si="142"/>
        <v>design process_engineering</v>
      </c>
      <c r="G9149">
        <f>COUNTIF(E:E,E9149)</f>
        <v>9</v>
      </c>
    </row>
    <row r="9150" spans="1:7" x14ac:dyDescent="0.25">
      <c r="A9150">
        <v>2013</v>
      </c>
      <c r="B9150" t="s">
        <v>1012</v>
      </c>
      <c r="C9150" t="s">
        <v>28</v>
      </c>
      <c r="D9150" t="s">
        <v>286</v>
      </c>
      <c r="E9150" t="str">
        <f t="shared" si="142"/>
        <v>design process_problem solving</v>
      </c>
      <c r="G9150">
        <f>COUNTIF(E:E,E9150)</f>
        <v>11</v>
      </c>
    </row>
    <row r="9151" spans="1:7" x14ac:dyDescent="0.25">
      <c r="A9151">
        <v>2013</v>
      </c>
      <c r="B9151" t="s">
        <v>1012</v>
      </c>
      <c r="C9151" t="s">
        <v>12</v>
      </c>
      <c r="D9151" t="s">
        <v>28</v>
      </c>
      <c r="E9151" t="str">
        <f t="shared" si="142"/>
        <v>architectural design_design process</v>
      </c>
      <c r="G9151">
        <f>COUNTIF(E:E,E9151)</f>
        <v>14</v>
      </c>
    </row>
    <row r="9152" spans="1:7" x14ac:dyDescent="0.25">
      <c r="A9152">
        <v>2013</v>
      </c>
      <c r="B9152" t="s">
        <v>1012</v>
      </c>
      <c r="C9152" t="s">
        <v>38</v>
      </c>
      <c r="D9152" t="s">
        <v>177</v>
      </c>
      <c r="E9152" t="str">
        <f t="shared" si="142"/>
        <v>design research_design tool</v>
      </c>
      <c r="G9152">
        <f>COUNTIF(E:E,E9152)</f>
        <v>2</v>
      </c>
    </row>
    <row r="9153" spans="1:7" x14ac:dyDescent="0.25">
      <c r="A9153">
        <v>2013</v>
      </c>
      <c r="B9153" t="s">
        <v>1012</v>
      </c>
      <c r="C9153" t="s">
        <v>38</v>
      </c>
      <c r="D9153" t="s">
        <v>1013</v>
      </c>
      <c r="E9153" t="str">
        <f t="shared" si="142"/>
        <v>design research_generation process</v>
      </c>
      <c r="G9153">
        <f>COUNTIF(E:E,E9153)</f>
        <v>1</v>
      </c>
    </row>
    <row r="9154" spans="1:7" x14ac:dyDescent="0.25">
      <c r="A9154">
        <v>2013</v>
      </c>
      <c r="B9154" t="s">
        <v>1012</v>
      </c>
      <c r="C9154" t="s">
        <v>38</v>
      </c>
      <c r="D9154" t="s">
        <v>1014</v>
      </c>
      <c r="E9154" t="str">
        <f t="shared" si="142"/>
        <v>design research_individual differences</v>
      </c>
      <c r="G9154">
        <f>COUNTIF(E:E,E9154)</f>
        <v>1</v>
      </c>
    </row>
    <row r="9155" spans="1:7" x14ac:dyDescent="0.25">
      <c r="A9155">
        <v>2013</v>
      </c>
      <c r="B9155" t="s">
        <v>1012</v>
      </c>
      <c r="C9155" t="s">
        <v>38</v>
      </c>
      <c r="D9155" t="s">
        <v>1015</v>
      </c>
      <c r="E9155" t="str">
        <f t="shared" ref="E9155:E9218" si="143">CONCATENATE(C9155,"_",D9155)</f>
        <v>design research_qualitative methodologies</v>
      </c>
      <c r="G9155">
        <f>COUNTIF(E:E,E9155)</f>
        <v>1</v>
      </c>
    </row>
    <row r="9156" spans="1:7" x14ac:dyDescent="0.25">
      <c r="A9156">
        <v>2013</v>
      </c>
      <c r="B9156" t="s">
        <v>1012</v>
      </c>
      <c r="C9156" t="s">
        <v>38</v>
      </c>
      <c r="D9156" t="s">
        <v>1016</v>
      </c>
      <c r="E9156" t="str">
        <f t="shared" si="143"/>
        <v>design research_strategies and tools</v>
      </c>
      <c r="G9156">
        <f>COUNTIF(E:E,E9156)</f>
        <v>1</v>
      </c>
    </row>
    <row r="9157" spans="1:7" x14ac:dyDescent="0.25">
      <c r="A9157">
        <v>2013</v>
      </c>
      <c r="B9157" t="s">
        <v>1012</v>
      </c>
      <c r="C9157" t="s">
        <v>14</v>
      </c>
      <c r="D9157" t="s">
        <v>38</v>
      </c>
      <c r="E9157" t="str">
        <f t="shared" si="143"/>
        <v>design_design research</v>
      </c>
      <c r="G9157">
        <f>COUNTIF(E:E,E9157)</f>
        <v>26</v>
      </c>
    </row>
    <row r="9158" spans="1:7" x14ac:dyDescent="0.25">
      <c r="A9158">
        <v>2013</v>
      </c>
      <c r="B9158" t="s">
        <v>1012</v>
      </c>
      <c r="C9158" t="s">
        <v>38</v>
      </c>
      <c r="D9158" t="s">
        <v>23</v>
      </c>
      <c r="E9158" t="str">
        <f t="shared" si="143"/>
        <v>design research_engineering</v>
      </c>
      <c r="G9158">
        <f>COUNTIF(E:E,E9158)</f>
        <v>5</v>
      </c>
    </row>
    <row r="9159" spans="1:7" x14ac:dyDescent="0.25">
      <c r="A9159">
        <v>2013</v>
      </c>
      <c r="B9159" t="s">
        <v>1012</v>
      </c>
      <c r="C9159" t="s">
        <v>38</v>
      </c>
      <c r="D9159" t="s">
        <v>286</v>
      </c>
      <c r="E9159" t="str">
        <f t="shared" si="143"/>
        <v>design research_problem solving</v>
      </c>
      <c r="G9159">
        <f>COUNTIF(E:E,E9159)</f>
        <v>5</v>
      </c>
    </row>
    <row r="9160" spans="1:7" x14ac:dyDescent="0.25">
      <c r="A9160">
        <v>2013</v>
      </c>
      <c r="B9160" t="s">
        <v>1012</v>
      </c>
      <c r="C9160" t="s">
        <v>12</v>
      </c>
      <c r="D9160" t="s">
        <v>38</v>
      </c>
      <c r="E9160" t="str">
        <f t="shared" si="143"/>
        <v>architectural design_design research</v>
      </c>
      <c r="G9160">
        <f>COUNTIF(E:E,E9160)</f>
        <v>6</v>
      </c>
    </row>
    <row r="9161" spans="1:7" x14ac:dyDescent="0.25">
      <c r="A9161">
        <v>2013</v>
      </c>
      <c r="B9161" t="s">
        <v>1012</v>
      </c>
      <c r="C9161" t="s">
        <v>177</v>
      </c>
      <c r="D9161" t="s">
        <v>1013</v>
      </c>
      <c r="E9161" t="str">
        <f t="shared" si="143"/>
        <v>design tool_generation process</v>
      </c>
      <c r="G9161">
        <f>COUNTIF(E:E,E9161)</f>
        <v>1</v>
      </c>
    </row>
    <row r="9162" spans="1:7" x14ac:dyDescent="0.25">
      <c r="A9162">
        <v>2013</v>
      </c>
      <c r="B9162" t="s">
        <v>1012</v>
      </c>
      <c r="C9162" t="s">
        <v>177</v>
      </c>
      <c r="D9162" t="s">
        <v>1014</v>
      </c>
      <c r="E9162" t="str">
        <f t="shared" si="143"/>
        <v>design tool_individual differences</v>
      </c>
      <c r="G9162">
        <f>COUNTIF(E:E,E9162)</f>
        <v>1</v>
      </c>
    </row>
    <row r="9163" spans="1:7" x14ac:dyDescent="0.25">
      <c r="A9163">
        <v>2013</v>
      </c>
      <c r="B9163" t="s">
        <v>1012</v>
      </c>
      <c r="C9163" t="s">
        <v>177</v>
      </c>
      <c r="D9163" t="s">
        <v>1015</v>
      </c>
      <c r="E9163" t="str">
        <f t="shared" si="143"/>
        <v>design tool_qualitative methodologies</v>
      </c>
      <c r="G9163">
        <f>COUNTIF(E:E,E9163)</f>
        <v>1</v>
      </c>
    </row>
    <row r="9164" spans="1:7" x14ac:dyDescent="0.25">
      <c r="A9164">
        <v>2013</v>
      </c>
      <c r="B9164" t="s">
        <v>1012</v>
      </c>
      <c r="C9164" t="s">
        <v>177</v>
      </c>
      <c r="D9164" t="s">
        <v>1016</v>
      </c>
      <c r="E9164" t="str">
        <f t="shared" si="143"/>
        <v>design tool_strategies and tools</v>
      </c>
      <c r="G9164">
        <f>COUNTIF(E:E,E9164)</f>
        <v>1</v>
      </c>
    </row>
    <row r="9165" spans="1:7" x14ac:dyDescent="0.25">
      <c r="A9165">
        <v>2013</v>
      </c>
      <c r="B9165" t="s">
        <v>1012</v>
      </c>
      <c r="C9165" t="s">
        <v>14</v>
      </c>
      <c r="D9165" t="s">
        <v>177</v>
      </c>
      <c r="E9165" t="str">
        <f t="shared" si="143"/>
        <v>design_design tool</v>
      </c>
      <c r="G9165">
        <f>COUNTIF(E:E,E9165)</f>
        <v>12</v>
      </c>
    </row>
    <row r="9166" spans="1:7" x14ac:dyDescent="0.25">
      <c r="A9166">
        <v>2013</v>
      </c>
      <c r="B9166" t="s">
        <v>1012</v>
      </c>
      <c r="C9166" t="s">
        <v>177</v>
      </c>
      <c r="D9166" t="s">
        <v>23</v>
      </c>
      <c r="E9166" t="str">
        <f t="shared" si="143"/>
        <v>design tool_engineering</v>
      </c>
      <c r="G9166">
        <f>COUNTIF(E:E,E9166)</f>
        <v>3</v>
      </c>
    </row>
    <row r="9167" spans="1:7" x14ac:dyDescent="0.25">
      <c r="A9167">
        <v>2013</v>
      </c>
      <c r="B9167" t="s">
        <v>1012</v>
      </c>
      <c r="C9167" t="s">
        <v>177</v>
      </c>
      <c r="D9167" t="s">
        <v>286</v>
      </c>
      <c r="E9167" t="str">
        <f t="shared" si="143"/>
        <v>design tool_problem solving</v>
      </c>
      <c r="G9167">
        <f>COUNTIF(E:E,E9167)</f>
        <v>2</v>
      </c>
    </row>
    <row r="9168" spans="1:7" x14ac:dyDescent="0.25">
      <c r="A9168">
        <v>2013</v>
      </c>
      <c r="B9168" t="s">
        <v>1012</v>
      </c>
      <c r="C9168" t="s">
        <v>12</v>
      </c>
      <c r="D9168" t="s">
        <v>177</v>
      </c>
      <c r="E9168" t="str">
        <f t="shared" si="143"/>
        <v>architectural design_design tool</v>
      </c>
      <c r="G9168">
        <f>COUNTIF(E:E,E9168)</f>
        <v>3</v>
      </c>
    </row>
    <row r="9169" spans="1:7" x14ac:dyDescent="0.25">
      <c r="A9169">
        <v>2013</v>
      </c>
      <c r="B9169" t="s">
        <v>1012</v>
      </c>
      <c r="C9169" t="s">
        <v>1013</v>
      </c>
      <c r="D9169" t="s">
        <v>1014</v>
      </c>
      <c r="E9169" t="str">
        <f t="shared" si="143"/>
        <v>generation process_individual differences</v>
      </c>
      <c r="G9169">
        <f>COUNTIF(E:E,E9169)</f>
        <v>1</v>
      </c>
    </row>
    <row r="9170" spans="1:7" x14ac:dyDescent="0.25">
      <c r="A9170">
        <v>2013</v>
      </c>
      <c r="B9170" t="s">
        <v>1012</v>
      </c>
      <c r="C9170" t="s">
        <v>1013</v>
      </c>
      <c r="D9170" t="s">
        <v>1015</v>
      </c>
      <c r="E9170" t="str">
        <f t="shared" si="143"/>
        <v>generation process_qualitative methodologies</v>
      </c>
      <c r="G9170">
        <f>COUNTIF(E:E,E9170)</f>
        <v>1</v>
      </c>
    </row>
    <row r="9171" spans="1:7" x14ac:dyDescent="0.25">
      <c r="A9171">
        <v>2013</v>
      </c>
      <c r="B9171" t="s">
        <v>1012</v>
      </c>
      <c r="C9171" t="s">
        <v>1013</v>
      </c>
      <c r="D9171" t="s">
        <v>1016</v>
      </c>
      <c r="E9171" t="str">
        <f t="shared" si="143"/>
        <v>generation process_strategies and tools</v>
      </c>
      <c r="G9171">
        <f>COUNTIF(E:E,E9171)</f>
        <v>1</v>
      </c>
    </row>
    <row r="9172" spans="1:7" x14ac:dyDescent="0.25">
      <c r="A9172">
        <v>2013</v>
      </c>
      <c r="B9172" t="s">
        <v>1012</v>
      </c>
      <c r="C9172" t="s">
        <v>14</v>
      </c>
      <c r="D9172" t="s">
        <v>1013</v>
      </c>
      <c r="E9172" t="str">
        <f t="shared" si="143"/>
        <v>design_generation process</v>
      </c>
      <c r="G9172">
        <f>COUNTIF(E:E,E9172)</f>
        <v>2</v>
      </c>
    </row>
    <row r="9173" spans="1:7" x14ac:dyDescent="0.25">
      <c r="A9173">
        <v>2013</v>
      </c>
      <c r="B9173" t="s">
        <v>1012</v>
      </c>
      <c r="C9173" t="s">
        <v>23</v>
      </c>
      <c r="D9173" t="s">
        <v>1013</v>
      </c>
      <c r="E9173" t="str">
        <f t="shared" si="143"/>
        <v>engineering_generation process</v>
      </c>
      <c r="G9173">
        <f>COUNTIF(E:E,E9173)</f>
        <v>1</v>
      </c>
    </row>
    <row r="9174" spans="1:7" x14ac:dyDescent="0.25">
      <c r="A9174">
        <v>2013</v>
      </c>
      <c r="B9174" t="s">
        <v>1012</v>
      </c>
      <c r="C9174" t="s">
        <v>1013</v>
      </c>
      <c r="D9174" t="s">
        <v>286</v>
      </c>
      <c r="E9174" t="str">
        <f t="shared" si="143"/>
        <v>generation process_problem solving</v>
      </c>
      <c r="G9174">
        <f>COUNTIF(E:E,E9174)</f>
        <v>1</v>
      </c>
    </row>
    <row r="9175" spans="1:7" x14ac:dyDescent="0.25">
      <c r="A9175">
        <v>2013</v>
      </c>
      <c r="B9175" t="s">
        <v>1012</v>
      </c>
      <c r="C9175" t="s">
        <v>12</v>
      </c>
      <c r="D9175" t="s">
        <v>1013</v>
      </c>
      <c r="E9175" t="str">
        <f t="shared" si="143"/>
        <v>architectural design_generation process</v>
      </c>
      <c r="G9175">
        <f>COUNTIF(E:E,E9175)</f>
        <v>1</v>
      </c>
    </row>
    <row r="9176" spans="1:7" x14ac:dyDescent="0.25">
      <c r="A9176">
        <v>2013</v>
      </c>
      <c r="B9176" t="s">
        <v>1012</v>
      </c>
      <c r="C9176" t="s">
        <v>1014</v>
      </c>
      <c r="D9176" t="s">
        <v>1015</v>
      </c>
      <c r="E9176" t="str">
        <f t="shared" si="143"/>
        <v>individual differences_qualitative methodologies</v>
      </c>
      <c r="G9176">
        <f>COUNTIF(E:E,E9176)</f>
        <v>1</v>
      </c>
    </row>
    <row r="9177" spans="1:7" x14ac:dyDescent="0.25">
      <c r="A9177">
        <v>2013</v>
      </c>
      <c r="B9177" t="s">
        <v>1012</v>
      </c>
      <c r="C9177" t="s">
        <v>1014</v>
      </c>
      <c r="D9177" t="s">
        <v>1016</v>
      </c>
      <c r="E9177" t="str">
        <f t="shared" si="143"/>
        <v>individual differences_strategies and tools</v>
      </c>
      <c r="G9177">
        <f>COUNTIF(E:E,E9177)</f>
        <v>1</v>
      </c>
    </row>
    <row r="9178" spans="1:7" x14ac:dyDescent="0.25">
      <c r="A9178">
        <v>2013</v>
      </c>
      <c r="B9178" t="s">
        <v>1012</v>
      </c>
      <c r="C9178" t="s">
        <v>14</v>
      </c>
      <c r="D9178" t="s">
        <v>1014</v>
      </c>
      <c r="E9178" t="str">
        <f t="shared" si="143"/>
        <v>design_individual differences</v>
      </c>
      <c r="G9178">
        <f>COUNTIF(E:E,E9178)</f>
        <v>1</v>
      </c>
    </row>
    <row r="9179" spans="1:7" x14ac:dyDescent="0.25">
      <c r="A9179">
        <v>2013</v>
      </c>
      <c r="B9179" t="s">
        <v>1012</v>
      </c>
      <c r="C9179" t="s">
        <v>23</v>
      </c>
      <c r="D9179" t="s">
        <v>1014</v>
      </c>
      <c r="E9179" t="str">
        <f t="shared" si="143"/>
        <v>engineering_individual differences</v>
      </c>
      <c r="G9179">
        <f>COUNTIF(E:E,E9179)</f>
        <v>1</v>
      </c>
    </row>
    <row r="9180" spans="1:7" x14ac:dyDescent="0.25">
      <c r="A9180">
        <v>2013</v>
      </c>
      <c r="B9180" t="s">
        <v>1012</v>
      </c>
      <c r="C9180" t="s">
        <v>1014</v>
      </c>
      <c r="D9180" t="s">
        <v>286</v>
      </c>
      <c r="E9180" t="str">
        <f t="shared" si="143"/>
        <v>individual differences_problem solving</v>
      </c>
      <c r="G9180">
        <f>COUNTIF(E:E,E9180)</f>
        <v>1</v>
      </c>
    </row>
    <row r="9181" spans="1:7" x14ac:dyDescent="0.25">
      <c r="A9181">
        <v>2013</v>
      </c>
      <c r="B9181" t="s">
        <v>1012</v>
      </c>
      <c r="C9181" t="s">
        <v>12</v>
      </c>
      <c r="D9181" t="s">
        <v>1014</v>
      </c>
      <c r="E9181" t="str">
        <f t="shared" si="143"/>
        <v>architectural design_individual differences</v>
      </c>
      <c r="G9181">
        <f>COUNTIF(E:E,E9181)</f>
        <v>1</v>
      </c>
    </row>
    <row r="9182" spans="1:7" x14ac:dyDescent="0.25">
      <c r="A9182">
        <v>2013</v>
      </c>
      <c r="B9182" t="s">
        <v>1012</v>
      </c>
      <c r="C9182" t="s">
        <v>1015</v>
      </c>
      <c r="D9182" t="s">
        <v>1016</v>
      </c>
      <c r="E9182" t="str">
        <f t="shared" si="143"/>
        <v>qualitative methodologies_strategies and tools</v>
      </c>
      <c r="G9182">
        <f>COUNTIF(E:E,E9182)</f>
        <v>1</v>
      </c>
    </row>
    <row r="9183" spans="1:7" x14ac:dyDescent="0.25">
      <c r="A9183">
        <v>2013</v>
      </c>
      <c r="B9183" t="s">
        <v>1012</v>
      </c>
      <c r="C9183" t="s">
        <v>14</v>
      </c>
      <c r="D9183" t="s">
        <v>1015</v>
      </c>
      <c r="E9183" t="str">
        <f t="shared" si="143"/>
        <v>design_qualitative methodologies</v>
      </c>
      <c r="G9183">
        <f>COUNTIF(E:E,E9183)</f>
        <v>1</v>
      </c>
    </row>
    <row r="9184" spans="1:7" x14ac:dyDescent="0.25">
      <c r="A9184">
        <v>2013</v>
      </c>
      <c r="B9184" t="s">
        <v>1012</v>
      </c>
      <c r="C9184" t="s">
        <v>23</v>
      </c>
      <c r="D9184" t="s">
        <v>1015</v>
      </c>
      <c r="E9184" t="str">
        <f t="shared" si="143"/>
        <v>engineering_qualitative methodologies</v>
      </c>
      <c r="G9184">
        <f>COUNTIF(E:E,E9184)</f>
        <v>1</v>
      </c>
    </row>
    <row r="9185" spans="1:7" x14ac:dyDescent="0.25">
      <c r="A9185">
        <v>2013</v>
      </c>
      <c r="B9185" t="s">
        <v>1012</v>
      </c>
      <c r="C9185" t="s">
        <v>286</v>
      </c>
      <c r="D9185" t="s">
        <v>1015</v>
      </c>
      <c r="E9185" t="str">
        <f t="shared" si="143"/>
        <v>problem solving_qualitative methodologies</v>
      </c>
      <c r="G9185">
        <f>COUNTIF(E:E,E9185)</f>
        <v>1</v>
      </c>
    </row>
    <row r="9186" spans="1:7" x14ac:dyDescent="0.25">
      <c r="A9186">
        <v>2013</v>
      </c>
      <c r="B9186" t="s">
        <v>1012</v>
      </c>
      <c r="C9186" t="s">
        <v>12</v>
      </c>
      <c r="D9186" t="s">
        <v>1015</v>
      </c>
      <c r="E9186" t="str">
        <f t="shared" si="143"/>
        <v>architectural design_qualitative methodologies</v>
      </c>
      <c r="G9186">
        <f>COUNTIF(E:E,E9186)</f>
        <v>1</v>
      </c>
    </row>
    <row r="9187" spans="1:7" x14ac:dyDescent="0.25">
      <c r="A9187">
        <v>2013</v>
      </c>
      <c r="B9187" t="s">
        <v>1012</v>
      </c>
      <c r="C9187" t="s">
        <v>14</v>
      </c>
      <c r="D9187" t="s">
        <v>1016</v>
      </c>
      <c r="E9187" t="str">
        <f t="shared" si="143"/>
        <v>design_strategies and tools</v>
      </c>
      <c r="G9187">
        <f>COUNTIF(E:E,E9187)</f>
        <v>2</v>
      </c>
    </row>
    <row r="9188" spans="1:7" x14ac:dyDescent="0.25">
      <c r="A9188">
        <v>2013</v>
      </c>
      <c r="B9188" t="s">
        <v>1012</v>
      </c>
      <c r="C9188" t="s">
        <v>23</v>
      </c>
      <c r="D9188" t="s">
        <v>1016</v>
      </c>
      <c r="E9188" t="str">
        <f t="shared" si="143"/>
        <v>engineering_strategies and tools</v>
      </c>
      <c r="G9188">
        <f>COUNTIF(E:E,E9188)</f>
        <v>2</v>
      </c>
    </row>
    <row r="9189" spans="1:7" x14ac:dyDescent="0.25">
      <c r="A9189">
        <v>2013</v>
      </c>
      <c r="B9189" t="s">
        <v>1012</v>
      </c>
      <c r="C9189" t="s">
        <v>286</v>
      </c>
      <c r="D9189" t="s">
        <v>1016</v>
      </c>
      <c r="E9189" t="str">
        <f t="shared" si="143"/>
        <v>problem solving_strategies and tools</v>
      </c>
      <c r="G9189">
        <f>COUNTIF(E:E,E9189)</f>
        <v>1</v>
      </c>
    </row>
    <row r="9190" spans="1:7" x14ac:dyDescent="0.25">
      <c r="A9190">
        <v>2013</v>
      </c>
      <c r="B9190" t="s">
        <v>1012</v>
      </c>
      <c r="C9190" t="s">
        <v>12</v>
      </c>
      <c r="D9190" t="s">
        <v>1016</v>
      </c>
      <c r="E9190" t="str">
        <f t="shared" si="143"/>
        <v>architectural design_strategies and tools</v>
      </c>
      <c r="G9190">
        <f>COUNTIF(E:E,E9190)</f>
        <v>2</v>
      </c>
    </row>
    <row r="9191" spans="1:7" x14ac:dyDescent="0.25">
      <c r="A9191">
        <v>2013</v>
      </c>
      <c r="B9191" t="s">
        <v>1012</v>
      </c>
      <c r="C9191" t="s">
        <v>14</v>
      </c>
      <c r="D9191" t="s">
        <v>23</v>
      </c>
      <c r="E9191" t="str">
        <f t="shared" si="143"/>
        <v>design_engineering</v>
      </c>
      <c r="G9191">
        <f>COUNTIF(E:E,E9191)</f>
        <v>40</v>
      </c>
    </row>
    <row r="9192" spans="1:7" x14ac:dyDescent="0.25">
      <c r="A9192">
        <v>2013</v>
      </c>
      <c r="B9192" t="s">
        <v>1012</v>
      </c>
      <c r="C9192" t="s">
        <v>14</v>
      </c>
      <c r="D9192" t="s">
        <v>286</v>
      </c>
      <c r="E9192" t="str">
        <f t="shared" si="143"/>
        <v>design_problem solving</v>
      </c>
      <c r="G9192">
        <f>COUNTIF(E:E,E9192)</f>
        <v>13</v>
      </c>
    </row>
    <row r="9193" spans="1:7" x14ac:dyDescent="0.25">
      <c r="A9193">
        <v>2013</v>
      </c>
      <c r="B9193" t="s">
        <v>1012</v>
      </c>
      <c r="C9193" t="s">
        <v>12</v>
      </c>
      <c r="D9193" t="s">
        <v>14</v>
      </c>
      <c r="E9193" t="str">
        <f t="shared" si="143"/>
        <v>architectural design_design</v>
      </c>
      <c r="G9193">
        <f>COUNTIF(E:E,E9193)</f>
        <v>14</v>
      </c>
    </row>
    <row r="9194" spans="1:7" x14ac:dyDescent="0.25">
      <c r="A9194">
        <v>2013</v>
      </c>
      <c r="B9194" t="s">
        <v>1012</v>
      </c>
      <c r="C9194" t="s">
        <v>23</v>
      </c>
      <c r="D9194" t="s">
        <v>286</v>
      </c>
      <c r="E9194" t="str">
        <f t="shared" si="143"/>
        <v>engineering_problem solving</v>
      </c>
      <c r="G9194">
        <f>COUNTIF(E:E,E9194)</f>
        <v>1</v>
      </c>
    </row>
    <row r="9195" spans="1:7" x14ac:dyDescent="0.25">
      <c r="A9195">
        <v>2013</v>
      </c>
      <c r="B9195" t="s">
        <v>1012</v>
      </c>
      <c r="C9195" t="s">
        <v>12</v>
      </c>
      <c r="D9195" t="s">
        <v>23</v>
      </c>
      <c r="E9195" t="str">
        <f t="shared" si="143"/>
        <v>architectural design_engineering</v>
      </c>
      <c r="G9195">
        <f>COUNTIF(E:E,E9195)</f>
        <v>4</v>
      </c>
    </row>
    <row r="9196" spans="1:7" x14ac:dyDescent="0.25">
      <c r="A9196">
        <v>2013</v>
      </c>
      <c r="B9196" t="s">
        <v>1012</v>
      </c>
      <c r="C9196" t="s">
        <v>12</v>
      </c>
      <c r="D9196" t="s">
        <v>286</v>
      </c>
      <c r="E9196" t="str">
        <f t="shared" si="143"/>
        <v>architectural design_problem solving</v>
      </c>
      <c r="G9196">
        <f>COUNTIF(E:E,E9196)</f>
        <v>13</v>
      </c>
    </row>
    <row r="9197" spans="1:7" x14ac:dyDescent="0.25">
      <c r="A9197">
        <v>2013</v>
      </c>
      <c r="B9197" t="s">
        <v>1017</v>
      </c>
      <c r="C9197" t="s">
        <v>58</v>
      </c>
      <c r="D9197" t="s">
        <v>141</v>
      </c>
      <c r="E9197" t="str">
        <f t="shared" si="143"/>
        <v>design activity_design method</v>
      </c>
      <c r="G9197">
        <f>COUNTIF(E:E,E9197)</f>
        <v>2</v>
      </c>
    </row>
    <row r="9198" spans="1:7" x14ac:dyDescent="0.25">
      <c r="A9198">
        <v>2013</v>
      </c>
      <c r="B9198" t="s">
        <v>1017</v>
      </c>
      <c r="C9198" t="s">
        <v>58</v>
      </c>
      <c r="D9198" t="s">
        <v>28</v>
      </c>
      <c r="E9198" t="str">
        <f t="shared" si="143"/>
        <v>design activity_design process</v>
      </c>
      <c r="G9198">
        <f>COUNTIF(E:E,E9198)</f>
        <v>5</v>
      </c>
    </row>
    <row r="9199" spans="1:7" x14ac:dyDescent="0.25">
      <c r="A9199">
        <v>2013</v>
      </c>
      <c r="B9199" t="s">
        <v>1017</v>
      </c>
      <c r="C9199" t="s">
        <v>58</v>
      </c>
      <c r="D9199" t="s">
        <v>407</v>
      </c>
      <c r="E9199" t="str">
        <f t="shared" si="143"/>
        <v>design activity_design thinking</v>
      </c>
      <c r="G9199">
        <f>COUNTIF(E:E,E9199)</f>
        <v>1</v>
      </c>
    </row>
    <row r="9200" spans="1:7" x14ac:dyDescent="0.25">
      <c r="A9200">
        <v>2013</v>
      </c>
      <c r="B9200" t="s">
        <v>1017</v>
      </c>
      <c r="C9200" t="s">
        <v>58</v>
      </c>
      <c r="D9200" t="s">
        <v>1018</v>
      </c>
      <c r="E9200" t="str">
        <f t="shared" si="143"/>
        <v>design activity_open-ended designs</v>
      </c>
      <c r="G9200">
        <f>COUNTIF(E:E,E9200)</f>
        <v>1</v>
      </c>
    </row>
    <row r="9201" spans="1:7" x14ac:dyDescent="0.25">
      <c r="A9201">
        <v>2013</v>
      </c>
      <c r="B9201" t="s">
        <v>1017</v>
      </c>
      <c r="C9201" t="s">
        <v>58</v>
      </c>
      <c r="D9201" t="s">
        <v>1019</v>
      </c>
      <c r="E9201" t="str">
        <f t="shared" si="143"/>
        <v>design activity_time allocation</v>
      </c>
      <c r="G9201">
        <f>COUNTIF(E:E,E9201)</f>
        <v>2</v>
      </c>
    </row>
    <row r="9202" spans="1:7" x14ac:dyDescent="0.25">
      <c r="A9202">
        <v>2013</v>
      </c>
      <c r="B9202" t="s">
        <v>1017</v>
      </c>
      <c r="C9202" t="s">
        <v>58</v>
      </c>
      <c r="D9202" t="s">
        <v>44</v>
      </c>
      <c r="E9202" t="str">
        <f t="shared" si="143"/>
        <v>design activity_product design</v>
      </c>
      <c r="G9202">
        <f>COUNTIF(E:E,E9202)</f>
        <v>14</v>
      </c>
    </row>
    <row r="9203" spans="1:7" x14ac:dyDescent="0.25">
      <c r="A9203">
        <v>2013</v>
      </c>
      <c r="B9203" t="s">
        <v>1017</v>
      </c>
      <c r="C9203" t="s">
        <v>58</v>
      </c>
      <c r="D9203" t="s">
        <v>240</v>
      </c>
      <c r="E9203" t="str">
        <f t="shared" si="143"/>
        <v>design activity_students</v>
      </c>
      <c r="G9203">
        <f>COUNTIF(E:E,E9203)</f>
        <v>3</v>
      </c>
    </row>
    <row r="9204" spans="1:7" x14ac:dyDescent="0.25">
      <c r="A9204">
        <v>2013</v>
      </c>
      <c r="B9204" t="s">
        <v>1017</v>
      </c>
      <c r="C9204" t="s">
        <v>141</v>
      </c>
      <c r="D9204" t="s">
        <v>28</v>
      </c>
      <c r="E9204" t="str">
        <f t="shared" si="143"/>
        <v>design method_design process</v>
      </c>
      <c r="G9204">
        <f>COUNTIF(E:E,E9204)</f>
        <v>3</v>
      </c>
    </row>
    <row r="9205" spans="1:7" x14ac:dyDescent="0.25">
      <c r="A9205">
        <v>2013</v>
      </c>
      <c r="B9205" t="s">
        <v>1017</v>
      </c>
      <c r="C9205" t="s">
        <v>141</v>
      </c>
      <c r="D9205" t="s">
        <v>407</v>
      </c>
      <c r="E9205" t="str">
        <f t="shared" si="143"/>
        <v>design method_design thinking</v>
      </c>
      <c r="G9205">
        <f>COUNTIF(E:E,E9205)</f>
        <v>1</v>
      </c>
    </row>
    <row r="9206" spans="1:7" x14ac:dyDescent="0.25">
      <c r="A9206">
        <v>2013</v>
      </c>
      <c r="B9206" t="s">
        <v>1017</v>
      </c>
      <c r="C9206" t="s">
        <v>141</v>
      </c>
      <c r="D9206" t="s">
        <v>1018</v>
      </c>
      <c r="E9206" t="str">
        <f t="shared" si="143"/>
        <v>design method_open-ended designs</v>
      </c>
      <c r="G9206">
        <f>COUNTIF(E:E,E9206)</f>
        <v>1</v>
      </c>
    </row>
    <row r="9207" spans="1:7" x14ac:dyDescent="0.25">
      <c r="A9207">
        <v>2013</v>
      </c>
      <c r="B9207" t="s">
        <v>1017</v>
      </c>
      <c r="C9207" t="s">
        <v>141</v>
      </c>
      <c r="D9207" t="s">
        <v>1019</v>
      </c>
      <c r="E9207" t="str">
        <f t="shared" si="143"/>
        <v>design method_time allocation</v>
      </c>
      <c r="G9207">
        <f>COUNTIF(E:E,E9207)</f>
        <v>1</v>
      </c>
    </row>
    <row r="9208" spans="1:7" x14ac:dyDescent="0.25">
      <c r="A9208">
        <v>2013</v>
      </c>
      <c r="B9208" t="s">
        <v>1017</v>
      </c>
      <c r="C9208" t="s">
        <v>141</v>
      </c>
      <c r="D9208" t="s">
        <v>44</v>
      </c>
      <c r="E9208" t="str">
        <f t="shared" si="143"/>
        <v>design method_product design</v>
      </c>
      <c r="G9208">
        <f>COUNTIF(E:E,E9208)</f>
        <v>6</v>
      </c>
    </row>
    <row r="9209" spans="1:7" x14ac:dyDescent="0.25">
      <c r="A9209">
        <v>2013</v>
      </c>
      <c r="B9209" t="s">
        <v>1017</v>
      </c>
      <c r="C9209" t="s">
        <v>141</v>
      </c>
      <c r="D9209" t="s">
        <v>240</v>
      </c>
      <c r="E9209" t="str">
        <f t="shared" si="143"/>
        <v>design method_students</v>
      </c>
      <c r="G9209">
        <f>COUNTIF(E:E,E9209)</f>
        <v>2</v>
      </c>
    </row>
    <row r="9210" spans="1:7" x14ac:dyDescent="0.25">
      <c r="A9210">
        <v>2013</v>
      </c>
      <c r="B9210" t="s">
        <v>1017</v>
      </c>
      <c r="C9210" t="s">
        <v>28</v>
      </c>
      <c r="D9210" t="s">
        <v>407</v>
      </c>
      <c r="E9210" t="str">
        <f t="shared" si="143"/>
        <v>design process_design thinking</v>
      </c>
      <c r="G9210">
        <f>COUNTIF(E:E,E9210)</f>
        <v>4</v>
      </c>
    </row>
    <row r="9211" spans="1:7" x14ac:dyDescent="0.25">
      <c r="A9211">
        <v>2013</v>
      </c>
      <c r="B9211" t="s">
        <v>1017</v>
      </c>
      <c r="C9211" t="s">
        <v>28</v>
      </c>
      <c r="D9211" t="s">
        <v>1018</v>
      </c>
      <c r="E9211" t="str">
        <f t="shared" si="143"/>
        <v>design process_open-ended designs</v>
      </c>
      <c r="G9211">
        <f>COUNTIF(E:E,E9211)</f>
        <v>1</v>
      </c>
    </row>
    <row r="9212" spans="1:7" x14ac:dyDescent="0.25">
      <c r="A9212">
        <v>2013</v>
      </c>
      <c r="B9212" t="s">
        <v>1017</v>
      </c>
      <c r="C9212" t="s">
        <v>28</v>
      </c>
      <c r="D9212" t="s">
        <v>1019</v>
      </c>
      <c r="E9212" t="str">
        <f t="shared" si="143"/>
        <v>design process_time allocation</v>
      </c>
      <c r="G9212">
        <f>COUNTIF(E:E,E9212)</f>
        <v>2</v>
      </c>
    </row>
    <row r="9213" spans="1:7" x14ac:dyDescent="0.25">
      <c r="A9213">
        <v>2013</v>
      </c>
      <c r="B9213" t="s">
        <v>1017</v>
      </c>
      <c r="C9213" t="s">
        <v>28</v>
      </c>
      <c r="D9213" t="s">
        <v>44</v>
      </c>
      <c r="E9213" t="str">
        <f t="shared" si="143"/>
        <v>design process_product design</v>
      </c>
      <c r="G9213">
        <f>COUNTIF(E:E,E9213)</f>
        <v>34</v>
      </c>
    </row>
    <row r="9214" spans="1:7" x14ac:dyDescent="0.25">
      <c r="A9214">
        <v>2013</v>
      </c>
      <c r="B9214" t="s">
        <v>1017</v>
      </c>
      <c r="C9214" t="s">
        <v>28</v>
      </c>
      <c r="D9214" t="s">
        <v>240</v>
      </c>
      <c r="E9214" t="str">
        <f t="shared" si="143"/>
        <v>design process_students</v>
      </c>
      <c r="G9214">
        <f>COUNTIF(E:E,E9214)</f>
        <v>11</v>
      </c>
    </row>
    <row r="9215" spans="1:7" x14ac:dyDescent="0.25">
      <c r="A9215">
        <v>2013</v>
      </c>
      <c r="B9215" t="s">
        <v>1017</v>
      </c>
      <c r="C9215" t="s">
        <v>407</v>
      </c>
      <c r="D9215" t="s">
        <v>1018</v>
      </c>
      <c r="E9215" t="str">
        <f t="shared" si="143"/>
        <v>design thinking_open-ended designs</v>
      </c>
      <c r="G9215">
        <f>COUNTIF(E:E,E9215)</f>
        <v>1</v>
      </c>
    </row>
    <row r="9216" spans="1:7" x14ac:dyDescent="0.25">
      <c r="A9216">
        <v>2013</v>
      </c>
      <c r="B9216" t="s">
        <v>1017</v>
      </c>
      <c r="C9216" t="s">
        <v>407</v>
      </c>
      <c r="D9216" t="s">
        <v>1019</v>
      </c>
      <c r="E9216" t="str">
        <f t="shared" si="143"/>
        <v>design thinking_time allocation</v>
      </c>
      <c r="G9216">
        <f>COUNTIF(E:E,E9216)</f>
        <v>1</v>
      </c>
    </row>
    <row r="9217" spans="1:7" x14ac:dyDescent="0.25">
      <c r="A9217">
        <v>2013</v>
      </c>
      <c r="B9217" t="s">
        <v>1017</v>
      </c>
      <c r="C9217" t="s">
        <v>407</v>
      </c>
      <c r="D9217" t="s">
        <v>44</v>
      </c>
      <c r="E9217" t="str">
        <f t="shared" si="143"/>
        <v>design thinking_product design</v>
      </c>
      <c r="G9217">
        <f>COUNTIF(E:E,E9217)</f>
        <v>5</v>
      </c>
    </row>
    <row r="9218" spans="1:7" x14ac:dyDescent="0.25">
      <c r="A9218">
        <v>2013</v>
      </c>
      <c r="B9218" t="s">
        <v>1017</v>
      </c>
      <c r="C9218" t="s">
        <v>407</v>
      </c>
      <c r="D9218" t="s">
        <v>240</v>
      </c>
      <c r="E9218" t="str">
        <f t="shared" si="143"/>
        <v>design thinking_students</v>
      </c>
      <c r="G9218">
        <f>COUNTIF(E:E,E9218)</f>
        <v>2</v>
      </c>
    </row>
    <row r="9219" spans="1:7" x14ac:dyDescent="0.25">
      <c r="A9219">
        <v>2013</v>
      </c>
      <c r="B9219" t="s">
        <v>1017</v>
      </c>
      <c r="C9219" t="s">
        <v>1018</v>
      </c>
      <c r="D9219" t="s">
        <v>1019</v>
      </c>
      <c r="E9219" t="str">
        <f t="shared" ref="E9219:E9282" si="144">CONCATENATE(C9219,"_",D9219)</f>
        <v>open-ended designs_time allocation</v>
      </c>
      <c r="G9219">
        <f>COUNTIF(E:E,E9219)</f>
        <v>1</v>
      </c>
    </row>
    <row r="9220" spans="1:7" x14ac:dyDescent="0.25">
      <c r="A9220">
        <v>2013</v>
      </c>
      <c r="B9220" t="s">
        <v>1017</v>
      </c>
      <c r="C9220" t="s">
        <v>1018</v>
      </c>
      <c r="D9220" t="s">
        <v>44</v>
      </c>
      <c r="E9220" t="str">
        <f t="shared" si="144"/>
        <v>open-ended designs_product design</v>
      </c>
      <c r="G9220">
        <f>COUNTIF(E:E,E9220)</f>
        <v>1</v>
      </c>
    </row>
    <row r="9221" spans="1:7" x14ac:dyDescent="0.25">
      <c r="A9221">
        <v>2013</v>
      </c>
      <c r="B9221" t="s">
        <v>1017</v>
      </c>
      <c r="C9221" t="s">
        <v>1018</v>
      </c>
      <c r="D9221" t="s">
        <v>240</v>
      </c>
      <c r="E9221" t="str">
        <f t="shared" si="144"/>
        <v>open-ended designs_students</v>
      </c>
      <c r="G9221">
        <f>COUNTIF(E:E,E9221)</f>
        <v>1</v>
      </c>
    </row>
    <row r="9222" spans="1:7" x14ac:dyDescent="0.25">
      <c r="A9222">
        <v>2013</v>
      </c>
      <c r="B9222" t="s">
        <v>1017</v>
      </c>
      <c r="C9222" t="s">
        <v>44</v>
      </c>
      <c r="D9222" t="s">
        <v>1019</v>
      </c>
      <c r="E9222" t="str">
        <f t="shared" si="144"/>
        <v>product design_time allocation</v>
      </c>
      <c r="G9222">
        <f>COUNTIF(E:E,E9222)</f>
        <v>1</v>
      </c>
    </row>
    <row r="9223" spans="1:7" x14ac:dyDescent="0.25">
      <c r="A9223">
        <v>2013</v>
      </c>
      <c r="B9223" t="s">
        <v>1017</v>
      </c>
      <c r="C9223" t="s">
        <v>240</v>
      </c>
      <c r="D9223" t="s">
        <v>1019</v>
      </c>
      <c r="E9223" t="str">
        <f t="shared" si="144"/>
        <v>students_time allocation</v>
      </c>
      <c r="G9223">
        <f>COUNTIF(E:E,E9223)</f>
        <v>2</v>
      </c>
    </row>
    <row r="9224" spans="1:7" x14ac:dyDescent="0.25">
      <c r="A9224">
        <v>2013</v>
      </c>
      <c r="B9224" t="s">
        <v>1017</v>
      </c>
      <c r="C9224" t="s">
        <v>44</v>
      </c>
      <c r="D9224" t="s">
        <v>240</v>
      </c>
      <c r="E9224" t="str">
        <f t="shared" si="144"/>
        <v>product design_students</v>
      </c>
      <c r="G9224">
        <f>COUNTIF(E:E,E9224)</f>
        <v>28</v>
      </c>
    </row>
    <row r="9225" spans="1:7" x14ac:dyDescent="0.25">
      <c r="A9225">
        <v>2013</v>
      </c>
      <c r="B9225" t="s">
        <v>1020</v>
      </c>
      <c r="C9225" t="s">
        <v>1021</v>
      </c>
      <c r="D9225" t="s">
        <v>58</v>
      </c>
      <c r="E9225" t="str">
        <f t="shared" si="144"/>
        <v>data gathering_design activity</v>
      </c>
      <c r="G9225">
        <f>COUNTIF(E:E,E9225)</f>
        <v>1</v>
      </c>
    </row>
    <row r="9226" spans="1:7" x14ac:dyDescent="0.25">
      <c r="A9226">
        <v>2013</v>
      </c>
      <c r="B9226" t="s">
        <v>1020</v>
      </c>
      <c r="C9226" t="s">
        <v>1021</v>
      </c>
      <c r="D9226" t="s">
        <v>37</v>
      </c>
      <c r="E9226" t="str">
        <f t="shared" si="144"/>
        <v>data gathering_design methodology</v>
      </c>
      <c r="G9226">
        <f>COUNTIF(E:E,E9226)</f>
        <v>1</v>
      </c>
    </row>
    <row r="9227" spans="1:7" x14ac:dyDescent="0.25">
      <c r="A9227">
        <v>2013</v>
      </c>
      <c r="B9227" t="s">
        <v>1020</v>
      </c>
      <c r="C9227" t="s">
        <v>1021</v>
      </c>
      <c r="D9227" t="s">
        <v>176</v>
      </c>
      <c r="E9227" t="str">
        <f t="shared" si="144"/>
        <v>data gathering_design problems</v>
      </c>
      <c r="G9227">
        <f>COUNTIF(E:E,E9227)</f>
        <v>1</v>
      </c>
    </row>
    <row r="9228" spans="1:7" x14ac:dyDescent="0.25">
      <c r="A9228">
        <v>2013</v>
      </c>
      <c r="B9228" t="s">
        <v>1020</v>
      </c>
      <c r="C9228" t="s">
        <v>1021</v>
      </c>
      <c r="D9228" t="s">
        <v>28</v>
      </c>
      <c r="E9228" t="str">
        <f t="shared" si="144"/>
        <v>data gathering_design process</v>
      </c>
      <c r="G9228">
        <f>COUNTIF(E:E,E9228)</f>
        <v>1</v>
      </c>
    </row>
    <row r="9229" spans="1:7" x14ac:dyDescent="0.25">
      <c r="A9229">
        <v>2013</v>
      </c>
      <c r="B9229" t="s">
        <v>1020</v>
      </c>
      <c r="C9229" t="s">
        <v>1021</v>
      </c>
      <c r="D9229" t="s">
        <v>6</v>
      </c>
      <c r="E9229" t="str">
        <f t="shared" si="144"/>
        <v>data gathering_design solutions</v>
      </c>
      <c r="G9229">
        <f>COUNTIF(E:E,E9229)</f>
        <v>1</v>
      </c>
    </row>
    <row r="9230" spans="1:7" x14ac:dyDescent="0.25">
      <c r="A9230">
        <v>2013</v>
      </c>
      <c r="B9230" t="s">
        <v>1020</v>
      </c>
      <c r="C9230" t="s">
        <v>1021</v>
      </c>
      <c r="D9230" t="s">
        <v>109</v>
      </c>
      <c r="E9230" t="str">
        <f t="shared" si="144"/>
        <v>data gathering_inclusive design</v>
      </c>
      <c r="G9230">
        <f>COUNTIF(E:E,E9230)</f>
        <v>1</v>
      </c>
    </row>
    <row r="9231" spans="1:7" x14ac:dyDescent="0.25">
      <c r="A9231">
        <v>2013</v>
      </c>
      <c r="B9231" t="s">
        <v>1020</v>
      </c>
      <c r="C9231" t="s">
        <v>1021</v>
      </c>
      <c r="D9231" t="s">
        <v>1019</v>
      </c>
      <c r="E9231" t="str">
        <f t="shared" si="144"/>
        <v>data gathering_time allocation</v>
      </c>
      <c r="G9231">
        <f>COUNTIF(E:E,E9231)</f>
        <v>1</v>
      </c>
    </row>
    <row r="9232" spans="1:7" x14ac:dyDescent="0.25">
      <c r="A9232">
        <v>2013</v>
      </c>
      <c r="B9232" t="s">
        <v>1020</v>
      </c>
      <c r="C9232" t="s">
        <v>1021</v>
      </c>
      <c r="D9232" t="s">
        <v>240</v>
      </c>
      <c r="E9232" t="str">
        <f t="shared" si="144"/>
        <v>data gathering_students</v>
      </c>
      <c r="G9232">
        <f>COUNTIF(E:E,E9232)</f>
        <v>1</v>
      </c>
    </row>
    <row r="9233" spans="1:7" x14ac:dyDescent="0.25">
      <c r="A9233">
        <v>2013</v>
      </c>
      <c r="B9233" t="s">
        <v>1020</v>
      </c>
      <c r="C9233" t="s">
        <v>1021</v>
      </c>
      <c r="D9233" t="s">
        <v>14</v>
      </c>
      <c r="E9233" t="str">
        <f t="shared" si="144"/>
        <v>data gathering_design</v>
      </c>
      <c r="G9233">
        <f>COUNTIF(E:E,E9233)</f>
        <v>1</v>
      </c>
    </row>
    <row r="9234" spans="1:7" x14ac:dyDescent="0.25">
      <c r="A9234">
        <v>2013</v>
      </c>
      <c r="B9234" t="s">
        <v>1020</v>
      </c>
      <c r="C9234" t="s">
        <v>37</v>
      </c>
      <c r="D9234" t="s">
        <v>58</v>
      </c>
      <c r="E9234" t="str">
        <f t="shared" si="144"/>
        <v>design methodology_design activity</v>
      </c>
      <c r="G9234">
        <f>COUNTIF(E:E,E9234)</f>
        <v>1</v>
      </c>
    </row>
    <row r="9235" spans="1:7" x14ac:dyDescent="0.25">
      <c r="A9235">
        <v>2013</v>
      </c>
      <c r="B9235" t="s">
        <v>1020</v>
      </c>
      <c r="C9235" t="s">
        <v>58</v>
      </c>
      <c r="D9235" t="s">
        <v>176</v>
      </c>
      <c r="E9235" t="str">
        <f t="shared" si="144"/>
        <v>design activity_design problems</v>
      </c>
      <c r="G9235">
        <f>COUNTIF(E:E,E9235)</f>
        <v>1</v>
      </c>
    </row>
    <row r="9236" spans="1:7" x14ac:dyDescent="0.25">
      <c r="A9236">
        <v>2013</v>
      </c>
      <c r="B9236" t="s">
        <v>1020</v>
      </c>
      <c r="C9236" t="s">
        <v>58</v>
      </c>
      <c r="D9236" t="s">
        <v>28</v>
      </c>
      <c r="E9236" t="str">
        <f t="shared" si="144"/>
        <v>design activity_design process</v>
      </c>
      <c r="G9236">
        <f>COUNTIF(E:E,E9236)</f>
        <v>5</v>
      </c>
    </row>
    <row r="9237" spans="1:7" x14ac:dyDescent="0.25">
      <c r="A9237">
        <v>2013</v>
      </c>
      <c r="B9237" t="s">
        <v>1020</v>
      </c>
      <c r="C9237" t="s">
        <v>58</v>
      </c>
      <c r="D9237" t="s">
        <v>6</v>
      </c>
      <c r="E9237" t="str">
        <f t="shared" si="144"/>
        <v>design activity_design solutions</v>
      </c>
      <c r="G9237">
        <f>COUNTIF(E:E,E9237)</f>
        <v>1</v>
      </c>
    </row>
    <row r="9238" spans="1:7" x14ac:dyDescent="0.25">
      <c r="A9238">
        <v>2013</v>
      </c>
      <c r="B9238" t="s">
        <v>1020</v>
      </c>
      <c r="C9238" t="s">
        <v>58</v>
      </c>
      <c r="D9238" t="s">
        <v>109</v>
      </c>
      <c r="E9238" t="str">
        <f t="shared" si="144"/>
        <v>design activity_inclusive design</v>
      </c>
      <c r="G9238">
        <f>COUNTIF(E:E,E9238)</f>
        <v>1</v>
      </c>
    </row>
    <row r="9239" spans="1:7" x14ac:dyDescent="0.25">
      <c r="A9239">
        <v>2013</v>
      </c>
      <c r="B9239" t="s">
        <v>1020</v>
      </c>
      <c r="C9239" t="s">
        <v>58</v>
      </c>
      <c r="D9239" t="s">
        <v>1019</v>
      </c>
      <c r="E9239" t="str">
        <f t="shared" si="144"/>
        <v>design activity_time allocation</v>
      </c>
      <c r="G9239">
        <f>COUNTIF(E:E,E9239)</f>
        <v>2</v>
      </c>
    </row>
    <row r="9240" spans="1:7" x14ac:dyDescent="0.25">
      <c r="A9240">
        <v>2013</v>
      </c>
      <c r="B9240" t="s">
        <v>1020</v>
      </c>
      <c r="C9240" t="s">
        <v>58</v>
      </c>
      <c r="D9240" t="s">
        <v>240</v>
      </c>
      <c r="E9240" t="str">
        <f t="shared" si="144"/>
        <v>design activity_students</v>
      </c>
      <c r="G9240">
        <f>COUNTIF(E:E,E9240)</f>
        <v>3</v>
      </c>
    </row>
    <row r="9241" spans="1:7" x14ac:dyDescent="0.25">
      <c r="A9241">
        <v>2013</v>
      </c>
      <c r="B9241" t="s">
        <v>1020</v>
      </c>
      <c r="C9241" t="s">
        <v>14</v>
      </c>
      <c r="D9241" t="s">
        <v>58</v>
      </c>
      <c r="E9241" t="str">
        <f t="shared" si="144"/>
        <v>design_design activity</v>
      </c>
      <c r="G9241">
        <f>COUNTIF(E:E,E9241)</f>
        <v>18</v>
      </c>
    </row>
    <row r="9242" spans="1:7" x14ac:dyDescent="0.25">
      <c r="A9242">
        <v>2013</v>
      </c>
      <c r="B9242" t="s">
        <v>1020</v>
      </c>
      <c r="C9242" t="s">
        <v>37</v>
      </c>
      <c r="D9242" t="s">
        <v>176</v>
      </c>
      <c r="E9242" t="str">
        <f t="shared" si="144"/>
        <v>design methodology_design problems</v>
      </c>
      <c r="G9242">
        <f>COUNTIF(E:E,E9242)</f>
        <v>1</v>
      </c>
    </row>
    <row r="9243" spans="1:7" x14ac:dyDescent="0.25">
      <c r="A9243">
        <v>2013</v>
      </c>
      <c r="B9243" t="s">
        <v>1020</v>
      </c>
      <c r="C9243" t="s">
        <v>37</v>
      </c>
      <c r="D9243" t="s">
        <v>28</v>
      </c>
      <c r="E9243" t="str">
        <f t="shared" si="144"/>
        <v>design methodology_design process</v>
      </c>
      <c r="G9243">
        <f>COUNTIF(E:E,E9243)</f>
        <v>2</v>
      </c>
    </row>
    <row r="9244" spans="1:7" x14ac:dyDescent="0.25">
      <c r="A9244">
        <v>2013</v>
      </c>
      <c r="B9244" t="s">
        <v>1020</v>
      </c>
      <c r="C9244" t="s">
        <v>37</v>
      </c>
      <c r="D9244" t="s">
        <v>6</v>
      </c>
      <c r="E9244" t="str">
        <f t="shared" si="144"/>
        <v>design methodology_design solutions</v>
      </c>
      <c r="G9244">
        <f>COUNTIF(E:E,E9244)</f>
        <v>1</v>
      </c>
    </row>
    <row r="9245" spans="1:7" x14ac:dyDescent="0.25">
      <c r="A9245">
        <v>2013</v>
      </c>
      <c r="B9245" t="s">
        <v>1020</v>
      </c>
      <c r="C9245" t="s">
        <v>37</v>
      </c>
      <c r="D9245" t="s">
        <v>109</v>
      </c>
      <c r="E9245" t="str">
        <f t="shared" si="144"/>
        <v>design methodology_inclusive design</v>
      </c>
      <c r="G9245">
        <f>COUNTIF(E:E,E9245)</f>
        <v>1</v>
      </c>
    </row>
    <row r="9246" spans="1:7" x14ac:dyDescent="0.25">
      <c r="A9246">
        <v>2013</v>
      </c>
      <c r="B9246" t="s">
        <v>1020</v>
      </c>
      <c r="C9246" t="s">
        <v>37</v>
      </c>
      <c r="D9246" t="s">
        <v>1019</v>
      </c>
      <c r="E9246" t="str">
        <f t="shared" si="144"/>
        <v>design methodology_time allocation</v>
      </c>
      <c r="G9246">
        <f>COUNTIF(E:E,E9246)</f>
        <v>1</v>
      </c>
    </row>
    <row r="9247" spans="1:7" x14ac:dyDescent="0.25">
      <c r="A9247">
        <v>2013</v>
      </c>
      <c r="B9247" t="s">
        <v>1020</v>
      </c>
      <c r="C9247" t="s">
        <v>37</v>
      </c>
      <c r="D9247" t="s">
        <v>240</v>
      </c>
      <c r="E9247" t="str">
        <f t="shared" si="144"/>
        <v>design methodology_students</v>
      </c>
      <c r="G9247">
        <f>COUNTIF(E:E,E9247)</f>
        <v>2</v>
      </c>
    </row>
    <row r="9248" spans="1:7" x14ac:dyDescent="0.25">
      <c r="A9248">
        <v>2013</v>
      </c>
      <c r="B9248" t="s">
        <v>1020</v>
      </c>
      <c r="C9248" t="s">
        <v>14</v>
      </c>
      <c r="D9248" t="s">
        <v>37</v>
      </c>
      <c r="E9248" t="str">
        <f t="shared" si="144"/>
        <v>design_design methodology</v>
      </c>
      <c r="G9248">
        <f>COUNTIF(E:E,E9248)</f>
        <v>12</v>
      </c>
    </row>
    <row r="9249" spans="1:7" x14ac:dyDescent="0.25">
      <c r="A9249">
        <v>2013</v>
      </c>
      <c r="B9249" t="s">
        <v>1020</v>
      </c>
      <c r="C9249" t="s">
        <v>176</v>
      </c>
      <c r="D9249" t="s">
        <v>28</v>
      </c>
      <c r="E9249" t="str">
        <f t="shared" si="144"/>
        <v>design problems_design process</v>
      </c>
      <c r="G9249">
        <f>COUNTIF(E:E,E9249)</f>
        <v>4</v>
      </c>
    </row>
    <row r="9250" spans="1:7" x14ac:dyDescent="0.25">
      <c r="A9250">
        <v>2013</v>
      </c>
      <c r="B9250" t="s">
        <v>1020</v>
      </c>
      <c r="C9250" t="s">
        <v>176</v>
      </c>
      <c r="D9250" t="s">
        <v>6</v>
      </c>
      <c r="E9250" t="str">
        <f t="shared" si="144"/>
        <v>design problems_design solutions</v>
      </c>
      <c r="G9250">
        <f>COUNTIF(E:E,E9250)</f>
        <v>3</v>
      </c>
    </row>
    <row r="9251" spans="1:7" x14ac:dyDescent="0.25">
      <c r="A9251">
        <v>2013</v>
      </c>
      <c r="B9251" t="s">
        <v>1020</v>
      </c>
      <c r="C9251" t="s">
        <v>176</v>
      </c>
      <c r="D9251" t="s">
        <v>109</v>
      </c>
      <c r="E9251" t="str">
        <f t="shared" si="144"/>
        <v>design problems_inclusive design</v>
      </c>
      <c r="G9251">
        <f>COUNTIF(E:E,E9251)</f>
        <v>1</v>
      </c>
    </row>
    <row r="9252" spans="1:7" x14ac:dyDescent="0.25">
      <c r="A9252">
        <v>2013</v>
      </c>
      <c r="B9252" t="s">
        <v>1020</v>
      </c>
      <c r="C9252" t="s">
        <v>176</v>
      </c>
      <c r="D9252" t="s">
        <v>1019</v>
      </c>
      <c r="E9252" t="str">
        <f t="shared" si="144"/>
        <v>design problems_time allocation</v>
      </c>
      <c r="G9252">
        <f>COUNTIF(E:E,E9252)</f>
        <v>1</v>
      </c>
    </row>
    <row r="9253" spans="1:7" x14ac:dyDescent="0.25">
      <c r="A9253">
        <v>2013</v>
      </c>
      <c r="B9253" t="s">
        <v>1020</v>
      </c>
      <c r="C9253" t="s">
        <v>176</v>
      </c>
      <c r="D9253" t="s">
        <v>240</v>
      </c>
      <c r="E9253" t="str">
        <f t="shared" si="144"/>
        <v>design problems_students</v>
      </c>
      <c r="G9253">
        <f>COUNTIF(E:E,E9253)</f>
        <v>4</v>
      </c>
    </row>
    <row r="9254" spans="1:7" x14ac:dyDescent="0.25">
      <c r="A9254">
        <v>2013</v>
      </c>
      <c r="B9254" t="s">
        <v>1020</v>
      </c>
      <c r="C9254" t="s">
        <v>14</v>
      </c>
      <c r="D9254" t="s">
        <v>176</v>
      </c>
      <c r="E9254" t="str">
        <f t="shared" si="144"/>
        <v>design_design problems</v>
      </c>
      <c r="G9254">
        <f>COUNTIF(E:E,E9254)</f>
        <v>8</v>
      </c>
    </row>
    <row r="9255" spans="1:7" x14ac:dyDescent="0.25">
      <c r="A9255">
        <v>2013</v>
      </c>
      <c r="B9255" t="s">
        <v>1020</v>
      </c>
      <c r="C9255" t="s">
        <v>28</v>
      </c>
      <c r="D9255" t="s">
        <v>6</v>
      </c>
      <c r="E9255" t="str">
        <f t="shared" si="144"/>
        <v>design process_design solutions</v>
      </c>
      <c r="G9255">
        <f>COUNTIF(E:E,E9255)</f>
        <v>3</v>
      </c>
    </row>
    <row r="9256" spans="1:7" x14ac:dyDescent="0.25">
      <c r="A9256">
        <v>2013</v>
      </c>
      <c r="B9256" t="s">
        <v>1020</v>
      </c>
      <c r="C9256" t="s">
        <v>28</v>
      </c>
      <c r="D9256" t="s">
        <v>109</v>
      </c>
      <c r="E9256" t="str">
        <f t="shared" si="144"/>
        <v>design process_inclusive design</v>
      </c>
      <c r="G9256">
        <f>COUNTIF(E:E,E9256)</f>
        <v>4</v>
      </c>
    </row>
    <row r="9257" spans="1:7" x14ac:dyDescent="0.25">
      <c r="A9257">
        <v>2013</v>
      </c>
      <c r="B9257" t="s">
        <v>1020</v>
      </c>
      <c r="C9257" t="s">
        <v>28</v>
      </c>
      <c r="D9257" t="s">
        <v>1019</v>
      </c>
      <c r="E9257" t="str">
        <f t="shared" si="144"/>
        <v>design process_time allocation</v>
      </c>
      <c r="G9257">
        <f>COUNTIF(E:E,E9257)</f>
        <v>2</v>
      </c>
    </row>
    <row r="9258" spans="1:7" x14ac:dyDescent="0.25">
      <c r="A9258">
        <v>2013</v>
      </c>
      <c r="B9258" t="s">
        <v>1020</v>
      </c>
      <c r="C9258" t="s">
        <v>28</v>
      </c>
      <c r="D9258" t="s">
        <v>240</v>
      </c>
      <c r="E9258" t="str">
        <f t="shared" si="144"/>
        <v>design process_students</v>
      </c>
      <c r="G9258">
        <f>COUNTIF(E:E,E9258)</f>
        <v>11</v>
      </c>
    </row>
    <row r="9259" spans="1:7" x14ac:dyDescent="0.25">
      <c r="A9259">
        <v>2013</v>
      </c>
      <c r="B9259" t="s">
        <v>1020</v>
      </c>
      <c r="C9259" t="s">
        <v>14</v>
      </c>
      <c r="D9259" t="s">
        <v>28</v>
      </c>
      <c r="E9259" t="str">
        <f t="shared" si="144"/>
        <v>design_design process</v>
      </c>
      <c r="G9259">
        <f>COUNTIF(E:E,E9259)</f>
        <v>43</v>
      </c>
    </row>
    <row r="9260" spans="1:7" x14ac:dyDescent="0.25">
      <c r="A9260">
        <v>2013</v>
      </c>
      <c r="B9260" t="s">
        <v>1020</v>
      </c>
      <c r="C9260" t="s">
        <v>6</v>
      </c>
      <c r="D9260" t="s">
        <v>109</v>
      </c>
      <c r="E9260" t="str">
        <f t="shared" si="144"/>
        <v>design solutions_inclusive design</v>
      </c>
      <c r="G9260">
        <f>COUNTIF(E:E,E9260)</f>
        <v>1</v>
      </c>
    </row>
    <row r="9261" spans="1:7" x14ac:dyDescent="0.25">
      <c r="A9261">
        <v>2013</v>
      </c>
      <c r="B9261" t="s">
        <v>1020</v>
      </c>
      <c r="C9261" t="s">
        <v>6</v>
      </c>
      <c r="D9261" t="s">
        <v>1019</v>
      </c>
      <c r="E9261" t="str">
        <f t="shared" si="144"/>
        <v>design solutions_time allocation</v>
      </c>
      <c r="G9261">
        <f>COUNTIF(E:E,E9261)</f>
        <v>1</v>
      </c>
    </row>
    <row r="9262" spans="1:7" x14ac:dyDescent="0.25">
      <c r="A9262">
        <v>2013</v>
      </c>
      <c r="B9262" t="s">
        <v>1020</v>
      </c>
      <c r="C9262" t="s">
        <v>6</v>
      </c>
      <c r="D9262" t="s">
        <v>240</v>
      </c>
      <c r="E9262" t="str">
        <f t="shared" si="144"/>
        <v>design solutions_students</v>
      </c>
      <c r="G9262">
        <f>COUNTIF(E:E,E9262)</f>
        <v>1</v>
      </c>
    </row>
    <row r="9263" spans="1:7" x14ac:dyDescent="0.25">
      <c r="A9263">
        <v>2013</v>
      </c>
      <c r="B9263" t="s">
        <v>1020</v>
      </c>
      <c r="C9263" t="s">
        <v>14</v>
      </c>
      <c r="D9263" t="s">
        <v>6</v>
      </c>
      <c r="E9263" t="str">
        <f t="shared" si="144"/>
        <v>design_design solutions</v>
      </c>
      <c r="G9263">
        <f>COUNTIF(E:E,E9263)</f>
        <v>5</v>
      </c>
    </row>
    <row r="9264" spans="1:7" x14ac:dyDescent="0.25">
      <c r="A9264">
        <v>2013</v>
      </c>
      <c r="B9264" t="s">
        <v>1020</v>
      </c>
      <c r="C9264" t="s">
        <v>109</v>
      </c>
      <c r="D9264" t="s">
        <v>1019</v>
      </c>
      <c r="E9264" t="str">
        <f t="shared" si="144"/>
        <v>inclusive design_time allocation</v>
      </c>
      <c r="G9264">
        <f>COUNTIF(E:E,E9264)</f>
        <v>1</v>
      </c>
    </row>
    <row r="9265" spans="1:7" x14ac:dyDescent="0.25">
      <c r="A9265">
        <v>2013</v>
      </c>
      <c r="B9265" t="s">
        <v>1020</v>
      </c>
      <c r="C9265" t="s">
        <v>109</v>
      </c>
      <c r="D9265" t="s">
        <v>240</v>
      </c>
      <c r="E9265" t="str">
        <f t="shared" si="144"/>
        <v>inclusive design_students</v>
      </c>
      <c r="G9265">
        <f>COUNTIF(E:E,E9265)</f>
        <v>1</v>
      </c>
    </row>
    <row r="9266" spans="1:7" x14ac:dyDescent="0.25">
      <c r="A9266">
        <v>2013</v>
      </c>
      <c r="B9266" t="s">
        <v>1020</v>
      </c>
      <c r="C9266" t="s">
        <v>14</v>
      </c>
      <c r="D9266" t="s">
        <v>109</v>
      </c>
      <c r="E9266" t="str">
        <f t="shared" si="144"/>
        <v>design_inclusive design</v>
      </c>
      <c r="G9266">
        <f>COUNTIF(E:E,E9266)</f>
        <v>5</v>
      </c>
    </row>
    <row r="9267" spans="1:7" x14ac:dyDescent="0.25">
      <c r="A9267">
        <v>2013</v>
      </c>
      <c r="B9267" t="s">
        <v>1020</v>
      </c>
      <c r="C9267" t="s">
        <v>240</v>
      </c>
      <c r="D9267" t="s">
        <v>1019</v>
      </c>
      <c r="E9267" t="str">
        <f t="shared" si="144"/>
        <v>students_time allocation</v>
      </c>
      <c r="G9267">
        <f>COUNTIF(E:E,E9267)</f>
        <v>2</v>
      </c>
    </row>
    <row r="9268" spans="1:7" x14ac:dyDescent="0.25">
      <c r="A9268">
        <v>2013</v>
      </c>
      <c r="B9268" t="s">
        <v>1020</v>
      </c>
      <c r="C9268" t="s">
        <v>14</v>
      </c>
      <c r="D9268" t="s">
        <v>1019</v>
      </c>
      <c r="E9268" t="str">
        <f t="shared" si="144"/>
        <v>design_time allocation</v>
      </c>
      <c r="G9268">
        <f>COUNTIF(E:E,E9268)</f>
        <v>1</v>
      </c>
    </row>
    <row r="9269" spans="1:7" x14ac:dyDescent="0.25">
      <c r="A9269">
        <v>2013</v>
      </c>
      <c r="B9269" t="s">
        <v>1020</v>
      </c>
      <c r="C9269" t="s">
        <v>14</v>
      </c>
      <c r="D9269" t="s">
        <v>240</v>
      </c>
      <c r="E9269" t="str">
        <f t="shared" si="144"/>
        <v>design_students</v>
      </c>
      <c r="G9269">
        <f>COUNTIF(E:E,E9269)</f>
        <v>15</v>
      </c>
    </row>
    <row r="9270" spans="1:7" x14ac:dyDescent="0.25">
      <c r="A9270">
        <v>2013</v>
      </c>
      <c r="B9270" t="s">
        <v>1022</v>
      </c>
      <c r="C9270" t="s">
        <v>93</v>
      </c>
      <c r="D9270" t="s">
        <v>28</v>
      </c>
      <c r="E9270" t="str">
        <f t="shared" si="144"/>
        <v>collaborative design_design process</v>
      </c>
      <c r="G9270">
        <f>COUNTIF(E:E,E9270)</f>
        <v>6</v>
      </c>
    </row>
    <row r="9271" spans="1:7" x14ac:dyDescent="0.25">
      <c r="A9271">
        <v>2013</v>
      </c>
      <c r="B9271" t="s">
        <v>1022</v>
      </c>
      <c r="C9271" t="s">
        <v>93</v>
      </c>
      <c r="D9271" t="s">
        <v>1023</v>
      </c>
      <c r="E9271" t="str">
        <f t="shared" si="144"/>
        <v>collaborative design_distributed collaboration</v>
      </c>
      <c r="G9271">
        <f>COUNTIF(E:E,E9271)</f>
        <v>1</v>
      </c>
    </row>
    <row r="9272" spans="1:7" x14ac:dyDescent="0.25">
      <c r="A9272">
        <v>2013</v>
      </c>
      <c r="B9272" t="s">
        <v>1022</v>
      </c>
      <c r="C9272" t="s">
        <v>93</v>
      </c>
      <c r="D9272" t="s">
        <v>252</v>
      </c>
      <c r="E9272" t="str">
        <f t="shared" si="144"/>
        <v>collaborative design_distributed design</v>
      </c>
      <c r="G9272">
        <f>COUNTIF(E:E,E9272)</f>
        <v>3</v>
      </c>
    </row>
    <row r="9273" spans="1:7" x14ac:dyDescent="0.25">
      <c r="A9273">
        <v>2013</v>
      </c>
      <c r="B9273" t="s">
        <v>1022</v>
      </c>
      <c r="C9273" t="s">
        <v>93</v>
      </c>
      <c r="D9273" t="s">
        <v>977</v>
      </c>
      <c r="E9273" t="str">
        <f t="shared" si="144"/>
        <v>collaborative design_experimental studies</v>
      </c>
      <c r="G9273">
        <f>COUNTIF(E:E,E9273)</f>
        <v>1</v>
      </c>
    </row>
    <row r="9274" spans="1:7" x14ac:dyDescent="0.25">
      <c r="A9274">
        <v>2013</v>
      </c>
      <c r="B9274" t="s">
        <v>1022</v>
      </c>
      <c r="C9274" t="s">
        <v>93</v>
      </c>
      <c r="D9274" t="s">
        <v>1024</v>
      </c>
      <c r="E9274" t="str">
        <f t="shared" si="144"/>
        <v>collaborative design_perceived usefulness</v>
      </c>
      <c r="G9274">
        <f>COUNTIF(E:E,E9274)</f>
        <v>1</v>
      </c>
    </row>
    <row r="9275" spans="1:7" x14ac:dyDescent="0.25">
      <c r="A9275">
        <v>2013</v>
      </c>
      <c r="B9275" t="s">
        <v>1022</v>
      </c>
      <c r="C9275" t="s">
        <v>93</v>
      </c>
      <c r="D9275" t="s">
        <v>1025</v>
      </c>
      <c r="E9275" t="str">
        <f t="shared" si="144"/>
        <v>collaborative design_problem description</v>
      </c>
      <c r="G9275">
        <f>COUNTIF(E:E,E9275)</f>
        <v>1</v>
      </c>
    </row>
    <row r="9276" spans="1:7" x14ac:dyDescent="0.25">
      <c r="A9276">
        <v>2013</v>
      </c>
      <c r="B9276" t="s">
        <v>1022</v>
      </c>
      <c r="C9276" t="s">
        <v>93</v>
      </c>
      <c r="D9276" t="s">
        <v>1026</v>
      </c>
      <c r="E9276" t="str">
        <f t="shared" si="144"/>
        <v>collaborative design_synchronous collaboration</v>
      </c>
      <c r="G9276">
        <f>COUNTIF(E:E,E9276)</f>
        <v>1</v>
      </c>
    </row>
    <row r="9277" spans="1:7" x14ac:dyDescent="0.25">
      <c r="A9277">
        <v>2013</v>
      </c>
      <c r="B9277" t="s">
        <v>1022</v>
      </c>
      <c r="C9277" t="s">
        <v>93</v>
      </c>
      <c r="D9277" t="s">
        <v>64</v>
      </c>
      <c r="E9277" t="str">
        <f t="shared" si="144"/>
        <v>collaborative design_communication</v>
      </c>
      <c r="G9277">
        <f>COUNTIF(E:E,E9277)</f>
        <v>5</v>
      </c>
    </row>
    <row r="9278" spans="1:7" x14ac:dyDescent="0.25">
      <c r="A9278">
        <v>2013</v>
      </c>
      <c r="B9278" t="s">
        <v>1022</v>
      </c>
      <c r="C9278" t="s">
        <v>93</v>
      </c>
      <c r="D9278" t="s">
        <v>23</v>
      </c>
      <c r="E9278" t="str">
        <f t="shared" si="144"/>
        <v>collaborative design_engineering</v>
      </c>
      <c r="G9278">
        <f>COUNTIF(E:E,E9278)</f>
        <v>3</v>
      </c>
    </row>
    <row r="9279" spans="1:7" x14ac:dyDescent="0.25">
      <c r="A9279">
        <v>2013</v>
      </c>
      <c r="B9279" t="s">
        <v>1022</v>
      </c>
      <c r="C9279" t="s">
        <v>93</v>
      </c>
      <c r="D9279" t="s">
        <v>14</v>
      </c>
      <c r="E9279" t="str">
        <f t="shared" si="144"/>
        <v>collaborative design_design</v>
      </c>
      <c r="G9279">
        <f>COUNTIF(E:E,E9279)</f>
        <v>15</v>
      </c>
    </row>
    <row r="9280" spans="1:7" x14ac:dyDescent="0.25">
      <c r="A9280">
        <v>2013</v>
      </c>
      <c r="B9280" t="s">
        <v>1022</v>
      </c>
      <c r="C9280" t="s">
        <v>28</v>
      </c>
      <c r="D9280" t="s">
        <v>1023</v>
      </c>
      <c r="E9280" t="str">
        <f t="shared" si="144"/>
        <v>design process_distributed collaboration</v>
      </c>
      <c r="G9280">
        <f>COUNTIF(E:E,E9280)</f>
        <v>1</v>
      </c>
    </row>
    <row r="9281" spans="1:7" x14ac:dyDescent="0.25">
      <c r="A9281">
        <v>2013</v>
      </c>
      <c r="B9281" t="s">
        <v>1022</v>
      </c>
      <c r="C9281" t="s">
        <v>28</v>
      </c>
      <c r="D9281" t="s">
        <v>252</v>
      </c>
      <c r="E9281" t="str">
        <f t="shared" si="144"/>
        <v>design process_distributed design</v>
      </c>
      <c r="G9281">
        <f>COUNTIF(E:E,E9281)</f>
        <v>2</v>
      </c>
    </row>
    <row r="9282" spans="1:7" x14ac:dyDescent="0.25">
      <c r="A9282">
        <v>2013</v>
      </c>
      <c r="B9282" t="s">
        <v>1022</v>
      </c>
      <c r="C9282" t="s">
        <v>28</v>
      </c>
      <c r="D9282" t="s">
        <v>977</v>
      </c>
      <c r="E9282" t="str">
        <f t="shared" si="144"/>
        <v>design process_experimental studies</v>
      </c>
      <c r="G9282">
        <f>COUNTIF(E:E,E9282)</f>
        <v>1</v>
      </c>
    </row>
    <row r="9283" spans="1:7" x14ac:dyDescent="0.25">
      <c r="A9283">
        <v>2013</v>
      </c>
      <c r="B9283" t="s">
        <v>1022</v>
      </c>
      <c r="C9283" t="s">
        <v>28</v>
      </c>
      <c r="D9283" t="s">
        <v>1024</v>
      </c>
      <c r="E9283" t="str">
        <f t="shared" ref="E9283:E9346" si="145">CONCATENATE(C9283,"_",D9283)</f>
        <v>design process_perceived usefulness</v>
      </c>
      <c r="G9283">
        <f>COUNTIF(E:E,E9283)</f>
        <v>1</v>
      </c>
    </row>
    <row r="9284" spans="1:7" x14ac:dyDescent="0.25">
      <c r="A9284">
        <v>2013</v>
      </c>
      <c r="B9284" t="s">
        <v>1022</v>
      </c>
      <c r="C9284" t="s">
        <v>28</v>
      </c>
      <c r="D9284" t="s">
        <v>1025</v>
      </c>
      <c r="E9284" t="str">
        <f t="shared" si="145"/>
        <v>design process_problem description</v>
      </c>
      <c r="G9284">
        <f>COUNTIF(E:E,E9284)</f>
        <v>1</v>
      </c>
    </row>
    <row r="9285" spans="1:7" x14ac:dyDescent="0.25">
      <c r="A9285">
        <v>2013</v>
      </c>
      <c r="B9285" t="s">
        <v>1022</v>
      </c>
      <c r="C9285" t="s">
        <v>28</v>
      </c>
      <c r="D9285" t="s">
        <v>1026</v>
      </c>
      <c r="E9285" t="str">
        <f t="shared" si="145"/>
        <v>design process_synchronous collaboration</v>
      </c>
      <c r="G9285">
        <f>COUNTIF(E:E,E9285)</f>
        <v>1</v>
      </c>
    </row>
    <row r="9286" spans="1:7" x14ac:dyDescent="0.25">
      <c r="A9286">
        <v>2013</v>
      </c>
      <c r="B9286" t="s">
        <v>1022</v>
      </c>
      <c r="C9286" t="s">
        <v>64</v>
      </c>
      <c r="D9286" t="s">
        <v>28</v>
      </c>
      <c r="E9286" t="str">
        <f t="shared" si="145"/>
        <v>communication_design process</v>
      </c>
      <c r="G9286">
        <f>COUNTIF(E:E,E9286)</f>
        <v>2</v>
      </c>
    </row>
    <row r="9287" spans="1:7" x14ac:dyDescent="0.25">
      <c r="A9287">
        <v>2013</v>
      </c>
      <c r="B9287" t="s">
        <v>1022</v>
      </c>
      <c r="C9287" t="s">
        <v>28</v>
      </c>
      <c r="D9287" t="s">
        <v>23</v>
      </c>
      <c r="E9287" t="str">
        <f t="shared" si="145"/>
        <v>design process_engineering</v>
      </c>
      <c r="G9287">
        <f>COUNTIF(E:E,E9287)</f>
        <v>9</v>
      </c>
    </row>
    <row r="9288" spans="1:7" x14ac:dyDescent="0.25">
      <c r="A9288">
        <v>2013</v>
      </c>
      <c r="B9288" t="s">
        <v>1022</v>
      </c>
      <c r="C9288" t="s">
        <v>14</v>
      </c>
      <c r="D9288" t="s">
        <v>28</v>
      </c>
      <c r="E9288" t="str">
        <f t="shared" si="145"/>
        <v>design_design process</v>
      </c>
      <c r="G9288">
        <f>COUNTIF(E:E,E9288)</f>
        <v>43</v>
      </c>
    </row>
    <row r="9289" spans="1:7" x14ac:dyDescent="0.25">
      <c r="A9289">
        <v>2013</v>
      </c>
      <c r="B9289" t="s">
        <v>1022</v>
      </c>
      <c r="C9289" t="s">
        <v>1023</v>
      </c>
      <c r="D9289" t="s">
        <v>252</v>
      </c>
      <c r="E9289" t="str">
        <f t="shared" si="145"/>
        <v>distributed collaboration_distributed design</v>
      </c>
      <c r="G9289">
        <f>COUNTIF(E:E,E9289)</f>
        <v>1</v>
      </c>
    </row>
    <row r="9290" spans="1:7" x14ac:dyDescent="0.25">
      <c r="A9290">
        <v>2013</v>
      </c>
      <c r="B9290" t="s">
        <v>1022</v>
      </c>
      <c r="C9290" t="s">
        <v>1023</v>
      </c>
      <c r="D9290" t="s">
        <v>977</v>
      </c>
      <c r="E9290" t="str">
        <f t="shared" si="145"/>
        <v>distributed collaboration_experimental studies</v>
      </c>
      <c r="G9290">
        <f>COUNTIF(E:E,E9290)</f>
        <v>1</v>
      </c>
    </row>
    <row r="9291" spans="1:7" x14ac:dyDescent="0.25">
      <c r="A9291">
        <v>2013</v>
      </c>
      <c r="B9291" t="s">
        <v>1022</v>
      </c>
      <c r="C9291" t="s">
        <v>1023</v>
      </c>
      <c r="D9291" t="s">
        <v>1024</v>
      </c>
      <c r="E9291" t="str">
        <f t="shared" si="145"/>
        <v>distributed collaboration_perceived usefulness</v>
      </c>
      <c r="G9291">
        <f>COUNTIF(E:E,E9291)</f>
        <v>1</v>
      </c>
    </row>
    <row r="9292" spans="1:7" x14ac:dyDescent="0.25">
      <c r="A9292">
        <v>2013</v>
      </c>
      <c r="B9292" t="s">
        <v>1022</v>
      </c>
      <c r="C9292" t="s">
        <v>1023</v>
      </c>
      <c r="D9292" t="s">
        <v>1025</v>
      </c>
      <c r="E9292" t="str">
        <f t="shared" si="145"/>
        <v>distributed collaboration_problem description</v>
      </c>
      <c r="G9292">
        <f>COUNTIF(E:E,E9292)</f>
        <v>1</v>
      </c>
    </row>
    <row r="9293" spans="1:7" x14ac:dyDescent="0.25">
      <c r="A9293">
        <v>2013</v>
      </c>
      <c r="B9293" t="s">
        <v>1022</v>
      </c>
      <c r="C9293" t="s">
        <v>1023</v>
      </c>
      <c r="D9293" t="s">
        <v>1026</v>
      </c>
      <c r="E9293" t="str">
        <f t="shared" si="145"/>
        <v>distributed collaboration_synchronous collaboration</v>
      </c>
      <c r="G9293">
        <f>COUNTIF(E:E,E9293)</f>
        <v>1</v>
      </c>
    </row>
    <row r="9294" spans="1:7" x14ac:dyDescent="0.25">
      <c r="A9294">
        <v>2013</v>
      </c>
      <c r="B9294" t="s">
        <v>1022</v>
      </c>
      <c r="C9294" t="s">
        <v>64</v>
      </c>
      <c r="D9294" t="s">
        <v>1023</v>
      </c>
      <c r="E9294" t="str">
        <f t="shared" si="145"/>
        <v>communication_distributed collaboration</v>
      </c>
      <c r="G9294">
        <f>COUNTIF(E:E,E9294)</f>
        <v>1</v>
      </c>
    </row>
    <row r="9295" spans="1:7" x14ac:dyDescent="0.25">
      <c r="A9295">
        <v>2013</v>
      </c>
      <c r="B9295" t="s">
        <v>1022</v>
      </c>
      <c r="C9295" t="s">
        <v>1023</v>
      </c>
      <c r="D9295" t="s">
        <v>23</v>
      </c>
      <c r="E9295" t="str">
        <f t="shared" si="145"/>
        <v>distributed collaboration_engineering</v>
      </c>
      <c r="G9295">
        <f>COUNTIF(E:E,E9295)</f>
        <v>1</v>
      </c>
    </row>
    <row r="9296" spans="1:7" x14ac:dyDescent="0.25">
      <c r="A9296">
        <v>2013</v>
      </c>
      <c r="B9296" t="s">
        <v>1022</v>
      </c>
      <c r="C9296" t="s">
        <v>14</v>
      </c>
      <c r="D9296" t="s">
        <v>1023</v>
      </c>
      <c r="E9296" t="str">
        <f t="shared" si="145"/>
        <v>design_distributed collaboration</v>
      </c>
      <c r="G9296">
        <f>COUNTIF(E:E,E9296)</f>
        <v>1</v>
      </c>
    </row>
    <row r="9297" spans="1:7" x14ac:dyDescent="0.25">
      <c r="A9297">
        <v>2013</v>
      </c>
      <c r="B9297" t="s">
        <v>1022</v>
      </c>
      <c r="C9297" t="s">
        <v>252</v>
      </c>
      <c r="D9297" t="s">
        <v>977</v>
      </c>
      <c r="E9297" t="str">
        <f t="shared" si="145"/>
        <v>distributed design_experimental studies</v>
      </c>
      <c r="G9297">
        <f>COUNTIF(E:E,E9297)</f>
        <v>1</v>
      </c>
    </row>
    <row r="9298" spans="1:7" x14ac:dyDescent="0.25">
      <c r="A9298">
        <v>2013</v>
      </c>
      <c r="B9298" t="s">
        <v>1022</v>
      </c>
      <c r="C9298" t="s">
        <v>252</v>
      </c>
      <c r="D9298" t="s">
        <v>1024</v>
      </c>
      <c r="E9298" t="str">
        <f t="shared" si="145"/>
        <v>distributed design_perceived usefulness</v>
      </c>
      <c r="G9298">
        <f>COUNTIF(E:E,E9298)</f>
        <v>1</v>
      </c>
    </row>
    <row r="9299" spans="1:7" x14ac:dyDescent="0.25">
      <c r="A9299">
        <v>2013</v>
      </c>
      <c r="B9299" t="s">
        <v>1022</v>
      </c>
      <c r="C9299" t="s">
        <v>252</v>
      </c>
      <c r="D9299" t="s">
        <v>1025</v>
      </c>
      <c r="E9299" t="str">
        <f t="shared" si="145"/>
        <v>distributed design_problem description</v>
      </c>
      <c r="G9299">
        <f>COUNTIF(E:E,E9299)</f>
        <v>1</v>
      </c>
    </row>
    <row r="9300" spans="1:7" x14ac:dyDescent="0.25">
      <c r="A9300">
        <v>2013</v>
      </c>
      <c r="B9300" t="s">
        <v>1022</v>
      </c>
      <c r="C9300" t="s">
        <v>252</v>
      </c>
      <c r="D9300" t="s">
        <v>1026</v>
      </c>
      <c r="E9300" t="str">
        <f t="shared" si="145"/>
        <v>distributed design_synchronous collaboration</v>
      </c>
      <c r="G9300">
        <f>COUNTIF(E:E,E9300)</f>
        <v>1</v>
      </c>
    </row>
    <row r="9301" spans="1:7" x14ac:dyDescent="0.25">
      <c r="A9301">
        <v>2013</v>
      </c>
      <c r="B9301" t="s">
        <v>1022</v>
      </c>
      <c r="C9301" t="s">
        <v>64</v>
      </c>
      <c r="D9301" t="s">
        <v>252</v>
      </c>
      <c r="E9301" t="str">
        <f t="shared" si="145"/>
        <v>communication_distributed design</v>
      </c>
      <c r="G9301">
        <f>COUNTIF(E:E,E9301)</f>
        <v>2</v>
      </c>
    </row>
    <row r="9302" spans="1:7" x14ac:dyDescent="0.25">
      <c r="A9302">
        <v>2013</v>
      </c>
      <c r="B9302" t="s">
        <v>1022</v>
      </c>
      <c r="C9302" t="s">
        <v>252</v>
      </c>
      <c r="D9302" t="s">
        <v>23</v>
      </c>
      <c r="E9302" t="str">
        <f t="shared" si="145"/>
        <v>distributed design_engineering</v>
      </c>
      <c r="G9302">
        <f>COUNTIF(E:E,E9302)</f>
        <v>1</v>
      </c>
    </row>
    <row r="9303" spans="1:7" x14ac:dyDescent="0.25">
      <c r="A9303">
        <v>2013</v>
      </c>
      <c r="B9303" t="s">
        <v>1022</v>
      </c>
      <c r="C9303" t="s">
        <v>14</v>
      </c>
      <c r="D9303" t="s">
        <v>252</v>
      </c>
      <c r="E9303" t="str">
        <f t="shared" si="145"/>
        <v>design_distributed design</v>
      </c>
      <c r="G9303">
        <f>COUNTIF(E:E,E9303)</f>
        <v>1</v>
      </c>
    </row>
    <row r="9304" spans="1:7" x14ac:dyDescent="0.25">
      <c r="A9304">
        <v>2013</v>
      </c>
      <c r="B9304" t="s">
        <v>1022</v>
      </c>
      <c r="C9304" t="s">
        <v>977</v>
      </c>
      <c r="D9304" t="s">
        <v>1024</v>
      </c>
      <c r="E9304" t="str">
        <f t="shared" si="145"/>
        <v>experimental studies_perceived usefulness</v>
      </c>
      <c r="G9304">
        <f>COUNTIF(E:E,E9304)</f>
        <v>1</v>
      </c>
    </row>
    <row r="9305" spans="1:7" x14ac:dyDescent="0.25">
      <c r="A9305">
        <v>2013</v>
      </c>
      <c r="B9305" t="s">
        <v>1022</v>
      </c>
      <c r="C9305" t="s">
        <v>977</v>
      </c>
      <c r="D9305" t="s">
        <v>1025</v>
      </c>
      <c r="E9305" t="str">
        <f t="shared" si="145"/>
        <v>experimental studies_problem description</v>
      </c>
      <c r="G9305">
        <f>COUNTIF(E:E,E9305)</f>
        <v>1</v>
      </c>
    </row>
    <row r="9306" spans="1:7" x14ac:dyDescent="0.25">
      <c r="A9306">
        <v>2013</v>
      </c>
      <c r="B9306" t="s">
        <v>1022</v>
      </c>
      <c r="C9306" t="s">
        <v>977</v>
      </c>
      <c r="D9306" t="s">
        <v>1026</v>
      </c>
      <c r="E9306" t="str">
        <f t="shared" si="145"/>
        <v>experimental studies_synchronous collaboration</v>
      </c>
      <c r="G9306">
        <f>COUNTIF(E:E,E9306)</f>
        <v>1</v>
      </c>
    </row>
    <row r="9307" spans="1:7" x14ac:dyDescent="0.25">
      <c r="A9307">
        <v>2013</v>
      </c>
      <c r="B9307" t="s">
        <v>1022</v>
      </c>
      <c r="C9307" t="s">
        <v>64</v>
      </c>
      <c r="D9307" t="s">
        <v>977</v>
      </c>
      <c r="E9307" t="str">
        <f t="shared" si="145"/>
        <v>communication_experimental studies</v>
      </c>
      <c r="G9307">
        <f>COUNTIF(E:E,E9307)</f>
        <v>1</v>
      </c>
    </row>
    <row r="9308" spans="1:7" x14ac:dyDescent="0.25">
      <c r="A9308">
        <v>2013</v>
      </c>
      <c r="B9308" t="s">
        <v>1022</v>
      </c>
      <c r="C9308" t="s">
        <v>23</v>
      </c>
      <c r="D9308" t="s">
        <v>977</v>
      </c>
      <c r="E9308" t="str">
        <f t="shared" si="145"/>
        <v>engineering_experimental studies</v>
      </c>
      <c r="G9308">
        <f>COUNTIF(E:E,E9308)</f>
        <v>1</v>
      </c>
    </row>
    <row r="9309" spans="1:7" x14ac:dyDescent="0.25">
      <c r="A9309">
        <v>2013</v>
      </c>
      <c r="B9309" t="s">
        <v>1022</v>
      </c>
      <c r="C9309" t="s">
        <v>14</v>
      </c>
      <c r="D9309" t="s">
        <v>977</v>
      </c>
      <c r="E9309" t="str">
        <f t="shared" si="145"/>
        <v>design_experimental studies</v>
      </c>
      <c r="G9309">
        <f>COUNTIF(E:E,E9309)</f>
        <v>3</v>
      </c>
    </row>
    <row r="9310" spans="1:7" x14ac:dyDescent="0.25">
      <c r="A9310">
        <v>2013</v>
      </c>
      <c r="B9310" t="s">
        <v>1022</v>
      </c>
      <c r="C9310" t="s">
        <v>1024</v>
      </c>
      <c r="D9310" t="s">
        <v>1025</v>
      </c>
      <c r="E9310" t="str">
        <f t="shared" si="145"/>
        <v>perceived usefulness_problem description</v>
      </c>
      <c r="G9310">
        <f>COUNTIF(E:E,E9310)</f>
        <v>1</v>
      </c>
    </row>
    <row r="9311" spans="1:7" x14ac:dyDescent="0.25">
      <c r="A9311">
        <v>2013</v>
      </c>
      <c r="B9311" t="s">
        <v>1022</v>
      </c>
      <c r="C9311" t="s">
        <v>1024</v>
      </c>
      <c r="D9311" t="s">
        <v>1026</v>
      </c>
      <c r="E9311" t="str">
        <f t="shared" si="145"/>
        <v>perceived usefulness_synchronous collaboration</v>
      </c>
      <c r="G9311">
        <f>COUNTIF(E:E,E9311)</f>
        <v>1</v>
      </c>
    </row>
    <row r="9312" spans="1:7" x14ac:dyDescent="0.25">
      <c r="A9312">
        <v>2013</v>
      </c>
      <c r="B9312" t="s">
        <v>1022</v>
      </c>
      <c r="C9312" t="s">
        <v>64</v>
      </c>
      <c r="D9312" t="s">
        <v>1024</v>
      </c>
      <c r="E9312" t="str">
        <f t="shared" si="145"/>
        <v>communication_perceived usefulness</v>
      </c>
      <c r="G9312">
        <f>COUNTIF(E:E,E9312)</f>
        <v>1</v>
      </c>
    </row>
    <row r="9313" spans="1:7" x14ac:dyDescent="0.25">
      <c r="A9313">
        <v>2013</v>
      </c>
      <c r="B9313" t="s">
        <v>1022</v>
      </c>
      <c r="C9313" t="s">
        <v>23</v>
      </c>
      <c r="D9313" t="s">
        <v>1024</v>
      </c>
      <c r="E9313" t="str">
        <f t="shared" si="145"/>
        <v>engineering_perceived usefulness</v>
      </c>
      <c r="G9313">
        <f>COUNTIF(E:E,E9313)</f>
        <v>1</v>
      </c>
    </row>
    <row r="9314" spans="1:7" x14ac:dyDescent="0.25">
      <c r="A9314">
        <v>2013</v>
      </c>
      <c r="B9314" t="s">
        <v>1022</v>
      </c>
      <c r="C9314" t="s">
        <v>14</v>
      </c>
      <c r="D9314" t="s">
        <v>1024</v>
      </c>
      <c r="E9314" t="str">
        <f t="shared" si="145"/>
        <v>design_perceived usefulness</v>
      </c>
      <c r="G9314">
        <f>COUNTIF(E:E,E9314)</f>
        <v>1</v>
      </c>
    </row>
    <row r="9315" spans="1:7" x14ac:dyDescent="0.25">
      <c r="A9315">
        <v>2013</v>
      </c>
      <c r="B9315" t="s">
        <v>1022</v>
      </c>
      <c r="C9315" t="s">
        <v>1025</v>
      </c>
      <c r="D9315" t="s">
        <v>1026</v>
      </c>
      <c r="E9315" t="str">
        <f t="shared" si="145"/>
        <v>problem description_synchronous collaboration</v>
      </c>
      <c r="G9315">
        <f>COUNTIF(E:E,E9315)</f>
        <v>1</v>
      </c>
    </row>
    <row r="9316" spans="1:7" x14ac:dyDescent="0.25">
      <c r="A9316">
        <v>2013</v>
      </c>
      <c r="B9316" t="s">
        <v>1022</v>
      </c>
      <c r="C9316" t="s">
        <v>64</v>
      </c>
      <c r="D9316" t="s">
        <v>1025</v>
      </c>
      <c r="E9316" t="str">
        <f t="shared" si="145"/>
        <v>communication_problem description</v>
      </c>
      <c r="G9316">
        <f>COUNTIF(E:E,E9316)</f>
        <v>1</v>
      </c>
    </row>
    <row r="9317" spans="1:7" x14ac:dyDescent="0.25">
      <c r="A9317">
        <v>2013</v>
      </c>
      <c r="B9317" t="s">
        <v>1022</v>
      </c>
      <c r="C9317" t="s">
        <v>23</v>
      </c>
      <c r="D9317" t="s">
        <v>1025</v>
      </c>
      <c r="E9317" t="str">
        <f t="shared" si="145"/>
        <v>engineering_problem description</v>
      </c>
      <c r="G9317">
        <f>COUNTIF(E:E,E9317)</f>
        <v>1</v>
      </c>
    </row>
    <row r="9318" spans="1:7" x14ac:dyDescent="0.25">
      <c r="A9318">
        <v>2013</v>
      </c>
      <c r="B9318" t="s">
        <v>1022</v>
      </c>
      <c r="C9318" t="s">
        <v>14</v>
      </c>
      <c r="D9318" t="s">
        <v>1025</v>
      </c>
      <c r="E9318" t="str">
        <f t="shared" si="145"/>
        <v>design_problem description</v>
      </c>
      <c r="G9318">
        <f>COUNTIF(E:E,E9318)</f>
        <v>1</v>
      </c>
    </row>
    <row r="9319" spans="1:7" x14ac:dyDescent="0.25">
      <c r="A9319">
        <v>2013</v>
      </c>
      <c r="B9319" t="s">
        <v>1022</v>
      </c>
      <c r="C9319" t="s">
        <v>64</v>
      </c>
      <c r="D9319" t="s">
        <v>1026</v>
      </c>
      <c r="E9319" t="str">
        <f t="shared" si="145"/>
        <v>communication_synchronous collaboration</v>
      </c>
      <c r="G9319">
        <f>COUNTIF(E:E,E9319)</f>
        <v>1</v>
      </c>
    </row>
    <row r="9320" spans="1:7" x14ac:dyDescent="0.25">
      <c r="A9320">
        <v>2013</v>
      </c>
      <c r="B9320" t="s">
        <v>1022</v>
      </c>
      <c r="C9320" t="s">
        <v>23</v>
      </c>
      <c r="D9320" t="s">
        <v>1026</v>
      </c>
      <c r="E9320" t="str">
        <f t="shared" si="145"/>
        <v>engineering_synchronous collaboration</v>
      </c>
      <c r="G9320">
        <f>COUNTIF(E:E,E9320)</f>
        <v>1</v>
      </c>
    </row>
    <row r="9321" spans="1:7" x14ac:dyDescent="0.25">
      <c r="A9321">
        <v>2013</v>
      </c>
      <c r="B9321" t="s">
        <v>1022</v>
      </c>
      <c r="C9321" t="s">
        <v>14</v>
      </c>
      <c r="D9321" t="s">
        <v>1026</v>
      </c>
      <c r="E9321" t="str">
        <f t="shared" si="145"/>
        <v>design_synchronous collaboration</v>
      </c>
      <c r="G9321">
        <f>COUNTIF(E:E,E9321)</f>
        <v>1</v>
      </c>
    </row>
    <row r="9322" spans="1:7" x14ac:dyDescent="0.25">
      <c r="A9322">
        <v>2013</v>
      </c>
      <c r="B9322" t="s">
        <v>1022</v>
      </c>
      <c r="C9322" t="s">
        <v>64</v>
      </c>
      <c r="D9322" t="s">
        <v>23</v>
      </c>
      <c r="E9322" t="str">
        <f t="shared" si="145"/>
        <v>communication_engineering</v>
      </c>
      <c r="G9322">
        <f>COUNTIF(E:E,E9322)</f>
        <v>3</v>
      </c>
    </row>
    <row r="9323" spans="1:7" x14ac:dyDescent="0.25">
      <c r="A9323">
        <v>2013</v>
      </c>
      <c r="B9323" t="s">
        <v>1022</v>
      </c>
      <c r="C9323" t="s">
        <v>64</v>
      </c>
      <c r="D9323" t="s">
        <v>14</v>
      </c>
      <c r="E9323" t="str">
        <f t="shared" si="145"/>
        <v>communication_design</v>
      </c>
      <c r="G9323">
        <f>COUNTIF(E:E,E9323)</f>
        <v>8</v>
      </c>
    </row>
    <row r="9324" spans="1:7" x14ac:dyDescent="0.25">
      <c r="A9324">
        <v>2013</v>
      </c>
      <c r="B9324" t="s">
        <v>1022</v>
      </c>
      <c r="C9324" t="s">
        <v>14</v>
      </c>
      <c r="D9324" t="s">
        <v>23</v>
      </c>
      <c r="E9324" t="str">
        <f t="shared" si="145"/>
        <v>design_engineering</v>
      </c>
      <c r="G9324">
        <f>COUNTIF(E:E,E9324)</f>
        <v>40</v>
      </c>
    </row>
    <row r="9325" spans="1:7" x14ac:dyDescent="0.25">
      <c r="A9325">
        <v>2013</v>
      </c>
      <c r="B9325" t="s">
        <v>1027</v>
      </c>
      <c r="C9325" t="s">
        <v>1028</v>
      </c>
      <c r="D9325" t="s">
        <v>1029</v>
      </c>
      <c r="E9325" t="str">
        <f t="shared" si="145"/>
        <v>design criteria_design team</v>
      </c>
      <c r="G9325">
        <f>COUNTIF(E:E,E9325)</f>
        <v>1</v>
      </c>
    </row>
    <row r="9326" spans="1:7" x14ac:dyDescent="0.25">
      <c r="A9326">
        <v>2013</v>
      </c>
      <c r="B9326" t="s">
        <v>1027</v>
      </c>
      <c r="C9326" t="s">
        <v>1028</v>
      </c>
      <c r="D9326" t="s">
        <v>1030</v>
      </c>
      <c r="E9326" t="str">
        <f t="shared" si="145"/>
        <v>design criteria_eco-design tools</v>
      </c>
      <c r="G9326">
        <f>COUNTIF(E:E,E9326)</f>
        <v>1</v>
      </c>
    </row>
    <row r="9327" spans="1:7" x14ac:dyDescent="0.25">
      <c r="A9327">
        <v>2013</v>
      </c>
      <c r="B9327" t="s">
        <v>1027</v>
      </c>
      <c r="C9327" t="s">
        <v>1028</v>
      </c>
      <c r="D9327" t="s">
        <v>117</v>
      </c>
      <c r="E9327" t="str">
        <f t="shared" si="145"/>
        <v>design criteria_ecodesign</v>
      </c>
      <c r="G9327">
        <f>COUNTIF(E:E,E9327)</f>
        <v>1</v>
      </c>
    </row>
    <row r="9328" spans="1:7" x14ac:dyDescent="0.25">
      <c r="A9328">
        <v>2013</v>
      </c>
      <c r="B9328" t="s">
        <v>1027</v>
      </c>
      <c r="C9328" t="s">
        <v>1028</v>
      </c>
      <c r="D9328" t="s">
        <v>1031</v>
      </c>
      <c r="E9328" t="str">
        <f t="shared" si="145"/>
        <v>design criteria_environmental assessment</v>
      </c>
      <c r="G9328">
        <f>COUNTIF(E:E,E9328)</f>
        <v>1</v>
      </c>
    </row>
    <row r="9329" spans="1:7" x14ac:dyDescent="0.25">
      <c r="A9329">
        <v>2013</v>
      </c>
      <c r="B9329" t="s">
        <v>1027</v>
      </c>
      <c r="C9329" t="s">
        <v>1028</v>
      </c>
      <c r="D9329" t="s">
        <v>1032</v>
      </c>
      <c r="E9329" t="str">
        <f t="shared" si="145"/>
        <v>design criteria_initial assessment</v>
      </c>
      <c r="G9329">
        <f>COUNTIF(E:E,E9329)</f>
        <v>1</v>
      </c>
    </row>
    <row r="9330" spans="1:7" x14ac:dyDescent="0.25">
      <c r="A9330">
        <v>2013</v>
      </c>
      <c r="B9330" t="s">
        <v>1027</v>
      </c>
      <c r="C9330" t="s">
        <v>1028</v>
      </c>
      <c r="D9330" t="s">
        <v>8</v>
      </c>
      <c r="E9330" t="str">
        <f t="shared" si="145"/>
        <v>design criteria_protocol analysis</v>
      </c>
      <c r="G9330">
        <f>COUNTIF(E:E,E9330)</f>
        <v>1</v>
      </c>
    </row>
    <row r="9331" spans="1:7" x14ac:dyDescent="0.25">
      <c r="A9331">
        <v>2013</v>
      </c>
      <c r="B9331" t="s">
        <v>1027</v>
      </c>
      <c r="C9331" t="s">
        <v>1028</v>
      </c>
      <c r="D9331" t="s">
        <v>908</v>
      </c>
      <c r="E9331" t="str">
        <f t="shared" si="145"/>
        <v>design criteria_three-level</v>
      </c>
      <c r="G9331">
        <f>COUNTIF(E:E,E9331)</f>
        <v>1</v>
      </c>
    </row>
    <row r="9332" spans="1:7" x14ac:dyDescent="0.25">
      <c r="A9332">
        <v>2013</v>
      </c>
      <c r="B9332" t="s">
        <v>1027</v>
      </c>
      <c r="C9332" t="s">
        <v>423</v>
      </c>
      <c r="D9332" t="s">
        <v>1028</v>
      </c>
      <c r="E9332" t="str">
        <f t="shared" si="145"/>
        <v>consumer products_design criteria</v>
      </c>
      <c r="G9332">
        <f>COUNTIF(E:E,E9332)</f>
        <v>1</v>
      </c>
    </row>
    <row r="9333" spans="1:7" x14ac:dyDescent="0.25">
      <c r="A9333">
        <v>2013</v>
      </c>
      <c r="B9333" t="s">
        <v>1027</v>
      </c>
      <c r="C9333" t="s">
        <v>1028</v>
      </c>
      <c r="D9333" t="s">
        <v>44</v>
      </c>
      <c r="E9333" t="str">
        <f t="shared" si="145"/>
        <v>design criteria_product design</v>
      </c>
      <c r="G9333">
        <f>COUNTIF(E:E,E9333)</f>
        <v>1</v>
      </c>
    </row>
    <row r="9334" spans="1:7" x14ac:dyDescent="0.25">
      <c r="A9334">
        <v>2013</v>
      </c>
      <c r="B9334" t="s">
        <v>1027</v>
      </c>
      <c r="C9334" t="s">
        <v>1033</v>
      </c>
      <c r="D9334" t="s">
        <v>1028</v>
      </c>
      <c r="E9334" t="str">
        <f t="shared" si="145"/>
        <v>customer satisfaction_design criteria</v>
      </c>
      <c r="G9334">
        <f>COUNTIF(E:E,E9334)</f>
        <v>1</v>
      </c>
    </row>
    <row r="9335" spans="1:7" x14ac:dyDescent="0.25">
      <c r="A9335">
        <v>2013</v>
      </c>
      <c r="B9335" t="s">
        <v>1027</v>
      </c>
      <c r="C9335" t="s">
        <v>1029</v>
      </c>
      <c r="D9335" t="s">
        <v>1030</v>
      </c>
      <c r="E9335" t="str">
        <f t="shared" si="145"/>
        <v>design team_eco-design tools</v>
      </c>
      <c r="G9335">
        <f>COUNTIF(E:E,E9335)</f>
        <v>1</v>
      </c>
    </row>
    <row r="9336" spans="1:7" x14ac:dyDescent="0.25">
      <c r="A9336">
        <v>2013</v>
      </c>
      <c r="B9336" t="s">
        <v>1027</v>
      </c>
      <c r="C9336" t="s">
        <v>1029</v>
      </c>
      <c r="D9336" t="s">
        <v>117</v>
      </c>
      <c r="E9336" t="str">
        <f t="shared" si="145"/>
        <v>design team_ecodesign</v>
      </c>
      <c r="G9336">
        <f>COUNTIF(E:E,E9336)</f>
        <v>1</v>
      </c>
    </row>
    <row r="9337" spans="1:7" x14ac:dyDescent="0.25">
      <c r="A9337">
        <v>2013</v>
      </c>
      <c r="B9337" t="s">
        <v>1027</v>
      </c>
      <c r="C9337" t="s">
        <v>1029</v>
      </c>
      <c r="D9337" t="s">
        <v>1031</v>
      </c>
      <c r="E9337" t="str">
        <f t="shared" si="145"/>
        <v>design team_environmental assessment</v>
      </c>
      <c r="G9337">
        <f>COUNTIF(E:E,E9337)</f>
        <v>1</v>
      </c>
    </row>
    <row r="9338" spans="1:7" x14ac:dyDescent="0.25">
      <c r="A9338">
        <v>2013</v>
      </c>
      <c r="B9338" t="s">
        <v>1027</v>
      </c>
      <c r="C9338" t="s">
        <v>1029</v>
      </c>
      <c r="D9338" t="s">
        <v>1032</v>
      </c>
      <c r="E9338" t="str">
        <f t="shared" si="145"/>
        <v>design team_initial assessment</v>
      </c>
      <c r="G9338">
        <f>COUNTIF(E:E,E9338)</f>
        <v>1</v>
      </c>
    </row>
    <row r="9339" spans="1:7" x14ac:dyDescent="0.25">
      <c r="A9339">
        <v>2013</v>
      </c>
      <c r="B9339" t="s">
        <v>1027</v>
      </c>
      <c r="C9339" t="s">
        <v>1029</v>
      </c>
      <c r="D9339" t="s">
        <v>8</v>
      </c>
      <c r="E9339" t="str">
        <f t="shared" si="145"/>
        <v>design team_protocol analysis</v>
      </c>
      <c r="G9339">
        <f>COUNTIF(E:E,E9339)</f>
        <v>1</v>
      </c>
    </row>
    <row r="9340" spans="1:7" x14ac:dyDescent="0.25">
      <c r="A9340">
        <v>2013</v>
      </c>
      <c r="B9340" t="s">
        <v>1027</v>
      </c>
      <c r="C9340" t="s">
        <v>1029</v>
      </c>
      <c r="D9340" t="s">
        <v>908</v>
      </c>
      <c r="E9340" t="str">
        <f t="shared" si="145"/>
        <v>design team_three-level</v>
      </c>
      <c r="G9340">
        <f>COUNTIF(E:E,E9340)</f>
        <v>1</v>
      </c>
    </row>
    <row r="9341" spans="1:7" x14ac:dyDescent="0.25">
      <c r="A9341">
        <v>2013</v>
      </c>
      <c r="B9341" t="s">
        <v>1027</v>
      </c>
      <c r="C9341" t="s">
        <v>423</v>
      </c>
      <c r="D9341" t="s">
        <v>1029</v>
      </c>
      <c r="E9341" t="str">
        <f t="shared" si="145"/>
        <v>consumer products_design team</v>
      </c>
      <c r="G9341">
        <f>COUNTIF(E:E,E9341)</f>
        <v>1</v>
      </c>
    </row>
    <row r="9342" spans="1:7" x14ac:dyDescent="0.25">
      <c r="A9342">
        <v>2013</v>
      </c>
      <c r="B9342" t="s">
        <v>1027</v>
      </c>
      <c r="C9342" t="s">
        <v>1029</v>
      </c>
      <c r="D9342" t="s">
        <v>44</v>
      </c>
      <c r="E9342" t="str">
        <f t="shared" si="145"/>
        <v>design team_product design</v>
      </c>
      <c r="G9342">
        <f>COUNTIF(E:E,E9342)</f>
        <v>1</v>
      </c>
    </row>
    <row r="9343" spans="1:7" x14ac:dyDescent="0.25">
      <c r="A9343">
        <v>2013</v>
      </c>
      <c r="B9343" t="s">
        <v>1027</v>
      </c>
      <c r="C9343" t="s">
        <v>1033</v>
      </c>
      <c r="D9343" t="s">
        <v>1029</v>
      </c>
      <c r="E9343" t="str">
        <f t="shared" si="145"/>
        <v>customer satisfaction_design team</v>
      </c>
      <c r="G9343">
        <f>COUNTIF(E:E,E9343)</f>
        <v>1</v>
      </c>
    </row>
    <row r="9344" spans="1:7" x14ac:dyDescent="0.25">
      <c r="A9344">
        <v>2013</v>
      </c>
      <c r="B9344" t="s">
        <v>1027</v>
      </c>
      <c r="C9344" t="s">
        <v>1030</v>
      </c>
      <c r="D9344" t="s">
        <v>117</v>
      </c>
      <c r="E9344" t="str">
        <f t="shared" si="145"/>
        <v>eco-design tools_ecodesign</v>
      </c>
      <c r="G9344">
        <f>COUNTIF(E:E,E9344)</f>
        <v>1</v>
      </c>
    </row>
    <row r="9345" spans="1:7" x14ac:dyDescent="0.25">
      <c r="A9345">
        <v>2013</v>
      </c>
      <c r="B9345" t="s">
        <v>1027</v>
      </c>
      <c r="C9345" t="s">
        <v>1030</v>
      </c>
      <c r="D9345" t="s">
        <v>1031</v>
      </c>
      <c r="E9345" t="str">
        <f t="shared" si="145"/>
        <v>eco-design tools_environmental assessment</v>
      </c>
      <c r="G9345">
        <f>COUNTIF(E:E,E9345)</f>
        <v>1</v>
      </c>
    </row>
    <row r="9346" spans="1:7" x14ac:dyDescent="0.25">
      <c r="A9346">
        <v>2013</v>
      </c>
      <c r="B9346" t="s">
        <v>1027</v>
      </c>
      <c r="C9346" t="s">
        <v>1030</v>
      </c>
      <c r="D9346" t="s">
        <v>1032</v>
      </c>
      <c r="E9346" t="str">
        <f t="shared" si="145"/>
        <v>eco-design tools_initial assessment</v>
      </c>
      <c r="G9346">
        <f>COUNTIF(E:E,E9346)</f>
        <v>1</v>
      </c>
    </row>
    <row r="9347" spans="1:7" x14ac:dyDescent="0.25">
      <c r="A9347">
        <v>2013</v>
      </c>
      <c r="B9347" t="s">
        <v>1027</v>
      </c>
      <c r="C9347" t="s">
        <v>1030</v>
      </c>
      <c r="D9347" t="s">
        <v>8</v>
      </c>
      <c r="E9347" t="str">
        <f t="shared" ref="E9347:E9410" si="146">CONCATENATE(C9347,"_",D9347)</f>
        <v>eco-design tools_protocol analysis</v>
      </c>
      <c r="G9347">
        <f>COUNTIF(E:E,E9347)</f>
        <v>1</v>
      </c>
    </row>
    <row r="9348" spans="1:7" x14ac:dyDescent="0.25">
      <c r="A9348">
        <v>2013</v>
      </c>
      <c r="B9348" t="s">
        <v>1027</v>
      </c>
      <c r="C9348" t="s">
        <v>1030</v>
      </c>
      <c r="D9348" t="s">
        <v>908</v>
      </c>
      <c r="E9348" t="str">
        <f t="shared" si="146"/>
        <v>eco-design tools_three-level</v>
      </c>
      <c r="G9348">
        <f>COUNTIF(E:E,E9348)</f>
        <v>1</v>
      </c>
    </row>
    <row r="9349" spans="1:7" x14ac:dyDescent="0.25">
      <c r="A9349">
        <v>2013</v>
      </c>
      <c r="B9349" t="s">
        <v>1027</v>
      </c>
      <c r="C9349" t="s">
        <v>423</v>
      </c>
      <c r="D9349" t="s">
        <v>1030</v>
      </c>
      <c r="E9349" t="str">
        <f t="shared" si="146"/>
        <v>consumer products_eco-design tools</v>
      </c>
      <c r="G9349">
        <f>COUNTIF(E:E,E9349)</f>
        <v>1</v>
      </c>
    </row>
    <row r="9350" spans="1:7" x14ac:dyDescent="0.25">
      <c r="A9350">
        <v>2013</v>
      </c>
      <c r="B9350" t="s">
        <v>1027</v>
      </c>
      <c r="C9350" t="s">
        <v>1030</v>
      </c>
      <c r="D9350" t="s">
        <v>44</v>
      </c>
      <c r="E9350" t="str">
        <f t="shared" si="146"/>
        <v>eco-design tools_product design</v>
      </c>
      <c r="G9350">
        <f>COUNTIF(E:E,E9350)</f>
        <v>1</v>
      </c>
    </row>
    <row r="9351" spans="1:7" x14ac:dyDescent="0.25">
      <c r="A9351">
        <v>2013</v>
      </c>
      <c r="B9351" t="s">
        <v>1027</v>
      </c>
      <c r="C9351" t="s">
        <v>1033</v>
      </c>
      <c r="D9351" t="s">
        <v>1030</v>
      </c>
      <c r="E9351" t="str">
        <f t="shared" si="146"/>
        <v>customer satisfaction_eco-design tools</v>
      </c>
      <c r="G9351">
        <f>COUNTIF(E:E,E9351)</f>
        <v>1</v>
      </c>
    </row>
    <row r="9352" spans="1:7" x14ac:dyDescent="0.25">
      <c r="A9352">
        <v>2013</v>
      </c>
      <c r="B9352" t="s">
        <v>1027</v>
      </c>
      <c r="C9352" t="s">
        <v>117</v>
      </c>
      <c r="D9352" t="s">
        <v>1031</v>
      </c>
      <c r="E9352" t="str">
        <f t="shared" si="146"/>
        <v>ecodesign_environmental assessment</v>
      </c>
      <c r="G9352">
        <f>COUNTIF(E:E,E9352)</f>
        <v>1</v>
      </c>
    </row>
    <row r="9353" spans="1:7" x14ac:dyDescent="0.25">
      <c r="A9353">
        <v>2013</v>
      </c>
      <c r="B9353" t="s">
        <v>1027</v>
      </c>
      <c r="C9353" t="s">
        <v>117</v>
      </c>
      <c r="D9353" t="s">
        <v>1032</v>
      </c>
      <c r="E9353" t="str">
        <f t="shared" si="146"/>
        <v>ecodesign_initial assessment</v>
      </c>
      <c r="G9353">
        <f>COUNTIF(E:E,E9353)</f>
        <v>1</v>
      </c>
    </row>
    <row r="9354" spans="1:7" x14ac:dyDescent="0.25">
      <c r="A9354">
        <v>2013</v>
      </c>
      <c r="B9354" t="s">
        <v>1027</v>
      </c>
      <c r="C9354" t="s">
        <v>117</v>
      </c>
      <c r="D9354" t="s">
        <v>8</v>
      </c>
      <c r="E9354" t="str">
        <f t="shared" si="146"/>
        <v>ecodesign_protocol analysis</v>
      </c>
      <c r="G9354">
        <f>COUNTIF(E:E,E9354)</f>
        <v>1</v>
      </c>
    </row>
    <row r="9355" spans="1:7" x14ac:dyDescent="0.25">
      <c r="A9355">
        <v>2013</v>
      </c>
      <c r="B9355" t="s">
        <v>1027</v>
      </c>
      <c r="C9355" t="s">
        <v>117</v>
      </c>
      <c r="D9355" t="s">
        <v>908</v>
      </c>
      <c r="E9355" t="str">
        <f t="shared" si="146"/>
        <v>ecodesign_three-level</v>
      </c>
      <c r="G9355">
        <f>COUNTIF(E:E,E9355)</f>
        <v>1</v>
      </c>
    </row>
    <row r="9356" spans="1:7" x14ac:dyDescent="0.25">
      <c r="A9356">
        <v>2013</v>
      </c>
      <c r="B9356" t="s">
        <v>1027</v>
      </c>
      <c r="C9356" t="s">
        <v>423</v>
      </c>
      <c r="D9356" t="s">
        <v>117</v>
      </c>
      <c r="E9356" t="str">
        <f t="shared" si="146"/>
        <v>consumer products_ecodesign</v>
      </c>
      <c r="G9356">
        <f>COUNTIF(E:E,E9356)</f>
        <v>1</v>
      </c>
    </row>
    <row r="9357" spans="1:7" x14ac:dyDescent="0.25">
      <c r="A9357">
        <v>2013</v>
      </c>
      <c r="B9357" t="s">
        <v>1027</v>
      </c>
      <c r="C9357" t="s">
        <v>117</v>
      </c>
      <c r="D9357" t="s">
        <v>44</v>
      </c>
      <c r="E9357" t="str">
        <f t="shared" si="146"/>
        <v>ecodesign_product design</v>
      </c>
      <c r="G9357">
        <f>COUNTIF(E:E,E9357)</f>
        <v>5</v>
      </c>
    </row>
    <row r="9358" spans="1:7" x14ac:dyDescent="0.25">
      <c r="A9358">
        <v>2013</v>
      </c>
      <c r="B9358" t="s">
        <v>1027</v>
      </c>
      <c r="C9358" t="s">
        <v>1033</v>
      </c>
      <c r="D9358" t="s">
        <v>117</v>
      </c>
      <c r="E9358" t="str">
        <f t="shared" si="146"/>
        <v>customer satisfaction_ecodesign</v>
      </c>
      <c r="G9358">
        <f>COUNTIF(E:E,E9358)</f>
        <v>1</v>
      </c>
    </row>
    <row r="9359" spans="1:7" x14ac:dyDescent="0.25">
      <c r="A9359">
        <v>2013</v>
      </c>
      <c r="B9359" t="s">
        <v>1027</v>
      </c>
      <c r="C9359" t="s">
        <v>1031</v>
      </c>
      <c r="D9359" t="s">
        <v>1032</v>
      </c>
      <c r="E9359" t="str">
        <f t="shared" si="146"/>
        <v>environmental assessment_initial assessment</v>
      </c>
      <c r="G9359">
        <f>COUNTIF(E:E,E9359)</f>
        <v>1</v>
      </c>
    </row>
    <row r="9360" spans="1:7" x14ac:dyDescent="0.25">
      <c r="A9360">
        <v>2013</v>
      </c>
      <c r="B9360" t="s">
        <v>1027</v>
      </c>
      <c r="C9360" t="s">
        <v>1031</v>
      </c>
      <c r="D9360" t="s">
        <v>8</v>
      </c>
      <c r="E9360" t="str">
        <f t="shared" si="146"/>
        <v>environmental assessment_protocol analysis</v>
      </c>
      <c r="G9360">
        <f>COUNTIF(E:E,E9360)</f>
        <v>1</v>
      </c>
    </row>
    <row r="9361" spans="1:7" x14ac:dyDescent="0.25">
      <c r="A9361">
        <v>2013</v>
      </c>
      <c r="B9361" t="s">
        <v>1027</v>
      </c>
      <c r="C9361" t="s">
        <v>1031</v>
      </c>
      <c r="D9361" t="s">
        <v>908</v>
      </c>
      <c r="E9361" t="str">
        <f t="shared" si="146"/>
        <v>environmental assessment_three-level</v>
      </c>
      <c r="G9361">
        <f>COUNTIF(E:E,E9361)</f>
        <v>1</v>
      </c>
    </row>
    <row r="9362" spans="1:7" x14ac:dyDescent="0.25">
      <c r="A9362">
        <v>2013</v>
      </c>
      <c r="B9362" t="s">
        <v>1027</v>
      </c>
      <c r="C9362" t="s">
        <v>423</v>
      </c>
      <c r="D9362" t="s">
        <v>1031</v>
      </c>
      <c r="E9362" t="str">
        <f t="shared" si="146"/>
        <v>consumer products_environmental assessment</v>
      </c>
      <c r="G9362">
        <f>COUNTIF(E:E,E9362)</f>
        <v>1</v>
      </c>
    </row>
    <row r="9363" spans="1:7" x14ac:dyDescent="0.25">
      <c r="A9363">
        <v>2013</v>
      </c>
      <c r="B9363" t="s">
        <v>1027</v>
      </c>
      <c r="C9363" t="s">
        <v>1031</v>
      </c>
      <c r="D9363" t="s">
        <v>44</v>
      </c>
      <c r="E9363" t="str">
        <f t="shared" si="146"/>
        <v>environmental assessment_product design</v>
      </c>
      <c r="G9363">
        <f>COUNTIF(E:E,E9363)</f>
        <v>1</v>
      </c>
    </row>
    <row r="9364" spans="1:7" x14ac:dyDescent="0.25">
      <c r="A9364">
        <v>2013</v>
      </c>
      <c r="B9364" t="s">
        <v>1027</v>
      </c>
      <c r="C9364" t="s">
        <v>1033</v>
      </c>
      <c r="D9364" t="s">
        <v>1031</v>
      </c>
      <c r="E9364" t="str">
        <f t="shared" si="146"/>
        <v>customer satisfaction_environmental assessment</v>
      </c>
      <c r="G9364">
        <f>COUNTIF(E:E,E9364)</f>
        <v>1</v>
      </c>
    </row>
    <row r="9365" spans="1:7" x14ac:dyDescent="0.25">
      <c r="A9365">
        <v>2013</v>
      </c>
      <c r="B9365" t="s">
        <v>1027</v>
      </c>
      <c r="C9365" t="s">
        <v>1032</v>
      </c>
      <c r="D9365" t="s">
        <v>8</v>
      </c>
      <c r="E9365" t="str">
        <f t="shared" si="146"/>
        <v>initial assessment_protocol analysis</v>
      </c>
      <c r="G9365">
        <f>COUNTIF(E:E,E9365)</f>
        <v>1</v>
      </c>
    </row>
    <row r="9366" spans="1:7" x14ac:dyDescent="0.25">
      <c r="A9366">
        <v>2013</v>
      </c>
      <c r="B9366" t="s">
        <v>1027</v>
      </c>
      <c r="C9366" t="s">
        <v>1032</v>
      </c>
      <c r="D9366" t="s">
        <v>908</v>
      </c>
      <c r="E9366" t="str">
        <f t="shared" si="146"/>
        <v>initial assessment_three-level</v>
      </c>
      <c r="G9366">
        <f>COUNTIF(E:E,E9366)</f>
        <v>1</v>
      </c>
    </row>
    <row r="9367" spans="1:7" x14ac:dyDescent="0.25">
      <c r="A9367">
        <v>2013</v>
      </c>
      <c r="B9367" t="s">
        <v>1027</v>
      </c>
      <c r="C9367" t="s">
        <v>423</v>
      </c>
      <c r="D9367" t="s">
        <v>1032</v>
      </c>
      <c r="E9367" t="str">
        <f t="shared" si="146"/>
        <v>consumer products_initial assessment</v>
      </c>
      <c r="G9367">
        <f>COUNTIF(E:E,E9367)</f>
        <v>1</v>
      </c>
    </row>
    <row r="9368" spans="1:7" x14ac:dyDescent="0.25">
      <c r="A9368">
        <v>2013</v>
      </c>
      <c r="B9368" t="s">
        <v>1027</v>
      </c>
      <c r="C9368" t="s">
        <v>1032</v>
      </c>
      <c r="D9368" t="s">
        <v>44</v>
      </c>
      <c r="E9368" t="str">
        <f t="shared" si="146"/>
        <v>initial assessment_product design</v>
      </c>
      <c r="G9368">
        <f>COUNTIF(E:E,E9368)</f>
        <v>1</v>
      </c>
    </row>
    <row r="9369" spans="1:7" x14ac:dyDescent="0.25">
      <c r="A9369">
        <v>2013</v>
      </c>
      <c r="B9369" t="s">
        <v>1027</v>
      </c>
      <c r="C9369" t="s">
        <v>1033</v>
      </c>
      <c r="D9369" t="s">
        <v>1032</v>
      </c>
      <c r="E9369" t="str">
        <f t="shared" si="146"/>
        <v>customer satisfaction_initial assessment</v>
      </c>
      <c r="G9369">
        <f>COUNTIF(E:E,E9369)</f>
        <v>1</v>
      </c>
    </row>
    <row r="9370" spans="1:7" x14ac:dyDescent="0.25">
      <c r="A9370">
        <v>2013</v>
      </c>
      <c r="B9370" t="s">
        <v>1027</v>
      </c>
      <c r="C9370" t="s">
        <v>8</v>
      </c>
      <c r="D9370" t="s">
        <v>908</v>
      </c>
      <c r="E9370" t="str">
        <f t="shared" si="146"/>
        <v>protocol analysis_three-level</v>
      </c>
      <c r="G9370">
        <f>COUNTIF(E:E,E9370)</f>
        <v>1</v>
      </c>
    </row>
    <row r="9371" spans="1:7" x14ac:dyDescent="0.25">
      <c r="A9371">
        <v>2013</v>
      </c>
      <c r="B9371" t="s">
        <v>1027</v>
      </c>
      <c r="C9371" t="s">
        <v>423</v>
      </c>
      <c r="D9371" t="s">
        <v>8</v>
      </c>
      <c r="E9371" t="str">
        <f t="shared" si="146"/>
        <v>consumer products_protocol analysis</v>
      </c>
      <c r="G9371">
        <f>COUNTIF(E:E,E9371)</f>
        <v>1</v>
      </c>
    </row>
    <row r="9372" spans="1:7" x14ac:dyDescent="0.25">
      <c r="A9372">
        <v>2013</v>
      </c>
      <c r="B9372" t="s">
        <v>1027</v>
      </c>
      <c r="C9372" t="s">
        <v>44</v>
      </c>
      <c r="D9372" t="s">
        <v>8</v>
      </c>
      <c r="E9372" t="str">
        <f t="shared" si="146"/>
        <v>product design_protocol analysis</v>
      </c>
      <c r="G9372">
        <f>COUNTIF(E:E,E9372)</f>
        <v>10</v>
      </c>
    </row>
    <row r="9373" spans="1:7" x14ac:dyDescent="0.25">
      <c r="A9373">
        <v>2013</v>
      </c>
      <c r="B9373" t="s">
        <v>1027</v>
      </c>
      <c r="C9373" t="s">
        <v>1033</v>
      </c>
      <c r="D9373" t="s">
        <v>8</v>
      </c>
      <c r="E9373" t="str">
        <f t="shared" si="146"/>
        <v>customer satisfaction_protocol analysis</v>
      </c>
      <c r="G9373">
        <f>COUNTIF(E:E,E9373)</f>
        <v>1</v>
      </c>
    </row>
    <row r="9374" spans="1:7" x14ac:dyDescent="0.25">
      <c r="A9374">
        <v>2013</v>
      </c>
      <c r="B9374" t="s">
        <v>1027</v>
      </c>
      <c r="C9374" t="s">
        <v>423</v>
      </c>
      <c r="D9374" t="s">
        <v>908</v>
      </c>
      <c r="E9374" t="str">
        <f t="shared" si="146"/>
        <v>consumer products_three-level</v>
      </c>
      <c r="G9374">
        <f>COUNTIF(E:E,E9374)</f>
        <v>1</v>
      </c>
    </row>
    <row r="9375" spans="1:7" x14ac:dyDescent="0.25">
      <c r="A9375">
        <v>2013</v>
      </c>
      <c r="B9375" t="s">
        <v>1027</v>
      </c>
      <c r="C9375" t="s">
        <v>44</v>
      </c>
      <c r="D9375" t="s">
        <v>908</v>
      </c>
      <c r="E9375" t="str">
        <f t="shared" si="146"/>
        <v>product design_three-level</v>
      </c>
      <c r="G9375">
        <f>COUNTIF(E:E,E9375)</f>
        <v>3</v>
      </c>
    </row>
    <row r="9376" spans="1:7" x14ac:dyDescent="0.25">
      <c r="A9376">
        <v>2013</v>
      </c>
      <c r="B9376" t="s">
        <v>1027</v>
      </c>
      <c r="C9376" t="s">
        <v>1033</v>
      </c>
      <c r="D9376" t="s">
        <v>908</v>
      </c>
      <c r="E9376" t="str">
        <f t="shared" si="146"/>
        <v>customer satisfaction_three-level</v>
      </c>
      <c r="G9376">
        <f>COUNTIF(E:E,E9376)</f>
        <v>1</v>
      </c>
    </row>
    <row r="9377" spans="1:7" x14ac:dyDescent="0.25">
      <c r="A9377">
        <v>2013</v>
      </c>
      <c r="B9377" t="s">
        <v>1027</v>
      </c>
      <c r="C9377" t="s">
        <v>423</v>
      </c>
      <c r="D9377" t="s">
        <v>44</v>
      </c>
      <c r="E9377" t="str">
        <f t="shared" si="146"/>
        <v>consumer products_product design</v>
      </c>
      <c r="G9377">
        <f>COUNTIF(E:E,E9377)</f>
        <v>5</v>
      </c>
    </row>
    <row r="9378" spans="1:7" x14ac:dyDescent="0.25">
      <c r="A9378">
        <v>2013</v>
      </c>
      <c r="B9378" t="s">
        <v>1027</v>
      </c>
      <c r="C9378" t="s">
        <v>423</v>
      </c>
      <c r="D9378" t="s">
        <v>1033</v>
      </c>
      <c r="E9378" t="str">
        <f t="shared" si="146"/>
        <v>consumer products_customer satisfaction</v>
      </c>
      <c r="G9378">
        <f>COUNTIF(E:E,E9378)</f>
        <v>1</v>
      </c>
    </row>
    <row r="9379" spans="1:7" x14ac:dyDescent="0.25">
      <c r="A9379">
        <v>2013</v>
      </c>
      <c r="B9379" t="s">
        <v>1027</v>
      </c>
      <c r="C9379" t="s">
        <v>1033</v>
      </c>
      <c r="D9379" t="s">
        <v>44</v>
      </c>
      <c r="E9379" t="str">
        <f t="shared" si="146"/>
        <v>customer satisfaction_product design</v>
      </c>
      <c r="G9379">
        <f>COUNTIF(E:E,E9379)</f>
        <v>5</v>
      </c>
    </row>
    <row r="9380" spans="1:7" x14ac:dyDescent="0.25">
      <c r="A9380">
        <v>2013</v>
      </c>
      <c r="B9380" t="s">
        <v>1034</v>
      </c>
      <c r="C9380" t="s">
        <v>1035</v>
      </c>
      <c r="D9380" t="s">
        <v>1036</v>
      </c>
      <c r="E9380" t="str">
        <f t="shared" si="146"/>
        <v>affordances_design community</v>
      </c>
      <c r="G9380">
        <f>COUNTIF(E:E,E9380)</f>
        <v>1</v>
      </c>
    </row>
    <row r="9381" spans="1:7" x14ac:dyDescent="0.25">
      <c r="A9381">
        <v>2013</v>
      </c>
      <c r="B9381" t="s">
        <v>1034</v>
      </c>
      <c r="C9381" t="s">
        <v>1035</v>
      </c>
      <c r="D9381" t="s">
        <v>1037</v>
      </c>
      <c r="E9381" t="str">
        <f t="shared" si="146"/>
        <v>affordances_design consistency</v>
      </c>
      <c r="G9381">
        <f>COUNTIF(E:E,E9381)</f>
        <v>1</v>
      </c>
    </row>
    <row r="9382" spans="1:7" x14ac:dyDescent="0.25">
      <c r="A9382">
        <v>2013</v>
      </c>
      <c r="B9382" t="s">
        <v>1034</v>
      </c>
      <c r="C9382" t="s">
        <v>1035</v>
      </c>
      <c r="D9382" t="s">
        <v>66</v>
      </c>
      <c r="E9382" t="str">
        <f t="shared" si="146"/>
        <v>affordances_interaction design</v>
      </c>
      <c r="G9382">
        <f>COUNTIF(E:E,E9382)</f>
        <v>1</v>
      </c>
    </row>
    <row r="9383" spans="1:7" x14ac:dyDescent="0.25">
      <c r="A9383">
        <v>2013</v>
      </c>
      <c r="B9383" t="s">
        <v>1034</v>
      </c>
      <c r="C9383" t="s">
        <v>1035</v>
      </c>
      <c r="D9383" t="s">
        <v>153</v>
      </c>
      <c r="E9383" t="str">
        <f t="shared" si="146"/>
        <v>affordances_interface designs</v>
      </c>
      <c r="G9383">
        <f>COUNTIF(E:E,E9383)</f>
        <v>1</v>
      </c>
    </row>
    <row r="9384" spans="1:7" x14ac:dyDescent="0.25">
      <c r="A9384">
        <v>2013</v>
      </c>
      <c r="B9384" t="s">
        <v>1034</v>
      </c>
      <c r="C9384" t="s">
        <v>1035</v>
      </c>
      <c r="D9384" t="s">
        <v>1038</v>
      </c>
      <c r="E9384" t="str">
        <f t="shared" si="146"/>
        <v>affordances_long term memory</v>
      </c>
      <c r="G9384">
        <f>COUNTIF(E:E,E9384)</f>
        <v>1</v>
      </c>
    </row>
    <row r="9385" spans="1:7" x14ac:dyDescent="0.25">
      <c r="A9385">
        <v>2013</v>
      </c>
      <c r="B9385" t="s">
        <v>1034</v>
      </c>
      <c r="C9385" t="s">
        <v>1035</v>
      </c>
      <c r="D9385" t="s">
        <v>1039</v>
      </c>
      <c r="E9385" t="str">
        <f t="shared" si="146"/>
        <v>affordances_perceived affordances</v>
      </c>
      <c r="G9385">
        <f>COUNTIF(E:E,E9385)</f>
        <v>1</v>
      </c>
    </row>
    <row r="9386" spans="1:7" x14ac:dyDescent="0.25">
      <c r="A9386">
        <v>2013</v>
      </c>
      <c r="B9386" t="s">
        <v>1034</v>
      </c>
      <c r="C9386" t="s">
        <v>1035</v>
      </c>
      <c r="D9386" t="s">
        <v>339</v>
      </c>
      <c r="E9386" t="str">
        <f t="shared" si="146"/>
        <v>affordances_psychology of design</v>
      </c>
      <c r="G9386">
        <f>COUNTIF(E:E,E9386)</f>
        <v>2</v>
      </c>
    </row>
    <row r="9387" spans="1:7" x14ac:dyDescent="0.25">
      <c r="A9387">
        <v>2013</v>
      </c>
      <c r="B9387" t="s">
        <v>1034</v>
      </c>
      <c r="C9387" t="s">
        <v>1035</v>
      </c>
      <c r="D9387" t="s">
        <v>234</v>
      </c>
      <c r="E9387" t="str">
        <f t="shared" si="146"/>
        <v>affordances_cognitive systems</v>
      </c>
      <c r="G9387">
        <f>COUNTIF(E:E,E9387)</f>
        <v>1</v>
      </c>
    </row>
    <row r="9388" spans="1:7" x14ac:dyDescent="0.25">
      <c r="A9388">
        <v>2013</v>
      </c>
      <c r="B9388" t="s">
        <v>1034</v>
      </c>
      <c r="C9388" t="s">
        <v>1035</v>
      </c>
      <c r="D9388" t="s">
        <v>374</v>
      </c>
      <c r="E9388" t="str">
        <f t="shared" si="146"/>
        <v>affordances_sensory perception</v>
      </c>
      <c r="G9388">
        <f>COUNTIF(E:E,E9388)</f>
        <v>2</v>
      </c>
    </row>
    <row r="9389" spans="1:7" x14ac:dyDescent="0.25">
      <c r="A9389">
        <v>2013</v>
      </c>
      <c r="B9389" t="s">
        <v>1034</v>
      </c>
      <c r="C9389" t="s">
        <v>1035</v>
      </c>
      <c r="D9389" t="s">
        <v>14</v>
      </c>
      <c r="E9389" t="str">
        <f t="shared" si="146"/>
        <v>affordances_design</v>
      </c>
      <c r="G9389">
        <f>COUNTIF(E:E,E9389)</f>
        <v>3</v>
      </c>
    </row>
    <row r="9390" spans="1:7" x14ac:dyDescent="0.25">
      <c r="A9390">
        <v>2013</v>
      </c>
      <c r="B9390" t="s">
        <v>1034</v>
      </c>
      <c r="C9390" t="s">
        <v>1036</v>
      </c>
      <c r="D9390" t="s">
        <v>1037</v>
      </c>
      <c r="E9390" t="str">
        <f t="shared" si="146"/>
        <v>design community_design consistency</v>
      </c>
      <c r="G9390">
        <f>COUNTIF(E:E,E9390)</f>
        <v>1</v>
      </c>
    </row>
    <row r="9391" spans="1:7" x14ac:dyDescent="0.25">
      <c r="A9391">
        <v>2013</v>
      </c>
      <c r="B9391" t="s">
        <v>1034</v>
      </c>
      <c r="C9391" t="s">
        <v>1036</v>
      </c>
      <c r="D9391" t="s">
        <v>66</v>
      </c>
      <c r="E9391" t="str">
        <f t="shared" si="146"/>
        <v>design community_interaction design</v>
      </c>
      <c r="G9391">
        <f>COUNTIF(E:E,E9391)</f>
        <v>1</v>
      </c>
    </row>
    <row r="9392" spans="1:7" x14ac:dyDescent="0.25">
      <c r="A9392">
        <v>2013</v>
      </c>
      <c r="B9392" t="s">
        <v>1034</v>
      </c>
      <c r="C9392" t="s">
        <v>1036</v>
      </c>
      <c r="D9392" t="s">
        <v>153</v>
      </c>
      <c r="E9392" t="str">
        <f t="shared" si="146"/>
        <v>design community_interface designs</v>
      </c>
      <c r="G9392">
        <f>COUNTIF(E:E,E9392)</f>
        <v>1</v>
      </c>
    </row>
    <row r="9393" spans="1:7" x14ac:dyDescent="0.25">
      <c r="A9393">
        <v>2013</v>
      </c>
      <c r="B9393" t="s">
        <v>1034</v>
      </c>
      <c r="C9393" t="s">
        <v>1036</v>
      </c>
      <c r="D9393" t="s">
        <v>1038</v>
      </c>
      <c r="E9393" t="str">
        <f t="shared" si="146"/>
        <v>design community_long term memory</v>
      </c>
      <c r="G9393">
        <f>COUNTIF(E:E,E9393)</f>
        <v>1</v>
      </c>
    </row>
    <row r="9394" spans="1:7" x14ac:dyDescent="0.25">
      <c r="A9394">
        <v>2013</v>
      </c>
      <c r="B9394" t="s">
        <v>1034</v>
      </c>
      <c r="C9394" t="s">
        <v>1036</v>
      </c>
      <c r="D9394" t="s">
        <v>1039</v>
      </c>
      <c r="E9394" t="str">
        <f t="shared" si="146"/>
        <v>design community_perceived affordances</v>
      </c>
      <c r="G9394">
        <f>COUNTIF(E:E,E9394)</f>
        <v>1</v>
      </c>
    </row>
    <row r="9395" spans="1:7" x14ac:dyDescent="0.25">
      <c r="A9395">
        <v>2013</v>
      </c>
      <c r="B9395" t="s">
        <v>1034</v>
      </c>
      <c r="C9395" t="s">
        <v>1036</v>
      </c>
      <c r="D9395" t="s">
        <v>339</v>
      </c>
      <c r="E9395" t="str">
        <f t="shared" si="146"/>
        <v>design community_psychology of design</v>
      </c>
      <c r="G9395">
        <f>COUNTIF(E:E,E9395)</f>
        <v>1</v>
      </c>
    </row>
    <row r="9396" spans="1:7" x14ac:dyDescent="0.25">
      <c r="A9396">
        <v>2013</v>
      </c>
      <c r="B9396" t="s">
        <v>1034</v>
      </c>
      <c r="C9396" t="s">
        <v>234</v>
      </c>
      <c r="D9396" t="s">
        <v>1036</v>
      </c>
      <c r="E9396" t="str">
        <f t="shared" si="146"/>
        <v>cognitive systems_design community</v>
      </c>
      <c r="G9396">
        <f>COUNTIF(E:E,E9396)</f>
        <v>1</v>
      </c>
    </row>
    <row r="9397" spans="1:7" x14ac:dyDescent="0.25">
      <c r="A9397">
        <v>2013</v>
      </c>
      <c r="B9397" t="s">
        <v>1034</v>
      </c>
      <c r="C9397" t="s">
        <v>1036</v>
      </c>
      <c r="D9397" t="s">
        <v>374</v>
      </c>
      <c r="E9397" t="str">
        <f t="shared" si="146"/>
        <v>design community_sensory perception</v>
      </c>
      <c r="G9397">
        <f>COUNTIF(E:E,E9397)</f>
        <v>1</v>
      </c>
    </row>
    <row r="9398" spans="1:7" x14ac:dyDescent="0.25">
      <c r="A9398">
        <v>2013</v>
      </c>
      <c r="B9398" t="s">
        <v>1034</v>
      </c>
      <c r="C9398" t="s">
        <v>14</v>
      </c>
      <c r="D9398" t="s">
        <v>1036</v>
      </c>
      <c r="E9398" t="str">
        <f t="shared" si="146"/>
        <v>design_design community</v>
      </c>
      <c r="G9398">
        <f>COUNTIF(E:E,E9398)</f>
        <v>1</v>
      </c>
    </row>
    <row r="9399" spans="1:7" x14ac:dyDescent="0.25">
      <c r="A9399">
        <v>2013</v>
      </c>
      <c r="B9399" t="s">
        <v>1034</v>
      </c>
      <c r="C9399" t="s">
        <v>1037</v>
      </c>
      <c r="D9399" t="s">
        <v>66</v>
      </c>
      <c r="E9399" t="str">
        <f t="shared" si="146"/>
        <v>design consistency_interaction design</v>
      </c>
      <c r="G9399">
        <f>COUNTIF(E:E,E9399)</f>
        <v>1</v>
      </c>
    </row>
    <row r="9400" spans="1:7" x14ac:dyDescent="0.25">
      <c r="A9400">
        <v>2013</v>
      </c>
      <c r="B9400" t="s">
        <v>1034</v>
      </c>
      <c r="C9400" t="s">
        <v>1037</v>
      </c>
      <c r="D9400" t="s">
        <v>153</v>
      </c>
      <c r="E9400" t="str">
        <f t="shared" si="146"/>
        <v>design consistency_interface designs</v>
      </c>
      <c r="G9400">
        <f>COUNTIF(E:E,E9400)</f>
        <v>1</v>
      </c>
    </row>
    <row r="9401" spans="1:7" x14ac:dyDescent="0.25">
      <c r="A9401">
        <v>2013</v>
      </c>
      <c r="B9401" t="s">
        <v>1034</v>
      </c>
      <c r="C9401" t="s">
        <v>1037</v>
      </c>
      <c r="D9401" t="s">
        <v>1038</v>
      </c>
      <c r="E9401" t="str">
        <f t="shared" si="146"/>
        <v>design consistency_long term memory</v>
      </c>
      <c r="G9401">
        <f>COUNTIF(E:E,E9401)</f>
        <v>1</v>
      </c>
    </row>
    <row r="9402" spans="1:7" x14ac:dyDescent="0.25">
      <c r="A9402">
        <v>2013</v>
      </c>
      <c r="B9402" t="s">
        <v>1034</v>
      </c>
      <c r="C9402" t="s">
        <v>1037</v>
      </c>
      <c r="D9402" t="s">
        <v>1039</v>
      </c>
      <c r="E9402" t="str">
        <f t="shared" si="146"/>
        <v>design consistency_perceived affordances</v>
      </c>
      <c r="G9402">
        <f>COUNTIF(E:E,E9402)</f>
        <v>1</v>
      </c>
    </row>
    <row r="9403" spans="1:7" x14ac:dyDescent="0.25">
      <c r="A9403">
        <v>2013</v>
      </c>
      <c r="B9403" t="s">
        <v>1034</v>
      </c>
      <c r="C9403" t="s">
        <v>1037</v>
      </c>
      <c r="D9403" t="s">
        <v>339</v>
      </c>
      <c r="E9403" t="str">
        <f t="shared" si="146"/>
        <v>design consistency_psychology of design</v>
      </c>
      <c r="G9403">
        <f>COUNTIF(E:E,E9403)</f>
        <v>1</v>
      </c>
    </row>
    <row r="9404" spans="1:7" x14ac:dyDescent="0.25">
      <c r="A9404">
        <v>2013</v>
      </c>
      <c r="B9404" t="s">
        <v>1034</v>
      </c>
      <c r="C9404" t="s">
        <v>234</v>
      </c>
      <c r="D9404" t="s">
        <v>1037</v>
      </c>
      <c r="E9404" t="str">
        <f t="shared" si="146"/>
        <v>cognitive systems_design consistency</v>
      </c>
      <c r="G9404">
        <f>COUNTIF(E:E,E9404)</f>
        <v>1</v>
      </c>
    </row>
    <row r="9405" spans="1:7" x14ac:dyDescent="0.25">
      <c r="A9405">
        <v>2013</v>
      </c>
      <c r="B9405" t="s">
        <v>1034</v>
      </c>
      <c r="C9405" t="s">
        <v>1037</v>
      </c>
      <c r="D9405" t="s">
        <v>374</v>
      </c>
      <c r="E9405" t="str">
        <f t="shared" si="146"/>
        <v>design consistency_sensory perception</v>
      </c>
      <c r="G9405">
        <f>COUNTIF(E:E,E9405)</f>
        <v>1</v>
      </c>
    </row>
    <row r="9406" spans="1:7" x14ac:dyDescent="0.25">
      <c r="A9406">
        <v>2013</v>
      </c>
      <c r="B9406" t="s">
        <v>1034</v>
      </c>
      <c r="C9406" t="s">
        <v>14</v>
      </c>
      <c r="D9406" t="s">
        <v>1037</v>
      </c>
      <c r="E9406" t="str">
        <f t="shared" si="146"/>
        <v>design_design consistency</v>
      </c>
      <c r="G9406">
        <f>COUNTIF(E:E,E9406)</f>
        <v>1</v>
      </c>
    </row>
    <row r="9407" spans="1:7" x14ac:dyDescent="0.25">
      <c r="A9407">
        <v>2013</v>
      </c>
      <c r="B9407" t="s">
        <v>1034</v>
      </c>
      <c r="C9407" t="s">
        <v>66</v>
      </c>
      <c r="D9407" t="s">
        <v>153</v>
      </c>
      <c r="E9407" t="str">
        <f t="shared" si="146"/>
        <v>interaction design_interface designs</v>
      </c>
      <c r="G9407">
        <f>COUNTIF(E:E,E9407)</f>
        <v>2</v>
      </c>
    </row>
    <row r="9408" spans="1:7" x14ac:dyDescent="0.25">
      <c r="A9408">
        <v>2013</v>
      </c>
      <c r="B9408" t="s">
        <v>1034</v>
      </c>
      <c r="C9408" t="s">
        <v>66</v>
      </c>
      <c r="D9408" t="s">
        <v>1038</v>
      </c>
      <c r="E9408" t="str">
        <f t="shared" si="146"/>
        <v>interaction design_long term memory</v>
      </c>
      <c r="G9408">
        <f>COUNTIF(E:E,E9408)</f>
        <v>1</v>
      </c>
    </row>
    <row r="9409" spans="1:7" x14ac:dyDescent="0.25">
      <c r="A9409">
        <v>2013</v>
      </c>
      <c r="B9409" t="s">
        <v>1034</v>
      </c>
      <c r="C9409" t="s">
        <v>66</v>
      </c>
      <c r="D9409" t="s">
        <v>1039</v>
      </c>
      <c r="E9409" t="str">
        <f t="shared" si="146"/>
        <v>interaction design_perceived affordances</v>
      </c>
      <c r="G9409">
        <f>COUNTIF(E:E,E9409)</f>
        <v>1</v>
      </c>
    </row>
    <row r="9410" spans="1:7" x14ac:dyDescent="0.25">
      <c r="A9410">
        <v>2013</v>
      </c>
      <c r="B9410" t="s">
        <v>1034</v>
      </c>
      <c r="C9410" t="s">
        <v>66</v>
      </c>
      <c r="D9410" t="s">
        <v>339</v>
      </c>
      <c r="E9410" t="str">
        <f t="shared" si="146"/>
        <v>interaction design_psychology of design</v>
      </c>
      <c r="G9410">
        <f>COUNTIF(E:E,E9410)</f>
        <v>1</v>
      </c>
    </row>
    <row r="9411" spans="1:7" x14ac:dyDescent="0.25">
      <c r="A9411">
        <v>2013</v>
      </c>
      <c r="B9411" t="s">
        <v>1034</v>
      </c>
      <c r="C9411" t="s">
        <v>234</v>
      </c>
      <c r="D9411" t="s">
        <v>66</v>
      </c>
      <c r="E9411" t="str">
        <f t="shared" ref="E9411:E9474" si="147">CONCATENATE(C9411,"_",D9411)</f>
        <v>cognitive systems_interaction design</v>
      </c>
      <c r="G9411">
        <f>COUNTIF(E:E,E9411)</f>
        <v>1</v>
      </c>
    </row>
    <row r="9412" spans="1:7" x14ac:dyDescent="0.25">
      <c r="A9412">
        <v>2013</v>
      </c>
      <c r="B9412" t="s">
        <v>1034</v>
      </c>
      <c r="C9412" t="s">
        <v>66</v>
      </c>
      <c r="D9412" t="s">
        <v>374</v>
      </c>
      <c r="E9412" t="str">
        <f t="shared" si="147"/>
        <v>interaction design_sensory perception</v>
      </c>
      <c r="G9412">
        <f>COUNTIF(E:E,E9412)</f>
        <v>1</v>
      </c>
    </row>
    <row r="9413" spans="1:7" x14ac:dyDescent="0.25">
      <c r="A9413">
        <v>2013</v>
      </c>
      <c r="B9413" t="s">
        <v>1034</v>
      </c>
      <c r="C9413" t="s">
        <v>14</v>
      </c>
      <c r="D9413" t="s">
        <v>66</v>
      </c>
      <c r="E9413" t="str">
        <f t="shared" si="147"/>
        <v>design_interaction design</v>
      </c>
      <c r="G9413">
        <f>COUNTIF(E:E,E9413)</f>
        <v>7</v>
      </c>
    </row>
    <row r="9414" spans="1:7" x14ac:dyDescent="0.25">
      <c r="A9414">
        <v>2013</v>
      </c>
      <c r="B9414" t="s">
        <v>1034</v>
      </c>
      <c r="C9414" t="s">
        <v>153</v>
      </c>
      <c r="D9414" t="s">
        <v>1038</v>
      </c>
      <c r="E9414" t="str">
        <f t="shared" si="147"/>
        <v>interface designs_long term memory</v>
      </c>
      <c r="G9414">
        <f>COUNTIF(E:E,E9414)</f>
        <v>1</v>
      </c>
    </row>
    <row r="9415" spans="1:7" x14ac:dyDescent="0.25">
      <c r="A9415">
        <v>2013</v>
      </c>
      <c r="B9415" t="s">
        <v>1034</v>
      </c>
      <c r="C9415" t="s">
        <v>153</v>
      </c>
      <c r="D9415" t="s">
        <v>1039</v>
      </c>
      <c r="E9415" t="str">
        <f t="shared" si="147"/>
        <v>interface designs_perceived affordances</v>
      </c>
      <c r="G9415">
        <f>COUNTIF(E:E,E9415)</f>
        <v>1</v>
      </c>
    </row>
    <row r="9416" spans="1:7" x14ac:dyDescent="0.25">
      <c r="A9416">
        <v>2013</v>
      </c>
      <c r="B9416" t="s">
        <v>1034</v>
      </c>
      <c r="C9416" t="s">
        <v>153</v>
      </c>
      <c r="D9416" t="s">
        <v>339</v>
      </c>
      <c r="E9416" t="str">
        <f t="shared" si="147"/>
        <v>interface designs_psychology of design</v>
      </c>
      <c r="G9416">
        <f>COUNTIF(E:E,E9416)</f>
        <v>1</v>
      </c>
    </row>
    <row r="9417" spans="1:7" x14ac:dyDescent="0.25">
      <c r="A9417">
        <v>2013</v>
      </c>
      <c r="B9417" t="s">
        <v>1034</v>
      </c>
      <c r="C9417" t="s">
        <v>234</v>
      </c>
      <c r="D9417" t="s">
        <v>153</v>
      </c>
      <c r="E9417" t="str">
        <f t="shared" si="147"/>
        <v>cognitive systems_interface designs</v>
      </c>
      <c r="G9417">
        <f>COUNTIF(E:E,E9417)</f>
        <v>1</v>
      </c>
    </row>
    <row r="9418" spans="1:7" x14ac:dyDescent="0.25">
      <c r="A9418">
        <v>2013</v>
      </c>
      <c r="B9418" t="s">
        <v>1034</v>
      </c>
      <c r="C9418" t="s">
        <v>153</v>
      </c>
      <c r="D9418" t="s">
        <v>374</v>
      </c>
      <c r="E9418" t="str">
        <f t="shared" si="147"/>
        <v>interface designs_sensory perception</v>
      </c>
      <c r="G9418">
        <f>COUNTIF(E:E,E9418)</f>
        <v>1</v>
      </c>
    </row>
    <row r="9419" spans="1:7" x14ac:dyDescent="0.25">
      <c r="A9419">
        <v>2013</v>
      </c>
      <c r="B9419" t="s">
        <v>1034</v>
      </c>
      <c r="C9419" t="s">
        <v>14</v>
      </c>
      <c r="D9419" t="s">
        <v>153</v>
      </c>
      <c r="E9419" t="str">
        <f t="shared" si="147"/>
        <v>design_interface designs</v>
      </c>
      <c r="G9419">
        <f>COUNTIF(E:E,E9419)</f>
        <v>4</v>
      </c>
    </row>
    <row r="9420" spans="1:7" x14ac:dyDescent="0.25">
      <c r="A9420">
        <v>2013</v>
      </c>
      <c r="B9420" t="s">
        <v>1034</v>
      </c>
      <c r="C9420" t="s">
        <v>1038</v>
      </c>
      <c r="D9420" t="s">
        <v>1039</v>
      </c>
      <c r="E9420" t="str">
        <f t="shared" si="147"/>
        <v>long term memory_perceived affordances</v>
      </c>
      <c r="G9420">
        <f>COUNTIF(E:E,E9420)</f>
        <v>1</v>
      </c>
    </row>
    <row r="9421" spans="1:7" x14ac:dyDescent="0.25">
      <c r="A9421">
        <v>2013</v>
      </c>
      <c r="B9421" t="s">
        <v>1034</v>
      </c>
      <c r="C9421" t="s">
        <v>1038</v>
      </c>
      <c r="D9421" t="s">
        <v>339</v>
      </c>
      <c r="E9421" t="str">
        <f t="shared" si="147"/>
        <v>long term memory_psychology of design</v>
      </c>
      <c r="G9421">
        <f>COUNTIF(E:E,E9421)</f>
        <v>1</v>
      </c>
    </row>
    <row r="9422" spans="1:7" x14ac:dyDescent="0.25">
      <c r="A9422">
        <v>2013</v>
      </c>
      <c r="B9422" t="s">
        <v>1034</v>
      </c>
      <c r="C9422" t="s">
        <v>234</v>
      </c>
      <c r="D9422" t="s">
        <v>1038</v>
      </c>
      <c r="E9422" t="str">
        <f t="shared" si="147"/>
        <v>cognitive systems_long term memory</v>
      </c>
      <c r="G9422">
        <f>COUNTIF(E:E,E9422)</f>
        <v>1</v>
      </c>
    </row>
    <row r="9423" spans="1:7" x14ac:dyDescent="0.25">
      <c r="A9423">
        <v>2013</v>
      </c>
      <c r="B9423" t="s">
        <v>1034</v>
      </c>
      <c r="C9423" t="s">
        <v>1038</v>
      </c>
      <c r="D9423" t="s">
        <v>374</v>
      </c>
      <c r="E9423" t="str">
        <f t="shared" si="147"/>
        <v>long term memory_sensory perception</v>
      </c>
      <c r="G9423">
        <f>COUNTIF(E:E,E9423)</f>
        <v>1</v>
      </c>
    </row>
    <row r="9424" spans="1:7" x14ac:dyDescent="0.25">
      <c r="A9424">
        <v>2013</v>
      </c>
      <c r="B9424" t="s">
        <v>1034</v>
      </c>
      <c r="C9424" t="s">
        <v>14</v>
      </c>
      <c r="D9424" t="s">
        <v>1038</v>
      </c>
      <c r="E9424" t="str">
        <f t="shared" si="147"/>
        <v>design_long term memory</v>
      </c>
      <c r="G9424">
        <f>COUNTIF(E:E,E9424)</f>
        <v>1</v>
      </c>
    </row>
    <row r="9425" spans="1:7" x14ac:dyDescent="0.25">
      <c r="A9425">
        <v>2013</v>
      </c>
      <c r="B9425" t="s">
        <v>1034</v>
      </c>
      <c r="C9425" t="s">
        <v>1039</v>
      </c>
      <c r="D9425" t="s">
        <v>339</v>
      </c>
      <c r="E9425" t="str">
        <f t="shared" si="147"/>
        <v>perceived affordances_psychology of design</v>
      </c>
      <c r="G9425">
        <f>COUNTIF(E:E,E9425)</f>
        <v>1</v>
      </c>
    </row>
    <row r="9426" spans="1:7" x14ac:dyDescent="0.25">
      <c r="A9426">
        <v>2013</v>
      </c>
      <c r="B9426" t="s">
        <v>1034</v>
      </c>
      <c r="C9426" t="s">
        <v>234</v>
      </c>
      <c r="D9426" t="s">
        <v>1039</v>
      </c>
      <c r="E9426" t="str">
        <f t="shared" si="147"/>
        <v>cognitive systems_perceived affordances</v>
      </c>
      <c r="G9426">
        <f>COUNTIF(E:E,E9426)</f>
        <v>1</v>
      </c>
    </row>
    <row r="9427" spans="1:7" x14ac:dyDescent="0.25">
      <c r="A9427">
        <v>2013</v>
      </c>
      <c r="B9427" t="s">
        <v>1034</v>
      </c>
      <c r="C9427" t="s">
        <v>1039</v>
      </c>
      <c r="D9427" t="s">
        <v>374</v>
      </c>
      <c r="E9427" t="str">
        <f t="shared" si="147"/>
        <v>perceived affordances_sensory perception</v>
      </c>
      <c r="G9427">
        <f>COUNTIF(E:E,E9427)</f>
        <v>1</v>
      </c>
    </row>
    <row r="9428" spans="1:7" x14ac:dyDescent="0.25">
      <c r="A9428">
        <v>2013</v>
      </c>
      <c r="B9428" t="s">
        <v>1034</v>
      </c>
      <c r="C9428" t="s">
        <v>14</v>
      </c>
      <c r="D9428" t="s">
        <v>1039</v>
      </c>
      <c r="E9428" t="str">
        <f t="shared" si="147"/>
        <v>design_perceived affordances</v>
      </c>
      <c r="G9428">
        <f>COUNTIF(E:E,E9428)</f>
        <v>1</v>
      </c>
    </row>
    <row r="9429" spans="1:7" x14ac:dyDescent="0.25">
      <c r="A9429">
        <v>2013</v>
      </c>
      <c r="B9429" t="s">
        <v>1034</v>
      </c>
      <c r="C9429" t="s">
        <v>234</v>
      </c>
      <c r="D9429" t="s">
        <v>339</v>
      </c>
      <c r="E9429" t="str">
        <f t="shared" si="147"/>
        <v>cognitive systems_psychology of design</v>
      </c>
      <c r="G9429">
        <f>COUNTIF(E:E,E9429)</f>
        <v>5</v>
      </c>
    </row>
    <row r="9430" spans="1:7" x14ac:dyDescent="0.25">
      <c r="A9430">
        <v>2013</v>
      </c>
      <c r="B9430" t="s">
        <v>1034</v>
      </c>
      <c r="C9430" t="s">
        <v>339</v>
      </c>
      <c r="D9430" t="s">
        <v>374</v>
      </c>
      <c r="E9430" t="str">
        <f t="shared" si="147"/>
        <v>psychology of design_sensory perception</v>
      </c>
      <c r="G9430">
        <f>COUNTIF(E:E,E9430)</f>
        <v>2</v>
      </c>
    </row>
    <row r="9431" spans="1:7" x14ac:dyDescent="0.25">
      <c r="A9431">
        <v>2013</v>
      </c>
      <c r="B9431" t="s">
        <v>1034</v>
      </c>
      <c r="C9431" t="s">
        <v>14</v>
      </c>
      <c r="D9431" t="s">
        <v>339</v>
      </c>
      <c r="E9431" t="str">
        <f t="shared" si="147"/>
        <v>design_psychology of design</v>
      </c>
      <c r="G9431">
        <f>COUNTIF(E:E,E9431)</f>
        <v>9</v>
      </c>
    </row>
    <row r="9432" spans="1:7" x14ac:dyDescent="0.25">
      <c r="A9432">
        <v>2013</v>
      </c>
      <c r="B9432" t="s">
        <v>1034</v>
      </c>
      <c r="C9432" t="s">
        <v>234</v>
      </c>
      <c r="D9432" t="s">
        <v>374</v>
      </c>
      <c r="E9432" t="str">
        <f t="shared" si="147"/>
        <v>cognitive systems_sensory perception</v>
      </c>
      <c r="G9432">
        <f>COUNTIF(E:E,E9432)</f>
        <v>3</v>
      </c>
    </row>
    <row r="9433" spans="1:7" x14ac:dyDescent="0.25">
      <c r="A9433">
        <v>2013</v>
      </c>
      <c r="B9433" t="s">
        <v>1034</v>
      </c>
      <c r="C9433" t="s">
        <v>234</v>
      </c>
      <c r="D9433" t="s">
        <v>14</v>
      </c>
      <c r="E9433" t="str">
        <f t="shared" si="147"/>
        <v>cognitive systems_design</v>
      </c>
      <c r="G9433">
        <f>COUNTIF(E:E,E9433)</f>
        <v>6</v>
      </c>
    </row>
    <row r="9434" spans="1:7" x14ac:dyDescent="0.25">
      <c r="A9434">
        <v>2013</v>
      </c>
      <c r="B9434" t="s">
        <v>1034</v>
      </c>
      <c r="C9434" t="s">
        <v>14</v>
      </c>
      <c r="D9434" t="s">
        <v>374</v>
      </c>
      <c r="E9434" t="str">
        <f t="shared" si="147"/>
        <v>design_sensory perception</v>
      </c>
      <c r="G9434">
        <f>COUNTIF(E:E,E9434)</f>
        <v>4</v>
      </c>
    </row>
    <row r="9435" spans="1:7" x14ac:dyDescent="0.25">
      <c r="A9435">
        <v>2013</v>
      </c>
      <c r="B9435" t="s">
        <v>1040</v>
      </c>
      <c r="C9435" t="s">
        <v>243</v>
      </c>
      <c r="D9435" t="s">
        <v>1041</v>
      </c>
      <c r="E9435" t="str">
        <f t="shared" si="147"/>
        <v>design education_design management</v>
      </c>
      <c r="G9435">
        <f>COUNTIF(E:E,E9435)</f>
        <v>1</v>
      </c>
    </row>
    <row r="9436" spans="1:7" x14ac:dyDescent="0.25">
      <c r="A9436">
        <v>2013</v>
      </c>
      <c r="B9436" t="s">
        <v>1040</v>
      </c>
      <c r="C9436" t="s">
        <v>243</v>
      </c>
      <c r="D9436" t="s">
        <v>160</v>
      </c>
      <c r="E9436" t="str">
        <f t="shared" si="147"/>
        <v>design education_design studies</v>
      </c>
      <c r="G9436">
        <f>COUNTIF(E:E,E9436)</f>
        <v>2</v>
      </c>
    </row>
    <row r="9437" spans="1:7" x14ac:dyDescent="0.25">
      <c r="A9437">
        <v>2013</v>
      </c>
      <c r="B9437" t="s">
        <v>1040</v>
      </c>
      <c r="C9437" t="s">
        <v>243</v>
      </c>
      <c r="D9437" t="s">
        <v>252</v>
      </c>
      <c r="E9437" t="str">
        <f t="shared" si="147"/>
        <v>design education_distributed design</v>
      </c>
      <c r="G9437">
        <f>COUNTIF(E:E,E9437)</f>
        <v>1</v>
      </c>
    </row>
    <row r="9438" spans="1:7" x14ac:dyDescent="0.25">
      <c r="A9438">
        <v>2013</v>
      </c>
      <c r="B9438" t="s">
        <v>1040</v>
      </c>
      <c r="C9438" t="s">
        <v>243</v>
      </c>
      <c r="D9438" t="s">
        <v>265</v>
      </c>
      <c r="E9438" t="str">
        <f t="shared" si="147"/>
        <v>design education_engineering design</v>
      </c>
      <c r="G9438">
        <f>COUNTIF(E:E,E9438)</f>
        <v>7</v>
      </c>
    </row>
    <row r="9439" spans="1:7" x14ac:dyDescent="0.25">
      <c r="A9439">
        <v>2013</v>
      </c>
      <c r="B9439" t="s">
        <v>1040</v>
      </c>
      <c r="C9439" t="s">
        <v>243</v>
      </c>
      <c r="D9439" t="s">
        <v>347</v>
      </c>
      <c r="E9439" t="str">
        <f t="shared" si="147"/>
        <v>design education_information management</v>
      </c>
      <c r="G9439">
        <f>COUNTIF(E:E,E9439)</f>
        <v>1</v>
      </c>
    </row>
    <row r="9440" spans="1:7" x14ac:dyDescent="0.25">
      <c r="A9440">
        <v>2013</v>
      </c>
      <c r="B9440" t="s">
        <v>1040</v>
      </c>
      <c r="C9440" t="s">
        <v>243</v>
      </c>
      <c r="D9440" t="s">
        <v>44</v>
      </c>
      <c r="E9440" t="str">
        <f t="shared" si="147"/>
        <v>design education_product design</v>
      </c>
      <c r="G9440">
        <f>COUNTIF(E:E,E9440)</f>
        <v>25</v>
      </c>
    </row>
    <row r="9441" spans="1:7" x14ac:dyDescent="0.25">
      <c r="A9441">
        <v>2013</v>
      </c>
      <c r="B9441" t="s">
        <v>1040</v>
      </c>
      <c r="C9441" t="s">
        <v>243</v>
      </c>
      <c r="D9441" t="s">
        <v>240</v>
      </c>
      <c r="E9441" t="str">
        <f t="shared" si="147"/>
        <v>design education_students</v>
      </c>
      <c r="G9441">
        <f>COUNTIF(E:E,E9441)</f>
        <v>25</v>
      </c>
    </row>
    <row r="9442" spans="1:7" x14ac:dyDescent="0.25">
      <c r="A9442">
        <v>2013</v>
      </c>
      <c r="B9442" t="s">
        <v>1040</v>
      </c>
      <c r="C9442" t="s">
        <v>1041</v>
      </c>
      <c r="D9442" t="s">
        <v>160</v>
      </c>
      <c r="E9442" t="str">
        <f t="shared" si="147"/>
        <v>design management_design studies</v>
      </c>
      <c r="G9442">
        <f>COUNTIF(E:E,E9442)</f>
        <v>1</v>
      </c>
    </row>
    <row r="9443" spans="1:7" x14ac:dyDescent="0.25">
      <c r="A9443">
        <v>2013</v>
      </c>
      <c r="B9443" t="s">
        <v>1040</v>
      </c>
      <c r="C9443" t="s">
        <v>1041</v>
      </c>
      <c r="D9443" t="s">
        <v>252</v>
      </c>
      <c r="E9443" t="str">
        <f t="shared" si="147"/>
        <v>design management_distributed design</v>
      </c>
      <c r="G9443">
        <f>COUNTIF(E:E,E9443)</f>
        <v>1</v>
      </c>
    </row>
    <row r="9444" spans="1:7" x14ac:dyDescent="0.25">
      <c r="A9444">
        <v>2013</v>
      </c>
      <c r="B9444" t="s">
        <v>1040</v>
      </c>
      <c r="C9444" t="s">
        <v>1041</v>
      </c>
      <c r="D9444" t="s">
        <v>265</v>
      </c>
      <c r="E9444" t="str">
        <f t="shared" si="147"/>
        <v>design management_engineering design</v>
      </c>
      <c r="G9444">
        <f>COUNTIF(E:E,E9444)</f>
        <v>2</v>
      </c>
    </row>
    <row r="9445" spans="1:7" x14ac:dyDescent="0.25">
      <c r="A9445">
        <v>2013</v>
      </c>
      <c r="B9445" t="s">
        <v>1040</v>
      </c>
      <c r="C9445" t="s">
        <v>1041</v>
      </c>
      <c r="D9445" t="s">
        <v>347</v>
      </c>
      <c r="E9445" t="str">
        <f t="shared" si="147"/>
        <v>design management_information management</v>
      </c>
      <c r="G9445">
        <f>COUNTIF(E:E,E9445)</f>
        <v>2</v>
      </c>
    </row>
    <row r="9446" spans="1:7" x14ac:dyDescent="0.25">
      <c r="A9446">
        <v>2013</v>
      </c>
      <c r="B9446" t="s">
        <v>1040</v>
      </c>
      <c r="C9446" t="s">
        <v>1041</v>
      </c>
      <c r="D9446" t="s">
        <v>44</v>
      </c>
      <c r="E9446" t="str">
        <f t="shared" si="147"/>
        <v>design management_product design</v>
      </c>
      <c r="G9446">
        <f>COUNTIF(E:E,E9446)</f>
        <v>11</v>
      </c>
    </row>
    <row r="9447" spans="1:7" x14ac:dyDescent="0.25">
      <c r="A9447">
        <v>2013</v>
      </c>
      <c r="B9447" t="s">
        <v>1040</v>
      </c>
      <c r="C9447" t="s">
        <v>1041</v>
      </c>
      <c r="D9447" t="s">
        <v>240</v>
      </c>
      <c r="E9447" t="str">
        <f t="shared" si="147"/>
        <v>design management_students</v>
      </c>
      <c r="G9447">
        <f>COUNTIF(E:E,E9447)</f>
        <v>2</v>
      </c>
    </row>
    <row r="9448" spans="1:7" x14ac:dyDescent="0.25">
      <c r="A9448">
        <v>2013</v>
      </c>
      <c r="B9448" t="s">
        <v>1040</v>
      </c>
      <c r="C9448" t="s">
        <v>160</v>
      </c>
      <c r="D9448" t="s">
        <v>252</v>
      </c>
      <c r="E9448" t="str">
        <f t="shared" si="147"/>
        <v>design studies_distributed design</v>
      </c>
      <c r="G9448">
        <f>COUNTIF(E:E,E9448)</f>
        <v>1</v>
      </c>
    </row>
    <row r="9449" spans="1:7" x14ac:dyDescent="0.25">
      <c r="A9449">
        <v>2013</v>
      </c>
      <c r="B9449" t="s">
        <v>1040</v>
      </c>
      <c r="C9449" t="s">
        <v>160</v>
      </c>
      <c r="D9449" t="s">
        <v>265</v>
      </c>
      <c r="E9449" t="str">
        <f t="shared" si="147"/>
        <v>design studies_engineering design</v>
      </c>
      <c r="G9449">
        <f>COUNTIF(E:E,E9449)</f>
        <v>2</v>
      </c>
    </row>
    <row r="9450" spans="1:7" x14ac:dyDescent="0.25">
      <c r="A9450">
        <v>2013</v>
      </c>
      <c r="B9450" t="s">
        <v>1040</v>
      </c>
      <c r="C9450" t="s">
        <v>160</v>
      </c>
      <c r="D9450" t="s">
        <v>347</v>
      </c>
      <c r="E9450" t="str">
        <f t="shared" si="147"/>
        <v>design studies_information management</v>
      </c>
      <c r="G9450">
        <f>COUNTIF(E:E,E9450)</f>
        <v>1</v>
      </c>
    </row>
    <row r="9451" spans="1:7" x14ac:dyDescent="0.25">
      <c r="A9451">
        <v>2013</v>
      </c>
      <c r="B9451" t="s">
        <v>1040</v>
      </c>
      <c r="C9451" t="s">
        <v>160</v>
      </c>
      <c r="D9451" t="s">
        <v>44</v>
      </c>
      <c r="E9451" t="str">
        <f t="shared" si="147"/>
        <v>design studies_product design</v>
      </c>
      <c r="G9451">
        <f>COUNTIF(E:E,E9451)</f>
        <v>1</v>
      </c>
    </row>
    <row r="9452" spans="1:7" x14ac:dyDescent="0.25">
      <c r="A9452">
        <v>2013</v>
      </c>
      <c r="B9452" t="s">
        <v>1040</v>
      </c>
      <c r="C9452" t="s">
        <v>160</v>
      </c>
      <c r="D9452" t="s">
        <v>240</v>
      </c>
      <c r="E9452" t="str">
        <f t="shared" si="147"/>
        <v>design studies_students</v>
      </c>
      <c r="G9452">
        <f>COUNTIF(E:E,E9452)</f>
        <v>2</v>
      </c>
    </row>
    <row r="9453" spans="1:7" x14ac:dyDescent="0.25">
      <c r="A9453">
        <v>2013</v>
      </c>
      <c r="B9453" t="s">
        <v>1040</v>
      </c>
      <c r="C9453" t="s">
        <v>252</v>
      </c>
      <c r="D9453" t="s">
        <v>265</v>
      </c>
      <c r="E9453" t="str">
        <f t="shared" si="147"/>
        <v>distributed design_engineering design</v>
      </c>
      <c r="G9453">
        <f>COUNTIF(E:E,E9453)</f>
        <v>1</v>
      </c>
    </row>
    <row r="9454" spans="1:7" x14ac:dyDescent="0.25">
      <c r="A9454">
        <v>2013</v>
      </c>
      <c r="B9454" t="s">
        <v>1040</v>
      </c>
      <c r="C9454" t="s">
        <v>252</v>
      </c>
      <c r="D9454" t="s">
        <v>347</v>
      </c>
      <c r="E9454" t="str">
        <f t="shared" si="147"/>
        <v>distributed design_information management</v>
      </c>
      <c r="G9454">
        <f>COUNTIF(E:E,E9454)</f>
        <v>1</v>
      </c>
    </row>
    <row r="9455" spans="1:7" x14ac:dyDescent="0.25">
      <c r="A9455">
        <v>2013</v>
      </c>
      <c r="B9455" t="s">
        <v>1040</v>
      </c>
      <c r="C9455" t="s">
        <v>252</v>
      </c>
      <c r="D9455" t="s">
        <v>44</v>
      </c>
      <c r="E9455" t="str">
        <f t="shared" si="147"/>
        <v>distributed design_product design</v>
      </c>
      <c r="G9455">
        <f>COUNTIF(E:E,E9455)</f>
        <v>1</v>
      </c>
    </row>
    <row r="9456" spans="1:7" x14ac:dyDescent="0.25">
      <c r="A9456">
        <v>2013</v>
      </c>
      <c r="B9456" t="s">
        <v>1040</v>
      </c>
      <c r="C9456" t="s">
        <v>252</v>
      </c>
      <c r="D9456" t="s">
        <v>240</v>
      </c>
      <c r="E9456" t="str">
        <f t="shared" si="147"/>
        <v>distributed design_students</v>
      </c>
      <c r="G9456">
        <f>COUNTIF(E:E,E9456)</f>
        <v>1</v>
      </c>
    </row>
    <row r="9457" spans="1:7" x14ac:dyDescent="0.25">
      <c r="A9457">
        <v>2013</v>
      </c>
      <c r="B9457" t="s">
        <v>1040</v>
      </c>
      <c r="C9457" t="s">
        <v>265</v>
      </c>
      <c r="D9457" t="s">
        <v>347</v>
      </c>
      <c r="E9457" t="str">
        <f t="shared" si="147"/>
        <v>engineering design_information management</v>
      </c>
      <c r="G9457">
        <f>COUNTIF(E:E,E9457)</f>
        <v>2</v>
      </c>
    </row>
    <row r="9458" spans="1:7" x14ac:dyDescent="0.25">
      <c r="A9458">
        <v>2013</v>
      </c>
      <c r="B9458" t="s">
        <v>1040</v>
      </c>
      <c r="C9458" t="s">
        <v>265</v>
      </c>
      <c r="D9458" t="s">
        <v>44</v>
      </c>
      <c r="E9458" t="str">
        <f t="shared" si="147"/>
        <v>engineering design_product design</v>
      </c>
      <c r="G9458">
        <f>COUNTIF(E:E,E9458)</f>
        <v>20</v>
      </c>
    </row>
    <row r="9459" spans="1:7" x14ac:dyDescent="0.25">
      <c r="A9459">
        <v>2013</v>
      </c>
      <c r="B9459" t="s">
        <v>1040</v>
      </c>
      <c r="C9459" t="s">
        <v>265</v>
      </c>
      <c r="D9459" t="s">
        <v>240</v>
      </c>
      <c r="E9459" t="str">
        <f t="shared" si="147"/>
        <v>engineering design_students</v>
      </c>
      <c r="G9459">
        <f>COUNTIF(E:E,E9459)</f>
        <v>6</v>
      </c>
    </row>
    <row r="9460" spans="1:7" x14ac:dyDescent="0.25">
      <c r="A9460">
        <v>2013</v>
      </c>
      <c r="B9460" t="s">
        <v>1040</v>
      </c>
      <c r="C9460" t="s">
        <v>347</v>
      </c>
      <c r="D9460" t="s">
        <v>44</v>
      </c>
      <c r="E9460" t="str">
        <f t="shared" si="147"/>
        <v>information management_product design</v>
      </c>
      <c r="G9460">
        <f>COUNTIF(E:E,E9460)</f>
        <v>1</v>
      </c>
    </row>
    <row r="9461" spans="1:7" x14ac:dyDescent="0.25">
      <c r="A9461">
        <v>2013</v>
      </c>
      <c r="B9461" t="s">
        <v>1040</v>
      </c>
      <c r="C9461" t="s">
        <v>347</v>
      </c>
      <c r="D9461" t="s">
        <v>240</v>
      </c>
      <c r="E9461" t="str">
        <f t="shared" si="147"/>
        <v>information management_students</v>
      </c>
      <c r="G9461">
        <f>COUNTIF(E:E,E9461)</f>
        <v>1</v>
      </c>
    </row>
    <row r="9462" spans="1:7" x14ac:dyDescent="0.25">
      <c r="A9462">
        <v>2013</v>
      </c>
      <c r="B9462" t="s">
        <v>1040</v>
      </c>
      <c r="C9462" t="s">
        <v>44</v>
      </c>
      <c r="D9462" t="s">
        <v>240</v>
      </c>
      <c r="E9462" t="str">
        <f t="shared" si="147"/>
        <v>product design_students</v>
      </c>
      <c r="G9462">
        <f>COUNTIF(E:E,E9462)</f>
        <v>28</v>
      </c>
    </row>
    <row r="9463" spans="1:7" x14ac:dyDescent="0.25">
      <c r="A9463">
        <v>2013</v>
      </c>
      <c r="B9463" t="s">
        <v>1042</v>
      </c>
      <c r="C9463" t="s">
        <v>1043</v>
      </c>
      <c r="D9463" t="s">
        <v>1044</v>
      </c>
      <c r="E9463" t="str">
        <f t="shared" si="147"/>
        <v>architecture designs_architecture studios</v>
      </c>
      <c r="G9463">
        <f>COUNTIF(E:E,E9463)</f>
        <v>1</v>
      </c>
    </row>
    <row r="9464" spans="1:7" x14ac:dyDescent="0.25">
      <c r="A9464">
        <v>2013</v>
      </c>
      <c r="B9464" t="s">
        <v>1042</v>
      </c>
      <c r="C9464" t="s">
        <v>1043</v>
      </c>
      <c r="D9464" t="s">
        <v>642</v>
      </c>
      <c r="E9464" t="str">
        <f t="shared" si="147"/>
        <v>architecture designs_conceptual frameworks</v>
      </c>
      <c r="G9464">
        <f>COUNTIF(E:E,E9464)</f>
        <v>1</v>
      </c>
    </row>
    <row r="9465" spans="1:7" x14ac:dyDescent="0.25">
      <c r="A9465">
        <v>2013</v>
      </c>
      <c r="B9465" t="s">
        <v>1042</v>
      </c>
      <c r="C9465" t="s">
        <v>1043</v>
      </c>
      <c r="D9465" t="s">
        <v>243</v>
      </c>
      <c r="E9465" t="str">
        <f t="shared" si="147"/>
        <v>architecture designs_design education</v>
      </c>
      <c r="G9465">
        <f>COUNTIF(E:E,E9465)</f>
        <v>1</v>
      </c>
    </row>
    <row r="9466" spans="1:7" x14ac:dyDescent="0.25">
      <c r="A9466">
        <v>2013</v>
      </c>
      <c r="B9466" t="s">
        <v>1042</v>
      </c>
      <c r="C9466" t="s">
        <v>1043</v>
      </c>
      <c r="D9466" t="s">
        <v>416</v>
      </c>
      <c r="E9466" t="str">
        <f t="shared" si="147"/>
        <v>architecture designs_design studios</v>
      </c>
      <c r="G9466">
        <f>COUNTIF(E:E,E9466)</f>
        <v>1</v>
      </c>
    </row>
    <row r="9467" spans="1:7" x14ac:dyDescent="0.25">
      <c r="A9467">
        <v>2013</v>
      </c>
      <c r="B9467" t="s">
        <v>1042</v>
      </c>
      <c r="C9467" t="s">
        <v>1043</v>
      </c>
      <c r="D9467" t="s">
        <v>499</v>
      </c>
      <c r="E9467" t="str">
        <f t="shared" si="147"/>
        <v>architecture designs_pedagogical tools</v>
      </c>
      <c r="G9467">
        <f>COUNTIF(E:E,E9467)</f>
        <v>1</v>
      </c>
    </row>
    <row r="9468" spans="1:7" x14ac:dyDescent="0.25">
      <c r="A9468">
        <v>2013</v>
      </c>
      <c r="B9468" t="s">
        <v>1042</v>
      </c>
      <c r="C9468" t="s">
        <v>1043</v>
      </c>
      <c r="D9468" t="s">
        <v>1045</v>
      </c>
      <c r="E9468" t="str">
        <f t="shared" si="147"/>
        <v>architecture designs_theoretical framework</v>
      </c>
      <c r="G9468">
        <f>COUNTIF(E:E,E9468)</f>
        <v>1</v>
      </c>
    </row>
    <row r="9469" spans="1:7" x14ac:dyDescent="0.25">
      <c r="A9469">
        <v>2013</v>
      </c>
      <c r="B9469" t="s">
        <v>1042</v>
      </c>
      <c r="C9469" t="s">
        <v>0</v>
      </c>
      <c r="D9469" t="s">
        <v>1043</v>
      </c>
      <c r="E9469" t="str">
        <f t="shared" si="147"/>
        <v>architecture_architecture designs</v>
      </c>
      <c r="G9469">
        <f>COUNTIF(E:E,E9469)</f>
        <v>1</v>
      </c>
    </row>
    <row r="9470" spans="1:7" x14ac:dyDescent="0.25">
      <c r="A9470">
        <v>2013</v>
      </c>
      <c r="B9470" t="s">
        <v>1042</v>
      </c>
      <c r="C9470" t="s">
        <v>1043</v>
      </c>
      <c r="D9470" t="s">
        <v>303</v>
      </c>
      <c r="E9470" t="str">
        <f t="shared" si="147"/>
        <v>architecture designs_studios</v>
      </c>
      <c r="G9470">
        <f>COUNTIF(E:E,E9470)</f>
        <v>1</v>
      </c>
    </row>
    <row r="9471" spans="1:7" x14ac:dyDescent="0.25">
      <c r="A9471">
        <v>2013</v>
      </c>
      <c r="B9471" t="s">
        <v>1042</v>
      </c>
      <c r="C9471" t="s">
        <v>1043</v>
      </c>
      <c r="D9471" t="s">
        <v>14</v>
      </c>
      <c r="E9471" t="str">
        <f t="shared" si="147"/>
        <v>architecture designs_design</v>
      </c>
      <c r="G9471">
        <f>COUNTIF(E:E,E9471)</f>
        <v>1</v>
      </c>
    </row>
    <row r="9472" spans="1:7" x14ac:dyDescent="0.25">
      <c r="A9472">
        <v>2013</v>
      </c>
      <c r="B9472" t="s">
        <v>1042</v>
      </c>
      <c r="C9472" t="s">
        <v>1044</v>
      </c>
      <c r="D9472" t="s">
        <v>642</v>
      </c>
      <c r="E9472" t="str">
        <f t="shared" si="147"/>
        <v>architecture studios_conceptual frameworks</v>
      </c>
      <c r="G9472">
        <f>COUNTIF(E:E,E9472)</f>
        <v>1</v>
      </c>
    </row>
    <row r="9473" spans="1:7" x14ac:dyDescent="0.25">
      <c r="A9473">
        <v>2013</v>
      </c>
      <c r="B9473" t="s">
        <v>1042</v>
      </c>
      <c r="C9473" t="s">
        <v>1044</v>
      </c>
      <c r="D9473" t="s">
        <v>243</v>
      </c>
      <c r="E9473" t="str">
        <f t="shared" si="147"/>
        <v>architecture studios_design education</v>
      </c>
      <c r="G9473">
        <f>COUNTIF(E:E,E9473)</f>
        <v>1</v>
      </c>
    </row>
    <row r="9474" spans="1:7" x14ac:dyDescent="0.25">
      <c r="A9474">
        <v>2013</v>
      </c>
      <c r="B9474" t="s">
        <v>1042</v>
      </c>
      <c r="C9474" t="s">
        <v>1044</v>
      </c>
      <c r="D9474" t="s">
        <v>416</v>
      </c>
      <c r="E9474" t="str">
        <f t="shared" si="147"/>
        <v>architecture studios_design studios</v>
      </c>
      <c r="G9474">
        <f>COUNTIF(E:E,E9474)</f>
        <v>1</v>
      </c>
    </row>
    <row r="9475" spans="1:7" x14ac:dyDescent="0.25">
      <c r="A9475">
        <v>2013</v>
      </c>
      <c r="B9475" t="s">
        <v>1042</v>
      </c>
      <c r="C9475" t="s">
        <v>1044</v>
      </c>
      <c r="D9475" t="s">
        <v>499</v>
      </c>
      <c r="E9475" t="str">
        <f t="shared" ref="E9475:E9538" si="148">CONCATENATE(C9475,"_",D9475)</f>
        <v>architecture studios_pedagogical tools</v>
      </c>
      <c r="G9475">
        <f>COUNTIF(E:E,E9475)</f>
        <v>1</v>
      </c>
    </row>
    <row r="9476" spans="1:7" x14ac:dyDescent="0.25">
      <c r="A9476">
        <v>2013</v>
      </c>
      <c r="B9476" t="s">
        <v>1042</v>
      </c>
      <c r="C9476" t="s">
        <v>1044</v>
      </c>
      <c r="D9476" t="s">
        <v>1045</v>
      </c>
      <c r="E9476" t="str">
        <f t="shared" si="148"/>
        <v>architecture studios_theoretical framework</v>
      </c>
      <c r="G9476">
        <f>COUNTIF(E:E,E9476)</f>
        <v>1</v>
      </c>
    </row>
    <row r="9477" spans="1:7" x14ac:dyDescent="0.25">
      <c r="A9477">
        <v>2013</v>
      </c>
      <c r="B9477" t="s">
        <v>1042</v>
      </c>
      <c r="C9477" t="s">
        <v>0</v>
      </c>
      <c r="D9477" t="s">
        <v>1044</v>
      </c>
      <c r="E9477" t="str">
        <f t="shared" si="148"/>
        <v>architecture_architecture studios</v>
      </c>
      <c r="G9477">
        <f>COUNTIF(E:E,E9477)</f>
        <v>1</v>
      </c>
    </row>
    <row r="9478" spans="1:7" x14ac:dyDescent="0.25">
      <c r="A9478">
        <v>2013</v>
      </c>
      <c r="B9478" t="s">
        <v>1042</v>
      </c>
      <c r="C9478" t="s">
        <v>1044</v>
      </c>
      <c r="D9478" t="s">
        <v>303</v>
      </c>
      <c r="E9478" t="str">
        <f t="shared" si="148"/>
        <v>architecture studios_studios</v>
      </c>
      <c r="G9478">
        <f>COUNTIF(E:E,E9478)</f>
        <v>1</v>
      </c>
    </row>
    <row r="9479" spans="1:7" x14ac:dyDescent="0.25">
      <c r="A9479">
        <v>2013</v>
      </c>
      <c r="B9479" t="s">
        <v>1042</v>
      </c>
      <c r="C9479" t="s">
        <v>1044</v>
      </c>
      <c r="D9479" t="s">
        <v>14</v>
      </c>
      <c r="E9479" t="str">
        <f t="shared" si="148"/>
        <v>architecture studios_design</v>
      </c>
      <c r="G9479">
        <f>COUNTIF(E:E,E9479)</f>
        <v>1</v>
      </c>
    </row>
    <row r="9480" spans="1:7" x14ac:dyDescent="0.25">
      <c r="A9480">
        <v>2013</v>
      </c>
      <c r="B9480" t="s">
        <v>1042</v>
      </c>
      <c r="C9480" t="s">
        <v>642</v>
      </c>
      <c r="D9480" t="s">
        <v>243</v>
      </c>
      <c r="E9480" t="str">
        <f t="shared" si="148"/>
        <v>conceptual frameworks_design education</v>
      </c>
      <c r="G9480">
        <f>COUNTIF(E:E,E9480)</f>
        <v>1</v>
      </c>
    </row>
    <row r="9481" spans="1:7" x14ac:dyDescent="0.25">
      <c r="A9481">
        <v>2013</v>
      </c>
      <c r="B9481" t="s">
        <v>1042</v>
      </c>
      <c r="C9481" t="s">
        <v>642</v>
      </c>
      <c r="D9481" t="s">
        <v>416</v>
      </c>
      <c r="E9481" t="str">
        <f t="shared" si="148"/>
        <v>conceptual frameworks_design studios</v>
      </c>
      <c r="G9481">
        <f>COUNTIF(E:E,E9481)</f>
        <v>1</v>
      </c>
    </row>
    <row r="9482" spans="1:7" x14ac:dyDescent="0.25">
      <c r="A9482">
        <v>2013</v>
      </c>
      <c r="B9482" t="s">
        <v>1042</v>
      </c>
      <c r="C9482" t="s">
        <v>642</v>
      </c>
      <c r="D9482" t="s">
        <v>499</v>
      </c>
      <c r="E9482" t="str">
        <f t="shared" si="148"/>
        <v>conceptual frameworks_pedagogical tools</v>
      </c>
      <c r="G9482">
        <f>COUNTIF(E:E,E9482)</f>
        <v>1</v>
      </c>
    </row>
    <row r="9483" spans="1:7" x14ac:dyDescent="0.25">
      <c r="A9483">
        <v>2013</v>
      </c>
      <c r="B9483" t="s">
        <v>1042</v>
      </c>
      <c r="C9483" t="s">
        <v>642</v>
      </c>
      <c r="D9483" t="s">
        <v>1045</v>
      </c>
      <c r="E9483" t="str">
        <f t="shared" si="148"/>
        <v>conceptual frameworks_theoretical framework</v>
      </c>
      <c r="G9483">
        <f>COUNTIF(E:E,E9483)</f>
        <v>1</v>
      </c>
    </row>
    <row r="9484" spans="1:7" x14ac:dyDescent="0.25">
      <c r="A9484">
        <v>2013</v>
      </c>
      <c r="B9484" t="s">
        <v>1042</v>
      </c>
      <c r="C9484" t="s">
        <v>0</v>
      </c>
      <c r="D9484" t="s">
        <v>642</v>
      </c>
      <c r="E9484" t="str">
        <f t="shared" si="148"/>
        <v>architecture_conceptual frameworks</v>
      </c>
      <c r="G9484">
        <f>COUNTIF(E:E,E9484)</f>
        <v>1</v>
      </c>
    </row>
    <row r="9485" spans="1:7" x14ac:dyDescent="0.25">
      <c r="A9485">
        <v>2013</v>
      </c>
      <c r="B9485" t="s">
        <v>1042</v>
      </c>
      <c r="C9485" t="s">
        <v>642</v>
      </c>
      <c r="D9485" t="s">
        <v>303</v>
      </c>
      <c r="E9485" t="str">
        <f t="shared" si="148"/>
        <v>conceptual frameworks_studios</v>
      </c>
      <c r="G9485">
        <f>COUNTIF(E:E,E9485)</f>
        <v>1</v>
      </c>
    </row>
    <row r="9486" spans="1:7" x14ac:dyDescent="0.25">
      <c r="A9486">
        <v>2013</v>
      </c>
      <c r="B9486" t="s">
        <v>1042</v>
      </c>
      <c r="C9486" t="s">
        <v>642</v>
      </c>
      <c r="D9486" t="s">
        <v>14</v>
      </c>
      <c r="E9486" t="str">
        <f t="shared" si="148"/>
        <v>conceptual frameworks_design</v>
      </c>
      <c r="G9486">
        <f>COUNTIF(E:E,E9486)</f>
        <v>4</v>
      </c>
    </row>
    <row r="9487" spans="1:7" x14ac:dyDescent="0.25">
      <c r="A9487">
        <v>2013</v>
      </c>
      <c r="B9487" t="s">
        <v>1042</v>
      </c>
      <c r="C9487" t="s">
        <v>243</v>
      </c>
      <c r="D9487" t="s">
        <v>416</v>
      </c>
      <c r="E9487" t="str">
        <f t="shared" si="148"/>
        <v>design education_design studios</v>
      </c>
      <c r="G9487">
        <f>COUNTIF(E:E,E9487)</f>
        <v>3</v>
      </c>
    </row>
    <row r="9488" spans="1:7" x14ac:dyDescent="0.25">
      <c r="A9488">
        <v>2013</v>
      </c>
      <c r="B9488" t="s">
        <v>1042</v>
      </c>
      <c r="C9488" t="s">
        <v>243</v>
      </c>
      <c r="D9488" t="s">
        <v>499</v>
      </c>
      <c r="E9488" t="str">
        <f t="shared" si="148"/>
        <v>design education_pedagogical tools</v>
      </c>
      <c r="G9488">
        <f>COUNTIF(E:E,E9488)</f>
        <v>2</v>
      </c>
    </row>
    <row r="9489" spans="1:7" x14ac:dyDescent="0.25">
      <c r="A9489">
        <v>2013</v>
      </c>
      <c r="B9489" t="s">
        <v>1042</v>
      </c>
      <c r="C9489" t="s">
        <v>243</v>
      </c>
      <c r="D9489" t="s">
        <v>1045</v>
      </c>
      <c r="E9489" t="str">
        <f t="shared" si="148"/>
        <v>design education_theoretical framework</v>
      </c>
      <c r="G9489">
        <f>COUNTIF(E:E,E9489)</f>
        <v>1</v>
      </c>
    </row>
    <row r="9490" spans="1:7" x14ac:dyDescent="0.25">
      <c r="A9490">
        <v>2013</v>
      </c>
      <c r="B9490" t="s">
        <v>1042</v>
      </c>
      <c r="C9490" t="s">
        <v>0</v>
      </c>
      <c r="D9490" t="s">
        <v>243</v>
      </c>
      <c r="E9490" t="str">
        <f t="shared" si="148"/>
        <v>architecture_design education</v>
      </c>
      <c r="G9490">
        <f>COUNTIF(E:E,E9490)</f>
        <v>2</v>
      </c>
    </row>
    <row r="9491" spans="1:7" x14ac:dyDescent="0.25">
      <c r="A9491">
        <v>2013</v>
      </c>
      <c r="B9491" t="s">
        <v>1042</v>
      </c>
      <c r="C9491" t="s">
        <v>243</v>
      </c>
      <c r="D9491" t="s">
        <v>303</v>
      </c>
      <c r="E9491" t="str">
        <f t="shared" si="148"/>
        <v>design education_studios</v>
      </c>
      <c r="G9491">
        <f>COUNTIF(E:E,E9491)</f>
        <v>4</v>
      </c>
    </row>
    <row r="9492" spans="1:7" x14ac:dyDescent="0.25">
      <c r="A9492">
        <v>2013</v>
      </c>
      <c r="B9492" t="s">
        <v>1042</v>
      </c>
      <c r="C9492" t="s">
        <v>14</v>
      </c>
      <c r="D9492" t="s">
        <v>243</v>
      </c>
      <c r="E9492" t="str">
        <f t="shared" si="148"/>
        <v>design_design education</v>
      </c>
      <c r="G9492">
        <f>COUNTIF(E:E,E9492)</f>
        <v>26</v>
      </c>
    </row>
    <row r="9493" spans="1:7" x14ac:dyDescent="0.25">
      <c r="A9493">
        <v>2013</v>
      </c>
      <c r="B9493" t="s">
        <v>1042</v>
      </c>
      <c r="C9493" t="s">
        <v>416</v>
      </c>
      <c r="D9493" t="s">
        <v>499</v>
      </c>
      <c r="E9493" t="str">
        <f t="shared" si="148"/>
        <v>design studios_pedagogical tools</v>
      </c>
      <c r="G9493">
        <f>COUNTIF(E:E,E9493)</f>
        <v>2</v>
      </c>
    </row>
    <row r="9494" spans="1:7" x14ac:dyDescent="0.25">
      <c r="A9494">
        <v>2013</v>
      </c>
      <c r="B9494" t="s">
        <v>1042</v>
      </c>
      <c r="C9494" t="s">
        <v>416</v>
      </c>
      <c r="D9494" t="s">
        <v>1045</v>
      </c>
      <c r="E9494" t="str">
        <f t="shared" si="148"/>
        <v>design studios_theoretical framework</v>
      </c>
      <c r="G9494">
        <f>COUNTIF(E:E,E9494)</f>
        <v>1</v>
      </c>
    </row>
    <row r="9495" spans="1:7" x14ac:dyDescent="0.25">
      <c r="A9495">
        <v>2013</v>
      </c>
      <c r="B9495" t="s">
        <v>1042</v>
      </c>
      <c r="C9495" t="s">
        <v>0</v>
      </c>
      <c r="D9495" t="s">
        <v>416</v>
      </c>
      <c r="E9495" t="str">
        <f t="shared" si="148"/>
        <v>architecture_design studios</v>
      </c>
      <c r="G9495">
        <f>COUNTIF(E:E,E9495)</f>
        <v>1</v>
      </c>
    </row>
    <row r="9496" spans="1:7" x14ac:dyDescent="0.25">
      <c r="A9496">
        <v>2013</v>
      </c>
      <c r="B9496" t="s">
        <v>1042</v>
      </c>
      <c r="C9496" t="s">
        <v>416</v>
      </c>
      <c r="D9496" t="s">
        <v>303</v>
      </c>
      <c r="E9496" t="str">
        <f t="shared" si="148"/>
        <v>design studios_studios</v>
      </c>
      <c r="G9496">
        <f>COUNTIF(E:E,E9496)</f>
        <v>2</v>
      </c>
    </row>
    <row r="9497" spans="1:7" x14ac:dyDescent="0.25">
      <c r="A9497">
        <v>2013</v>
      </c>
      <c r="B9497" t="s">
        <v>1042</v>
      </c>
      <c r="C9497" t="s">
        <v>14</v>
      </c>
      <c r="D9497" t="s">
        <v>416</v>
      </c>
      <c r="E9497" t="str">
        <f t="shared" si="148"/>
        <v>design_design studios</v>
      </c>
      <c r="G9497">
        <f>COUNTIF(E:E,E9497)</f>
        <v>3</v>
      </c>
    </row>
    <row r="9498" spans="1:7" x14ac:dyDescent="0.25">
      <c r="A9498">
        <v>2013</v>
      </c>
      <c r="B9498" t="s">
        <v>1042</v>
      </c>
      <c r="C9498" t="s">
        <v>499</v>
      </c>
      <c r="D9498" t="s">
        <v>1045</v>
      </c>
      <c r="E9498" t="str">
        <f t="shared" si="148"/>
        <v>pedagogical tools_theoretical framework</v>
      </c>
      <c r="G9498">
        <f>COUNTIF(E:E,E9498)</f>
        <v>1</v>
      </c>
    </row>
    <row r="9499" spans="1:7" x14ac:dyDescent="0.25">
      <c r="A9499">
        <v>2013</v>
      </c>
      <c r="B9499" t="s">
        <v>1042</v>
      </c>
      <c r="C9499" t="s">
        <v>0</v>
      </c>
      <c r="D9499" t="s">
        <v>499</v>
      </c>
      <c r="E9499" t="str">
        <f t="shared" si="148"/>
        <v>architecture_pedagogical tools</v>
      </c>
      <c r="G9499">
        <f>COUNTIF(E:E,E9499)</f>
        <v>1</v>
      </c>
    </row>
    <row r="9500" spans="1:7" x14ac:dyDescent="0.25">
      <c r="A9500">
        <v>2013</v>
      </c>
      <c r="B9500" t="s">
        <v>1042</v>
      </c>
      <c r="C9500" t="s">
        <v>499</v>
      </c>
      <c r="D9500" t="s">
        <v>303</v>
      </c>
      <c r="E9500" t="str">
        <f t="shared" si="148"/>
        <v>pedagogical tools_studios</v>
      </c>
      <c r="G9500">
        <f>COUNTIF(E:E,E9500)</f>
        <v>1</v>
      </c>
    </row>
    <row r="9501" spans="1:7" x14ac:dyDescent="0.25">
      <c r="A9501">
        <v>2013</v>
      </c>
      <c r="B9501" t="s">
        <v>1042</v>
      </c>
      <c r="C9501" t="s">
        <v>14</v>
      </c>
      <c r="D9501" t="s">
        <v>499</v>
      </c>
      <c r="E9501" t="str">
        <f t="shared" si="148"/>
        <v>design_pedagogical tools</v>
      </c>
      <c r="G9501">
        <f>COUNTIF(E:E,E9501)</f>
        <v>2</v>
      </c>
    </row>
    <row r="9502" spans="1:7" x14ac:dyDescent="0.25">
      <c r="A9502">
        <v>2013</v>
      </c>
      <c r="B9502" t="s">
        <v>1042</v>
      </c>
      <c r="C9502" t="s">
        <v>0</v>
      </c>
      <c r="D9502" t="s">
        <v>1045</v>
      </c>
      <c r="E9502" t="str">
        <f t="shared" si="148"/>
        <v>architecture_theoretical framework</v>
      </c>
      <c r="G9502">
        <f>COUNTIF(E:E,E9502)</f>
        <v>1</v>
      </c>
    </row>
    <row r="9503" spans="1:7" x14ac:dyDescent="0.25">
      <c r="A9503">
        <v>2013</v>
      </c>
      <c r="B9503" t="s">
        <v>1042</v>
      </c>
      <c r="C9503" t="s">
        <v>303</v>
      </c>
      <c r="D9503" t="s">
        <v>1045</v>
      </c>
      <c r="E9503" t="str">
        <f t="shared" si="148"/>
        <v>studios_theoretical framework</v>
      </c>
      <c r="G9503">
        <f>COUNTIF(E:E,E9503)</f>
        <v>1</v>
      </c>
    </row>
    <row r="9504" spans="1:7" x14ac:dyDescent="0.25">
      <c r="A9504">
        <v>2013</v>
      </c>
      <c r="B9504" t="s">
        <v>1042</v>
      </c>
      <c r="C9504" t="s">
        <v>14</v>
      </c>
      <c r="D9504" t="s">
        <v>1045</v>
      </c>
      <c r="E9504" t="str">
        <f t="shared" si="148"/>
        <v>design_theoretical framework</v>
      </c>
      <c r="G9504">
        <f>COUNTIF(E:E,E9504)</f>
        <v>2</v>
      </c>
    </row>
    <row r="9505" spans="1:7" x14ac:dyDescent="0.25">
      <c r="A9505">
        <v>2013</v>
      </c>
      <c r="B9505" t="s">
        <v>1042</v>
      </c>
      <c r="C9505" t="s">
        <v>0</v>
      </c>
      <c r="D9505" t="s">
        <v>303</v>
      </c>
      <c r="E9505" t="str">
        <f t="shared" si="148"/>
        <v>architecture_studios</v>
      </c>
      <c r="G9505">
        <f>COUNTIF(E:E,E9505)</f>
        <v>1</v>
      </c>
    </row>
    <row r="9506" spans="1:7" x14ac:dyDescent="0.25">
      <c r="A9506">
        <v>2013</v>
      </c>
      <c r="B9506" t="s">
        <v>1042</v>
      </c>
      <c r="C9506" t="s">
        <v>0</v>
      </c>
      <c r="D9506" t="s">
        <v>14</v>
      </c>
      <c r="E9506" t="str">
        <f t="shared" si="148"/>
        <v>architecture_design</v>
      </c>
      <c r="G9506">
        <f>COUNTIF(E:E,E9506)</f>
        <v>4</v>
      </c>
    </row>
    <row r="9507" spans="1:7" x14ac:dyDescent="0.25">
      <c r="A9507">
        <v>2013</v>
      </c>
      <c r="B9507" t="s">
        <v>1042</v>
      </c>
      <c r="C9507" t="s">
        <v>14</v>
      </c>
      <c r="D9507" t="s">
        <v>303</v>
      </c>
      <c r="E9507" t="str">
        <f t="shared" si="148"/>
        <v>design_studios</v>
      </c>
      <c r="G9507">
        <f>COUNTIF(E:E,E9507)</f>
        <v>4</v>
      </c>
    </row>
    <row r="9508" spans="1:7" x14ac:dyDescent="0.25">
      <c r="A9508">
        <v>2013</v>
      </c>
      <c r="B9508" t="s">
        <v>1046</v>
      </c>
      <c r="C9508" t="s">
        <v>1048</v>
      </c>
      <c r="D9508" t="s">
        <v>1047</v>
      </c>
      <c r="E9508" t="str">
        <f t="shared" si="148"/>
        <v>civic engagement_capability approach</v>
      </c>
      <c r="G9508">
        <f>COUNTIF(E:E,E9508)</f>
        <v>1</v>
      </c>
    </row>
    <row r="9509" spans="1:7" x14ac:dyDescent="0.25">
      <c r="A9509">
        <v>2013</v>
      </c>
      <c r="B9509" t="s">
        <v>1046</v>
      </c>
      <c r="C9509" t="s">
        <v>1049</v>
      </c>
      <c r="D9509" t="s">
        <v>1047</v>
      </c>
      <c r="E9509" t="str">
        <f t="shared" si="148"/>
        <v>community design_capability approach</v>
      </c>
      <c r="G9509">
        <f>COUNTIF(E:E,E9509)</f>
        <v>1</v>
      </c>
    </row>
    <row r="9510" spans="1:7" x14ac:dyDescent="0.25">
      <c r="A9510">
        <v>2013</v>
      </c>
      <c r="B9510" t="s">
        <v>1046</v>
      </c>
      <c r="C9510" t="s">
        <v>1050</v>
      </c>
      <c r="D9510" t="s">
        <v>1047</v>
      </c>
      <c r="E9510" t="str">
        <f t="shared" si="148"/>
        <v>desalination plant_capability approach</v>
      </c>
      <c r="G9510">
        <f>COUNTIF(E:E,E9510)</f>
        <v>1</v>
      </c>
    </row>
    <row r="9511" spans="1:7" x14ac:dyDescent="0.25">
      <c r="A9511">
        <v>2013</v>
      </c>
      <c r="B9511" t="s">
        <v>1046</v>
      </c>
      <c r="C9511" t="s">
        <v>1051</v>
      </c>
      <c r="D9511" t="s">
        <v>1047</v>
      </c>
      <c r="E9511" t="str">
        <f t="shared" si="148"/>
        <v>design and planning_capability approach</v>
      </c>
      <c r="G9511">
        <f>COUNTIF(E:E,E9511)</f>
        <v>1</v>
      </c>
    </row>
    <row r="9512" spans="1:7" x14ac:dyDescent="0.25">
      <c r="A9512">
        <v>2013</v>
      </c>
      <c r="B9512" t="s">
        <v>1046</v>
      </c>
      <c r="C9512" t="s">
        <v>31</v>
      </c>
      <c r="D9512" t="s">
        <v>1047</v>
      </c>
      <c r="E9512" t="str">
        <f t="shared" si="148"/>
        <v>participatory design_capability approach</v>
      </c>
      <c r="G9512">
        <f>COUNTIF(E:E,E9512)</f>
        <v>1</v>
      </c>
    </row>
    <row r="9513" spans="1:7" x14ac:dyDescent="0.25">
      <c r="A9513">
        <v>2013</v>
      </c>
      <c r="B9513" t="s">
        <v>1046</v>
      </c>
      <c r="C9513" t="s">
        <v>1052</v>
      </c>
      <c r="D9513" t="s">
        <v>1047</v>
      </c>
      <c r="E9513" t="str">
        <f t="shared" si="148"/>
        <v>physical environments_capability approach</v>
      </c>
      <c r="G9513">
        <f>COUNTIF(E:E,E9513)</f>
        <v>1</v>
      </c>
    </row>
    <row r="9514" spans="1:7" x14ac:dyDescent="0.25">
      <c r="A9514">
        <v>2013</v>
      </c>
      <c r="B9514" t="s">
        <v>1046</v>
      </c>
      <c r="C9514" t="s">
        <v>1053</v>
      </c>
      <c r="D9514" t="s">
        <v>1047</v>
      </c>
      <c r="E9514" t="str">
        <f t="shared" si="148"/>
        <v>public infrastructures_capability approach</v>
      </c>
      <c r="G9514">
        <f>COUNTIF(E:E,E9514)</f>
        <v>1</v>
      </c>
    </row>
    <row r="9515" spans="1:7" x14ac:dyDescent="0.25">
      <c r="A9515">
        <v>2013</v>
      </c>
      <c r="B9515" t="s">
        <v>1046</v>
      </c>
      <c r="C9515" t="s">
        <v>517</v>
      </c>
      <c r="D9515" t="s">
        <v>1047</v>
      </c>
      <c r="E9515" t="str">
        <f t="shared" si="148"/>
        <v>desalination_capability approach</v>
      </c>
      <c r="G9515">
        <f>COUNTIF(E:E,E9515)</f>
        <v>1</v>
      </c>
    </row>
    <row r="9516" spans="1:7" x14ac:dyDescent="0.25">
      <c r="A9516">
        <v>2013</v>
      </c>
      <c r="B9516" t="s">
        <v>1046</v>
      </c>
      <c r="C9516" t="s">
        <v>1054</v>
      </c>
      <c r="D9516" t="s">
        <v>1047</v>
      </c>
      <c r="E9516" t="str">
        <f t="shared" si="148"/>
        <v>water filtration_capability approach</v>
      </c>
      <c r="G9516">
        <f>COUNTIF(E:E,E9516)</f>
        <v>1</v>
      </c>
    </row>
    <row r="9517" spans="1:7" x14ac:dyDescent="0.25">
      <c r="A9517">
        <v>2013</v>
      </c>
      <c r="B9517" t="s">
        <v>1046</v>
      </c>
      <c r="C9517" t="s">
        <v>14</v>
      </c>
      <c r="D9517" t="s">
        <v>1047</v>
      </c>
      <c r="E9517" t="str">
        <f t="shared" si="148"/>
        <v>design_capability approach</v>
      </c>
      <c r="G9517">
        <f>COUNTIF(E:E,E9517)</f>
        <v>1</v>
      </c>
    </row>
    <row r="9518" spans="1:7" x14ac:dyDescent="0.25">
      <c r="A9518">
        <v>2013</v>
      </c>
      <c r="B9518" t="s">
        <v>1046</v>
      </c>
      <c r="C9518" t="s">
        <v>1048</v>
      </c>
      <c r="D9518" t="s">
        <v>1049</v>
      </c>
      <c r="E9518" t="str">
        <f t="shared" si="148"/>
        <v>civic engagement_community design</v>
      </c>
      <c r="G9518">
        <f>COUNTIF(E:E,E9518)</f>
        <v>1</v>
      </c>
    </row>
    <row r="9519" spans="1:7" x14ac:dyDescent="0.25">
      <c r="A9519">
        <v>2013</v>
      </c>
      <c r="B9519" t="s">
        <v>1046</v>
      </c>
      <c r="C9519" t="s">
        <v>1048</v>
      </c>
      <c r="D9519" t="s">
        <v>1050</v>
      </c>
      <c r="E9519" t="str">
        <f t="shared" si="148"/>
        <v>civic engagement_desalination plant</v>
      </c>
      <c r="G9519">
        <f>COUNTIF(E:E,E9519)</f>
        <v>1</v>
      </c>
    </row>
    <row r="9520" spans="1:7" x14ac:dyDescent="0.25">
      <c r="A9520">
        <v>2013</v>
      </c>
      <c r="B9520" t="s">
        <v>1046</v>
      </c>
      <c r="C9520" t="s">
        <v>1048</v>
      </c>
      <c r="D9520" t="s">
        <v>1051</v>
      </c>
      <c r="E9520" t="str">
        <f t="shared" si="148"/>
        <v>civic engagement_design and planning</v>
      </c>
      <c r="G9520">
        <f>COUNTIF(E:E,E9520)</f>
        <v>1</v>
      </c>
    </row>
    <row r="9521" spans="1:7" x14ac:dyDescent="0.25">
      <c r="A9521">
        <v>2013</v>
      </c>
      <c r="B9521" t="s">
        <v>1046</v>
      </c>
      <c r="C9521" t="s">
        <v>1048</v>
      </c>
      <c r="D9521" t="s">
        <v>31</v>
      </c>
      <c r="E9521" t="str">
        <f t="shared" si="148"/>
        <v>civic engagement_participatory design</v>
      </c>
      <c r="G9521">
        <f>COUNTIF(E:E,E9521)</f>
        <v>1</v>
      </c>
    </row>
    <row r="9522" spans="1:7" x14ac:dyDescent="0.25">
      <c r="A9522">
        <v>2013</v>
      </c>
      <c r="B9522" t="s">
        <v>1046</v>
      </c>
      <c r="C9522" t="s">
        <v>1048</v>
      </c>
      <c r="D9522" t="s">
        <v>1052</v>
      </c>
      <c r="E9522" t="str">
        <f t="shared" si="148"/>
        <v>civic engagement_physical environments</v>
      </c>
      <c r="G9522">
        <f>COUNTIF(E:E,E9522)</f>
        <v>1</v>
      </c>
    </row>
    <row r="9523" spans="1:7" x14ac:dyDescent="0.25">
      <c r="A9523">
        <v>2013</v>
      </c>
      <c r="B9523" t="s">
        <v>1046</v>
      </c>
      <c r="C9523" t="s">
        <v>1048</v>
      </c>
      <c r="D9523" t="s">
        <v>1053</v>
      </c>
      <c r="E9523" t="str">
        <f t="shared" si="148"/>
        <v>civic engagement_public infrastructures</v>
      </c>
      <c r="G9523">
        <f>COUNTIF(E:E,E9523)</f>
        <v>1</v>
      </c>
    </row>
    <row r="9524" spans="1:7" x14ac:dyDescent="0.25">
      <c r="A9524">
        <v>2013</v>
      </c>
      <c r="B9524" t="s">
        <v>1046</v>
      </c>
      <c r="C9524" t="s">
        <v>1048</v>
      </c>
      <c r="D9524" t="s">
        <v>517</v>
      </c>
      <c r="E9524" t="str">
        <f t="shared" si="148"/>
        <v>civic engagement_desalination</v>
      </c>
      <c r="G9524">
        <f>COUNTIF(E:E,E9524)</f>
        <v>1</v>
      </c>
    </row>
    <row r="9525" spans="1:7" x14ac:dyDescent="0.25">
      <c r="A9525">
        <v>2013</v>
      </c>
      <c r="B9525" t="s">
        <v>1046</v>
      </c>
      <c r="C9525" t="s">
        <v>1048</v>
      </c>
      <c r="D9525" t="s">
        <v>1054</v>
      </c>
      <c r="E9525" t="str">
        <f t="shared" si="148"/>
        <v>civic engagement_water filtration</v>
      </c>
      <c r="G9525">
        <f>COUNTIF(E:E,E9525)</f>
        <v>1</v>
      </c>
    </row>
    <row r="9526" spans="1:7" x14ac:dyDescent="0.25">
      <c r="A9526">
        <v>2013</v>
      </c>
      <c r="B9526" t="s">
        <v>1046</v>
      </c>
      <c r="C9526" t="s">
        <v>1048</v>
      </c>
      <c r="D9526" t="s">
        <v>14</v>
      </c>
      <c r="E9526" t="str">
        <f t="shared" si="148"/>
        <v>civic engagement_design</v>
      </c>
      <c r="G9526">
        <f>COUNTIF(E:E,E9526)</f>
        <v>1</v>
      </c>
    </row>
    <row r="9527" spans="1:7" x14ac:dyDescent="0.25">
      <c r="A9527">
        <v>2013</v>
      </c>
      <c r="B9527" t="s">
        <v>1046</v>
      </c>
      <c r="C9527" t="s">
        <v>1049</v>
      </c>
      <c r="D9527" t="s">
        <v>1050</v>
      </c>
      <c r="E9527" t="str">
        <f t="shared" si="148"/>
        <v>community design_desalination plant</v>
      </c>
      <c r="G9527">
        <f>COUNTIF(E:E,E9527)</f>
        <v>1</v>
      </c>
    </row>
    <row r="9528" spans="1:7" x14ac:dyDescent="0.25">
      <c r="A9528">
        <v>2013</v>
      </c>
      <c r="B9528" t="s">
        <v>1046</v>
      </c>
      <c r="C9528" t="s">
        <v>1049</v>
      </c>
      <c r="D9528" t="s">
        <v>1051</v>
      </c>
      <c r="E9528" t="str">
        <f t="shared" si="148"/>
        <v>community design_design and planning</v>
      </c>
      <c r="G9528">
        <f>COUNTIF(E:E,E9528)</f>
        <v>1</v>
      </c>
    </row>
    <row r="9529" spans="1:7" x14ac:dyDescent="0.25">
      <c r="A9529">
        <v>2013</v>
      </c>
      <c r="B9529" t="s">
        <v>1046</v>
      </c>
      <c r="C9529" t="s">
        <v>1049</v>
      </c>
      <c r="D9529" t="s">
        <v>31</v>
      </c>
      <c r="E9529" t="str">
        <f t="shared" si="148"/>
        <v>community design_participatory design</v>
      </c>
      <c r="G9529">
        <f>COUNTIF(E:E,E9529)</f>
        <v>1</v>
      </c>
    </row>
    <row r="9530" spans="1:7" x14ac:dyDescent="0.25">
      <c r="A9530">
        <v>2013</v>
      </c>
      <c r="B9530" t="s">
        <v>1046</v>
      </c>
      <c r="C9530" t="s">
        <v>1049</v>
      </c>
      <c r="D9530" t="s">
        <v>1052</v>
      </c>
      <c r="E9530" t="str">
        <f t="shared" si="148"/>
        <v>community design_physical environments</v>
      </c>
      <c r="G9530">
        <f>COUNTIF(E:E,E9530)</f>
        <v>1</v>
      </c>
    </row>
    <row r="9531" spans="1:7" x14ac:dyDescent="0.25">
      <c r="A9531">
        <v>2013</v>
      </c>
      <c r="B9531" t="s">
        <v>1046</v>
      </c>
      <c r="C9531" t="s">
        <v>1049</v>
      </c>
      <c r="D9531" t="s">
        <v>1053</v>
      </c>
      <c r="E9531" t="str">
        <f t="shared" si="148"/>
        <v>community design_public infrastructures</v>
      </c>
      <c r="G9531">
        <f>COUNTIF(E:E,E9531)</f>
        <v>1</v>
      </c>
    </row>
    <row r="9532" spans="1:7" x14ac:dyDescent="0.25">
      <c r="A9532">
        <v>2013</v>
      </c>
      <c r="B9532" t="s">
        <v>1046</v>
      </c>
      <c r="C9532" t="s">
        <v>1049</v>
      </c>
      <c r="D9532" t="s">
        <v>517</v>
      </c>
      <c r="E9532" t="str">
        <f t="shared" si="148"/>
        <v>community design_desalination</v>
      </c>
      <c r="G9532">
        <f>COUNTIF(E:E,E9532)</f>
        <v>1</v>
      </c>
    </row>
    <row r="9533" spans="1:7" x14ac:dyDescent="0.25">
      <c r="A9533">
        <v>2013</v>
      </c>
      <c r="B9533" t="s">
        <v>1046</v>
      </c>
      <c r="C9533" t="s">
        <v>1049</v>
      </c>
      <c r="D9533" t="s">
        <v>1054</v>
      </c>
      <c r="E9533" t="str">
        <f t="shared" si="148"/>
        <v>community design_water filtration</v>
      </c>
      <c r="G9533">
        <f>COUNTIF(E:E,E9533)</f>
        <v>1</v>
      </c>
    </row>
    <row r="9534" spans="1:7" x14ac:dyDescent="0.25">
      <c r="A9534">
        <v>2013</v>
      </c>
      <c r="B9534" t="s">
        <v>1046</v>
      </c>
      <c r="C9534" t="s">
        <v>1049</v>
      </c>
      <c r="D9534" t="s">
        <v>14</v>
      </c>
      <c r="E9534" t="str">
        <f t="shared" si="148"/>
        <v>community design_design</v>
      </c>
      <c r="G9534">
        <f>COUNTIF(E:E,E9534)</f>
        <v>1</v>
      </c>
    </row>
    <row r="9535" spans="1:7" x14ac:dyDescent="0.25">
      <c r="A9535">
        <v>2013</v>
      </c>
      <c r="B9535" t="s">
        <v>1046</v>
      </c>
      <c r="C9535" t="s">
        <v>1050</v>
      </c>
      <c r="D9535" t="s">
        <v>1051</v>
      </c>
      <c r="E9535" t="str">
        <f t="shared" si="148"/>
        <v>desalination plant_design and planning</v>
      </c>
      <c r="G9535">
        <f>COUNTIF(E:E,E9535)</f>
        <v>1</v>
      </c>
    </row>
    <row r="9536" spans="1:7" x14ac:dyDescent="0.25">
      <c r="A9536">
        <v>2013</v>
      </c>
      <c r="B9536" t="s">
        <v>1046</v>
      </c>
      <c r="C9536" t="s">
        <v>1050</v>
      </c>
      <c r="D9536" t="s">
        <v>31</v>
      </c>
      <c r="E9536" t="str">
        <f t="shared" si="148"/>
        <v>desalination plant_participatory design</v>
      </c>
      <c r="G9536">
        <f>COUNTIF(E:E,E9536)</f>
        <v>1</v>
      </c>
    </row>
    <row r="9537" spans="1:7" x14ac:dyDescent="0.25">
      <c r="A9537">
        <v>2013</v>
      </c>
      <c r="B9537" t="s">
        <v>1046</v>
      </c>
      <c r="C9537" t="s">
        <v>1050</v>
      </c>
      <c r="D9537" t="s">
        <v>1052</v>
      </c>
      <c r="E9537" t="str">
        <f t="shared" si="148"/>
        <v>desalination plant_physical environments</v>
      </c>
      <c r="G9537">
        <f>COUNTIF(E:E,E9537)</f>
        <v>1</v>
      </c>
    </row>
    <row r="9538" spans="1:7" x14ac:dyDescent="0.25">
      <c r="A9538">
        <v>2013</v>
      </c>
      <c r="B9538" t="s">
        <v>1046</v>
      </c>
      <c r="C9538" t="s">
        <v>1050</v>
      </c>
      <c r="D9538" t="s">
        <v>1053</v>
      </c>
      <c r="E9538" t="str">
        <f t="shared" si="148"/>
        <v>desalination plant_public infrastructures</v>
      </c>
      <c r="G9538">
        <f>COUNTIF(E:E,E9538)</f>
        <v>1</v>
      </c>
    </row>
    <row r="9539" spans="1:7" x14ac:dyDescent="0.25">
      <c r="A9539">
        <v>2013</v>
      </c>
      <c r="B9539" t="s">
        <v>1046</v>
      </c>
      <c r="C9539" t="s">
        <v>517</v>
      </c>
      <c r="D9539" t="s">
        <v>1050</v>
      </c>
      <c r="E9539" t="str">
        <f t="shared" ref="E9539:E9602" si="149">CONCATENATE(C9539,"_",D9539)</f>
        <v>desalination_desalination plant</v>
      </c>
      <c r="G9539">
        <f>COUNTIF(E:E,E9539)</f>
        <v>1</v>
      </c>
    </row>
    <row r="9540" spans="1:7" x14ac:dyDescent="0.25">
      <c r="A9540">
        <v>2013</v>
      </c>
      <c r="B9540" t="s">
        <v>1046</v>
      </c>
      <c r="C9540" t="s">
        <v>1050</v>
      </c>
      <c r="D9540" t="s">
        <v>1054</v>
      </c>
      <c r="E9540" t="str">
        <f t="shared" si="149"/>
        <v>desalination plant_water filtration</v>
      </c>
      <c r="G9540">
        <f>COUNTIF(E:E,E9540)</f>
        <v>1</v>
      </c>
    </row>
    <row r="9541" spans="1:7" x14ac:dyDescent="0.25">
      <c r="A9541">
        <v>2013</v>
      </c>
      <c r="B9541" t="s">
        <v>1046</v>
      </c>
      <c r="C9541" t="s">
        <v>1050</v>
      </c>
      <c r="D9541" t="s">
        <v>14</v>
      </c>
      <c r="E9541" t="str">
        <f t="shared" si="149"/>
        <v>desalination plant_design</v>
      </c>
      <c r="G9541">
        <f>COUNTIF(E:E,E9541)</f>
        <v>1</v>
      </c>
    </row>
    <row r="9542" spans="1:7" x14ac:dyDescent="0.25">
      <c r="A9542">
        <v>2013</v>
      </c>
      <c r="B9542" t="s">
        <v>1046</v>
      </c>
      <c r="C9542" t="s">
        <v>1051</v>
      </c>
      <c r="D9542" t="s">
        <v>31</v>
      </c>
      <c r="E9542" t="str">
        <f t="shared" si="149"/>
        <v>design and planning_participatory design</v>
      </c>
      <c r="G9542">
        <f>COUNTIF(E:E,E9542)</f>
        <v>1</v>
      </c>
    </row>
    <row r="9543" spans="1:7" x14ac:dyDescent="0.25">
      <c r="A9543">
        <v>2013</v>
      </c>
      <c r="B9543" t="s">
        <v>1046</v>
      </c>
      <c r="C9543" t="s">
        <v>1051</v>
      </c>
      <c r="D9543" t="s">
        <v>1052</v>
      </c>
      <c r="E9543" t="str">
        <f t="shared" si="149"/>
        <v>design and planning_physical environments</v>
      </c>
      <c r="G9543">
        <f>COUNTIF(E:E,E9543)</f>
        <v>1</v>
      </c>
    </row>
    <row r="9544" spans="1:7" x14ac:dyDescent="0.25">
      <c r="A9544">
        <v>2013</v>
      </c>
      <c r="B9544" t="s">
        <v>1046</v>
      </c>
      <c r="C9544" t="s">
        <v>1051</v>
      </c>
      <c r="D9544" t="s">
        <v>1053</v>
      </c>
      <c r="E9544" t="str">
        <f t="shared" si="149"/>
        <v>design and planning_public infrastructures</v>
      </c>
      <c r="G9544">
        <f>COUNTIF(E:E,E9544)</f>
        <v>1</v>
      </c>
    </row>
    <row r="9545" spans="1:7" x14ac:dyDescent="0.25">
      <c r="A9545">
        <v>2013</v>
      </c>
      <c r="B9545" t="s">
        <v>1046</v>
      </c>
      <c r="C9545" t="s">
        <v>517</v>
      </c>
      <c r="D9545" t="s">
        <v>1051</v>
      </c>
      <c r="E9545" t="str">
        <f t="shared" si="149"/>
        <v>desalination_design and planning</v>
      </c>
      <c r="G9545">
        <f>COUNTIF(E:E,E9545)</f>
        <v>1</v>
      </c>
    </row>
    <row r="9546" spans="1:7" x14ac:dyDescent="0.25">
      <c r="A9546">
        <v>2013</v>
      </c>
      <c r="B9546" t="s">
        <v>1046</v>
      </c>
      <c r="C9546" t="s">
        <v>1051</v>
      </c>
      <c r="D9546" t="s">
        <v>1054</v>
      </c>
      <c r="E9546" t="str">
        <f t="shared" si="149"/>
        <v>design and planning_water filtration</v>
      </c>
      <c r="G9546">
        <f>COUNTIF(E:E,E9546)</f>
        <v>1</v>
      </c>
    </row>
    <row r="9547" spans="1:7" x14ac:dyDescent="0.25">
      <c r="A9547">
        <v>2013</v>
      </c>
      <c r="B9547" t="s">
        <v>1046</v>
      </c>
      <c r="C9547" t="s">
        <v>14</v>
      </c>
      <c r="D9547" t="s">
        <v>1051</v>
      </c>
      <c r="E9547" t="str">
        <f t="shared" si="149"/>
        <v>design_design and planning</v>
      </c>
      <c r="G9547">
        <f>COUNTIF(E:E,E9547)</f>
        <v>1</v>
      </c>
    </row>
    <row r="9548" spans="1:7" x14ac:dyDescent="0.25">
      <c r="A9548">
        <v>2013</v>
      </c>
      <c r="B9548" t="s">
        <v>1046</v>
      </c>
      <c r="C9548" t="s">
        <v>31</v>
      </c>
      <c r="D9548" t="s">
        <v>1052</v>
      </c>
      <c r="E9548" t="str">
        <f t="shared" si="149"/>
        <v>participatory design_physical environments</v>
      </c>
      <c r="G9548">
        <f>COUNTIF(E:E,E9548)</f>
        <v>1</v>
      </c>
    </row>
    <row r="9549" spans="1:7" x14ac:dyDescent="0.25">
      <c r="A9549">
        <v>2013</v>
      </c>
      <c r="B9549" t="s">
        <v>1046</v>
      </c>
      <c r="C9549" t="s">
        <v>31</v>
      </c>
      <c r="D9549" t="s">
        <v>1053</v>
      </c>
      <c r="E9549" t="str">
        <f t="shared" si="149"/>
        <v>participatory design_public infrastructures</v>
      </c>
      <c r="G9549">
        <f>COUNTIF(E:E,E9549)</f>
        <v>1</v>
      </c>
    </row>
    <row r="9550" spans="1:7" x14ac:dyDescent="0.25">
      <c r="A9550">
        <v>2013</v>
      </c>
      <c r="B9550" t="s">
        <v>1046</v>
      </c>
      <c r="C9550" t="s">
        <v>517</v>
      </c>
      <c r="D9550" t="s">
        <v>31</v>
      </c>
      <c r="E9550" t="str">
        <f t="shared" si="149"/>
        <v>desalination_participatory design</v>
      </c>
      <c r="G9550">
        <f>COUNTIF(E:E,E9550)</f>
        <v>1</v>
      </c>
    </row>
    <row r="9551" spans="1:7" x14ac:dyDescent="0.25">
      <c r="A9551">
        <v>2013</v>
      </c>
      <c r="B9551" t="s">
        <v>1046</v>
      </c>
      <c r="C9551" t="s">
        <v>31</v>
      </c>
      <c r="D9551" t="s">
        <v>1054</v>
      </c>
      <c r="E9551" t="str">
        <f t="shared" si="149"/>
        <v>participatory design_water filtration</v>
      </c>
      <c r="G9551">
        <f>COUNTIF(E:E,E9551)</f>
        <v>1</v>
      </c>
    </row>
    <row r="9552" spans="1:7" x14ac:dyDescent="0.25">
      <c r="A9552">
        <v>2013</v>
      </c>
      <c r="B9552" t="s">
        <v>1046</v>
      </c>
      <c r="C9552" t="s">
        <v>14</v>
      </c>
      <c r="D9552" t="s">
        <v>31</v>
      </c>
      <c r="E9552" t="str">
        <f t="shared" si="149"/>
        <v>design_participatory design</v>
      </c>
      <c r="G9552">
        <f>COUNTIF(E:E,E9552)</f>
        <v>10</v>
      </c>
    </row>
    <row r="9553" spans="1:7" x14ac:dyDescent="0.25">
      <c r="A9553">
        <v>2013</v>
      </c>
      <c r="B9553" t="s">
        <v>1046</v>
      </c>
      <c r="C9553" t="s">
        <v>1052</v>
      </c>
      <c r="D9553" t="s">
        <v>1053</v>
      </c>
      <c r="E9553" t="str">
        <f t="shared" si="149"/>
        <v>physical environments_public infrastructures</v>
      </c>
      <c r="G9553">
        <f>COUNTIF(E:E,E9553)</f>
        <v>1</v>
      </c>
    </row>
    <row r="9554" spans="1:7" x14ac:dyDescent="0.25">
      <c r="A9554">
        <v>2013</v>
      </c>
      <c r="B9554" t="s">
        <v>1046</v>
      </c>
      <c r="C9554" t="s">
        <v>517</v>
      </c>
      <c r="D9554" t="s">
        <v>1052</v>
      </c>
      <c r="E9554" t="str">
        <f t="shared" si="149"/>
        <v>desalination_physical environments</v>
      </c>
      <c r="G9554">
        <f>COUNTIF(E:E,E9554)</f>
        <v>1</v>
      </c>
    </row>
    <row r="9555" spans="1:7" x14ac:dyDescent="0.25">
      <c r="A9555">
        <v>2013</v>
      </c>
      <c r="B9555" t="s">
        <v>1046</v>
      </c>
      <c r="C9555" t="s">
        <v>1052</v>
      </c>
      <c r="D9555" t="s">
        <v>1054</v>
      </c>
      <c r="E9555" t="str">
        <f t="shared" si="149"/>
        <v>physical environments_water filtration</v>
      </c>
      <c r="G9555">
        <f>COUNTIF(E:E,E9555)</f>
        <v>1</v>
      </c>
    </row>
    <row r="9556" spans="1:7" x14ac:dyDescent="0.25">
      <c r="A9556">
        <v>2013</v>
      </c>
      <c r="B9556" t="s">
        <v>1046</v>
      </c>
      <c r="C9556" t="s">
        <v>14</v>
      </c>
      <c r="D9556" t="s">
        <v>1052</v>
      </c>
      <c r="E9556" t="str">
        <f t="shared" si="149"/>
        <v>design_physical environments</v>
      </c>
      <c r="G9556">
        <f>COUNTIF(E:E,E9556)</f>
        <v>1</v>
      </c>
    </row>
    <row r="9557" spans="1:7" x14ac:dyDescent="0.25">
      <c r="A9557">
        <v>2013</v>
      </c>
      <c r="B9557" t="s">
        <v>1046</v>
      </c>
      <c r="C9557" t="s">
        <v>517</v>
      </c>
      <c r="D9557" t="s">
        <v>1053</v>
      </c>
      <c r="E9557" t="str">
        <f t="shared" si="149"/>
        <v>desalination_public infrastructures</v>
      </c>
      <c r="G9557">
        <f>COUNTIF(E:E,E9557)</f>
        <v>1</v>
      </c>
    </row>
    <row r="9558" spans="1:7" x14ac:dyDescent="0.25">
      <c r="A9558">
        <v>2013</v>
      </c>
      <c r="B9558" t="s">
        <v>1046</v>
      </c>
      <c r="C9558" t="s">
        <v>1053</v>
      </c>
      <c r="D9558" t="s">
        <v>1054</v>
      </c>
      <c r="E9558" t="str">
        <f t="shared" si="149"/>
        <v>public infrastructures_water filtration</v>
      </c>
      <c r="G9558">
        <f>COUNTIF(E:E,E9558)</f>
        <v>1</v>
      </c>
    </row>
    <row r="9559" spans="1:7" x14ac:dyDescent="0.25">
      <c r="A9559">
        <v>2013</v>
      </c>
      <c r="B9559" t="s">
        <v>1046</v>
      </c>
      <c r="C9559" t="s">
        <v>14</v>
      </c>
      <c r="D9559" t="s">
        <v>1053</v>
      </c>
      <c r="E9559" t="str">
        <f t="shared" si="149"/>
        <v>design_public infrastructures</v>
      </c>
      <c r="G9559">
        <f>COUNTIF(E:E,E9559)</f>
        <v>1</v>
      </c>
    </row>
    <row r="9560" spans="1:7" x14ac:dyDescent="0.25">
      <c r="A9560">
        <v>2013</v>
      </c>
      <c r="B9560" t="s">
        <v>1046</v>
      </c>
      <c r="C9560" t="s">
        <v>517</v>
      </c>
      <c r="D9560" t="s">
        <v>1054</v>
      </c>
      <c r="E9560" t="str">
        <f t="shared" si="149"/>
        <v>desalination_water filtration</v>
      </c>
      <c r="G9560">
        <f>COUNTIF(E:E,E9560)</f>
        <v>1</v>
      </c>
    </row>
    <row r="9561" spans="1:7" x14ac:dyDescent="0.25">
      <c r="A9561">
        <v>2013</v>
      </c>
      <c r="B9561" t="s">
        <v>1046</v>
      </c>
      <c r="C9561" t="s">
        <v>517</v>
      </c>
      <c r="D9561" t="s">
        <v>14</v>
      </c>
      <c r="E9561" t="str">
        <f t="shared" si="149"/>
        <v>desalination_design</v>
      </c>
      <c r="G9561">
        <f>COUNTIF(E:E,E9561)</f>
        <v>2</v>
      </c>
    </row>
    <row r="9562" spans="1:7" x14ac:dyDescent="0.25">
      <c r="A9562">
        <v>2013</v>
      </c>
      <c r="B9562" t="s">
        <v>1046</v>
      </c>
      <c r="C9562" t="s">
        <v>14</v>
      </c>
      <c r="D9562" t="s">
        <v>1054</v>
      </c>
      <c r="E9562" t="str">
        <f t="shared" si="149"/>
        <v>design_water filtration</v>
      </c>
      <c r="G9562">
        <f>COUNTIF(E:E,E9562)</f>
        <v>1</v>
      </c>
    </row>
    <row r="9563" spans="1:7" x14ac:dyDescent="0.25">
      <c r="A9563">
        <v>2013</v>
      </c>
      <c r="B9563" t="s">
        <v>1055</v>
      </c>
      <c r="C9563" t="s">
        <v>1056</v>
      </c>
      <c r="D9563" t="s">
        <v>1057</v>
      </c>
      <c r="E9563" t="str">
        <f t="shared" si="149"/>
        <v>2d drawing_3d sketching</v>
      </c>
      <c r="G9563">
        <f>COUNTIF(E:E,E9563)</f>
        <v>1</v>
      </c>
    </row>
    <row r="9564" spans="1:7" x14ac:dyDescent="0.25">
      <c r="A9564">
        <v>2013</v>
      </c>
      <c r="B9564" t="s">
        <v>1055</v>
      </c>
      <c r="C9564" t="s">
        <v>1056</v>
      </c>
      <c r="D9564" t="s">
        <v>1058</v>
      </c>
      <c r="E9564" t="str">
        <f t="shared" si="149"/>
        <v>2d drawing_cad files</v>
      </c>
      <c r="G9564">
        <f>COUNTIF(E:E,E9564)</f>
        <v>1</v>
      </c>
    </row>
    <row r="9565" spans="1:7" x14ac:dyDescent="0.25">
      <c r="A9565">
        <v>2013</v>
      </c>
      <c r="B9565" t="s">
        <v>1055</v>
      </c>
      <c r="C9565" t="s">
        <v>1056</v>
      </c>
      <c r="D9565" t="s">
        <v>1059</v>
      </c>
      <c r="E9565" t="str">
        <f t="shared" si="149"/>
        <v>2d drawing_cad system</v>
      </c>
      <c r="G9565">
        <f>COUNTIF(E:E,E9565)</f>
        <v>1</v>
      </c>
    </row>
    <row r="9566" spans="1:7" x14ac:dyDescent="0.25">
      <c r="A9566">
        <v>2013</v>
      </c>
      <c r="B9566" t="s">
        <v>1055</v>
      </c>
      <c r="C9566" t="s">
        <v>1056</v>
      </c>
      <c r="D9566" t="s">
        <v>486</v>
      </c>
      <c r="E9566" t="str">
        <f t="shared" si="149"/>
        <v>2d drawing_exploratory studies</v>
      </c>
      <c r="G9566">
        <f>COUNTIF(E:E,E9566)</f>
        <v>1</v>
      </c>
    </row>
    <row r="9567" spans="1:7" x14ac:dyDescent="0.25">
      <c r="A9567">
        <v>2013</v>
      </c>
      <c r="B9567" t="s">
        <v>1055</v>
      </c>
      <c r="C9567" t="s">
        <v>1056</v>
      </c>
      <c r="D9567" t="s">
        <v>1060</v>
      </c>
      <c r="E9567" t="str">
        <f t="shared" si="149"/>
        <v>2d drawing_graphical data</v>
      </c>
      <c r="G9567">
        <f>COUNTIF(E:E,E9567)</f>
        <v>1</v>
      </c>
    </row>
    <row r="9568" spans="1:7" x14ac:dyDescent="0.25">
      <c r="A9568">
        <v>2013</v>
      </c>
      <c r="B9568" t="s">
        <v>1055</v>
      </c>
      <c r="C9568" t="s">
        <v>1056</v>
      </c>
      <c r="D9568" t="s">
        <v>268</v>
      </c>
      <c r="E9568" t="str">
        <f t="shared" si="149"/>
        <v>2d drawing_product design process</v>
      </c>
      <c r="G9568">
        <f>COUNTIF(E:E,E9568)</f>
        <v>1</v>
      </c>
    </row>
    <row r="9569" spans="1:7" x14ac:dyDescent="0.25">
      <c r="A9569">
        <v>2013</v>
      </c>
      <c r="B9569" t="s">
        <v>1055</v>
      </c>
      <c r="C9569" t="s">
        <v>1056</v>
      </c>
      <c r="D9569" t="s">
        <v>170</v>
      </c>
      <c r="E9569" t="str">
        <f t="shared" si="149"/>
        <v>2d drawing_computer aided design</v>
      </c>
      <c r="G9569">
        <f>COUNTIF(E:E,E9569)</f>
        <v>1</v>
      </c>
    </row>
    <row r="9570" spans="1:7" x14ac:dyDescent="0.25">
      <c r="A9570">
        <v>2013</v>
      </c>
      <c r="B9570" t="s">
        <v>1055</v>
      </c>
      <c r="C9570" t="s">
        <v>1056</v>
      </c>
      <c r="D9570" t="s">
        <v>44</v>
      </c>
      <c r="E9570" t="str">
        <f t="shared" si="149"/>
        <v>2d drawing_product design</v>
      </c>
      <c r="G9570">
        <f>COUNTIF(E:E,E9570)</f>
        <v>1</v>
      </c>
    </row>
    <row r="9571" spans="1:7" x14ac:dyDescent="0.25">
      <c r="A9571">
        <v>2013</v>
      </c>
      <c r="B9571" t="s">
        <v>1055</v>
      </c>
      <c r="C9571" t="s">
        <v>1056</v>
      </c>
      <c r="D9571" t="s">
        <v>782</v>
      </c>
      <c r="E9571" t="str">
        <f t="shared" si="149"/>
        <v>2d drawing_three dimensional computer graphics</v>
      </c>
      <c r="G9571">
        <f>COUNTIF(E:E,E9571)</f>
        <v>1</v>
      </c>
    </row>
    <row r="9572" spans="1:7" x14ac:dyDescent="0.25">
      <c r="A9572">
        <v>2013</v>
      </c>
      <c r="B9572" t="s">
        <v>1055</v>
      </c>
      <c r="C9572" t="s">
        <v>1056</v>
      </c>
      <c r="D9572" t="s">
        <v>225</v>
      </c>
      <c r="E9572" t="str">
        <f t="shared" si="149"/>
        <v>2d drawing_conceptual design</v>
      </c>
      <c r="G9572">
        <f>COUNTIF(E:E,E9572)</f>
        <v>1</v>
      </c>
    </row>
    <row r="9573" spans="1:7" x14ac:dyDescent="0.25">
      <c r="A9573">
        <v>2013</v>
      </c>
      <c r="B9573" t="s">
        <v>1055</v>
      </c>
      <c r="C9573" t="s">
        <v>1057</v>
      </c>
      <c r="D9573" t="s">
        <v>1058</v>
      </c>
      <c r="E9573" t="str">
        <f t="shared" si="149"/>
        <v>3d sketching_cad files</v>
      </c>
      <c r="G9573">
        <f>COUNTIF(E:E,E9573)</f>
        <v>1</v>
      </c>
    </row>
    <row r="9574" spans="1:7" x14ac:dyDescent="0.25">
      <c r="A9574">
        <v>2013</v>
      </c>
      <c r="B9574" t="s">
        <v>1055</v>
      </c>
      <c r="C9574" t="s">
        <v>1057</v>
      </c>
      <c r="D9574" t="s">
        <v>1059</v>
      </c>
      <c r="E9574" t="str">
        <f t="shared" si="149"/>
        <v>3d sketching_cad system</v>
      </c>
      <c r="G9574">
        <f>COUNTIF(E:E,E9574)</f>
        <v>1</v>
      </c>
    </row>
    <row r="9575" spans="1:7" x14ac:dyDescent="0.25">
      <c r="A9575">
        <v>2013</v>
      </c>
      <c r="B9575" t="s">
        <v>1055</v>
      </c>
      <c r="C9575" t="s">
        <v>1057</v>
      </c>
      <c r="D9575" t="s">
        <v>486</v>
      </c>
      <c r="E9575" t="str">
        <f t="shared" si="149"/>
        <v>3d sketching_exploratory studies</v>
      </c>
      <c r="G9575">
        <f>COUNTIF(E:E,E9575)</f>
        <v>1</v>
      </c>
    </row>
    <row r="9576" spans="1:7" x14ac:dyDescent="0.25">
      <c r="A9576">
        <v>2013</v>
      </c>
      <c r="B9576" t="s">
        <v>1055</v>
      </c>
      <c r="C9576" t="s">
        <v>1057</v>
      </c>
      <c r="D9576" t="s">
        <v>1060</v>
      </c>
      <c r="E9576" t="str">
        <f t="shared" si="149"/>
        <v>3d sketching_graphical data</v>
      </c>
      <c r="G9576">
        <f>COUNTIF(E:E,E9576)</f>
        <v>1</v>
      </c>
    </row>
    <row r="9577" spans="1:7" x14ac:dyDescent="0.25">
      <c r="A9577">
        <v>2013</v>
      </c>
      <c r="B9577" t="s">
        <v>1055</v>
      </c>
      <c r="C9577" t="s">
        <v>1057</v>
      </c>
      <c r="D9577" t="s">
        <v>268</v>
      </c>
      <c r="E9577" t="str">
        <f t="shared" si="149"/>
        <v>3d sketching_product design process</v>
      </c>
      <c r="G9577">
        <f>COUNTIF(E:E,E9577)</f>
        <v>1</v>
      </c>
    </row>
    <row r="9578" spans="1:7" x14ac:dyDescent="0.25">
      <c r="A9578">
        <v>2013</v>
      </c>
      <c r="B9578" t="s">
        <v>1055</v>
      </c>
      <c r="C9578" t="s">
        <v>1057</v>
      </c>
      <c r="D9578" t="s">
        <v>170</v>
      </c>
      <c r="E9578" t="str">
        <f t="shared" si="149"/>
        <v>3d sketching_computer aided design</v>
      </c>
      <c r="G9578">
        <f>COUNTIF(E:E,E9578)</f>
        <v>2</v>
      </c>
    </row>
    <row r="9579" spans="1:7" x14ac:dyDescent="0.25">
      <c r="A9579">
        <v>2013</v>
      </c>
      <c r="B9579" t="s">
        <v>1055</v>
      </c>
      <c r="C9579" t="s">
        <v>1057</v>
      </c>
      <c r="D9579" t="s">
        <v>44</v>
      </c>
      <c r="E9579" t="str">
        <f t="shared" si="149"/>
        <v>3d sketching_product design</v>
      </c>
      <c r="G9579">
        <f>COUNTIF(E:E,E9579)</f>
        <v>2</v>
      </c>
    </row>
    <row r="9580" spans="1:7" x14ac:dyDescent="0.25">
      <c r="A9580">
        <v>2013</v>
      </c>
      <c r="B9580" t="s">
        <v>1055</v>
      </c>
      <c r="C9580" t="s">
        <v>1057</v>
      </c>
      <c r="D9580" t="s">
        <v>782</v>
      </c>
      <c r="E9580" t="str">
        <f t="shared" si="149"/>
        <v>3d sketching_three dimensional computer graphics</v>
      </c>
      <c r="G9580">
        <f>COUNTIF(E:E,E9580)</f>
        <v>1</v>
      </c>
    </row>
    <row r="9581" spans="1:7" x14ac:dyDescent="0.25">
      <c r="A9581">
        <v>2013</v>
      </c>
      <c r="B9581" t="s">
        <v>1055</v>
      </c>
      <c r="C9581" t="s">
        <v>1057</v>
      </c>
      <c r="D9581" t="s">
        <v>225</v>
      </c>
      <c r="E9581" t="str">
        <f t="shared" si="149"/>
        <v>3d sketching_conceptual design</v>
      </c>
      <c r="G9581">
        <f>COUNTIF(E:E,E9581)</f>
        <v>1</v>
      </c>
    </row>
    <row r="9582" spans="1:7" x14ac:dyDescent="0.25">
      <c r="A9582">
        <v>2013</v>
      </c>
      <c r="B9582" t="s">
        <v>1055</v>
      </c>
      <c r="C9582" t="s">
        <v>1058</v>
      </c>
      <c r="D9582" t="s">
        <v>1059</v>
      </c>
      <c r="E9582" t="str">
        <f t="shared" si="149"/>
        <v>cad files_cad system</v>
      </c>
      <c r="G9582">
        <f>COUNTIF(E:E,E9582)</f>
        <v>1</v>
      </c>
    </row>
    <row r="9583" spans="1:7" x14ac:dyDescent="0.25">
      <c r="A9583">
        <v>2013</v>
      </c>
      <c r="B9583" t="s">
        <v>1055</v>
      </c>
      <c r="C9583" t="s">
        <v>1058</v>
      </c>
      <c r="D9583" t="s">
        <v>486</v>
      </c>
      <c r="E9583" t="str">
        <f t="shared" si="149"/>
        <v>cad files_exploratory studies</v>
      </c>
      <c r="G9583">
        <f>COUNTIF(E:E,E9583)</f>
        <v>1</v>
      </c>
    </row>
    <row r="9584" spans="1:7" x14ac:dyDescent="0.25">
      <c r="A9584">
        <v>2013</v>
      </c>
      <c r="B9584" t="s">
        <v>1055</v>
      </c>
      <c r="C9584" t="s">
        <v>1058</v>
      </c>
      <c r="D9584" t="s">
        <v>1060</v>
      </c>
      <c r="E9584" t="str">
        <f t="shared" si="149"/>
        <v>cad files_graphical data</v>
      </c>
      <c r="G9584">
        <f>COUNTIF(E:E,E9584)</f>
        <v>1</v>
      </c>
    </row>
    <row r="9585" spans="1:7" x14ac:dyDescent="0.25">
      <c r="A9585">
        <v>2013</v>
      </c>
      <c r="B9585" t="s">
        <v>1055</v>
      </c>
      <c r="C9585" t="s">
        <v>1058</v>
      </c>
      <c r="D9585" t="s">
        <v>268</v>
      </c>
      <c r="E9585" t="str">
        <f t="shared" si="149"/>
        <v>cad files_product design process</v>
      </c>
      <c r="G9585">
        <f>COUNTIF(E:E,E9585)</f>
        <v>1</v>
      </c>
    </row>
    <row r="9586" spans="1:7" x14ac:dyDescent="0.25">
      <c r="A9586">
        <v>2013</v>
      </c>
      <c r="B9586" t="s">
        <v>1055</v>
      </c>
      <c r="C9586" t="s">
        <v>1058</v>
      </c>
      <c r="D9586" t="s">
        <v>170</v>
      </c>
      <c r="E9586" t="str">
        <f t="shared" si="149"/>
        <v>cad files_computer aided design</v>
      </c>
      <c r="G9586">
        <f>COUNTIF(E:E,E9586)</f>
        <v>1</v>
      </c>
    </row>
    <row r="9587" spans="1:7" x14ac:dyDescent="0.25">
      <c r="A9587">
        <v>2013</v>
      </c>
      <c r="B9587" t="s">
        <v>1055</v>
      </c>
      <c r="C9587" t="s">
        <v>1058</v>
      </c>
      <c r="D9587" t="s">
        <v>44</v>
      </c>
      <c r="E9587" t="str">
        <f t="shared" si="149"/>
        <v>cad files_product design</v>
      </c>
      <c r="G9587">
        <f>COUNTIF(E:E,E9587)</f>
        <v>1</v>
      </c>
    </row>
    <row r="9588" spans="1:7" x14ac:dyDescent="0.25">
      <c r="A9588">
        <v>2013</v>
      </c>
      <c r="B9588" t="s">
        <v>1055</v>
      </c>
      <c r="C9588" t="s">
        <v>1058</v>
      </c>
      <c r="D9588" t="s">
        <v>782</v>
      </c>
      <c r="E9588" t="str">
        <f t="shared" si="149"/>
        <v>cad files_three dimensional computer graphics</v>
      </c>
      <c r="G9588">
        <f>COUNTIF(E:E,E9588)</f>
        <v>1</v>
      </c>
    </row>
    <row r="9589" spans="1:7" x14ac:dyDescent="0.25">
      <c r="A9589">
        <v>2013</v>
      </c>
      <c r="B9589" t="s">
        <v>1055</v>
      </c>
      <c r="C9589" t="s">
        <v>1058</v>
      </c>
      <c r="D9589" t="s">
        <v>225</v>
      </c>
      <c r="E9589" t="str">
        <f t="shared" si="149"/>
        <v>cad files_conceptual design</v>
      </c>
      <c r="G9589">
        <f>COUNTIF(E:E,E9589)</f>
        <v>1</v>
      </c>
    </row>
    <row r="9590" spans="1:7" x14ac:dyDescent="0.25">
      <c r="A9590">
        <v>2013</v>
      </c>
      <c r="B9590" t="s">
        <v>1055</v>
      </c>
      <c r="C9590" t="s">
        <v>1059</v>
      </c>
      <c r="D9590" t="s">
        <v>486</v>
      </c>
      <c r="E9590" t="str">
        <f t="shared" si="149"/>
        <v>cad system_exploratory studies</v>
      </c>
      <c r="G9590">
        <f>COUNTIF(E:E,E9590)</f>
        <v>1</v>
      </c>
    </row>
    <row r="9591" spans="1:7" x14ac:dyDescent="0.25">
      <c r="A9591">
        <v>2013</v>
      </c>
      <c r="B9591" t="s">
        <v>1055</v>
      </c>
      <c r="C9591" t="s">
        <v>1059</v>
      </c>
      <c r="D9591" t="s">
        <v>1060</v>
      </c>
      <c r="E9591" t="str">
        <f t="shared" si="149"/>
        <v>cad system_graphical data</v>
      </c>
      <c r="G9591">
        <f>COUNTIF(E:E,E9591)</f>
        <v>1</v>
      </c>
    </row>
    <row r="9592" spans="1:7" x14ac:dyDescent="0.25">
      <c r="A9592">
        <v>2013</v>
      </c>
      <c r="B9592" t="s">
        <v>1055</v>
      </c>
      <c r="C9592" t="s">
        <v>1059</v>
      </c>
      <c r="D9592" t="s">
        <v>268</v>
      </c>
      <c r="E9592" t="str">
        <f t="shared" si="149"/>
        <v>cad system_product design process</v>
      </c>
      <c r="G9592">
        <f>COUNTIF(E:E,E9592)</f>
        <v>1</v>
      </c>
    </row>
    <row r="9593" spans="1:7" x14ac:dyDescent="0.25">
      <c r="A9593">
        <v>2013</v>
      </c>
      <c r="B9593" t="s">
        <v>1055</v>
      </c>
      <c r="C9593" t="s">
        <v>1059</v>
      </c>
      <c r="D9593" t="s">
        <v>170</v>
      </c>
      <c r="E9593" t="str">
        <f t="shared" si="149"/>
        <v>cad system_computer aided design</v>
      </c>
      <c r="G9593">
        <f>COUNTIF(E:E,E9593)</f>
        <v>1</v>
      </c>
    </row>
    <row r="9594" spans="1:7" x14ac:dyDescent="0.25">
      <c r="A9594">
        <v>2013</v>
      </c>
      <c r="B9594" t="s">
        <v>1055</v>
      </c>
      <c r="C9594" t="s">
        <v>1059</v>
      </c>
      <c r="D9594" t="s">
        <v>44</v>
      </c>
      <c r="E9594" t="str">
        <f t="shared" si="149"/>
        <v>cad system_product design</v>
      </c>
      <c r="G9594">
        <f>COUNTIF(E:E,E9594)</f>
        <v>1</v>
      </c>
    </row>
    <row r="9595" spans="1:7" x14ac:dyDescent="0.25">
      <c r="A9595">
        <v>2013</v>
      </c>
      <c r="B9595" t="s">
        <v>1055</v>
      </c>
      <c r="C9595" t="s">
        <v>1059</v>
      </c>
      <c r="D9595" t="s">
        <v>782</v>
      </c>
      <c r="E9595" t="str">
        <f t="shared" si="149"/>
        <v>cad system_three dimensional computer graphics</v>
      </c>
      <c r="G9595">
        <f>COUNTIF(E:E,E9595)</f>
        <v>1</v>
      </c>
    </row>
    <row r="9596" spans="1:7" x14ac:dyDescent="0.25">
      <c r="A9596">
        <v>2013</v>
      </c>
      <c r="B9596" t="s">
        <v>1055</v>
      </c>
      <c r="C9596" t="s">
        <v>1059</v>
      </c>
      <c r="D9596" t="s">
        <v>225</v>
      </c>
      <c r="E9596" t="str">
        <f t="shared" si="149"/>
        <v>cad system_conceptual design</v>
      </c>
      <c r="G9596">
        <f>COUNTIF(E:E,E9596)</f>
        <v>1</v>
      </c>
    </row>
    <row r="9597" spans="1:7" x14ac:dyDescent="0.25">
      <c r="A9597">
        <v>2013</v>
      </c>
      <c r="B9597" t="s">
        <v>1055</v>
      </c>
      <c r="C9597" t="s">
        <v>486</v>
      </c>
      <c r="D9597" t="s">
        <v>1060</v>
      </c>
      <c r="E9597" t="str">
        <f t="shared" si="149"/>
        <v>exploratory studies_graphical data</v>
      </c>
      <c r="G9597">
        <f>COUNTIF(E:E,E9597)</f>
        <v>1</v>
      </c>
    </row>
    <row r="9598" spans="1:7" x14ac:dyDescent="0.25">
      <c r="A9598">
        <v>2013</v>
      </c>
      <c r="B9598" t="s">
        <v>1055</v>
      </c>
      <c r="C9598" t="s">
        <v>486</v>
      </c>
      <c r="D9598" t="s">
        <v>268</v>
      </c>
      <c r="E9598" t="str">
        <f t="shared" si="149"/>
        <v>exploratory studies_product design process</v>
      </c>
      <c r="G9598">
        <f>COUNTIF(E:E,E9598)</f>
        <v>1</v>
      </c>
    </row>
    <row r="9599" spans="1:7" x14ac:dyDescent="0.25">
      <c r="A9599">
        <v>2013</v>
      </c>
      <c r="B9599" t="s">
        <v>1055</v>
      </c>
      <c r="C9599" t="s">
        <v>170</v>
      </c>
      <c r="D9599" t="s">
        <v>486</v>
      </c>
      <c r="E9599" t="str">
        <f t="shared" si="149"/>
        <v>computer aided design_exploratory studies</v>
      </c>
      <c r="G9599">
        <f>COUNTIF(E:E,E9599)</f>
        <v>1</v>
      </c>
    </row>
    <row r="9600" spans="1:7" x14ac:dyDescent="0.25">
      <c r="A9600">
        <v>2013</v>
      </c>
      <c r="B9600" t="s">
        <v>1055</v>
      </c>
      <c r="C9600" t="s">
        <v>486</v>
      </c>
      <c r="D9600" t="s">
        <v>44</v>
      </c>
      <c r="E9600" t="str">
        <f t="shared" si="149"/>
        <v>exploratory studies_product design</v>
      </c>
      <c r="G9600">
        <f>COUNTIF(E:E,E9600)</f>
        <v>2</v>
      </c>
    </row>
    <row r="9601" spans="1:7" x14ac:dyDescent="0.25">
      <c r="A9601">
        <v>2013</v>
      </c>
      <c r="B9601" t="s">
        <v>1055</v>
      </c>
      <c r="C9601" t="s">
        <v>486</v>
      </c>
      <c r="D9601" t="s">
        <v>782</v>
      </c>
      <c r="E9601" t="str">
        <f t="shared" si="149"/>
        <v>exploratory studies_three dimensional computer graphics</v>
      </c>
      <c r="G9601">
        <f>COUNTIF(E:E,E9601)</f>
        <v>1</v>
      </c>
    </row>
    <row r="9602" spans="1:7" x14ac:dyDescent="0.25">
      <c r="A9602">
        <v>2013</v>
      </c>
      <c r="B9602" t="s">
        <v>1055</v>
      </c>
      <c r="C9602" t="s">
        <v>225</v>
      </c>
      <c r="D9602" t="s">
        <v>486</v>
      </c>
      <c r="E9602" t="str">
        <f t="shared" si="149"/>
        <v>conceptual design_exploratory studies</v>
      </c>
      <c r="G9602">
        <f>COUNTIF(E:E,E9602)</f>
        <v>1</v>
      </c>
    </row>
    <row r="9603" spans="1:7" x14ac:dyDescent="0.25">
      <c r="A9603">
        <v>2013</v>
      </c>
      <c r="B9603" t="s">
        <v>1055</v>
      </c>
      <c r="C9603" t="s">
        <v>1060</v>
      </c>
      <c r="D9603" t="s">
        <v>268</v>
      </c>
      <c r="E9603" t="str">
        <f t="shared" ref="E9603:E9666" si="150">CONCATENATE(C9603,"_",D9603)</f>
        <v>graphical data_product design process</v>
      </c>
      <c r="G9603">
        <f>COUNTIF(E:E,E9603)</f>
        <v>1</v>
      </c>
    </row>
    <row r="9604" spans="1:7" x14ac:dyDescent="0.25">
      <c r="A9604">
        <v>2013</v>
      </c>
      <c r="B9604" t="s">
        <v>1055</v>
      </c>
      <c r="C9604" t="s">
        <v>170</v>
      </c>
      <c r="D9604" t="s">
        <v>1060</v>
      </c>
      <c r="E9604" t="str">
        <f t="shared" si="150"/>
        <v>computer aided design_graphical data</v>
      </c>
      <c r="G9604">
        <f>COUNTIF(E:E,E9604)</f>
        <v>1</v>
      </c>
    </row>
    <row r="9605" spans="1:7" x14ac:dyDescent="0.25">
      <c r="A9605">
        <v>2013</v>
      </c>
      <c r="B9605" t="s">
        <v>1055</v>
      </c>
      <c r="C9605" t="s">
        <v>1060</v>
      </c>
      <c r="D9605" t="s">
        <v>44</v>
      </c>
      <c r="E9605" t="str">
        <f t="shared" si="150"/>
        <v>graphical data_product design</v>
      </c>
      <c r="G9605">
        <f>COUNTIF(E:E,E9605)</f>
        <v>1</v>
      </c>
    </row>
    <row r="9606" spans="1:7" x14ac:dyDescent="0.25">
      <c r="A9606">
        <v>2013</v>
      </c>
      <c r="B9606" t="s">
        <v>1055</v>
      </c>
      <c r="C9606" t="s">
        <v>1060</v>
      </c>
      <c r="D9606" t="s">
        <v>782</v>
      </c>
      <c r="E9606" t="str">
        <f t="shared" si="150"/>
        <v>graphical data_three dimensional computer graphics</v>
      </c>
      <c r="G9606">
        <f>COUNTIF(E:E,E9606)</f>
        <v>1</v>
      </c>
    </row>
    <row r="9607" spans="1:7" x14ac:dyDescent="0.25">
      <c r="A9607">
        <v>2013</v>
      </c>
      <c r="B9607" t="s">
        <v>1055</v>
      </c>
      <c r="C9607" t="s">
        <v>225</v>
      </c>
      <c r="D9607" t="s">
        <v>1060</v>
      </c>
      <c r="E9607" t="str">
        <f t="shared" si="150"/>
        <v>conceptual design_graphical data</v>
      </c>
      <c r="G9607">
        <f>COUNTIF(E:E,E9607)</f>
        <v>1</v>
      </c>
    </row>
    <row r="9608" spans="1:7" x14ac:dyDescent="0.25">
      <c r="A9608">
        <v>2013</v>
      </c>
      <c r="B9608" t="s">
        <v>1055</v>
      </c>
      <c r="C9608" t="s">
        <v>170</v>
      </c>
      <c r="D9608" t="s">
        <v>268</v>
      </c>
      <c r="E9608" t="str">
        <f t="shared" si="150"/>
        <v>computer aided design_product design process</v>
      </c>
      <c r="G9608">
        <f>COUNTIF(E:E,E9608)</f>
        <v>1</v>
      </c>
    </row>
    <row r="9609" spans="1:7" x14ac:dyDescent="0.25">
      <c r="A9609">
        <v>2013</v>
      </c>
      <c r="B9609" t="s">
        <v>1055</v>
      </c>
      <c r="C9609" t="s">
        <v>44</v>
      </c>
      <c r="D9609" t="s">
        <v>268</v>
      </c>
      <c r="E9609" t="str">
        <f t="shared" si="150"/>
        <v>product design_product design process</v>
      </c>
      <c r="G9609">
        <f>COUNTIF(E:E,E9609)</f>
        <v>2</v>
      </c>
    </row>
    <row r="9610" spans="1:7" x14ac:dyDescent="0.25">
      <c r="A9610">
        <v>2013</v>
      </c>
      <c r="B9610" t="s">
        <v>1055</v>
      </c>
      <c r="C9610" t="s">
        <v>268</v>
      </c>
      <c r="D9610" t="s">
        <v>782</v>
      </c>
      <c r="E9610" t="str">
        <f t="shared" si="150"/>
        <v>product design process_three dimensional computer graphics</v>
      </c>
      <c r="G9610">
        <f>COUNTIF(E:E,E9610)</f>
        <v>1</v>
      </c>
    </row>
    <row r="9611" spans="1:7" x14ac:dyDescent="0.25">
      <c r="A9611">
        <v>2013</v>
      </c>
      <c r="B9611" t="s">
        <v>1055</v>
      </c>
      <c r="C9611" t="s">
        <v>225</v>
      </c>
      <c r="D9611" t="s">
        <v>268</v>
      </c>
      <c r="E9611" t="str">
        <f t="shared" si="150"/>
        <v>conceptual design_product design process</v>
      </c>
      <c r="G9611">
        <f>COUNTIF(E:E,E9611)</f>
        <v>1</v>
      </c>
    </row>
    <row r="9612" spans="1:7" x14ac:dyDescent="0.25">
      <c r="A9612">
        <v>2013</v>
      </c>
      <c r="B9612" t="s">
        <v>1055</v>
      </c>
      <c r="C9612" t="s">
        <v>170</v>
      </c>
      <c r="D9612" t="s">
        <v>44</v>
      </c>
      <c r="E9612" t="str">
        <f t="shared" si="150"/>
        <v>computer aided design_product design</v>
      </c>
      <c r="G9612">
        <f>COUNTIF(E:E,E9612)</f>
        <v>28</v>
      </c>
    </row>
    <row r="9613" spans="1:7" x14ac:dyDescent="0.25">
      <c r="A9613">
        <v>2013</v>
      </c>
      <c r="B9613" t="s">
        <v>1055</v>
      </c>
      <c r="C9613" t="s">
        <v>170</v>
      </c>
      <c r="D9613" t="s">
        <v>782</v>
      </c>
      <c r="E9613" t="str">
        <f t="shared" si="150"/>
        <v>computer aided design_three dimensional computer graphics</v>
      </c>
      <c r="G9613">
        <f>COUNTIF(E:E,E9613)</f>
        <v>6</v>
      </c>
    </row>
    <row r="9614" spans="1:7" x14ac:dyDescent="0.25">
      <c r="A9614">
        <v>2013</v>
      </c>
      <c r="B9614" t="s">
        <v>1055</v>
      </c>
      <c r="C9614" t="s">
        <v>170</v>
      </c>
      <c r="D9614" t="s">
        <v>225</v>
      </c>
      <c r="E9614" t="str">
        <f t="shared" si="150"/>
        <v>computer aided design_conceptual design</v>
      </c>
      <c r="G9614">
        <f>COUNTIF(E:E,E9614)</f>
        <v>20</v>
      </c>
    </row>
    <row r="9615" spans="1:7" x14ac:dyDescent="0.25">
      <c r="A9615">
        <v>2013</v>
      </c>
      <c r="B9615" t="s">
        <v>1055</v>
      </c>
      <c r="C9615" t="s">
        <v>44</v>
      </c>
      <c r="D9615" t="s">
        <v>782</v>
      </c>
      <c r="E9615" t="str">
        <f t="shared" si="150"/>
        <v>product design_three dimensional computer graphics</v>
      </c>
      <c r="G9615">
        <f>COUNTIF(E:E,E9615)</f>
        <v>5</v>
      </c>
    </row>
    <row r="9616" spans="1:7" x14ac:dyDescent="0.25">
      <c r="A9616">
        <v>2013</v>
      </c>
      <c r="B9616" t="s">
        <v>1055</v>
      </c>
      <c r="C9616" t="s">
        <v>225</v>
      </c>
      <c r="D9616" t="s">
        <v>44</v>
      </c>
      <c r="E9616" t="str">
        <f t="shared" si="150"/>
        <v>conceptual design_product design</v>
      </c>
      <c r="G9616">
        <f>COUNTIF(E:E,E9616)</f>
        <v>22</v>
      </c>
    </row>
    <row r="9617" spans="1:7" x14ac:dyDescent="0.25">
      <c r="A9617">
        <v>2013</v>
      </c>
      <c r="B9617" t="s">
        <v>1055</v>
      </c>
      <c r="C9617" t="s">
        <v>225</v>
      </c>
      <c r="D9617" t="s">
        <v>782</v>
      </c>
      <c r="E9617" t="str">
        <f t="shared" si="150"/>
        <v>conceptual design_three dimensional computer graphics</v>
      </c>
      <c r="G9617">
        <f>COUNTIF(E:E,E9617)</f>
        <v>3</v>
      </c>
    </row>
    <row r="9618" spans="1:7" x14ac:dyDescent="0.25">
      <c r="A9618">
        <v>2013</v>
      </c>
      <c r="B9618" t="s">
        <v>1061</v>
      </c>
      <c r="C9618" t="s">
        <v>1062</v>
      </c>
      <c r="D9618" t="s">
        <v>258</v>
      </c>
      <c r="E9618" t="str">
        <f t="shared" si="150"/>
        <v>abstraction level_creativity</v>
      </c>
      <c r="G9618">
        <f>COUNTIF(E:E,E9618)</f>
        <v>1</v>
      </c>
    </row>
    <row r="9619" spans="1:7" x14ac:dyDescent="0.25">
      <c r="A9619">
        <v>2013</v>
      </c>
      <c r="B9619" t="s">
        <v>1061</v>
      </c>
      <c r="C9619" t="s">
        <v>1062</v>
      </c>
      <c r="D9619" t="s">
        <v>265</v>
      </c>
      <c r="E9619" t="str">
        <f t="shared" si="150"/>
        <v>abstraction level_engineering design</v>
      </c>
      <c r="G9619">
        <f>COUNTIF(E:E,E9619)</f>
        <v>1</v>
      </c>
    </row>
    <row r="9620" spans="1:7" x14ac:dyDescent="0.25">
      <c r="A9620">
        <v>2013</v>
      </c>
      <c r="B9620" t="s">
        <v>1061</v>
      </c>
      <c r="C9620" t="s">
        <v>1062</v>
      </c>
      <c r="D9620" t="s">
        <v>244</v>
      </c>
      <c r="E9620" t="str">
        <f t="shared" si="150"/>
        <v>abstraction level_evaluation</v>
      </c>
      <c r="G9620">
        <f>COUNTIF(E:E,E9620)</f>
        <v>1</v>
      </c>
    </row>
    <row r="9621" spans="1:7" x14ac:dyDescent="0.25">
      <c r="A9621">
        <v>2013</v>
      </c>
      <c r="B9621" t="s">
        <v>1061</v>
      </c>
      <c r="C9621" t="s">
        <v>1062</v>
      </c>
      <c r="D9621" t="s">
        <v>372</v>
      </c>
      <c r="E9621" t="str">
        <f t="shared" si="150"/>
        <v>abstraction level_idea generation</v>
      </c>
      <c r="G9621">
        <f>COUNTIF(E:E,E9621)</f>
        <v>1</v>
      </c>
    </row>
    <row r="9622" spans="1:7" x14ac:dyDescent="0.25">
      <c r="A9622">
        <v>2013</v>
      </c>
      <c r="B9622" t="s">
        <v>1061</v>
      </c>
      <c r="C9622" t="s">
        <v>1062</v>
      </c>
      <c r="D9622" t="s">
        <v>1063</v>
      </c>
      <c r="E9622" t="str">
        <f t="shared" si="150"/>
        <v>abstraction level_innovative product</v>
      </c>
      <c r="G9622">
        <f>COUNTIF(E:E,E9622)</f>
        <v>1</v>
      </c>
    </row>
    <row r="9623" spans="1:7" x14ac:dyDescent="0.25">
      <c r="A9623">
        <v>2013</v>
      </c>
      <c r="B9623" t="s">
        <v>1061</v>
      </c>
      <c r="C9623" t="s">
        <v>1062</v>
      </c>
      <c r="D9623" t="s">
        <v>1064</v>
      </c>
      <c r="E9623" t="str">
        <f t="shared" si="150"/>
        <v>abstraction level_variety</v>
      </c>
      <c r="G9623">
        <f>COUNTIF(E:E,E9623)</f>
        <v>1</v>
      </c>
    </row>
    <row r="9624" spans="1:7" x14ac:dyDescent="0.25">
      <c r="A9624">
        <v>2013</v>
      </c>
      <c r="B9624" t="s">
        <v>1061</v>
      </c>
      <c r="C9624" t="s">
        <v>1062</v>
      </c>
      <c r="D9624" t="s">
        <v>14</v>
      </c>
      <c r="E9624" t="str">
        <f t="shared" si="150"/>
        <v>abstraction level_design</v>
      </c>
      <c r="G9624">
        <f>COUNTIF(E:E,E9624)</f>
        <v>1</v>
      </c>
    </row>
    <row r="9625" spans="1:7" x14ac:dyDescent="0.25">
      <c r="A9625">
        <v>2013</v>
      </c>
      <c r="B9625" t="s">
        <v>1061</v>
      </c>
      <c r="C9625" t="s">
        <v>1062</v>
      </c>
      <c r="D9625" t="s">
        <v>23</v>
      </c>
      <c r="E9625" t="str">
        <f t="shared" si="150"/>
        <v>abstraction level_engineering</v>
      </c>
      <c r="G9625">
        <f>COUNTIF(E:E,E9625)</f>
        <v>1</v>
      </c>
    </row>
    <row r="9626" spans="1:7" x14ac:dyDescent="0.25">
      <c r="A9626">
        <v>2013</v>
      </c>
      <c r="B9626" t="s">
        <v>1061</v>
      </c>
      <c r="C9626" t="s">
        <v>1062</v>
      </c>
      <c r="D9626" t="s">
        <v>225</v>
      </c>
      <c r="E9626" t="str">
        <f t="shared" si="150"/>
        <v>abstraction level_conceptual design</v>
      </c>
      <c r="G9626">
        <f>COUNTIF(E:E,E9626)</f>
        <v>1</v>
      </c>
    </row>
    <row r="9627" spans="1:7" x14ac:dyDescent="0.25">
      <c r="A9627">
        <v>2013</v>
      </c>
      <c r="B9627" t="s">
        <v>1061</v>
      </c>
      <c r="C9627" t="s">
        <v>265</v>
      </c>
      <c r="D9627" t="s">
        <v>258</v>
      </c>
      <c r="E9627" t="str">
        <f t="shared" si="150"/>
        <v>engineering design_creativity</v>
      </c>
      <c r="G9627">
        <f>COUNTIF(E:E,E9627)</f>
        <v>5</v>
      </c>
    </row>
    <row r="9628" spans="1:7" x14ac:dyDescent="0.25">
      <c r="A9628">
        <v>2013</v>
      </c>
      <c r="B9628" t="s">
        <v>1061</v>
      </c>
      <c r="C9628" t="s">
        <v>258</v>
      </c>
      <c r="D9628" t="s">
        <v>244</v>
      </c>
      <c r="E9628" t="str">
        <f t="shared" si="150"/>
        <v>creativity_evaluation</v>
      </c>
      <c r="G9628">
        <f>COUNTIF(E:E,E9628)</f>
        <v>3</v>
      </c>
    </row>
    <row r="9629" spans="1:7" x14ac:dyDescent="0.25">
      <c r="A9629">
        <v>2013</v>
      </c>
      <c r="B9629" t="s">
        <v>1061</v>
      </c>
      <c r="C9629" t="s">
        <v>372</v>
      </c>
      <c r="D9629" t="s">
        <v>258</v>
      </c>
      <c r="E9629" t="str">
        <f t="shared" si="150"/>
        <v>idea generation_creativity</v>
      </c>
      <c r="G9629">
        <f>COUNTIF(E:E,E9629)</f>
        <v>3</v>
      </c>
    </row>
    <row r="9630" spans="1:7" x14ac:dyDescent="0.25">
      <c r="A9630">
        <v>2013</v>
      </c>
      <c r="B9630" t="s">
        <v>1061</v>
      </c>
      <c r="C9630" t="s">
        <v>1063</v>
      </c>
      <c r="D9630" t="s">
        <v>258</v>
      </c>
      <c r="E9630" t="str">
        <f t="shared" si="150"/>
        <v>innovative product_creativity</v>
      </c>
      <c r="G9630">
        <f>COUNTIF(E:E,E9630)</f>
        <v>1</v>
      </c>
    </row>
    <row r="9631" spans="1:7" x14ac:dyDescent="0.25">
      <c r="A9631">
        <v>2013</v>
      </c>
      <c r="B9631" t="s">
        <v>1061</v>
      </c>
      <c r="C9631" t="s">
        <v>258</v>
      </c>
      <c r="D9631" t="s">
        <v>1064</v>
      </c>
      <c r="E9631" t="str">
        <f t="shared" si="150"/>
        <v>creativity_variety</v>
      </c>
      <c r="G9631">
        <f>COUNTIF(E:E,E9631)</f>
        <v>1</v>
      </c>
    </row>
    <row r="9632" spans="1:7" x14ac:dyDescent="0.25">
      <c r="A9632">
        <v>2013</v>
      </c>
      <c r="B9632" t="s">
        <v>1061</v>
      </c>
      <c r="C9632" t="s">
        <v>14</v>
      </c>
      <c r="D9632" t="s">
        <v>258</v>
      </c>
      <c r="E9632" t="str">
        <f t="shared" si="150"/>
        <v>design_creativity</v>
      </c>
      <c r="G9632">
        <f>COUNTIF(E:E,E9632)</f>
        <v>15</v>
      </c>
    </row>
    <row r="9633" spans="1:7" x14ac:dyDescent="0.25">
      <c r="A9633">
        <v>2013</v>
      </c>
      <c r="B9633" t="s">
        <v>1061</v>
      </c>
      <c r="C9633" t="s">
        <v>23</v>
      </c>
      <c r="D9633" t="s">
        <v>258</v>
      </c>
      <c r="E9633" t="str">
        <f t="shared" si="150"/>
        <v>engineering_creativity</v>
      </c>
      <c r="G9633">
        <f>COUNTIF(E:E,E9633)</f>
        <v>6</v>
      </c>
    </row>
    <row r="9634" spans="1:7" x14ac:dyDescent="0.25">
      <c r="A9634">
        <v>2013</v>
      </c>
      <c r="B9634" t="s">
        <v>1061</v>
      </c>
      <c r="C9634" t="s">
        <v>225</v>
      </c>
      <c r="D9634" t="s">
        <v>258</v>
      </c>
      <c r="E9634" t="str">
        <f t="shared" si="150"/>
        <v>conceptual design_creativity</v>
      </c>
      <c r="G9634">
        <f>COUNTIF(E:E,E9634)</f>
        <v>8</v>
      </c>
    </row>
    <row r="9635" spans="1:7" x14ac:dyDescent="0.25">
      <c r="A9635">
        <v>2013</v>
      </c>
      <c r="B9635" t="s">
        <v>1061</v>
      </c>
      <c r="C9635" t="s">
        <v>265</v>
      </c>
      <c r="D9635" t="s">
        <v>244</v>
      </c>
      <c r="E9635" t="str">
        <f t="shared" si="150"/>
        <v>engineering design_evaluation</v>
      </c>
      <c r="G9635">
        <f>COUNTIF(E:E,E9635)</f>
        <v>1</v>
      </c>
    </row>
    <row r="9636" spans="1:7" x14ac:dyDescent="0.25">
      <c r="A9636">
        <v>2013</v>
      </c>
      <c r="B9636" t="s">
        <v>1061</v>
      </c>
      <c r="C9636" t="s">
        <v>265</v>
      </c>
      <c r="D9636" t="s">
        <v>372</v>
      </c>
      <c r="E9636" t="str">
        <f t="shared" si="150"/>
        <v>engineering design_idea generation</v>
      </c>
      <c r="G9636">
        <f>COUNTIF(E:E,E9636)</f>
        <v>4</v>
      </c>
    </row>
    <row r="9637" spans="1:7" x14ac:dyDescent="0.25">
      <c r="A9637">
        <v>2013</v>
      </c>
      <c r="B9637" t="s">
        <v>1061</v>
      </c>
      <c r="C9637" t="s">
        <v>265</v>
      </c>
      <c r="D9637" t="s">
        <v>1063</v>
      </c>
      <c r="E9637" t="str">
        <f t="shared" si="150"/>
        <v>engineering design_innovative product</v>
      </c>
      <c r="G9637">
        <f>COUNTIF(E:E,E9637)</f>
        <v>1</v>
      </c>
    </row>
    <row r="9638" spans="1:7" x14ac:dyDescent="0.25">
      <c r="A9638">
        <v>2013</v>
      </c>
      <c r="B9638" t="s">
        <v>1061</v>
      </c>
      <c r="C9638" t="s">
        <v>265</v>
      </c>
      <c r="D9638" t="s">
        <v>1064</v>
      </c>
      <c r="E9638" t="str">
        <f t="shared" si="150"/>
        <v>engineering design_variety</v>
      </c>
      <c r="G9638">
        <f>COUNTIF(E:E,E9638)</f>
        <v>1</v>
      </c>
    </row>
    <row r="9639" spans="1:7" x14ac:dyDescent="0.25">
      <c r="A9639">
        <v>2013</v>
      </c>
      <c r="B9639" t="s">
        <v>1061</v>
      </c>
      <c r="C9639" t="s">
        <v>14</v>
      </c>
      <c r="D9639" t="s">
        <v>265</v>
      </c>
      <c r="E9639" t="str">
        <f t="shared" si="150"/>
        <v>design_engineering design</v>
      </c>
      <c r="G9639">
        <f>COUNTIF(E:E,E9639)</f>
        <v>20</v>
      </c>
    </row>
    <row r="9640" spans="1:7" x14ac:dyDescent="0.25">
      <c r="A9640">
        <v>2013</v>
      </c>
      <c r="B9640" t="s">
        <v>1061</v>
      </c>
      <c r="C9640" t="s">
        <v>23</v>
      </c>
      <c r="D9640" t="s">
        <v>265</v>
      </c>
      <c r="E9640" t="str">
        <f t="shared" si="150"/>
        <v>engineering_engineering design</v>
      </c>
      <c r="G9640">
        <f>COUNTIF(E:E,E9640)</f>
        <v>6</v>
      </c>
    </row>
    <row r="9641" spans="1:7" x14ac:dyDescent="0.25">
      <c r="A9641">
        <v>2013</v>
      </c>
      <c r="B9641" t="s">
        <v>1061</v>
      </c>
      <c r="C9641" t="s">
        <v>225</v>
      </c>
      <c r="D9641" t="s">
        <v>265</v>
      </c>
      <c r="E9641" t="str">
        <f t="shared" si="150"/>
        <v>conceptual design_engineering design</v>
      </c>
      <c r="G9641">
        <f>COUNTIF(E:E,E9641)</f>
        <v>8</v>
      </c>
    </row>
    <row r="9642" spans="1:7" x14ac:dyDescent="0.25">
      <c r="A9642">
        <v>2013</v>
      </c>
      <c r="B9642" t="s">
        <v>1061</v>
      </c>
      <c r="C9642" t="s">
        <v>372</v>
      </c>
      <c r="D9642" t="s">
        <v>244</v>
      </c>
      <c r="E9642" t="str">
        <f t="shared" si="150"/>
        <v>idea generation_evaluation</v>
      </c>
      <c r="G9642">
        <f>COUNTIF(E:E,E9642)</f>
        <v>2</v>
      </c>
    </row>
    <row r="9643" spans="1:7" x14ac:dyDescent="0.25">
      <c r="A9643">
        <v>2013</v>
      </c>
      <c r="B9643" t="s">
        <v>1061</v>
      </c>
      <c r="C9643" t="s">
        <v>1063</v>
      </c>
      <c r="D9643" t="s">
        <v>244</v>
      </c>
      <c r="E9643" t="str">
        <f t="shared" si="150"/>
        <v>innovative product_evaluation</v>
      </c>
      <c r="G9643">
        <f>COUNTIF(E:E,E9643)</f>
        <v>1</v>
      </c>
    </row>
    <row r="9644" spans="1:7" x14ac:dyDescent="0.25">
      <c r="A9644">
        <v>2013</v>
      </c>
      <c r="B9644" t="s">
        <v>1061</v>
      </c>
      <c r="C9644" t="s">
        <v>244</v>
      </c>
      <c r="D9644" t="s">
        <v>1064</v>
      </c>
      <c r="E9644" t="str">
        <f t="shared" si="150"/>
        <v>evaluation_variety</v>
      </c>
      <c r="G9644">
        <f>COUNTIF(E:E,E9644)</f>
        <v>1</v>
      </c>
    </row>
    <row r="9645" spans="1:7" x14ac:dyDescent="0.25">
      <c r="A9645">
        <v>2013</v>
      </c>
      <c r="B9645" t="s">
        <v>1061</v>
      </c>
      <c r="C9645" t="s">
        <v>14</v>
      </c>
      <c r="D9645" t="s">
        <v>244</v>
      </c>
      <c r="E9645" t="str">
        <f t="shared" si="150"/>
        <v>design_evaluation</v>
      </c>
      <c r="G9645">
        <f>COUNTIF(E:E,E9645)</f>
        <v>12</v>
      </c>
    </row>
    <row r="9646" spans="1:7" x14ac:dyDescent="0.25">
      <c r="A9646">
        <v>2013</v>
      </c>
      <c r="B9646" t="s">
        <v>1061</v>
      </c>
      <c r="C9646" t="s">
        <v>23</v>
      </c>
      <c r="D9646" t="s">
        <v>244</v>
      </c>
      <c r="E9646" t="str">
        <f t="shared" si="150"/>
        <v>engineering_evaluation</v>
      </c>
      <c r="G9646">
        <f>COUNTIF(E:E,E9646)</f>
        <v>2</v>
      </c>
    </row>
    <row r="9647" spans="1:7" x14ac:dyDescent="0.25">
      <c r="A9647">
        <v>2013</v>
      </c>
      <c r="B9647" t="s">
        <v>1061</v>
      </c>
      <c r="C9647" t="s">
        <v>225</v>
      </c>
      <c r="D9647" t="s">
        <v>244</v>
      </c>
      <c r="E9647" t="str">
        <f t="shared" si="150"/>
        <v>conceptual design_evaluation</v>
      </c>
      <c r="G9647">
        <f>COUNTIF(E:E,E9647)</f>
        <v>3</v>
      </c>
    </row>
    <row r="9648" spans="1:7" x14ac:dyDescent="0.25">
      <c r="A9648">
        <v>2013</v>
      </c>
      <c r="B9648" t="s">
        <v>1061</v>
      </c>
      <c r="C9648" t="s">
        <v>372</v>
      </c>
      <c r="D9648" t="s">
        <v>1063</v>
      </c>
      <c r="E9648" t="str">
        <f t="shared" si="150"/>
        <v>idea generation_innovative product</v>
      </c>
      <c r="G9648">
        <f>COUNTIF(E:E,E9648)</f>
        <v>1</v>
      </c>
    </row>
    <row r="9649" spans="1:7" x14ac:dyDescent="0.25">
      <c r="A9649">
        <v>2013</v>
      </c>
      <c r="B9649" t="s">
        <v>1061</v>
      </c>
      <c r="C9649" t="s">
        <v>372</v>
      </c>
      <c r="D9649" t="s">
        <v>1064</v>
      </c>
      <c r="E9649" t="str">
        <f t="shared" si="150"/>
        <v>idea generation_variety</v>
      </c>
      <c r="G9649">
        <f>COUNTIF(E:E,E9649)</f>
        <v>1</v>
      </c>
    </row>
    <row r="9650" spans="1:7" x14ac:dyDescent="0.25">
      <c r="A9650">
        <v>2013</v>
      </c>
      <c r="B9650" t="s">
        <v>1061</v>
      </c>
      <c r="C9650" t="s">
        <v>14</v>
      </c>
      <c r="D9650" t="s">
        <v>372</v>
      </c>
      <c r="E9650" t="str">
        <f t="shared" si="150"/>
        <v>design_idea generation</v>
      </c>
      <c r="G9650">
        <f>COUNTIF(E:E,E9650)</f>
        <v>3</v>
      </c>
    </row>
    <row r="9651" spans="1:7" x14ac:dyDescent="0.25">
      <c r="A9651">
        <v>2013</v>
      </c>
      <c r="B9651" t="s">
        <v>1061</v>
      </c>
      <c r="C9651" t="s">
        <v>23</v>
      </c>
      <c r="D9651" t="s">
        <v>372</v>
      </c>
      <c r="E9651" t="str">
        <f t="shared" si="150"/>
        <v>engineering_idea generation</v>
      </c>
      <c r="G9651">
        <f>COUNTIF(E:E,E9651)</f>
        <v>1</v>
      </c>
    </row>
    <row r="9652" spans="1:7" x14ac:dyDescent="0.25">
      <c r="A9652">
        <v>2013</v>
      </c>
      <c r="B9652" t="s">
        <v>1061</v>
      </c>
      <c r="C9652" t="s">
        <v>225</v>
      </c>
      <c r="D9652" t="s">
        <v>372</v>
      </c>
      <c r="E9652" t="str">
        <f t="shared" si="150"/>
        <v>conceptual design_idea generation</v>
      </c>
      <c r="G9652">
        <f>COUNTIF(E:E,E9652)</f>
        <v>4</v>
      </c>
    </row>
    <row r="9653" spans="1:7" x14ac:dyDescent="0.25">
      <c r="A9653">
        <v>2013</v>
      </c>
      <c r="B9653" t="s">
        <v>1061</v>
      </c>
      <c r="C9653" t="s">
        <v>1063</v>
      </c>
      <c r="D9653" t="s">
        <v>1064</v>
      </c>
      <c r="E9653" t="str">
        <f t="shared" si="150"/>
        <v>innovative product_variety</v>
      </c>
      <c r="G9653">
        <f>COUNTIF(E:E,E9653)</f>
        <v>1</v>
      </c>
    </row>
    <row r="9654" spans="1:7" x14ac:dyDescent="0.25">
      <c r="A9654">
        <v>2013</v>
      </c>
      <c r="B9654" t="s">
        <v>1061</v>
      </c>
      <c r="C9654" t="s">
        <v>14</v>
      </c>
      <c r="D9654" t="s">
        <v>1063</v>
      </c>
      <c r="E9654" t="str">
        <f t="shared" si="150"/>
        <v>design_innovative product</v>
      </c>
      <c r="G9654">
        <f>COUNTIF(E:E,E9654)</f>
        <v>1</v>
      </c>
    </row>
    <row r="9655" spans="1:7" x14ac:dyDescent="0.25">
      <c r="A9655">
        <v>2013</v>
      </c>
      <c r="B9655" t="s">
        <v>1061</v>
      </c>
      <c r="C9655" t="s">
        <v>23</v>
      </c>
      <c r="D9655" t="s">
        <v>1063</v>
      </c>
      <c r="E9655" t="str">
        <f t="shared" si="150"/>
        <v>engineering_innovative product</v>
      </c>
      <c r="G9655">
        <f>COUNTIF(E:E,E9655)</f>
        <v>1</v>
      </c>
    </row>
    <row r="9656" spans="1:7" x14ac:dyDescent="0.25">
      <c r="A9656">
        <v>2013</v>
      </c>
      <c r="B9656" t="s">
        <v>1061</v>
      </c>
      <c r="C9656" t="s">
        <v>225</v>
      </c>
      <c r="D9656" t="s">
        <v>1063</v>
      </c>
      <c r="E9656" t="str">
        <f t="shared" si="150"/>
        <v>conceptual design_innovative product</v>
      </c>
      <c r="G9656">
        <f>COUNTIF(E:E,E9656)</f>
        <v>1</v>
      </c>
    </row>
    <row r="9657" spans="1:7" x14ac:dyDescent="0.25">
      <c r="A9657">
        <v>2013</v>
      </c>
      <c r="B9657" t="s">
        <v>1061</v>
      </c>
      <c r="C9657" t="s">
        <v>14</v>
      </c>
      <c r="D9657" t="s">
        <v>1064</v>
      </c>
      <c r="E9657" t="str">
        <f t="shared" si="150"/>
        <v>design_variety</v>
      </c>
      <c r="G9657">
        <f>COUNTIF(E:E,E9657)</f>
        <v>1</v>
      </c>
    </row>
    <row r="9658" spans="1:7" x14ac:dyDescent="0.25">
      <c r="A9658">
        <v>2013</v>
      </c>
      <c r="B9658" t="s">
        <v>1061</v>
      </c>
      <c r="C9658" t="s">
        <v>23</v>
      </c>
      <c r="D9658" t="s">
        <v>1064</v>
      </c>
      <c r="E9658" t="str">
        <f t="shared" si="150"/>
        <v>engineering_variety</v>
      </c>
      <c r="G9658">
        <f>COUNTIF(E:E,E9658)</f>
        <v>1</v>
      </c>
    </row>
    <row r="9659" spans="1:7" x14ac:dyDescent="0.25">
      <c r="A9659">
        <v>2013</v>
      </c>
      <c r="B9659" t="s">
        <v>1061</v>
      </c>
      <c r="C9659" t="s">
        <v>225</v>
      </c>
      <c r="D9659" t="s">
        <v>1064</v>
      </c>
      <c r="E9659" t="str">
        <f t="shared" si="150"/>
        <v>conceptual design_variety</v>
      </c>
      <c r="G9659">
        <f>COUNTIF(E:E,E9659)</f>
        <v>1</v>
      </c>
    </row>
    <row r="9660" spans="1:7" x14ac:dyDescent="0.25">
      <c r="A9660">
        <v>2013</v>
      </c>
      <c r="B9660" t="s">
        <v>1061</v>
      </c>
      <c r="C9660" t="s">
        <v>14</v>
      </c>
      <c r="D9660" t="s">
        <v>23</v>
      </c>
      <c r="E9660" t="str">
        <f t="shared" si="150"/>
        <v>design_engineering</v>
      </c>
      <c r="G9660">
        <f>COUNTIF(E:E,E9660)</f>
        <v>40</v>
      </c>
    </row>
    <row r="9661" spans="1:7" x14ac:dyDescent="0.25">
      <c r="A9661">
        <v>2013</v>
      </c>
      <c r="B9661" t="s">
        <v>1061</v>
      </c>
      <c r="C9661" t="s">
        <v>225</v>
      </c>
      <c r="D9661" t="s">
        <v>14</v>
      </c>
      <c r="E9661" t="str">
        <f t="shared" si="150"/>
        <v>conceptual design_design</v>
      </c>
      <c r="G9661">
        <f>COUNTIF(E:E,E9661)</f>
        <v>13</v>
      </c>
    </row>
    <row r="9662" spans="1:7" x14ac:dyDescent="0.25">
      <c r="A9662">
        <v>2013</v>
      </c>
      <c r="B9662" t="s">
        <v>1061</v>
      </c>
      <c r="C9662" t="s">
        <v>225</v>
      </c>
      <c r="D9662" t="s">
        <v>23</v>
      </c>
      <c r="E9662" t="str">
        <f t="shared" si="150"/>
        <v>conceptual design_engineering</v>
      </c>
      <c r="G9662">
        <f>COUNTIF(E:E,E9662)</f>
        <v>2</v>
      </c>
    </row>
    <row r="9663" spans="1:7" x14ac:dyDescent="0.25">
      <c r="A9663">
        <v>2013</v>
      </c>
      <c r="B9663" t="s">
        <v>1065</v>
      </c>
      <c r="C9663" t="s">
        <v>649</v>
      </c>
      <c r="D9663" t="s">
        <v>88</v>
      </c>
      <c r="E9663" t="str">
        <f t="shared" si="150"/>
        <v>design models_design theory</v>
      </c>
      <c r="G9663">
        <f>COUNTIF(E:E,E9663)</f>
        <v>4</v>
      </c>
    </row>
    <row r="9664" spans="1:7" x14ac:dyDescent="0.25">
      <c r="A9664">
        <v>2013</v>
      </c>
      <c r="B9664" t="s">
        <v>1065</v>
      </c>
      <c r="C9664" t="s">
        <v>649</v>
      </c>
      <c r="D9664" t="s">
        <v>265</v>
      </c>
      <c r="E9664" t="str">
        <f t="shared" si="150"/>
        <v>design models_engineering design</v>
      </c>
      <c r="G9664">
        <f>COUNTIF(E:E,E9664)</f>
        <v>2</v>
      </c>
    </row>
    <row r="9665" spans="1:7" x14ac:dyDescent="0.25">
      <c r="A9665">
        <v>2013</v>
      </c>
      <c r="B9665" t="s">
        <v>1065</v>
      </c>
      <c r="C9665" t="s">
        <v>649</v>
      </c>
      <c r="D9665" t="s">
        <v>1066</v>
      </c>
      <c r="E9665" t="str">
        <f t="shared" si="150"/>
        <v>design models_sub-systems</v>
      </c>
      <c r="G9665">
        <f>COUNTIF(E:E,E9665)</f>
        <v>1</v>
      </c>
    </row>
    <row r="9666" spans="1:7" x14ac:dyDescent="0.25">
      <c r="A9666">
        <v>2013</v>
      </c>
      <c r="B9666" t="s">
        <v>1065</v>
      </c>
      <c r="C9666" t="s">
        <v>649</v>
      </c>
      <c r="D9666" t="s">
        <v>44</v>
      </c>
      <c r="E9666" t="str">
        <f t="shared" si="150"/>
        <v>design models_product design</v>
      </c>
      <c r="G9666">
        <f>COUNTIF(E:E,E9666)</f>
        <v>4</v>
      </c>
    </row>
    <row r="9667" spans="1:7" x14ac:dyDescent="0.25">
      <c r="A9667">
        <v>2013</v>
      </c>
      <c r="B9667" t="s">
        <v>1065</v>
      </c>
      <c r="C9667" t="s">
        <v>649</v>
      </c>
      <c r="D9667" t="s">
        <v>1067</v>
      </c>
      <c r="E9667" t="str">
        <f t="shared" ref="E9667:E9730" si="151">CONCATENATE(C9667,"_",D9667)</f>
        <v>design models_terminology</v>
      </c>
      <c r="G9667">
        <f>COUNTIF(E:E,E9667)</f>
        <v>1</v>
      </c>
    </row>
    <row r="9668" spans="1:7" x14ac:dyDescent="0.25">
      <c r="A9668">
        <v>2013</v>
      </c>
      <c r="B9668" t="s">
        <v>1065</v>
      </c>
      <c r="C9668" t="s">
        <v>88</v>
      </c>
      <c r="D9668" t="s">
        <v>265</v>
      </c>
      <c r="E9668" t="str">
        <f t="shared" si="151"/>
        <v>design theory_engineering design</v>
      </c>
      <c r="G9668">
        <f>COUNTIF(E:E,E9668)</f>
        <v>4</v>
      </c>
    </row>
    <row r="9669" spans="1:7" x14ac:dyDescent="0.25">
      <c r="A9669">
        <v>2013</v>
      </c>
      <c r="B9669" t="s">
        <v>1065</v>
      </c>
      <c r="C9669" t="s">
        <v>88</v>
      </c>
      <c r="D9669" t="s">
        <v>1066</v>
      </c>
      <c r="E9669" t="str">
        <f t="shared" si="151"/>
        <v>design theory_sub-systems</v>
      </c>
      <c r="G9669">
        <f>COUNTIF(E:E,E9669)</f>
        <v>1</v>
      </c>
    </row>
    <row r="9670" spans="1:7" x14ac:dyDescent="0.25">
      <c r="A9670">
        <v>2013</v>
      </c>
      <c r="B9670" t="s">
        <v>1065</v>
      </c>
      <c r="C9670" t="s">
        <v>88</v>
      </c>
      <c r="D9670" t="s">
        <v>44</v>
      </c>
      <c r="E9670" t="str">
        <f t="shared" si="151"/>
        <v>design theory_product design</v>
      </c>
      <c r="G9670">
        <f>COUNTIF(E:E,E9670)</f>
        <v>9</v>
      </c>
    </row>
    <row r="9671" spans="1:7" x14ac:dyDescent="0.25">
      <c r="A9671">
        <v>2013</v>
      </c>
      <c r="B9671" t="s">
        <v>1065</v>
      </c>
      <c r="C9671" t="s">
        <v>88</v>
      </c>
      <c r="D9671" t="s">
        <v>1067</v>
      </c>
      <c r="E9671" t="str">
        <f t="shared" si="151"/>
        <v>design theory_terminology</v>
      </c>
      <c r="G9671">
        <f>COUNTIF(E:E,E9671)</f>
        <v>1</v>
      </c>
    </row>
    <row r="9672" spans="1:7" x14ac:dyDescent="0.25">
      <c r="A9672">
        <v>2013</v>
      </c>
      <c r="B9672" t="s">
        <v>1065</v>
      </c>
      <c r="C9672" t="s">
        <v>265</v>
      </c>
      <c r="D9672" t="s">
        <v>1066</v>
      </c>
      <c r="E9672" t="str">
        <f t="shared" si="151"/>
        <v>engineering design_sub-systems</v>
      </c>
      <c r="G9672">
        <f>COUNTIF(E:E,E9672)</f>
        <v>1</v>
      </c>
    </row>
    <row r="9673" spans="1:7" x14ac:dyDescent="0.25">
      <c r="A9673">
        <v>2013</v>
      </c>
      <c r="B9673" t="s">
        <v>1065</v>
      </c>
      <c r="C9673" t="s">
        <v>265</v>
      </c>
      <c r="D9673" t="s">
        <v>44</v>
      </c>
      <c r="E9673" t="str">
        <f t="shared" si="151"/>
        <v>engineering design_product design</v>
      </c>
      <c r="G9673">
        <f>COUNTIF(E:E,E9673)</f>
        <v>20</v>
      </c>
    </row>
    <row r="9674" spans="1:7" x14ac:dyDescent="0.25">
      <c r="A9674">
        <v>2013</v>
      </c>
      <c r="B9674" t="s">
        <v>1065</v>
      </c>
      <c r="C9674" t="s">
        <v>265</v>
      </c>
      <c r="D9674" t="s">
        <v>1067</v>
      </c>
      <c r="E9674" t="str">
        <f t="shared" si="151"/>
        <v>engineering design_terminology</v>
      </c>
      <c r="G9674">
        <f>COUNTIF(E:E,E9674)</f>
        <v>1</v>
      </c>
    </row>
    <row r="9675" spans="1:7" x14ac:dyDescent="0.25">
      <c r="A9675">
        <v>2013</v>
      </c>
      <c r="B9675" t="s">
        <v>1065</v>
      </c>
      <c r="C9675" t="s">
        <v>44</v>
      </c>
      <c r="D9675" t="s">
        <v>1066</v>
      </c>
      <c r="E9675" t="str">
        <f t="shared" si="151"/>
        <v>product design_sub-systems</v>
      </c>
      <c r="G9675">
        <f>COUNTIF(E:E,E9675)</f>
        <v>1</v>
      </c>
    </row>
    <row r="9676" spans="1:7" x14ac:dyDescent="0.25">
      <c r="A9676">
        <v>2013</v>
      </c>
      <c r="B9676" t="s">
        <v>1065</v>
      </c>
      <c r="C9676" t="s">
        <v>1066</v>
      </c>
      <c r="D9676" t="s">
        <v>1067</v>
      </c>
      <c r="E9676" t="str">
        <f t="shared" si="151"/>
        <v>sub-systems_terminology</v>
      </c>
      <c r="G9676">
        <f>COUNTIF(E:E,E9676)</f>
        <v>1</v>
      </c>
    </row>
    <row r="9677" spans="1:7" x14ac:dyDescent="0.25">
      <c r="A9677">
        <v>2013</v>
      </c>
      <c r="B9677" t="s">
        <v>1065</v>
      </c>
      <c r="C9677" t="s">
        <v>44</v>
      </c>
      <c r="D9677" t="s">
        <v>1067</v>
      </c>
      <c r="E9677" t="str">
        <f t="shared" si="151"/>
        <v>product design_terminology</v>
      </c>
      <c r="G9677">
        <f>COUNTIF(E:E,E9677)</f>
        <v>1</v>
      </c>
    </row>
    <row r="9678" spans="1:7" x14ac:dyDescent="0.25">
      <c r="A9678">
        <v>2013</v>
      </c>
      <c r="B9678" t="s">
        <v>2209</v>
      </c>
      <c r="C9678" t="s">
        <v>140</v>
      </c>
      <c r="D9678" t="s">
        <v>176</v>
      </c>
      <c r="E9678" t="str">
        <f t="shared" si="151"/>
        <v>design cognition_design problems</v>
      </c>
      <c r="G9678">
        <f>COUNTIF(E:E,E9678)</f>
        <v>3</v>
      </c>
    </row>
    <row r="9679" spans="1:7" x14ac:dyDescent="0.25">
      <c r="A9679">
        <v>2013</v>
      </c>
      <c r="B9679" t="s">
        <v>2209</v>
      </c>
      <c r="C9679" t="s">
        <v>140</v>
      </c>
      <c r="D9679" t="s">
        <v>1068</v>
      </c>
      <c r="E9679" t="str">
        <f t="shared" si="151"/>
        <v>design cognition_expertise</v>
      </c>
      <c r="G9679">
        <f>COUNTIF(E:E,E9679)</f>
        <v>2</v>
      </c>
    </row>
    <row r="9680" spans="1:7" x14ac:dyDescent="0.25">
      <c r="A9680">
        <v>2013</v>
      </c>
      <c r="B9680" t="s">
        <v>2209</v>
      </c>
      <c r="C9680" t="s">
        <v>140</v>
      </c>
      <c r="D9680" t="s">
        <v>1069</v>
      </c>
      <c r="E9680" t="str">
        <f t="shared" si="151"/>
        <v>design cognition_key factors</v>
      </c>
      <c r="G9680">
        <f>COUNTIF(E:E,E9680)</f>
        <v>1</v>
      </c>
    </row>
    <row r="9681" spans="1:7" x14ac:dyDescent="0.25">
      <c r="A9681">
        <v>2013</v>
      </c>
      <c r="B9681" t="s">
        <v>2209</v>
      </c>
      <c r="C9681" t="s">
        <v>140</v>
      </c>
      <c r="D9681" t="s">
        <v>1070</v>
      </c>
      <c r="E9681" t="str">
        <f t="shared" si="151"/>
        <v>design cognition_level of detail</v>
      </c>
      <c r="G9681">
        <f>COUNTIF(E:E,E9681)</f>
        <v>1</v>
      </c>
    </row>
    <row r="9682" spans="1:7" x14ac:dyDescent="0.25">
      <c r="A9682">
        <v>2013</v>
      </c>
      <c r="B9682" t="s">
        <v>2209</v>
      </c>
      <c r="C9682" t="s">
        <v>140</v>
      </c>
      <c r="D9682" t="s">
        <v>1071</v>
      </c>
      <c r="E9682" t="str">
        <f t="shared" si="151"/>
        <v>design cognition_mental representations</v>
      </c>
      <c r="G9682">
        <f>COUNTIF(E:E,E9682)</f>
        <v>1</v>
      </c>
    </row>
    <row r="9683" spans="1:7" x14ac:dyDescent="0.25">
      <c r="A9683">
        <v>2013</v>
      </c>
      <c r="B9683" t="s">
        <v>2209</v>
      </c>
      <c r="C9683" t="s">
        <v>140</v>
      </c>
      <c r="D9683" t="s">
        <v>1072</v>
      </c>
      <c r="E9683" t="str">
        <f t="shared" si="151"/>
        <v>design cognition_proactivity</v>
      </c>
      <c r="G9683">
        <f>COUNTIF(E:E,E9683)</f>
        <v>1</v>
      </c>
    </row>
    <row r="9684" spans="1:7" x14ac:dyDescent="0.25">
      <c r="A9684">
        <v>2013</v>
      </c>
      <c r="B9684" t="s">
        <v>2209</v>
      </c>
      <c r="C9684" t="s">
        <v>140</v>
      </c>
      <c r="D9684" t="s">
        <v>1073</v>
      </c>
      <c r="E9684" t="str">
        <f t="shared" si="151"/>
        <v>design cognition_product development problems</v>
      </c>
      <c r="G9684">
        <f>COUNTIF(E:E,E9684)</f>
        <v>1</v>
      </c>
    </row>
    <row r="9685" spans="1:7" x14ac:dyDescent="0.25">
      <c r="A9685">
        <v>2013</v>
      </c>
      <c r="B9685" t="s">
        <v>2209</v>
      </c>
      <c r="C9685" t="s">
        <v>140</v>
      </c>
      <c r="D9685" t="s">
        <v>1074</v>
      </c>
      <c r="E9685" t="str">
        <f t="shared" si="151"/>
        <v>design cognition_wicked designs</v>
      </c>
      <c r="G9685">
        <f>COUNTIF(E:E,E9685)</f>
        <v>1</v>
      </c>
    </row>
    <row r="9686" spans="1:7" x14ac:dyDescent="0.25">
      <c r="A9686">
        <v>2013</v>
      </c>
      <c r="B9686" t="s">
        <v>2209</v>
      </c>
      <c r="C9686" t="s">
        <v>14</v>
      </c>
      <c r="D9686" t="s">
        <v>140</v>
      </c>
      <c r="E9686" t="str">
        <f t="shared" si="151"/>
        <v>design_design cognition</v>
      </c>
      <c r="G9686">
        <f>COUNTIF(E:E,E9686)</f>
        <v>27</v>
      </c>
    </row>
    <row r="9687" spans="1:7" x14ac:dyDescent="0.25">
      <c r="A9687">
        <v>2013</v>
      </c>
      <c r="B9687" t="s">
        <v>2209</v>
      </c>
      <c r="C9687" t="s">
        <v>140</v>
      </c>
      <c r="D9687" t="s">
        <v>989</v>
      </c>
      <c r="E9687" t="str">
        <f t="shared" si="151"/>
        <v>design cognition_specifications</v>
      </c>
      <c r="G9687">
        <f>COUNTIF(E:E,E9687)</f>
        <v>1</v>
      </c>
    </row>
    <row r="9688" spans="1:7" x14ac:dyDescent="0.25">
      <c r="A9688">
        <v>2013</v>
      </c>
      <c r="B9688" t="s">
        <v>2209</v>
      </c>
      <c r="C9688" t="s">
        <v>140</v>
      </c>
      <c r="D9688" t="s">
        <v>279</v>
      </c>
      <c r="E9688" t="str">
        <f t="shared" si="151"/>
        <v>design cognition_product development</v>
      </c>
      <c r="G9688">
        <f>COUNTIF(E:E,E9688)</f>
        <v>5</v>
      </c>
    </row>
    <row r="9689" spans="1:7" x14ac:dyDescent="0.25">
      <c r="A9689">
        <v>2013</v>
      </c>
      <c r="B9689" t="s">
        <v>2209</v>
      </c>
      <c r="C9689" t="s">
        <v>176</v>
      </c>
      <c r="D9689" t="s">
        <v>1068</v>
      </c>
      <c r="E9689" t="str">
        <f t="shared" si="151"/>
        <v>design problems_expertise</v>
      </c>
      <c r="G9689">
        <f>COUNTIF(E:E,E9689)</f>
        <v>1</v>
      </c>
    </row>
    <row r="9690" spans="1:7" x14ac:dyDescent="0.25">
      <c r="A9690">
        <v>2013</v>
      </c>
      <c r="B9690" t="s">
        <v>2209</v>
      </c>
      <c r="C9690" t="s">
        <v>176</v>
      </c>
      <c r="D9690" t="s">
        <v>1069</v>
      </c>
      <c r="E9690" t="str">
        <f t="shared" si="151"/>
        <v>design problems_key factors</v>
      </c>
      <c r="G9690">
        <f>COUNTIF(E:E,E9690)</f>
        <v>1</v>
      </c>
    </row>
    <row r="9691" spans="1:7" x14ac:dyDescent="0.25">
      <c r="A9691">
        <v>2013</v>
      </c>
      <c r="B9691" t="s">
        <v>2209</v>
      </c>
      <c r="C9691" t="s">
        <v>176</v>
      </c>
      <c r="D9691" t="s">
        <v>1070</v>
      </c>
      <c r="E9691" t="str">
        <f t="shared" si="151"/>
        <v>design problems_level of detail</v>
      </c>
      <c r="G9691">
        <f>COUNTIF(E:E,E9691)</f>
        <v>1</v>
      </c>
    </row>
    <row r="9692" spans="1:7" x14ac:dyDescent="0.25">
      <c r="A9692">
        <v>2013</v>
      </c>
      <c r="B9692" t="s">
        <v>2209</v>
      </c>
      <c r="C9692" t="s">
        <v>176</v>
      </c>
      <c r="D9692" t="s">
        <v>1071</v>
      </c>
      <c r="E9692" t="str">
        <f t="shared" si="151"/>
        <v>design problems_mental representations</v>
      </c>
      <c r="G9692">
        <f>COUNTIF(E:E,E9692)</f>
        <v>1</v>
      </c>
    </row>
    <row r="9693" spans="1:7" x14ac:dyDescent="0.25">
      <c r="A9693">
        <v>2013</v>
      </c>
      <c r="B9693" t="s">
        <v>2209</v>
      </c>
      <c r="C9693" t="s">
        <v>176</v>
      </c>
      <c r="D9693" t="s">
        <v>1072</v>
      </c>
      <c r="E9693" t="str">
        <f t="shared" si="151"/>
        <v>design problems_proactivity</v>
      </c>
      <c r="G9693">
        <f>COUNTIF(E:E,E9693)</f>
        <v>1</v>
      </c>
    </row>
    <row r="9694" spans="1:7" x14ac:dyDescent="0.25">
      <c r="A9694">
        <v>2013</v>
      </c>
      <c r="B9694" t="s">
        <v>2209</v>
      </c>
      <c r="C9694" t="s">
        <v>176</v>
      </c>
      <c r="D9694" t="s">
        <v>1073</v>
      </c>
      <c r="E9694" t="str">
        <f t="shared" si="151"/>
        <v>design problems_product development problems</v>
      </c>
      <c r="G9694">
        <f>COUNTIF(E:E,E9694)</f>
        <v>1</v>
      </c>
    </row>
    <row r="9695" spans="1:7" x14ac:dyDescent="0.25">
      <c r="A9695">
        <v>2013</v>
      </c>
      <c r="B9695" t="s">
        <v>2209</v>
      </c>
      <c r="C9695" t="s">
        <v>176</v>
      </c>
      <c r="D9695" t="s">
        <v>1074</v>
      </c>
      <c r="E9695" t="str">
        <f t="shared" si="151"/>
        <v>design problems_wicked designs</v>
      </c>
      <c r="G9695">
        <f>COUNTIF(E:E,E9695)</f>
        <v>1</v>
      </c>
    </row>
    <row r="9696" spans="1:7" x14ac:dyDescent="0.25">
      <c r="A9696">
        <v>2013</v>
      </c>
      <c r="B9696" t="s">
        <v>2209</v>
      </c>
      <c r="C9696" t="s">
        <v>14</v>
      </c>
      <c r="D9696" t="s">
        <v>176</v>
      </c>
      <c r="E9696" t="str">
        <f t="shared" si="151"/>
        <v>design_design problems</v>
      </c>
      <c r="G9696">
        <f>COUNTIF(E:E,E9696)</f>
        <v>8</v>
      </c>
    </row>
    <row r="9697" spans="1:7" x14ac:dyDescent="0.25">
      <c r="A9697">
        <v>2013</v>
      </c>
      <c r="B9697" t="s">
        <v>2209</v>
      </c>
      <c r="C9697" t="s">
        <v>176</v>
      </c>
      <c r="D9697" t="s">
        <v>989</v>
      </c>
      <c r="E9697" t="str">
        <f t="shared" si="151"/>
        <v>design problems_specifications</v>
      </c>
      <c r="G9697">
        <f>COUNTIF(E:E,E9697)</f>
        <v>1</v>
      </c>
    </row>
    <row r="9698" spans="1:7" x14ac:dyDescent="0.25">
      <c r="A9698">
        <v>2013</v>
      </c>
      <c r="B9698" t="s">
        <v>2209</v>
      </c>
      <c r="C9698" t="s">
        <v>176</v>
      </c>
      <c r="D9698" t="s">
        <v>279</v>
      </c>
      <c r="E9698" t="str">
        <f t="shared" si="151"/>
        <v>design problems_product development</v>
      </c>
      <c r="G9698">
        <f>COUNTIF(E:E,E9698)</f>
        <v>1</v>
      </c>
    </row>
    <row r="9699" spans="1:7" x14ac:dyDescent="0.25">
      <c r="A9699">
        <v>2013</v>
      </c>
      <c r="B9699" t="s">
        <v>2209</v>
      </c>
      <c r="C9699" t="s">
        <v>1069</v>
      </c>
      <c r="D9699" t="s">
        <v>1068</v>
      </c>
      <c r="E9699" t="str">
        <f t="shared" si="151"/>
        <v>key factors_expertise</v>
      </c>
      <c r="G9699">
        <f>COUNTIF(E:E,E9699)</f>
        <v>1</v>
      </c>
    </row>
    <row r="9700" spans="1:7" x14ac:dyDescent="0.25">
      <c r="A9700">
        <v>2013</v>
      </c>
      <c r="B9700" t="s">
        <v>2209</v>
      </c>
      <c r="C9700" t="s">
        <v>1070</v>
      </c>
      <c r="D9700" t="s">
        <v>1068</v>
      </c>
      <c r="E9700" t="str">
        <f t="shared" si="151"/>
        <v>level of detail_expertise</v>
      </c>
      <c r="G9700">
        <f>COUNTIF(E:E,E9700)</f>
        <v>1</v>
      </c>
    </row>
    <row r="9701" spans="1:7" x14ac:dyDescent="0.25">
      <c r="A9701">
        <v>2013</v>
      </c>
      <c r="B9701" t="s">
        <v>2209</v>
      </c>
      <c r="C9701" t="s">
        <v>1071</v>
      </c>
      <c r="D9701" t="s">
        <v>1068</v>
      </c>
      <c r="E9701" t="str">
        <f t="shared" si="151"/>
        <v>mental representations_expertise</v>
      </c>
      <c r="G9701">
        <f>COUNTIF(E:E,E9701)</f>
        <v>1</v>
      </c>
    </row>
    <row r="9702" spans="1:7" x14ac:dyDescent="0.25">
      <c r="A9702">
        <v>2013</v>
      </c>
      <c r="B9702" t="s">
        <v>2209</v>
      </c>
      <c r="C9702" t="s">
        <v>1072</v>
      </c>
      <c r="D9702" t="s">
        <v>1068</v>
      </c>
      <c r="E9702" t="str">
        <f t="shared" si="151"/>
        <v>proactivity_expertise</v>
      </c>
      <c r="G9702">
        <f>COUNTIF(E:E,E9702)</f>
        <v>1</v>
      </c>
    </row>
    <row r="9703" spans="1:7" x14ac:dyDescent="0.25">
      <c r="A9703">
        <v>2013</v>
      </c>
      <c r="B9703" t="s">
        <v>2209</v>
      </c>
      <c r="C9703" t="s">
        <v>1073</v>
      </c>
      <c r="D9703" t="s">
        <v>1068</v>
      </c>
      <c r="E9703" t="str">
        <f t="shared" si="151"/>
        <v>product development problems_expertise</v>
      </c>
      <c r="G9703">
        <f>COUNTIF(E:E,E9703)</f>
        <v>1</v>
      </c>
    </row>
    <row r="9704" spans="1:7" x14ac:dyDescent="0.25">
      <c r="A9704">
        <v>2013</v>
      </c>
      <c r="B9704" t="s">
        <v>2209</v>
      </c>
      <c r="C9704" t="s">
        <v>1074</v>
      </c>
      <c r="D9704" t="s">
        <v>1068</v>
      </c>
      <c r="E9704" t="str">
        <f t="shared" si="151"/>
        <v>wicked designs_expertise</v>
      </c>
      <c r="G9704">
        <f>COUNTIF(E:E,E9704)</f>
        <v>1</v>
      </c>
    </row>
    <row r="9705" spans="1:7" x14ac:dyDescent="0.25">
      <c r="A9705">
        <v>2013</v>
      </c>
      <c r="B9705" t="s">
        <v>2209</v>
      </c>
      <c r="C9705" t="s">
        <v>14</v>
      </c>
      <c r="D9705" t="s">
        <v>1068</v>
      </c>
      <c r="E9705" t="str">
        <f t="shared" si="151"/>
        <v>design_expertise</v>
      </c>
      <c r="G9705">
        <f>COUNTIF(E:E,E9705)</f>
        <v>1</v>
      </c>
    </row>
    <row r="9706" spans="1:7" x14ac:dyDescent="0.25">
      <c r="A9706">
        <v>2013</v>
      </c>
      <c r="B9706" t="s">
        <v>2209</v>
      </c>
      <c r="C9706" t="s">
        <v>989</v>
      </c>
      <c r="D9706" t="s">
        <v>1068</v>
      </c>
      <c r="E9706" t="str">
        <f t="shared" si="151"/>
        <v>specifications_expertise</v>
      </c>
      <c r="G9706">
        <f>COUNTIF(E:E,E9706)</f>
        <v>1</v>
      </c>
    </row>
    <row r="9707" spans="1:7" x14ac:dyDescent="0.25">
      <c r="A9707">
        <v>2013</v>
      </c>
      <c r="B9707" t="s">
        <v>2209</v>
      </c>
      <c r="C9707" t="s">
        <v>279</v>
      </c>
      <c r="D9707" t="s">
        <v>1068</v>
      </c>
      <c r="E9707" t="str">
        <f t="shared" si="151"/>
        <v>product development_expertise</v>
      </c>
      <c r="G9707">
        <f>COUNTIF(E:E,E9707)</f>
        <v>1</v>
      </c>
    </row>
    <row r="9708" spans="1:7" x14ac:dyDescent="0.25">
      <c r="A9708">
        <v>2013</v>
      </c>
      <c r="B9708" t="s">
        <v>2209</v>
      </c>
      <c r="C9708" t="s">
        <v>1069</v>
      </c>
      <c r="D9708" t="s">
        <v>1070</v>
      </c>
      <c r="E9708" t="str">
        <f t="shared" si="151"/>
        <v>key factors_level of detail</v>
      </c>
      <c r="G9708">
        <f>COUNTIF(E:E,E9708)</f>
        <v>1</v>
      </c>
    </row>
    <row r="9709" spans="1:7" x14ac:dyDescent="0.25">
      <c r="A9709">
        <v>2013</v>
      </c>
      <c r="B9709" t="s">
        <v>2209</v>
      </c>
      <c r="C9709" t="s">
        <v>1069</v>
      </c>
      <c r="D9709" t="s">
        <v>1071</v>
      </c>
      <c r="E9709" t="str">
        <f t="shared" si="151"/>
        <v>key factors_mental representations</v>
      </c>
      <c r="G9709">
        <f>COUNTIF(E:E,E9709)</f>
        <v>1</v>
      </c>
    </row>
    <row r="9710" spans="1:7" x14ac:dyDescent="0.25">
      <c r="A9710">
        <v>2013</v>
      </c>
      <c r="B9710" t="s">
        <v>2209</v>
      </c>
      <c r="C9710" t="s">
        <v>1069</v>
      </c>
      <c r="D9710" t="s">
        <v>1072</v>
      </c>
      <c r="E9710" t="str">
        <f t="shared" si="151"/>
        <v>key factors_proactivity</v>
      </c>
      <c r="G9710">
        <f>COUNTIF(E:E,E9710)</f>
        <v>1</v>
      </c>
    </row>
    <row r="9711" spans="1:7" x14ac:dyDescent="0.25">
      <c r="A9711">
        <v>2013</v>
      </c>
      <c r="B9711" t="s">
        <v>2209</v>
      </c>
      <c r="C9711" t="s">
        <v>1069</v>
      </c>
      <c r="D9711" t="s">
        <v>1073</v>
      </c>
      <c r="E9711" t="str">
        <f t="shared" si="151"/>
        <v>key factors_product development problems</v>
      </c>
      <c r="G9711">
        <f>COUNTIF(E:E,E9711)</f>
        <v>1</v>
      </c>
    </row>
    <row r="9712" spans="1:7" x14ac:dyDescent="0.25">
      <c r="A9712">
        <v>2013</v>
      </c>
      <c r="B9712" t="s">
        <v>2209</v>
      </c>
      <c r="C9712" t="s">
        <v>1069</v>
      </c>
      <c r="D9712" t="s">
        <v>1074</v>
      </c>
      <c r="E9712" t="str">
        <f t="shared" si="151"/>
        <v>key factors_wicked designs</v>
      </c>
      <c r="G9712">
        <f>COUNTIF(E:E,E9712)</f>
        <v>1</v>
      </c>
    </row>
    <row r="9713" spans="1:7" x14ac:dyDescent="0.25">
      <c r="A9713">
        <v>2013</v>
      </c>
      <c r="B9713" t="s">
        <v>2209</v>
      </c>
      <c r="C9713" t="s">
        <v>14</v>
      </c>
      <c r="D9713" t="s">
        <v>1069</v>
      </c>
      <c r="E9713" t="str">
        <f t="shared" si="151"/>
        <v>design_key factors</v>
      </c>
      <c r="G9713">
        <f>COUNTIF(E:E,E9713)</f>
        <v>1</v>
      </c>
    </row>
    <row r="9714" spans="1:7" x14ac:dyDescent="0.25">
      <c r="A9714">
        <v>2013</v>
      </c>
      <c r="B9714" t="s">
        <v>2209</v>
      </c>
      <c r="C9714" t="s">
        <v>1069</v>
      </c>
      <c r="D9714" t="s">
        <v>989</v>
      </c>
      <c r="E9714" t="str">
        <f t="shared" si="151"/>
        <v>key factors_specifications</v>
      </c>
      <c r="G9714">
        <f>COUNTIF(E:E,E9714)</f>
        <v>1</v>
      </c>
    </row>
    <row r="9715" spans="1:7" x14ac:dyDescent="0.25">
      <c r="A9715">
        <v>2013</v>
      </c>
      <c r="B9715" t="s">
        <v>2209</v>
      </c>
      <c r="C9715" t="s">
        <v>1069</v>
      </c>
      <c r="D9715" t="s">
        <v>279</v>
      </c>
      <c r="E9715" t="str">
        <f t="shared" si="151"/>
        <v>key factors_product development</v>
      </c>
      <c r="G9715">
        <f>COUNTIF(E:E,E9715)</f>
        <v>1</v>
      </c>
    </row>
    <row r="9716" spans="1:7" x14ac:dyDescent="0.25">
      <c r="A9716">
        <v>2013</v>
      </c>
      <c r="B9716" t="s">
        <v>2209</v>
      </c>
      <c r="C9716" t="s">
        <v>1070</v>
      </c>
      <c r="D9716" t="s">
        <v>1071</v>
      </c>
      <c r="E9716" t="str">
        <f t="shared" si="151"/>
        <v>level of detail_mental representations</v>
      </c>
      <c r="G9716">
        <f>COUNTIF(E:E,E9716)</f>
        <v>1</v>
      </c>
    </row>
    <row r="9717" spans="1:7" x14ac:dyDescent="0.25">
      <c r="A9717">
        <v>2013</v>
      </c>
      <c r="B9717" t="s">
        <v>2209</v>
      </c>
      <c r="C9717" t="s">
        <v>1070</v>
      </c>
      <c r="D9717" t="s">
        <v>1072</v>
      </c>
      <c r="E9717" t="str">
        <f t="shared" si="151"/>
        <v>level of detail_proactivity</v>
      </c>
      <c r="G9717">
        <f>COUNTIF(E:E,E9717)</f>
        <v>1</v>
      </c>
    </row>
    <row r="9718" spans="1:7" x14ac:dyDescent="0.25">
      <c r="A9718">
        <v>2013</v>
      </c>
      <c r="B9718" t="s">
        <v>2209</v>
      </c>
      <c r="C9718" t="s">
        <v>1070</v>
      </c>
      <c r="D9718" t="s">
        <v>1073</v>
      </c>
      <c r="E9718" t="str">
        <f t="shared" si="151"/>
        <v>level of detail_product development problems</v>
      </c>
      <c r="G9718">
        <f>COUNTIF(E:E,E9718)</f>
        <v>1</v>
      </c>
    </row>
    <row r="9719" spans="1:7" x14ac:dyDescent="0.25">
      <c r="A9719">
        <v>2013</v>
      </c>
      <c r="B9719" t="s">
        <v>2209</v>
      </c>
      <c r="C9719" t="s">
        <v>1070</v>
      </c>
      <c r="D9719" t="s">
        <v>1074</v>
      </c>
      <c r="E9719" t="str">
        <f t="shared" si="151"/>
        <v>level of detail_wicked designs</v>
      </c>
      <c r="G9719">
        <f>COUNTIF(E:E,E9719)</f>
        <v>1</v>
      </c>
    </row>
    <row r="9720" spans="1:7" x14ac:dyDescent="0.25">
      <c r="A9720">
        <v>2013</v>
      </c>
      <c r="B9720" t="s">
        <v>2209</v>
      </c>
      <c r="C9720" t="s">
        <v>14</v>
      </c>
      <c r="D9720" t="s">
        <v>1070</v>
      </c>
      <c r="E9720" t="str">
        <f t="shared" si="151"/>
        <v>design_level of detail</v>
      </c>
      <c r="G9720">
        <f>COUNTIF(E:E,E9720)</f>
        <v>1</v>
      </c>
    </row>
    <row r="9721" spans="1:7" x14ac:dyDescent="0.25">
      <c r="A9721">
        <v>2013</v>
      </c>
      <c r="B9721" t="s">
        <v>2209</v>
      </c>
      <c r="C9721" t="s">
        <v>1070</v>
      </c>
      <c r="D9721" t="s">
        <v>989</v>
      </c>
      <c r="E9721" t="str">
        <f t="shared" si="151"/>
        <v>level of detail_specifications</v>
      </c>
      <c r="G9721">
        <f>COUNTIF(E:E,E9721)</f>
        <v>1</v>
      </c>
    </row>
    <row r="9722" spans="1:7" x14ac:dyDescent="0.25">
      <c r="A9722">
        <v>2013</v>
      </c>
      <c r="B9722" t="s">
        <v>2209</v>
      </c>
      <c r="C9722" t="s">
        <v>1070</v>
      </c>
      <c r="D9722" t="s">
        <v>279</v>
      </c>
      <c r="E9722" t="str">
        <f t="shared" si="151"/>
        <v>level of detail_product development</v>
      </c>
      <c r="G9722">
        <f>COUNTIF(E:E,E9722)</f>
        <v>1</v>
      </c>
    </row>
    <row r="9723" spans="1:7" x14ac:dyDescent="0.25">
      <c r="A9723">
        <v>2013</v>
      </c>
      <c r="B9723" t="s">
        <v>2209</v>
      </c>
      <c r="C9723" t="s">
        <v>1071</v>
      </c>
      <c r="D9723" t="s">
        <v>1072</v>
      </c>
      <c r="E9723" t="str">
        <f t="shared" si="151"/>
        <v>mental representations_proactivity</v>
      </c>
      <c r="G9723">
        <f>COUNTIF(E:E,E9723)</f>
        <v>1</v>
      </c>
    </row>
    <row r="9724" spans="1:7" x14ac:dyDescent="0.25">
      <c r="A9724">
        <v>2013</v>
      </c>
      <c r="B9724" t="s">
        <v>2209</v>
      </c>
      <c r="C9724" t="s">
        <v>1071</v>
      </c>
      <c r="D9724" t="s">
        <v>1073</v>
      </c>
      <c r="E9724" t="str">
        <f t="shared" si="151"/>
        <v>mental representations_product development problems</v>
      </c>
      <c r="G9724">
        <f>COUNTIF(E:E,E9724)</f>
        <v>1</v>
      </c>
    </row>
    <row r="9725" spans="1:7" x14ac:dyDescent="0.25">
      <c r="A9725">
        <v>2013</v>
      </c>
      <c r="B9725" t="s">
        <v>2209</v>
      </c>
      <c r="C9725" t="s">
        <v>1071</v>
      </c>
      <c r="D9725" t="s">
        <v>1074</v>
      </c>
      <c r="E9725" t="str">
        <f t="shared" si="151"/>
        <v>mental representations_wicked designs</v>
      </c>
      <c r="G9725">
        <f>COUNTIF(E:E,E9725)</f>
        <v>1</v>
      </c>
    </row>
    <row r="9726" spans="1:7" x14ac:dyDescent="0.25">
      <c r="A9726">
        <v>2013</v>
      </c>
      <c r="B9726" t="s">
        <v>2209</v>
      </c>
      <c r="C9726" t="s">
        <v>14</v>
      </c>
      <c r="D9726" t="s">
        <v>1071</v>
      </c>
      <c r="E9726" t="str">
        <f t="shared" si="151"/>
        <v>design_mental representations</v>
      </c>
      <c r="G9726">
        <f>COUNTIF(E:E,E9726)</f>
        <v>1</v>
      </c>
    </row>
    <row r="9727" spans="1:7" x14ac:dyDescent="0.25">
      <c r="A9727">
        <v>2013</v>
      </c>
      <c r="B9727" t="s">
        <v>2209</v>
      </c>
      <c r="C9727" t="s">
        <v>1071</v>
      </c>
      <c r="D9727" t="s">
        <v>989</v>
      </c>
      <c r="E9727" t="str">
        <f t="shared" si="151"/>
        <v>mental representations_specifications</v>
      </c>
      <c r="G9727">
        <f>COUNTIF(E:E,E9727)</f>
        <v>1</v>
      </c>
    </row>
    <row r="9728" spans="1:7" x14ac:dyDescent="0.25">
      <c r="A9728">
        <v>2013</v>
      </c>
      <c r="B9728" t="s">
        <v>2209</v>
      </c>
      <c r="C9728" t="s">
        <v>1071</v>
      </c>
      <c r="D9728" t="s">
        <v>279</v>
      </c>
      <c r="E9728" t="str">
        <f t="shared" si="151"/>
        <v>mental representations_product development</v>
      </c>
      <c r="G9728">
        <f>COUNTIF(E:E,E9728)</f>
        <v>1</v>
      </c>
    </row>
    <row r="9729" spans="1:7" x14ac:dyDescent="0.25">
      <c r="A9729">
        <v>2013</v>
      </c>
      <c r="B9729" t="s">
        <v>2209</v>
      </c>
      <c r="C9729" t="s">
        <v>1072</v>
      </c>
      <c r="D9729" t="s">
        <v>1073</v>
      </c>
      <c r="E9729" t="str">
        <f t="shared" si="151"/>
        <v>proactivity_product development problems</v>
      </c>
      <c r="G9729">
        <f>COUNTIF(E:E,E9729)</f>
        <v>1</v>
      </c>
    </row>
    <row r="9730" spans="1:7" x14ac:dyDescent="0.25">
      <c r="A9730">
        <v>2013</v>
      </c>
      <c r="B9730" t="s">
        <v>2209</v>
      </c>
      <c r="C9730" t="s">
        <v>1072</v>
      </c>
      <c r="D9730" t="s">
        <v>1074</v>
      </c>
      <c r="E9730" t="str">
        <f t="shared" si="151"/>
        <v>proactivity_wicked designs</v>
      </c>
      <c r="G9730">
        <f>COUNTIF(E:E,E9730)</f>
        <v>1</v>
      </c>
    </row>
    <row r="9731" spans="1:7" x14ac:dyDescent="0.25">
      <c r="A9731">
        <v>2013</v>
      </c>
      <c r="B9731" t="s">
        <v>2209</v>
      </c>
      <c r="C9731" t="s">
        <v>14</v>
      </c>
      <c r="D9731" t="s">
        <v>1072</v>
      </c>
      <c r="E9731" t="str">
        <f t="shared" ref="E9731:E9794" si="152">CONCATENATE(C9731,"_",D9731)</f>
        <v>design_proactivity</v>
      </c>
      <c r="G9731">
        <f>COUNTIF(E:E,E9731)</f>
        <v>1</v>
      </c>
    </row>
    <row r="9732" spans="1:7" x14ac:dyDescent="0.25">
      <c r="A9732">
        <v>2013</v>
      </c>
      <c r="B9732" t="s">
        <v>2209</v>
      </c>
      <c r="C9732" t="s">
        <v>1072</v>
      </c>
      <c r="D9732" t="s">
        <v>989</v>
      </c>
      <c r="E9732" t="str">
        <f t="shared" si="152"/>
        <v>proactivity_specifications</v>
      </c>
      <c r="G9732">
        <f>COUNTIF(E:E,E9732)</f>
        <v>1</v>
      </c>
    </row>
    <row r="9733" spans="1:7" x14ac:dyDescent="0.25">
      <c r="A9733">
        <v>2013</v>
      </c>
      <c r="B9733" t="s">
        <v>2209</v>
      </c>
      <c r="C9733" t="s">
        <v>1072</v>
      </c>
      <c r="D9733" t="s">
        <v>279</v>
      </c>
      <c r="E9733" t="str">
        <f t="shared" si="152"/>
        <v>proactivity_product development</v>
      </c>
      <c r="G9733">
        <f>COUNTIF(E:E,E9733)</f>
        <v>1</v>
      </c>
    </row>
    <row r="9734" spans="1:7" x14ac:dyDescent="0.25">
      <c r="A9734">
        <v>2013</v>
      </c>
      <c r="B9734" t="s">
        <v>2209</v>
      </c>
      <c r="C9734" t="s">
        <v>1073</v>
      </c>
      <c r="D9734" t="s">
        <v>1074</v>
      </c>
      <c r="E9734" t="str">
        <f t="shared" si="152"/>
        <v>product development problems_wicked designs</v>
      </c>
      <c r="G9734">
        <f>COUNTIF(E:E,E9734)</f>
        <v>1</v>
      </c>
    </row>
    <row r="9735" spans="1:7" x14ac:dyDescent="0.25">
      <c r="A9735">
        <v>2013</v>
      </c>
      <c r="B9735" t="s">
        <v>2209</v>
      </c>
      <c r="C9735" t="s">
        <v>14</v>
      </c>
      <c r="D9735" t="s">
        <v>1073</v>
      </c>
      <c r="E9735" t="str">
        <f t="shared" si="152"/>
        <v>design_product development problems</v>
      </c>
      <c r="G9735">
        <f>COUNTIF(E:E,E9735)</f>
        <v>1</v>
      </c>
    </row>
    <row r="9736" spans="1:7" x14ac:dyDescent="0.25">
      <c r="A9736">
        <v>2013</v>
      </c>
      <c r="B9736" t="s">
        <v>2209</v>
      </c>
      <c r="C9736" t="s">
        <v>1073</v>
      </c>
      <c r="D9736" t="s">
        <v>989</v>
      </c>
      <c r="E9736" t="str">
        <f t="shared" si="152"/>
        <v>product development problems_specifications</v>
      </c>
      <c r="G9736">
        <f>COUNTIF(E:E,E9736)</f>
        <v>1</v>
      </c>
    </row>
    <row r="9737" spans="1:7" x14ac:dyDescent="0.25">
      <c r="A9737">
        <v>2013</v>
      </c>
      <c r="B9737" t="s">
        <v>2209</v>
      </c>
      <c r="C9737" t="s">
        <v>279</v>
      </c>
      <c r="D9737" t="s">
        <v>1073</v>
      </c>
      <c r="E9737" t="str">
        <f t="shared" si="152"/>
        <v>product development_product development problems</v>
      </c>
      <c r="G9737">
        <f>COUNTIF(E:E,E9737)</f>
        <v>1</v>
      </c>
    </row>
    <row r="9738" spans="1:7" x14ac:dyDescent="0.25">
      <c r="A9738">
        <v>2013</v>
      </c>
      <c r="B9738" t="s">
        <v>2209</v>
      </c>
      <c r="C9738" t="s">
        <v>14</v>
      </c>
      <c r="D9738" t="s">
        <v>1074</v>
      </c>
      <c r="E9738" t="str">
        <f t="shared" si="152"/>
        <v>design_wicked designs</v>
      </c>
      <c r="G9738">
        <f>COUNTIF(E:E,E9738)</f>
        <v>1</v>
      </c>
    </row>
    <row r="9739" spans="1:7" x14ac:dyDescent="0.25">
      <c r="A9739">
        <v>2013</v>
      </c>
      <c r="B9739" t="s">
        <v>2209</v>
      </c>
      <c r="C9739" t="s">
        <v>989</v>
      </c>
      <c r="D9739" t="s">
        <v>1074</v>
      </c>
      <c r="E9739" t="str">
        <f t="shared" si="152"/>
        <v>specifications_wicked designs</v>
      </c>
      <c r="G9739">
        <f>COUNTIF(E:E,E9739)</f>
        <v>1</v>
      </c>
    </row>
    <row r="9740" spans="1:7" x14ac:dyDescent="0.25">
      <c r="A9740">
        <v>2013</v>
      </c>
      <c r="B9740" t="s">
        <v>2209</v>
      </c>
      <c r="C9740" t="s">
        <v>279</v>
      </c>
      <c r="D9740" t="s">
        <v>1074</v>
      </c>
      <c r="E9740" t="str">
        <f t="shared" si="152"/>
        <v>product development_wicked designs</v>
      </c>
      <c r="G9740">
        <f>COUNTIF(E:E,E9740)</f>
        <v>1</v>
      </c>
    </row>
    <row r="9741" spans="1:7" x14ac:dyDescent="0.25">
      <c r="A9741">
        <v>2013</v>
      </c>
      <c r="B9741" t="s">
        <v>2209</v>
      </c>
      <c r="C9741" t="s">
        <v>14</v>
      </c>
      <c r="D9741" t="s">
        <v>989</v>
      </c>
      <c r="E9741" t="str">
        <f t="shared" si="152"/>
        <v>design_specifications</v>
      </c>
      <c r="G9741">
        <f>COUNTIF(E:E,E9741)</f>
        <v>1</v>
      </c>
    </row>
    <row r="9742" spans="1:7" x14ac:dyDescent="0.25">
      <c r="A9742">
        <v>2013</v>
      </c>
      <c r="B9742" t="s">
        <v>2209</v>
      </c>
      <c r="C9742" t="s">
        <v>14</v>
      </c>
      <c r="D9742" t="s">
        <v>279</v>
      </c>
      <c r="E9742" t="str">
        <f t="shared" si="152"/>
        <v>design_product development</v>
      </c>
      <c r="G9742">
        <f>COUNTIF(E:E,E9742)</f>
        <v>7</v>
      </c>
    </row>
    <row r="9743" spans="1:7" x14ac:dyDescent="0.25">
      <c r="A9743">
        <v>2013</v>
      </c>
      <c r="B9743" t="s">
        <v>2209</v>
      </c>
      <c r="C9743" t="s">
        <v>279</v>
      </c>
      <c r="D9743" t="s">
        <v>989</v>
      </c>
      <c r="E9743" t="str">
        <f t="shared" si="152"/>
        <v>product development_specifications</v>
      </c>
      <c r="G9743">
        <f>COUNTIF(E:E,E9743)</f>
        <v>2</v>
      </c>
    </row>
    <row r="9744" spans="1:7" x14ac:dyDescent="0.25">
      <c r="A9744">
        <v>2013</v>
      </c>
      <c r="B9744" t="s">
        <v>1075</v>
      </c>
      <c r="C9744" t="s">
        <v>140</v>
      </c>
      <c r="D9744" t="s">
        <v>258</v>
      </c>
      <c r="E9744" t="str">
        <f t="shared" si="152"/>
        <v>design cognition_creativity</v>
      </c>
      <c r="G9744">
        <f>COUNTIF(E:E,E9744)</f>
        <v>5</v>
      </c>
    </row>
    <row r="9745" spans="1:7" x14ac:dyDescent="0.25">
      <c r="A9745">
        <v>2013</v>
      </c>
      <c r="B9745" t="s">
        <v>1075</v>
      </c>
      <c r="C9745" t="s">
        <v>28</v>
      </c>
      <c r="D9745" t="s">
        <v>258</v>
      </c>
      <c r="E9745" t="str">
        <f t="shared" si="152"/>
        <v>design process_creativity</v>
      </c>
      <c r="G9745">
        <f>COUNTIF(E:E,E9745)</f>
        <v>5</v>
      </c>
    </row>
    <row r="9746" spans="1:7" x14ac:dyDescent="0.25">
      <c r="A9746">
        <v>2013</v>
      </c>
      <c r="B9746" t="s">
        <v>1075</v>
      </c>
      <c r="C9746" t="s">
        <v>1076</v>
      </c>
      <c r="D9746" t="s">
        <v>258</v>
      </c>
      <c r="E9746" t="str">
        <f t="shared" si="152"/>
        <v>design tasks_creativity</v>
      </c>
      <c r="G9746">
        <f>COUNTIF(E:E,E9746)</f>
        <v>1</v>
      </c>
    </row>
    <row r="9747" spans="1:7" x14ac:dyDescent="0.25">
      <c r="A9747">
        <v>2013</v>
      </c>
      <c r="B9747" t="s">
        <v>1075</v>
      </c>
      <c r="C9747" t="s">
        <v>8</v>
      </c>
      <c r="D9747" t="s">
        <v>258</v>
      </c>
      <c r="E9747" t="str">
        <f t="shared" si="152"/>
        <v>protocol analysis_creativity</v>
      </c>
      <c r="G9747">
        <f>COUNTIF(E:E,E9747)</f>
        <v>1</v>
      </c>
    </row>
    <row r="9748" spans="1:7" x14ac:dyDescent="0.25">
      <c r="A9748">
        <v>2013</v>
      </c>
      <c r="B9748" t="s">
        <v>1075</v>
      </c>
      <c r="C9748" t="s">
        <v>1077</v>
      </c>
      <c r="D9748" t="s">
        <v>258</v>
      </c>
      <c r="E9748" t="str">
        <f t="shared" si="152"/>
        <v>slide shows_creativity</v>
      </c>
      <c r="G9748">
        <f>COUNTIF(E:E,E9748)</f>
        <v>1</v>
      </c>
    </row>
    <row r="9749" spans="1:7" x14ac:dyDescent="0.25">
      <c r="A9749">
        <v>2013</v>
      </c>
      <c r="B9749" t="s">
        <v>1075</v>
      </c>
      <c r="C9749" t="s">
        <v>1078</v>
      </c>
      <c r="D9749" t="s">
        <v>258</v>
      </c>
      <c r="E9749" t="str">
        <f t="shared" si="152"/>
        <v>sudden moments of inspiration_creativity</v>
      </c>
      <c r="G9749">
        <f>COUNTIF(E:E,E9749)</f>
        <v>1</v>
      </c>
    </row>
    <row r="9750" spans="1:7" x14ac:dyDescent="0.25">
      <c r="A9750">
        <v>2013</v>
      </c>
      <c r="B9750" t="s">
        <v>1075</v>
      </c>
      <c r="C9750" t="s">
        <v>1079</v>
      </c>
      <c r="D9750" t="s">
        <v>258</v>
      </c>
      <c r="E9750" t="str">
        <f t="shared" si="152"/>
        <v>video clips_creativity</v>
      </c>
      <c r="G9750">
        <f>COUNTIF(E:E,E9750)</f>
        <v>2</v>
      </c>
    </row>
    <row r="9751" spans="1:7" x14ac:dyDescent="0.25">
      <c r="A9751">
        <v>2013</v>
      </c>
      <c r="B9751" t="s">
        <v>1075</v>
      </c>
      <c r="C9751" t="s">
        <v>12</v>
      </c>
      <c r="D9751" t="s">
        <v>258</v>
      </c>
      <c r="E9751" t="str">
        <f t="shared" si="152"/>
        <v>architectural design_creativity</v>
      </c>
      <c r="G9751">
        <f>COUNTIF(E:E,E9751)</f>
        <v>7</v>
      </c>
    </row>
    <row r="9752" spans="1:7" x14ac:dyDescent="0.25">
      <c r="A9752">
        <v>2013</v>
      </c>
      <c r="B9752" t="s">
        <v>1075</v>
      </c>
      <c r="C9752" t="s">
        <v>44</v>
      </c>
      <c r="D9752" t="s">
        <v>258</v>
      </c>
      <c r="E9752" t="str">
        <f t="shared" si="152"/>
        <v>product design_creativity</v>
      </c>
      <c r="G9752">
        <f>COUNTIF(E:E,E9752)</f>
        <v>7</v>
      </c>
    </row>
    <row r="9753" spans="1:7" x14ac:dyDescent="0.25">
      <c r="A9753">
        <v>2013</v>
      </c>
      <c r="B9753" t="s">
        <v>1075</v>
      </c>
      <c r="C9753" t="s">
        <v>140</v>
      </c>
      <c r="D9753" t="s">
        <v>28</v>
      </c>
      <c r="E9753" t="str">
        <f t="shared" si="152"/>
        <v>design cognition_design process</v>
      </c>
      <c r="G9753">
        <f>COUNTIF(E:E,E9753)</f>
        <v>9</v>
      </c>
    </row>
    <row r="9754" spans="1:7" x14ac:dyDescent="0.25">
      <c r="A9754">
        <v>2013</v>
      </c>
      <c r="B9754" t="s">
        <v>1075</v>
      </c>
      <c r="C9754" t="s">
        <v>140</v>
      </c>
      <c r="D9754" t="s">
        <v>1076</v>
      </c>
      <c r="E9754" t="str">
        <f t="shared" si="152"/>
        <v>design cognition_design tasks</v>
      </c>
      <c r="G9754">
        <f>COUNTIF(E:E,E9754)</f>
        <v>2</v>
      </c>
    </row>
    <row r="9755" spans="1:7" x14ac:dyDescent="0.25">
      <c r="A9755">
        <v>2013</v>
      </c>
      <c r="B9755" t="s">
        <v>1075</v>
      </c>
      <c r="C9755" t="s">
        <v>140</v>
      </c>
      <c r="D9755" t="s">
        <v>8</v>
      </c>
      <c r="E9755" t="str">
        <f t="shared" si="152"/>
        <v>design cognition_protocol analysis</v>
      </c>
      <c r="G9755">
        <f>COUNTIF(E:E,E9755)</f>
        <v>11</v>
      </c>
    </row>
    <row r="9756" spans="1:7" x14ac:dyDescent="0.25">
      <c r="A9756">
        <v>2013</v>
      </c>
      <c r="B9756" t="s">
        <v>1075</v>
      </c>
      <c r="C9756" t="s">
        <v>140</v>
      </c>
      <c r="D9756" t="s">
        <v>1077</v>
      </c>
      <c r="E9756" t="str">
        <f t="shared" si="152"/>
        <v>design cognition_slide shows</v>
      </c>
      <c r="G9756">
        <f>COUNTIF(E:E,E9756)</f>
        <v>1</v>
      </c>
    </row>
    <row r="9757" spans="1:7" x14ac:dyDescent="0.25">
      <c r="A9757">
        <v>2013</v>
      </c>
      <c r="B9757" t="s">
        <v>1075</v>
      </c>
      <c r="C9757" t="s">
        <v>140</v>
      </c>
      <c r="D9757" t="s">
        <v>1078</v>
      </c>
      <c r="E9757" t="str">
        <f t="shared" si="152"/>
        <v>design cognition_sudden moments of inspiration</v>
      </c>
      <c r="G9757">
        <f>COUNTIF(E:E,E9757)</f>
        <v>1</v>
      </c>
    </row>
    <row r="9758" spans="1:7" x14ac:dyDescent="0.25">
      <c r="A9758">
        <v>2013</v>
      </c>
      <c r="B9758" t="s">
        <v>1075</v>
      </c>
      <c r="C9758" t="s">
        <v>140</v>
      </c>
      <c r="D9758" t="s">
        <v>1079</v>
      </c>
      <c r="E9758" t="str">
        <f t="shared" si="152"/>
        <v>design cognition_video clips</v>
      </c>
      <c r="G9758">
        <f>COUNTIF(E:E,E9758)</f>
        <v>1</v>
      </c>
    </row>
    <row r="9759" spans="1:7" x14ac:dyDescent="0.25">
      <c r="A9759">
        <v>2013</v>
      </c>
      <c r="B9759" t="s">
        <v>1075</v>
      </c>
      <c r="C9759" t="s">
        <v>12</v>
      </c>
      <c r="D9759" t="s">
        <v>140</v>
      </c>
      <c r="E9759" t="str">
        <f t="shared" si="152"/>
        <v>architectural design_design cognition</v>
      </c>
      <c r="G9759">
        <f>COUNTIF(E:E,E9759)</f>
        <v>11</v>
      </c>
    </row>
    <row r="9760" spans="1:7" x14ac:dyDescent="0.25">
      <c r="A9760">
        <v>2013</v>
      </c>
      <c r="B9760" t="s">
        <v>1075</v>
      </c>
      <c r="C9760" t="s">
        <v>140</v>
      </c>
      <c r="D9760" t="s">
        <v>44</v>
      </c>
      <c r="E9760" t="str">
        <f t="shared" si="152"/>
        <v>design cognition_product design</v>
      </c>
      <c r="G9760">
        <f>COUNTIF(E:E,E9760)</f>
        <v>16</v>
      </c>
    </row>
    <row r="9761" spans="1:7" x14ac:dyDescent="0.25">
      <c r="A9761">
        <v>2013</v>
      </c>
      <c r="B9761" t="s">
        <v>1075</v>
      </c>
      <c r="C9761" t="s">
        <v>28</v>
      </c>
      <c r="D9761" t="s">
        <v>1076</v>
      </c>
      <c r="E9761" t="str">
        <f t="shared" si="152"/>
        <v>design process_design tasks</v>
      </c>
      <c r="G9761">
        <f>COUNTIF(E:E,E9761)</f>
        <v>2</v>
      </c>
    </row>
    <row r="9762" spans="1:7" x14ac:dyDescent="0.25">
      <c r="A9762">
        <v>2013</v>
      </c>
      <c r="B9762" t="s">
        <v>1075</v>
      </c>
      <c r="C9762" t="s">
        <v>28</v>
      </c>
      <c r="D9762" t="s">
        <v>8</v>
      </c>
      <c r="E9762" t="str">
        <f t="shared" si="152"/>
        <v>design process_protocol analysis</v>
      </c>
      <c r="G9762">
        <f>COUNTIF(E:E,E9762)</f>
        <v>6</v>
      </c>
    </row>
    <row r="9763" spans="1:7" x14ac:dyDescent="0.25">
      <c r="A9763">
        <v>2013</v>
      </c>
      <c r="B9763" t="s">
        <v>1075</v>
      </c>
      <c r="C9763" t="s">
        <v>28</v>
      </c>
      <c r="D9763" t="s">
        <v>1077</v>
      </c>
      <c r="E9763" t="str">
        <f t="shared" si="152"/>
        <v>design process_slide shows</v>
      </c>
      <c r="G9763">
        <f>COUNTIF(E:E,E9763)</f>
        <v>1</v>
      </c>
    </row>
    <row r="9764" spans="1:7" x14ac:dyDescent="0.25">
      <c r="A9764">
        <v>2013</v>
      </c>
      <c r="B9764" t="s">
        <v>1075</v>
      </c>
      <c r="C9764" t="s">
        <v>28</v>
      </c>
      <c r="D9764" t="s">
        <v>1078</v>
      </c>
      <c r="E9764" t="str">
        <f t="shared" si="152"/>
        <v>design process_sudden moments of inspiration</v>
      </c>
      <c r="G9764">
        <f>COUNTIF(E:E,E9764)</f>
        <v>1</v>
      </c>
    </row>
    <row r="9765" spans="1:7" x14ac:dyDescent="0.25">
      <c r="A9765">
        <v>2013</v>
      </c>
      <c r="B9765" t="s">
        <v>1075</v>
      </c>
      <c r="C9765" t="s">
        <v>28</v>
      </c>
      <c r="D9765" t="s">
        <v>1079</v>
      </c>
      <c r="E9765" t="str">
        <f t="shared" si="152"/>
        <v>design process_video clips</v>
      </c>
      <c r="G9765">
        <f>COUNTIF(E:E,E9765)</f>
        <v>1</v>
      </c>
    </row>
    <row r="9766" spans="1:7" x14ac:dyDescent="0.25">
      <c r="A9766">
        <v>2013</v>
      </c>
      <c r="B9766" t="s">
        <v>1075</v>
      </c>
      <c r="C9766" t="s">
        <v>12</v>
      </c>
      <c r="D9766" t="s">
        <v>28</v>
      </c>
      <c r="E9766" t="str">
        <f t="shared" si="152"/>
        <v>architectural design_design process</v>
      </c>
      <c r="G9766">
        <f>COUNTIF(E:E,E9766)</f>
        <v>14</v>
      </c>
    </row>
    <row r="9767" spans="1:7" x14ac:dyDescent="0.25">
      <c r="A9767">
        <v>2013</v>
      </c>
      <c r="B9767" t="s">
        <v>1075</v>
      </c>
      <c r="C9767" t="s">
        <v>28</v>
      </c>
      <c r="D9767" t="s">
        <v>44</v>
      </c>
      <c r="E9767" t="str">
        <f t="shared" si="152"/>
        <v>design process_product design</v>
      </c>
      <c r="G9767">
        <f>COUNTIF(E:E,E9767)</f>
        <v>34</v>
      </c>
    </row>
    <row r="9768" spans="1:7" x14ac:dyDescent="0.25">
      <c r="A9768">
        <v>2013</v>
      </c>
      <c r="B9768" t="s">
        <v>1075</v>
      </c>
      <c r="C9768" t="s">
        <v>1076</v>
      </c>
      <c r="D9768" t="s">
        <v>8</v>
      </c>
      <c r="E9768" t="str">
        <f t="shared" si="152"/>
        <v>design tasks_protocol analysis</v>
      </c>
      <c r="G9768">
        <f>COUNTIF(E:E,E9768)</f>
        <v>2</v>
      </c>
    </row>
    <row r="9769" spans="1:7" x14ac:dyDescent="0.25">
      <c r="A9769">
        <v>2013</v>
      </c>
      <c r="B9769" t="s">
        <v>1075</v>
      </c>
      <c r="C9769" t="s">
        <v>1076</v>
      </c>
      <c r="D9769" t="s">
        <v>1077</v>
      </c>
      <c r="E9769" t="str">
        <f t="shared" si="152"/>
        <v>design tasks_slide shows</v>
      </c>
      <c r="G9769">
        <f>COUNTIF(E:E,E9769)</f>
        <v>1</v>
      </c>
    </row>
    <row r="9770" spans="1:7" x14ac:dyDescent="0.25">
      <c r="A9770">
        <v>2013</v>
      </c>
      <c r="B9770" t="s">
        <v>1075</v>
      </c>
      <c r="C9770" t="s">
        <v>1076</v>
      </c>
      <c r="D9770" t="s">
        <v>1078</v>
      </c>
      <c r="E9770" t="str">
        <f t="shared" si="152"/>
        <v>design tasks_sudden moments of inspiration</v>
      </c>
      <c r="G9770">
        <f>COUNTIF(E:E,E9770)</f>
        <v>1</v>
      </c>
    </row>
    <row r="9771" spans="1:7" x14ac:dyDescent="0.25">
      <c r="A9771">
        <v>2013</v>
      </c>
      <c r="B9771" t="s">
        <v>1075</v>
      </c>
      <c r="C9771" t="s">
        <v>1076</v>
      </c>
      <c r="D9771" t="s">
        <v>1079</v>
      </c>
      <c r="E9771" t="str">
        <f t="shared" si="152"/>
        <v>design tasks_video clips</v>
      </c>
      <c r="G9771">
        <f>COUNTIF(E:E,E9771)</f>
        <v>1</v>
      </c>
    </row>
    <row r="9772" spans="1:7" x14ac:dyDescent="0.25">
      <c r="A9772">
        <v>2013</v>
      </c>
      <c r="B9772" t="s">
        <v>1075</v>
      </c>
      <c r="C9772" t="s">
        <v>12</v>
      </c>
      <c r="D9772" t="s">
        <v>1076</v>
      </c>
      <c r="E9772" t="str">
        <f t="shared" si="152"/>
        <v>architectural design_design tasks</v>
      </c>
      <c r="G9772">
        <f>COUNTIF(E:E,E9772)</f>
        <v>4</v>
      </c>
    </row>
    <row r="9773" spans="1:7" x14ac:dyDescent="0.25">
      <c r="A9773">
        <v>2013</v>
      </c>
      <c r="B9773" t="s">
        <v>1075</v>
      </c>
      <c r="C9773" t="s">
        <v>1076</v>
      </c>
      <c r="D9773" t="s">
        <v>44</v>
      </c>
      <c r="E9773" t="str">
        <f t="shared" si="152"/>
        <v>design tasks_product design</v>
      </c>
      <c r="G9773">
        <f>COUNTIF(E:E,E9773)</f>
        <v>3</v>
      </c>
    </row>
    <row r="9774" spans="1:7" x14ac:dyDescent="0.25">
      <c r="A9774">
        <v>2013</v>
      </c>
      <c r="B9774" t="s">
        <v>1075</v>
      </c>
      <c r="C9774" t="s">
        <v>8</v>
      </c>
      <c r="D9774" t="s">
        <v>1077</v>
      </c>
      <c r="E9774" t="str">
        <f t="shared" si="152"/>
        <v>protocol analysis_slide shows</v>
      </c>
      <c r="G9774">
        <f>COUNTIF(E:E,E9774)</f>
        <v>1</v>
      </c>
    </row>
    <row r="9775" spans="1:7" x14ac:dyDescent="0.25">
      <c r="A9775">
        <v>2013</v>
      </c>
      <c r="B9775" t="s">
        <v>1075</v>
      </c>
      <c r="C9775" t="s">
        <v>8</v>
      </c>
      <c r="D9775" t="s">
        <v>1078</v>
      </c>
      <c r="E9775" t="str">
        <f t="shared" si="152"/>
        <v>protocol analysis_sudden moments of inspiration</v>
      </c>
      <c r="G9775">
        <f>COUNTIF(E:E,E9775)</f>
        <v>1</v>
      </c>
    </row>
    <row r="9776" spans="1:7" x14ac:dyDescent="0.25">
      <c r="A9776">
        <v>2013</v>
      </c>
      <c r="B9776" t="s">
        <v>1075</v>
      </c>
      <c r="C9776" t="s">
        <v>8</v>
      </c>
      <c r="D9776" t="s">
        <v>1079</v>
      </c>
      <c r="E9776" t="str">
        <f t="shared" si="152"/>
        <v>protocol analysis_video clips</v>
      </c>
      <c r="G9776">
        <f>COUNTIF(E:E,E9776)</f>
        <v>1</v>
      </c>
    </row>
    <row r="9777" spans="1:7" x14ac:dyDescent="0.25">
      <c r="A9777">
        <v>2013</v>
      </c>
      <c r="B9777" t="s">
        <v>1075</v>
      </c>
      <c r="C9777" t="s">
        <v>12</v>
      </c>
      <c r="D9777" t="s">
        <v>8</v>
      </c>
      <c r="E9777" t="str">
        <f t="shared" si="152"/>
        <v>architectural design_protocol analysis</v>
      </c>
      <c r="G9777">
        <f>COUNTIF(E:E,E9777)</f>
        <v>10</v>
      </c>
    </row>
    <row r="9778" spans="1:7" x14ac:dyDescent="0.25">
      <c r="A9778">
        <v>2013</v>
      </c>
      <c r="B9778" t="s">
        <v>1075</v>
      </c>
      <c r="C9778" t="s">
        <v>44</v>
      </c>
      <c r="D9778" t="s">
        <v>8</v>
      </c>
      <c r="E9778" t="str">
        <f t="shared" si="152"/>
        <v>product design_protocol analysis</v>
      </c>
      <c r="G9778">
        <f>COUNTIF(E:E,E9778)</f>
        <v>10</v>
      </c>
    </row>
    <row r="9779" spans="1:7" x14ac:dyDescent="0.25">
      <c r="A9779">
        <v>2013</v>
      </c>
      <c r="B9779" t="s">
        <v>1075</v>
      </c>
      <c r="C9779" t="s">
        <v>1077</v>
      </c>
      <c r="D9779" t="s">
        <v>1078</v>
      </c>
      <c r="E9779" t="str">
        <f t="shared" si="152"/>
        <v>slide shows_sudden moments of inspiration</v>
      </c>
      <c r="G9779">
        <f>COUNTIF(E:E,E9779)</f>
        <v>1</v>
      </c>
    </row>
    <row r="9780" spans="1:7" x14ac:dyDescent="0.25">
      <c r="A9780">
        <v>2013</v>
      </c>
      <c r="B9780" t="s">
        <v>1075</v>
      </c>
      <c r="C9780" t="s">
        <v>1077</v>
      </c>
      <c r="D9780" t="s">
        <v>1079</v>
      </c>
      <c r="E9780" t="str">
        <f t="shared" si="152"/>
        <v>slide shows_video clips</v>
      </c>
      <c r="G9780">
        <f>COUNTIF(E:E,E9780)</f>
        <v>1</v>
      </c>
    </row>
    <row r="9781" spans="1:7" x14ac:dyDescent="0.25">
      <c r="A9781">
        <v>2013</v>
      </c>
      <c r="B9781" t="s">
        <v>1075</v>
      </c>
      <c r="C9781" t="s">
        <v>12</v>
      </c>
      <c r="D9781" t="s">
        <v>1077</v>
      </c>
      <c r="E9781" t="str">
        <f t="shared" si="152"/>
        <v>architectural design_slide shows</v>
      </c>
      <c r="G9781">
        <f>COUNTIF(E:E,E9781)</f>
        <v>1</v>
      </c>
    </row>
    <row r="9782" spans="1:7" x14ac:dyDescent="0.25">
      <c r="A9782">
        <v>2013</v>
      </c>
      <c r="B9782" t="s">
        <v>1075</v>
      </c>
      <c r="C9782" t="s">
        <v>44</v>
      </c>
      <c r="D9782" t="s">
        <v>1077</v>
      </c>
      <c r="E9782" t="str">
        <f t="shared" si="152"/>
        <v>product design_slide shows</v>
      </c>
      <c r="G9782">
        <f>COUNTIF(E:E,E9782)</f>
        <v>1</v>
      </c>
    </row>
    <row r="9783" spans="1:7" x14ac:dyDescent="0.25">
      <c r="A9783">
        <v>2013</v>
      </c>
      <c r="B9783" t="s">
        <v>1075</v>
      </c>
      <c r="C9783" t="s">
        <v>1078</v>
      </c>
      <c r="D9783" t="s">
        <v>1079</v>
      </c>
      <c r="E9783" t="str">
        <f t="shared" si="152"/>
        <v>sudden moments of inspiration_video clips</v>
      </c>
      <c r="G9783">
        <f>COUNTIF(E:E,E9783)</f>
        <v>1</v>
      </c>
    </row>
    <row r="9784" spans="1:7" x14ac:dyDescent="0.25">
      <c r="A9784">
        <v>2013</v>
      </c>
      <c r="B9784" t="s">
        <v>1075</v>
      </c>
      <c r="C9784" t="s">
        <v>12</v>
      </c>
      <c r="D9784" t="s">
        <v>1078</v>
      </c>
      <c r="E9784" t="str">
        <f t="shared" si="152"/>
        <v>architectural design_sudden moments of inspiration</v>
      </c>
      <c r="G9784">
        <f>COUNTIF(E:E,E9784)</f>
        <v>1</v>
      </c>
    </row>
    <row r="9785" spans="1:7" x14ac:dyDescent="0.25">
      <c r="A9785">
        <v>2013</v>
      </c>
      <c r="B9785" t="s">
        <v>1075</v>
      </c>
      <c r="C9785" t="s">
        <v>44</v>
      </c>
      <c r="D9785" t="s">
        <v>1078</v>
      </c>
      <c r="E9785" t="str">
        <f t="shared" si="152"/>
        <v>product design_sudden moments of inspiration</v>
      </c>
      <c r="G9785">
        <f>COUNTIF(E:E,E9785)</f>
        <v>1</v>
      </c>
    </row>
    <row r="9786" spans="1:7" x14ac:dyDescent="0.25">
      <c r="A9786">
        <v>2013</v>
      </c>
      <c r="B9786" t="s">
        <v>1075</v>
      </c>
      <c r="C9786" t="s">
        <v>12</v>
      </c>
      <c r="D9786" t="s">
        <v>1079</v>
      </c>
      <c r="E9786" t="str">
        <f t="shared" si="152"/>
        <v>architectural design_video clips</v>
      </c>
      <c r="G9786">
        <f>COUNTIF(E:E,E9786)</f>
        <v>1</v>
      </c>
    </row>
    <row r="9787" spans="1:7" x14ac:dyDescent="0.25">
      <c r="A9787">
        <v>2013</v>
      </c>
      <c r="B9787" t="s">
        <v>1075</v>
      </c>
      <c r="C9787" t="s">
        <v>44</v>
      </c>
      <c r="D9787" t="s">
        <v>1079</v>
      </c>
      <c r="E9787" t="str">
        <f t="shared" si="152"/>
        <v>product design_video clips</v>
      </c>
      <c r="G9787">
        <f>COUNTIF(E:E,E9787)</f>
        <v>1</v>
      </c>
    </row>
    <row r="9788" spans="1:7" x14ac:dyDescent="0.25">
      <c r="A9788">
        <v>2013</v>
      </c>
      <c r="B9788" t="s">
        <v>1075</v>
      </c>
      <c r="C9788" t="s">
        <v>12</v>
      </c>
      <c r="D9788" t="s">
        <v>44</v>
      </c>
      <c r="E9788" t="str">
        <f t="shared" si="152"/>
        <v>architectural design_product design</v>
      </c>
      <c r="G9788">
        <f>COUNTIF(E:E,E9788)</f>
        <v>15</v>
      </c>
    </row>
    <row r="9789" spans="1:7" x14ac:dyDescent="0.25">
      <c r="A9789">
        <v>2013</v>
      </c>
      <c r="B9789" t="s">
        <v>1080</v>
      </c>
      <c r="C9789" t="s">
        <v>466</v>
      </c>
      <c r="D9789" t="s">
        <v>1081</v>
      </c>
      <c r="E9789" t="str">
        <f t="shared" si="152"/>
        <v>analogical reasoning_bus stop</v>
      </c>
      <c r="G9789">
        <f>COUNTIF(E:E,E9789)</f>
        <v>1</v>
      </c>
    </row>
    <row r="9790" spans="1:7" x14ac:dyDescent="0.25">
      <c r="A9790">
        <v>2013</v>
      </c>
      <c r="B9790" t="s">
        <v>1080</v>
      </c>
      <c r="C9790" t="s">
        <v>466</v>
      </c>
      <c r="D9790" t="s">
        <v>1082</v>
      </c>
      <c r="E9790" t="str">
        <f t="shared" si="152"/>
        <v>analogical reasoning_cognitive strategy</v>
      </c>
      <c r="G9790">
        <f>COUNTIF(E:E,E9790)</f>
        <v>1</v>
      </c>
    </row>
    <row r="9791" spans="1:7" x14ac:dyDescent="0.25">
      <c r="A9791">
        <v>2013</v>
      </c>
      <c r="B9791" t="s">
        <v>1080</v>
      </c>
      <c r="C9791" t="s">
        <v>466</v>
      </c>
      <c r="D9791" t="s">
        <v>258</v>
      </c>
      <c r="E9791" t="str">
        <f t="shared" si="152"/>
        <v>analogical reasoning_creativity</v>
      </c>
      <c r="G9791">
        <f>COUNTIF(E:E,E9791)</f>
        <v>1</v>
      </c>
    </row>
    <row r="9792" spans="1:7" x14ac:dyDescent="0.25">
      <c r="A9792">
        <v>2013</v>
      </c>
      <c r="B9792" t="s">
        <v>1080</v>
      </c>
      <c r="C9792" t="s">
        <v>466</v>
      </c>
      <c r="D9792" t="s">
        <v>140</v>
      </c>
      <c r="E9792" t="str">
        <f t="shared" si="152"/>
        <v>analogical reasoning_design cognition</v>
      </c>
      <c r="G9792">
        <f>COUNTIF(E:E,E9792)</f>
        <v>6</v>
      </c>
    </row>
    <row r="9793" spans="1:7" x14ac:dyDescent="0.25">
      <c r="A9793">
        <v>2013</v>
      </c>
      <c r="B9793" t="s">
        <v>1080</v>
      </c>
      <c r="C9793" t="s">
        <v>466</v>
      </c>
      <c r="D9793" t="s">
        <v>243</v>
      </c>
      <c r="E9793" t="str">
        <f t="shared" si="152"/>
        <v>analogical reasoning_design education</v>
      </c>
      <c r="G9793">
        <f>COUNTIF(E:E,E9793)</f>
        <v>3</v>
      </c>
    </row>
    <row r="9794" spans="1:7" x14ac:dyDescent="0.25">
      <c r="A9794">
        <v>2013</v>
      </c>
      <c r="B9794" t="s">
        <v>1080</v>
      </c>
      <c r="C9794" t="s">
        <v>466</v>
      </c>
      <c r="D9794" t="s">
        <v>1083</v>
      </c>
      <c r="E9794" t="str">
        <f t="shared" si="152"/>
        <v>analogical reasoning_expert and novices</v>
      </c>
      <c r="G9794">
        <f>COUNTIF(E:E,E9794)</f>
        <v>1</v>
      </c>
    </row>
    <row r="9795" spans="1:7" x14ac:dyDescent="0.25">
      <c r="A9795">
        <v>2013</v>
      </c>
      <c r="B9795" t="s">
        <v>1080</v>
      </c>
      <c r="C9795" t="s">
        <v>466</v>
      </c>
      <c r="D9795" t="s">
        <v>788</v>
      </c>
      <c r="E9795" t="str">
        <f t="shared" ref="E9795:E9858" si="153">CONCATENATE(C9795,"_",D9795)</f>
        <v>analogical reasoning_first year students</v>
      </c>
      <c r="G9795">
        <f>COUNTIF(E:E,E9795)</f>
        <v>2</v>
      </c>
    </row>
    <row r="9796" spans="1:7" x14ac:dyDescent="0.25">
      <c r="A9796">
        <v>2013</v>
      </c>
      <c r="B9796" t="s">
        <v>1080</v>
      </c>
      <c r="C9796" t="s">
        <v>466</v>
      </c>
      <c r="D9796" t="s">
        <v>12</v>
      </c>
      <c r="E9796" t="str">
        <f t="shared" si="153"/>
        <v>analogical reasoning_architectural design</v>
      </c>
      <c r="G9796">
        <f>COUNTIF(E:E,E9796)</f>
        <v>2</v>
      </c>
    </row>
    <row r="9797" spans="1:7" x14ac:dyDescent="0.25">
      <c r="A9797">
        <v>2013</v>
      </c>
      <c r="B9797" t="s">
        <v>1080</v>
      </c>
      <c r="C9797" t="s">
        <v>466</v>
      </c>
      <c r="D9797" t="s">
        <v>240</v>
      </c>
      <c r="E9797" t="str">
        <f t="shared" si="153"/>
        <v>analogical reasoning_students</v>
      </c>
      <c r="G9797">
        <f>COUNTIF(E:E,E9797)</f>
        <v>2</v>
      </c>
    </row>
    <row r="9798" spans="1:7" x14ac:dyDescent="0.25">
      <c r="A9798">
        <v>2013</v>
      </c>
      <c r="B9798" t="s">
        <v>1080</v>
      </c>
      <c r="C9798" t="s">
        <v>1081</v>
      </c>
      <c r="D9798" t="s">
        <v>1082</v>
      </c>
      <c r="E9798" t="str">
        <f t="shared" si="153"/>
        <v>bus stop_cognitive strategy</v>
      </c>
      <c r="G9798">
        <f>COUNTIF(E:E,E9798)</f>
        <v>1</v>
      </c>
    </row>
    <row r="9799" spans="1:7" x14ac:dyDescent="0.25">
      <c r="A9799">
        <v>2013</v>
      </c>
      <c r="B9799" t="s">
        <v>1080</v>
      </c>
      <c r="C9799" t="s">
        <v>1081</v>
      </c>
      <c r="D9799" t="s">
        <v>258</v>
      </c>
      <c r="E9799" t="str">
        <f t="shared" si="153"/>
        <v>bus stop_creativity</v>
      </c>
      <c r="G9799">
        <f>COUNTIF(E:E,E9799)</f>
        <v>1</v>
      </c>
    </row>
    <row r="9800" spans="1:7" x14ac:dyDescent="0.25">
      <c r="A9800">
        <v>2013</v>
      </c>
      <c r="B9800" t="s">
        <v>1080</v>
      </c>
      <c r="C9800" t="s">
        <v>1081</v>
      </c>
      <c r="D9800" t="s">
        <v>140</v>
      </c>
      <c r="E9800" t="str">
        <f t="shared" si="153"/>
        <v>bus stop_design cognition</v>
      </c>
      <c r="G9800">
        <f>COUNTIF(E:E,E9800)</f>
        <v>1</v>
      </c>
    </row>
    <row r="9801" spans="1:7" x14ac:dyDescent="0.25">
      <c r="A9801">
        <v>2013</v>
      </c>
      <c r="B9801" t="s">
        <v>1080</v>
      </c>
      <c r="C9801" t="s">
        <v>1081</v>
      </c>
      <c r="D9801" t="s">
        <v>243</v>
      </c>
      <c r="E9801" t="str">
        <f t="shared" si="153"/>
        <v>bus stop_design education</v>
      </c>
      <c r="G9801">
        <f>COUNTIF(E:E,E9801)</f>
        <v>1</v>
      </c>
    </row>
    <row r="9802" spans="1:7" x14ac:dyDescent="0.25">
      <c r="A9802">
        <v>2013</v>
      </c>
      <c r="B9802" t="s">
        <v>1080</v>
      </c>
      <c r="C9802" t="s">
        <v>1081</v>
      </c>
      <c r="D9802" t="s">
        <v>1083</v>
      </c>
      <c r="E9802" t="str">
        <f t="shared" si="153"/>
        <v>bus stop_expert and novices</v>
      </c>
      <c r="G9802">
        <f>COUNTIF(E:E,E9802)</f>
        <v>1</v>
      </c>
    </row>
    <row r="9803" spans="1:7" x14ac:dyDescent="0.25">
      <c r="A9803">
        <v>2013</v>
      </c>
      <c r="B9803" t="s">
        <v>1080</v>
      </c>
      <c r="C9803" t="s">
        <v>1081</v>
      </c>
      <c r="D9803" t="s">
        <v>788</v>
      </c>
      <c r="E9803" t="str">
        <f t="shared" si="153"/>
        <v>bus stop_first year students</v>
      </c>
      <c r="G9803">
        <f>COUNTIF(E:E,E9803)</f>
        <v>1</v>
      </c>
    </row>
    <row r="9804" spans="1:7" x14ac:dyDescent="0.25">
      <c r="A9804">
        <v>2013</v>
      </c>
      <c r="B9804" t="s">
        <v>1080</v>
      </c>
      <c r="C9804" t="s">
        <v>12</v>
      </c>
      <c r="D9804" t="s">
        <v>1081</v>
      </c>
      <c r="E9804" t="str">
        <f t="shared" si="153"/>
        <v>architectural design_bus stop</v>
      </c>
      <c r="G9804">
        <f>COUNTIF(E:E,E9804)</f>
        <v>1</v>
      </c>
    </row>
    <row r="9805" spans="1:7" x14ac:dyDescent="0.25">
      <c r="A9805">
        <v>2013</v>
      </c>
      <c r="B9805" t="s">
        <v>1080</v>
      </c>
      <c r="C9805" t="s">
        <v>1081</v>
      </c>
      <c r="D9805" t="s">
        <v>240</v>
      </c>
      <c r="E9805" t="str">
        <f t="shared" si="153"/>
        <v>bus stop_students</v>
      </c>
      <c r="G9805">
        <f>COUNTIF(E:E,E9805)</f>
        <v>1</v>
      </c>
    </row>
    <row r="9806" spans="1:7" x14ac:dyDescent="0.25">
      <c r="A9806">
        <v>2013</v>
      </c>
      <c r="B9806" t="s">
        <v>1080</v>
      </c>
      <c r="C9806" t="s">
        <v>1082</v>
      </c>
      <c r="D9806" t="s">
        <v>258</v>
      </c>
      <c r="E9806" t="str">
        <f t="shared" si="153"/>
        <v>cognitive strategy_creativity</v>
      </c>
      <c r="G9806">
        <f>COUNTIF(E:E,E9806)</f>
        <v>1</v>
      </c>
    </row>
    <row r="9807" spans="1:7" x14ac:dyDescent="0.25">
      <c r="A9807">
        <v>2013</v>
      </c>
      <c r="B9807" t="s">
        <v>1080</v>
      </c>
      <c r="C9807" t="s">
        <v>1082</v>
      </c>
      <c r="D9807" t="s">
        <v>140</v>
      </c>
      <c r="E9807" t="str">
        <f t="shared" si="153"/>
        <v>cognitive strategy_design cognition</v>
      </c>
      <c r="G9807">
        <f>COUNTIF(E:E,E9807)</f>
        <v>1</v>
      </c>
    </row>
    <row r="9808" spans="1:7" x14ac:dyDescent="0.25">
      <c r="A9808">
        <v>2013</v>
      </c>
      <c r="B9808" t="s">
        <v>1080</v>
      </c>
      <c r="C9808" t="s">
        <v>1082</v>
      </c>
      <c r="D9808" t="s">
        <v>243</v>
      </c>
      <c r="E9808" t="str">
        <f t="shared" si="153"/>
        <v>cognitive strategy_design education</v>
      </c>
      <c r="G9808">
        <f>COUNTIF(E:E,E9808)</f>
        <v>1</v>
      </c>
    </row>
    <row r="9809" spans="1:7" x14ac:dyDescent="0.25">
      <c r="A9809">
        <v>2013</v>
      </c>
      <c r="B9809" t="s">
        <v>1080</v>
      </c>
      <c r="C9809" t="s">
        <v>1082</v>
      </c>
      <c r="D9809" t="s">
        <v>1083</v>
      </c>
      <c r="E9809" t="str">
        <f t="shared" si="153"/>
        <v>cognitive strategy_expert and novices</v>
      </c>
      <c r="G9809">
        <f>COUNTIF(E:E,E9809)</f>
        <v>1</v>
      </c>
    </row>
    <row r="9810" spans="1:7" x14ac:dyDescent="0.25">
      <c r="A9810">
        <v>2013</v>
      </c>
      <c r="B9810" t="s">
        <v>1080</v>
      </c>
      <c r="C9810" t="s">
        <v>1082</v>
      </c>
      <c r="D9810" t="s">
        <v>788</v>
      </c>
      <c r="E9810" t="str">
        <f t="shared" si="153"/>
        <v>cognitive strategy_first year students</v>
      </c>
      <c r="G9810">
        <f>COUNTIF(E:E,E9810)</f>
        <v>1</v>
      </c>
    </row>
    <row r="9811" spans="1:7" x14ac:dyDescent="0.25">
      <c r="A9811">
        <v>2013</v>
      </c>
      <c r="B9811" t="s">
        <v>1080</v>
      </c>
      <c r="C9811" t="s">
        <v>12</v>
      </c>
      <c r="D9811" t="s">
        <v>1082</v>
      </c>
      <c r="E9811" t="str">
        <f t="shared" si="153"/>
        <v>architectural design_cognitive strategy</v>
      </c>
      <c r="G9811">
        <f>COUNTIF(E:E,E9811)</f>
        <v>1</v>
      </c>
    </row>
    <row r="9812" spans="1:7" x14ac:dyDescent="0.25">
      <c r="A9812">
        <v>2013</v>
      </c>
      <c r="B9812" t="s">
        <v>1080</v>
      </c>
      <c r="C9812" t="s">
        <v>1082</v>
      </c>
      <c r="D9812" t="s">
        <v>240</v>
      </c>
      <c r="E9812" t="str">
        <f t="shared" si="153"/>
        <v>cognitive strategy_students</v>
      </c>
      <c r="G9812">
        <f>COUNTIF(E:E,E9812)</f>
        <v>1</v>
      </c>
    </row>
    <row r="9813" spans="1:7" x14ac:dyDescent="0.25">
      <c r="A9813">
        <v>2013</v>
      </c>
      <c r="B9813" t="s">
        <v>1080</v>
      </c>
      <c r="C9813" t="s">
        <v>140</v>
      </c>
      <c r="D9813" t="s">
        <v>258</v>
      </c>
      <c r="E9813" t="str">
        <f t="shared" si="153"/>
        <v>design cognition_creativity</v>
      </c>
      <c r="G9813">
        <f>COUNTIF(E:E,E9813)</f>
        <v>5</v>
      </c>
    </row>
    <row r="9814" spans="1:7" x14ac:dyDescent="0.25">
      <c r="A9814">
        <v>2013</v>
      </c>
      <c r="B9814" t="s">
        <v>1080</v>
      </c>
      <c r="C9814" t="s">
        <v>243</v>
      </c>
      <c r="D9814" t="s">
        <v>258</v>
      </c>
      <c r="E9814" t="str">
        <f t="shared" si="153"/>
        <v>design education_creativity</v>
      </c>
      <c r="G9814">
        <f>COUNTIF(E:E,E9814)</f>
        <v>5</v>
      </c>
    </row>
    <row r="9815" spans="1:7" x14ac:dyDescent="0.25">
      <c r="A9815">
        <v>2013</v>
      </c>
      <c r="B9815" t="s">
        <v>1080</v>
      </c>
      <c r="C9815" t="s">
        <v>1083</v>
      </c>
      <c r="D9815" t="s">
        <v>258</v>
      </c>
      <c r="E9815" t="str">
        <f t="shared" si="153"/>
        <v>expert and novices_creativity</v>
      </c>
      <c r="G9815">
        <f>COUNTIF(E:E,E9815)</f>
        <v>1</v>
      </c>
    </row>
    <row r="9816" spans="1:7" x14ac:dyDescent="0.25">
      <c r="A9816">
        <v>2013</v>
      </c>
      <c r="B9816" t="s">
        <v>1080</v>
      </c>
      <c r="C9816" t="s">
        <v>788</v>
      </c>
      <c r="D9816" t="s">
        <v>258</v>
      </c>
      <c r="E9816" t="str">
        <f t="shared" si="153"/>
        <v>first year students_creativity</v>
      </c>
      <c r="G9816">
        <f>COUNTIF(E:E,E9816)</f>
        <v>1</v>
      </c>
    </row>
    <row r="9817" spans="1:7" x14ac:dyDescent="0.25">
      <c r="A9817">
        <v>2013</v>
      </c>
      <c r="B9817" t="s">
        <v>1080</v>
      </c>
      <c r="C9817" t="s">
        <v>12</v>
      </c>
      <c r="D9817" t="s">
        <v>258</v>
      </c>
      <c r="E9817" t="str">
        <f t="shared" si="153"/>
        <v>architectural design_creativity</v>
      </c>
      <c r="G9817">
        <f>COUNTIF(E:E,E9817)</f>
        <v>7</v>
      </c>
    </row>
    <row r="9818" spans="1:7" x14ac:dyDescent="0.25">
      <c r="A9818">
        <v>2013</v>
      </c>
      <c r="B9818" t="s">
        <v>1080</v>
      </c>
      <c r="C9818" t="s">
        <v>240</v>
      </c>
      <c r="D9818" t="s">
        <v>258</v>
      </c>
      <c r="E9818" t="str">
        <f t="shared" si="153"/>
        <v>students_creativity</v>
      </c>
      <c r="G9818">
        <f>COUNTIF(E:E,E9818)</f>
        <v>5</v>
      </c>
    </row>
    <row r="9819" spans="1:7" x14ac:dyDescent="0.25">
      <c r="A9819">
        <v>2013</v>
      </c>
      <c r="B9819" t="s">
        <v>1080</v>
      </c>
      <c r="C9819" t="s">
        <v>243</v>
      </c>
      <c r="D9819" t="s">
        <v>140</v>
      </c>
      <c r="E9819" t="str">
        <f t="shared" si="153"/>
        <v>design education_design cognition</v>
      </c>
      <c r="G9819">
        <f>COUNTIF(E:E,E9819)</f>
        <v>3</v>
      </c>
    </row>
    <row r="9820" spans="1:7" x14ac:dyDescent="0.25">
      <c r="A9820">
        <v>2013</v>
      </c>
      <c r="B9820" t="s">
        <v>1080</v>
      </c>
      <c r="C9820" t="s">
        <v>140</v>
      </c>
      <c r="D9820" t="s">
        <v>1083</v>
      </c>
      <c r="E9820" t="str">
        <f t="shared" si="153"/>
        <v>design cognition_expert and novices</v>
      </c>
      <c r="G9820">
        <f>COUNTIF(E:E,E9820)</f>
        <v>1</v>
      </c>
    </row>
    <row r="9821" spans="1:7" x14ac:dyDescent="0.25">
      <c r="A9821">
        <v>2013</v>
      </c>
      <c r="B9821" t="s">
        <v>1080</v>
      </c>
      <c r="C9821" t="s">
        <v>140</v>
      </c>
      <c r="D9821" t="s">
        <v>788</v>
      </c>
      <c r="E9821" t="str">
        <f t="shared" si="153"/>
        <v>design cognition_first year students</v>
      </c>
      <c r="G9821">
        <f>COUNTIF(E:E,E9821)</f>
        <v>2</v>
      </c>
    </row>
    <row r="9822" spans="1:7" x14ac:dyDescent="0.25">
      <c r="A9822">
        <v>2013</v>
      </c>
      <c r="B9822" t="s">
        <v>1080</v>
      </c>
      <c r="C9822" t="s">
        <v>12</v>
      </c>
      <c r="D9822" t="s">
        <v>140</v>
      </c>
      <c r="E9822" t="str">
        <f t="shared" si="153"/>
        <v>architectural design_design cognition</v>
      </c>
      <c r="G9822">
        <f>COUNTIF(E:E,E9822)</f>
        <v>11</v>
      </c>
    </row>
    <row r="9823" spans="1:7" x14ac:dyDescent="0.25">
      <c r="A9823">
        <v>2013</v>
      </c>
      <c r="B9823" t="s">
        <v>1080</v>
      </c>
      <c r="C9823" t="s">
        <v>140</v>
      </c>
      <c r="D9823" t="s">
        <v>240</v>
      </c>
      <c r="E9823" t="str">
        <f t="shared" si="153"/>
        <v>design cognition_students</v>
      </c>
      <c r="G9823">
        <f>COUNTIF(E:E,E9823)</f>
        <v>8</v>
      </c>
    </row>
    <row r="9824" spans="1:7" x14ac:dyDescent="0.25">
      <c r="A9824">
        <v>2013</v>
      </c>
      <c r="B9824" t="s">
        <v>1080</v>
      </c>
      <c r="C9824" t="s">
        <v>243</v>
      </c>
      <c r="D9824" t="s">
        <v>1083</v>
      </c>
      <c r="E9824" t="str">
        <f t="shared" si="153"/>
        <v>design education_expert and novices</v>
      </c>
      <c r="G9824">
        <f>COUNTIF(E:E,E9824)</f>
        <v>1</v>
      </c>
    </row>
    <row r="9825" spans="1:7" x14ac:dyDescent="0.25">
      <c r="A9825">
        <v>2013</v>
      </c>
      <c r="B9825" t="s">
        <v>1080</v>
      </c>
      <c r="C9825" t="s">
        <v>243</v>
      </c>
      <c r="D9825" t="s">
        <v>788</v>
      </c>
      <c r="E9825" t="str">
        <f t="shared" si="153"/>
        <v>design education_first year students</v>
      </c>
      <c r="G9825">
        <f>COUNTIF(E:E,E9825)</f>
        <v>2</v>
      </c>
    </row>
    <row r="9826" spans="1:7" x14ac:dyDescent="0.25">
      <c r="A9826">
        <v>2013</v>
      </c>
      <c r="B9826" t="s">
        <v>1080</v>
      </c>
      <c r="C9826" t="s">
        <v>12</v>
      </c>
      <c r="D9826" t="s">
        <v>243</v>
      </c>
      <c r="E9826" t="str">
        <f t="shared" si="153"/>
        <v>architectural design_design education</v>
      </c>
      <c r="G9826">
        <f>COUNTIF(E:E,E9826)</f>
        <v>16</v>
      </c>
    </row>
    <row r="9827" spans="1:7" x14ac:dyDescent="0.25">
      <c r="A9827">
        <v>2013</v>
      </c>
      <c r="B9827" t="s">
        <v>1080</v>
      </c>
      <c r="C9827" t="s">
        <v>243</v>
      </c>
      <c r="D9827" t="s">
        <v>240</v>
      </c>
      <c r="E9827" t="str">
        <f t="shared" si="153"/>
        <v>design education_students</v>
      </c>
      <c r="G9827">
        <f>COUNTIF(E:E,E9827)</f>
        <v>25</v>
      </c>
    </row>
    <row r="9828" spans="1:7" x14ac:dyDescent="0.25">
      <c r="A9828">
        <v>2013</v>
      </c>
      <c r="B9828" t="s">
        <v>1080</v>
      </c>
      <c r="C9828" t="s">
        <v>1083</v>
      </c>
      <c r="D9828" t="s">
        <v>788</v>
      </c>
      <c r="E9828" t="str">
        <f t="shared" si="153"/>
        <v>expert and novices_first year students</v>
      </c>
      <c r="G9828">
        <f>COUNTIF(E:E,E9828)</f>
        <v>1</v>
      </c>
    </row>
    <row r="9829" spans="1:7" x14ac:dyDescent="0.25">
      <c r="A9829">
        <v>2013</v>
      </c>
      <c r="B9829" t="s">
        <v>1080</v>
      </c>
      <c r="C9829" t="s">
        <v>12</v>
      </c>
      <c r="D9829" t="s">
        <v>1083</v>
      </c>
      <c r="E9829" t="str">
        <f t="shared" si="153"/>
        <v>architectural design_expert and novices</v>
      </c>
      <c r="G9829">
        <f>COUNTIF(E:E,E9829)</f>
        <v>1</v>
      </c>
    </row>
    <row r="9830" spans="1:7" x14ac:dyDescent="0.25">
      <c r="A9830">
        <v>2013</v>
      </c>
      <c r="B9830" t="s">
        <v>1080</v>
      </c>
      <c r="C9830" t="s">
        <v>1083</v>
      </c>
      <c r="D9830" t="s">
        <v>240</v>
      </c>
      <c r="E9830" t="str">
        <f t="shared" si="153"/>
        <v>expert and novices_students</v>
      </c>
      <c r="G9830">
        <f>COUNTIF(E:E,E9830)</f>
        <v>1</v>
      </c>
    </row>
    <row r="9831" spans="1:7" x14ac:dyDescent="0.25">
      <c r="A9831">
        <v>2013</v>
      </c>
      <c r="B9831" t="s">
        <v>1080</v>
      </c>
      <c r="C9831" t="s">
        <v>12</v>
      </c>
      <c r="D9831" t="s">
        <v>788</v>
      </c>
      <c r="E9831" t="str">
        <f t="shared" si="153"/>
        <v>architectural design_first year students</v>
      </c>
      <c r="G9831">
        <f>COUNTIF(E:E,E9831)</f>
        <v>1</v>
      </c>
    </row>
    <row r="9832" spans="1:7" x14ac:dyDescent="0.25">
      <c r="A9832">
        <v>2013</v>
      </c>
      <c r="B9832" t="s">
        <v>1080</v>
      </c>
      <c r="C9832" t="s">
        <v>788</v>
      </c>
      <c r="D9832" t="s">
        <v>240</v>
      </c>
      <c r="E9832" t="str">
        <f t="shared" si="153"/>
        <v>first year students_students</v>
      </c>
      <c r="G9832">
        <f>COUNTIF(E:E,E9832)</f>
        <v>2</v>
      </c>
    </row>
    <row r="9833" spans="1:7" x14ac:dyDescent="0.25">
      <c r="A9833">
        <v>2013</v>
      </c>
      <c r="B9833" t="s">
        <v>1080</v>
      </c>
      <c r="C9833" t="s">
        <v>12</v>
      </c>
      <c r="D9833" t="s">
        <v>240</v>
      </c>
      <c r="E9833" t="str">
        <f t="shared" si="153"/>
        <v>architectural design_students</v>
      </c>
      <c r="G9833">
        <f>COUNTIF(E:E,E9833)</f>
        <v>11</v>
      </c>
    </row>
    <row r="9834" spans="1:7" x14ac:dyDescent="0.25">
      <c r="A9834">
        <v>2013</v>
      </c>
      <c r="B9834" t="s">
        <v>1084</v>
      </c>
      <c r="C9834" t="s">
        <v>1085</v>
      </c>
      <c r="D9834" t="s">
        <v>75</v>
      </c>
      <c r="E9834" t="str">
        <f t="shared" si="153"/>
        <v>aesthetic experience_aesthetics</v>
      </c>
      <c r="G9834">
        <f>COUNTIF(E:E,E9834)</f>
        <v>1</v>
      </c>
    </row>
    <row r="9835" spans="1:7" x14ac:dyDescent="0.25">
      <c r="A9835">
        <v>2013</v>
      </c>
      <c r="B9835" t="s">
        <v>1084</v>
      </c>
      <c r="C9835" t="s">
        <v>1035</v>
      </c>
      <c r="D9835" t="s">
        <v>1085</v>
      </c>
      <c r="E9835" t="str">
        <f t="shared" si="153"/>
        <v>affordances_aesthetic experience</v>
      </c>
      <c r="G9835">
        <f>COUNTIF(E:E,E9835)</f>
        <v>1</v>
      </c>
    </row>
    <row r="9836" spans="1:7" x14ac:dyDescent="0.25">
      <c r="A9836">
        <v>2013</v>
      </c>
      <c r="B9836" t="s">
        <v>1084</v>
      </c>
      <c r="C9836" t="s">
        <v>28</v>
      </c>
      <c r="D9836" t="s">
        <v>1085</v>
      </c>
      <c r="E9836" t="str">
        <f t="shared" si="153"/>
        <v>design process_aesthetic experience</v>
      </c>
      <c r="G9836">
        <f>COUNTIF(E:E,E9836)</f>
        <v>1</v>
      </c>
    </row>
    <row r="9837" spans="1:7" x14ac:dyDescent="0.25">
      <c r="A9837">
        <v>2013</v>
      </c>
      <c r="B9837" t="s">
        <v>1084</v>
      </c>
      <c r="C9837" t="s">
        <v>1086</v>
      </c>
      <c r="D9837" t="s">
        <v>1085</v>
      </c>
      <c r="E9837" t="str">
        <f t="shared" si="153"/>
        <v>theoretical explanation_aesthetic experience</v>
      </c>
      <c r="G9837">
        <f>COUNTIF(E:E,E9837)</f>
        <v>1</v>
      </c>
    </row>
    <row r="9838" spans="1:7" x14ac:dyDescent="0.25">
      <c r="A9838">
        <v>2013</v>
      </c>
      <c r="B9838" t="s">
        <v>1084</v>
      </c>
      <c r="C9838" t="s">
        <v>1087</v>
      </c>
      <c r="D9838" t="s">
        <v>1085</v>
      </c>
      <c r="E9838" t="str">
        <f t="shared" si="153"/>
        <v>theoretical models_aesthetic experience</v>
      </c>
      <c r="G9838">
        <f>COUNTIF(E:E,E9838)</f>
        <v>1</v>
      </c>
    </row>
    <row r="9839" spans="1:7" x14ac:dyDescent="0.25">
      <c r="A9839">
        <v>2013</v>
      </c>
      <c r="B9839" t="s">
        <v>1084</v>
      </c>
      <c r="C9839" t="s">
        <v>14</v>
      </c>
      <c r="D9839" t="s">
        <v>1085</v>
      </c>
      <c r="E9839" t="str">
        <f t="shared" si="153"/>
        <v>design_aesthetic experience</v>
      </c>
      <c r="G9839">
        <f>COUNTIF(E:E,E9839)</f>
        <v>1</v>
      </c>
    </row>
    <row r="9840" spans="1:7" x14ac:dyDescent="0.25">
      <c r="A9840">
        <v>2013</v>
      </c>
      <c r="B9840" t="s">
        <v>1084</v>
      </c>
      <c r="C9840" t="s">
        <v>23</v>
      </c>
      <c r="D9840" t="s">
        <v>1085</v>
      </c>
      <c r="E9840" t="str">
        <f t="shared" si="153"/>
        <v>engineering_aesthetic experience</v>
      </c>
      <c r="G9840">
        <f>COUNTIF(E:E,E9840)</f>
        <v>1</v>
      </c>
    </row>
    <row r="9841" spans="1:7" x14ac:dyDescent="0.25">
      <c r="A9841">
        <v>2013</v>
      </c>
      <c r="B9841" t="s">
        <v>1084</v>
      </c>
      <c r="C9841" t="s">
        <v>1035</v>
      </c>
      <c r="D9841" t="s">
        <v>75</v>
      </c>
      <c r="E9841" t="str">
        <f t="shared" si="153"/>
        <v>affordances_aesthetics</v>
      </c>
      <c r="G9841">
        <f>COUNTIF(E:E,E9841)</f>
        <v>1</v>
      </c>
    </row>
    <row r="9842" spans="1:7" x14ac:dyDescent="0.25">
      <c r="A9842">
        <v>2013</v>
      </c>
      <c r="B9842" t="s">
        <v>1084</v>
      </c>
      <c r="C9842" t="s">
        <v>28</v>
      </c>
      <c r="D9842" t="s">
        <v>75</v>
      </c>
      <c r="E9842" t="str">
        <f t="shared" si="153"/>
        <v>design process_aesthetics</v>
      </c>
      <c r="G9842">
        <f>COUNTIF(E:E,E9842)</f>
        <v>2</v>
      </c>
    </row>
    <row r="9843" spans="1:7" x14ac:dyDescent="0.25">
      <c r="A9843">
        <v>2013</v>
      </c>
      <c r="B9843" t="s">
        <v>1084</v>
      </c>
      <c r="C9843" t="s">
        <v>1086</v>
      </c>
      <c r="D9843" t="s">
        <v>75</v>
      </c>
      <c r="E9843" t="str">
        <f t="shared" si="153"/>
        <v>theoretical explanation_aesthetics</v>
      </c>
      <c r="G9843">
        <f>COUNTIF(E:E,E9843)</f>
        <v>1</v>
      </c>
    </row>
    <row r="9844" spans="1:7" x14ac:dyDescent="0.25">
      <c r="A9844">
        <v>2013</v>
      </c>
      <c r="B9844" t="s">
        <v>1084</v>
      </c>
      <c r="C9844" t="s">
        <v>1087</v>
      </c>
      <c r="D9844" t="s">
        <v>75</v>
      </c>
      <c r="E9844" t="str">
        <f t="shared" si="153"/>
        <v>theoretical models_aesthetics</v>
      </c>
      <c r="G9844">
        <f>COUNTIF(E:E,E9844)</f>
        <v>1</v>
      </c>
    </row>
    <row r="9845" spans="1:7" x14ac:dyDescent="0.25">
      <c r="A9845">
        <v>2013</v>
      </c>
      <c r="B9845" t="s">
        <v>1084</v>
      </c>
      <c r="C9845" t="s">
        <v>14</v>
      </c>
      <c r="D9845" t="s">
        <v>75</v>
      </c>
      <c r="E9845" t="str">
        <f t="shared" si="153"/>
        <v>design_aesthetics</v>
      </c>
      <c r="G9845">
        <f>COUNTIF(E:E,E9845)</f>
        <v>7</v>
      </c>
    </row>
    <row r="9846" spans="1:7" x14ac:dyDescent="0.25">
      <c r="A9846">
        <v>2013</v>
      </c>
      <c r="B9846" t="s">
        <v>1084</v>
      </c>
      <c r="C9846" t="s">
        <v>23</v>
      </c>
      <c r="D9846" t="s">
        <v>75</v>
      </c>
      <c r="E9846" t="str">
        <f t="shared" si="153"/>
        <v>engineering_aesthetics</v>
      </c>
      <c r="G9846">
        <f>COUNTIF(E:E,E9846)</f>
        <v>5</v>
      </c>
    </row>
    <row r="9847" spans="1:7" x14ac:dyDescent="0.25">
      <c r="A9847">
        <v>2013</v>
      </c>
      <c r="B9847" t="s">
        <v>1084</v>
      </c>
      <c r="C9847" t="s">
        <v>1035</v>
      </c>
      <c r="D9847" t="s">
        <v>28</v>
      </c>
      <c r="E9847" t="str">
        <f t="shared" si="153"/>
        <v>affordances_design process</v>
      </c>
      <c r="G9847">
        <f>COUNTIF(E:E,E9847)</f>
        <v>2</v>
      </c>
    </row>
    <row r="9848" spans="1:7" x14ac:dyDescent="0.25">
      <c r="A9848">
        <v>2013</v>
      </c>
      <c r="B9848" t="s">
        <v>1084</v>
      </c>
      <c r="C9848" t="s">
        <v>1035</v>
      </c>
      <c r="D9848" t="s">
        <v>1086</v>
      </c>
      <c r="E9848" t="str">
        <f t="shared" si="153"/>
        <v>affordances_theoretical explanation</v>
      </c>
      <c r="G9848">
        <f>COUNTIF(E:E,E9848)</f>
        <v>1</v>
      </c>
    </row>
    <row r="9849" spans="1:7" x14ac:dyDescent="0.25">
      <c r="A9849">
        <v>2013</v>
      </c>
      <c r="B9849" t="s">
        <v>1084</v>
      </c>
      <c r="C9849" t="s">
        <v>1035</v>
      </c>
      <c r="D9849" t="s">
        <v>1087</v>
      </c>
      <c r="E9849" t="str">
        <f t="shared" si="153"/>
        <v>affordances_theoretical models</v>
      </c>
      <c r="G9849">
        <f>COUNTIF(E:E,E9849)</f>
        <v>1</v>
      </c>
    </row>
    <row r="9850" spans="1:7" x14ac:dyDescent="0.25">
      <c r="A9850">
        <v>2013</v>
      </c>
      <c r="B9850" t="s">
        <v>1084</v>
      </c>
      <c r="C9850" t="s">
        <v>1035</v>
      </c>
      <c r="D9850" t="s">
        <v>14</v>
      </c>
      <c r="E9850" t="str">
        <f t="shared" si="153"/>
        <v>affordances_design</v>
      </c>
      <c r="G9850">
        <f>COUNTIF(E:E,E9850)</f>
        <v>3</v>
      </c>
    </row>
    <row r="9851" spans="1:7" x14ac:dyDescent="0.25">
      <c r="A9851">
        <v>2013</v>
      </c>
      <c r="B9851" t="s">
        <v>1084</v>
      </c>
      <c r="C9851" t="s">
        <v>1035</v>
      </c>
      <c r="D9851" t="s">
        <v>23</v>
      </c>
      <c r="E9851" t="str">
        <f t="shared" si="153"/>
        <v>affordances_engineering</v>
      </c>
      <c r="G9851">
        <f>COUNTIF(E:E,E9851)</f>
        <v>2</v>
      </c>
    </row>
    <row r="9852" spans="1:7" x14ac:dyDescent="0.25">
      <c r="A9852">
        <v>2013</v>
      </c>
      <c r="B9852" t="s">
        <v>1084</v>
      </c>
      <c r="C9852" t="s">
        <v>28</v>
      </c>
      <c r="D9852" t="s">
        <v>1086</v>
      </c>
      <c r="E9852" t="str">
        <f t="shared" si="153"/>
        <v>design process_theoretical explanation</v>
      </c>
      <c r="G9852">
        <f>COUNTIF(E:E,E9852)</f>
        <v>1</v>
      </c>
    </row>
    <row r="9853" spans="1:7" x14ac:dyDescent="0.25">
      <c r="A9853">
        <v>2013</v>
      </c>
      <c r="B9853" t="s">
        <v>1084</v>
      </c>
      <c r="C9853" t="s">
        <v>28</v>
      </c>
      <c r="D9853" t="s">
        <v>1087</v>
      </c>
      <c r="E9853" t="str">
        <f t="shared" si="153"/>
        <v>design process_theoretical models</v>
      </c>
      <c r="G9853">
        <f>COUNTIF(E:E,E9853)</f>
        <v>1</v>
      </c>
    </row>
    <row r="9854" spans="1:7" x14ac:dyDescent="0.25">
      <c r="A9854">
        <v>2013</v>
      </c>
      <c r="B9854" t="s">
        <v>1084</v>
      </c>
      <c r="C9854" t="s">
        <v>14</v>
      </c>
      <c r="D9854" t="s">
        <v>28</v>
      </c>
      <c r="E9854" t="str">
        <f t="shared" si="153"/>
        <v>design_design process</v>
      </c>
      <c r="G9854">
        <f>COUNTIF(E:E,E9854)</f>
        <v>43</v>
      </c>
    </row>
    <row r="9855" spans="1:7" x14ac:dyDescent="0.25">
      <c r="A9855">
        <v>2013</v>
      </c>
      <c r="B9855" t="s">
        <v>1084</v>
      </c>
      <c r="C9855" t="s">
        <v>28</v>
      </c>
      <c r="D9855" t="s">
        <v>23</v>
      </c>
      <c r="E9855" t="str">
        <f t="shared" si="153"/>
        <v>design process_engineering</v>
      </c>
      <c r="G9855">
        <f>COUNTIF(E:E,E9855)</f>
        <v>9</v>
      </c>
    </row>
    <row r="9856" spans="1:7" x14ac:dyDescent="0.25">
      <c r="A9856">
        <v>2013</v>
      </c>
      <c r="B9856" t="s">
        <v>1084</v>
      </c>
      <c r="C9856" t="s">
        <v>1086</v>
      </c>
      <c r="D9856" t="s">
        <v>1087</v>
      </c>
      <c r="E9856" t="str">
        <f t="shared" si="153"/>
        <v>theoretical explanation_theoretical models</v>
      </c>
      <c r="G9856">
        <f>COUNTIF(E:E,E9856)</f>
        <v>1</v>
      </c>
    </row>
    <row r="9857" spans="1:7" x14ac:dyDescent="0.25">
      <c r="A9857">
        <v>2013</v>
      </c>
      <c r="B9857" t="s">
        <v>1084</v>
      </c>
      <c r="C9857" t="s">
        <v>14</v>
      </c>
      <c r="D9857" t="s">
        <v>1086</v>
      </c>
      <c r="E9857" t="str">
        <f t="shared" si="153"/>
        <v>design_theoretical explanation</v>
      </c>
      <c r="G9857">
        <f>COUNTIF(E:E,E9857)</f>
        <v>1</v>
      </c>
    </row>
    <row r="9858" spans="1:7" x14ac:dyDescent="0.25">
      <c r="A9858">
        <v>2013</v>
      </c>
      <c r="B9858" t="s">
        <v>1084</v>
      </c>
      <c r="C9858" t="s">
        <v>23</v>
      </c>
      <c r="D9858" t="s">
        <v>1086</v>
      </c>
      <c r="E9858" t="str">
        <f t="shared" si="153"/>
        <v>engineering_theoretical explanation</v>
      </c>
      <c r="G9858">
        <f>COUNTIF(E:E,E9858)</f>
        <v>1</v>
      </c>
    </row>
    <row r="9859" spans="1:7" x14ac:dyDescent="0.25">
      <c r="A9859">
        <v>2013</v>
      </c>
      <c r="B9859" t="s">
        <v>1084</v>
      </c>
      <c r="C9859" t="s">
        <v>14</v>
      </c>
      <c r="D9859" t="s">
        <v>1087</v>
      </c>
      <c r="E9859" t="str">
        <f t="shared" ref="E9859:E9922" si="154">CONCATENATE(C9859,"_",D9859)</f>
        <v>design_theoretical models</v>
      </c>
      <c r="G9859">
        <f>COUNTIF(E:E,E9859)</f>
        <v>1</v>
      </c>
    </row>
    <row r="9860" spans="1:7" x14ac:dyDescent="0.25">
      <c r="A9860">
        <v>2013</v>
      </c>
      <c r="B9860" t="s">
        <v>1084</v>
      </c>
      <c r="C9860" t="s">
        <v>23</v>
      </c>
      <c r="D9860" t="s">
        <v>1087</v>
      </c>
      <c r="E9860" t="str">
        <f t="shared" si="154"/>
        <v>engineering_theoretical models</v>
      </c>
      <c r="G9860">
        <f>COUNTIF(E:E,E9860)</f>
        <v>1</v>
      </c>
    </row>
    <row r="9861" spans="1:7" x14ac:dyDescent="0.25">
      <c r="A9861">
        <v>2013</v>
      </c>
      <c r="B9861" t="s">
        <v>1084</v>
      </c>
      <c r="C9861" t="s">
        <v>14</v>
      </c>
      <c r="D9861" t="s">
        <v>23</v>
      </c>
      <c r="E9861" t="str">
        <f t="shared" si="154"/>
        <v>design_engineering</v>
      </c>
      <c r="G9861">
        <f>COUNTIF(E:E,E9861)</f>
        <v>40</v>
      </c>
    </row>
    <row r="9862" spans="1:7" x14ac:dyDescent="0.25">
      <c r="A9862">
        <v>2013</v>
      </c>
      <c r="B9862" t="s">
        <v>1088</v>
      </c>
      <c r="C9862" t="s">
        <v>137</v>
      </c>
      <c r="D9862" t="s">
        <v>244</v>
      </c>
      <c r="E9862" t="str">
        <f t="shared" si="154"/>
        <v>epistemology_evaluation</v>
      </c>
      <c r="G9862">
        <f>COUNTIF(E:E,E9862)</f>
        <v>1</v>
      </c>
    </row>
    <row r="9863" spans="1:7" x14ac:dyDescent="0.25">
      <c r="A9863">
        <v>2013</v>
      </c>
      <c r="B9863" t="s">
        <v>1088</v>
      </c>
      <c r="C9863" t="s">
        <v>109</v>
      </c>
      <c r="D9863" t="s">
        <v>137</v>
      </c>
      <c r="E9863" t="str">
        <f t="shared" si="154"/>
        <v>inclusive design_epistemology</v>
      </c>
      <c r="G9863">
        <f>COUNTIF(E:E,E9863)</f>
        <v>1</v>
      </c>
    </row>
    <row r="9864" spans="1:7" x14ac:dyDescent="0.25">
      <c r="A9864">
        <v>2013</v>
      </c>
      <c r="B9864" t="s">
        <v>1088</v>
      </c>
      <c r="C9864" t="s">
        <v>115</v>
      </c>
      <c r="D9864" t="s">
        <v>137</v>
      </c>
      <c r="E9864" t="str">
        <f t="shared" si="154"/>
        <v>user participation_epistemology</v>
      </c>
      <c r="G9864">
        <f>COUNTIF(E:E,E9864)</f>
        <v>1</v>
      </c>
    </row>
    <row r="9865" spans="1:7" x14ac:dyDescent="0.25">
      <c r="A9865">
        <v>2013</v>
      </c>
      <c r="B9865" t="s">
        <v>1088</v>
      </c>
      <c r="C9865" t="s">
        <v>1089</v>
      </c>
      <c r="D9865" t="s">
        <v>137</v>
      </c>
      <c r="E9865" t="str">
        <f t="shared" si="154"/>
        <v>industry_epistemology</v>
      </c>
      <c r="G9865">
        <f>COUNTIF(E:E,E9865)</f>
        <v>1</v>
      </c>
    </row>
    <row r="9866" spans="1:7" x14ac:dyDescent="0.25">
      <c r="A9866">
        <v>2013</v>
      </c>
      <c r="B9866" t="s">
        <v>1088</v>
      </c>
      <c r="C9866" t="s">
        <v>14</v>
      </c>
      <c r="D9866" t="s">
        <v>137</v>
      </c>
      <c r="E9866" t="str">
        <f t="shared" si="154"/>
        <v>design_epistemology</v>
      </c>
      <c r="G9866">
        <f>COUNTIF(E:E,E9866)</f>
        <v>8</v>
      </c>
    </row>
    <row r="9867" spans="1:7" x14ac:dyDescent="0.25">
      <c r="A9867">
        <v>2013</v>
      </c>
      <c r="B9867" t="s">
        <v>1088</v>
      </c>
      <c r="C9867" t="s">
        <v>109</v>
      </c>
      <c r="D9867" t="s">
        <v>244</v>
      </c>
      <c r="E9867" t="str">
        <f t="shared" si="154"/>
        <v>inclusive design_evaluation</v>
      </c>
      <c r="G9867">
        <f>COUNTIF(E:E,E9867)</f>
        <v>1</v>
      </c>
    </row>
    <row r="9868" spans="1:7" x14ac:dyDescent="0.25">
      <c r="A9868">
        <v>2013</v>
      </c>
      <c r="B9868" t="s">
        <v>1088</v>
      </c>
      <c r="C9868" t="s">
        <v>115</v>
      </c>
      <c r="D9868" t="s">
        <v>244</v>
      </c>
      <c r="E9868" t="str">
        <f t="shared" si="154"/>
        <v>user participation_evaluation</v>
      </c>
      <c r="G9868">
        <f>COUNTIF(E:E,E9868)</f>
        <v>2</v>
      </c>
    </row>
    <row r="9869" spans="1:7" x14ac:dyDescent="0.25">
      <c r="A9869">
        <v>2013</v>
      </c>
      <c r="B9869" t="s">
        <v>1088</v>
      </c>
      <c r="C9869" t="s">
        <v>1089</v>
      </c>
      <c r="D9869" t="s">
        <v>244</v>
      </c>
      <c r="E9869" t="str">
        <f t="shared" si="154"/>
        <v>industry_evaluation</v>
      </c>
      <c r="G9869">
        <f>COUNTIF(E:E,E9869)</f>
        <v>2</v>
      </c>
    </row>
    <row r="9870" spans="1:7" x14ac:dyDescent="0.25">
      <c r="A9870">
        <v>2013</v>
      </c>
      <c r="B9870" t="s">
        <v>1088</v>
      </c>
      <c r="C9870" t="s">
        <v>14</v>
      </c>
      <c r="D9870" t="s">
        <v>244</v>
      </c>
      <c r="E9870" t="str">
        <f t="shared" si="154"/>
        <v>design_evaluation</v>
      </c>
      <c r="G9870">
        <f>COUNTIF(E:E,E9870)</f>
        <v>12</v>
      </c>
    </row>
    <row r="9871" spans="1:7" x14ac:dyDescent="0.25">
      <c r="A9871">
        <v>2013</v>
      </c>
      <c r="B9871" t="s">
        <v>1088</v>
      </c>
      <c r="C9871" t="s">
        <v>109</v>
      </c>
      <c r="D9871" t="s">
        <v>115</v>
      </c>
      <c r="E9871" t="str">
        <f t="shared" si="154"/>
        <v>inclusive design_user participation</v>
      </c>
      <c r="G9871">
        <f>COUNTIF(E:E,E9871)</f>
        <v>2</v>
      </c>
    </row>
    <row r="9872" spans="1:7" x14ac:dyDescent="0.25">
      <c r="A9872">
        <v>2013</v>
      </c>
      <c r="B9872" t="s">
        <v>1088</v>
      </c>
      <c r="C9872" t="s">
        <v>109</v>
      </c>
      <c r="D9872" t="s">
        <v>1089</v>
      </c>
      <c r="E9872" t="str">
        <f t="shared" si="154"/>
        <v>inclusive design_industry</v>
      </c>
      <c r="G9872">
        <f>COUNTIF(E:E,E9872)</f>
        <v>1</v>
      </c>
    </row>
    <row r="9873" spans="1:7" x14ac:dyDescent="0.25">
      <c r="A9873">
        <v>2013</v>
      </c>
      <c r="B9873" t="s">
        <v>1088</v>
      </c>
      <c r="C9873" t="s">
        <v>14</v>
      </c>
      <c r="D9873" t="s">
        <v>109</v>
      </c>
      <c r="E9873" t="str">
        <f t="shared" si="154"/>
        <v>design_inclusive design</v>
      </c>
      <c r="G9873">
        <f>COUNTIF(E:E,E9873)</f>
        <v>5</v>
      </c>
    </row>
    <row r="9874" spans="1:7" x14ac:dyDescent="0.25">
      <c r="A9874">
        <v>2013</v>
      </c>
      <c r="B9874" t="s">
        <v>1088</v>
      </c>
      <c r="C9874" t="s">
        <v>1089</v>
      </c>
      <c r="D9874" t="s">
        <v>115</v>
      </c>
      <c r="E9874" t="str">
        <f t="shared" si="154"/>
        <v>industry_user participation</v>
      </c>
      <c r="G9874">
        <f>COUNTIF(E:E,E9874)</f>
        <v>1</v>
      </c>
    </row>
    <row r="9875" spans="1:7" x14ac:dyDescent="0.25">
      <c r="A9875">
        <v>2013</v>
      </c>
      <c r="B9875" t="s">
        <v>1088</v>
      </c>
      <c r="C9875" t="s">
        <v>14</v>
      </c>
      <c r="D9875" t="s">
        <v>115</v>
      </c>
      <c r="E9875" t="str">
        <f t="shared" si="154"/>
        <v>design_user participation</v>
      </c>
      <c r="G9875">
        <f>COUNTIF(E:E,E9875)</f>
        <v>9</v>
      </c>
    </row>
    <row r="9876" spans="1:7" x14ac:dyDescent="0.25">
      <c r="A9876">
        <v>2013</v>
      </c>
      <c r="B9876" t="s">
        <v>1088</v>
      </c>
      <c r="C9876" t="s">
        <v>14</v>
      </c>
      <c r="D9876" t="s">
        <v>1089</v>
      </c>
      <c r="E9876" t="str">
        <f t="shared" si="154"/>
        <v>design_industry</v>
      </c>
      <c r="G9876">
        <f>COUNTIF(E:E,E9876)</f>
        <v>2</v>
      </c>
    </row>
    <row r="9877" spans="1:7" x14ac:dyDescent="0.25">
      <c r="A9877">
        <v>2013</v>
      </c>
      <c r="B9877" t="s">
        <v>1090</v>
      </c>
      <c r="C9877" t="s">
        <v>93</v>
      </c>
      <c r="D9877" t="s">
        <v>1091</v>
      </c>
      <c r="E9877" t="str">
        <f t="shared" si="154"/>
        <v>collaborative design_complex roles</v>
      </c>
      <c r="G9877">
        <f>COUNTIF(E:E,E9877)</f>
        <v>1</v>
      </c>
    </row>
    <row r="9878" spans="1:7" x14ac:dyDescent="0.25">
      <c r="A9878">
        <v>2013</v>
      </c>
      <c r="B9878" t="s">
        <v>1090</v>
      </c>
      <c r="C9878" t="s">
        <v>93</v>
      </c>
      <c r="D9878" t="s">
        <v>5</v>
      </c>
      <c r="E9878" t="str">
        <f t="shared" si="154"/>
        <v>collaborative design_design practice</v>
      </c>
      <c r="G9878">
        <f>COUNTIF(E:E,E9878)</f>
        <v>8</v>
      </c>
    </row>
    <row r="9879" spans="1:7" x14ac:dyDescent="0.25">
      <c r="A9879">
        <v>2013</v>
      </c>
      <c r="B9879" t="s">
        <v>1090</v>
      </c>
      <c r="C9879" t="s">
        <v>93</v>
      </c>
      <c r="D9879" t="s">
        <v>115</v>
      </c>
      <c r="E9879" t="str">
        <f t="shared" si="154"/>
        <v>collaborative design_user participation</v>
      </c>
      <c r="G9879">
        <f>COUNTIF(E:E,E9879)</f>
        <v>6</v>
      </c>
    </row>
    <row r="9880" spans="1:7" x14ac:dyDescent="0.25">
      <c r="A9880">
        <v>2013</v>
      </c>
      <c r="B9880" t="s">
        <v>1090</v>
      </c>
      <c r="C9880" t="s">
        <v>312</v>
      </c>
      <c r="D9880" t="s">
        <v>93</v>
      </c>
      <c r="E9880" t="str">
        <f t="shared" si="154"/>
        <v>audition_collaborative design</v>
      </c>
      <c r="G9880">
        <f>COUNTIF(E:E,E9880)</f>
        <v>1</v>
      </c>
    </row>
    <row r="9881" spans="1:7" x14ac:dyDescent="0.25">
      <c r="A9881">
        <v>2013</v>
      </c>
      <c r="B9881" t="s">
        <v>1090</v>
      </c>
      <c r="C9881" t="s">
        <v>93</v>
      </c>
      <c r="D9881" t="s">
        <v>64</v>
      </c>
      <c r="E9881" t="str">
        <f t="shared" si="154"/>
        <v>collaborative design_communication</v>
      </c>
      <c r="G9881">
        <f>COUNTIF(E:E,E9881)</f>
        <v>5</v>
      </c>
    </row>
    <row r="9882" spans="1:7" x14ac:dyDescent="0.25">
      <c r="A9882">
        <v>2013</v>
      </c>
      <c r="B9882" t="s">
        <v>1090</v>
      </c>
      <c r="C9882" t="s">
        <v>93</v>
      </c>
      <c r="D9882" t="s">
        <v>1092</v>
      </c>
      <c r="E9882" t="str">
        <f t="shared" si="154"/>
        <v>collaborative design_speech</v>
      </c>
      <c r="G9882">
        <f>COUNTIF(E:E,E9882)</f>
        <v>1</v>
      </c>
    </row>
    <row r="9883" spans="1:7" x14ac:dyDescent="0.25">
      <c r="A9883">
        <v>2013</v>
      </c>
      <c r="B9883" t="s">
        <v>1090</v>
      </c>
      <c r="C9883" t="s">
        <v>93</v>
      </c>
      <c r="D9883" t="s">
        <v>1093</v>
      </c>
      <c r="E9883" t="str">
        <f t="shared" si="154"/>
        <v>collaborative design_speech communication</v>
      </c>
      <c r="G9883">
        <f>COUNTIF(E:E,E9883)</f>
        <v>1</v>
      </c>
    </row>
    <row r="9884" spans="1:7" x14ac:dyDescent="0.25">
      <c r="A9884">
        <v>2013</v>
      </c>
      <c r="B9884" t="s">
        <v>1090</v>
      </c>
      <c r="C9884" t="s">
        <v>93</v>
      </c>
      <c r="D9884" t="s">
        <v>14</v>
      </c>
      <c r="E9884" t="str">
        <f t="shared" si="154"/>
        <v>collaborative design_design</v>
      </c>
      <c r="G9884">
        <f>COUNTIF(E:E,E9884)</f>
        <v>15</v>
      </c>
    </row>
    <row r="9885" spans="1:7" x14ac:dyDescent="0.25">
      <c r="A9885">
        <v>2013</v>
      </c>
      <c r="B9885" t="s">
        <v>1090</v>
      </c>
      <c r="C9885" t="s">
        <v>1091</v>
      </c>
      <c r="D9885" t="s">
        <v>5</v>
      </c>
      <c r="E9885" t="str">
        <f t="shared" si="154"/>
        <v>complex roles_design practice</v>
      </c>
      <c r="G9885">
        <f>COUNTIF(E:E,E9885)</f>
        <v>1</v>
      </c>
    </row>
    <row r="9886" spans="1:7" x14ac:dyDescent="0.25">
      <c r="A9886">
        <v>2013</v>
      </c>
      <c r="B9886" t="s">
        <v>1090</v>
      </c>
      <c r="C9886" t="s">
        <v>1091</v>
      </c>
      <c r="D9886" t="s">
        <v>115</v>
      </c>
      <c r="E9886" t="str">
        <f t="shared" si="154"/>
        <v>complex roles_user participation</v>
      </c>
      <c r="G9886">
        <f>COUNTIF(E:E,E9886)</f>
        <v>1</v>
      </c>
    </row>
    <row r="9887" spans="1:7" x14ac:dyDescent="0.25">
      <c r="A9887">
        <v>2013</v>
      </c>
      <c r="B9887" t="s">
        <v>1090</v>
      </c>
      <c r="C9887" t="s">
        <v>312</v>
      </c>
      <c r="D9887" t="s">
        <v>1091</v>
      </c>
      <c r="E9887" t="str">
        <f t="shared" si="154"/>
        <v>audition_complex roles</v>
      </c>
      <c r="G9887">
        <f>COUNTIF(E:E,E9887)</f>
        <v>1</v>
      </c>
    </row>
    <row r="9888" spans="1:7" x14ac:dyDescent="0.25">
      <c r="A9888">
        <v>2013</v>
      </c>
      <c r="B9888" t="s">
        <v>1090</v>
      </c>
      <c r="C9888" t="s">
        <v>64</v>
      </c>
      <c r="D9888" t="s">
        <v>1091</v>
      </c>
      <c r="E9888" t="str">
        <f t="shared" si="154"/>
        <v>communication_complex roles</v>
      </c>
      <c r="G9888">
        <f>COUNTIF(E:E,E9888)</f>
        <v>1</v>
      </c>
    </row>
    <row r="9889" spans="1:7" x14ac:dyDescent="0.25">
      <c r="A9889">
        <v>2013</v>
      </c>
      <c r="B9889" t="s">
        <v>1090</v>
      </c>
      <c r="C9889" t="s">
        <v>1091</v>
      </c>
      <c r="D9889" t="s">
        <v>1092</v>
      </c>
      <c r="E9889" t="str">
        <f t="shared" si="154"/>
        <v>complex roles_speech</v>
      </c>
      <c r="G9889">
        <f>COUNTIF(E:E,E9889)</f>
        <v>1</v>
      </c>
    </row>
    <row r="9890" spans="1:7" x14ac:dyDescent="0.25">
      <c r="A9890">
        <v>2013</v>
      </c>
      <c r="B9890" t="s">
        <v>1090</v>
      </c>
      <c r="C9890" t="s">
        <v>1091</v>
      </c>
      <c r="D9890" t="s">
        <v>1093</v>
      </c>
      <c r="E9890" t="str">
        <f t="shared" si="154"/>
        <v>complex roles_speech communication</v>
      </c>
      <c r="G9890">
        <f>COUNTIF(E:E,E9890)</f>
        <v>1</v>
      </c>
    </row>
    <row r="9891" spans="1:7" x14ac:dyDescent="0.25">
      <c r="A9891">
        <v>2013</v>
      </c>
      <c r="B9891" t="s">
        <v>1090</v>
      </c>
      <c r="C9891" t="s">
        <v>1091</v>
      </c>
      <c r="D9891" t="s">
        <v>14</v>
      </c>
      <c r="E9891" t="str">
        <f t="shared" si="154"/>
        <v>complex roles_design</v>
      </c>
      <c r="G9891">
        <f>COUNTIF(E:E,E9891)</f>
        <v>1</v>
      </c>
    </row>
    <row r="9892" spans="1:7" x14ac:dyDescent="0.25">
      <c r="A9892">
        <v>2013</v>
      </c>
      <c r="B9892" t="s">
        <v>1090</v>
      </c>
      <c r="C9892" t="s">
        <v>5</v>
      </c>
      <c r="D9892" t="s">
        <v>115</v>
      </c>
      <c r="E9892" t="str">
        <f t="shared" si="154"/>
        <v>design practice_user participation</v>
      </c>
      <c r="G9892">
        <f>COUNTIF(E:E,E9892)</f>
        <v>4</v>
      </c>
    </row>
    <row r="9893" spans="1:7" x14ac:dyDescent="0.25">
      <c r="A9893">
        <v>2013</v>
      </c>
      <c r="B9893" t="s">
        <v>1090</v>
      </c>
      <c r="C9893" t="s">
        <v>312</v>
      </c>
      <c r="D9893" t="s">
        <v>5</v>
      </c>
      <c r="E9893" t="str">
        <f t="shared" si="154"/>
        <v>audition_design practice</v>
      </c>
      <c r="G9893">
        <f>COUNTIF(E:E,E9893)</f>
        <v>1</v>
      </c>
    </row>
    <row r="9894" spans="1:7" x14ac:dyDescent="0.25">
      <c r="A9894">
        <v>2013</v>
      </c>
      <c r="B9894" t="s">
        <v>1090</v>
      </c>
      <c r="C9894" t="s">
        <v>64</v>
      </c>
      <c r="D9894" t="s">
        <v>5</v>
      </c>
      <c r="E9894" t="str">
        <f t="shared" si="154"/>
        <v>communication_design practice</v>
      </c>
      <c r="G9894">
        <f>COUNTIF(E:E,E9894)</f>
        <v>3</v>
      </c>
    </row>
    <row r="9895" spans="1:7" x14ac:dyDescent="0.25">
      <c r="A9895">
        <v>2013</v>
      </c>
      <c r="B9895" t="s">
        <v>1090</v>
      </c>
      <c r="C9895" t="s">
        <v>5</v>
      </c>
      <c r="D9895" t="s">
        <v>1092</v>
      </c>
      <c r="E9895" t="str">
        <f t="shared" si="154"/>
        <v>design practice_speech</v>
      </c>
      <c r="G9895">
        <f>COUNTIF(E:E,E9895)</f>
        <v>1</v>
      </c>
    </row>
    <row r="9896" spans="1:7" x14ac:dyDescent="0.25">
      <c r="A9896">
        <v>2013</v>
      </c>
      <c r="B9896" t="s">
        <v>1090</v>
      </c>
      <c r="C9896" t="s">
        <v>5</v>
      </c>
      <c r="D9896" t="s">
        <v>1093</v>
      </c>
      <c r="E9896" t="str">
        <f t="shared" si="154"/>
        <v>design practice_speech communication</v>
      </c>
      <c r="G9896">
        <f>COUNTIF(E:E,E9896)</f>
        <v>1</v>
      </c>
    </row>
    <row r="9897" spans="1:7" x14ac:dyDescent="0.25">
      <c r="A9897">
        <v>2013</v>
      </c>
      <c r="B9897" t="s">
        <v>1090</v>
      </c>
      <c r="C9897" t="s">
        <v>14</v>
      </c>
      <c r="D9897" t="s">
        <v>5</v>
      </c>
      <c r="E9897" t="str">
        <f t="shared" si="154"/>
        <v>design_design practice</v>
      </c>
      <c r="G9897">
        <f>COUNTIF(E:E,E9897)</f>
        <v>19</v>
      </c>
    </row>
    <row r="9898" spans="1:7" x14ac:dyDescent="0.25">
      <c r="A9898">
        <v>2013</v>
      </c>
      <c r="B9898" t="s">
        <v>1090</v>
      </c>
      <c r="C9898" t="s">
        <v>312</v>
      </c>
      <c r="D9898" t="s">
        <v>115</v>
      </c>
      <c r="E9898" t="str">
        <f t="shared" si="154"/>
        <v>audition_user participation</v>
      </c>
      <c r="G9898">
        <f>COUNTIF(E:E,E9898)</f>
        <v>1</v>
      </c>
    </row>
    <row r="9899" spans="1:7" x14ac:dyDescent="0.25">
      <c r="A9899">
        <v>2013</v>
      </c>
      <c r="B9899" t="s">
        <v>1090</v>
      </c>
      <c r="C9899" t="s">
        <v>64</v>
      </c>
      <c r="D9899" t="s">
        <v>115</v>
      </c>
      <c r="E9899" t="str">
        <f t="shared" si="154"/>
        <v>communication_user participation</v>
      </c>
      <c r="G9899">
        <f>COUNTIF(E:E,E9899)</f>
        <v>1</v>
      </c>
    </row>
    <row r="9900" spans="1:7" x14ac:dyDescent="0.25">
      <c r="A9900">
        <v>2013</v>
      </c>
      <c r="B9900" t="s">
        <v>1090</v>
      </c>
      <c r="C9900" t="s">
        <v>1092</v>
      </c>
      <c r="D9900" t="s">
        <v>115</v>
      </c>
      <c r="E9900" t="str">
        <f t="shared" si="154"/>
        <v>speech_user participation</v>
      </c>
      <c r="G9900">
        <f>COUNTIF(E:E,E9900)</f>
        <v>1</v>
      </c>
    </row>
    <row r="9901" spans="1:7" x14ac:dyDescent="0.25">
      <c r="A9901">
        <v>2013</v>
      </c>
      <c r="B9901" t="s">
        <v>1090</v>
      </c>
      <c r="C9901" t="s">
        <v>1093</v>
      </c>
      <c r="D9901" t="s">
        <v>115</v>
      </c>
      <c r="E9901" t="str">
        <f t="shared" si="154"/>
        <v>speech communication_user participation</v>
      </c>
      <c r="G9901">
        <f>COUNTIF(E:E,E9901)</f>
        <v>1</v>
      </c>
    </row>
    <row r="9902" spans="1:7" x14ac:dyDescent="0.25">
      <c r="A9902">
        <v>2013</v>
      </c>
      <c r="B9902" t="s">
        <v>1090</v>
      </c>
      <c r="C9902" t="s">
        <v>14</v>
      </c>
      <c r="D9902" t="s">
        <v>115</v>
      </c>
      <c r="E9902" t="str">
        <f t="shared" si="154"/>
        <v>design_user participation</v>
      </c>
      <c r="G9902">
        <f>COUNTIF(E:E,E9902)</f>
        <v>9</v>
      </c>
    </row>
    <row r="9903" spans="1:7" x14ac:dyDescent="0.25">
      <c r="A9903">
        <v>2013</v>
      </c>
      <c r="B9903" t="s">
        <v>1090</v>
      </c>
      <c r="C9903" t="s">
        <v>312</v>
      </c>
      <c r="D9903" t="s">
        <v>64</v>
      </c>
      <c r="E9903" t="str">
        <f t="shared" si="154"/>
        <v>audition_communication</v>
      </c>
      <c r="G9903">
        <f>COUNTIF(E:E,E9903)</f>
        <v>1</v>
      </c>
    </row>
    <row r="9904" spans="1:7" x14ac:dyDescent="0.25">
      <c r="A9904">
        <v>2013</v>
      </c>
      <c r="B9904" t="s">
        <v>1090</v>
      </c>
      <c r="C9904" t="s">
        <v>312</v>
      </c>
      <c r="D9904" t="s">
        <v>1092</v>
      </c>
      <c r="E9904" t="str">
        <f t="shared" si="154"/>
        <v>audition_speech</v>
      </c>
      <c r="G9904">
        <f>COUNTIF(E:E,E9904)</f>
        <v>1</v>
      </c>
    </row>
    <row r="9905" spans="1:7" x14ac:dyDescent="0.25">
      <c r="A9905">
        <v>2013</v>
      </c>
      <c r="B9905" t="s">
        <v>1090</v>
      </c>
      <c r="C9905" t="s">
        <v>312</v>
      </c>
      <c r="D9905" t="s">
        <v>1093</v>
      </c>
      <c r="E9905" t="str">
        <f t="shared" si="154"/>
        <v>audition_speech communication</v>
      </c>
      <c r="G9905">
        <f>COUNTIF(E:E,E9905)</f>
        <v>1</v>
      </c>
    </row>
    <row r="9906" spans="1:7" x14ac:dyDescent="0.25">
      <c r="A9906">
        <v>2013</v>
      </c>
      <c r="B9906" t="s">
        <v>1090</v>
      </c>
      <c r="C9906" t="s">
        <v>312</v>
      </c>
      <c r="D9906" t="s">
        <v>14</v>
      </c>
      <c r="E9906" t="str">
        <f t="shared" si="154"/>
        <v>audition_design</v>
      </c>
      <c r="G9906">
        <f>COUNTIF(E:E,E9906)</f>
        <v>1</v>
      </c>
    </row>
    <row r="9907" spans="1:7" x14ac:dyDescent="0.25">
      <c r="A9907">
        <v>2013</v>
      </c>
      <c r="B9907" t="s">
        <v>1090</v>
      </c>
      <c r="C9907" t="s">
        <v>64</v>
      </c>
      <c r="D9907" t="s">
        <v>1092</v>
      </c>
      <c r="E9907" t="str">
        <f t="shared" si="154"/>
        <v>communication_speech</v>
      </c>
      <c r="G9907">
        <f>COUNTIF(E:E,E9907)</f>
        <v>1</v>
      </c>
    </row>
    <row r="9908" spans="1:7" x14ac:dyDescent="0.25">
      <c r="A9908">
        <v>2013</v>
      </c>
      <c r="B9908" t="s">
        <v>1090</v>
      </c>
      <c r="C9908" t="s">
        <v>64</v>
      </c>
      <c r="D9908" t="s">
        <v>1093</v>
      </c>
      <c r="E9908" t="str">
        <f t="shared" si="154"/>
        <v>communication_speech communication</v>
      </c>
      <c r="G9908">
        <f>COUNTIF(E:E,E9908)</f>
        <v>1</v>
      </c>
    </row>
    <row r="9909" spans="1:7" x14ac:dyDescent="0.25">
      <c r="A9909">
        <v>2013</v>
      </c>
      <c r="B9909" t="s">
        <v>1090</v>
      </c>
      <c r="C9909" t="s">
        <v>64</v>
      </c>
      <c r="D9909" t="s">
        <v>14</v>
      </c>
      <c r="E9909" t="str">
        <f t="shared" si="154"/>
        <v>communication_design</v>
      </c>
      <c r="G9909">
        <f>COUNTIF(E:E,E9909)</f>
        <v>8</v>
      </c>
    </row>
    <row r="9910" spans="1:7" x14ac:dyDescent="0.25">
      <c r="A9910">
        <v>2013</v>
      </c>
      <c r="B9910" t="s">
        <v>1090</v>
      </c>
      <c r="C9910" t="s">
        <v>1092</v>
      </c>
      <c r="D9910" t="s">
        <v>1093</v>
      </c>
      <c r="E9910" t="str">
        <f t="shared" si="154"/>
        <v>speech_speech communication</v>
      </c>
      <c r="G9910">
        <f>COUNTIF(E:E,E9910)</f>
        <v>1</v>
      </c>
    </row>
    <row r="9911" spans="1:7" x14ac:dyDescent="0.25">
      <c r="A9911">
        <v>2013</v>
      </c>
      <c r="B9911" t="s">
        <v>1090</v>
      </c>
      <c r="C9911" t="s">
        <v>14</v>
      </c>
      <c r="D9911" t="s">
        <v>1092</v>
      </c>
      <c r="E9911" t="str">
        <f t="shared" si="154"/>
        <v>design_speech</v>
      </c>
      <c r="G9911">
        <f>COUNTIF(E:E,E9911)</f>
        <v>1</v>
      </c>
    </row>
    <row r="9912" spans="1:7" x14ac:dyDescent="0.25">
      <c r="A9912">
        <v>2013</v>
      </c>
      <c r="B9912" t="s">
        <v>1090</v>
      </c>
      <c r="C9912" t="s">
        <v>14</v>
      </c>
      <c r="D9912" t="s">
        <v>1093</v>
      </c>
      <c r="E9912" t="str">
        <f t="shared" si="154"/>
        <v>design_speech communication</v>
      </c>
      <c r="G9912">
        <f>COUNTIF(E:E,E9912)</f>
        <v>1</v>
      </c>
    </row>
    <row r="9913" spans="1:7" x14ac:dyDescent="0.25">
      <c r="A9913">
        <v>2013</v>
      </c>
      <c r="B9913" t="s">
        <v>1094</v>
      </c>
      <c r="C9913" t="s">
        <v>1095</v>
      </c>
      <c r="D9913" t="s">
        <v>140</v>
      </c>
      <c r="E9913" t="str">
        <f t="shared" si="154"/>
        <v>cognitive structures_design cognition</v>
      </c>
      <c r="G9913">
        <f>COUNTIF(E:E,E9913)</f>
        <v>1</v>
      </c>
    </row>
    <row r="9914" spans="1:7" x14ac:dyDescent="0.25">
      <c r="A9914">
        <v>2013</v>
      </c>
      <c r="B9914" t="s">
        <v>1094</v>
      </c>
      <c r="C9914" t="s">
        <v>1095</v>
      </c>
      <c r="D9914" t="s">
        <v>589</v>
      </c>
      <c r="E9914" t="str">
        <f t="shared" si="154"/>
        <v>cognitive structures_design performance</v>
      </c>
      <c r="G9914">
        <f>COUNTIF(E:E,E9914)</f>
        <v>1</v>
      </c>
    </row>
    <row r="9915" spans="1:7" x14ac:dyDescent="0.25">
      <c r="A9915">
        <v>2013</v>
      </c>
      <c r="B9915" t="s">
        <v>1094</v>
      </c>
      <c r="C9915" t="s">
        <v>1095</v>
      </c>
      <c r="D9915" t="s">
        <v>1029</v>
      </c>
      <c r="E9915" t="str">
        <f t="shared" si="154"/>
        <v>cognitive structures_design team</v>
      </c>
      <c r="G9915">
        <f>COUNTIF(E:E,E9915)</f>
        <v>1</v>
      </c>
    </row>
    <row r="9916" spans="1:7" x14ac:dyDescent="0.25">
      <c r="A9916">
        <v>2013</v>
      </c>
      <c r="B9916" t="s">
        <v>1094</v>
      </c>
      <c r="C9916" t="s">
        <v>1095</v>
      </c>
      <c r="D9916" t="s">
        <v>1096</v>
      </c>
      <c r="E9916" t="str">
        <f t="shared" si="154"/>
        <v>cognitive structures_goal-directed behavior</v>
      </c>
      <c r="G9916">
        <f>COUNTIF(E:E,E9916)</f>
        <v>1</v>
      </c>
    </row>
    <row r="9917" spans="1:7" x14ac:dyDescent="0.25">
      <c r="A9917">
        <v>2013</v>
      </c>
      <c r="B9917" t="s">
        <v>1094</v>
      </c>
      <c r="C9917" t="s">
        <v>1095</v>
      </c>
      <c r="D9917" t="s">
        <v>1097</v>
      </c>
      <c r="E9917" t="str">
        <f t="shared" si="154"/>
        <v>cognitive structures_latent semantic analysis</v>
      </c>
      <c r="G9917">
        <f>COUNTIF(E:E,E9917)</f>
        <v>1</v>
      </c>
    </row>
    <row r="9918" spans="1:7" x14ac:dyDescent="0.25">
      <c r="A9918">
        <v>2013</v>
      </c>
      <c r="B9918" t="s">
        <v>1094</v>
      </c>
      <c r="C9918" t="s">
        <v>1095</v>
      </c>
      <c r="D9918" t="s">
        <v>1098</v>
      </c>
      <c r="E9918" t="str">
        <f t="shared" si="154"/>
        <v>cognitive structures_mental model</v>
      </c>
      <c r="G9918">
        <f>COUNTIF(E:E,E9918)</f>
        <v>1</v>
      </c>
    </row>
    <row r="9919" spans="1:7" x14ac:dyDescent="0.25">
      <c r="A9919">
        <v>2013</v>
      </c>
      <c r="B9919" t="s">
        <v>1094</v>
      </c>
      <c r="C9919" t="s">
        <v>1095</v>
      </c>
      <c r="D9919" t="s">
        <v>1099</v>
      </c>
      <c r="E9919" t="str">
        <f t="shared" si="154"/>
        <v>cognitive structures_model design</v>
      </c>
      <c r="G9919">
        <f>COUNTIF(E:E,E9919)</f>
        <v>1</v>
      </c>
    </row>
    <row r="9920" spans="1:7" x14ac:dyDescent="0.25">
      <c r="A9920">
        <v>2013</v>
      </c>
      <c r="B9920" t="s">
        <v>1094</v>
      </c>
      <c r="C9920" t="s">
        <v>1095</v>
      </c>
      <c r="D9920" t="s">
        <v>114</v>
      </c>
      <c r="E9920" t="str">
        <f t="shared" si="154"/>
        <v>cognitive structures_reflective practices</v>
      </c>
      <c r="G9920">
        <f>COUNTIF(E:E,E9920)</f>
        <v>1</v>
      </c>
    </row>
    <row r="9921" spans="1:7" x14ac:dyDescent="0.25">
      <c r="A9921">
        <v>2013</v>
      </c>
      <c r="B9921" t="s">
        <v>1094</v>
      </c>
      <c r="C9921" t="s">
        <v>1095</v>
      </c>
      <c r="D9921" t="s">
        <v>291</v>
      </c>
      <c r="E9921" t="str">
        <f t="shared" si="154"/>
        <v>cognitive structures_teamwork</v>
      </c>
      <c r="G9921">
        <f>COUNTIF(E:E,E9921)</f>
        <v>1</v>
      </c>
    </row>
    <row r="9922" spans="1:7" x14ac:dyDescent="0.25">
      <c r="A9922">
        <v>2013</v>
      </c>
      <c r="B9922" t="s">
        <v>1094</v>
      </c>
      <c r="C9922" t="s">
        <v>1095</v>
      </c>
      <c r="D9922" t="s">
        <v>234</v>
      </c>
      <c r="E9922" t="str">
        <f t="shared" si="154"/>
        <v>cognitive structures_cognitive systems</v>
      </c>
      <c r="G9922">
        <f>COUNTIF(E:E,E9922)</f>
        <v>1</v>
      </c>
    </row>
    <row r="9923" spans="1:7" x14ac:dyDescent="0.25">
      <c r="A9923">
        <v>2013</v>
      </c>
      <c r="B9923" t="s">
        <v>1094</v>
      </c>
      <c r="C9923" t="s">
        <v>1095</v>
      </c>
      <c r="D9923" t="s">
        <v>903</v>
      </c>
      <c r="E9923" t="str">
        <f t="shared" ref="E9923:E9986" si="155">CONCATENATE(C9923,"_",D9923)</f>
        <v>cognitive structures_research</v>
      </c>
      <c r="G9923">
        <f>COUNTIF(E:E,E9923)</f>
        <v>1</v>
      </c>
    </row>
    <row r="9924" spans="1:7" x14ac:dyDescent="0.25">
      <c r="A9924">
        <v>2013</v>
      </c>
      <c r="B9924" t="s">
        <v>1094</v>
      </c>
      <c r="C9924" t="s">
        <v>1095</v>
      </c>
      <c r="D9924" t="s">
        <v>334</v>
      </c>
      <c r="E9924" t="str">
        <f t="shared" si="155"/>
        <v>cognitive structures_semantics</v>
      </c>
      <c r="G9924">
        <f>COUNTIF(E:E,E9924)</f>
        <v>1</v>
      </c>
    </row>
    <row r="9925" spans="1:7" x14ac:dyDescent="0.25">
      <c r="A9925">
        <v>2013</v>
      </c>
      <c r="B9925" t="s">
        <v>1094</v>
      </c>
      <c r="C9925" t="s">
        <v>1095</v>
      </c>
      <c r="D9925" t="s">
        <v>14</v>
      </c>
      <c r="E9925" t="str">
        <f t="shared" si="155"/>
        <v>cognitive structures_design</v>
      </c>
      <c r="G9925">
        <f>COUNTIF(E:E,E9925)</f>
        <v>1</v>
      </c>
    </row>
    <row r="9926" spans="1:7" x14ac:dyDescent="0.25">
      <c r="A9926">
        <v>2013</v>
      </c>
      <c r="B9926" t="s">
        <v>1094</v>
      </c>
      <c r="C9926" t="s">
        <v>140</v>
      </c>
      <c r="D9926" t="s">
        <v>589</v>
      </c>
      <c r="E9926" t="str">
        <f t="shared" si="155"/>
        <v>design cognition_design performance</v>
      </c>
      <c r="G9926">
        <f>COUNTIF(E:E,E9926)</f>
        <v>1</v>
      </c>
    </row>
    <row r="9927" spans="1:7" x14ac:dyDescent="0.25">
      <c r="A9927">
        <v>2013</v>
      </c>
      <c r="B9927" t="s">
        <v>1094</v>
      </c>
      <c r="C9927" t="s">
        <v>140</v>
      </c>
      <c r="D9927" t="s">
        <v>1029</v>
      </c>
      <c r="E9927" t="str">
        <f t="shared" si="155"/>
        <v>design cognition_design team</v>
      </c>
      <c r="G9927">
        <f>COUNTIF(E:E,E9927)</f>
        <v>1</v>
      </c>
    </row>
    <row r="9928" spans="1:7" x14ac:dyDescent="0.25">
      <c r="A9928">
        <v>2013</v>
      </c>
      <c r="B9928" t="s">
        <v>1094</v>
      </c>
      <c r="C9928" t="s">
        <v>140</v>
      </c>
      <c r="D9928" t="s">
        <v>1096</v>
      </c>
      <c r="E9928" t="str">
        <f t="shared" si="155"/>
        <v>design cognition_goal-directed behavior</v>
      </c>
      <c r="G9928">
        <f>COUNTIF(E:E,E9928)</f>
        <v>1</v>
      </c>
    </row>
    <row r="9929" spans="1:7" x14ac:dyDescent="0.25">
      <c r="A9929">
        <v>2013</v>
      </c>
      <c r="B9929" t="s">
        <v>1094</v>
      </c>
      <c r="C9929" t="s">
        <v>140</v>
      </c>
      <c r="D9929" t="s">
        <v>1097</v>
      </c>
      <c r="E9929" t="str">
        <f t="shared" si="155"/>
        <v>design cognition_latent semantic analysis</v>
      </c>
      <c r="G9929">
        <f>COUNTIF(E:E,E9929)</f>
        <v>1</v>
      </c>
    </row>
    <row r="9930" spans="1:7" x14ac:dyDescent="0.25">
      <c r="A9930">
        <v>2013</v>
      </c>
      <c r="B9930" t="s">
        <v>1094</v>
      </c>
      <c r="C9930" t="s">
        <v>140</v>
      </c>
      <c r="D9930" t="s">
        <v>1098</v>
      </c>
      <c r="E9930" t="str">
        <f t="shared" si="155"/>
        <v>design cognition_mental model</v>
      </c>
      <c r="G9930">
        <f>COUNTIF(E:E,E9930)</f>
        <v>1</v>
      </c>
    </row>
    <row r="9931" spans="1:7" x14ac:dyDescent="0.25">
      <c r="A9931">
        <v>2013</v>
      </c>
      <c r="B9931" t="s">
        <v>1094</v>
      </c>
      <c r="C9931" t="s">
        <v>140</v>
      </c>
      <c r="D9931" t="s">
        <v>1099</v>
      </c>
      <c r="E9931" t="str">
        <f t="shared" si="155"/>
        <v>design cognition_model design</v>
      </c>
      <c r="G9931">
        <f>COUNTIF(E:E,E9931)</f>
        <v>1</v>
      </c>
    </row>
    <row r="9932" spans="1:7" x14ac:dyDescent="0.25">
      <c r="A9932">
        <v>2013</v>
      </c>
      <c r="B9932" t="s">
        <v>1094</v>
      </c>
      <c r="C9932" t="s">
        <v>140</v>
      </c>
      <c r="D9932" t="s">
        <v>114</v>
      </c>
      <c r="E9932" t="str">
        <f t="shared" si="155"/>
        <v>design cognition_reflective practices</v>
      </c>
      <c r="G9932">
        <f>COUNTIF(E:E,E9932)</f>
        <v>2</v>
      </c>
    </row>
    <row r="9933" spans="1:7" x14ac:dyDescent="0.25">
      <c r="A9933">
        <v>2013</v>
      </c>
      <c r="B9933" t="s">
        <v>1094</v>
      </c>
      <c r="C9933" t="s">
        <v>140</v>
      </c>
      <c r="D9933" t="s">
        <v>291</v>
      </c>
      <c r="E9933" t="str">
        <f t="shared" si="155"/>
        <v>design cognition_teamwork</v>
      </c>
      <c r="G9933">
        <f>COUNTIF(E:E,E9933)</f>
        <v>3</v>
      </c>
    </row>
    <row r="9934" spans="1:7" x14ac:dyDescent="0.25">
      <c r="A9934">
        <v>2013</v>
      </c>
      <c r="B9934" t="s">
        <v>1094</v>
      </c>
      <c r="C9934" t="s">
        <v>234</v>
      </c>
      <c r="D9934" t="s">
        <v>140</v>
      </c>
      <c r="E9934" t="str">
        <f t="shared" si="155"/>
        <v>cognitive systems_design cognition</v>
      </c>
      <c r="G9934">
        <f>COUNTIF(E:E,E9934)</f>
        <v>13</v>
      </c>
    </row>
    <row r="9935" spans="1:7" x14ac:dyDescent="0.25">
      <c r="A9935">
        <v>2013</v>
      </c>
      <c r="B9935" t="s">
        <v>1094</v>
      </c>
      <c r="C9935" t="s">
        <v>140</v>
      </c>
      <c r="D9935" t="s">
        <v>903</v>
      </c>
      <c r="E9935" t="str">
        <f t="shared" si="155"/>
        <v>design cognition_research</v>
      </c>
      <c r="G9935">
        <f>COUNTIF(E:E,E9935)</f>
        <v>3</v>
      </c>
    </row>
    <row r="9936" spans="1:7" x14ac:dyDescent="0.25">
      <c r="A9936">
        <v>2013</v>
      </c>
      <c r="B9936" t="s">
        <v>1094</v>
      </c>
      <c r="C9936" t="s">
        <v>140</v>
      </c>
      <c r="D9936" t="s">
        <v>334</v>
      </c>
      <c r="E9936" t="str">
        <f t="shared" si="155"/>
        <v>design cognition_semantics</v>
      </c>
      <c r="G9936">
        <f>COUNTIF(E:E,E9936)</f>
        <v>3</v>
      </c>
    </row>
    <row r="9937" spans="1:7" x14ac:dyDescent="0.25">
      <c r="A9937">
        <v>2013</v>
      </c>
      <c r="B9937" t="s">
        <v>1094</v>
      </c>
      <c r="C9937" t="s">
        <v>14</v>
      </c>
      <c r="D9937" t="s">
        <v>140</v>
      </c>
      <c r="E9937" t="str">
        <f t="shared" si="155"/>
        <v>design_design cognition</v>
      </c>
      <c r="G9937">
        <f>COUNTIF(E:E,E9937)</f>
        <v>27</v>
      </c>
    </row>
    <row r="9938" spans="1:7" x14ac:dyDescent="0.25">
      <c r="A9938">
        <v>2013</v>
      </c>
      <c r="B9938" t="s">
        <v>1094</v>
      </c>
      <c r="C9938" t="s">
        <v>589</v>
      </c>
      <c r="D9938" t="s">
        <v>1029</v>
      </c>
      <c r="E9938" t="str">
        <f t="shared" si="155"/>
        <v>design performance_design team</v>
      </c>
      <c r="G9938">
        <f>COUNTIF(E:E,E9938)</f>
        <v>1</v>
      </c>
    </row>
    <row r="9939" spans="1:7" x14ac:dyDescent="0.25">
      <c r="A9939">
        <v>2013</v>
      </c>
      <c r="B9939" t="s">
        <v>1094</v>
      </c>
      <c r="C9939" t="s">
        <v>589</v>
      </c>
      <c r="D9939" t="s">
        <v>1096</v>
      </c>
      <c r="E9939" t="str">
        <f t="shared" si="155"/>
        <v>design performance_goal-directed behavior</v>
      </c>
      <c r="G9939">
        <f>COUNTIF(E:E,E9939)</f>
        <v>1</v>
      </c>
    </row>
    <row r="9940" spans="1:7" x14ac:dyDescent="0.25">
      <c r="A9940">
        <v>2013</v>
      </c>
      <c r="B9940" t="s">
        <v>1094</v>
      </c>
      <c r="C9940" t="s">
        <v>589</v>
      </c>
      <c r="D9940" t="s">
        <v>1097</v>
      </c>
      <c r="E9940" t="str">
        <f t="shared" si="155"/>
        <v>design performance_latent semantic analysis</v>
      </c>
      <c r="G9940">
        <f>COUNTIF(E:E,E9940)</f>
        <v>1</v>
      </c>
    </row>
    <row r="9941" spans="1:7" x14ac:dyDescent="0.25">
      <c r="A9941">
        <v>2013</v>
      </c>
      <c r="B9941" t="s">
        <v>1094</v>
      </c>
      <c r="C9941" t="s">
        <v>589</v>
      </c>
      <c r="D9941" t="s">
        <v>1098</v>
      </c>
      <c r="E9941" t="str">
        <f t="shared" si="155"/>
        <v>design performance_mental model</v>
      </c>
      <c r="G9941">
        <f>COUNTIF(E:E,E9941)</f>
        <v>1</v>
      </c>
    </row>
    <row r="9942" spans="1:7" x14ac:dyDescent="0.25">
      <c r="A9942">
        <v>2013</v>
      </c>
      <c r="B9942" t="s">
        <v>1094</v>
      </c>
      <c r="C9942" t="s">
        <v>589</v>
      </c>
      <c r="D9942" t="s">
        <v>1099</v>
      </c>
      <c r="E9942" t="str">
        <f t="shared" si="155"/>
        <v>design performance_model design</v>
      </c>
      <c r="G9942">
        <f>COUNTIF(E:E,E9942)</f>
        <v>1</v>
      </c>
    </row>
    <row r="9943" spans="1:7" x14ac:dyDescent="0.25">
      <c r="A9943">
        <v>2013</v>
      </c>
      <c r="B9943" t="s">
        <v>1094</v>
      </c>
      <c r="C9943" t="s">
        <v>589</v>
      </c>
      <c r="D9943" t="s">
        <v>114</v>
      </c>
      <c r="E9943" t="str">
        <f t="shared" si="155"/>
        <v>design performance_reflective practices</v>
      </c>
      <c r="G9943">
        <f>COUNTIF(E:E,E9943)</f>
        <v>1</v>
      </c>
    </row>
    <row r="9944" spans="1:7" x14ac:dyDescent="0.25">
      <c r="A9944">
        <v>2013</v>
      </c>
      <c r="B9944" t="s">
        <v>1094</v>
      </c>
      <c r="C9944" t="s">
        <v>589</v>
      </c>
      <c r="D9944" t="s">
        <v>291</v>
      </c>
      <c r="E9944" t="str">
        <f t="shared" si="155"/>
        <v>design performance_teamwork</v>
      </c>
      <c r="G9944">
        <f>COUNTIF(E:E,E9944)</f>
        <v>1</v>
      </c>
    </row>
    <row r="9945" spans="1:7" x14ac:dyDescent="0.25">
      <c r="A9945">
        <v>2013</v>
      </c>
      <c r="B9945" t="s">
        <v>1094</v>
      </c>
      <c r="C9945" t="s">
        <v>234</v>
      </c>
      <c r="D9945" t="s">
        <v>589</v>
      </c>
      <c r="E9945" t="str">
        <f t="shared" si="155"/>
        <v>cognitive systems_design performance</v>
      </c>
      <c r="G9945">
        <f>COUNTIF(E:E,E9945)</f>
        <v>1</v>
      </c>
    </row>
    <row r="9946" spans="1:7" x14ac:dyDescent="0.25">
      <c r="A9946">
        <v>2013</v>
      </c>
      <c r="B9946" t="s">
        <v>1094</v>
      </c>
      <c r="C9946" t="s">
        <v>589</v>
      </c>
      <c r="D9946" t="s">
        <v>903</v>
      </c>
      <c r="E9946" t="str">
        <f t="shared" si="155"/>
        <v>design performance_research</v>
      </c>
      <c r="G9946">
        <f>COUNTIF(E:E,E9946)</f>
        <v>1</v>
      </c>
    </row>
    <row r="9947" spans="1:7" x14ac:dyDescent="0.25">
      <c r="A9947">
        <v>2013</v>
      </c>
      <c r="B9947" t="s">
        <v>1094</v>
      </c>
      <c r="C9947" t="s">
        <v>589</v>
      </c>
      <c r="D9947" t="s">
        <v>334</v>
      </c>
      <c r="E9947" t="str">
        <f t="shared" si="155"/>
        <v>design performance_semantics</v>
      </c>
      <c r="G9947">
        <f>COUNTIF(E:E,E9947)</f>
        <v>1</v>
      </c>
    </row>
    <row r="9948" spans="1:7" x14ac:dyDescent="0.25">
      <c r="A9948">
        <v>2013</v>
      </c>
      <c r="B9948" t="s">
        <v>1094</v>
      </c>
      <c r="C9948" t="s">
        <v>14</v>
      </c>
      <c r="D9948" t="s">
        <v>589</v>
      </c>
      <c r="E9948" t="str">
        <f t="shared" si="155"/>
        <v>design_design performance</v>
      </c>
      <c r="G9948">
        <f>COUNTIF(E:E,E9948)</f>
        <v>2</v>
      </c>
    </row>
    <row r="9949" spans="1:7" x14ac:dyDescent="0.25">
      <c r="A9949">
        <v>2013</v>
      </c>
      <c r="B9949" t="s">
        <v>1094</v>
      </c>
      <c r="C9949" t="s">
        <v>1029</v>
      </c>
      <c r="D9949" t="s">
        <v>1096</v>
      </c>
      <c r="E9949" t="str">
        <f t="shared" si="155"/>
        <v>design team_goal-directed behavior</v>
      </c>
      <c r="G9949">
        <f>COUNTIF(E:E,E9949)</f>
        <v>1</v>
      </c>
    </row>
    <row r="9950" spans="1:7" x14ac:dyDescent="0.25">
      <c r="A9950">
        <v>2013</v>
      </c>
      <c r="B9950" t="s">
        <v>1094</v>
      </c>
      <c r="C9950" t="s">
        <v>1029</v>
      </c>
      <c r="D9950" t="s">
        <v>1097</v>
      </c>
      <c r="E9950" t="str">
        <f t="shared" si="155"/>
        <v>design team_latent semantic analysis</v>
      </c>
      <c r="G9950">
        <f>COUNTIF(E:E,E9950)</f>
        <v>1</v>
      </c>
    </row>
    <row r="9951" spans="1:7" x14ac:dyDescent="0.25">
      <c r="A9951">
        <v>2013</v>
      </c>
      <c r="B9951" t="s">
        <v>1094</v>
      </c>
      <c r="C9951" t="s">
        <v>1029</v>
      </c>
      <c r="D9951" t="s">
        <v>1098</v>
      </c>
      <c r="E9951" t="str">
        <f t="shared" si="155"/>
        <v>design team_mental model</v>
      </c>
      <c r="G9951">
        <f>COUNTIF(E:E,E9951)</f>
        <v>1</v>
      </c>
    </row>
    <row r="9952" spans="1:7" x14ac:dyDescent="0.25">
      <c r="A9952">
        <v>2013</v>
      </c>
      <c r="B9952" t="s">
        <v>1094</v>
      </c>
      <c r="C9952" t="s">
        <v>1029</v>
      </c>
      <c r="D9952" t="s">
        <v>1099</v>
      </c>
      <c r="E9952" t="str">
        <f t="shared" si="155"/>
        <v>design team_model design</v>
      </c>
      <c r="G9952">
        <f>COUNTIF(E:E,E9952)</f>
        <v>1</v>
      </c>
    </row>
    <row r="9953" spans="1:7" x14ac:dyDescent="0.25">
      <c r="A9953">
        <v>2013</v>
      </c>
      <c r="B9953" t="s">
        <v>1094</v>
      </c>
      <c r="C9953" t="s">
        <v>1029</v>
      </c>
      <c r="D9953" t="s">
        <v>114</v>
      </c>
      <c r="E9953" t="str">
        <f t="shared" si="155"/>
        <v>design team_reflective practices</v>
      </c>
      <c r="G9953">
        <f>COUNTIF(E:E,E9953)</f>
        <v>1</v>
      </c>
    </row>
    <row r="9954" spans="1:7" x14ac:dyDescent="0.25">
      <c r="A9954">
        <v>2013</v>
      </c>
      <c r="B9954" t="s">
        <v>1094</v>
      </c>
      <c r="C9954" t="s">
        <v>1029</v>
      </c>
      <c r="D9954" t="s">
        <v>291</v>
      </c>
      <c r="E9954" t="str">
        <f t="shared" si="155"/>
        <v>design team_teamwork</v>
      </c>
      <c r="G9954">
        <f>COUNTIF(E:E,E9954)</f>
        <v>1</v>
      </c>
    </row>
    <row r="9955" spans="1:7" x14ac:dyDescent="0.25">
      <c r="A9955">
        <v>2013</v>
      </c>
      <c r="B9955" t="s">
        <v>1094</v>
      </c>
      <c r="C9955" t="s">
        <v>234</v>
      </c>
      <c r="D9955" t="s">
        <v>1029</v>
      </c>
      <c r="E9955" t="str">
        <f t="shared" si="155"/>
        <v>cognitive systems_design team</v>
      </c>
      <c r="G9955">
        <f>COUNTIF(E:E,E9955)</f>
        <v>1</v>
      </c>
    </row>
    <row r="9956" spans="1:7" x14ac:dyDescent="0.25">
      <c r="A9956">
        <v>2013</v>
      </c>
      <c r="B9956" t="s">
        <v>1094</v>
      </c>
      <c r="C9956" t="s">
        <v>1029</v>
      </c>
      <c r="D9956" t="s">
        <v>903</v>
      </c>
      <c r="E9956" t="str">
        <f t="shared" si="155"/>
        <v>design team_research</v>
      </c>
      <c r="G9956">
        <f>COUNTIF(E:E,E9956)</f>
        <v>1</v>
      </c>
    </row>
    <row r="9957" spans="1:7" x14ac:dyDescent="0.25">
      <c r="A9957">
        <v>2013</v>
      </c>
      <c r="B9957" t="s">
        <v>1094</v>
      </c>
      <c r="C9957" t="s">
        <v>1029</v>
      </c>
      <c r="D9957" t="s">
        <v>334</v>
      </c>
      <c r="E9957" t="str">
        <f t="shared" si="155"/>
        <v>design team_semantics</v>
      </c>
      <c r="G9957">
        <f>COUNTIF(E:E,E9957)</f>
        <v>1</v>
      </c>
    </row>
    <row r="9958" spans="1:7" x14ac:dyDescent="0.25">
      <c r="A9958">
        <v>2013</v>
      </c>
      <c r="B9958" t="s">
        <v>1094</v>
      </c>
      <c r="C9958" t="s">
        <v>14</v>
      </c>
      <c r="D9958" t="s">
        <v>1029</v>
      </c>
      <c r="E9958" t="str">
        <f t="shared" si="155"/>
        <v>design_design team</v>
      </c>
      <c r="G9958">
        <f>COUNTIF(E:E,E9958)</f>
        <v>1</v>
      </c>
    </row>
    <row r="9959" spans="1:7" x14ac:dyDescent="0.25">
      <c r="A9959">
        <v>2013</v>
      </c>
      <c r="B9959" t="s">
        <v>1094</v>
      </c>
      <c r="C9959" t="s">
        <v>1096</v>
      </c>
      <c r="D9959" t="s">
        <v>1097</v>
      </c>
      <c r="E9959" t="str">
        <f t="shared" si="155"/>
        <v>goal-directed behavior_latent semantic analysis</v>
      </c>
      <c r="G9959">
        <f>COUNTIF(E:E,E9959)</f>
        <v>1</v>
      </c>
    </row>
    <row r="9960" spans="1:7" x14ac:dyDescent="0.25">
      <c r="A9960">
        <v>2013</v>
      </c>
      <c r="B9960" t="s">
        <v>1094</v>
      </c>
      <c r="C9960" t="s">
        <v>1096</v>
      </c>
      <c r="D9960" t="s">
        <v>1098</v>
      </c>
      <c r="E9960" t="str">
        <f t="shared" si="155"/>
        <v>goal-directed behavior_mental model</v>
      </c>
      <c r="G9960">
        <f>COUNTIF(E:E,E9960)</f>
        <v>1</v>
      </c>
    </row>
    <row r="9961" spans="1:7" x14ac:dyDescent="0.25">
      <c r="A9961">
        <v>2013</v>
      </c>
      <c r="B9961" t="s">
        <v>1094</v>
      </c>
      <c r="C9961" t="s">
        <v>1096</v>
      </c>
      <c r="D9961" t="s">
        <v>1099</v>
      </c>
      <c r="E9961" t="str">
        <f t="shared" si="155"/>
        <v>goal-directed behavior_model design</v>
      </c>
      <c r="G9961">
        <f>COUNTIF(E:E,E9961)</f>
        <v>1</v>
      </c>
    </row>
    <row r="9962" spans="1:7" x14ac:dyDescent="0.25">
      <c r="A9962">
        <v>2013</v>
      </c>
      <c r="B9962" t="s">
        <v>1094</v>
      </c>
      <c r="C9962" t="s">
        <v>1096</v>
      </c>
      <c r="D9962" t="s">
        <v>114</v>
      </c>
      <c r="E9962" t="str">
        <f t="shared" si="155"/>
        <v>goal-directed behavior_reflective practices</v>
      </c>
      <c r="G9962">
        <f>COUNTIF(E:E,E9962)</f>
        <v>1</v>
      </c>
    </row>
    <row r="9963" spans="1:7" x14ac:dyDescent="0.25">
      <c r="A9963">
        <v>2013</v>
      </c>
      <c r="B9963" t="s">
        <v>1094</v>
      </c>
      <c r="C9963" t="s">
        <v>1096</v>
      </c>
      <c r="D9963" t="s">
        <v>291</v>
      </c>
      <c r="E9963" t="str">
        <f t="shared" si="155"/>
        <v>goal-directed behavior_teamwork</v>
      </c>
      <c r="G9963">
        <f>COUNTIF(E:E,E9963)</f>
        <v>1</v>
      </c>
    </row>
    <row r="9964" spans="1:7" x14ac:dyDescent="0.25">
      <c r="A9964">
        <v>2013</v>
      </c>
      <c r="B9964" t="s">
        <v>1094</v>
      </c>
      <c r="C9964" t="s">
        <v>234</v>
      </c>
      <c r="D9964" t="s">
        <v>1096</v>
      </c>
      <c r="E9964" t="str">
        <f t="shared" si="155"/>
        <v>cognitive systems_goal-directed behavior</v>
      </c>
      <c r="G9964">
        <f>COUNTIF(E:E,E9964)</f>
        <v>1</v>
      </c>
    </row>
    <row r="9965" spans="1:7" x14ac:dyDescent="0.25">
      <c r="A9965">
        <v>2013</v>
      </c>
      <c r="B9965" t="s">
        <v>1094</v>
      </c>
      <c r="C9965" t="s">
        <v>1096</v>
      </c>
      <c r="D9965" t="s">
        <v>903</v>
      </c>
      <c r="E9965" t="str">
        <f t="shared" si="155"/>
        <v>goal-directed behavior_research</v>
      </c>
      <c r="G9965">
        <f>COUNTIF(E:E,E9965)</f>
        <v>1</v>
      </c>
    </row>
    <row r="9966" spans="1:7" x14ac:dyDescent="0.25">
      <c r="A9966">
        <v>2013</v>
      </c>
      <c r="B9966" t="s">
        <v>1094</v>
      </c>
      <c r="C9966" t="s">
        <v>1096</v>
      </c>
      <c r="D9966" t="s">
        <v>334</v>
      </c>
      <c r="E9966" t="str">
        <f t="shared" si="155"/>
        <v>goal-directed behavior_semantics</v>
      </c>
      <c r="G9966">
        <f>COUNTIF(E:E,E9966)</f>
        <v>1</v>
      </c>
    </row>
    <row r="9967" spans="1:7" x14ac:dyDescent="0.25">
      <c r="A9967">
        <v>2013</v>
      </c>
      <c r="B9967" t="s">
        <v>1094</v>
      </c>
      <c r="C9967" t="s">
        <v>14</v>
      </c>
      <c r="D9967" t="s">
        <v>1096</v>
      </c>
      <c r="E9967" t="str">
        <f t="shared" si="155"/>
        <v>design_goal-directed behavior</v>
      </c>
      <c r="G9967">
        <f>COUNTIF(E:E,E9967)</f>
        <v>1</v>
      </c>
    </row>
    <row r="9968" spans="1:7" x14ac:dyDescent="0.25">
      <c r="A9968">
        <v>2013</v>
      </c>
      <c r="B9968" t="s">
        <v>1094</v>
      </c>
      <c r="C9968" t="s">
        <v>1097</v>
      </c>
      <c r="D9968" t="s">
        <v>1098</v>
      </c>
      <c r="E9968" t="str">
        <f t="shared" si="155"/>
        <v>latent semantic analysis_mental model</v>
      </c>
      <c r="G9968">
        <f>COUNTIF(E:E,E9968)</f>
        <v>1</v>
      </c>
    </row>
    <row r="9969" spans="1:7" x14ac:dyDescent="0.25">
      <c r="A9969">
        <v>2013</v>
      </c>
      <c r="B9969" t="s">
        <v>1094</v>
      </c>
      <c r="C9969" t="s">
        <v>1097</v>
      </c>
      <c r="D9969" t="s">
        <v>1099</v>
      </c>
      <c r="E9969" t="str">
        <f t="shared" si="155"/>
        <v>latent semantic analysis_model design</v>
      </c>
      <c r="G9969">
        <f>COUNTIF(E:E,E9969)</f>
        <v>1</v>
      </c>
    </row>
    <row r="9970" spans="1:7" x14ac:dyDescent="0.25">
      <c r="A9970">
        <v>2013</v>
      </c>
      <c r="B9970" t="s">
        <v>1094</v>
      </c>
      <c r="C9970" t="s">
        <v>1097</v>
      </c>
      <c r="D9970" t="s">
        <v>114</v>
      </c>
      <c r="E9970" t="str">
        <f t="shared" si="155"/>
        <v>latent semantic analysis_reflective practices</v>
      </c>
      <c r="G9970">
        <f>COUNTIF(E:E,E9970)</f>
        <v>1</v>
      </c>
    </row>
    <row r="9971" spans="1:7" x14ac:dyDescent="0.25">
      <c r="A9971">
        <v>2013</v>
      </c>
      <c r="B9971" t="s">
        <v>1094</v>
      </c>
      <c r="C9971" t="s">
        <v>1097</v>
      </c>
      <c r="D9971" t="s">
        <v>291</v>
      </c>
      <c r="E9971" t="str">
        <f t="shared" si="155"/>
        <v>latent semantic analysis_teamwork</v>
      </c>
      <c r="G9971">
        <f>COUNTIF(E:E,E9971)</f>
        <v>1</v>
      </c>
    </row>
    <row r="9972" spans="1:7" x14ac:dyDescent="0.25">
      <c r="A9972">
        <v>2013</v>
      </c>
      <c r="B9972" t="s">
        <v>1094</v>
      </c>
      <c r="C9972" t="s">
        <v>234</v>
      </c>
      <c r="D9972" t="s">
        <v>1097</v>
      </c>
      <c r="E9972" t="str">
        <f t="shared" si="155"/>
        <v>cognitive systems_latent semantic analysis</v>
      </c>
      <c r="G9972">
        <f>COUNTIF(E:E,E9972)</f>
        <v>1</v>
      </c>
    </row>
    <row r="9973" spans="1:7" x14ac:dyDescent="0.25">
      <c r="A9973">
        <v>2013</v>
      </c>
      <c r="B9973" t="s">
        <v>1094</v>
      </c>
      <c r="C9973" t="s">
        <v>1097</v>
      </c>
      <c r="D9973" t="s">
        <v>903</v>
      </c>
      <c r="E9973" t="str">
        <f t="shared" si="155"/>
        <v>latent semantic analysis_research</v>
      </c>
      <c r="G9973">
        <f>COUNTIF(E:E,E9973)</f>
        <v>1</v>
      </c>
    </row>
    <row r="9974" spans="1:7" x14ac:dyDescent="0.25">
      <c r="A9974">
        <v>2013</v>
      </c>
      <c r="B9974" t="s">
        <v>1094</v>
      </c>
      <c r="C9974" t="s">
        <v>1097</v>
      </c>
      <c r="D9974" t="s">
        <v>334</v>
      </c>
      <c r="E9974" t="str">
        <f t="shared" si="155"/>
        <v>latent semantic analysis_semantics</v>
      </c>
      <c r="G9974">
        <f>COUNTIF(E:E,E9974)</f>
        <v>1</v>
      </c>
    </row>
    <row r="9975" spans="1:7" x14ac:dyDescent="0.25">
      <c r="A9975">
        <v>2013</v>
      </c>
      <c r="B9975" t="s">
        <v>1094</v>
      </c>
      <c r="C9975" t="s">
        <v>14</v>
      </c>
      <c r="D9975" t="s">
        <v>1097</v>
      </c>
      <c r="E9975" t="str">
        <f t="shared" si="155"/>
        <v>design_latent semantic analysis</v>
      </c>
      <c r="G9975">
        <f>COUNTIF(E:E,E9975)</f>
        <v>1</v>
      </c>
    </row>
    <row r="9976" spans="1:7" x14ac:dyDescent="0.25">
      <c r="A9976">
        <v>2013</v>
      </c>
      <c r="B9976" t="s">
        <v>1094</v>
      </c>
      <c r="C9976" t="s">
        <v>1098</v>
      </c>
      <c r="D9976" t="s">
        <v>1099</v>
      </c>
      <c r="E9976" t="str">
        <f t="shared" si="155"/>
        <v>mental model_model design</v>
      </c>
      <c r="G9976">
        <f>COUNTIF(E:E,E9976)</f>
        <v>1</v>
      </c>
    </row>
    <row r="9977" spans="1:7" x14ac:dyDescent="0.25">
      <c r="A9977">
        <v>2013</v>
      </c>
      <c r="B9977" t="s">
        <v>1094</v>
      </c>
      <c r="C9977" t="s">
        <v>1098</v>
      </c>
      <c r="D9977" t="s">
        <v>114</v>
      </c>
      <c r="E9977" t="str">
        <f t="shared" si="155"/>
        <v>mental model_reflective practices</v>
      </c>
      <c r="G9977">
        <f>COUNTIF(E:E,E9977)</f>
        <v>1</v>
      </c>
    </row>
    <row r="9978" spans="1:7" x14ac:dyDescent="0.25">
      <c r="A9978">
        <v>2013</v>
      </c>
      <c r="B9978" t="s">
        <v>1094</v>
      </c>
      <c r="C9978" t="s">
        <v>1098</v>
      </c>
      <c r="D9978" t="s">
        <v>291</v>
      </c>
      <c r="E9978" t="str">
        <f t="shared" si="155"/>
        <v>mental model_teamwork</v>
      </c>
      <c r="G9978">
        <f>COUNTIF(E:E,E9978)</f>
        <v>1</v>
      </c>
    </row>
    <row r="9979" spans="1:7" x14ac:dyDescent="0.25">
      <c r="A9979">
        <v>2013</v>
      </c>
      <c r="B9979" t="s">
        <v>1094</v>
      </c>
      <c r="C9979" t="s">
        <v>234</v>
      </c>
      <c r="D9979" t="s">
        <v>1098</v>
      </c>
      <c r="E9979" t="str">
        <f t="shared" si="155"/>
        <v>cognitive systems_mental model</v>
      </c>
      <c r="G9979">
        <f>COUNTIF(E:E,E9979)</f>
        <v>1</v>
      </c>
    </row>
    <row r="9980" spans="1:7" x14ac:dyDescent="0.25">
      <c r="A9980">
        <v>2013</v>
      </c>
      <c r="B9980" t="s">
        <v>1094</v>
      </c>
      <c r="C9980" t="s">
        <v>1098</v>
      </c>
      <c r="D9980" t="s">
        <v>903</v>
      </c>
      <c r="E9980" t="str">
        <f t="shared" si="155"/>
        <v>mental model_research</v>
      </c>
      <c r="G9980">
        <f>COUNTIF(E:E,E9980)</f>
        <v>1</v>
      </c>
    </row>
    <row r="9981" spans="1:7" x14ac:dyDescent="0.25">
      <c r="A9981">
        <v>2013</v>
      </c>
      <c r="B9981" t="s">
        <v>1094</v>
      </c>
      <c r="C9981" t="s">
        <v>1098</v>
      </c>
      <c r="D9981" t="s">
        <v>334</v>
      </c>
      <c r="E9981" t="str">
        <f t="shared" si="155"/>
        <v>mental model_semantics</v>
      </c>
      <c r="G9981">
        <f>COUNTIF(E:E,E9981)</f>
        <v>1</v>
      </c>
    </row>
    <row r="9982" spans="1:7" x14ac:dyDescent="0.25">
      <c r="A9982">
        <v>2013</v>
      </c>
      <c r="B9982" t="s">
        <v>1094</v>
      </c>
      <c r="C9982" t="s">
        <v>14</v>
      </c>
      <c r="D9982" t="s">
        <v>1098</v>
      </c>
      <c r="E9982" t="str">
        <f t="shared" si="155"/>
        <v>design_mental model</v>
      </c>
      <c r="G9982">
        <f>COUNTIF(E:E,E9982)</f>
        <v>1</v>
      </c>
    </row>
    <row r="9983" spans="1:7" x14ac:dyDescent="0.25">
      <c r="A9983">
        <v>2013</v>
      </c>
      <c r="B9983" t="s">
        <v>1094</v>
      </c>
      <c r="C9983" t="s">
        <v>1099</v>
      </c>
      <c r="D9983" t="s">
        <v>114</v>
      </c>
      <c r="E9983" t="str">
        <f t="shared" si="155"/>
        <v>model design_reflective practices</v>
      </c>
      <c r="G9983">
        <f>COUNTIF(E:E,E9983)</f>
        <v>1</v>
      </c>
    </row>
    <row r="9984" spans="1:7" x14ac:dyDescent="0.25">
      <c r="A9984">
        <v>2013</v>
      </c>
      <c r="B9984" t="s">
        <v>1094</v>
      </c>
      <c r="C9984" t="s">
        <v>1099</v>
      </c>
      <c r="D9984" t="s">
        <v>291</v>
      </c>
      <c r="E9984" t="str">
        <f t="shared" si="155"/>
        <v>model design_teamwork</v>
      </c>
      <c r="G9984">
        <f>COUNTIF(E:E,E9984)</f>
        <v>1</v>
      </c>
    </row>
    <row r="9985" spans="1:7" x14ac:dyDescent="0.25">
      <c r="A9985">
        <v>2013</v>
      </c>
      <c r="B9985" t="s">
        <v>1094</v>
      </c>
      <c r="C9985" t="s">
        <v>234</v>
      </c>
      <c r="D9985" t="s">
        <v>1099</v>
      </c>
      <c r="E9985" t="str">
        <f t="shared" si="155"/>
        <v>cognitive systems_model design</v>
      </c>
      <c r="G9985">
        <f>COUNTIF(E:E,E9985)</f>
        <v>1</v>
      </c>
    </row>
    <row r="9986" spans="1:7" x14ac:dyDescent="0.25">
      <c r="A9986">
        <v>2013</v>
      </c>
      <c r="B9986" t="s">
        <v>1094</v>
      </c>
      <c r="C9986" t="s">
        <v>1099</v>
      </c>
      <c r="D9986" t="s">
        <v>903</v>
      </c>
      <c r="E9986" t="str">
        <f t="shared" si="155"/>
        <v>model design_research</v>
      </c>
      <c r="G9986">
        <f>COUNTIF(E:E,E9986)</f>
        <v>1</v>
      </c>
    </row>
    <row r="9987" spans="1:7" x14ac:dyDescent="0.25">
      <c r="A9987">
        <v>2013</v>
      </c>
      <c r="B9987" t="s">
        <v>1094</v>
      </c>
      <c r="C9987" t="s">
        <v>1099</v>
      </c>
      <c r="D9987" t="s">
        <v>334</v>
      </c>
      <c r="E9987" t="str">
        <f t="shared" ref="E9987:E10050" si="156">CONCATENATE(C9987,"_",D9987)</f>
        <v>model design_semantics</v>
      </c>
      <c r="G9987">
        <f>COUNTIF(E:E,E9987)</f>
        <v>1</v>
      </c>
    </row>
    <row r="9988" spans="1:7" x14ac:dyDescent="0.25">
      <c r="A9988">
        <v>2013</v>
      </c>
      <c r="B9988" t="s">
        <v>1094</v>
      </c>
      <c r="C9988" t="s">
        <v>14</v>
      </c>
      <c r="D9988" t="s">
        <v>1099</v>
      </c>
      <c r="E9988" t="str">
        <f t="shared" si="156"/>
        <v>design_model design</v>
      </c>
      <c r="G9988">
        <f>COUNTIF(E:E,E9988)</f>
        <v>1</v>
      </c>
    </row>
    <row r="9989" spans="1:7" x14ac:dyDescent="0.25">
      <c r="A9989">
        <v>2013</v>
      </c>
      <c r="B9989" t="s">
        <v>1094</v>
      </c>
      <c r="C9989" t="s">
        <v>114</v>
      </c>
      <c r="D9989" t="s">
        <v>291</v>
      </c>
      <c r="E9989" t="str">
        <f t="shared" si="156"/>
        <v>reflective practices_teamwork</v>
      </c>
      <c r="G9989">
        <f>COUNTIF(E:E,E9989)</f>
        <v>1</v>
      </c>
    </row>
    <row r="9990" spans="1:7" x14ac:dyDescent="0.25">
      <c r="A9990">
        <v>2013</v>
      </c>
      <c r="B9990" t="s">
        <v>1094</v>
      </c>
      <c r="C9990" t="s">
        <v>234</v>
      </c>
      <c r="D9990" t="s">
        <v>114</v>
      </c>
      <c r="E9990" t="str">
        <f t="shared" si="156"/>
        <v>cognitive systems_reflective practices</v>
      </c>
      <c r="G9990">
        <f>COUNTIF(E:E,E9990)</f>
        <v>1</v>
      </c>
    </row>
    <row r="9991" spans="1:7" x14ac:dyDescent="0.25">
      <c r="A9991">
        <v>2013</v>
      </c>
      <c r="B9991" t="s">
        <v>1094</v>
      </c>
      <c r="C9991" t="s">
        <v>114</v>
      </c>
      <c r="D9991" t="s">
        <v>903</v>
      </c>
      <c r="E9991" t="str">
        <f t="shared" si="156"/>
        <v>reflective practices_research</v>
      </c>
      <c r="G9991">
        <f>COUNTIF(E:E,E9991)</f>
        <v>1</v>
      </c>
    </row>
    <row r="9992" spans="1:7" x14ac:dyDescent="0.25">
      <c r="A9992">
        <v>2013</v>
      </c>
      <c r="B9992" t="s">
        <v>1094</v>
      </c>
      <c r="C9992" t="s">
        <v>114</v>
      </c>
      <c r="D9992" t="s">
        <v>334</v>
      </c>
      <c r="E9992" t="str">
        <f t="shared" si="156"/>
        <v>reflective practices_semantics</v>
      </c>
      <c r="G9992">
        <f>COUNTIF(E:E,E9992)</f>
        <v>1</v>
      </c>
    </row>
    <row r="9993" spans="1:7" x14ac:dyDescent="0.25">
      <c r="A9993">
        <v>2013</v>
      </c>
      <c r="B9993" t="s">
        <v>1094</v>
      </c>
      <c r="C9993" t="s">
        <v>14</v>
      </c>
      <c r="D9993" t="s">
        <v>114</v>
      </c>
      <c r="E9993" t="str">
        <f t="shared" si="156"/>
        <v>design_reflective practices</v>
      </c>
      <c r="G9993">
        <f>COUNTIF(E:E,E9993)</f>
        <v>13</v>
      </c>
    </row>
    <row r="9994" spans="1:7" x14ac:dyDescent="0.25">
      <c r="A9994">
        <v>2013</v>
      </c>
      <c r="B9994" t="s">
        <v>1094</v>
      </c>
      <c r="C9994" t="s">
        <v>234</v>
      </c>
      <c r="D9994" t="s">
        <v>291</v>
      </c>
      <c r="E9994" t="str">
        <f t="shared" si="156"/>
        <v>cognitive systems_teamwork</v>
      </c>
      <c r="G9994">
        <f>COUNTIF(E:E,E9994)</f>
        <v>1</v>
      </c>
    </row>
    <row r="9995" spans="1:7" x14ac:dyDescent="0.25">
      <c r="A9995">
        <v>2013</v>
      </c>
      <c r="B9995" t="s">
        <v>1094</v>
      </c>
      <c r="C9995" t="s">
        <v>903</v>
      </c>
      <c r="D9995" t="s">
        <v>291</v>
      </c>
      <c r="E9995" t="str">
        <f t="shared" si="156"/>
        <v>research_teamwork</v>
      </c>
      <c r="G9995">
        <f>COUNTIF(E:E,E9995)</f>
        <v>1</v>
      </c>
    </row>
    <row r="9996" spans="1:7" x14ac:dyDescent="0.25">
      <c r="A9996">
        <v>2013</v>
      </c>
      <c r="B9996" t="s">
        <v>1094</v>
      </c>
      <c r="C9996" t="s">
        <v>334</v>
      </c>
      <c r="D9996" t="s">
        <v>291</v>
      </c>
      <c r="E9996" t="str">
        <f t="shared" si="156"/>
        <v>semantics_teamwork</v>
      </c>
      <c r="G9996">
        <f>COUNTIF(E:E,E9996)</f>
        <v>1</v>
      </c>
    </row>
    <row r="9997" spans="1:7" x14ac:dyDescent="0.25">
      <c r="A9997">
        <v>2013</v>
      </c>
      <c r="B9997" t="s">
        <v>1094</v>
      </c>
      <c r="C9997" t="s">
        <v>14</v>
      </c>
      <c r="D9997" t="s">
        <v>291</v>
      </c>
      <c r="E9997" t="str">
        <f t="shared" si="156"/>
        <v>design_teamwork</v>
      </c>
      <c r="G9997">
        <f>COUNTIF(E:E,E9997)</f>
        <v>9</v>
      </c>
    </row>
    <row r="9998" spans="1:7" x14ac:dyDescent="0.25">
      <c r="A9998">
        <v>2013</v>
      </c>
      <c r="B9998" t="s">
        <v>1094</v>
      </c>
      <c r="C9998" t="s">
        <v>234</v>
      </c>
      <c r="D9998" t="s">
        <v>903</v>
      </c>
      <c r="E9998" t="str">
        <f t="shared" si="156"/>
        <v>cognitive systems_research</v>
      </c>
      <c r="G9998">
        <f>COUNTIF(E:E,E9998)</f>
        <v>2</v>
      </c>
    </row>
    <row r="9999" spans="1:7" x14ac:dyDescent="0.25">
      <c r="A9999">
        <v>2013</v>
      </c>
      <c r="B9999" t="s">
        <v>1094</v>
      </c>
      <c r="C9999" t="s">
        <v>234</v>
      </c>
      <c r="D9999" t="s">
        <v>334</v>
      </c>
      <c r="E9999" t="str">
        <f t="shared" si="156"/>
        <v>cognitive systems_semantics</v>
      </c>
      <c r="G9999">
        <f>COUNTIF(E:E,E9999)</f>
        <v>3</v>
      </c>
    </row>
    <row r="10000" spans="1:7" x14ac:dyDescent="0.25">
      <c r="A10000">
        <v>2013</v>
      </c>
      <c r="B10000" t="s">
        <v>1094</v>
      </c>
      <c r="C10000" t="s">
        <v>234</v>
      </c>
      <c r="D10000" t="s">
        <v>14</v>
      </c>
      <c r="E10000" t="str">
        <f t="shared" si="156"/>
        <v>cognitive systems_design</v>
      </c>
      <c r="G10000">
        <f>COUNTIF(E:E,E10000)</f>
        <v>6</v>
      </c>
    </row>
    <row r="10001" spans="1:7" x14ac:dyDescent="0.25">
      <c r="A10001">
        <v>2013</v>
      </c>
      <c r="B10001" t="s">
        <v>1094</v>
      </c>
      <c r="C10001" t="s">
        <v>903</v>
      </c>
      <c r="D10001" t="s">
        <v>334</v>
      </c>
      <c r="E10001" t="str">
        <f t="shared" si="156"/>
        <v>research_semantics</v>
      </c>
      <c r="G10001">
        <f>COUNTIF(E:E,E10001)</f>
        <v>1</v>
      </c>
    </row>
    <row r="10002" spans="1:7" x14ac:dyDescent="0.25">
      <c r="A10002">
        <v>2013</v>
      </c>
      <c r="B10002" t="s">
        <v>1094</v>
      </c>
      <c r="C10002" t="s">
        <v>14</v>
      </c>
      <c r="D10002" t="s">
        <v>903</v>
      </c>
      <c r="E10002" t="str">
        <f t="shared" si="156"/>
        <v>design_research</v>
      </c>
      <c r="G10002">
        <f>COUNTIF(E:E,E10002)</f>
        <v>12</v>
      </c>
    </row>
    <row r="10003" spans="1:7" x14ac:dyDescent="0.25">
      <c r="A10003">
        <v>2013</v>
      </c>
      <c r="B10003" t="s">
        <v>1094</v>
      </c>
      <c r="C10003" t="s">
        <v>14</v>
      </c>
      <c r="D10003" t="s">
        <v>334</v>
      </c>
      <c r="E10003" t="str">
        <f t="shared" si="156"/>
        <v>design_semantics</v>
      </c>
      <c r="G10003">
        <f>COUNTIF(E:E,E10003)</f>
        <v>5</v>
      </c>
    </row>
    <row r="10004" spans="1:7" x14ac:dyDescent="0.25">
      <c r="A10004">
        <v>2013</v>
      </c>
      <c r="B10004" t="s">
        <v>1100</v>
      </c>
      <c r="C10004" t="s">
        <v>243</v>
      </c>
      <c r="D10004" t="s">
        <v>141</v>
      </c>
      <c r="E10004" t="str">
        <f t="shared" si="156"/>
        <v>design education_design method</v>
      </c>
      <c r="G10004">
        <f>COUNTIF(E:E,E10004)</f>
        <v>2</v>
      </c>
    </row>
    <row r="10005" spans="1:7" x14ac:dyDescent="0.25">
      <c r="A10005">
        <v>2013</v>
      </c>
      <c r="B10005" t="s">
        <v>1100</v>
      </c>
      <c r="C10005" t="s">
        <v>243</v>
      </c>
      <c r="D10005" t="s">
        <v>765</v>
      </c>
      <c r="E10005" t="str">
        <f t="shared" si="156"/>
        <v>design education_interdisciplinary</v>
      </c>
      <c r="G10005">
        <f>COUNTIF(E:E,E10005)</f>
        <v>1</v>
      </c>
    </row>
    <row r="10006" spans="1:7" x14ac:dyDescent="0.25">
      <c r="A10006">
        <v>2013</v>
      </c>
      <c r="B10006" t="s">
        <v>1100</v>
      </c>
      <c r="C10006" t="s">
        <v>243</v>
      </c>
      <c r="D10006" t="s">
        <v>96</v>
      </c>
      <c r="E10006" t="str">
        <f t="shared" si="156"/>
        <v>design education_landscape architecture</v>
      </c>
      <c r="G10006">
        <f>COUNTIF(E:E,E10006)</f>
        <v>1</v>
      </c>
    </row>
    <row r="10007" spans="1:7" x14ac:dyDescent="0.25">
      <c r="A10007">
        <v>2013</v>
      </c>
      <c r="B10007" t="s">
        <v>1100</v>
      </c>
      <c r="C10007" t="s">
        <v>243</v>
      </c>
      <c r="D10007" t="s">
        <v>302</v>
      </c>
      <c r="E10007" t="str">
        <f t="shared" si="156"/>
        <v>design education_urban design</v>
      </c>
      <c r="G10007">
        <f>COUNTIF(E:E,E10007)</f>
        <v>4</v>
      </c>
    </row>
    <row r="10008" spans="1:7" x14ac:dyDescent="0.25">
      <c r="A10008">
        <v>2013</v>
      </c>
      <c r="B10008" t="s">
        <v>1100</v>
      </c>
      <c r="C10008" t="s">
        <v>243</v>
      </c>
      <c r="D10008" t="s">
        <v>303</v>
      </c>
      <c r="E10008" t="str">
        <f t="shared" si="156"/>
        <v>design education_studios</v>
      </c>
      <c r="G10008">
        <f>COUNTIF(E:E,E10008)</f>
        <v>4</v>
      </c>
    </row>
    <row r="10009" spans="1:7" x14ac:dyDescent="0.25">
      <c r="A10009">
        <v>2013</v>
      </c>
      <c r="B10009" t="s">
        <v>1100</v>
      </c>
      <c r="C10009" t="s">
        <v>14</v>
      </c>
      <c r="D10009" t="s">
        <v>243</v>
      </c>
      <c r="E10009" t="str">
        <f t="shared" si="156"/>
        <v>design_design education</v>
      </c>
      <c r="G10009">
        <f>COUNTIF(E:E,E10009)</f>
        <v>26</v>
      </c>
    </row>
    <row r="10010" spans="1:7" x14ac:dyDescent="0.25">
      <c r="A10010">
        <v>2013</v>
      </c>
      <c r="B10010" t="s">
        <v>1100</v>
      </c>
      <c r="C10010" t="s">
        <v>141</v>
      </c>
      <c r="D10010" t="s">
        <v>765</v>
      </c>
      <c r="E10010" t="str">
        <f t="shared" si="156"/>
        <v>design method_interdisciplinary</v>
      </c>
      <c r="G10010">
        <f>COUNTIF(E:E,E10010)</f>
        <v>1</v>
      </c>
    </row>
    <row r="10011" spans="1:7" x14ac:dyDescent="0.25">
      <c r="A10011">
        <v>2013</v>
      </c>
      <c r="B10011" t="s">
        <v>1100</v>
      </c>
      <c r="C10011" t="s">
        <v>141</v>
      </c>
      <c r="D10011" t="s">
        <v>96</v>
      </c>
      <c r="E10011" t="str">
        <f t="shared" si="156"/>
        <v>design method_landscape architecture</v>
      </c>
      <c r="G10011">
        <f>COUNTIF(E:E,E10011)</f>
        <v>1</v>
      </c>
    </row>
    <row r="10012" spans="1:7" x14ac:dyDescent="0.25">
      <c r="A10012">
        <v>2013</v>
      </c>
      <c r="B10012" t="s">
        <v>1100</v>
      </c>
      <c r="C10012" t="s">
        <v>141</v>
      </c>
      <c r="D10012" t="s">
        <v>302</v>
      </c>
      <c r="E10012" t="str">
        <f t="shared" si="156"/>
        <v>design method_urban design</v>
      </c>
      <c r="G10012">
        <f>COUNTIF(E:E,E10012)</f>
        <v>1</v>
      </c>
    </row>
    <row r="10013" spans="1:7" x14ac:dyDescent="0.25">
      <c r="A10013">
        <v>2013</v>
      </c>
      <c r="B10013" t="s">
        <v>1100</v>
      </c>
      <c r="C10013" t="s">
        <v>141</v>
      </c>
      <c r="D10013" t="s">
        <v>303</v>
      </c>
      <c r="E10013" t="str">
        <f t="shared" si="156"/>
        <v>design method_studios</v>
      </c>
      <c r="G10013">
        <f>COUNTIF(E:E,E10013)</f>
        <v>1</v>
      </c>
    </row>
    <row r="10014" spans="1:7" x14ac:dyDescent="0.25">
      <c r="A10014">
        <v>2013</v>
      </c>
      <c r="B10014" t="s">
        <v>1100</v>
      </c>
      <c r="C10014" t="s">
        <v>14</v>
      </c>
      <c r="D10014" t="s">
        <v>141</v>
      </c>
      <c r="E10014" t="str">
        <f t="shared" si="156"/>
        <v>design_design method</v>
      </c>
      <c r="G10014">
        <f>COUNTIF(E:E,E10014)</f>
        <v>11</v>
      </c>
    </row>
    <row r="10015" spans="1:7" x14ac:dyDescent="0.25">
      <c r="A10015">
        <v>2013</v>
      </c>
      <c r="B10015" t="s">
        <v>1100</v>
      </c>
      <c r="C10015" t="s">
        <v>96</v>
      </c>
      <c r="D10015" t="s">
        <v>765</v>
      </c>
      <c r="E10015" t="str">
        <f t="shared" si="156"/>
        <v>landscape architecture_interdisciplinary</v>
      </c>
      <c r="G10015">
        <f>COUNTIF(E:E,E10015)</f>
        <v>1</v>
      </c>
    </row>
    <row r="10016" spans="1:7" x14ac:dyDescent="0.25">
      <c r="A10016">
        <v>2013</v>
      </c>
      <c r="B10016" t="s">
        <v>1100</v>
      </c>
      <c r="C10016" t="s">
        <v>302</v>
      </c>
      <c r="D10016" t="s">
        <v>765</v>
      </c>
      <c r="E10016" t="str">
        <f t="shared" si="156"/>
        <v>urban design_interdisciplinary</v>
      </c>
      <c r="G10016">
        <f>COUNTIF(E:E,E10016)</f>
        <v>1</v>
      </c>
    </row>
    <row r="10017" spans="1:7" x14ac:dyDescent="0.25">
      <c r="A10017">
        <v>2013</v>
      </c>
      <c r="B10017" t="s">
        <v>1100</v>
      </c>
      <c r="C10017" t="s">
        <v>303</v>
      </c>
      <c r="D10017" t="s">
        <v>765</v>
      </c>
      <c r="E10017" t="str">
        <f t="shared" si="156"/>
        <v>studios_interdisciplinary</v>
      </c>
      <c r="G10017">
        <f>COUNTIF(E:E,E10017)</f>
        <v>1</v>
      </c>
    </row>
    <row r="10018" spans="1:7" x14ac:dyDescent="0.25">
      <c r="A10018">
        <v>2013</v>
      </c>
      <c r="B10018" t="s">
        <v>1100</v>
      </c>
      <c r="C10018" t="s">
        <v>14</v>
      </c>
      <c r="D10018" t="s">
        <v>765</v>
      </c>
      <c r="E10018" t="str">
        <f t="shared" si="156"/>
        <v>design_interdisciplinary</v>
      </c>
      <c r="G10018">
        <f>COUNTIF(E:E,E10018)</f>
        <v>2</v>
      </c>
    </row>
    <row r="10019" spans="1:7" x14ac:dyDescent="0.25">
      <c r="A10019">
        <v>2013</v>
      </c>
      <c r="B10019" t="s">
        <v>1100</v>
      </c>
      <c r="C10019" t="s">
        <v>96</v>
      </c>
      <c r="D10019" t="s">
        <v>302</v>
      </c>
      <c r="E10019" t="str">
        <f t="shared" si="156"/>
        <v>landscape architecture_urban design</v>
      </c>
      <c r="G10019">
        <f>COUNTIF(E:E,E10019)</f>
        <v>1</v>
      </c>
    </row>
    <row r="10020" spans="1:7" x14ac:dyDescent="0.25">
      <c r="A10020">
        <v>2013</v>
      </c>
      <c r="B10020" t="s">
        <v>1100</v>
      </c>
      <c r="C10020" t="s">
        <v>96</v>
      </c>
      <c r="D10020" t="s">
        <v>303</v>
      </c>
      <c r="E10020" t="str">
        <f t="shared" si="156"/>
        <v>landscape architecture_studios</v>
      </c>
      <c r="G10020">
        <f>COUNTIF(E:E,E10020)</f>
        <v>1</v>
      </c>
    </row>
    <row r="10021" spans="1:7" x14ac:dyDescent="0.25">
      <c r="A10021">
        <v>2013</v>
      </c>
      <c r="B10021" t="s">
        <v>1100</v>
      </c>
      <c r="C10021" t="s">
        <v>14</v>
      </c>
      <c r="D10021" t="s">
        <v>96</v>
      </c>
      <c r="E10021" t="str">
        <f t="shared" si="156"/>
        <v>design_landscape architecture</v>
      </c>
      <c r="G10021">
        <f>COUNTIF(E:E,E10021)</f>
        <v>2</v>
      </c>
    </row>
    <row r="10022" spans="1:7" x14ac:dyDescent="0.25">
      <c r="A10022">
        <v>2013</v>
      </c>
      <c r="B10022" t="s">
        <v>1100</v>
      </c>
      <c r="C10022" t="s">
        <v>303</v>
      </c>
      <c r="D10022" t="s">
        <v>302</v>
      </c>
      <c r="E10022" t="str">
        <f t="shared" si="156"/>
        <v>studios_urban design</v>
      </c>
      <c r="G10022">
        <f>COUNTIF(E:E,E10022)</f>
        <v>3</v>
      </c>
    </row>
    <row r="10023" spans="1:7" x14ac:dyDescent="0.25">
      <c r="A10023">
        <v>2013</v>
      </c>
      <c r="B10023" t="s">
        <v>1100</v>
      </c>
      <c r="C10023" t="s">
        <v>14</v>
      </c>
      <c r="D10023" t="s">
        <v>302</v>
      </c>
      <c r="E10023" t="str">
        <f t="shared" si="156"/>
        <v>design_urban design</v>
      </c>
      <c r="G10023">
        <f>COUNTIF(E:E,E10023)</f>
        <v>2</v>
      </c>
    </row>
    <row r="10024" spans="1:7" x14ac:dyDescent="0.25">
      <c r="A10024">
        <v>2013</v>
      </c>
      <c r="B10024" t="s">
        <v>1100</v>
      </c>
      <c r="C10024" t="s">
        <v>14</v>
      </c>
      <c r="D10024" t="s">
        <v>303</v>
      </c>
      <c r="E10024" t="str">
        <f t="shared" si="156"/>
        <v>design_studios</v>
      </c>
      <c r="G10024">
        <f>COUNTIF(E:E,E10024)</f>
        <v>4</v>
      </c>
    </row>
    <row r="10025" spans="1:7" x14ac:dyDescent="0.25">
      <c r="A10025">
        <v>2013</v>
      </c>
      <c r="B10025" t="s">
        <v>1101</v>
      </c>
      <c r="C10025" t="s">
        <v>957</v>
      </c>
      <c r="D10025" t="s">
        <v>296</v>
      </c>
      <c r="E10025" t="str">
        <f t="shared" si="156"/>
        <v>3d visualization_built environment</v>
      </c>
      <c r="G10025">
        <f>COUNTIF(E:E,E10025)</f>
        <v>1</v>
      </c>
    </row>
    <row r="10026" spans="1:7" x14ac:dyDescent="0.25">
      <c r="A10026">
        <v>2013</v>
      </c>
      <c r="B10026" t="s">
        <v>1101</v>
      </c>
      <c r="C10026" t="s">
        <v>957</v>
      </c>
      <c r="D10026" t="s">
        <v>243</v>
      </c>
      <c r="E10026" t="str">
        <f t="shared" si="156"/>
        <v>3d visualization_design education</v>
      </c>
      <c r="G10026">
        <f>COUNTIF(E:E,E10026)</f>
        <v>1</v>
      </c>
    </row>
    <row r="10027" spans="1:7" x14ac:dyDescent="0.25">
      <c r="A10027">
        <v>2013</v>
      </c>
      <c r="B10027" t="s">
        <v>1101</v>
      </c>
      <c r="C10027" t="s">
        <v>957</v>
      </c>
      <c r="D10027" t="s">
        <v>102</v>
      </c>
      <c r="E10027" t="str">
        <f t="shared" si="156"/>
        <v>3d visualization_design precedents</v>
      </c>
      <c r="G10027">
        <f>COUNTIF(E:E,E10027)</f>
        <v>1</v>
      </c>
    </row>
    <row r="10028" spans="1:7" x14ac:dyDescent="0.25">
      <c r="A10028">
        <v>2013</v>
      </c>
      <c r="B10028" t="s">
        <v>1101</v>
      </c>
      <c r="C10028" t="s">
        <v>957</v>
      </c>
      <c r="D10028" t="s">
        <v>302</v>
      </c>
      <c r="E10028" t="str">
        <f t="shared" si="156"/>
        <v>3d visualization_urban design</v>
      </c>
      <c r="G10028">
        <f>COUNTIF(E:E,E10028)</f>
        <v>1</v>
      </c>
    </row>
    <row r="10029" spans="1:7" x14ac:dyDescent="0.25">
      <c r="A10029">
        <v>2013</v>
      </c>
      <c r="B10029" t="s">
        <v>1101</v>
      </c>
      <c r="C10029" t="s">
        <v>957</v>
      </c>
      <c r="D10029" t="s">
        <v>44</v>
      </c>
      <c r="E10029" t="str">
        <f t="shared" si="156"/>
        <v>3d visualization_product design</v>
      </c>
      <c r="G10029">
        <f>COUNTIF(E:E,E10029)</f>
        <v>1</v>
      </c>
    </row>
    <row r="10030" spans="1:7" x14ac:dyDescent="0.25">
      <c r="A10030">
        <v>2013</v>
      </c>
      <c r="B10030" t="s">
        <v>1101</v>
      </c>
      <c r="C10030" t="s">
        <v>957</v>
      </c>
      <c r="D10030" t="s">
        <v>240</v>
      </c>
      <c r="E10030" t="str">
        <f t="shared" si="156"/>
        <v>3d visualization_students</v>
      </c>
      <c r="G10030">
        <f>COUNTIF(E:E,E10030)</f>
        <v>1</v>
      </c>
    </row>
    <row r="10031" spans="1:7" x14ac:dyDescent="0.25">
      <c r="A10031">
        <v>2013</v>
      </c>
      <c r="B10031" t="s">
        <v>1101</v>
      </c>
      <c r="C10031" t="s">
        <v>957</v>
      </c>
      <c r="D10031" t="s">
        <v>962</v>
      </c>
      <c r="E10031" t="str">
        <f t="shared" si="156"/>
        <v>3d visualization_three dimensional</v>
      </c>
      <c r="G10031">
        <f>COUNTIF(E:E,E10031)</f>
        <v>2</v>
      </c>
    </row>
    <row r="10032" spans="1:7" x14ac:dyDescent="0.25">
      <c r="A10032">
        <v>2013</v>
      </c>
      <c r="B10032" t="s">
        <v>1101</v>
      </c>
      <c r="C10032" t="s">
        <v>957</v>
      </c>
      <c r="D10032" t="s">
        <v>782</v>
      </c>
      <c r="E10032" t="str">
        <f t="shared" si="156"/>
        <v>3d visualization_three dimensional computer graphics</v>
      </c>
      <c r="G10032">
        <f>COUNTIF(E:E,E10032)</f>
        <v>2</v>
      </c>
    </row>
    <row r="10033" spans="1:7" x14ac:dyDescent="0.25">
      <c r="A10033">
        <v>2013</v>
      </c>
      <c r="B10033" t="s">
        <v>1101</v>
      </c>
      <c r="C10033" t="s">
        <v>957</v>
      </c>
      <c r="D10033" t="s">
        <v>1102</v>
      </c>
      <c r="E10033" t="str">
        <f t="shared" si="156"/>
        <v>3d visualization_websites</v>
      </c>
      <c r="G10033">
        <f>COUNTIF(E:E,E10033)</f>
        <v>1</v>
      </c>
    </row>
    <row r="10034" spans="1:7" x14ac:dyDescent="0.25">
      <c r="A10034">
        <v>2013</v>
      </c>
      <c r="B10034" t="s">
        <v>1101</v>
      </c>
      <c r="C10034" t="s">
        <v>957</v>
      </c>
      <c r="D10034" t="s">
        <v>1103</v>
      </c>
      <c r="E10034" t="str">
        <f t="shared" si="156"/>
        <v>3d visualization_urban planning</v>
      </c>
      <c r="G10034">
        <f>COUNTIF(E:E,E10034)</f>
        <v>1</v>
      </c>
    </row>
    <row r="10035" spans="1:7" x14ac:dyDescent="0.25">
      <c r="A10035">
        <v>2013</v>
      </c>
      <c r="B10035" t="s">
        <v>1101</v>
      </c>
      <c r="C10035" t="s">
        <v>296</v>
      </c>
      <c r="D10035" t="s">
        <v>243</v>
      </c>
      <c r="E10035" t="str">
        <f t="shared" si="156"/>
        <v>built environment_design education</v>
      </c>
      <c r="G10035">
        <f>COUNTIF(E:E,E10035)</f>
        <v>2</v>
      </c>
    </row>
    <row r="10036" spans="1:7" x14ac:dyDescent="0.25">
      <c r="A10036">
        <v>2013</v>
      </c>
      <c r="B10036" t="s">
        <v>1101</v>
      </c>
      <c r="C10036" t="s">
        <v>296</v>
      </c>
      <c r="D10036" t="s">
        <v>102</v>
      </c>
      <c r="E10036" t="str">
        <f t="shared" si="156"/>
        <v>built environment_design precedents</v>
      </c>
      <c r="G10036">
        <f>COUNTIF(E:E,E10036)</f>
        <v>1</v>
      </c>
    </row>
    <row r="10037" spans="1:7" x14ac:dyDescent="0.25">
      <c r="A10037">
        <v>2013</v>
      </c>
      <c r="B10037" t="s">
        <v>1101</v>
      </c>
      <c r="C10037" t="s">
        <v>296</v>
      </c>
      <c r="D10037" t="s">
        <v>302</v>
      </c>
      <c r="E10037" t="str">
        <f t="shared" si="156"/>
        <v>built environment_urban design</v>
      </c>
      <c r="G10037">
        <f>COUNTIF(E:E,E10037)</f>
        <v>2</v>
      </c>
    </row>
    <row r="10038" spans="1:7" x14ac:dyDescent="0.25">
      <c r="A10038">
        <v>2013</v>
      </c>
      <c r="B10038" t="s">
        <v>1101</v>
      </c>
      <c r="C10038" t="s">
        <v>296</v>
      </c>
      <c r="D10038" t="s">
        <v>44</v>
      </c>
      <c r="E10038" t="str">
        <f t="shared" si="156"/>
        <v>built environment_product design</v>
      </c>
      <c r="G10038">
        <f>COUNTIF(E:E,E10038)</f>
        <v>3</v>
      </c>
    </row>
    <row r="10039" spans="1:7" x14ac:dyDescent="0.25">
      <c r="A10039">
        <v>2013</v>
      </c>
      <c r="B10039" t="s">
        <v>1101</v>
      </c>
      <c r="C10039" t="s">
        <v>296</v>
      </c>
      <c r="D10039" t="s">
        <v>240</v>
      </c>
      <c r="E10039" t="str">
        <f t="shared" si="156"/>
        <v>built environment_students</v>
      </c>
      <c r="G10039">
        <f>COUNTIF(E:E,E10039)</f>
        <v>1</v>
      </c>
    </row>
    <row r="10040" spans="1:7" x14ac:dyDescent="0.25">
      <c r="A10040">
        <v>2013</v>
      </c>
      <c r="B10040" t="s">
        <v>1101</v>
      </c>
      <c r="C10040" t="s">
        <v>296</v>
      </c>
      <c r="D10040" t="s">
        <v>962</v>
      </c>
      <c r="E10040" t="str">
        <f t="shared" si="156"/>
        <v>built environment_three dimensional</v>
      </c>
      <c r="G10040">
        <f>COUNTIF(E:E,E10040)</f>
        <v>1</v>
      </c>
    </row>
    <row r="10041" spans="1:7" x14ac:dyDescent="0.25">
      <c r="A10041">
        <v>2013</v>
      </c>
      <c r="B10041" t="s">
        <v>1101</v>
      </c>
      <c r="C10041" t="s">
        <v>296</v>
      </c>
      <c r="D10041" t="s">
        <v>782</v>
      </c>
      <c r="E10041" t="str">
        <f t="shared" si="156"/>
        <v>built environment_three dimensional computer graphics</v>
      </c>
      <c r="G10041">
        <f>COUNTIF(E:E,E10041)</f>
        <v>1</v>
      </c>
    </row>
    <row r="10042" spans="1:7" x14ac:dyDescent="0.25">
      <c r="A10042">
        <v>2013</v>
      </c>
      <c r="B10042" t="s">
        <v>1101</v>
      </c>
      <c r="C10042" t="s">
        <v>296</v>
      </c>
      <c r="D10042" t="s">
        <v>1102</v>
      </c>
      <c r="E10042" t="str">
        <f t="shared" si="156"/>
        <v>built environment_websites</v>
      </c>
      <c r="G10042">
        <f>COUNTIF(E:E,E10042)</f>
        <v>1</v>
      </c>
    </row>
    <row r="10043" spans="1:7" x14ac:dyDescent="0.25">
      <c r="A10043">
        <v>2013</v>
      </c>
      <c r="B10043" t="s">
        <v>1101</v>
      </c>
      <c r="C10043" t="s">
        <v>296</v>
      </c>
      <c r="D10043" t="s">
        <v>1103</v>
      </c>
      <c r="E10043" t="str">
        <f t="shared" si="156"/>
        <v>built environment_urban planning</v>
      </c>
      <c r="G10043">
        <f>COUNTIF(E:E,E10043)</f>
        <v>1</v>
      </c>
    </row>
    <row r="10044" spans="1:7" x14ac:dyDescent="0.25">
      <c r="A10044">
        <v>2013</v>
      </c>
      <c r="B10044" t="s">
        <v>1101</v>
      </c>
      <c r="C10044" t="s">
        <v>243</v>
      </c>
      <c r="D10044" t="s">
        <v>102</v>
      </c>
      <c r="E10044" t="str">
        <f t="shared" si="156"/>
        <v>design education_design precedents</v>
      </c>
      <c r="G10044">
        <f>COUNTIF(E:E,E10044)</f>
        <v>2</v>
      </c>
    </row>
    <row r="10045" spans="1:7" x14ac:dyDescent="0.25">
      <c r="A10045">
        <v>2013</v>
      </c>
      <c r="B10045" t="s">
        <v>1101</v>
      </c>
      <c r="C10045" t="s">
        <v>243</v>
      </c>
      <c r="D10045" t="s">
        <v>302</v>
      </c>
      <c r="E10045" t="str">
        <f t="shared" si="156"/>
        <v>design education_urban design</v>
      </c>
      <c r="G10045">
        <f>COUNTIF(E:E,E10045)</f>
        <v>4</v>
      </c>
    </row>
    <row r="10046" spans="1:7" x14ac:dyDescent="0.25">
      <c r="A10046">
        <v>2013</v>
      </c>
      <c r="B10046" t="s">
        <v>1101</v>
      </c>
      <c r="C10046" t="s">
        <v>243</v>
      </c>
      <c r="D10046" t="s">
        <v>44</v>
      </c>
      <c r="E10046" t="str">
        <f t="shared" si="156"/>
        <v>design education_product design</v>
      </c>
      <c r="G10046">
        <f>COUNTIF(E:E,E10046)</f>
        <v>25</v>
      </c>
    </row>
    <row r="10047" spans="1:7" x14ac:dyDescent="0.25">
      <c r="A10047">
        <v>2013</v>
      </c>
      <c r="B10047" t="s">
        <v>1101</v>
      </c>
      <c r="C10047" t="s">
        <v>243</v>
      </c>
      <c r="D10047" t="s">
        <v>240</v>
      </c>
      <c r="E10047" t="str">
        <f t="shared" si="156"/>
        <v>design education_students</v>
      </c>
      <c r="G10047">
        <f>COUNTIF(E:E,E10047)</f>
        <v>25</v>
      </c>
    </row>
    <row r="10048" spans="1:7" x14ac:dyDescent="0.25">
      <c r="A10048">
        <v>2013</v>
      </c>
      <c r="B10048" t="s">
        <v>1101</v>
      </c>
      <c r="C10048" t="s">
        <v>243</v>
      </c>
      <c r="D10048" t="s">
        <v>962</v>
      </c>
      <c r="E10048" t="str">
        <f t="shared" si="156"/>
        <v>design education_three dimensional</v>
      </c>
      <c r="G10048">
        <f>COUNTIF(E:E,E10048)</f>
        <v>1</v>
      </c>
    </row>
    <row r="10049" spans="1:7" x14ac:dyDescent="0.25">
      <c r="A10049">
        <v>2013</v>
      </c>
      <c r="B10049" t="s">
        <v>1101</v>
      </c>
      <c r="C10049" t="s">
        <v>243</v>
      </c>
      <c r="D10049" t="s">
        <v>782</v>
      </c>
      <c r="E10049" t="str">
        <f t="shared" si="156"/>
        <v>design education_three dimensional computer graphics</v>
      </c>
      <c r="G10049">
        <f>COUNTIF(E:E,E10049)</f>
        <v>1</v>
      </c>
    </row>
    <row r="10050" spans="1:7" x14ac:dyDescent="0.25">
      <c r="A10050">
        <v>2013</v>
      </c>
      <c r="B10050" t="s">
        <v>1101</v>
      </c>
      <c r="C10050" t="s">
        <v>243</v>
      </c>
      <c r="D10050" t="s">
        <v>1102</v>
      </c>
      <c r="E10050" t="str">
        <f t="shared" si="156"/>
        <v>design education_websites</v>
      </c>
      <c r="G10050">
        <f>COUNTIF(E:E,E10050)</f>
        <v>2</v>
      </c>
    </row>
    <row r="10051" spans="1:7" x14ac:dyDescent="0.25">
      <c r="A10051">
        <v>2013</v>
      </c>
      <c r="B10051" t="s">
        <v>1101</v>
      </c>
      <c r="C10051" t="s">
        <v>243</v>
      </c>
      <c r="D10051" t="s">
        <v>1103</v>
      </c>
      <c r="E10051" t="str">
        <f t="shared" ref="E10051:E10114" si="157">CONCATENATE(C10051,"_",D10051)</f>
        <v>design education_urban planning</v>
      </c>
      <c r="G10051">
        <f>COUNTIF(E:E,E10051)</f>
        <v>2</v>
      </c>
    </row>
    <row r="10052" spans="1:7" x14ac:dyDescent="0.25">
      <c r="A10052">
        <v>2013</v>
      </c>
      <c r="B10052" t="s">
        <v>1101</v>
      </c>
      <c r="C10052" t="s">
        <v>102</v>
      </c>
      <c r="D10052" t="s">
        <v>302</v>
      </c>
      <c r="E10052" t="str">
        <f t="shared" si="157"/>
        <v>design precedents_urban design</v>
      </c>
      <c r="G10052">
        <f>COUNTIF(E:E,E10052)</f>
        <v>1</v>
      </c>
    </row>
    <row r="10053" spans="1:7" x14ac:dyDescent="0.25">
      <c r="A10053">
        <v>2013</v>
      </c>
      <c r="B10053" t="s">
        <v>1101</v>
      </c>
      <c r="C10053" t="s">
        <v>102</v>
      </c>
      <c r="D10053" t="s">
        <v>44</v>
      </c>
      <c r="E10053" t="str">
        <f t="shared" si="157"/>
        <v>design precedents_product design</v>
      </c>
      <c r="G10053">
        <f>COUNTIF(E:E,E10053)</f>
        <v>5</v>
      </c>
    </row>
    <row r="10054" spans="1:7" x14ac:dyDescent="0.25">
      <c r="A10054">
        <v>2013</v>
      </c>
      <c r="B10054" t="s">
        <v>1101</v>
      </c>
      <c r="C10054" t="s">
        <v>102</v>
      </c>
      <c r="D10054" t="s">
        <v>240</v>
      </c>
      <c r="E10054" t="str">
        <f t="shared" si="157"/>
        <v>design precedents_students</v>
      </c>
      <c r="G10054">
        <f>COUNTIF(E:E,E10054)</f>
        <v>1</v>
      </c>
    </row>
    <row r="10055" spans="1:7" x14ac:dyDescent="0.25">
      <c r="A10055">
        <v>2013</v>
      </c>
      <c r="B10055" t="s">
        <v>1101</v>
      </c>
      <c r="C10055" t="s">
        <v>102</v>
      </c>
      <c r="D10055" t="s">
        <v>962</v>
      </c>
      <c r="E10055" t="str">
        <f t="shared" si="157"/>
        <v>design precedents_three dimensional</v>
      </c>
      <c r="G10055">
        <f>COUNTIF(E:E,E10055)</f>
        <v>1</v>
      </c>
    </row>
    <row r="10056" spans="1:7" x14ac:dyDescent="0.25">
      <c r="A10056">
        <v>2013</v>
      </c>
      <c r="B10056" t="s">
        <v>1101</v>
      </c>
      <c r="C10056" t="s">
        <v>102</v>
      </c>
      <c r="D10056" t="s">
        <v>782</v>
      </c>
      <c r="E10056" t="str">
        <f t="shared" si="157"/>
        <v>design precedents_three dimensional computer graphics</v>
      </c>
      <c r="G10056">
        <f>COUNTIF(E:E,E10056)</f>
        <v>1</v>
      </c>
    </row>
    <row r="10057" spans="1:7" x14ac:dyDescent="0.25">
      <c r="A10057">
        <v>2013</v>
      </c>
      <c r="B10057" t="s">
        <v>1101</v>
      </c>
      <c r="C10057" t="s">
        <v>102</v>
      </c>
      <c r="D10057" t="s">
        <v>1102</v>
      </c>
      <c r="E10057" t="str">
        <f t="shared" si="157"/>
        <v>design precedents_websites</v>
      </c>
      <c r="G10057">
        <f>COUNTIF(E:E,E10057)</f>
        <v>1</v>
      </c>
    </row>
    <row r="10058" spans="1:7" x14ac:dyDescent="0.25">
      <c r="A10058">
        <v>2013</v>
      </c>
      <c r="B10058" t="s">
        <v>1101</v>
      </c>
      <c r="C10058" t="s">
        <v>102</v>
      </c>
      <c r="D10058" t="s">
        <v>1103</v>
      </c>
      <c r="E10058" t="str">
        <f t="shared" si="157"/>
        <v>design precedents_urban planning</v>
      </c>
      <c r="G10058">
        <f>COUNTIF(E:E,E10058)</f>
        <v>1</v>
      </c>
    </row>
    <row r="10059" spans="1:7" x14ac:dyDescent="0.25">
      <c r="A10059">
        <v>2013</v>
      </c>
      <c r="B10059" t="s">
        <v>1101</v>
      </c>
      <c r="C10059" t="s">
        <v>44</v>
      </c>
      <c r="D10059" t="s">
        <v>302</v>
      </c>
      <c r="E10059" t="str">
        <f t="shared" si="157"/>
        <v>product design_urban design</v>
      </c>
      <c r="G10059">
        <f>COUNTIF(E:E,E10059)</f>
        <v>2</v>
      </c>
    </row>
    <row r="10060" spans="1:7" x14ac:dyDescent="0.25">
      <c r="A10060">
        <v>2013</v>
      </c>
      <c r="B10060" t="s">
        <v>1101</v>
      </c>
      <c r="C10060" t="s">
        <v>240</v>
      </c>
      <c r="D10060" t="s">
        <v>302</v>
      </c>
      <c r="E10060" t="str">
        <f t="shared" si="157"/>
        <v>students_urban design</v>
      </c>
      <c r="G10060">
        <f>COUNTIF(E:E,E10060)</f>
        <v>2</v>
      </c>
    </row>
    <row r="10061" spans="1:7" x14ac:dyDescent="0.25">
      <c r="A10061">
        <v>2013</v>
      </c>
      <c r="B10061" t="s">
        <v>1101</v>
      </c>
      <c r="C10061" t="s">
        <v>962</v>
      </c>
      <c r="D10061" t="s">
        <v>302</v>
      </c>
      <c r="E10061" t="str">
        <f t="shared" si="157"/>
        <v>three dimensional_urban design</v>
      </c>
      <c r="G10061">
        <f>COUNTIF(E:E,E10061)</f>
        <v>1</v>
      </c>
    </row>
    <row r="10062" spans="1:7" x14ac:dyDescent="0.25">
      <c r="A10062">
        <v>2013</v>
      </c>
      <c r="B10062" t="s">
        <v>1101</v>
      </c>
      <c r="C10062" t="s">
        <v>782</v>
      </c>
      <c r="D10062" t="s">
        <v>302</v>
      </c>
      <c r="E10062" t="str">
        <f t="shared" si="157"/>
        <v>three dimensional computer graphics_urban design</v>
      </c>
      <c r="G10062">
        <f>COUNTIF(E:E,E10062)</f>
        <v>1</v>
      </c>
    </row>
    <row r="10063" spans="1:7" x14ac:dyDescent="0.25">
      <c r="A10063">
        <v>2013</v>
      </c>
      <c r="B10063" t="s">
        <v>1101</v>
      </c>
      <c r="C10063" t="s">
        <v>302</v>
      </c>
      <c r="D10063" t="s">
        <v>1102</v>
      </c>
      <c r="E10063" t="str">
        <f t="shared" si="157"/>
        <v>urban design_websites</v>
      </c>
      <c r="G10063">
        <f>COUNTIF(E:E,E10063)</f>
        <v>2</v>
      </c>
    </row>
    <row r="10064" spans="1:7" x14ac:dyDescent="0.25">
      <c r="A10064">
        <v>2013</v>
      </c>
      <c r="B10064" t="s">
        <v>1101</v>
      </c>
      <c r="C10064" t="s">
        <v>302</v>
      </c>
      <c r="D10064" t="s">
        <v>1103</v>
      </c>
      <c r="E10064" t="str">
        <f t="shared" si="157"/>
        <v>urban design_urban planning</v>
      </c>
      <c r="G10064">
        <f>COUNTIF(E:E,E10064)</f>
        <v>3</v>
      </c>
    </row>
    <row r="10065" spans="1:7" x14ac:dyDescent="0.25">
      <c r="A10065">
        <v>2013</v>
      </c>
      <c r="B10065" t="s">
        <v>1101</v>
      </c>
      <c r="C10065" t="s">
        <v>44</v>
      </c>
      <c r="D10065" t="s">
        <v>240</v>
      </c>
      <c r="E10065" t="str">
        <f t="shared" si="157"/>
        <v>product design_students</v>
      </c>
      <c r="G10065">
        <f>COUNTIF(E:E,E10065)</f>
        <v>28</v>
      </c>
    </row>
    <row r="10066" spans="1:7" x14ac:dyDescent="0.25">
      <c r="A10066">
        <v>2013</v>
      </c>
      <c r="B10066" t="s">
        <v>1101</v>
      </c>
      <c r="C10066" t="s">
        <v>44</v>
      </c>
      <c r="D10066" t="s">
        <v>962</v>
      </c>
      <c r="E10066" t="str">
        <f t="shared" si="157"/>
        <v>product design_three dimensional</v>
      </c>
      <c r="G10066">
        <f>COUNTIF(E:E,E10066)</f>
        <v>7</v>
      </c>
    </row>
    <row r="10067" spans="1:7" x14ac:dyDescent="0.25">
      <c r="A10067">
        <v>2013</v>
      </c>
      <c r="B10067" t="s">
        <v>1101</v>
      </c>
      <c r="C10067" t="s">
        <v>44</v>
      </c>
      <c r="D10067" t="s">
        <v>782</v>
      </c>
      <c r="E10067" t="str">
        <f t="shared" si="157"/>
        <v>product design_three dimensional computer graphics</v>
      </c>
      <c r="G10067">
        <f>COUNTIF(E:E,E10067)</f>
        <v>5</v>
      </c>
    </row>
    <row r="10068" spans="1:7" x14ac:dyDescent="0.25">
      <c r="A10068">
        <v>2013</v>
      </c>
      <c r="B10068" t="s">
        <v>1101</v>
      </c>
      <c r="C10068" t="s">
        <v>44</v>
      </c>
      <c r="D10068" t="s">
        <v>1102</v>
      </c>
      <c r="E10068" t="str">
        <f t="shared" si="157"/>
        <v>product design_websites</v>
      </c>
      <c r="G10068">
        <f>COUNTIF(E:E,E10068)</f>
        <v>2</v>
      </c>
    </row>
    <row r="10069" spans="1:7" x14ac:dyDescent="0.25">
      <c r="A10069">
        <v>2013</v>
      </c>
      <c r="B10069" t="s">
        <v>1101</v>
      </c>
      <c r="C10069" t="s">
        <v>44</v>
      </c>
      <c r="D10069" t="s">
        <v>1103</v>
      </c>
      <c r="E10069" t="str">
        <f t="shared" si="157"/>
        <v>product design_urban planning</v>
      </c>
      <c r="G10069">
        <f>COUNTIF(E:E,E10069)</f>
        <v>1</v>
      </c>
    </row>
    <row r="10070" spans="1:7" x14ac:dyDescent="0.25">
      <c r="A10070">
        <v>2013</v>
      </c>
      <c r="B10070" t="s">
        <v>1101</v>
      </c>
      <c r="C10070" t="s">
        <v>240</v>
      </c>
      <c r="D10070" t="s">
        <v>962</v>
      </c>
      <c r="E10070" t="str">
        <f t="shared" si="157"/>
        <v>students_three dimensional</v>
      </c>
      <c r="G10070">
        <f>COUNTIF(E:E,E10070)</f>
        <v>1</v>
      </c>
    </row>
    <row r="10071" spans="1:7" x14ac:dyDescent="0.25">
      <c r="A10071">
        <v>2013</v>
      </c>
      <c r="B10071" t="s">
        <v>1101</v>
      </c>
      <c r="C10071" t="s">
        <v>240</v>
      </c>
      <c r="D10071" t="s">
        <v>782</v>
      </c>
      <c r="E10071" t="str">
        <f t="shared" si="157"/>
        <v>students_three dimensional computer graphics</v>
      </c>
      <c r="G10071">
        <f>COUNTIF(E:E,E10071)</f>
        <v>1</v>
      </c>
    </row>
    <row r="10072" spans="1:7" x14ac:dyDescent="0.25">
      <c r="A10072">
        <v>2013</v>
      </c>
      <c r="B10072" t="s">
        <v>1101</v>
      </c>
      <c r="C10072" t="s">
        <v>240</v>
      </c>
      <c r="D10072" t="s">
        <v>1102</v>
      </c>
      <c r="E10072" t="str">
        <f t="shared" si="157"/>
        <v>students_websites</v>
      </c>
      <c r="G10072">
        <f>COUNTIF(E:E,E10072)</f>
        <v>2</v>
      </c>
    </row>
    <row r="10073" spans="1:7" x14ac:dyDescent="0.25">
      <c r="A10073">
        <v>2013</v>
      </c>
      <c r="B10073" t="s">
        <v>1101</v>
      </c>
      <c r="C10073" t="s">
        <v>240</v>
      </c>
      <c r="D10073" t="s">
        <v>1103</v>
      </c>
      <c r="E10073" t="str">
        <f t="shared" si="157"/>
        <v>students_urban planning</v>
      </c>
      <c r="G10073">
        <f>COUNTIF(E:E,E10073)</f>
        <v>2</v>
      </c>
    </row>
    <row r="10074" spans="1:7" x14ac:dyDescent="0.25">
      <c r="A10074">
        <v>2013</v>
      </c>
      <c r="B10074" t="s">
        <v>1101</v>
      </c>
      <c r="C10074" t="s">
        <v>962</v>
      </c>
      <c r="D10074" t="s">
        <v>782</v>
      </c>
      <c r="E10074" t="str">
        <f t="shared" si="157"/>
        <v>three dimensional_three dimensional computer graphics</v>
      </c>
      <c r="G10074">
        <f>COUNTIF(E:E,E10074)</f>
        <v>2</v>
      </c>
    </row>
    <row r="10075" spans="1:7" x14ac:dyDescent="0.25">
      <c r="A10075">
        <v>2013</v>
      </c>
      <c r="B10075" t="s">
        <v>1101</v>
      </c>
      <c r="C10075" t="s">
        <v>962</v>
      </c>
      <c r="D10075" t="s">
        <v>1102</v>
      </c>
      <c r="E10075" t="str">
        <f t="shared" si="157"/>
        <v>three dimensional_websites</v>
      </c>
      <c r="G10075">
        <f>COUNTIF(E:E,E10075)</f>
        <v>1</v>
      </c>
    </row>
    <row r="10076" spans="1:7" x14ac:dyDescent="0.25">
      <c r="A10076">
        <v>2013</v>
      </c>
      <c r="B10076" t="s">
        <v>1101</v>
      </c>
      <c r="C10076" t="s">
        <v>962</v>
      </c>
      <c r="D10076" t="s">
        <v>1103</v>
      </c>
      <c r="E10076" t="str">
        <f t="shared" si="157"/>
        <v>three dimensional_urban planning</v>
      </c>
      <c r="G10076">
        <f>COUNTIF(E:E,E10076)</f>
        <v>1</v>
      </c>
    </row>
    <row r="10077" spans="1:7" x14ac:dyDescent="0.25">
      <c r="A10077">
        <v>2013</v>
      </c>
      <c r="B10077" t="s">
        <v>1101</v>
      </c>
      <c r="C10077" t="s">
        <v>782</v>
      </c>
      <c r="D10077" t="s">
        <v>1102</v>
      </c>
      <c r="E10077" t="str">
        <f t="shared" si="157"/>
        <v>three dimensional computer graphics_websites</v>
      </c>
      <c r="G10077">
        <f>COUNTIF(E:E,E10077)</f>
        <v>1</v>
      </c>
    </row>
    <row r="10078" spans="1:7" x14ac:dyDescent="0.25">
      <c r="A10078">
        <v>2013</v>
      </c>
      <c r="B10078" t="s">
        <v>1101</v>
      </c>
      <c r="C10078" t="s">
        <v>782</v>
      </c>
      <c r="D10078" t="s">
        <v>1103</v>
      </c>
      <c r="E10078" t="str">
        <f t="shared" si="157"/>
        <v>three dimensional computer graphics_urban planning</v>
      </c>
      <c r="G10078">
        <f>COUNTIF(E:E,E10078)</f>
        <v>1</v>
      </c>
    </row>
    <row r="10079" spans="1:7" x14ac:dyDescent="0.25">
      <c r="A10079">
        <v>2013</v>
      </c>
      <c r="B10079" t="s">
        <v>1101</v>
      </c>
      <c r="C10079" t="s">
        <v>1103</v>
      </c>
      <c r="D10079" t="s">
        <v>1102</v>
      </c>
      <c r="E10079" t="str">
        <f t="shared" si="157"/>
        <v>urban planning_websites</v>
      </c>
      <c r="G10079">
        <f>COUNTIF(E:E,E10079)</f>
        <v>2</v>
      </c>
    </row>
    <row r="10080" spans="1:7" x14ac:dyDescent="0.25">
      <c r="A10080">
        <v>2012</v>
      </c>
      <c r="B10080" t="s">
        <v>1104</v>
      </c>
      <c r="C10080" t="s">
        <v>1106</v>
      </c>
      <c r="D10080" t="s">
        <v>1105</v>
      </c>
      <c r="E10080" t="str">
        <f t="shared" si="157"/>
        <v>ethnomethodology_ethnography</v>
      </c>
      <c r="G10080">
        <f>COUNTIF(E:E,E10080)</f>
        <v>1</v>
      </c>
    </row>
    <row r="10081" spans="1:7" x14ac:dyDescent="0.25">
      <c r="A10081">
        <v>2012</v>
      </c>
      <c r="B10081" t="s">
        <v>1104</v>
      </c>
      <c r="C10081" t="s">
        <v>1105</v>
      </c>
      <c r="D10081" t="s">
        <v>1107</v>
      </c>
      <c r="E10081" t="str">
        <f t="shared" si="157"/>
        <v>ethnography_methodology</v>
      </c>
      <c r="G10081">
        <f>COUNTIF(E:E,E10081)</f>
        <v>1</v>
      </c>
    </row>
    <row r="10082" spans="1:7" x14ac:dyDescent="0.25">
      <c r="A10082">
        <v>2012</v>
      </c>
      <c r="B10082" t="s">
        <v>1104</v>
      </c>
      <c r="C10082" t="s">
        <v>1108</v>
      </c>
      <c r="D10082" t="s">
        <v>1105</v>
      </c>
      <c r="E10082" t="str">
        <f t="shared" si="157"/>
        <v>new forms_ethnography</v>
      </c>
      <c r="G10082">
        <f>COUNTIF(E:E,E10082)</f>
        <v>1</v>
      </c>
    </row>
    <row r="10083" spans="1:7" x14ac:dyDescent="0.25">
      <c r="A10083">
        <v>2012</v>
      </c>
      <c r="B10083" t="s">
        <v>1104</v>
      </c>
      <c r="C10083" t="s">
        <v>1105</v>
      </c>
      <c r="D10083" t="s">
        <v>1109</v>
      </c>
      <c r="E10083" t="str">
        <f t="shared" si="157"/>
        <v>ethnography_work</v>
      </c>
      <c r="G10083">
        <f>COUNTIF(E:E,E10083)</f>
        <v>1</v>
      </c>
    </row>
    <row r="10084" spans="1:7" x14ac:dyDescent="0.25">
      <c r="A10084">
        <v>2012</v>
      </c>
      <c r="B10084" t="s">
        <v>1104</v>
      </c>
      <c r="C10084" t="s">
        <v>11</v>
      </c>
      <c r="D10084" t="s">
        <v>1105</v>
      </c>
      <c r="E10084" t="str">
        <f t="shared" si="157"/>
        <v>work practices_ethnography</v>
      </c>
      <c r="G10084">
        <f>COUNTIF(E:E,E10084)</f>
        <v>1</v>
      </c>
    </row>
    <row r="10085" spans="1:7" x14ac:dyDescent="0.25">
      <c r="A10085">
        <v>2012</v>
      </c>
      <c r="B10085" t="s">
        <v>1104</v>
      </c>
      <c r="C10085" t="s">
        <v>14</v>
      </c>
      <c r="D10085" t="s">
        <v>1105</v>
      </c>
      <c r="E10085" t="str">
        <f t="shared" si="157"/>
        <v>design_ethnography</v>
      </c>
      <c r="G10085">
        <f>COUNTIF(E:E,E10085)</f>
        <v>1</v>
      </c>
    </row>
    <row r="10086" spans="1:7" x14ac:dyDescent="0.25">
      <c r="A10086">
        <v>2012</v>
      </c>
      <c r="B10086" t="s">
        <v>1104</v>
      </c>
      <c r="C10086" t="s">
        <v>23</v>
      </c>
      <c r="D10086" t="s">
        <v>1105</v>
      </c>
      <c r="E10086" t="str">
        <f t="shared" si="157"/>
        <v>engineering_ethnography</v>
      </c>
      <c r="G10086">
        <f>COUNTIF(E:E,E10086)</f>
        <v>1</v>
      </c>
    </row>
    <row r="10087" spans="1:7" x14ac:dyDescent="0.25">
      <c r="A10087">
        <v>2012</v>
      </c>
      <c r="B10087" t="s">
        <v>1104</v>
      </c>
      <c r="C10087" t="s">
        <v>34</v>
      </c>
      <c r="D10087" t="s">
        <v>1105</v>
      </c>
      <c r="E10087" t="str">
        <f t="shared" si="157"/>
        <v>systems analysis_ethnography</v>
      </c>
      <c r="G10087">
        <f>COUNTIF(E:E,E10087)</f>
        <v>1</v>
      </c>
    </row>
    <row r="10088" spans="1:7" x14ac:dyDescent="0.25">
      <c r="A10088">
        <v>2012</v>
      </c>
      <c r="B10088" t="s">
        <v>1104</v>
      </c>
      <c r="C10088" t="s">
        <v>1106</v>
      </c>
      <c r="D10088" t="s">
        <v>1107</v>
      </c>
      <c r="E10088" t="str">
        <f t="shared" si="157"/>
        <v>ethnomethodology_methodology</v>
      </c>
      <c r="G10088">
        <f>COUNTIF(E:E,E10088)</f>
        <v>1</v>
      </c>
    </row>
    <row r="10089" spans="1:7" x14ac:dyDescent="0.25">
      <c r="A10089">
        <v>2012</v>
      </c>
      <c r="B10089" t="s">
        <v>1104</v>
      </c>
      <c r="C10089" t="s">
        <v>1106</v>
      </c>
      <c r="D10089" t="s">
        <v>1108</v>
      </c>
      <c r="E10089" t="str">
        <f t="shared" si="157"/>
        <v>ethnomethodology_new forms</v>
      </c>
      <c r="G10089">
        <f>COUNTIF(E:E,E10089)</f>
        <v>1</v>
      </c>
    </row>
    <row r="10090" spans="1:7" x14ac:dyDescent="0.25">
      <c r="A10090">
        <v>2012</v>
      </c>
      <c r="B10090" t="s">
        <v>1104</v>
      </c>
      <c r="C10090" t="s">
        <v>1106</v>
      </c>
      <c r="D10090" t="s">
        <v>1109</v>
      </c>
      <c r="E10090" t="str">
        <f t="shared" si="157"/>
        <v>ethnomethodology_work</v>
      </c>
      <c r="G10090">
        <f>COUNTIF(E:E,E10090)</f>
        <v>1</v>
      </c>
    </row>
    <row r="10091" spans="1:7" x14ac:dyDescent="0.25">
      <c r="A10091">
        <v>2012</v>
      </c>
      <c r="B10091" t="s">
        <v>1104</v>
      </c>
      <c r="C10091" t="s">
        <v>1106</v>
      </c>
      <c r="D10091" t="s">
        <v>11</v>
      </c>
      <c r="E10091" t="str">
        <f t="shared" si="157"/>
        <v>ethnomethodology_work practices</v>
      </c>
      <c r="G10091">
        <f>COUNTIF(E:E,E10091)</f>
        <v>1</v>
      </c>
    </row>
    <row r="10092" spans="1:7" x14ac:dyDescent="0.25">
      <c r="A10092">
        <v>2012</v>
      </c>
      <c r="B10092" t="s">
        <v>1104</v>
      </c>
      <c r="C10092" t="s">
        <v>14</v>
      </c>
      <c r="D10092" t="s">
        <v>1106</v>
      </c>
      <c r="E10092" t="str">
        <f t="shared" si="157"/>
        <v>design_ethnomethodology</v>
      </c>
      <c r="G10092">
        <f>COUNTIF(E:E,E10092)</f>
        <v>4</v>
      </c>
    </row>
    <row r="10093" spans="1:7" x14ac:dyDescent="0.25">
      <c r="A10093">
        <v>2012</v>
      </c>
      <c r="B10093" t="s">
        <v>1104</v>
      </c>
      <c r="C10093" t="s">
        <v>23</v>
      </c>
      <c r="D10093" t="s">
        <v>1106</v>
      </c>
      <c r="E10093" t="str">
        <f t="shared" si="157"/>
        <v>engineering_ethnomethodology</v>
      </c>
      <c r="G10093">
        <f>COUNTIF(E:E,E10093)</f>
        <v>3</v>
      </c>
    </row>
    <row r="10094" spans="1:7" x14ac:dyDescent="0.25">
      <c r="A10094">
        <v>2012</v>
      </c>
      <c r="B10094" t="s">
        <v>1104</v>
      </c>
      <c r="C10094" t="s">
        <v>1106</v>
      </c>
      <c r="D10094" t="s">
        <v>34</v>
      </c>
      <c r="E10094" t="str">
        <f t="shared" si="157"/>
        <v>ethnomethodology_systems analysis</v>
      </c>
      <c r="G10094">
        <f>COUNTIF(E:E,E10094)</f>
        <v>1</v>
      </c>
    </row>
    <row r="10095" spans="1:7" x14ac:dyDescent="0.25">
      <c r="A10095">
        <v>2012</v>
      </c>
      <c r="B10095" t="s">
        <v>1104</v>
      </c>
      <c r="C10095" t="s">
        <v>1108</v>
      </c>
      <c r="D10095" t="s">
        <v>1107</v>
      </c>
      <c r="E10095" t="str">
        <f t="shared" si="157"/>
        <v>new forms_methodology</v>
      </c>
      <c r="G10095">
        <f>COUNTIF(E:E,E10095)</f>
        <v>1</v>
      </c>
    </row>
    <row r="10096" spans="1:7" x14ac:dyDescent="0.25">
      <c r="A10096">
        <v>2012</v>
      </c>
      <c r="B10096" t="s">
        <v>1104</v>
      </c>
      <c r="C10096" t="s">
        <v>1107</v>
      </c>
      <c r="D10096" t="s">
        <v>1109</v>
      </c>
      <c r="E10096" t="str">
        <f t="shared" si="157"/>
        <v>methodology_work</v>
      </c>
      <c r="G10096">
        <f>COUNTIF(E:E,E10096)</f>
        <v>1</v>
      </c>
    </row>
    <row r="10097" spans="1:7" x14ac:dyDescent="0.25">
      <c r="A10097">
        <v>2012</v>
      </c>
      <c r="B10097" t="s">
        <v>1104</v>
      </c>
      <c r="C10097" t="s">
        <v>11</v>
      </c>
      <c r="D10097" t="s">
        <v>1107</v>
      </c>
      <c r="E10097" t="str">
        <f t="shared" si="157"/>
        <v>work practices_methodology</v>
      </c>
      <c r="G10097">
        <f>COUNTIF(E:E,E10097)</f>
        <v>1</v>
      </c>
    </row>
    <row r="10098" spans="1:7" x14ac:dyDescent="0.25">
      <c r="A10098">
        <v>2012</v>
      </c>
      <c r="B10098" t="s">
        <v>1104</v>
      </c>
      <c r="C10098" t="s">
        <v>14</v>
      </c>
      <c r="D10098" t="s">
        <v>1107</v>
      </c>
      <c r="E10098" t="str">
        <f t="shared" si="157"/>
        <v>design_methodology</v>
      </c>
      <c r="G10098">
        <f>COUNTIF(E:E,E10098)</f>
        <v>1</v>
      </c>
    </row>
    <row r="10099" spans="1:7" x14ac:dyDescent="0.25">
      <c r="A10099">
        <v>2012</v>
      </c>
      <c r="B10099" t="s">
        <v>1104</v>
      </c>
      <c r="C10099" t="s">
        <v>23</v>
      </c>
      <c r="D10099" t="s">
        <v>1107</v>
      </c>
      <c r="E10099" t="str">
        <f t="shared" si="157"/>
        <v>engineering_methodology</v>
      </c>
      <c r="G10099">
        <f>COUNTIF(E:E,E10099)</f>
        <v>1</v>
      </c>
    </row>
    <row r="10100" spans="1:7" x14ac:dyDescent="0.25">
      <c r="A10100">
        <v>2012</v>
      </c>
      <c r="B10100" t="s">
        <v>1104</v>
      </c>
      <c r="C10100" t="s">
        <v>34</v>
      </c>
      <c r="D10100" t="s">
        <v>1107</v>
      </c>
      <c r="E10100" t="str">
        <f t="shared" si="157"/>
        <v>systems analysis_methodology</v>
      </c>
      <c r="G10100">
        <f>COUNTIF(E:E,E10100)</f>
        <v>1</v>
      </c>
    </row>
    <row r="10101" spans="1:7" x14ac:dyDescent="0.25">
      <c r="A10101">
        <v>2012</v>
      </c>
      <c r="B10101" t="s">
        <v>1104</v>
      </c>
      <c r="C10101" t="s">
        <v>1108</v>
      </c>
      <c r="D10101" t="s">
        <v>1109</v>
      </c>
      <c r="E10101" t="str">
        <f t="shared" si="157"/>
        <v>new forms_work</v>
      </c>
      <c r="G10101">
        <f>COUNTIF(E:E,E10101)</f>
        <v>1</v>
      </c>
    </row>
    <row r="10102" spans="1:7" x14ac:dyDescent="0.25">
      <c r="A10102">
        <v>2012</v>
      </c>
      <c r="B10102" t="s">
        <v>1104</v>
      </c>
      <c r="C10102" t="s">
        <v>1108</v>
      </c>
      <c r="D10102" t="s">
        <v>11</v>
      </c>
      <c r="E10102" t="str">
        <f t="shared" si="157"/>
        <v>new forms_work practices</v>
      </c>
      <c r="G10102">
        <f>COUNTIF(E:E,E10102)</f>
        <v>1</v>
      </c>
    </row>
    <row r="10103" spans="1:7" x14ac:dyDescent="0.25">
      <c r="A10103">
        <v>2012</v>
      </c>
      <c r="B10103" t="s">
        <v>1104</v>
      </c>
      <c r="C10103" t="s">
        <v>14</v>
      </c>
      <c r="D10103" t="s">
        <v>1108</v>
      </c>
      <c r="E10103" t="str">
        <f t="shared" si="157"/>
        <v>design_new forms</v>
      </c>
      <c r="G10103">
        <f>COUNTIF(E:E,E10103)</f>
        <v>1</v>
      </c>
    </row>
    <row r="10104" spans="1:7" x14ac:dyDescent="0.25">
      <c r="A10104">
        <v>2012</v>
      </c>
      <c r="B10104" t="s">
        <v>1104</v>
      </c>
      <c r="C10104" t="s">
        <v>23</v>
      </c>
      <c r="D10104" t="s">
        <v>1108</v>
      </c>
      <c r="E10104" t="str">
        <f t="shared" si="157"/>
        <v>engineering_new forms</v>
      </c>
      <c r="G10104">
        <f>COUNTIF(E:E,E10104)</f>
        <v>1</v>
      </c>
    </row>
    <row r="10105" spans="1:7" x14ac:dyDescent="0.25">
      <c r="A10105">
        <v>2012</v>
      </c>
      <c r="B10105" t="s">
        <v>1104</v>
      </c>
      <c r="C10105" t="s">
        <v>1108</v>
      </c>
      <c r="D10105" t="s">
        <v>34</v>
      </c>
      <c r="E10105" t="str">
        <f t="shared" si="157"/>
        <v>new forms_systems analysis</v>
      </c>
      <c r="G10105">
        <f>COUNTIF(E:E,E10105)</f>
        <v>1</v>
      </c>
    </row>
    <row r="10106" spans="1:7" x14ac:dyDescent="0.25">
      <c r="A10106">
        <v>2012</v>
      </c>
      <c r="B10106" t="s">
        <v>1104</v>
      </c>
      <c r="C10106" t="s">
        <v>11</v>
      </c>
      <c r="D10106" t="s">
        <v>1109</v>
      </c>
      <c r="E10106" t="str">
        <f t="shared" si="157"/>
        <v>work practices_work</v>
      </c>
      <c r="G10106">
        <f>COUNTIF(E:E,E10106)</f>
        <v>1</v>
      </c>
    </row>
    <row r="10107" spans="1:7" x14ac:dyDescent="0.25">
      <c r="A10107">
        <v>2012</v>
      </c>
      <c r="B10107" t="s">
        <v>1104</v>
      </c>
      <c r="C10107" t="s">
        <v>14</v>
      </c>
      <c r="D10107" t="s">
        <v>1109</v>
      </c>
      <c r="E10107" t="str">
        <f t="shared" si="157"/>
        <v>design_work</v>
      </c>
      <c r="G10107">
        <f>COUNTIF(E:E,E10107)</f>
        <v>1</v>
      </c>
    </row>
    <row r="10108" spans="1:7" x14ac:dyDescent="0.25">
      <c r="A10108">
        <v>2012</v>
      </c>
      <c r="B10108" t="s">
        <v>1104</v>
      </c>
      <c r="C10108" t="s">
        <v>23</v>
      </c>
      <c r="D10108" t="s">
        <v>1109</v>
      </c>
      <c r="E10108" t="str">
        <f t="shared" si="157"/>
        <v>engineering_work</v>
      </c>
      <c r="G10108">
        <f>COUNTIF(E:E,E10108)</f>
        <v>1</v>
      </c>
    </row>
    <row r="10109" spans="1:7" x14ac:dyDescent="0.25">
      <c r="A10109">
        <v>2012</v>
      </c>
      <c r="B10109" t="s">
        <v>1104</v>
      </c>
      <c r="C10109" t="s">
        <v>34</v>
      </c>
      <c r="D10109" t="s">
        <v>1109</v>
      </c>
      <c r="E10109" t="str">
        <f t="shared" si="157"/>
        <v>systems analysis_work</v>
      </c>
      <c r="G10109">
        <f>COUNTIF(E:E,E10109)</f>
        <v>1</v>
      </c>
    </row>
    <row r="10110" spans="1:7" x14ac:dyDescent="0.25">
      <c r="A10110">
        <v>2012</v>
      </c>
      <c r="B10110" t="s">
        <v>1104</v>
      </c>
      <c r="C10110" t="s">
        <v>14</v>
      </c>
      <c r="D10110" t="s">
        <v>11</v>
      </c>
      <c r="E10110" t="str">
        <f t="shared" si="157"/>
        <v>design_work practices</v>
      </c>
      <c r="G10110">
        <f>COUNTIF(E:E,E10110)</f>
        <v>2</v>
      </c>
    </row>
    <row r="10111" spans="1:7" x14ac:dyDescent="0.25">
      <c r="A10111">
        <v>2012</v>
      </c>
      <c r="B10111" t="s">
        <v>1104</v>
      </c>
      <c r="C10111" t="s">
        <v>23</v>
      </c>
      <c r="D10111" t="s">
        <v>11</v>
      </c>
      <c r="E10111" t="str">
        <f t="shared" si="157"/>
        <v>engineering_work practices</v>
      </c>
      <c r="G10111">
        <f>COUNTIF(E:E,E10111)</f>
        <v>1</v>
      </c>
    </row>
    <row r="10112" spans="1:7" x14ac:dyDescent="0.25">
      <c r="A10112">
        <v>2012</v>
      </c>
      <c r="B10112" t="s">
        <v>1104</v>
      </c>
      <c r="C10112" t="s">
        <v>34</v>
      </c>
      <c r="D10112" t="s">
        <v>11</v>
      </c>
      <c r="E10112" t="str">
        <f t="shared" si="157"/>
        <v>systems analysis_work practices</v>
      </c>
      <c r="G10112">
        <f>COUNTIF(E:E,E10112)</f>
        <v>1</v>
      </c>
    </row>
    <row r="10113" spans="1:7" x14ac:dyDescent="0.25">
      <c r="A10113">
        <v>2012</v>
      </c>
      <c r="B10113" t="s">
        <v>1104</v>
      </c>
      <c r="C10113" t="s">
        <v>14</v>
      </c>
      <c r="D10113" t="s">
        <v>23</v>
      </c>
      <c r="E10113" t="str">
        <f t="shared" si="157"/>
        <v>design_engineering</v>
      </c>
      <c r="G10113">
        <f>COUNTIF(E:E,E10113)</f>
        <v>40</v>
      </c>
    </row>
    <row r="10114" spans="1:7" x14ac:dyDescent="0.25">
      <c r="A10114">
        <v>2012</v>
      </c>
      <c r="B10114" t="s">
        <v>1104</v>
      </c>
      <c r="C10114" t="s">
        <v>14</v>
      </c>
      <c r="D10114" t="s">
        <v>34</v>
      </c>
      <c r="E10114" t="str">
        <f t="shared" si="157"/>
        <v>design_systems analysis</v>
      </c>
      <c r="G10114">
        <f>COUNTIF(E:E,E10114)</f>
        <v>10</v>
      </c>
    </row>
    <row r="10115" spans="1:7" x14ac:dyDescent="0.25">
      <c r="A10115">
        <v>2012</v>
      </c>
      <c r="B10115" t="s">
        <v>1104</v>
      </c>
      <c r="C10115" t="s">
        <v>23</v>
      </c>
      <c r="D10115" t="s">
        <v>34</v>
      </c>
      <c r="E10115" t="str">
        <f t="shared" ref="E10115:E10178" si="158">CONCATENATE(C10115,"_",D10115)</f>
        <v>engineering_systems analysis</v>
      </c>
      <c r="G10115">
        <f>COUNTIF(E:E,E10115)</f>
        <v>4</v>
      </c>
    </row>
    <row r="10116" spans="1:7" x14ac:dyDescent="0.25">
      <c r="A10116">
        <v>2012</v>
      </c>
      <c r="B10116" t="s">
        <v>1110</v>
      </c>
      <c r="C10116" t="s">
        <v>176</v>
      </c>
      <c r="D10116" t="s">
        <v>1106</v>
      </c>
      <c r="E10116" t="str">
        <f t="shared" si="158"/>
        <v>design problems_ethnomethodology</v>
      </c>
      <c r="G10116">
        <f>COUNTIF(E:E,E10116)</f>
        <v>1</v>
      </c>
    </row>
    <row r="10117" spans="1:7" x14ac:dyDescent="0.25">
      <c r="A10117">
        <v>2012</v>
      </c>
      <c r="B10117" t="s">
        <v>1110</v>
      </c>
      <c r="C10117" t="s">
        <v>176</v>
      </c>
      <c r="D10117" t="s">
        <v>510</v>
      </c>
      <c r="E10117" t="str">
        <f t="shared" si="158"/>
        <v>design problems_reasoning</v>
      </c>
      <c r="G10117">
        <f>COUNTIF(E:E,E10117)</f>
        <v>1</v>
      </c>
    </row>
    <row r="10118" spans="1:7" x14ac:dyDescent="0.25">
      <c r="A10118">
        <v>2012</v>
      </c>
      <c r="B10118" t="s">
        <v>1110</v>
      </c>
      <c r="C10118" t="s">
        <v>176</v>
      </c>
      <c r="D10118" t="s">
        <v>1111</v>
      </c>
      <c r="E10118" t="str">
        <f t="shared" si="158"/>
        <v>design problems_spatial properties</v>
      </c>
      <c r="G10118">
        <f>COUNTIF(E:E,E10118)</f>
        <v>1</v>
      </c>
    </row>
    <row r="10119" spans="1:7" x14ac:dyDescent="0.25">
      <c r="A10119">
        <v>2012</v>
      </c>
      <c r="B10119" t="s">
        <v>1110</v>
      </c>
      <c r="C10119" t="s">
        <v>176</v>
      </c>
      <c r="D10119" t="s">
        <v>1112</v>
      </c>
      <c r="E10119" t="str">
        <f t="shared" si="158"/>
        <v>design problems_spatial reasoning</v>
      </c>
      <c r="G10119">
        <f>COUNTIF(E:E,E10119)</f>
        <v>1</v>
      </c>
    </row>
    <row r="10120" spans="1:7" x14ac:dyDescent="0.25">
      <c r="A10120">
        <v>2012</v>
      </c>
      <c r="B10120" t="s">
        <v>1110</v>
      </c>
      <c r="C10120" t="s">
        <v>176</v>
      </c>
      <c r="D10120" t="s">
        <v>115</v>
      </c>
      <c r="E10120" t="str">
        <f t="shared" si="158"/>
        <v>design problems_user participation</v>
      </c>
      <c r="G10120">
        <f>COUNTIF(E:E,E10120)</f>
        <v>1</v>
      </c>
    </row>
    <row r="10121" spans="1:7" x14ac:dyDescent="0.25">
      <c r="A10121">
        <v>2012</v>
      </c>
      <c r="B10121" t="s">
        <v>1110</v>
      </c>
      <c r="C10121" t="s">
        <v>12</v>
      </c>
      <c r="D10121" t="s">
        <v>176</v>
      </c>
      <c r="E10121" t="str">
        <f t="shared" si="158"/>
        <v>architectural design_design problems</v>
      </c>
      <c r="G10121">
        <f>COUNTIF(E:E,E10121)</f>
        <v>3</v>
      </c>
    </row>
    <row r="10122" spans="1:7" x14ac:dyDescent="0.25">
      <c r="A10122">
        <v>2012</v>
      </c>
      <c r="B10122" t="s">
        <v>1110</v>
      </c>
      <c r="C10122" t="s">
        <v>176</v>
      </c>
      <c r="D10122" t="s">
        <v>286</v>
      </c>
      <c r="E10122" t="str">
        <f t="shared" si="158"/>
        <v>design problems_problem solving</v>
      </c>
      <c r="G10122">
        <f>COUNTIF(E:E,E10122)</f>
        <v>6</v>
      </c>
    </row>
    <row r="10123" spans="1:7" x14ac:dyDescent="0.25">
      <c r="A10123">
        <v>2012</v>
      </c>
      <c r="B10123" t="s">
        <v>1110</v>
      </c>
      <c r="C10123" t="s">
        <v>1106</v>
      </c>
      <c r="D10123" t="s">
        <v>510</v>
      </c>
      <c r="E10123" t="str">
        <f t="shared" si="158"/>
        <v>ethnomethodology_reasoning</v>
      </c>
      <c r="G10123">
        <f>COUNTIF(E:E,E10123)</f>
        <v>2</v>
      </c>
    </row>
    <row r="10124" spans="1:7" x14ac:dyDescent="0.25">
      <c r="A10124">
        <v>2012</v>
      </c>
      <c r="B10124" t="s">
        <v>1110</v>
      </c>
      <c r="C10124" t="s">
        <v>1106</v>
      </c>
      <c r="D10124" t="s">
        <v>1111</v>
      </c>
      <c r="E10124" t="str">
        <f t="shared" si="158"/>
        <v>ethnomethodology_spatial properties</v>
      </c>
      <c r="G10124">
        <f>COUNTIF(E:E,E10124)</f>
        <v>1</v>
      </c>
    </row>
    <row r="10125" spans="1:7" x14ac:dyDescent="0.25">
      <c r="A10125">
        <v>2012</v>
      </c>
      <c r="B10125" t="s">
        <v>1110</v>
      </c>
      <c r="C10125" t="s">
        <v>1106</v>
      </c>
      <c r="D10125" t="s">
        <v>1112</v>
      </c>
      <c r="E10125" t="str">
        <f t="shared" si="158"/>
        <v>ethnomethodology_spatial reasoning</v>
      </c>
      <c r="G10125">
        <f>COUNTIF(E:E,E10125)</f>
        <v>1</v>
      </c>
    </row>
    <row r="10126" spans="1:7" x14ac:dyDescent="0.25">
      <c r="A10126">
        <v>2012</v>
      </c>
      <c r="B10126" t="s">
        <v>1110</v>
      </c>
      <c r="C10126" t="s">
        <v>1106</v>
      </c>
      <c r="D10126" t="s">
        <v>115</v>
      </c>
      <c r="E10126" t="str">
        <f t="shared" si="158"/>
        <v>ethnomethodology_user participation</v>
      </c>
      <c r="G10126">
        <f>COUNTIF(E:E,E10126)</f>
        <v>1</v>
      </c>
    </row>
    <row r="10127" spans="1:7" x14ac:dyDescent="0.25">
      <c r="A10127">
        <v>2012</v>
      </c>
      <c r="B10127" t="s">
        <v>1110</v>
      </c>
      <c r="C10127" t="s">
        <v>12</v>
      </c>
      <c r="D10127" t="s">
        <v>1106</v>
      </c>
      <c r="E10127" t="str">
        <f t="shared" si="158"/>
        <v>architectural design_ethnomethodology</v>
      </c>
      <c r="G10127">
        <f>COUNTIF(E:E,E10127)</f>
        <v>1</v>
      </c>
    </row>
    <row r="10128" spans="1:7" x14ac:dyDescent="0.25">
      <c r="A10128">
        <v>2012</v>
      </c>
      <c r="B10128" t="s">
        <v>1110</v>
      </c>
      <c r="C10128" t="s">
        <v>1106</v>
      </c>
      <c r="D10128" t="s">
        <v>286</v>
      </c>
      <c r="E10128" t="str">
        <f t="shared" si="158"/>
        <v>ethnomethodology_problem solving</v>
      </c>
      <c r="G10128">
        <f>COUNTIF(E:E,E10128)</f>
        <v>2</v>
      </c>
    </row>
    <row r="10129" spans="1:7" x14ac:dyDescent="0.25">
      <c r="A10129">
        <v>2012</v>
      </c>
      <c r="B10129" t="s">
        <v>1110</v>
      </c>
      <c r="C10129" t="s">
        <v>1111</v>
      </c>
      <c r="D10129" t="s">
        <v>510</v>
      </c>
      <c r="E10129" t="str">
        <f t="shared" si="158"/>
        <v>spatial properties_reasoning</v>
      </c>
      <c r="G10129">
        <f>COUNTIF(E:E,E10129)</f>
        <v>1</v>
      </c>
    </row>
    <row r="10130" spans="1:7" x14ac:dyDescent="0.25">
      <c r="A10130">
        <v>2012</v>
      </c>
      <c r="B10130" t="s">
        <v>1110</v>
      </c>
      <c r="C10130" t="s">
        <v>1112</v>
      </c>
      <c r="D10130" t="s">
        <v>510</v>
      </c>
      <c r="E10130" t="str">
        <f t="shared" si="158"/>
        <v>spatial reasoning_reasoning</v>
      </c>
      <c r="G10130">
        <f>COUNTIF(E:E,E10130)</f>
        <v>1</v>
      </c>
    </row>
    <row r="10131" spans="1:7" x14ac:dyDescent="0.25">
      <c r="A10131">
        <v>2012</v>
      </c>
      <c r="B10131" t="s">
        <v>1110</v>
      </c>
      <c r="C10131" t="s">
        <v>115</v>
      </c>
      <c r="D10131" t="s">
        <v>510</v>
      </c>
      <c r="E10131" t="str">
        <f t="shared" si="158"/>
        <v>user participation_reasoning</v>
      </c>
      <c r="G10131">
        <f>COUNTIF(E:E,E10131)</f>
        <v>1</v>
      </c>
    </row>
    <row r="10132" spans="1:7" x14ac:dyDescent="0.25">
      <c r="A10132">
        <v>2012</v>
      </c>
      <c r="B10132" t="s">
        <v>1110</v>
      </c>
      <c r="C10132" t="s">
        <v>12</v>
      </c>
      <c r="D10132" t="s">
        <v>510</v>
      </c>
      <c r="E10132" t="str">
        <f t="shared" si="158"/>
        <v>architectural design_reasoning</v>
      </c>
      <c r="G10132">
        <f>COUNTIF(E:E,E10132)</f>
        <v>3</v>
      </c>
    </row>
    <row r="10133" spans="1:7" x14ac:dyDescent="0.25">
      <c r="A10133">
        <v>2012</v>
      </c>
      <c r="B10133" t="s">
        <v>1110</v>
      </c>
      <c r="C10133" t="s">
        <v>286</v>
      </c>
      <c r="D10133" t="s">
        <v>510</v>
      </c>
      <c r="E10133" t="str">
        <f t="shared" si="158"/>
        <v>problem solving_reasoning</v>
      </c>
      <c r="G10133">
        <f>COUNTIF(E:E,E10133)</f>
        <v>3</v>
      </c>
    </row>
    <row r="10134" spans="1:7" x14ac:dyDescent="0.25">
      <c r="A10134">
        <v>2012</v>
      </c>
      <c r="B10134" t="s">
        <v>1110</v>
      </c>
      <c r="C10134" t="s">
        <v>1111</v>
      </c>
      <c r="D10134" t="s">
        <v>1112</v>
      </c>
      <c r="E10134" t="str">
        <f t="shared" si="158"/>
        <v>spatial properties_spatial reasoning</v>
      </c>
      <c r="G10134">
        <f>COUNTIF(E:E,E10134)</f>
        <v>1</v>
      </c>
    </row>
    <row r="10135" spans="1:7" x14ac:dyDescent="0.25">
      <c r="A10135">
        <v>2012</v>
      </c>
      <c r="B10135" t="s">
        <v>1110</v>
      </c>
      <c r="C10135" t="s">
        <v>1111</v>
      </c>
      <c r="D10135" t="s">
        <v>115</v>
      </c>
      <c r="E10135" t="str">
        <f t="shared" si="158"/>
        <v>spatial properties_user participation</v>
      </c>
      <c r="G10135">
        <f>COUNTIF(E:E,E10135)</f>
        <v>1</v>
      </c>
    </row>
    <row r="10136" spans="1:7" x14ac:dyDescent="0.25">
      <c r="A10136">
        <v>2012</v>
      </c>
      <c r="B10136" t="s">
        <v>1110</v>
      </c>
      <c r="C10136" t="s">
        <v>12</v>
      </c>
      <c r="D10136" t="s">
        <v>1111</v>
      </c>
      <c r="E10136" t="str">
        <f t="shared" si="158"/>
        <v>architectural design_spatial properties</v>
      </c>
      <c r="G10136">
        <f>COUNTIF(E:E,E10136)</f>
        <v>1</v>
      </c>
    </row>
    <row r="10137" spans="1:7" x14ac:dyDescent="0.25">
      <c r="A10137">
        <v>2012</v>
      </c>
      <c r="B10137" t="s">
        <v>1110</v>
      </c>
      <c r="C10137" t="s">
        <v>286</v>
      </c>
      <c r="D10137" t="s">
        <v>1111</v>
      </c>
      <c r="E10137" t="str">
        <f t="shared" si="158"/>
        <v>problem solving_spatial properties</v>
      </c>
      <c r="G10137">
        <f>COUNTIF(E:E,E10137)</f>
        <v>1</v>
      </c>
    </row>
    <row r="10138" spans="1:7" x14ac:dyDescent="0.25">
      <c r="A10138">
        <v>2012</v>
      </c>
      <c r="B10138" t="s">
        <v>1110</v>
      </c>
      <c r="C10138" t="s">
        <v>1112</v>
      </c>
      <c r="D10138" t="s">
        <v>115</v>
      </c>
      <c r="E10138" t="str">
        <f t="shared" si="158"/>
        <v>spatial reasoning_user participation</v>
      </c>
      <c r="G10138">
        <f>COUNTIF(E:E,E10138)</f>
        <v>1</v>
      </c>
    </row>
    <row r="10139" spans="1:7" x14ac:dyDescent="0.25">
      <c r="A10139">
        <v>2012</v>
      </c>
      <c r="B10139" t="s">
        <v>1110</v>
      </c>
      <c r="C10139" t="s">
        <v>12</v>
      </c>
      <c r="D10139" t="s">
        <v>1112</v>
      </c>
      <c r="E10139" t="str">
        <f t="shared" si="158"/>
        <v>architectural design_spatial reasoning</v>
      </c>
      <c r="G10139">
        <f>COUNTIF(E:E,E10139)</f>
        <v>1</v>
      </c>
    </row>
    <row r="10140" spans="1:7" x14ac:dyDescent="0.25">
      <c r="A10140">
        <v>2012</v>
      </c>
      <c r="B10140" t="s">
        <v>1110</v>
      </c>
      <c r="C10140" t="s">
        <v>286</v>
      </c>
      <c r="D10140" t="s">
        <v>1112</v>
      </c>
      <c r="E10140" t="str">
        <f t="shared" si="158"/>
        <v>problem solving_spatial reasoning</v>
      </c>
      <c r="G10140">
        <f>COUNTIF(E:E,E10140)</f>
        <v>1</v>
      </c>
    </row>
    <row r="10141" spans="1:7" x14ac:dyDescent="0.25">
      <c r="A10141">
        <v>2012</v>
      </c>
      <c r="B10141" t="s">
        <v>1110</v>
      </c>
      <c r="C10141" t="s">
        <v>12</v>
      </c>
      <c r="D10141" t="s">
        <v>115</v>
      </c>
      <c r="E10141" t="str">
        <f t="shared" si="158"/>
        <v>architectural design_user participation</v>
      </c>
      <c r="G10141">
        <f>COUNTIF(E:E,E10141)</f>
        <v>4</v>
      </c>
    </row>
    <row r="10142" spans="1:7" x14ac:dyDescent="0.25">
      <c r="A10142">
        <v>2012</v>
      </c>
      <c r="B10142" t="s">
        <v>1110</v>
      </c>
      <c r="C10142" t="s">
        <v>286</v>
      </c>
      <c r="D10142" t="s">
        <v>115</v>
      </c>
      <c r="E10142" t="str">
        <f t="shared" si="158"/>
        <v>problem solving_user participation</v>
      </c>
      <c r="G10142">
        <f>COUNTIF(E:E,E10142)</f>
        <v>2</v>
      </c>
    </row>
    <row r="10143" spans="1:7" x14ac:dyDescent="0.25">
      <c r="A10143">
        <v>2012</v>
      </c>
      <c r="B10143" t="s">
        <v>1110</v>
      </c>
      <c r="C10143" t="s">
        <v>12</v>
      </c>
      <c r="D10143" t="s">
        <v>286</v>
      </c>
      <c r="E10143" t="str">
        <f t="shared" si="158"/>
        <v>architectural design_problem solving</v>
      </c>
      <c r="G10143">
        <f>COUNTIF(E:E,E10143)</f>
        <v>13</v>
      </c>
    </row>
    <row r="10144" spans="1:7" x14ac:dyDescent="0.25">
      <c r="A10144">
        <v>2012</v>
      </c>
      <c r="B10144" t="s">
        <v>1113</v>
      </c>
      <c r="C10144" t="s">
        <v>466</v>
      </c>
      <c r="D10144" t="s">
        <v>1114</v>
      </c>
      <c r="E10144" t="str">
        <f t="shared" si="158"/>
        <v>analogical reasoning_architectural education</v>
      </c>
      <c r="G10144">
        <f>COUNTIF(E:E,E10144)</f>
        <v>1</v>
      </c>
    </row>
    <row r="10145" spans="1:7" x14ac:dyDescent="0.25">
      <c r="A10145">
        <v>2012</v>
      </c>
      <c r="B10145" t="s">
        <v>1113</v>
      </c>
      <c r="C10145" t="s">
        <v>466</v>
      </c>
      <c r="D10145" t="s">
        <v>1115</v>
      </c>
      <c r="E10145" t="str">
        <f t="shared" si="158"/>
        <v>analogical reasoning_architectural knowledge</v>
      </c>
      <c r="G10145">
        <f>COUNTIF(E:E,E10145)</f>
        <v>1</v>
      </c>
    </row>
    <row r="10146" spans="1:7" x14ac:dyDescent="0.25">
      <c r="A10146">
        <v>2012</v>
      </c>
      <c r="B10146" t="s">
        <v>1113</v>
      </c>
      <c r="C10146" t="s">
        <v>466</v>
      </c>
      <c r="D10146" t="s">
        <v>540</v>
      </c>
      <c r="E10146" t="str">
        <f t="shared" si="158"/>
        <v>analogical reasoning_design behaviors</v>
      </c>
      <c r="G10146">
        <f>COUNTIF(E:E,E10146)</f>
        <v>2</v>
      </c>
    </row>
    <row r="10147" spans="1:7" x14ac:dyDescent="0.25">
      <c r="A10147">
        <v>2012</v>
      </c>
      <c r="B10147" t="s">
        <v>1113</v>
      </c>
      <c r="C10147" t="s">
        <v>466</v>
      </c>
      <c r="D10147" t="s">
        <v>243</v>
      </c>
      <c r="E10147" t="str">
        <f t="shared" si="158"/>
        <v>analogical reasoning_design education</v>
      </c>
      <c r="G10147">
        <f>COUNTIF(E:E,E10147)</f>
        <v>3</v>
      </c>
    </row>
    <row r="10148" spans="1:7" x14ac:dyDescent="0.25">
      <c r="A10148">
        <v>2012</v>
      </c>
      <c r="B10148" t="s">
        <v>1113</v>
      </c>
      <c r="C10148" t="s">
        <v>466</v>
      </c>
      <c r="D10148" t="s">
        <v>350</v>
      </c>
      <c r="E10148" t="str">
        <f t="shared" si="158"/>
        <v>analogical reasoning_multi-modal</v>
      </c>
      <c r="G10148">
        <f>COUNTIF(E:E,E10148)</f>
        <v>1</v>
      </c>
    </row>
    <row r="10149" spans="1:7" x14ac:dyDescent="0.25">
      <c r="A10149">
        <v>2012</v>
      </c>
      <c r="B10149" t="s">
        <v>1113</v>
      </c>
      <c r="C10149" t="s">
        <v>466</v>
      </c>
      <c r="D10149" t="s">
        <v>1116</v>
      </c>
      <c r="E10149" t="str">
        <f t="shared" si="158"/>
        <v>analogical reasoning_reason</v>
      </c>
      <c r="G10149">
        <f>COUNTIF(E:E,E10149)</f>
        <v>1</v>
      </c>
    </row>
    <row r="10150" spans="1:7" x14ac:dyDescent="0.25">
      <c r="A10150">
        <v>2012</v>
      </c>
      <c r="B10150" t="s">
        <v>1113</v>
      </c>
      <c r="C10150" t="s">
        <v>466</v>
      </c>
      <c r="D10150" t="s">
        <v>12</v>
      </c>
      <c r="E10150" t="str">
        <f t="shared" si="158"/>
        <v>analogical reasoning_architectural design</v>
      </c>
      <c r="G10150">
        <f>COUNTIF(E:E,E10150)</f>
        <v>2</v>
      </c>
    </row>
    <row r="10151" spans="1:7" x14ac:dyDescent="0.25">
      <c r="A10151">
        <v>2012</v>
      </c>
      <c r="B10151" t="s">
        <v>1113</v>
      </c>
      <c r="C10151" t="s">
        <v>466</v>
      </c>
      <c r="D10151" t="s">
        <v>64</v>
      </c>
      <c r="E10151" t="str">
        <f t="shared" si="158"/>
        <v>analogical reasoning_communication</v>
      </c>
      <c r="G10151">
        <f>COUNTIF(E:E,E10151)</f>
        <v>1</v>
      </c>
    </row>
    <row r="10152" spans="1:7" x14ac:dyDescent="0.25">
      <c r="A10152">
        <v>2012</v>
      </c>
      <c r="B10152" t="s">
        <v>1113</v>
      </c>
      <c r="C10152" t="s">
        <v>466</v>
      </c>
      <c r="D10152" t="s">
        <v>889</v>
      </c>
      <c r="E10152" t="str">
        <f t="shared" si="158"/>
        <v>analogical reasoning_professional aspects</v>
      </c>
      <c r="G10152">
        <f>COUNTIF(E:E,E10152)</f>
        <v>1</v>
      </c>
    </row>
    <row r="10153" spans="1:7" x14ac:dyDescent="0.25">
      <c r="A10153">
        <v>2012</v>
      </c>
      <c r="B10153" t="s">
        <v>1113</v>
      </c>
      <c r="C10153" t="s">
        <v>466</v>
      </c>
      <c r="D10153" t="s">
        <v>1117</v>
      </c>
      <c r="E10153" t="str">
        <f t="shared" si="158"/>
        <v>analogical reasoning_software architecture</v>
      </c>
      <c r="G10153">
        <f>COUNTIF(E:E,E10153)</f>
        <v>1</v>
      </c>
    </row>
    <row r="10154" spans="1:7" x14ac:dyDescent="0.25">
      <c r="A10154">
        <v>2012</v>
      </c>
      <c r="B10154" t="s">
        <v>1113</v>
      </c>
      <c r="C10154" t="s">
        <v>1114</v>
      </c>
      <c r="D10154" t="s">
        <v>1115</v>
      </c>
      <c r="E10154" t="str">
        <f t="shared" si="158"/>
        <v>architectural education_architectural knowledge</v>
      </c>
      <c r="G10154">
        <f>COUNTIF(E:E,E10154)</f>
        <v>1</v>
      </c>
    </row>
    <row r="10155" spans="1:7" x14ac:dyDescent="0.25">
      <c r="A10155">
        <v>2012</v>
      </c>
      <c r="B10155" t="s">
        <v>1113</v>
      </c>
      <c r="C10155" t="s">
        <v>1114</v>
      </c>
      <c r="D10155" t="s">
        <v>540</v>
      </c>
      <c r="E10155" t="str">
        <f t="shared" si="158"/>
        <v>architectural education_design behaviors</v>
      </c>
      <c r="G10155">
        <f>COUNTIF(E:E,E10155)</f>
        <v>1</v>
      </c>
    </row>
    <row r="10156" spans="1:7" x14ac:dyDescent="0.25">
      <c r="A10156">
        <v>2012</v>
      </c>
      <c r="B10156" t="s">
        <v>1113</v>
      </c>
      <c r="C10156" t="s">
        <v>1114</v>
      </c>
      <c r="D10156" t="s">
        <v>243</v>
      </c>
      <c r="E10156" t="str">
        <f t="shared" si="158"/>
        <v>architectural education_design education</v>
      </c>
      <c r="G10156">
        <f>COUNTIF(E:E,E10156)</f>
        <v>1</v>
      </c>
    </row>
    <row r="10157" spans="1:7" x14ac:dyDescent="0.25">
      <c r="A10157">
        <v>2012</v>
      </c>
      <c r="B10157" t="s">
        <v>1113</v>
      </c>
      <c r="C10157" t="s">
        <v>1114</v>
      </c>
      <c r="D10157" t="s">
        <v>350</v>
      </c>
      <c r="E10157" t="str">
        <f t="shared" si="158"/>
        <v>architectural education_multi-modal</v>
      </c>
      <c r="G10157">
        <f>COUNTIF(E:E,E10157)</f>
        <v>1</v>
      </c>
    </row>
    <row r="10158" spans="1:7" x14ac:dyDescent="0.25">
      <c r="A10158">
        <v>2012</v>
      </c>
      <c r="B10158" t="s">
        <v>1113</v>
      </c>
      <c r="C10158" t="s">
        <v>1114</v>
      </c>
      <c r="D10158" t="s">
        <v>1116</v>
      </c>
      <c r="E10158" t="str">
        <f t="shared" si="158"/>
        <v>architectural education_reason</v>
      </c>
      <c r="G10158">
        <f>COUNTIF(E:E,E10158)</f>
        <v>1</v>
      </c>
    </row>
    <row r="10159" spans="1:7" x14ac:dyDescent="0.25">
      <c r="A10159">
        <v>2012</v>
      </c>
      <c r="B10159" t="s">
        <v>1113</v>
      </c>
      <c r="C10159" t="s">
        <v>12</v>
      </c>
      <c r="D10159" t="s">
        <v>1114</v>
      </c>
      <c r="E10159" t="str">
        <f t="shared" si="158"/>
        <v>architectural design_architectural education</v>
      </c>
      <c r="G10159">
        <f>COUNTIF(E:E,E10159)</f>
        <v>2</v>
      </c>
    </row>
    <row r="10160" spans="1:7" x14ac:dyDescent="0.25">
      <c r="A10160">
        <v>2012</v>
      </c>
      <c r="B10160" t="s">
        <v>1113</v>
      </c>
      <c r="C10160" t="s">
        <v>1114</v>
      </c>
      <c r="D10160" t="s">
        <v>64</v>
      </c>
      <c r="E10160" t="str">
        <f t="shared" si="158"/>
        <v>architectural education_communication</v>
      </c>
      <c r="G10160">
        <f>COUNTIF(E:E,E10160)</f>
        <v>1</v>
      </c>
    </row>
    <row r="10161" spans="1:7" x14ac:dyDescent="0.25">
      <c r="A10161">
        <v>2012</v>
      </c>
      <c r="B10161" t="s">
        <v>1113</v>
      </c>
      <c r="C10161" t="s">
        <v>1114</v>
      </c>
      <c r="D10161" t="s">
        <v>889</v>
      </c>
      <c r="E10161" t="str">
        <f t="shared" si="158"/>
        <v>architectural education_professional aspects</v>
      </c>
      <c r="G10161">
        <f>COUNTIF(E:E,E10161)</f>
        <v>1</v>
      </c>
    </row>
    <row r="10162" spans="1:7" x14ac:dyDescent="0.25">
      <c r="A10162">
        <v>2012</v>
      </c>
      <c r="B10162" t="s">
        <v>1113</v>
      </c>
      <c r="C10162" t="s">
        <v>1114</v>
      </c>
      <c r="D10162" t="s">
        <v>1117</v>
      </c>
      <c r="E10162" t="str">
        <f t="shared" si="158"/>
        <v>architectural education_software architecture</v>
      </c>
      <c r="G10162">
        <f>COUNTIF(E:E,E10162)</f>
        <v>1</v>
      </c>
    </row>
    <row r="10163" spans="1:7" x14ac:dyDescent="0.25">
      <c r="A10163">
        <v>2012</v>
      </c>
      <c r="B10163" t="s">
        <v>1113</v>
      </c>
      <c r="C10163" t="s">
        <v>1115</v>
      </c>
      <c r="D10163" t="s">
        <v>540</v>
      </c>
      <c r="E10163" t="str">
        <f t="shared" si="158"/>
        <v>architectural knowledge_design behaviors</v>
      </c>
      <c r="G10163">
        <f>COUNTIF(E:E,E10163)</f>
        <v>1</v>
      </c>
    </row>
    <row r="10164" spans="1:7" x14ac:dyDescent="0.25">
      <c r="A10164">
        <v>2012</v>
      </c>
      <c r="B10164" t="s">
        <v>1113</v>
      </c>
      <c r="C10164" t="s">
        <v>1115</v>
      </c>
      <c r="D10164" t="s">
        <v>243</v>
      </c>
      <c r="E10164" t="str">
        <f t="shared" si="158"/>
        <v>architectural knowledge_design education</v>
      </c>
      <c r="G10164">
        <f>COUNTIF(E:E,E10164)</f>
        <v>1</v>
      </c>
    </row>
    <row r="10165" spans="1:7" x14ac:dyDescent="0.25">
      <c r="A10165">
        <v>2012</v>
      </c>
      <c r="B10165" t="s">
        <v>1113</v>
      </c>
      <c r="C10165" t="s">
        <v>1115</v>
      </c>
      <c r="D10165" t="s">
        <v>350</v>
      </c>
      <c r="E10165" t="str">
        <f t="shared" si="158"/>
        <v>architectural knowledge_multi-modal</v>
      </c>
      <c r="G10165">
        <f>COUNTIF(E:E,E10165)</f>
        <v>1</v>
      </c>
    </row>
    <row r="10166" spans="1:7" x14ac:dyDescent="0.25">
      <c r="A10166">
        <v>2012</v>
      </c>
      <c r="B10166" t="s">
        <v>1113</v>
      </c>
      <c r="C10166" t="s">
        <v>1115</v>
      </c>
      <c r="D10166" t="s">
        <v>1116</v>
      </c>
      <c r="E10166" t="str">
        <f t="shared" si="158"/>
        <v>architectural knowledge_reason</v>
      </c>
      <c r="G10166">
        <f>COUNTIF(E:E,E10166)</f>
        <v>1</v>
      </c>
    </row>
    <row r="10167" spans="1:7" x14ac:dyDescent="0.25">
      <c r="A10167">
        <v>2012</v>
      </c>
      <c r="B10167" t="s">
        <v>1113</v>
      </c>
      <c r="C10167" t="s">
        <v>12</v>
      </c>
      <c r="D10167" t="s">
        <v>1115</v>
      </c>
      <c r="E10167" t="str">
        <f t="shared" si="158"/>
        <v>architectural design_architectural knowledge</v>
      </c>
      <c r="G10167">
        <f>COUNTIF(E:E,E10167)</f>
        <v>1</v>
      </c>
    </row>
    <row r="10168" spans="1:7" x14ac:dyDescent="0.25">
      <c r="A10168">
        <v>2012</v>
      </c>
      <c r="B10168" t="s">
        <v>1113</v>
      </c>
      <c r="C10168" t="s">
        <v>1115</v>
      </c>
      <c r="D10168" t="s">
        <v>64</v>
      </c>
      <c r="E10168" t="str">
        <f t="shared" si="158"/>
        <v>architectural knowledge_communication</v>
      </c>
      <c r="G10168">
        <f>COUNTIF(E:E,E10168)</f>
        <v>1</v>
      </c>
    </row>
    <row r="10169" spans="1:7" x14ac:dyDescent="0.25">
      <c r="A10169">
        <v>2012</v>
      </c>
      <c r="B10169" t="s">
        <v>1113</v>
      </c>
      <c r="C10169" t="s">
        <v>1115</v>
      </c>
      <c r="D10169" t="s">
        <v>889</v>
      </c>
      <c r="E10169" t="str">
        <f t="shared" si="158"/>
        <v>architectural knowledge_professional aspects</v>
      </c>
      <c r="G10169">
        <f>COUNTIF(E:E,E10169)</f>
        <v>1</v>
      </c>
    </row>
    <row r="10170" spans="1:7" x14ac:dyDescent="0.25">
      <c r="A10170">
        <v>2012</v>
      </c>
      <c r="B10170" t="s">
        <v>1113</v>
      </c>
      <c r="C10170" t="s">
        <v>1115</v>
      </c>
      <c r="D10170" t="s">
        <v>1117</v>
      </c>
      <c r="E10170" t="str">
        <f t="shared" si="158"/>
        <v>architectural knowledge_software architecture</v>
      </c>
      <c r="G10170">
        <f>COUNTIF(E:E,E10170)</f>
        <v>1</v>
      </c>
    </row>
    <row r="10171" spans="1:7" x14ac:dyDescent="0.25">
      <c r="A10171">
        <v>2012</v>
      </c>
      <c r="B10171" t="s">
        <v>1113</v>
      </c>
      <c r="C10171" t="s">
        <v>243</v>
      </c>
      <c r="D10171" t="s">
        <v>540</v>
      </c>
      <c r="E10171" t="str">
        <f t="shared" si="158"/>
        <v>design education_design behaviors</v>
      </c>
      <c r="G10171">
        <f>COUNTIF(E:E,E10171)</f>
        <v>2</v>
      </c>
    </row>
    <row r="10172" spans="1:7" x14ac:dyDescent="0.25">
      <c r="A10172">
        <v>2012</v>
      </c>
      <c r="B10172" t="s">
        <v>1113</v>
      </c>
      <c r="C10172" t="s">
        <v>540</v>
      </c>
      <c r="D10172" t="s">
        <v>350</v>
      </c>
      <c r="E10172" t="str">
        <f t="shared" si="158"/>
        <v>design behaviors_multi-modal</v>
      </c>
      <c r="G10172">
        <f>COUNTIF(E:E,E10172)</f>
        <v>1</v>
      </c>
    </row>
    <row r="10173" spans="1:7" x14ac:dyDescent="0.25">
      <c r="A10173">
        <v>2012</v>
      </c>
      <c r="B10173" t="s">
        <v>1113</v>
      </c>
      <c r="C10173" t="s">
        <v>540</v>
      </c>
      <c r="D10173" t="s">
        <v>1116</v>
      </c>
      <c r="E10173" t="str">
        <f t="shared" si="158"/>
        <v>design behaviors_reason</v>
      </c>
      <c r="G10173">
        <f>COUNTIF(E:E,E10173)</f>
        <v>1</v>
      </c>
    </row>
    <row r="10174" spans="1:7" x14ac:dyDescent="0.25">
      <c r="A10174">
        <v>2012</v>
      </c>
      <c r="B10174" t="s">
        <v>1113</v>
      </c>
      <c r="C10174" t="s">
        <v>12</v>
      </c>
      <c r="D10174" t="s">
        <v>540</v>
      </c>
      <c r="E10174" t="str">
        <f t="shared" si="158"/>
        <v>architectural design_design behaviors</v>
      </c>
      <c r="G10174">
        <f>COUNTIF(E:E,E10174)</f>
        <v>2</v>
      </c>
    </row>
    <row r="10175" spans="1:7" x14ac:dyDescent="0.25">
      <c r="A10175">
        <v>2012</v>
      </c>
      <c r="B10175" t="s">
        <v>1113</v>
      </c>
      <c r="C10175" t="s">
        <v>64</v>
      </c>
      <c r="D10175" t="s">
        <v>540</v>
      </c>
      <c r="E10175" t="str">
        <f t="shared" si="158"/>
        <v>communication_design behaviors</v>
      </c>
      <c r="G10175">
        <f>COUNTIF(E:E,E10175)</f>
        <v>1</v>
      </c>
    </row>
    <row r="10176" spans="1:7" x14ac:dyDescent="0.25">
      <c r="A10176">
        <v>2012</v>
      </c>
      <c r="B10176" t="s">
        <v>1113</v>
      </c>
      <c r="C10176" t="s">
        <v>540</v>
      </c>
      <c r="D10176" t="s">
        <v>889</v>
      </c>
      <c r="E10176" t="str">
        <f t="shared" si="158"/>
        <v>design behaviors_professional aspects</v>
      </c>
      <c r="G10176">
        <f>COUNTIF(E:E,E10176)</f>
        <v>1</v>
      </c>
    </row>
    <row r="10177" spans="1:7" x14ac:dyDescent="0.25">
      <c r="A10177">
        <v>2012</v>
      </c>
      <c r="B10177" t="s">
        <v>1113</v>
      </c>
      <c r="C10177" t="s">
        <v>540</v>
      </c>
      <c r="D10177" t="s">
        <v>1117</v>
      </c>
      <c r="E10177" t="str">
        <f t="shared" si="158"/>
        <v>design behaviors_software architecture</v>
      </c>
      <c r="G10177">
        <f>COUNTIF(E:E,E10177)</f>
        <v>1</v>
      </c>
    </row>
    <row r="10178" spans="1:7" x14ac:dyDescent="0.25">
      <c r="A10178">
        <v>2012</v>
      </c>
      <c r="B10178" t="s">
        <v>1113</v>
      </c>
      <c r="C10178" t="s">
        <v>243</v>
      </c>
      <c r="D10178" t="s">
        <v>350</v>
      </c>
      <c r="E10178" t="str">
        <f t="shared" si="158"/>
        <v>design education_multi-modal</v>
      </c>
      <c r="G10178">
        <f>COUNTIF(E:E,E10178)</f>
        <v>1</v>
      </c>
    </row>
    <row r="10179" spans="1:7" x14ac:dyDescent="0.25">
      <c r="A10179">
        <v>2012</v>
      </c>
      <c r="B10179" t="s">
        <v>1113</v>
      </c>
      <c r="C10179" t="s">
        <v>243</v>
      </c>
      <c r="D10179" t="s">
        <v>1116</v>
      </c>
      <c r="E10179" t="str">
        <f t="shared" ref="E10179:E10242" si="159">CONCATENATE(C10179,"_",D10179)</f>
        <v>design education_reason</v>
      </c>
      <c r="G10179">
        <f>COUNTIF(E:E,E10179)</f>
        <v>1</v>
      </c>
    </row>
    <row r="10180" spans="1:7" x14ac:dyDescent="0.25">
      <c r="A10180">
        <v>2012</v>
      </c>
      <c r="B10180" t="s">
        <v>1113</v>
      </c>
      <c r="C10180" t="s">
        <v>12</v>
      </c>
      <c r="D10180" t="s">
        <v>243</v>
      </c>
      <c r="E10180" t="str">
        <f t="shared" si="159"/>
        <v>architectural design_design education</v>
      </c>
      <c r="G10180">
        <f>COUNTIF(E:E,E10180)</f>
        <v>16</v>
      </c>
    </row>
    <row r="10181" spans="1:7" x14ac:dyDescent="0.25">
      <c r="A10181">
        <v>2012</v>
      </c>
      <c r="B10181" t="s">
        <v>1113</v>
      </c>
      <c r="C10181" t="s">
        <v>64</v>
      </c>
      <c r="D10181" t="s">
        <v>243</v>
      </c>
      <c r="E10181" t="str">
        <f t="shared" si="159"/>
        <v>communication_design education</v>
      </c>
      <c r="G10181">
        <f>COUNTIF(E:E,E10181)</f>
        <v>2</v>
      </c>
    </row>
    <row r="10182" spans="1:7" x14ac:dyDescent="0.25">
      <c r="A10182">
        <v>2012</v>
      </c>
      <c r="B10182" t="s">
        <v>1113</v>
      </c>
      <c r="C10182" t="s">
        <v>243</v>
      </c>
      <c r="D10182" t="s">
        <v>889</v>
      </c>
      <c r="E10182" t="str">
        <f t="shared" si="159"/>
        <v>design education_professional aspects</v>
      </c>
      <c r="G10182">
        <f>COUNTIF(E:E,E10182)</f>
        <v>2</v>
      </c>
    </row>
    <row r="10183" spans="1:7" x14ac:dyDescent="0.25">
      <c r="A10183">
        <v>2012</v>
      </c>
      <c r="B10183" t="s">
        <v>1113</v>
      </c>
      <c r="C10183" t="s">
        <v>243</v>
      </c>
      <c r="D10183" t="s">
        <v>1117</v>
      </c>
      <c r="E10183" t="str">
        <f t="shared" si="159"/>
        <v>design education_software architecture</v>
      </c>
      <c r="G10183">
        <f>COUNTIF(E:E,E10183)</f>
        <v>1</v>
      </c>
    </row>
    <row r="10184" spans="1:7" x14ac:dyDescent="0.25">
      <c r="A10184">
        <v>2012</v>
      </c>
      <c r="B10184" t="s">
        <v>1113</v>
      </c>
      <c r="C10184" t="s">
        <v>350</v>
      </c>
      <c r="D10184" t="s">
        <v>1116</v>
      </c>
      <c r="E10184" t="str">
        <f t="shared" si="159"/>
        <v>multi-modal_reason</v>
      </c>
      <c r="G10184">
        <f>COUNTIF(E:E,E10184)</f>
        <v>1</v>
      </c>
    </row>
    <row r="10185" spans="1:7" x14ac:dyDescent="0.25">
      <c r="A10185">
        <v>2012</v>
      </c>
      <c r="B10185" t="s">
        <v>1113</v>
      </c>
      <c r="C10185" t="s">
        <v>12</v>
      </c>
      <c r="D10185" t="s">
        <v>350</v>
      </c>
      <c r="E10185" t="str">
        <f t="shared" si="159"/>
        <v>architectural design_multi-modal</v>
      </c>
      <c r="G10185">
        <f>COUNTIF(E:E,E10185)</f>
        <v>1</v>
      </c>
    </row>
    <row r="10186" spans="1:7" x14ac:dyDescent="0.25">
      <c r="A10186">
        <v>2012</v>
      </c>
      <c r="B10186" t="s">
        <v>1113</v>
      </c>
      <c r="C10186" t="s">
        <v>64</v>
      </c>
      <c r="D10186" t="s">
        <v>350</v>
      </c>
      <c r="E10186" t="str">
        <f t="shared" si="159"/>
        <v>communication_multi-modal</v>
      </c>
      <c r="G10186">
        <f>COUNTIF(E:E,E10186)</f>
        <v>1</v>
      </c>
    </row>
    <row r="10187" spans="1:7" x14ac:dyDescent="0.25">
      <c r="A10187">
        <v>2012</v>
      </c>
      <c r="B10187" t="s">
        <v>1113</v>
      </c>
      <c r="C10187" t="s">
        <v>350</v>
      </c>
      <c r="D10187" t="s">
        <v>889</v>
      </c>
      <c r="E10187" t="str">
        <f t="shared" si="159"/>
        <v>multi-modal_professional aspects</v>
      </c>
      <c r="G10187">
        <f>COUNTIF(E:E,E10187)</f>
        <v>1</v>
      </c>
    </row>
    <row r="10188" spans="1:7" x14ac:dyDescent="0.25">
      <c r="A10188">
        <v>2012</v>
      </c>
      <c r="B10188" t="s">
        <v>1113</v>
      </c>
      <c r="C10188" t="s">
        <v>350</v>
      </c>
      <c r="D10188" t="s">
        <v>1117</v>
      </c>
      <c r="E10188" t="str">
        <f t="shared" si="159"/>
        <v>multi-modal_software architecture</v>
      </c>
      <c r="G10188">
        <f>COUNTIF(E:E,E10188)</f>
        <v>1</v>
      </c>
    </row>
    <row r="10189" spans="1:7" x14ac:dyDescent="0.25">
      <c r="A10189">
        <v>2012</v>
      </c>
      <c r="B10189" t="s">
        <v>1113</v>
      </c>
      <c r="C10189" t="s">
        <v>12</v>
      </c>
      <c r="D10189" t="s">
        <v>1116</v>
      </c>
      <c r="E10189" t="str">
        <f t="shared" si="159"/>
        <v>architectural design_reason</v>
      </c>
      <c r="G10189">
        <f>COUNTIF(E:E,E10189)</f>
        <v>1</v>
      </c>
    </row>
    <row r="10190" spans="1:7" x14ac:dyDescent="0.25">
      <c r="A10190">
        <v>2012</v>
      </c>
      <c r="B10190" t="s">
        <v>1113</v>
      </c>
      <c r="C10190" t="s">
        <v>64</v>
      </c>
      <c r="D10190" t="s">
        <v>1116</v>
      </c>
      <c r="E10190" t="str">
        <f t="shared" si="159"/>
        <v>communication_reason</v>
      </c>
      <c r="G10190">
        <f>COUNTIF(E:E,E10190)</f>
        <v>1</v>
      </c>
    </row>
    <row r="10191" spans="1:7" x14ac:dyDescent="0.25">
      <c r="A10191">
        <v>2012</v>
      </c>
      <c r="B10191" t="s">
        <v>1113</v>
      </c>
      <c r="C10191" t="s">
        <v>889</v>
      </c>
      <c r="D10191" t="s">
        <v>1116</v>
      </c>
      <c r="E10191" t="str">
        <f t="shared" si="159"/>
        <v>professional aspects_reason</v>
      </c>
      <c r="G10191">
        <f>COUNTIF(E:E,E10191)</f>
        <v>1</v>
      </c>
    </row>
    <row r="10192" spans="1:7" x14ac:dyDescent="0.25">
      <c r="A10192">
        <v>2012</v>
      </c>
      <c r="B10192" t="s">
        <v>1113</v>
      </c>
      <c r="C10192" t="s">
        <v>1117</v>
      </c>
      <c r="D10192" t="s">
        <v>1116</v>
      </c>
      <c r="E10192" t="str">
        <f t="shared" si="159"/>
        <v>software architecture_reason</v>
      </c>
      <c r="G10192">
        <f>COUNTIF(E:E,E10192)</f>
        <v>1</v>
      </c>
    </row>
    <row r="10193" spans="1:7" x14ac:dyDescent="0.25">
      <c r="A10193">
        <v>2012</v>
      </c>
      <c r="B10193" t="s">
        <v>1113</v>
      </c>
      <c r="C10193" t="s">
        <v>12</v>
      </c>
      <c r="D10193" t="s">
        <v>64</v>
      </c>
      <c r="E10193" t="str">
        <f t="shared" si="159"/>
        <v>architectural design_communication</v>
      </c>
      <c r="G10193">
        <f>COUNTIF(E:E,E10193)</f>
        <v>5</v>
      </c>
    </row>
    <row r="10194" spans="1:7" x14ac:dyDescent="0.25">
      <c r="A10194">
        <v>2012</v>
      </c>
      <c r="B10194" t="s">
        <v>1113</v>
      </c>
      <c r="C10194" t="s">
        <v>12</v>
      </c>
      <c r="D10194" t="s">
        <v>889</v>
      </c>
      <c r="E10194" t="str">
        <f t="shared" si="159"/>
        <v>architectural design_professional aspects</v>
      </c>
      <c r="G10194">
        <f>COUNTIF(E:E,E10194)</f>
        <v>3</v>
      </c>
    </row>
    <row r="10195" spans="1:7" x14ac:dyDescent="0.25">
      <c r="A10195">
        <v>2012</v>
      </c>
      <c r="B10195" t="s">
        <v>1113</v>
      </c>
      <c r="C10195" t="s">
        <v>12</v>
      </c>
      <c r="D10195" t="s">
        <v>1117</v>
      </c>
      <c r="E10195" t="str">
        <f t="shared" si="159"/>
        <v>architectural design_software architecture</v>
      </c>
      <c r="G10195">
        <f>COUNTIF(E:E,E10195)</f>
        <v>1</v>
      </c>
    </row>
    <row r="10196" spans="1:7" x14ac:dyDescent="0.25">
      <c r="A10196">
        <v>2012</v>
      </c>
      <c r="B10196" t="s">
        <v>1113</v>
      </c>
      <c r="C10196" t="s">
        <v>64</v>
      </c>
      <c r="D10196" t="s">
        <v>889</v>
      </c>
      <c r="E10196" t="str">
        <f t="shared" si="159"/>
        <v>communication_professional aspects</v>
      </c>
      <c r="G10196">
        <f>COUNTIF(E:E,E10196)</f>
        <v>2</v>
      </c>
    </row>
    <row r="10197" spans="1:7" x14ac:dyDescent="0.25">
      <c r="A10197">
        <v>2012</v>
      </c>
      <c r="B10197" t="s">
        <v>1113</v>
      </c>
      <c r="C10197" t="s">
        <v>64</v>
      </c>
      <c r="D10197" t="s">
        <v>1117</v>
      </c>
      <c r="E10197" t="str">
        <f t="shared" si="159"/>
        <v>communication_software architecture</v>
      </c>
      <c r="G10197">
        <f>COUNTIF(E:E,E10197)</f>
        <v>1</v>
      </c>
    </row>
    <row r="10198" spans="1:7" x14ac:dyDescent="0.25">
      <c r="A10198">
        <v>2012</v>
      </c>
      <c r="B10198" t="s">
        <v>1113</v>
      </c>
      <c r="C10198" t="s">
        <v>889</v>
      </c>
      <c r="D10198" t="s">
        <v>1117</v>
      </c>
      <c r="E10198" t="str">
        <f t="shared" si="159"/>
        <v>professional aspects_software architecture</v>
      </c>
      <c r="G10198">
        <f>COUNTIF(E:E,E10198)</f>
        <v>1</v>
      </c>
    </row>
    <row r="10199" spans="1:7" x14ac:dyDescent="0.25">
      <c r="A10199">
        <v>2012</v>
      </c>
      <c r="B10199" t="s">
        <v>1118</v>
      </c>
      <c r="C10199" t="s">
        <v>1119</v>
      </c>
      <c r="D10199" t="s">
        <v>58</v>
      </c>
      <c r="E10199" t="str">
        <f t="shared" si="159"/>
        <v>conversation analysis_design activity</v>
      </c>
      <c r="G10199">
        <f>COUNTIF(E:E,E10199)</f>
        <v>1</v>
      </c>
    </row>
    <row r="10200" spans="1:7" x14ac:dyDescent="0.25">
      <c r="A10200">
        <v>2012</v>
      </c>
      <c r="B10200" t="s">
        <v>1118</v>
      </c>
      <c r="C10200" t="s">
        <v>1119</v>
      </c>
      <c r="D10200" t="s">
        <v>38</v>
      </c>
      <c r="E10200" t="str">
        <f t="shared" si="159"/>
        <v>conversation analysis_design research</v>
      </c>
      <c r="G10200">
        <f>COUNTIF(E:E,E10200)</f>
        <v>1</v>
      </c>
    </row>
    <row r="10201" spans="1:7" x14ac:dyDescent="0.25">
      <c r="A10201">
        <v>2012</v>
      </c>
      <c r="B10201" t="s">
        <v>1118</v>
      </c>
      <c r="C10201" t="s">
        <v>1119</v>
      </c>
      <c r="D10201" t="s">
        <v>160</v>
      </c>
      <c r="E10201" t="str">
        <f t="shared" si="159"/>
        <v>conversation analysis_design studies</v>
      </c>
      <c r="G10201">
        <f>COUNTIF(E:E,E10201)</f>
        <v>1</v>
      </c>
    </row>
    <row r="10202" spans="1:7" x14ac:dyDescent="0.25">
      <c r="A10202">
        <v>2012</v>
      </c>
      <c r="B10202" t="s">
        <v>1118</v>
      </c>
      <c r="C10202" t="s">
        <v>1119</v>
      </c>
      <c r="D10202" t="s">
        <v>1120</v>
      </c>
      <c r="E10202" t="str">
        <f t="shared" si="159"/>
        <v>conversation analysis_design work</v>
      </c>
      <c r="G10202">
        <f>COUNTIF(E:E,E10202)</f>
        <v>2</v>
      </c>
    </row>
    <row r="10203" spans="1:7" x14ac:dyDescent="0.25">
      <c r="A10203">
        <v>2012</v>
      </c>
      <c r="B10203" t="s">
        <v>1118</v>
      </c>
      <c r="C10203" t="s">
        <v>1119</v>
      </c>
      <c r="D10203" t="s">
        <v>1106</v>
      </c>
      <c r="E10203" t="str">
        <f t="shared" si="159"/>
        <v>conversation analysis_ethnomethodology</v>
      </c>
      <c r="G10203">
        <f>COUNTIF(E:E,E10203)</f>
        <v>3</v>
      </c>
    </row>
    <row r="10204" spans="1:7" x14ac:dyDescent="0.25">
      <c r="A10204">
        <v>2012</v>
      </c>
      <c r="B10204" t="s">
        <v>1118</v>
      </c>
      <c r="C10204" t="s">
        <v>1119</v>
      </c>
      <c r="D10204" t="s">
        <v>1121</v>
      </c>
      <c r="E10204" t="str">
        <f t="shared" si="159"/>
        <v>conversation analysis_human science</v>
      </c>
      <c r="G10204">
        <f>COUNTIF(E:E,E10204)</f>
        <v>2</v>
      </c>
    </row>
    <row r="10205" spans="1:7" x14ac:dyDescent="0.25">
      <c r="A10205">
        <v>2012</v>
      </c>
      <c r="B10205" t="s">
        <v>1118</v>
      </c>
      <c r="C10205" t="s">
        <v>1119</v>
      </c>
      <c r="D10205" t="s">
        <v>66</v>
      </c>
      <c r="E10205" t="str">
        <f t="shared" si="159"/>
        <v>conversation analysis_interaction design</v>
      </c>
      <c r="G10205">
        <f>COUNTIF(E:E,E10205)</f>
        <v>1</v>
      </c>
    </row>
    <row r="10206" spans="1:7" x14ac:dyDescent="0.25">
      <c r="A10206">
        <v>2012</v>
      </c>
      <c r="B10206" t="s">
        <v>1118</v>
      </c>
      <c r="C10206" t="s">
        <v>1119</v>
      </c>
      <c r="D10206" t="s">
        <v>903</v>
      </c>
      <c r="E10206" t="str">
        <f t="shared" si="159"/>
        <v>conversation analysis_research</v>
      </c>
      <c r="G10206">
        <f>COUNTIF(E:E,E10206)</f>
        <v>1</v>
      </c>
    </row>
    <row r="10207" spans="1:7" x14ac:dyDescent="0.25">
      <c r="A10207">
        <v>2012</v>
      </c>
      <c r="B10207" t="s">
        <v>1118</v>
      </c>
      <c r="C10207" t="s">
        <v>1119</v>
      </c>
      <c r="D10207" t="s">
        <v>14</v>
      </c>
      <c r="E10207" t="str">
        <f t="shared" si="159"/>
        <v>conversation analysis_design</v>
      </c>
      <c r="G10207">
        <f>COUNTIF(E:E,E10207)</f>
        <v>3</v>
      </c>
    </row>
    <row r="10208" spans="1:7" x14ac:dyDescent="0.25">
      <c r="A10208">
        <v>2012</v>
      </c>
      <c r="B10208" t="s">
        <v>1118</v>
      </c>
      <c r="C10208" t="s">
        <v>58</v>
      </c>
      <c r="D10208" t="s">
        <v>38</v>
      </c>
      <c r="E10208" t="str">
        <f t="shared" si="159"/>
        <v>design activity_design research</v>
      </c>
      <c r="G10208">
        <f>COUNTIF(E:E,E10208)</f>
        <v>4</v>
      </c>
    </row>
    <row r="10209" spans="1:7" x14ac:dyDescent="0.25">
      <c r="A10209">
        <v>2012</v>
      </c>
      <c r="B10209" t="s">
        <v>1118</v>
      </c>
      <c r="C10209" t="s">
        <v>58</v>
      </c>
      <c r="D10209" t="s">
        <v>160</v>
      </c>
      <c r="E10209" t="str">
        <f t="shared" si="159"/>
        <v>design activity_design studies</v>
      </c>
      <c r="G10209">
        <f>COUNTIF(E:E,E10209)</f>
        <v>2</v>
      </c>
    </row>
    <row r="10210" spans="1:7" x14ac:dyDescent="0.25">
      <c r="A10210">
        <v>2012</v>
      </c>
      <c r="B10210" t="s">
        <v>1118</v>
      </c>
      <c r="C10210" t="s">
        <v>58</v>
      </c>
      <c r="D10210" t="s">
        <v>1120</v>
      </c>
      <c r="E10210" t="str">
        <f t="shared" si="159"/>
        <v>design activity_design work</v>
      </c>
      <c r="G10210">
        <f>COUNTIF(E:E,E10210)</f>
        <v>1</v>
      </c>
    </row>
    <row r="10211" spans="1:7" x14ac:dyDescent="0.25">
      <c r="A10211">
        <v>2012</v>
      </c>
      <c r="B10211" t="s">
        <v>1118</v>
      </c>
      <c r="C10211" t="s">
        <v>58</v>
      </c>
      <c r="D10211" t="s">
        <v>1106</v>
      </c>
      <c r="E10211" t="str">
        <f t="shared" si="159"/>
        <v>design activity_ethnomethodology</v>
      </c>
      <c r="G10211">
        <f>COUNTIF(E:E,E10211)</f>
        <v>1</v>
      </c>
    </row>
    <row r="10212" spans="1:7" x14ac:dyDescent="0.25">
      <c r="A10212">
        <v>2012</v>
      </c>
      <c r="B10212" t="s">
        <v>1118</v>
      </c>
      <c r="C10212" t="s">
        <v>58</v>
      </c>
      <c r="D10212" t="s">
        <v>1121</v>
      </c>
      <c r="E10212" t="str">
        <f t="shared" si="159"/>
        <v>design activity_human science</v>
      </c>
      <c r="G10212">
        <f>COUNTIF(E:E,E10212)</f>
        <v>1</v>
      </c>
    </row>
    <row r="10213" spans="1:7" x14ac:dyDescent="0.25">
      <c r="A10213">
        <v>2012</v>
      </c>
      <c r="B10213" t="s">
        <v>1118</v>
      </c>
      <c r="C10213" t="s">
        <v>58</v>
      </c>
      <c r="D10213" t="s">
        <v>66</v>
      </c>
      <c r="E10213" t="str">
        <f t="shared" si="159"/>
        <v>design activity_interaction design</v>
      </c>
      <c r="G10213">
        <f>COUNTIF(E:E,E10213)</f>
        <v>1</v>
      </c>
    </row>
    <row r="10214" spans="1:7" x14ac:dyDescent="0.25">
      <c r="A10214">
        <v>2012</v>
      </c>
      <c r="B10214" t="s">
        <v>1118</v>
      </c>
      <c r="C10214" t="s">
        <v>58</v>
      </c>
      <c r="D10214" t="s">
        <v>903</v>
      </c>
      <c r="E10214" t="str">
        <f t="shared" si="159"/>
        <v>design activity_research</v>
      </c>
      <c r="G10214">
        <f>COUNTIF(E:E,E10214)</f>
        <v>4</v>
      </c>
    </row>
    <row r="10215" spans="1:7" x14ac:dyDescent="0.25">
      <c r="A10215">
        <v>2012</v>
      </c>
      <c r="B10215" t="s">
        <v>1118</v>
      </c>
      <c r="C10215" t="s">
        <v>14</v>
      </c>
      <c r="D10215" t="s">
        <v>58</v>
      </c>
      <c r="E10215" t="str">
        <f t="shared" si="159"/>
        <v>design_design activity</v>
      </c>
      <c r="G10215">
        <f>COUNTIF(E:E,E10215)</f>
        <v>18</v>
      </c>
    </row>
    <row r="10216" spans="1:7" x14ac:dyDescent="0.25">
      <c r="A10216">
        <v>2012</v>
      </c>
      <c r="B10216" t="s">
        <v>1118</v>
      </c>
      <c r="C10216" t="s">
        <v>38</v>
      </c>
      <c r="D10216" t="s">
        <v>160</v>
      </c>
      <c r="E10216" t="str">
        <f t="shared" si="159"/>
        <v>design research_design studies</v>
      </c>
      <c r="G10216">
        <f>COUNTIF(E:E,E10216)</f>
        <v>1</v>
      </c>
    </row>
    <row r="10217" spans="1:7" x14ac:dyDescent="0.25">
      <c r="A10217">
        <v>2012</v>
      </c>
      <c r="B10217" t="s">
        <v>1118</v>
      </c>
      <c r="C10217" t="s">
        <v>38</v>
      </c>
      <c r="D10217" t="s">
        <v>1120</v>
      </c>
      <c r="E10217" t="str">
        <f t="shared" si="159"/>
        <v>design research_design work</v>
      </c>
      <c r="G10217">
        <f>COUNTIF(E:E,E10217)</f>
        <v>1</v>
      </c>
    </row>
    <row r="10218" spans="1:7" x14ac:dyDescent="0.25">
      <c r="A10218">
        <v>2012</v>
      </c>
      <c r="B10218" t="s">
        <v>1118</v>
      </c>
      <c r="C10218" t="s">
        <v>38</v>
      </c>
      <c r="D10218" t="s">
        <v>1106</v>
      </c>
      <c r="E10218" t="str">
        <f t="shared" si="159"/>
        <v>design research_ethnomethodology</v>
      </c>
      <c r="G10218">
        <f>COUNTIF(E:E,E10218)</f>
        <v>1</v>
      </c>
    </row>
    <row r="10219" spans="1:7" x14ac:dyDescent="0.25">
      <c r="A10219">
        <v>2012</v>
      </c>
      <c r="B10219" t="s">
        <v>1118</v>
      </c>
      <c r="C10219" t="s">
        <v>38</v>
      </c>
      <c r="D10219" t="s">
        <v>1121</v>
      </c>
      <c r="E10219" t="str">
        <f t="shared" si="159"/>
        <v>design research_human science</v>
      </c>
      <c r="G10219">
        <f>COUNTIF(E:E,E10219)</f>
        <v>1</v>
      </c>
    </row>
    <row r="10220" spans="1:7" x14ac:dyDescent="0.25">
      <c r="A10220">
        <v>2012</v>
      </c>
      <c r="B10220" t="s">
        <v>1118</v>
      </c>
      <c r="C10220" t="s">
        <v>38</v>
      </c>
      <c r="D10220" t="s">
        <v>66</v>
      </c>
      <c r="E10220" t="str">
        <f t="shared" si="159"/>
        <v>design research_interaction design</v>
      </c>
      <c r="G10220">
        <f>COUNTIF(E:E,E10220)</f>
        <v>4</v>
      </c>
    </row>
    <row r="10221" spans="1:7" x14ac:dyDescent="0.25">
      <c r="A10221">
        <v>2012</v>
      </c>
      <c r="B10221" t="s">
        <v>1118</v>
      </c>
      <c r="C10221" t="s">
        <v>38</v>
      </c>
      <c r="D10221" t="s">
        <v>903</v>
      </c>
      <c r="E10221" t="str">
        <f t="shared" si="159"/>
        <v>design research_research</v>
      </c>
      <c r="G10221">
        <f>COUNTIF(E:E,E10221)</f>
        <v>6</v>
      </c>
    </row>
    <row r="10222" spans="1:7" x14ac:dyDescent="0.25">
      <c r="A10222">
        <v>2012</v>
      </c>
      <c r="B10222" t="s">
        <v>1118</v>
      </c>
      <c r="C10222" t="s">
        <v>14</v>
      </c>
      <c r="D10222" t="s">
        <v>38</v>
      </c>
      <c r="E10222" t="str">
        <f t="shared" si="159"/>
        <v>design_design research</v>
      </c>
      <c r="G10222">
        <f>COUNTIF(E:E,E10222)</f>
        <v>26</v>
      </c>
    </row>
    <row r="10223" spans="1:7" x14ac:dyDescent="0.25">
      <c r="A10223">
        <v>2012</v>
      </c>
      <c r="B10223" t="s">
        <v>1118</v>
      </c>
      <c r="C10223" t="s">
        <v>160</v>
      </c>
      <c r="D10223" t="s">
        <v>1120</v>
      </c>
      <c r="E10223" t="str">
        <f t="shared" si="159"/>
        <v>design studies_design work</v>
      </c>
      <c r="G10223">
        <f>COUNTIF(E:E,E10223)</f>
        <v>1</v>
      </c>
    </row>
    <row r="10224" spans="1:7" x14ac:dyDescent="0.25">
      <c r="A10224">
        <v>2012</v>
      </c>
      <c r="B10224" t="s">
        <v>1118</v>
      </c>
      <c r="C10224" t="s">
        <v>160</v>
      </c>
      <c r="D10224" t="s">
        <v>1106</v>
      </c>
      <c r="E10224" t="str">
        <f t="shared" si="159"/>
        <v>design studies_ethnomethodology</v>
      </c>
      <c r="G10224">
        <f>COUNTIF(E:E,E10224)</f>
        <v>1</v>
      </c>
    </row>
    <row r="10225" spans="1:7" x14ac:dyDescent="0.25">
      <c r="A10225">
        <v>2012</v>
      </c>
      <c r="B10225" t="s">
        <v>1118</v>
      </c>
      <c r="C10225" t="s">
        <v>160</v>
      </c>
      <c r="D10225" t="s">
        <v>1121</v>
      </c>
      <c r="E10225" t="str">
        <f t="shared" si="159"/>
        <v>design studies_human science</v>
      </c>
      <c r="G10225">
        <f>COUNTIF(E:E,E10225)</f>
        <v>1</v>
      </c>
    </row>
    <row r="10226" spans="1:7" x14ac:dyDescent="0.25">
      <c r="A10226">
        <v>2012</v>
      </c>
      <c r="B10226" t="s">
        <v>1118</v>
      </c>
      <c r="C10226" t="s">
        <v>160</v>
      </c>
      <c r="D10226" t="s">
        <v>66</v>
      </c>
      <c r="E10226" t="str">
        <f t="shared" si="159"/>
        <v>design studies_interaction design</v>
      </c>
      <c r="G10226">
        <f>COUNTIF(E:E,E10226)</f>
        <v>1</v>
      </c>
    </row>
    <row r="10227" spans="1:7" x14ac:dyDescent="0.25">
      <c r="A10227">
        <v>2012</v>
      </c>
      <c r="B10227" t="s">
        <v>1118</v>
      </c>
      <c r="C10227" t="s">
        <v>160</v>
      </c>
      <c r="D10227" t="s">
        <v>903</v>
      </c>
      <c r="E10227" t="str">
        <f t="shared" si="159"/>
        <v>design studies_research</v>
      </c>
      <c r="G10227">
        <f>COUNTIF(E:E,E10227)</f>
        <v>4</v>
      </c>
    </row>
    <row r="10228" spans="1:7" x14ac:dyDescent="0.25">
      <c r="A10228">
        <v>2012</v>
      </c>
      <c r="B10228" t="s">
        <v>1118</v>
      </c>
      <c r="C10228" t="s">
        <v>14</v>
      </c>
      <c r="D10228" t="s">
        <v>160</v>
      </c>
      <c r="E10228" t="str">
        <f t="shared" si="159"/>
        <v>design_design studies</v>
      </c>
      <c r="G10228">
        <f>COUNTIF(E:E,E10228)</f>
        <v>10</v>
      </c>
    </row>
    <row r="10229" spans="1:7" x14ac:dyDescent="0.25">
      <c r="A10229">
        <v>2012</v>
      </c>
      <c r="B10229" t="s">
        <v>1118</v>
      </c>
      <c r="C10229" t="s">
        <v>1120</v>
      </c>
      <c r="D10229" t="s">
        <v>1106</v>
      </c>
      <c r="E10229" t="str">
        <f t="shared" si="159"/>
        <v>design work_ethnomethodology</v>
      </c>
      <c r="G10229">
        <f>COUNTIF(E:E,E10229)</f>
        <v>2</v>
      </c>
    </row>
    <row r="10230" spans="1:7" x14ac:dyDescent="0.25">
      <c r="A10230">
        <v>2012</v>
      </c>
      <c r="B10230" t="s">
        <v>1118</v>
      </c>
      <c r="C10230" t="s">
        <v>1120</v>
      </c>
      <c r="D10230" t="s">
        <v>1121</v>
      </c>
      <c r="E10230" t="str">
        <f t="shared" si="159"/>
        <v>design work_human science</v>
      </c>
      <c r="G10230">
        <f>COUNTIF(E:E,E10230)</f>
        <v>2</v>
      </c>
    </row>
    <row r="10231" spans="1:7" x14ac:dyDescent="0.25">
      <c r="A10231">
        <v>2012</v>
      </c>
      <c r="B10231" t="s">
        <v>1118</v>
      </c>
      <c r="C10231" t="s">
        <v>1120</v>
      </c>
      <c r="D10231" t="s">
        <v>66</v>
      </c>
      <c r="E10231" t="str">
        <f t="shared" si="159"/>
        <v>design work_interaction design</v>
      </c>
      <c r="G10231">
        <f>COUNTIF(E:E,E10231)</f>
        <v>1</v>
      </c>
    </row>
    <row r="10232" spans="1:7" x14ac:dyDescent="0.25">
      <c r="A10232">
        <v>2012</v>
      </c>
      <c r="B10232" t="s">
        <v>1118</v>
      </c>
      <c r="C10232" t="s">
        <v>1120</v>
      </c>
      <c r="D10232" t="s">
        <v>903</v>
      </c>
      <c r="E10232" t="str">
        <f t="shared" si="159"/>
        <v>design work_research</v>
      </c>
      <c r="G10232">
        <f>COUNTIF(E:E,E10232)</f>
        <v>1</v>
      </c>
    </row>
    <row r="10233" spans="1:7" x14ac:dyDescent="0.25">
      <c r="A10233">
        <v>2012</v>
      </c>
      <c r="B10233" t="s">
        <v>1118</v>
      </c>
      <c r="C10233" t="s">
        <v>14</v>
      </c>
      <c r="D10233" t="s">
        <v>1120</v>
      </c>
      <c r="E10233" t="str">
        <f t="shared" si="159"/>
        <v>design_design work</v>
      </c>
      <c r="G10233">
        <f>COUNTIF(E:E,E10233)</f>
        <v>2</v>
      </c>
    </row>
    <row r="10234" spans="1:7" x14ac:dyDescent="0.25">
      <c r="A10234">
        <v>2012</v>
      </c>
      <c r="B10234" t="s">
        <v>1118</v>
      </c>
      <c r="C10234" t="s">
        <v>1106</v>
      </c>
      <c r="D10234" t="s">
        <v>1121</v>
      </c>
      <c r="E10234" t="str">
        <f t="shared" si="159"/>
        <v>ethnomethodology_human science</v>
      </c>
      <c r="G10234">
        <f>COUNTIF(E:E,E10234)</f>
        <v>2</v>
      </c>
    </row>
    <row r="10235" spans="1:7" x14ac:dyDescent="0.25">
      <c r="A10235">
        <v>2012</v>
      </c>
      <c r="B10235" t="s">
        <v>1118</v>
      </c>
      <c r="C10235" t="s">
        <v>1106</v>
      </c>
      <c r="D10235" t="s">
        <v>66</v>
      </c>
      <c r="E10235" t="str">
        <f t="shared" si="159"/>
        <v>ethnomethodology_interaction design</v>
      </c>
      <c r="G10235">
        <f>COUNTIF(E:E,E10235)</f>
        <v>1</v>
      </c>
    </row>
    <row r="10236" spans="1:7" x14ac:dyDescent="0.25">
      <c r="A10236">
        <v>2012</v>
      </c>
      <c r="B10236" t="s">
        <v>1118</v>
      </c>
      <c r="C10236" t="s">
        <v>1106</v>
      </c>
      <c r="D10236" t="s">
        <v>903</v>
      </c>
      <c r="E10236" t="str">
        <f t="shared" si="159"/>
        <v>ethnomethodology_research</v>
      </c>
      <c r="G10236">
        <f>COUNTIF(E:E,E10236)</f>
        <v>1</v>
      </c>
    </row>
    <row r="10237" spans="1:7" x14ac:dyDescent="0.25">
      <c r="A10237">
        <v>2012</v>
      </c>
      <c r="B10237" t="s">
        <v>1118</v>
      </c>
      <c r="C10237" t="s">
        <v>14</v>
      </c>
      <c r="D10237" t="s">
        <v>1106</v>
      </c>
      <c r="E10237" t="str">
        <f t="shared" si="159"/>
        <v>design_ethnomethodology</v>
      </c>
      <c r="G10237">
        <f>COUNTIF(E:E,E10237)</f>
        <v>4</v>
      </c>
    </row>
    <row r="10238" spans="1:7" x14ac:dyDescent="0.25">
      <c r="A10238">
        <v>2012</v>
      </c>
      <c r="B10238" t="s">
        <v>1118</v>
      </c>
      <c r="C10238" t="s">
        <v>1121</v>
      </c>
      <c r="D10238" t="s">
        <v>66</v>
      </c>
      <c r="E10238" t="str">
        <f t="shared" si="159"/>
        <v>human science_interaction design</v>
      </c>
      <c r="G10238">
        <f>COUNTIF(E:E,E10238)</f>
        <v>1</v>
      </c>
    </row>
    <row r="10239" spans="1:7" x14ac:dyDescent="0.25">
      <c r="A10239">
        <v>2012</v>
      </c>
      <c r="B10239" t="s">
        <v>1118</v>
      </c>
      <c r="C10239" t="s">
        <v>1121</v>
      </c>
      <c r="D10239" t="s">
        <v>903</v>
      </c>
      <c r="E10239" t="str">
        <f t="shared" si="159"/>
        <v>human science_research</v>
      </c>
      <c r="G10239">
        <f>COUNTIF(E:E,E10239)</f>
        <v>1</v>
      </c>
    </row>
    <row r="10240" spans="1:7" x14ac:dyDescent="0.25">
      <c r="A10240">
        <v>2012</v>
      </c>
      <c r="B10240" t="s">
        <v>1118</v>
      </c>
      <c r="C10240" t="s">
        <v>14</v>
      </c>
      <c r="D10240" t="s">
        <v>1121</v>
      </c>
      <c r="E10240" t="str">
        <f t="shared" si="159"/>
        <v>design_human science</v>
      </c>
      <c r="G10240">
        <f>COUNTIF(E:E,E10240)</f>
        <v>2</v>
      </c>
    </row>
    <row r="10241" spans="1:7" x14ac:dyDescent="0.25">
      <c r="A10241">
        <v>2012</v>
      </c>
      <c r="B10241" t="s">
        <v>1118</v>
      </c>
      <c r="C10241" t="s">
        <v>66</v>
      </c>
      <c r="D10241" t="s">
        <v>903</v>
      </c>
      <c r="E10241" t="str">
        <f t="shared" si="159"/>
        <v>interaction design_research</v>
      </c>
      <c r="G10241">
        <f>COUNTIF(E:E,E10241)</f>
        <v>1</v>
      </c>
    </row>
    <row r="10242" spans="1:7" x14ac:dyDescent="0.25">
      <c r="A10242">
        <v>2012</v>
      </c>
      <c r="B10242" t="s">
        <v>1118</v>
      </c>
      <c r="C10242" t="s">
        <v>14</v>
      </c>
      <c r="D10242" t="s">
        <v>66</v>
      </c>
      <c r="E10242" t="str">
        <f t="shared" si="159"/>
        <v>design_interaction design</v>
      </c>
      <c r="G10242">
        <f>COUNTIF(E:E,E10242)</f>
        <v>7</v>
      </c>
    </row>
    <row r="10243" spans="1:7" x14ac:dyDescent="0.25">
      <c r="A10243">
        <v>2012</v>
      </c>
      <c r="B10243" t="s">
        <v>1118</v>
      </c>
      <c r="C10243" t="s">
        <v>14</v>
      </c>
      <c r="D10243" t="s">
        <v>903</v>
      </c>
      <c r="E10243" t="str">
        <f t="shared" ref="E10243:E10306" si="160">CONCATENATE(C10243,"_",D10243)</f>
        <v>design_research</v>
      </c>
      <c r="G10243">
        <f>COUNTIF(E:E,E10243)</f>
        <v>12</v>
      </c>
    </row>
    <row r="10244" spans="1:7" x14ac:dyDescent="0.25">
      <c r="A10244">
        <v>2012</v>
      </c>
      <c r="B10244" t="s">
        <v>1122</v>
      </c>
      <c r="C10244" t="s">
        <v>1119</v>
      </c>
      <c r="D10244" t="s">
        <v>1120</v>
      </c>
      <c r="E10244" t="str">
        <f t="shared" si="160"/>
        <v>conversation analysis_design work</v>
      </c>
      <c r="G10244">
        <f>COUNTIF(E:E,E10244)</f>
        <v>2</v>
      </c>
    </row>
    <row r="10245" spans="1:7" x14ac:dyDescent="0.25">
      <c r="A10245">
        <v>2012</v>
      </c>
      <c r="B10245" t="s">
        <v>1122</v>
      </c>
      <c r="C10245" t="s">
        <v>1119</v>
      </c>
      <c r="D10245" t="s">
        <v>1106</v>
      </c>
      <c r="E10245" t="str">
        <f t="shared" si="160"/>
        <v>conversation analysis_ethnomethodology</v>
      </c>
      <c r="G10245">
        <f>COUNTIF(E:E,E10245)</f>
        <v>3</v>
      </c>
    </row>
    <row r="10246" spans="1:7" x14ac:dyDescent="0.25">
      <c r="A10246">
        <v>2012</v>
      </c>
      <c r="B10246" t="s">
        <v>1122</v>
      </c>
      <c r="C10246" t="s">
        <v>1119</v>
      </c>
      <c r="D10246" t="s">
        <v>1121</v>
      </c>
      <c r="E10246" t="str">
        <f t="shared" si="160"/>
        <v>conversation analysis_human science</v>
      </c>
      <c r="G10246">
        <f>COUNTIF(E:E,E10246)</f>
        <v>2</v>
      </c>
    </row>
    <row r="10247" spans="1:7" x14ac:dyDescent="0.25">
      <c r="A10247">
        <v>2012</v>
      </c>
      <c r="B10247" t="s">
        <v>1122</v>
      </c>
      <c r="C10247" t="s">
        <v>1119</v>
      </c>
      <c r="D10247" t="s">
        <v>1123</v>
      </c>
      <c r="E10247" t="str">
        <f t="shared" si="160"/>
        <v>conversation analysis_situated design</v>
      </c>
      <c r="G10247">
        <f>COUNTIF(E:E,E10247)</f>
        <v>1</v>
      </c>
    </row>
    <row r="10248" spans="1:7" x14ac:dyDescent="0.25">
      <c r="A10248">
        <v>2012</v>
      </c>
      <c r="B10248" t="s">
        <v>1122</v>
      </c>
      <c r="C10248" t="s">
        <v>1119</v>
      </c>
      <c r="D10248" t="s">
        <v>1124</v>
      </c>
      <c r="E10248" t="str">
        <f t="shared" si="160"/>
        <v>conversation analysis_theory and methods</v>
      </c>
      <c r="G10248">
        <f>COUNTIF(E:E,E10248)</f>
        <v>1</v>
      </c>
    </row>
    <row r="10249" spans="1:7" x14ac:dyDescent="0.25">
      <c r="A10249">
        <v>2012</v>
      </c>
      <c r="B10249" t="s">
        <v>1122</v>
      </c>
      <c r="C10249" t="s">
        <v>1119</v>
      </c>
      <c r="D10249" t="s">
        <v>23</v>
      </c>
      <c r="E10249" t="str">
        <f t="shared" si="160"/>
        <v>conversation analysis_engineering</v>
      </c>
      <c r="G10249">
        <f>COUNTIF(E:E,E10249)</f>
        <v>1</v>
      </c>
    </row>
    <row r="10250" spans="1:7" x14ac:dyDescent="0.25">
      <c r="A10250">
        <v>2012</v>
      </c>
      <c r="B10250" t="s">
        <v>1122</v>
      </c>
      <c r="C10250" t="s">
        <v>1119</v>
      </c>
      <c r="D10250" t="s">
        <v>14</v>
      </c>
      <c r="E10250" t="str">
        <f t="shared" si="160"/>
        <v>conversation analysis_design</v>
      </c>
      <c r="G10250">
        <f>COUNTIF(E:E,E10250)</f>
        <v>3</v>
      </c>
    </row>
    <row r="10251" spans="1:7" x14ac:dyDescent="0.25">
      <c r="A10251">
        <v>2012</v>
      </c>
      <c r="B10251" t="s">
        <v>1122</v>
      </c>
      <c r="C10251" t="s">
        <v>1120</v>
      </c>
      <c r="D10251" t="s">
        <v>1106</v>
      </c>
      <c r="E10251" t="str">
        <f t="shared" si="160"/>
        <v>design work_ethnomethodology</v>
      </c>
      <c r="G10251">
        <f>COUNTIF(E:E,E10251)</f>
        <v>2</v>
      </c>
    </row>
    <row r="10252" spans="1:7" x14ac:dyDescent="0.25">
      <c r="A10252">
        <v>2012</v>
      </c>
      <c r="B10252" t="s">
        <v>1122</v>
      </c>
      <c r="C10252" t="s">
        <v>1120</v>
      </c>
      <c r="D10252" t="s">
        <v>1121</v>
      </c>
      <c r="E10252" t="str">
        <f t="shared" si="160"/>
        <v>design work_human science</v>
      </c>
      <c r="G10252">
        <f>COUNTIF(E:E,E10252)</f>
        <v>2</v>
      </c>
    </row>
    <row r="10253" spans="1:7" x14ac:dyDescent="0.25">
      <c r="A10253">
        <v>2012</v>
      </c>
      <c r="B10253" t="s">
        <v>1122</v>
      </c>
      <c r="C10253" t="s">
        <v>1120</v>
      </c>
      <c r="D10253" t="s">
        <v>1123</v>
      </c>
      <c r="E10253" t="str">
        <f t="shared" si="160"/>
        <v>design work_situated design</v>
      </c>
      <c r="G10253">
        <f>COUNTIF(E:E,E10253)</f>
        <v>1</v>
      </c>
    </row>
    <row r="10254" spans="1:7" x14ac:dyDescent="0.25">
      <c r="A10254">
        <v>2012</v>
      </c>
      <c r="B10254" t="s">
        <v>1122</v>
      </c>
      <c r="C10254" t="s">
        <v>1120</v>
      </c>
      <c r="D10254" t="s">
        <v>1124</v>
      </c>
      <c r="E10254" t="str">
        <f t="shared" si="160"/>
        <v>design work_theory and methods</v>
      </c>
      <c r="G10254">
        <f>COUNTIF(E:E,E10254)</f>
        <v>1</v>
      </c>
    </row>
    <row r="10255" spans="1:7" x14ac:dyDescent="0.25">
      <c r="A10255">
        <v>2012</v>
      </c>
      <c r="B10255" t="s">
        <v>1122</v>
      </c>
      <c r="C10255" t="s">
        <v>1120</v>
      </c>
      <c r="D10255" t="s">
        <v>23</v>
      </c>
      <c r="E10255" t="str">
        <f t="shared" si="160"/>
        <v>design work_engineering</v>
      </c>
      <c r="G10255">
        <f>COUNTIF(E:E,E10255)</f>
        <v>1</v>
      </c>
    </row>
    <row r="10256" spans="1:7" x14ac:dyDescent="0.25">
      <c r="A10256">
        <v>2012</v>
      </c>
      <c r="B10256" t="s">
        <v>1122</v>
      </c>
      <c r="C10256" t="s">
        <v>14</v>
      </c>
      <c r="D10256" t="s">
        <v>1120</v>
      </c>
      <c r="E10256" t="str">
        <f t="shared" si="160"/>
        <v>design_design work</v>
      </c>
      <c r="G10256">
        <f>COUNTIF(E:E,E10256)</f>
        <v>2</v>
      </c>
    </row>
    <row r="10257" spans="1:7" x14ac:dyDescent="0.25">
      <c r="A10257">
        <v>2012</v>
      </c>
      <c r="B10257" t="s">
        <v>1122</v>
      </c>
      <c r="C10257" t="s">
        <v>1106</v>
      </c>
      <c r="D10257" t="s">
        <v>1121</v>
      </c>
      <c r="E10257" t="str">
        <f t="shared" si="160"/>
        <v>ethnomethodology_human science</v>
      </c>
      <c r="G10257">
        <f>COUNTIF(E:E,E10257)</f>
        <v>2</v>
      </c>
    </row>
    <row r="10258" spans="1:7" x14ac:dyDescent="0.25">
      <c r="A10258">
        <v>2012</v>
      </c>
      <c r="B10258" t="s">
        <v>1122</v>
      </c>
      <c r="C10258" t="s">
        <v>1106</v>
      </c>
      <c r="D10258" t="s">
        <v>1123</v>
      </c>
      <c r="E10258" t="str">
        <f t="shared" si="160"/>
        <v>ethnomethodology_situated design</v>
      </c>
      <c r="G10258">
        <f>COUNTIF(E:E,E10258)</f>
        <v>1</v>
      </c>
    </row>
    <row r="10259" spans="1:7" x14ac:dyDescent="0.25">
      <c r="A10259">
        <v>2012</v>
      </c>
      <c r="B10259" t="s">
        <v>1122</v>
      </c>
      <c r="C10259" t="s">
        <v>1106</v>
      </c>
      <c r="D10259" t="s">
        <v>1124</v>
      </c>
      <c r="E10259" t="str">
        <f t="shared" si="160"/>
        <v>ethnomethodology_theory and methods</v>
      </c>
      <c r="G10259">
        <f>COUNTIF(E:E,E10259)</f>
        <v>1</v>
      </c>
    </row>
    <row r="10260" spans="1:7" x14ac:dyDescent="0.25">
      <c r="A10260">
        <v>2012</v>
      </c>
      <c r="B10260" t="s">
        <v>1122</v>
      </c>
      <c r="C10260" t="s">
        <v>23</v>
      </c>
      <c r="D10260" t="s">
        <v>1106</v>
      </c>
      <c r="E10260" t="str">
        <f t="shared" si="160"/>
        <v>engineering_ethnomethodology</v>
      </c>
      <c r="G10260">
        <f>COUNTIF(E:E,E10260)</f>
        <v>3</v>
      </c>
    </row>
    <row r="10261" spans="1:7" x14ac:dyDescent="0.25">
      <c r="A10261">
        <v>2012</v>
      </c>
      <c r="B10261" t="s">
        <v>1122</v>
      </c>
      <c r="C10261" t="s">
        <v>14</v>
      </c>
      <c r="D10261" t="s">
        <v>1106</v>
      </c>
      <c r="E10261" t="str">
        <f t="shared" si="160"/>
        <v>design_ethnomethodology</v>
      </c>
      <c r="G10261">
        <f>COUNTIF(E:E,E10261)</f>
        <v>4</v>
      </c>
    </row>
    <row r="10262" spans="1:7" x14ac:dyDescent="0.25">
      <c r="A10262">
        <v>2012</v>
      </c>
      <c r="B10262" t="s">
        <v>1122</v>
      </c>
      <c r="C10262" t="s">
        <v>1121</v>
      </c>
      <c r="D10262" t="s">
        <v>1123</v>
      </c>
      <c r="E10262" t="str">
        <f t="shared" si="160"/>
        <v>human science_situated design</v>
      </c>
      <c r="G10262">
        <f>COUNTIF(E:E,E10262)</f>
        <v>1</v>
      </c>
    </row>
    <row r="10263" spans="1:7" x14ac:dyDescent="0.25">
      <c r="A10263">
        <v>2012</v>
      </c>
      <c r="B10263" t="s">
        <v>1122</v>
      </c>
      <c r="C10263" t="s">
        <v>1121</v>
      </c>
      <c r="D10263" t="s">
        <v>1124</v>
      </c>
      <c r="E10263" t="str">
        <f t="shared" si="160"/>
        <v>human science_theory and methods</v>
      </c>
      <c r="G10263">
        <f>COUNTIF(E:E,E10263)</f>
        <v>1</v>
      </c>
    </row>
    <row r="10264" spans="1:7" x14ac:dyDescent="0.25">
      <c r="A10264">
        <v>2012</v>
      </c>
      <c r="B10264" t="s">
        <v>1122</v>
      </c>
      <c r="C10264" t="s">
        <v>23</v>
      </c>
      <c r="D10264" t="s">
        <v>1121</v>
      </c>
      <c r="E10264" t="str">
        <f t="shared" si="160"/>
        <v>engineering_human science</v>
      </c>
      <c r="G10264">
        <f>COUNTIF(E:E,E10264)</f>
        <v>1</v>
      </c>
    </row>
    <row r="10265" spans="1:7" x14ac:dyDescent="0.25">
      <c r="A10265">
        <v>2012</v>
      </c>
      <c r="B10265" t="s">
        <v>1122</v>
      </c>
      <c r="C10265" t="s">
        <v>14</v>
      </c>
      <c r="D10265" t="s">
        <v>1121</v>
      </c>
      <c r="E10265" t="str">
        <f t="shared" si="160"/>
        <v>design_human science</v>
      </c>
      <c r="G10265">
        <f>COUNTIF(E:E,E10265)</f>
        <v>2</v>
      </c>
    </row>
    <row r="10266" spans="1:7" x14ac:dyDescent="0.25">
      <c r="A10266">
        <v>2012</v>
      </c>
      <c r="B10266" t="s">
        <v>1122</v>
      </c>
      <c r="C10266" t="s">
        <v>1123</v>
      </c>
      <c r="D10266" t="s">
        <v>1124</v>
      </c>
      <c r="E10266" t="str">
        <f t="shared" si="160"/>
        <v>situated design_theory and methods</v>
      </c>
      <c r="G10266">
        <f>COUNTIF(E:E,E10266)</f>
        <v>1</v>
      </c>
    </row>
    <row r="10267" spans="1:7" x14ac:dyDescent="0.25">
      <c r="A10267">
        <v>2012</v>
      </c>
      <c r="B10267" t="s">
        <v>1122</v>
      </c>
      <c r="C10267" t="s">
        <v>23</v>
      </c>
      <c r="D10267" t="s">
        <v>1123</v>
      </c>
      <c r="E10267" t="str">
        <f t="shared" si="160"/>
        <v>engineering_situated design</v>
      </c>
      <c r="G10267">
        <f>COUNTIF(E:E,E10267)</f>
        <v>1</v>
      </c>
    </row>
    <row r="10268" spans="1:7" x14ac:dyDescent="0.25">
      <c r="A10268">
        <v>2012</v>
      </c>
      <c r="B10268" t="s">
        <v>1122</v>
      </c>
      <c r="C10268" t="s">
        <v>14</v>
      </c>
      <c r="D10268" t="s">
        <v>1123</v>
      </c>
      <c r="E10268" t="str">
        <f t="shared" si="160"/>
        <v>design_situated design</v>
      </c>
      <c r="G10268">
        <f>COUNTIF(E:E,E10268)</f>
        <v>1</v>
      </c>
    </row>
    <row r="10269" spans="1:7" x14ac:dyDescent="0.25">
      <c r="A10269">
        <v>2012</v>
      </c>
      <c r="B10269" t="s">
        <v>1122</v>
      </c>
      <c r="C10269" t="s">
        <v>23</v>
      </c>
      <c r="D10269" t="s">
        <v>1124</v>
      </c>
      <c r="E10269" t="str">
        <f t="shared" si="160"/>
        <v>engineering_theory and methods</v>
      </c>
      <c r="G10269">
        <f>COUNTIF(E:E,E10269)</f>
        <v>1</v>
      </c>
    </row>
    <row r="10270" spans="1:7" x14ac:dyDescent="0.25">
      <c r="A10270">
        <v>2012</v>
      </c>
      <c r="B10270" t="s">
        <v>1122</v>
      </c>
      <c r="C10270" t="s">
        <v>14</v>
      </c>
      <c r="D10270" t="s">
        <v>1124</v>
      </c>
      <c r="E10270" t="str">
        <f t="shared" si="160"/>
        <v>design_theory and methods</v>
      </c>
      <c r="G10270">
        <f>COUNTIF(E:E,E10270)</f>
        <v>1</v>
      </c>
    </row>
    <row r="10271" spans="1:7" x14ac:dyDescent="0.25">
      <c r="A10271">
        <v>2012</v>
      </c>
      <c r="B10271" t="s">
        <v>1122</v>
      </c>
      <c r="C10271" t="s">
        <v>14</v>
      </c>
      <c r="D10271" t="s">
        <v>23</v>
      </c>
      <c r="E10271" t="str">
        <f t="shared" si="160"/>
        <v>design_engineering</v>
      </c>
      <c r="G10271">
        <f>COUNTIF(E:E,E10271)</f>
        <v>40</v>
      </c>
    </row>
    <row r="10272" spans="1:7" x14ac:dyDescent="0.25">
      <c r="A10272">
        <v>2012</v>
      </c>
      <c r="B10272" t="s">
        <v>1125</v>
      </c>
      <c r="C10272" t="s">
        <v>75</v>
      </c>
      <c r="D10272" t="s">
        <v>1126</v>
      </c>
      <c r="E10272" t="str">
        <f t="shared" si="160"/>
        <v>aesthetics_context</v>
      </c>
      <c r="G10272">
        <f>COUNTIF(E:E,E10272)</f>
        <v>1</v>
      </c>
    </row>
    <row r="10273" spans="1:7" x14ac:dyDescent="0.25">
      <c r="A10273">
        <v>2012</v>
      </c>
      <c r="B10273" t="s">
        <v>1125</v>
      </c>
      <c r="C10273" t="s">
        <v>1106</v>
      </c>
      <c r="D10273" t="s">
        <v>75</v>
      </c>
      <c r="E10273" t="str">
        <f t="shared" si="160"/>
        <v>ethnomethodology_aesthetics</v>
      </c>
      <c r="G10273">
        <f>COUNTIF(E:E,E10273)</f>
        <v>1</v>
      </c>
    </row>
    <row r="10274" spans="1:7" x14ac:dyDescent="0.25">
      <c r="A10274">
        <v>2012</v>
      </c>
      <c r="B10274" t="s">
        <v>1125</v>
      </c>
      <c r="C10274" t="s">
        <v>161</v>
      </c>
      <c r="D10274" t="s">
        <v>75</v>
      </c>
      <c r="E10274" t="str">
        <f t="shared" si="160"/>
        <v>graphic design_aesthetics</v>
      </c>
      <c r="G10274">
        <f>COUNTIF(E:E,E10274)</f>
        <v>1</v>
      </c>
    </row>
    <row r="10275" spans="1:7" x14ac:dyDescent="0.25">
      <c r="A10275">
        <v>2012</v>
      </c>
      <c r="B10275" t="s">
        <v>1125</v>
      </c>
      <c r="C10275" t="s">
        <v>75</v>
      </c>
      <c r="D10275" t="s">
        <v>1127</v>
      </c>
      <c r="E10275" t="str">
        <f t="shared" si="160"/>
        <v>aesthetics_intent</v>
      </c>
      <c r="G10275">
        <f>COUNTIF(E:E,E10275)</f>
        <v>1</v>
      </c>
    </row>
    <row r="10276" spans="1:7" x14ac:dyDescent="0.25">
      <c r="A10276">
        <v>2012</v>
      </c>
      <c r="B10276" t="s">
        <v>1125</v>
      </c>
      <c r="C10276" t="s">
        <v>14</v>
      </c>
      <c r="D10276" t="s">
        <v>75</v>
      </c>
      <c r="E10276" t="str">
        <f t="shared" si="160"/>
        <v>design_aesthetics</v>
      </c>
      <c r="G10276">
        <f>COUNTIF(E:E,E10276)</f>
        <v>7</v>
      </c>
    </row>
    <row r="10277" spans="1:7" x14ac:dyDescent="0.25">
      <c r="A10277">
        <v>2012</v>
      </c>
      <c r="B10277" t="s">
        <v>1125</v>
      </c>
      <c r="C10277" t="s">
        <v>23</v>
      </c>
      <c r="D10277" t="s">
        <v>75</v>
      </c>
      <c r="E10277" t="str">
        <f t="shared" si="160"/>
        <v>engineering_aesthetics</v>
      </c>
      <c r="G10277">
        <f>COUNTIF(E:E,E10277)</f>
        <v>5</v>
      </c>
    </row>
    <row r="10278" spans="1:7" x14ac:dyDescent="0.25">
      <c r="A10278">
        <v>2012</v>
      </c>
      <c r="B10278" t="s">
        <v>1125</v>
      </c>
      <c r="C10278" t="s">
        <v>44</v>
      </c>
      <c r="D10278" t="s">
        <v>75</v>
      </c>
      <c r="E10278" t="str">
        <f t="shared" si="160"/>
        <v>product design_aesthetics</v>
      </c>
      <c r="G10278">
        <f>COUNTIF(E:E,E10278)</f>
        <v>6</v>
      </c>
    </row>
    <row r="10279" spans="1:7" x14ac:dyDescent="0.25">
      <c r="A10279">
        <v>2012</v>
      </c>
      <c r="B10279" t="s">
        <v>1125</v>
      </c>
      <c r="C10279" t="s">
        <v>1106</v>
      </c>
      <c r="D10279" t="s">
        <v>1126</v>
      </c>
      <c r="E10279" t="str">
        <f t="shared" si="160"/>
        <v>ethnomethodology_context</v>
      </c>
      <c r="G10279">
        <f>COUNTIF(E:E,E10279)</f>
        <v>1</v>
      </c>
    </row>
    <row r="10280" spans="1:7" x14ac:dyDescent="0.25">
      <c r="A10280">
        <v>2012</v>
      </c>
      <c r="B10280" t="s">
        <v>1125</v>
      </c>
      <c r="C10280" t="s">
        <v>161</v>
      </c>
      <c r="D10280" t="s">
        <v>1126</v>
      </c>
      <c r="E10280" t="str">
        <f t="shared" si="160"/>
        <v>graphic design_context</v>
      </c>
      <c r="G10280">
        <f>COUNTIF(E:E,E10280)</f>
        <v>1</v>
      </c>
    </row>
    <row r="10281" spans="1:7" x14ac:dyDescent="0.25">
      <c r="A10281">
        <v>2012</v>
      </c>
      <c r="B10281" t="s">
        <v>1125</v>
      </c>
      <c r="C10281" t="s">
        <v>1126</v>
      </c>
      <c r="D10281" t="s">
        <v>1127</v>
      </c>
      <c r="E10281" t="str">
        <f t="shared" si="160"/>
        <v>context_intent</v>
      </c>
      <c r="G10281">
        <f>COUNTIF(E:E,E10281)</f>
        <v>1</v>
      </c>
    </row>
    <row r="10282" spans="1:7" x14ac:dyDescent="0.25">
      <c r="A10282">
        <v>2012</v>
      </c>
      <c r="B10282" t="s">
        <v>1125</v>
      </c>
      <c r="C10282" t="s">
        <v>14</v>
      </c>
      <c r="D10282" t="s">
        <v>1126</v>
      </c>
      <c r="E10282" t="str">
        <f t="shared" si="160"/>
        <v>design_context</v>
      </c>
      <c r="G10282">
        <f>COUNTIF(E:E,E10282)</f>
        <v>1</v>
      </c>
    </row>
    <row r="10283" spans="1:7" x14ac:dyDescent="0.25">
      <c r="A10283">
        <v>2012</v>
      </c>
      <c r="B10283" t="s">
        <v>1125</v>
      </c>
      <c r="C10283" t="s">
        <v>23</v>
      </c>
      <c r="D10283" t="s">
        <v>1126</v>
      </c>
      <c r="E10283" t="str">
        <f t="shared" si="160"/>
        <v>engineering_context</v>
      </c>
      <c r="G10283">
        <f>COUNTIF(E:E,E10283)</f>
        <v>1</v>
      </c>
    </row>
    <row r="10284" spans="1:7" x14ac:dyDescent="0.25">
      <c r="A10284">
        <v>2012</v>
      </c>
      <c r="B10284" t="s">
        <v>1125</v>
      </c>
      <c r="C10284" t="s">
        <v>44</v>
      </c>
      <c r="D10284" t="s">
        <v>1126</v>
      </c>
      <c r="E10284" t="str">
        <f t="shared" si="160"/>
        <v>product design_context</v>
      </c>
      <c r="G10284">
        <f>COUNTIF(E:E,E10284)</f>
        <v>1</v>
      </c>
    </row>
    <row r="10285" spans="1:7" x14ac:dyDescent="0.25">
      <c r="A10285">
        <v>2012</v>
      </c>
      <c r="B10285" t="s">
        <v>1125</v>
      </c>
      <c r="C10285" t="s">
        <v>1106</v>
      </c>
      <c r="D10285" t="s">
        <v>161</v>
      </c>
      <c r="E10285" t="str">
        <f t="shared" si="160"/>
        <v>ethnomethodology_graphic design</v>
      </c>
      <c r="G10285">
        <f>COUNTIF(E:E,E10285)</f>
        <v>1</v>
      </c>
    </row>
    <row r="10286" spans="1:7" x14ac:dyDescent="0.25">
      <c r="A10286">
        <v>2012</v>
      </c>
      <c r="B10286" t="s">
        <v>1125</v>
      </c>
      <c r="C10286" t="s">
        <v>1106</v>
      </c>
      <c r="D10286" t="s">
        <v>1127</v>
      </c>
      <c r="E10286" t="str">
        <f t="shared" si="160"/>
        <v>ethnomethodology_intent</v>
      </c>
      <c r="G10286">
        <f>COUNTIF(E:E,E10286)</f>
        <v>1</v>
      </c>
    </row>
    <row r="10287" spans="1:7" x14ac:dyDescent="0.25">
      <c r="A10287">
        <v>2012</v>
      </c>
      <c r="B10287" t="s">
        <v>1125</v>
      </c>
      <c r="C10287" t="s">
        <v>14</v>
      </c>
      <c r="D10287" t="s">
        <v>1106</v>
      </c>
      <c r="E10287" t="str">
        <f t="shared" si="160"/>
        <v>design_ethnomethodology</v>
      </c>
      <c r="G10287">
        <f>COUNTIF(E:E,E10287)</f>
        <v>4</v>
      </c>
    </row>
    <row r="10288" spans="1:7" x14ac:dyDescent="0.25">
      <c r="A10288">
        <v>2012</v>
      </c>
      <c r="B10288" t="s">
        <v>1125</v>
      </c>
      <c r="C10288" t="s">
        <v>23</v>
      </c>
      <c r="D10288" t="s">
        <v>1106</v>
      </c>
      <c r="E10288" t="str">
        <f t="shared" si="160"/>
        <v>engineering_ethnomethodology</v>
      </c>
      <c r="G10288">
        <f>COUNTIF(E:E,E10288)</f>
        <v>3</v>
      </c>
    </row>
    <row r="10289" spans="1:7" x14ac:dyDescent="0.25">
      <c r="A10289">
        <v>2012</v>
      </c>
      <c r="B10289" t="s">
        <v>1125</v>
      </c>
      <c r="C10289" t="s">
        <v>1106</v>
      </c>
      <c r="D10289" t="s">
        <v>44</v>
      </c>
      <c r="E10289" t="str">
        <f t="shared" si="160"/>
        <v>ethnomethodology_product design</v>
      </c>
      <c r="G10289">
        <f>COUNTIF(E:E,E10289)</f>
        <v>2</v>
      </c>
    </row>
    <row r="10290" spans="1:7" x14ac:dyDescent="0.25">
      <c r="A10290">
        <v>2012</v>
      </c>
      <c r="B10290" t="s">
        <v>1125</v>
      </c>
      <c r="C10290" t="s">
        <v>161</v>
      </c>
      <c r="D10290" t="s">
        <v>1127</v>
      </c>
      <c r="E10290" t="str">
        <f t="shared" si="160"/>
        <v>graphic design_intent</v>
      </c>
      <c r="G10290">
        <f>COUNTIF(E:E,E10290)</f>
        <v>1</v>
      </c>
    </row>
    <row r="10291" spans="1:7" x14ac:dyDescent="0.25">
      <c r="A10291">
        <v>2012</v>
      </c>
      <c r="B10291" t="s">
        <v>1125</v>
      </c>
      <c r="C10291" t="s">
        <v>14</v>
      </c>
      <c r="D10291" t="s">
        <v>161</v>
      </c>
      <c r="E10291" t="str">
        <f t="shared" si="160"/>
        <v>design_graphic design</v>
      </c>
      <c r="G10291">
        <f>COUNTIF(E:E,E10291)</f>
        <v>7</v>
      </c>
    </row>
    <row r="10292" spans="1:7" x14ac:dyDescent="0.25">
      <c r="A10292">
        <v>2012</v>
      </c>
      <c r="B10292" t="s">
        <v>1125</v>
      </c>
      <c r="C10292" t="s">
        <v>23</v>
      </c>
      <c r="D10292" t="s">
        <v>161</v>
      </c>
      <c r="E10292" t="str">
        <f t="shared" si="160"/>
        <v>engineering_graphic design</v>
      </c>
      <c r="G10292">
        <f>COUNTIF(E:E,E10292)</f>
        <v>1</v>
      </c>
    </row>
    <row r="10293" spans="1:7" x14ac:dyDescent="0.25">
      <c r="A10293">
        <v>2012</v>
      </c>
      <c r="B10293" t="s">
        <v>1125</v>
      </c>
      <c r="C10293" t="s">
        <v>161</v>
      </c>
      <c r="D10293" t="s">
        <v>44</v>
      </c>
      <c r="E10293" t="str">
        <f t="shared" si="160"/>
        <v>graphic design_product design</v>
      </c>
      <c r="G10293">
        <f>COUNTIF(E:E,E10293)</f>
        <v>3</v>
      </c>
    </row>
    <row r="10294" spans="1:7" x14ac:dyDescent="0.25">
      <c r="A10294">
        <v>2012</v>
      </c>
      <c r="B10294" t="s">
        <v>1125</v>
      </c>
      <c r="C10294" t="s">
        <v>14</v>
      </c>
      <c r="D10294" t="s">
        <v>1127</v>
      </c>
      <c r="E10294" t="str">
        <f t="shared" si="160"/>
        <v>design_intent</v>
      </c>
      <c r="G10294">
        <f>COUNTIF(E:E,E10294)</f>
        <v>1</v>
      </c>
    </row>
    <row r="10295" spans="1:7" x14ac:dyDescent="0.25">
      <c r="A10295">
        <v>2012</v>
      </c>
      <c r="B10295" t="s">
        <v>1125</v>
      </c>
      <c r="C10295" t="s">
        <v>23</v>
      </c>
      <c r="D10295" t="s">
        <v>1127</v>
      </c>
      <c r="E10295" t="str">
        <f t="shared" si="160"/>
        <v>engineering_intent</v>
      </c>
      <c r="G10295">
        <f>COUNTIF(E:E,E10295)</f>
        <v>1</v>
      </c>
    </row>
    <row r="10296" spans="1:7" x14ac:dyDescent="0.25">
      <c r="A10296">
        <v>2012</v>
      </c>
      <c r="B10296" t="s">
        <v>1125</v>
      </c>
      <c r="C10296" t="s">
        <v>44</v>
      </c>
      <c r="D10296" t="s">
        <v>1127</v>
      </c>
      <c r="E10296" t="str">
        <f t="shared" si="160"/>
        <v>product design_intent</v>
      </c>
      <c r="G10296">
        <f>COUNTIF(E:E,E10296)</f>
        <v>1</v>
      </c>
    </row>
    <row r="10297" spans="1:7" x14ac:dyDescent="0.25">
      <c r="A10297">
        <v>2012</v>
      </c>
      <c r="B10297" t="s">
        <v>1125</v>
      </c>
      <c r="C10297" t="s">
        <v>14</v>
      </c>
      <c r="D10297" t="s">
        <v>23</v>
      </c>
      <c r="E10297" t="str">
        <f t="shared" si="160"/>
        <v>design_engineering</v>
      </c>
      <c r="G10297">
        <f>COUNTIF(E:E,E10297)</f>
        <v>40</v>
      </c>
    </row>
    <row r="10298" spans="1:7" x14ac:dyDescent="0.25">
      <c r="A10298">
        <v>2012</v>
      </c>
      <c r="B10298" t="s">
        <v>1125</v>
      </c>
      <c r="C10298" t="s">
        <v>14</v>
      </c>
      <c r="D10298" t="s">
        <v>44</v>
      </c>
      <c r="E10298" t="str">
        <f t="shared" si="160"/>
        <v>design_product design</v>
      </c>
      <c r="G10298">
        <f>COUNTIF(E:E,E10298)</f>
        <v>43</v>
      </c>
    </row>
    <row r="10299" spans="1:7" x14ac:dyDescent="0.25">
      <c r="A10299">
        <v>2012</v>
      </c>
      <c r="B10299" t="s">
        <v>1125</v>
      </c>
      <c r="C10299" t="s">
        <v>23</v>
      </c>
      <c r="D10299" t="s">
        <v>44</v>
      </c>
      <c r="E10299" t="str">
        <f t="shared" si="160"/>
        <v>engineering_product design</v>
      </c>
      <c r="G10299">
        <f>COUNTIF(E:E,E10299)</f>
        <v>11</v>
      </c>
    </row>
    <row r="10300" spans="1:7" x14ac:dyDescent="0.25">
      <c r="A10300">
        <v>2012</v>
      </c>
      <c r="B10300" t="s">
        <v>1128</v>
      </c>
      <c r="C10300" t="s">
        <v>93</v>
      </c>
      <c r="D10300" t="s">
        <v>1119</v>
      </c>
      <c r="E10300" t="str">
        <f t="shared" si="160"/>
        <v>collaborative design_conversation analysis</v>
      </c>
      <c r="G10300">
        <f>COUNTIF(E:E,E10300)</f>
        <v>2</v>
      </c>
    </row>
    <row r="10301" spans="1:7" x14ac:dyDescent="0.25">
      <c r="A10301">
        <v>2012</v>
      </c>
      <c r="B10301" t="s">
        <v>1128</v>
      </c>
      <c r="C10301" t="s">
        <v>93</v>
      </c>
      <c r="D10301" t="s">
        <v>5</v>
      </c>
      <c r="E10301" t="str">
        <f t="shared" si="160"/>
        <v>collaborative design_design practice</v>
      </c>
      <c r="G10301">
        <f>COUNTIF(E:E,E10301)</f>
        <v>8</v>
      </c>
    </row>
    <row r="10302" spans="1:7" x14ac:dyDescent="0.25">
      <c r="A10302">
        <v>2012</v>
      </c>
      <c r="B10302" t="s">
        <v>1128</v>
      </c>
      <c r="C10302" t="s">
        <v>93</v>
      </c>
      <c r="D10302" t="s">
        <v>1106</v>
      </c>
      <c r="E10302" t="str">
        <f t="shared" si="160"/>
        <v>collaborative design_ethnomethodology</v>
      </c>
      <c r="G10302">
        <f>COUNTIF(E:E,E10302)</f>
        <v>1</v>
      </c>
    </row>
    <row r="10303" spans="1:7" x14ac:dyDescent="0.25">
      <c r="A10303">
        <v>2012</v>
      </c>
      <c r="B10303" t="s">
        <v>1128</v>
      </c>
      <c r="C10303" t="s">
        <v>93</v>
      </c>
      <c r="D10303" t="s">
        <v>1129</v>
      </c>
      <c r="E10303" t="str">
        <f t="shared" si="160"/>
        <v>collaborative design_moral and practical dilemma</v>
      </c>
      <c r="G10303">
        <f>COUNTIF(E:E,E10303)</f>
        <v>1</v>
      </c>
    </row>
    <row r="10304" spans="1:7" x14ac:dyDescent="0.25">
      <c r="A10304">
        <v>2012</v>
      </c>
      <c r="B10304" t="s">
        <v>1128</v>
      </c>
      <c r="C10304" t="s">
        <v>93</v>
      </c>
      <c r="D10304" t="s">
        <v>127</v>
      </c>
      <c r="E10304" t="str">
        <f t="shared" si="160"/>
        <v>collaborative design_curricula</v>
      </c>
      <c r="G10304">
        <f>COUNTIF(E:E,E10304)</f>
        <v>1</v>
      </c>
    </row>
    <row r="10305" spans="1:7" x14ac:dyDescent="0.25">
      <c r="A10305">
        <v>2012</v>
      </c>
      <c r="B10305" t="s">
        <v>1128</v>
      </c>
      <c r="C10305" t="s">
        <v>93</v>
      </c>
      <c r="D10305" t="s">
        <v>44</v>
      </c>
      <c r="E10305" t="str">
        <f t="shared" si="160"/>
        <v>collaborative design_product design</v>
      </c>
      <c r="G10305">
        <f>COUNTIF(E:E,E10305)</f>
        <v>10</v>
      </c>
    </row>
    <row r="10306" spans="1:7" x14ac:dyDescent="0.25">
      <c r="A10306">
        <v>2012</v>
      </c>
      <c r="B10306" t="s">
        <v>1128</v>
      </c>
      <c r="C10306" t="s">
        <v>1119</v>
      </c>
      <c r="D10306" t="s">
        <v>5</v>
      </c>
      <c r="E10306" t="str">
        <f t="shared" si="160"/>
        <v>conversation analysis_design practice</v>
      </c>
      <c r="G10306">
        <f>COUNTIF(E:E,E10306)</f>
        <v>2</v>
      </c>
    </row>
    <row r="10307" spans="1:7" x14ac:dyDescent="0.25">
      <c r="A10307">
        <v>2012</v>
      </c>
      <c r="B10307" t="s">
        <v>1128</v>
      </c>
      <c r="C10307" t="s">
        <v>1119</v>
      </c>
      <c r="D10307" t="s">
        <v>1106</v>
      </c>
      <c r="E10307" t="str">
        <f t="shared" ref="E10307:E10370" si="161">CONCATENATE(C10307,"_",D10307)</f>
        <v>conversation analysis_ethnomethodology</v>
      </c>
      <c r="G10307">
        <f>COUNTIF(E:E,E10307)</f>
        <v>3</v>
      </c>
    </row>
    <row r="10308" spans="1:7" x14ac:dyDescent="0.25">
      <c r="A10308">
        <v>2012</v>
      </c>
      <c r="B10308" t="s">
        <v>1128</v>
      </c>
      <c r="C10308" t="s">
        <v>1119</v>
      </c>
      <c r="D10308" t="s">
        <v>1129</v>
      </c>
      <c r="E10308" t="str">
        <f t="shared" si="161"/>
        <v>conversation analysis_moral and practical dilemma</v>
      </c>
      <c r="G10308">
        <f>COUNTIF(E:E,E10308)</f>
        <v>1</v>
      </c>
    </row>
    <row r="10309" spans="1:7" x14ac:dyDescent="0.25">
      <c r="A10309">
        <v>2012</v>
      </c>
      <c r="B10309" t="s">
        <v>1128</v>
      </c>
      <c r="C10309" t="s">
        <v>1119</v>
      </c>
      <c r="D10309" t="s">
        <v>127</v>
      </c>
      <c r="E10309" t="str">
        <f t="shared" si="161"/>
        <v>conversation analysis_curricula</v>
      </c>
      <c r="G10309">
        <f>COUNTIF(E:E,E10309)</f>
        <v>1</v>
      </c>
    </row>
    <row r="10310" spans="1:7" x14ac:dyDescent="0.25">
      <c r="A10310">
        <v>2012</v>
      </c>
      <c r="B10310" t="s">
        <v>1128</v>
      </c>
      <c r="C10310" t="s">
        <v>1119</v>
      </c>
      <c r="D10310" t="s">
        <v>44</v>
      </c>
      <c r="E10310" t="str">
        <f t="shared" si="161"/>
        <v>conversation analysis_product design</v>
      </c>
      <c r="G10310">
        <f>COUNTIF(E:E,E10310)</f>
        <v>1</v>
      </c>
    </row>
    <row r="10311" spans="1:7" x14ac:dyDescent="0.25">
      <c r="A10311">
        <v>2012</v>
      </c>
      <c r="B10311" t="s">
        <v>1128</v>
      </c>
      <c r="C10311" t="s">
        <v>5</v>
      </c>
      <c r="D10311" t="s">
        <v>1106</v>
      </c>
      <c r="E10311" t="str">
        <f t="shared" si="161"/>
        <v>design practice_ethnomethodology</v>
      </c>
      <c r="G10311">
        <f>COUNTIF(E:E,E10311)</f>
        <v>2</v>
      </c>
    </row>
    <row r="10312" spans="1:7" x14ac:dyDescent="0.25">
      <c r="A10312">
        <v>2012</v>
      </c>
      <c r="B10312" t="s">
        <v>1128</v>
      </c>
      <c r="C10312" t="s">
        <v>5</v>
      </c>
      <c r="D10312" t="s">
        <v>1129</v>
      </c>
      <c r="E10312" t="str">
        <f t="shared" si="161"/>
        <v>design practice_moral and practical dilemma</v>
      </c>
      <c r="G10312">
        <f>COUNTIF(E:E,E10312)</f>
        <v>1</v>
      </c>
    </row>
    <row r="10313" spans="1:7" x14ac:dyDescent="0.25">
      <c r="A10313">
        <v>2012</v>
      </c>
      <c r="B10313" t="s">
        <v>1128</v>
      </c>
      <c r="C10313" t="s">
        <v>127</v>
      </c>
      <c r="D10313" t="s">
        <v>5</v>
      </c>
      <c r="E10313" t="str">
        <f t="shared" si="161"/>
        <v>curricula_design practice</v>
      </c>
      <c r="G10313">
        <f>COUNTIF(E:E,E10313)</f>
        <v>1</v>
      </c>
    </row>
    <row r="10314" spans="1:7" x14ac:dyDescent="0.25">
      <c r="A10314">
        <v>2012</v>
      </c>
      <c r="B10314" t="s">
        <v>1128</v>
      </c>
      <c r="C10314" t="s">
        <v>5</v>
      </c>
      <c r="D10314" t="s">
        <v>44</v>
      </c>
      <c r="E10314" t="str">
        <f t="shared" si="161"/>
        <v>design practice_product design</v>
      </c>
      <c r="G10314">
        <f>COUNTIF(E:E,E10314)</f>
        <v>13</v>
      </c>
    </row>
    <row r="10315" spans="1:7" x14ac:dyDescent="0.25">
      <c r="A10315">
        <v>2012</v>
      </c>
      <c r="B10315" t="s">
        <v>1128</v>
      </c>
      <c r="C10315" t="s">
        <v>1106</v>
      </c>
      <c r="D10315" t="s">
        <v>1129</v>
      </c>
      <c r="E10315" t="str">
        <f t="shared" si="161"/>
        <v>ethnomethodology_moral and practical dilemma</v>
      </c>
      <c r="G10315">
        <f>COUNTIF(E:E,E10315)</f>
        <v>1</v>
      </c>
    </row>
    <row r="10316" spans="1:7" x14ac:dyDescent="0.25">
      <c r="A10316">
        <v>2012</v>
      </c>
      <c r="B10316" t="s">
        <v>1128</v>
      </c>
      <c r="C10316" t="s">
        <v>127</v>
      </c>
      <c r="D10316" t="s">
        <v>1106</v>
      </c>
      <c r="E10316" t="str">
        <f t="shared" si="161"/>
        <v>curricula_ethnomethodology</v>
      </c>
      <c r="G10316">
        <f>COUNTIF(E:E,E10316)</f>
        <v>1</v>
      </c>
    </row>
    <row r="10317" spans="1:7" x14ac:dyDescent="0.25">
      <c r="A10317">
        <v>2012</v>
      </c>
      <c r="B10317" t="s">
        <v>1128</v>
      </c>
      <c r="C10317" t="s">
        <v>1106</v>
      </c>
      <c r="D10317" t="s">
        <v>44</v>
      </c>
      <c r="E10317" t="str">
        <f t="shared" si="161"/>
        <v>ethnomethodology_product design</v>
      </c>
      <c r="G10317">
        <f>COUNTIF(E:E,E10317)</f>
        <v>2</v>
      </c>
    </row>
    <row r="10318" spans="1:7" x14ac:dyDescent="0.25">
      <c r="A10318">
        <v>2012</v>
      </c>
      <c r="B10318" t="s">
        <v>1128</v>
      </c>
      <c r="C10318" t="s">
        <v>127</v>
      </c>
      <c r="D10318" t="s">
        <v>1129</v>
      </c>
      <c r="E10318" t="str">
        <f t="shared" si="161"/>
        <v>curricula_moral and practical dilemma</v>
      </c>
      <c r="G10318">
        <f>COUNTIF(E:E,E10318)</f>
        <v>1</v>
      </c>
    </row>
    <row r="10319" spans="1:7" x14ac:dyDescent="0.25">
      <c r="A10319">
        <v>2012</v>
      </c>
      <c r="B10319" t="s">
        <v>1128</v>
      </c>
      <c r="C10319" t="s">
        <v>44</v>
      </c>
      <c r="D10319" t="s">
        <v>1129</v>
      </c>
      <c r="E10319" t="str">
        <f t="shared" si="161"/>
        <v>product design_moral and practical dilemma</v>
      </c>
      <c r="G10319">
        <f>COUNTIF(E:E,E10319)</f>
        <v>1</v>
      </c>
    </row>
    <row r="10320" spans="1:7" x14ac:dyDescent="0.25">
      <c r="A10320">
        <v>2012</v>
      </c>
      <c r="B10320" t="s">
        <v>1128</v>
      </c>
      <c r="C10320" t="s">
        <v>127</v>
      </c>
      <c r="D10320" t="s">
        <v>44</v>
      </c>
      <c r="E10320" t="str">
        <f t="shared" si="161"/>
        <v>curricula_product design</v>
      </c>
      <c r="G10320">
        <f>COUNTIF(E:E,E10320)</f>
        <v>7</v>
      </c>
    </row>
    <row r="10321" spans="1:7" x14ac:dyDescent="0.25">
      <c r="A10321">
        <v>2012</v>
      </c>
      <c r="B10321" t="s">
        <v>1130</v>
      </c>
      <c r="C10321" t="s">
        <v>5</v>
      </c>
      <c r="D10321" t="s">
        <v>1106</v>
      </c>
      <c r="E10321" t="str">
        <f t="shared" si="161"/>
        <v>design practice_ethnomethodology</v>
      </c>
      <c r="G10321">
        <f>COUNTIF(E:E,E10321)</f>
        <v>2</v>
      </c>
    </row>
    <row r="10322" spans="1:7" x14ac:dyDescent="0.25">
      <c r="A10322">
        <v>2012</v>
      </c>
      <c r="B10322" t="s">
        <v>1130</v>
      </c>
      <c r="C10322" t="s">
        <v>5</v>
      </c>
      <c r="D10322" t="s">
        <v>1131</v>
      </c>
      <c r="E10322" t="str">
        <f t="shared" si="161"/>
        <v>design practice_professional software</v>
      </c>
      <c r="G10322">
        <f>COUNTIF(E:E,E10322)</f>
        <v>1</v>
      </c>
    </row>
    <row r="10323" spans="1:7" x14ac:dyDescent="0.25">
      <c r="A10323">
        <v>2012</v>
      </c>
      <c r="B10323" t="s">
        <v>1130</v>
      </c>
      <c r="C10323" t="s">
        <v>5</v>
      </c>
      <c r="D10323" t="s">
        <v>510</v>
      </c>
      <c r="E10323" t="str">
        <f t="shared" si="161"/>
        <v>design practice_reasoning</v>
      </c>
      <c r="G10323">
        <f>COUNTIF(E:E,E10323)</f>
        <v>4</v>
      </c>
    </row>
    <row r="10324" spans="1:7" x14ac:dyDescent="0.25">
      <c r="A10324">
        <v>2012</v>
      </c>
      <c r="B10324" t="s">
        <v>1130</v>
      </c>
      <c r="C10324" t="s">
        <v>5</v>
      </c>
      <c r="D10324" t="s">
        <v>1132</v>
      </c>
      <c r="E10324" t="str">
        <f t="shared" si="161"/>
        <v>design practice_white board</v>
      </c>
      <c r="G10324">
        <f>COUNTIF(E:E,E10324)</f>
        <v>1</v>
      </c>
    </row>
    <row r="10325" spans="1:7" x14ac:dyDescent="0.25">
      <c r="A10325">
        <v>2012</v>
      </c>
      <c r="B10325" t="s">
        <v>1130</v>
      </c>
      <c r="C10325" t="s">
        <v>135</v>
      </c>
      <c r="D10325" t="s">
        <v>5</v>
      </c>
      <c r="E10325" t="str">
        <f t="shared" si="161"/>
        <v>decision making_design practice</v>
      </c>
      <c r="G10325">
        <f>COUNTIF(E:E,E10325)</f>
        <v>6</v>
      </c>
    </row>
    <row r="10326" spans="1:7" x14ac:dyDescent="0.25">
      <c r="A10326">
        <v>2012</v>
      </c>
      <c r="B10326" t="s">
        <v>1130</v>
      </c>
      <c r="C10326" t="s">
        <v>5</v>
      </c>
      <c r="D10326" t="s">
        <v>286</v>
      </c>
      <c r="E10326" t="str">
        <f t="shared" si="161"/>
        <v>design practice_problem solving</v>
      </c>
      <c r="G10326">
        <f>COUNTIF(E:E,E10326)</f>
        <v>3</v>
      </c>
    </row>
    <row r="10327" spans="1:7" x14ac:dyDescent="0.25">
      <c r="A10327">
        <v>2012</v>
      </c>
      <c r="B10327" t="s">
        <v>1130</v>
      </c>
      <c r="C10327" t="s">
        <v>5</v>
      </c>
      <c r="D10327" t="s">
        <v>205</v>
      </c>
      <c r="E10327" t="str">
        <f t="shared" si="161"/>
        <v>design practice_software design</v>
      </c>
      <c r="G10327">
        <f>COUNTIF(E:E,E10327)</f>
        <v>1</v>
      </c>
    </row>
    <row r="10328" spans="1:7" x14ac:dyDescent="0.25">
      <c r="A10328">
        <v>2012</v>
      </c>
      <c r="B10328" t="s">
        <v>1130</v>
      </c>
      <c r="C10328" t="s">
        <v>1106</v>
      </c>
      <c r="D10328" t="s">
        <v>1131</v>
      </c>
      <c r="E10328" t="str">
        <f t="shared" si="161"/>
        <v>ethnomethodology_professional software</v>
      </c>
      <c r="G10328">
        <f>COUNTIF(E:E,E10328)</f>
        <v>1</v>
      </c>
    </row>
    <row r="10329" spans="1:7" x14ac:dyDescent="0.25">
      <c r="A10329">
        <v>2012</v>
      </c>
      <c r="B10329" t="s">
        <v>1130</v>
      </c>
      <c r="C10329" t="s">
        <v>1106</v>
      </c>
      <c r="D10329" t="s">
        <v>510</v>
      </c>
      <c r="E10329" t="str">
        <f t="shared" si="161"/>
        <v>ethnomethodology_reasoning</v>
      </c>
      <c r="G10329">
        <f>COUNTIF(E:E,E10329)</f>
        <v>2</v>
      </c>
    </row>
    <row r="10330" spans="1:7" x14ac:dyDescent="0.25">
      <c r="A10330">
        <v>2012</v>
      </c>
      <c r="B10330" t="s">
        <v>1130</v>
      </c>
      <c r="C10330" t="s">
        <v>1106</v>
      </c>
      <c r="D10330" t="s">
        <v>1132</v>
      </c>
      <c r="E10330" t="str">
        <f t="shared" si="161"/>
        <v>ethnomethodology_white board</v>
      </c>
      <c r="G10330">
        <f>COUNTIF(E:E,E10330)</f>
        <v>1</v>
      </c>
    </row>
    <row r="10331" spans="1:7" x14ac:dyDescent="0.25">
      <c r="A10331">
        <v>2012</v>
      </c>
      <c r="B10331" t="s">
        <v>1130</v>
      </c>
      <c r="C10331" t="s">
        <v>135</v>
      </c>
      <c r="D10331" t="s">
        <v>1106</v>
      </c>
      <c r="E10331" t="str">
        <f t="shared" si="161"/>
        <v>decision making_ethnomethodology</v>
      </c>
      <c r="G10331">
        <f>COUNTIF(E:E,E10331)</f>
        <v>1</v>
      </c>
    </row>
    <row r="10332" spans="1:7" x14ac:dyDescent="0.25">
      <c r="A10332">
        <v>2012</v>
      </c>
      <c r="B10332" t="s">
        <v>1130</v>
      </c>
      <c r="C10332" t="s">
        <v>1106</v>
      </c>
      <c r="D10332" t="s">
        <v>286</v>
      </c>
      <c r="E10332" t="str">
        <f t="shared" si="161"/>
        <v>ethnomethodology_problem solving</v>
      </c>
      <c r="G10332">
        <f>COUNTIF(E:E,E10332)</f>
        <v>2</v>
      </c>
    </row>
    <row r="10333" spans="1:7" x14ac:dyDescent="0.25">
      <c r="A10333">
        <v>2012</v>
      </c>
      <c r="B10333" t="s">
        <v>1130</v>
      </c>
      <c r="C10333" t="s">
        <v>1106</v>
      </c>
      <c r="D10333" t="s">
        <v>205</v>
      </c>
      <c r="E10333" t="str">
        <f t="shared" si="161"/>
        <v>ethnomethodology_software design</v>
      </c>
      <c r="G10333">
        <f>COUNTIF(E:E,E10333)</f>
        <v>1</v>
      </c>
    </row>
    <row r="10334" spans="1:7" x14ac:dyDescent="0.25">
      <c r="A10334">
        <v>2012</v>
      </c>
      <c r="B10334" t="s">
        <v>1130</v>
      </c>
      <c r="C10334" t="s">
        <v>1131</v>
      </c>
      <c r="D10334" t="s">
        <v>510</v>
      </c>
      <c r="E10334" t="str">
        <f t="shared" si="161"/>
        <v>professional software_reasoning</v>
      </c>
      <c r="G10334">
        <f>COUNTIF(E:E,E10334)</f>
        <v>1</v>
      </c>
    </row>
    <row r="10335" spans="1:7" x14ac:dyDescent="0.25">
      <c r="A10335">
        <v>2012</v>
      </c>
      <c r="B10335" t="s">
        <v>1130</v>
      </c>
      <c r="C10335" t="s">
        <v>1131</v>
      </c>
      <c r="D10335" t="s">
        <v>1132</v>
      </c>
      <c r="E10335" t="str">
        <f t="shared" si="161"/>
        <v>professional software_white board</v>
      </c>
      <c r="G10335">
        <f>COUNTIF(E:E,E10335)</f>
        <v>1</v>
      </c>
    </row>
    <row r="10336" spans="1:7" x14ac:dyDescent="0.25">
      <c r="A10336">
        <v>2012</v>
      </c>
      <c r="B10336" t="s">
        <v>1130</v>
      </c>
      <c r="C10336" t="s">
        <v>135</v>
      </c>
      <c r="D10336" t="s">
        <v>1131</v>
      </c>
      <c r="E10336" t="str">
        <f t="shared" si="161"/>
        <v>decision making_professional software</v>
      </c>
      <c r="G10336">
        <f>COUNTIF(E:E,E10336)</f>
        <v>2</v>
      </c>
    </row>
    <row r="10337" spans="1:7" x14ac:dyDescent="0.25">
      <c r="A10337">
        <v>2012</v>
      </c>
      <c r="B10337" t="s">
        <v>1130</v>
      </c>
      <c r="C10337" t="s">
        <v>286</v>
      </c>
      <c r="D10337" t="s">
        <v>1131</v>
      </c>
      <c r="E10337" t="str">
        <f t="shared" si="161"/>
        <v>problem solving_professional software</v>
      </c>
      <c r="G10337">
        <f>COUNTIF(E:E,E10337)</f>
        <v>1</v>
      </c>
    </row>
    <row r="10338" spans="1:7" x14ac:dyDescent="0.25">
      <c r="A10338">
        <v>2012</v>
      </c>
      <c r="B10338" t="s">
        <v>1130</v>
      </c>
      <c r="C10338" t="s">
        <v>1131</v>
      </c>
      <c r="D10338" t="s">
        <v>205</v>
      </c>
      <c r="E10338" t="str">
        <f t="shared" si="161"/>
        <v>professional software_software design</v>
      </c>
      <c r="G10338">
        <f>COUNTIF(E:E,E10338)</f>
        <v>3</v>
      </c>
    </row>
    <row r="10339" spans="1:7" x14ac:dyDescent="0.25">
      <c r="A10339">
        <v>2012</v>
      </c>
      <c r="B10339" t="s">
        <v>1130</v>
      </c>
      <c r="C10339" t="s">
        <v>1132</v>
      </c>
      <c r="D10339" t="s">
        <v>510</v>
      </c>
      <c r="E10339" t="str">
        <f t="shared" si="161"/>
        <v>white board_reasoning</v>
      </c>
      <c r="G10339">
        <f>COUNTIF(E:E,E10339)</f>
        <v>1</v>
      </c>
    </row>
    <row r="10340" spans="1:7" x14ac:dyDescent="0.25">
      <c r="A10340">
        <v>2012</v>
      </c>
      <c r="B10340" t="s">
        <v>1130</v>
      </c>
      <c r="C10340" t="s">
        <v>135</v>
      </c>
      <c r="D10340" t="s">
        <v>510</v>
      </c>
      <c r="E10340" t="str">
        <f t="shared" si="161"/>
        <v>decision making_reasoning</v>
      </c>
      <c r="G10340">
        <f>COUNTIF(E:E,E10340)</f>
        <v>2</v>
      </c>
    </row>
    <row r="10341" spans="1:7" x14ac:dyDescent="0.25">
      <c r="A10341">
        <v>2012</v>
      </c>
      <c r="B10341" t="s">
        <v>1130</v>
      </c>
      <c r="C10341" t="s">
        <v>286</v>
      </c>
      <c r="D10341" t="s">
        <v>510</v>
      </c>
      <c r="E10341" t="str">
        <f t="shared" si="161"/>
        <v>problem solving_reasoning</v>
      </c>
      <c r="G10341">
        <f>COUNTIF(E:E,E10341)</f>
        <v>3</v>
      </c>
    </row>
    <row r="10342" spans="1:7" x14ac:dyDescent="0.25">
      <c r="A10342">
        <v>2012</v>
      </c>
      <c r="B10342" t="s">
        <v>1130</v>
      </c>
      <c r="C10342" t="s">
        <v>205</v>
      </c>
      <c r="D10342" t="s">
        <v>510</v>
      </c>
      <c r="E10342" t="str">
        <f t="shared" si="161"/>
        <v>software design_reasoning</v>
      </c>
      <c r="G10342">
        <f>COUNTIF(E:E,E10342)</f>
        <v>1</v>
      </c>
    </row>
    <row r="10343" spans="1:7" x14ac:dyDescent="0.25">
      <c r="A10343">
        <v>2012</v>
      </c>
      <c r="B10343" t="s">
        <v>1130</v>
      </c>
      <c r="C10343" t="s">
        <v>135</v>
      </c>
      <c r="D10343" t="s">
        <v>1132</v>
      </c>
      <c r="E10343" t="str">
        <f t="shared" si="161"/>
        <v>decision making_white board</v>
      </c>
      <c r="G10343">
        <f>COUNTIF(E:E,E10343)</f>
        <v>1</v>
      </c>
    </row>
    <row r="10344" spans="1:7" x14ac:dyDescent="0.25">
      <c r="A10344">
        <v>2012</v>
      </c>
      <c r="B10344" t="s">
        <v>1130</v>
      </c>
      <c r="C10344" t="s">
        <v>286</v>
      </c>
      <c r="D10344" t="s">
        <v>1132</v>
      </c>
      <c r="E10344" t="str">
        <f t="shared" si="161"/>
        <v>problem solving_white board</v>
      </c>
      <c r="G10344">
        <f>COUNTIF(E:E,E10344)</f>
        <v>1</v>
      </c>
    </row>
    <row r="10345" spans="1:7" x14ac:dyDescent="0.25">
      <c r="A10345">
        <v>2012</v>
      </c>
      <c r="B10345" t="s">
        <v>1130</v>
      </c>
      <c r="C10345" t="s">
        <v>205</v>
      </c>
      <c r="D10345" t="s">
        <v>1132</v>
      </c>
      <c r="E10345" t="str">
        <f t="shared" si="161"/>
        <v>software design_white board</v>
      </c>
      <c r="G10345">
        <f>COUNTIF(E:E,E10345)</f>
        <v>1</v>
      </c>
    </row>
    <row r="10346" spans="1:7" x14ac:dyDescent="0.25">
      <c r="A10346">
        <v>2012</v>
      </c>
      <c r="B10346" t="s">
        <v>1130</v>
      </c>
      <c r="C10346" t="s">
        <v>135</v>
      </c>
      <c r="D10346" t="s">
        <v>286</v>
      </c>
      <c r="E10346" t="str">
        <f t="shared" si="161"/>
        <v>decision making_problem solving</v>
      </c>
      <c r="G10346">
        <f>COUNTIF(E:E,E10346)</f>
        <v>8</v>
      </c>
    </row>
    <row r="10347" spans="1:7" x14ac:dyDescent="0.25">
      <c r="A10347">
        <v>2012</v>
      </c>
      <c r="B10347" t="s">
        <v>1130</v>
      </c>
      <c r="C10347" t="s">
        <v>135</v>
      </c>
      <c r="D10347" t="s">
        <v>205</v>
      </c>
      <c r="E10347" t="str">
        <f t="shared" si="161"/>
        <v>decision making_software design</v>
      </c>
      <c r="G10347">
        <f>COUNTIF(E:E,E10347)</f>
        <v>3</v>
      </c>
    </row>
    <row r="10348" spans="1:7" x14ac:dyDescent="0.25">
      <c r="A10348">
        <v>2012</v>
      </c>
      <c r="B10348" t="s">
        <v>1130</v>
      </c>
      <c r="C10348" t="s">
        <v>286</v>
      </c>
      <c r="D10348" t="s">
        <v>205</v>
      </c>
      <c r="E10348" t="str">
        <f t="shared" si="161"/>
        <v>problem solving_software design</v>
      </c>
      <c r="G10348">
        <f>COUNTIF(E:E,E10348)</f>
        <v>2</v>
      </c>
    </row>
    <row r="10349" spans="1:7" x14ac:dyDescent="0.25">
      <c r="A10349">
        <v>2012</v>
      </c>
      <c r="B10349" t="s">
        <v>1133</v>
      </c>
      <c r="C10349" t="s">
        <v>1134</v>
      </c>
      <c r="D10349" t="s">
        <v>141</v>
      </c>
      <c r="E10349" t="str">
        <f t="shared" si="161"/>
        <v>concept mapping_design method</v>
      </c>
      <c r="G10349">
        <f>COUNTIF(E:E,E10349)</f>
        <v>1</v>
      </c>
    </row>
    <row r="10350" spans="1:7" x14ac:dyDescent="0.25">
      <c r="A10350">
        <v>2012</v>
      </c>
      <c r="B10350" t="s">
        <v>1133</v>
      </c>
      <c r="C10350" t="s">
        <v>1134</v>
      </c>
      <c r="D10350" t="s">
        <v>649</v>
      </c>
      <c r="E10350" t="str">
        <f t="shared" si="161"/>
        <v>concept mapping_design models</v>
      </c>
      <c r="G10350">
        <f>COUNTIF(E:E,E10350)</f>
        <v>1</v>
      </c>
    </row>
    <row r="10351" spans="1:7" x14ac:dyDescent="0.25">
      <c r="A10351">
        <v>2012</v>
      </c>
      <c r="B10351" t="s">
        <v>1133</v>
      </c>
      <c r="C10351" t="s">
        <v>1134</v>
      </c>
      <c r="D10351" t="s">
        <v>88</v>
      </c>
      <c r="E10351" t="str">
        <f t="shared" si="161"/>
        <v>concept mapping_design theory</v>
      </c>
      <c r="G10351">
        <f>COUNTIF(E:E,E10351)</f>
        <v>1</v>
      </c>
    </row>
    <row r="10352" spans="1:7" x14ac:dyDescent="0.25">
      <c r="A10352">
        <v>2012</v>
      </c>
      <c r="B10352" t="s">
        <v>1133</v>
      </c>
      <c r="C10352" t="s">
        <v>1134</v>
      </c>
      <c r="D10352" t="s">
        <v>1135</v>
      </c>
      <c r="E10352" t="str">
        <f t="shared" si="161"/>
        <v>concept mapping_sustainable design</v>
      </c>
      <c r="G10352">
        <f>COUNTIF(E:E,E10352)</f>
        <v>1</v>
      </c>
    </row>
    <row r="10353" spans="1:7" x14ac:dyDescent="0.25">
      <c r="A10353">
        <v>2012</v>
      </c>
      <c r="B10353" t="s">
        <v>1133</v>
      </c>
      <c r="C10353" t="s">
        <v>1134</v>
      </c>
      <c r="D10353" t="s">
        <v>1136</v>
      </c>
      <c r="E10353" t="str">
        <f t="shared" si="161"/>
        <v>concept mapping_systems approach</v>
      </c>
      <c r="G10353">
        <f>COUNTIF(E:E,E10353)</f>
        <v>1</v>
      </c>
    </row>
    <row r="10354" spans="1:7" x14ac:dyDescent="0.25">
      <c r="A10354">
        <v>2012</v>
      </c>
      <c r="B10354" t="s">
        <v>1133</v>
      </c>
      <c r="C10354" t="s">
        <v>1134</v>
      </c>
      <c r="D10354" t="s">
        <v>14</v>
      </c>
      <c r="E10354" t="str">
        <f t="shared" si="161"/>
        <v>concept mapping_design</v>
      </c>
      <c r="G10354">
        <f>COUNTIF(E:E,E10354)</f>
        <v>1</v>
      </c>
    </row>
    <row r="10355" spans="1:7" x14ac:dyDescent="0.25">
      <c r="A10355">
        <v>2012</v>
      </c>
      <c r="B10355" t="s">
        <v>1133</v>
      </c>
      <c r="C10355" t="s">
        <v>1134</v>
      </c>
      <c r="D10355" t="s">
        <v>84</v>
      </c>
      <c r="E10355" t="str">
        <f t="shared" si="161"/>
        <v>concept mapping_sustainable development</v>
      </c>
      <c r="G10355">
        <f>COUNTIF(E:E,E10355)</f>
        <v>1</v>
      </c>
    </row>
    <row r="10356" spans="1:7" x14ac:dyDescent="0.25">
      <c r="A10356">
        <v>2012</v>
      </c>
      <c r="B10356" t="s">
        <v>1133</v>
      </c>
      <c r="C10356" t="s">
        <v>1134</v>
      </c>
      <c r="D10356" t="s">
        <v>34</v>
      </c>
      <c r="E10356" t="str">
        <f t="shared" si="161"/>
        <v>concept mapping_systems analysis</v>
      </c>
      <c r="G10356">
        <f>COUNTIF(E:E,E10356)</f>
        <v>1</v>
      </c>
    </row>
    <row r="10357" spans="1:7" x14ac:dyDescent="0.25">
      <c r="A10357">
        <v>2012</v>
      </c>
      <c r="B10357" t="s">
        <v>1133</v>
      </c>
      <c r="C10357" t="s">
        <v>141</v>
      </c>
      <c r="D10357" t="s">
        <v>649</v>
      </c>
      <c r="E10357" t="str">
        <f t="shared" si="161"/>
        <v>design method_design models</v>
      </c>
      <c r="G10357">
        <f>COUNTIF(E:E,E10357)</f>
        <v>1</v>
      </c>
    </row>
    <row r="10358" spans="1:7" x14ac:dyDescent="0.25">
      <c r="A10358">
        <v>2012</v>
      </c>
      <c r="B10358" t="s">
        <v>1133</v>
      </c>
      <c r="C10358" t="s">
        <v>141</v>
      </c>
      <c r="D10358" t="s">
        <v>88</v>
      </c>
      <c r="E10358" t="str">
        <f t="shared" si="161"/>
        <v>design method_design theory</v>
      </c>
      <c r="G10358">
        <f>COUNTIF(E:E,E10358)</f>
        <v>2</v>
      </c>
    </row>
    <row r="10359" spans="1:7" x14ac:dyDescent="0.25">
      <c r="A10359">
        <v>2012</v>
      </c>
      <c r="B10359" t="s">
        <v>1133</v>
      </c>
      <c r="C10359" t="s">
        <v>141</v>
      </c>
      <c r="D10359" t="s">
        <v>1135</v>
      </c>
      <c r="E10359" t="str">
        <f t="shared" si="161"/>
        <v>design method_sustainable design</v>
      </c>
      <c r="G10359">
        <f>COUNTIF(E:E,E10359)</f>
        <v>1</v>
      </c>
    </row>
    <row r="10360" spans="1:7" x14ac:dyDescent="0.25">
      <c r="A10360">
        <v>2012</v>
      </c>
      <c r="B10360" t="s">
        <v>1133</v>
      </c>
      <c r="C10360" t="s">
        <v>141</v>
      </c>
      <c r="D10360" t="s">
        <v>1136</v>
      </c>
      <c r="E10360" t="str">
        <f t="shared" si="161"/>
        <v>design method_systems approach</v>
      </c>
      <c r="G10360">
        <f>COUNTIF(E:E,E10360)</f>
        <v>1</v>
      </c>
    </row>
    <row r="10361" spans="1:7" x14ac:dyDescent="0.25">
      <c r="A10361">
        <v>2012</v>
      </c>
      <c r="B10361" t="s">
        <v>1133</v>
      </c>
      <c r="C10361" t="s">
        <v>14</v>
      </c>
      <c r="D10361" t="s">
        <v>141</v>
      </c>
      <c r="E10361" t="str">
        <f t="shared" si="161"/>
        <v>design_design method</v>
      </c>
      <c r="G10361">
        <f>COUNTIF(E:E,E10361)</f>
        <v>11</v>
      </c>
    </row>
    <row r="10362" spans="1:7" x14ac:dyDescent="0.25">
      <c r="A10362">
        <v>2012</v>
      </c>
      <c r="B10362" t="s">
        <v>1133</v>
      </c>
      <c r="C10362" t="s">
        <v>141</v>
      </c>
      <c r="D10362" t="s">
        <v>84</v>
      </c>
      <c r="E10362" t="str">
        <f t="shared" si="161"/>
        <v>design method_sustainable development</v>
      </c>
      <c r="G10362">
        <f>COUNTIF(E:E,E10362)</f>
        <v>1</v>
      </c>
    </row>
    <row r="10363" spans="1:7" x14ac:dyDescent="0.25">
      <c r="A10363">
        <v>2012</v>
      </c>
      <c r="B10363" t="s">
        <v>1133</v>
      </c>
      <c r="C10363" t="s">
        <v>141</v>
      </c>
      <c r="D10363" t="s">
        <v>34</v>
      </c>
      <c r="E10363" t="str">
        <f t="shared" si="161"/>
        <v>design method_systems analysis</v>
      </c>
      <c r="G10363">
        <f>COUNTIF(E:E,E10363)</f>
        <v>1</v>
      </c>
    </row>
    <row r="10364" spans="1:7" x14ac:dyDescent="0.25">
      <c r="A10364">
        <v>2012</v>
      </c>
      <c r="B10364" t="s">
        <v>1133</v>
      </c>
      <c r="C10364" t="s">
        <v>649</v>
      </c>
      <c r="D10364" t="s">
        <v>88</v>
      </c>
      <c r="E10364" t="str">
        <f t="shared" si="161"/>
        <v>design models_design theory</v>
      </c>
      <c r="G10364">
        <f>COUNTIF(E:E,E10364)</f>
        <v>4</v>
      </c>
    </row>
    <row r="10365" spans="1:7" x14ac:dyDescent="0.25">
      <c r="A10365">
        <v>2012</v>
      </c>
      <c r="B10365" t="s">
        <v>1133</v>
      </c>
      <c r="C10365" t="s">
        <v>649</v>
      </c>
      <c r="D10365" t="s">
        <v>1135</v>
      </c>
      <c r="E10365" t="str">
        <f t="shared" si="161"/>
        <v>design models_sustainable design</v>
      </c>
      <c r="G10365">
        <f>COUNTIF(E:E,E10365)</f>
        <v>1</v>
      </c>
    </row>
    <row r="10366" spans="1:7" x14ac:dyDescent="0.25">
      <c r="A10366">
        <v>2012</v>
      </c>
      <c r="B10366" t="s">
        <v>1133</v>
      </c>
      <c r="C10366" t="s">
        <v>649</v>
      </c>
      <c r="D10366" t="s">
        <v>1136</v>
      </c>
      <c r="E10366" t="str">
        <f t="shared" si="161"/>
        <v>design models_systems approach</v>
      </c>
      <c r="G10366">
        <f>COUNTIF(E:E,E10366)</f>
        <v>1</v>
      </c>
    </row>
    <row r="10367" spans="1:7" x14ac:dyDescent="0.25">
      <c r="A10367">
        <v>2012</v>
      </c>
      <c r="B10367" t="s">
        <v>1133</v>
      </c>
      <c r="C10367" t="s">
        <v>14</v>
      </c>
      <c r="D10367" t="s">
        <v>649</v>
      </c>
      <c r="E10367" t="str">
        <f t="shared" si="161"/>
        <v>design_design models</v>
      </c>
      <c r="G10367">
        <f>COUNTIF(E:E,E10367)</f>
        <v>2</v>
      </c>
    </row>
    <row r="10368" spans="1:7" x14ac:dyDescent="0.25">
      <c r="A10368">
        <v>2012</v>
      </c>
      <c r="B10368" t="s">
        <v>1133</v>
      </c>
      <c r="C10368" t="s">
        <v>649</v>
      </c>
      <c r="D10368" t="s">
        <v>84</v>
      </c>
      <c r="E10368" t="str">
        <f t="shared" si="161"/>
        <v>design models_sustainable development</v>
      </c>
      <c r="G10368">
        <f>COUNTIF(E:E,E10368)</f>
        <v>1</v>
      </c>
    </row>
    <row r="10369" spans="1:7" x14ac:dyDescent="0.25">
      <c r="A10369">
        <v>2012</v>
      </c>
      <c r="B10369" t="s">
        <v>1133</v>
      </c>
      <c r="C10369" t="s">
        <v>649</v>
      </c>
      <c r="D10369" t="s">
        <v>34</v>
      </c>
      <c r="E10369" t="str">
        <f t="shared" si="161"/>
        <v>design models_systems analysis</v>
      </c>
      <c r="G10369">
        <f>COUNTIF(E:E,E10369)</f>
        <v>1</v>
      </c>
    </row>
    <row r="10370" spans="1:7" x14ac:dyDescent="0.25">
      <c r="A10370">
        <v>2012</v>
      </c>
      <c r="B10370" t="s">
        <v>1133</v>
      </c>
      <c r="C10370" t="s">
        <v>88</v>
      </c>
      <c r="D10370" t="s">
        <v>1135</v>
      </c>
      <c r="E10370" t="str">
        <f t="shared" si="161"/>
        <v>design theory_sustainable design</v>
      </c>
      <c r="G10370">
        <f>COUNTIF(E:E,E10370)</f>
        <v>1</v>
      </c>
    </row>
    <row r="10371" spans="1:7" x14ac:dyDescent="0.25">
      <c r="A10371">
        <v>2012</v>
      </c>
      <c r="B10371" t="s">
        <v>1133</v>
      </c>
      <c r="C10371" t="s">
        <v>88</v>
      </c>
      <c r="D10371" t="s">
        <v>1136</v>
      </c>
      <c r="E10371" t="str">
        <f t="shared" ref="E10371:E10434" si="162">CONCATENATE(C10371,"_",D10371)</f>
        <v>design theory_systems approach</v>
      </c>
      <c r="G10371">
        <f>COUNTIF(E:E,E10371)</f>
        <v>1</v>
      </c>
    </row>
    <row r="10372" spans="1:7" x14ac:dyDescent="0.25">
      <c r="A10372">
        <v>2012</v>
      </c>
      <c r="B10372" t="s">
        <v>1133</v>
      </c>
      <c r="C10372" t="s">
        <v>14</v>
      </c>
      <c r="D10372" t="s">
        <v>88</v>
      </c>
      <c r="E10372" t="str">
        <f t="shared" si="162"/>
        <v>design_design theory</v>
      </c>
      <c r="G10372">
        <f>COUNTIF(E:E,E10372)</f>
        <v>14</v>
      </c>
    </row>
    <row r="10373" spans="1:7" x14ac:dyDescent="0.25">
      <c r="A10373">
        <v>2012</v>
      </c>
      <c r="B10373" t="s">
        <v>1133</v>
      </c>
      <c r="C10373" t="s">
        <v>88</v>
      </c>
      <c r="D10373" t="s">
        <v>84</v>
      </c>
      <c r="E10373" t="str">
        <f t="shared" si="162"/>
        <v>design theory_sustainable development</v>
      </c>
      <c r="G10373">
        <f>COUNTIF(E:E,E10373)</f>
        <v>2</v>
      </c>
    </row>
    <row r="10374" spans="1:7" x14ac:dyDescent="0.25">
      <c r="A10374">
        <v>2012</v>
      </c>
      <c r="B10374" t="s">
        <v>1133</v>
      </c>
      <c r="C10374" t="s">
        <v>88</v>
      </c>
      <c r="D10374" t="s">
        <v>34</v>
      </c>
      <c r="E10374" t="str">
        <f t="shared" si="162"/>
        <v>design theory_systems analysis</v>
      </c>
      <c r="G10374">
        <f>COUNTIF(E:E,E10374)</f>
        <v>1</v>
      </c>
    </row>
    <row r="10375" spans="1:7" x14ac:dyDescent="0.25">
      <c r="A10375">
        <v>2012</v>
      </c>
      <c r="B10375" t="s">
        <v>1133</v>
      </c>
      <c r="C10375" t="s">
        <v>1135</v>
      </c>
      <c r="D10375" t="s">
        <v>1136</v>
      </c>
      <c r="E10375" t="str">
        <f t="shared" si="162"/>
        <v>sustainable design_systems approach</v>
      </c>
      <c r="G10375">
        <f>COUNTIF(E:E,E10375)</f>
        <v>1</v>
      </c>
    </row>
    <row r="10376" spans="1:7" x14ac:dyDescent="0.25">
      <c r="A10376">
        <v>2012</v>
      </c>
      <c r="B10376" t="s">
        <v>1133</v>
      </c>
      <c r="C10376" t="s">
        <v>14</v>
      </c>
      <c r="D10376" t="s">
        <v>1135</v>
      </c>
      <c r="E10376" t="str">
        <f t="shared" si="162"/>
        <v>design_sustainable design</v>
      </c>
      <c r="G10376">
        <f>COUNTIF(E:E,E10376)</f>
        <v>2</v>
      </c>
    </row>
    <row r="10377" spans="1:7" x14ac:dyDescent="0.25">
      <c r="A10377">
        <v>2012</v>
      </c>
      <c r="B10377" t="s">
        <v>1133</v>
      </c>
      <c r="C10377" t="s">
        <v>1135</v>
      </c>
      <c r="D10377" t="s">
        <v>84</v>
      </c>
      <c r="E10377" t="str">
        <f t="shared" si="162"/>
        <v>sustainable design_sustainable development</v>
      </c>
      <c r="G10377">
        <f>COUNTIF(E:E,E10377)</f>
        <v>2</v>
      </c>
    </row>
    <row r="10378" spans="1:7" x14ac:dyDescent="0.25">
      <c r="A10378">
        <v>2012</v>
      </c>
      <c r="B10378" t="s">
        <v>1133</v>
      </c>
      <c r="C10378" t="s">
        <v>1135</v>
      </c>
      <c r="D10378" t="s">
        <v>34</v>
      </c>
      <c r="E10378" t="str">
        <f t="shared" si="162"/>
        <v>sustainable design_systems analysis</v>
      </c>
      <c r="G10378">
        <f>COUNTIF(E:E,E10378)</f>
        <v>1</v>
      </c>
    </row>
    <row r="10379" spans="1:7" x14ac:dyDescent="0.25">
      <c r="A10379">
        <v>2012</v>
      </c>
      <c r="B10379" t="s">
        <v>1133</v>
      </c>
      <c r="C10379" t="s">
        <v>14</v>
      </c>
      <c r="D10379" t="s">
        <v>1136</v>
      </c>
      <c r="E10379" t="str">
        <f t="shared" si="162"/>
        <v>design_systems approach</v>
      </c>
      <c r="G10379">
        <f>COUNTIF(E:E,E10379)</f>
        <v>1</v>
      </c>
    </row>
    <row r="10380" spans="1:7" x14ac:dyDescent="0.25">
      <c r="A10380">
        <v>2012</v>
      </c>
      <c r="B10380" t="s">
        <v>1133</v>
      </c>
      <c r="C10380" t="s">
        <v>84</v>
      </c>
      <c r="D10380" t="s">
        <v>1136</v>
      </c>
      <c r="E10380" t="str">
        <f t="shared" si="162"/>
        <v>sustainable development_systems approach</v>
      </c>
      <c r="G10380">
        <f>COUNTIF(E:E,E10380)</f>
        <v>1</v>
      </c>
    </row>
    <row r="10381" spans="1:7" x14ac:dyDescent="0.25">
      <c r="A10381">
        <v>2012</v>
      </c>
      <c r="B10381" t="s">
        <v>1133</v>
      </c>
      <c r="C10381" t="s">
        <v>34</v>
      </c>
      <c r="D10381" t="s">
        <v>1136</v>
      </c>
      <c r="E10381" t="str">
        <f t="shared" si="162"/>
        <v>systems analysis_systems approach</v>
      </c>
      <c r="G10381">
        <f>COUNTIF(E:E,E10381)</f>
        <v>1</v>
      </c>
    </row>
    <row r="10382" spans="1:7" x14ac:dyDescent="0.25">
      <c r="A10382">
        <v>2012</v>
      </c>
      <c r="B10382" t="s">
        <v>1133</v>
      </c>
      <c r="C10382" t="s">
        <v>14</v>
      </c>
      <c r="D10382" t="s">
        <v>84</v>
      </c>
      <c r="E10382" t="str">
        <f t="shared" si="162"/>
        <v>design_sustainable development</v>
      </c>
      <c r="G10382">
        <f>COUNTIF(E:E,E10382)</f>
        <v>5</v>
      </c>
    </row>
    <row r="10383" spans="1:7" x14ac:dyDescent="0.25">
      <c r="A10383">
        <v>2012</v>
      </c>
      <c r="B10383" t="s">
        <v>1133</v>
      </c>
      <c r="C10383" t="s">
        <v>14</v>
      </c>
      <c r="D10383" t="s">
        <v>34</v>
      </c>
      <c r="E10383" t="str">
        <f t="shared" si="162"/>
        <v>design_systems analysis</v>
      </c>
      <c r="G10383">
        <f>COUNTIF(E:E,E10383)</f>
        <v>10</v>
      </c>
    </row>
    <row r="10384" spans="1:7" x14ac:dyDescent="0.25">
      <c r="A10384">
        <v>2012</v>
      </c>
      <c r="B10384" t="s">
        <v>1133</v>
      </c>
      <c r="C10384" t="s">
        <v>84</v>
      </c>
      <c r="D10384" t="s">
        <v>34</v>
      </c>
      <c r="E10384" t="str">
        <f t="shared" si="162"/>
        <v>sustainable development_systems analysis</v>
      </c>
      <c r="G10384">
        <f>COUNTIF(E:E,E10384)</f>
        <v>3</v>
      </c>
    </row>
    <row r="10385" spans="1:7" x14ac:dyDescent="0.25">
      <c r="A10385">
        <v>2012</v>
      </c>
      <c r="B10385" t="s">
        <v>1137</v>
      </c>
      <c r="C10385" t="s">
        <v>29</v>
      </c>
      <c r="D10385" t="s">
        <v>75</v>
      </c>
      <c r="E10385" t="str">
        <f t="shared" si="162"/>
        <v>design strategies_aesthetics</v>
      </c>
      <c r="G10385">
        <f>COUNTIF(E:E,E10385)</f>
        <v>1</v>
      </c>
    </row>
    <row r="10386" spans="1:7" x14ac:dyDescent="0.25">
      <c r="A10386">
        <v>2012</v>
      </c>
      <c r="B10386" t="s">
        <v>1137</v>
      </c>
      <c r="C10386" t="s">
        <v>177</v>
      </c>
      <c r="D10386" t="s">
        <v>75</v>
      </c>
      <c r="E10386" t="str">
        <f t="shared" si="162"/>
        <v>design tool_aesthetics</v>
      </c>
      <c r="G10386">
        <f>COUNTIF(E:E,E10386)</f>
        <v>2</v>
      </c>
    </row>
    <row r="10387" spans="1:7" x14ac:dyDescent="0.25">
      <c r="A10387">
        <v>2012</v>
      </c>
      <c r="B10387" t="s">
        <v>1137</v>
      </c>
      <c r="C10387" t="s">
        <v>75</v>
      </c>
      <c r="D10387" t="s">
        <v>244</v>
      </c>
      <c r="E10387" t="str">
        <f t="shared" si="162"/>
        <v>aesthetics_evaluation</v>
      </c>
      <c r="G10387">
        <f>COUNTIF(E:E,E10387)</f>
        <v>1</v>
      </c>
    </row>
    <row r="10388" spans="1:7" x14ac:dyDescent="0.25">
      <c r="A10388">
        <v>2012</v>
      </c>
      <c r="B10388" t="s">
        <v>1137</v>
      </c>
      <c r="C10388" t="s">
        <v>1138</v>
      </c>
      <c r="D10388" t="s">
        <v>75</v>
      </c>
      <c r="E10388" t="str">
        <f t="shared" si="162"/>
        <v>product appearance_aesthetics</v>
      </c>
      <c r="G10388">
        <f>COUNTIF(E:E,E10388)</f>
        <v>1</v>
      </c>
    </row>
    <row r="10389" spans="1:7" x14ac:dyDescent="0.25">
      <c r="A10389">
        <v>2012</v>
      </c>
      <c r="B10389" t="s">
        <v>1137</v>
      </c>
      <c r="C10389" t="s">
        <v>75</v>
      </c>
      <c r="D10389" t="s">
        <v>594</v>
      </c>
      <c r="E10389" t="str">
        <f t="shared" si="162"/>
        <v>aesthetics_styling</v>
      </c>
      <c r="G10389">
        <f>COUNTIF(E:E,E10389)</f>
        <v>4</v>
      </c>
    </row>
    <row r="10390" spans="1:7" x14ac:dyDescent="0.25">
      <c r="A10390">
        <v>2012</v>
      </c>
      <c r="B10390" t="s">
        <v>1137</v>
      </c>
      <c r="C10390" t="s">
        <v>1139</v>
      </c>
      <c r="D10390" t="s">
        <v>75</v>
      </c>
      <c r="E10390" t="str">
        <f t="shared" si="162"/>
        <v>visual reference_aesthetics</v>
      </c>
      <c r="G10390">
        <f>COUNTIF(E:E,E10390)</f>
        <v>1</v>
      </c>
    </row>
    <row r="10391" spans="1:7" x14ac:dyDescent="0.25">
      <c r="A10391">
        <v>2012</v>
      </c>
      <c r="B10391" t="s">
        <v>1137</v>
      </c>
      <c r="C10391" t="s">
        <v>14</v>
      </c>
      <c r="D10391" t="s">
        <v>75</v>
      </c>
      <c r="E10391" t="str">
        <f t="shared" si="162"/>
        <v>design_aesthetics</v>
      </c>
      <c r="G10391">
        <f>COUNTIF(E:E,E10391)</f>
        <v>7</v>
      </c>
    </row>
    <row r="10392" spans="1:7" x14ac:dyDescent="0.25">
      <c r="A10392">
        <v>2012</v>
      </c>
      <c r="B10392" t="s">
        <v>1137</v>
      </c>
      <c r="C10392" t="s">
        <v>23</v>
      </c>
      <c r="D10392" t="s">
        <v>75</v>
      </c>
      <c r="E10392" t="str">
        <f t="shared" si="162"/>
        <v>engineering_aesthetics</v>
      </c>
      <c r="G10392">
        <f>COUNTIF(E:E,E10392)</f>
        <v>5</v>
      </c>
    </row>
    <row r="10393" spans="1:7" x14ac:dyDescent="0.25">
      <c r="A10393">
        <v>2012</v>
      </c>
      <c r="B10393" t="s">
        <v>1137</v>
      </c>
      <c r="C10393" t="s">
        <v>44</v>
      </c>
      <c r="D10393" t="s">
        <v>75</v>
      </c>
      <c r="E10393" t="str">
        <f t="shared" si="162"/>
        <v>product design_aesthetics</v>
      </c>
      <c r="G10393">
        <f>COUNTIF(E:E,E10393)</f>
        <v>6</v>
      </c>
    </row>
    <row r="10394" spans="1:7" x14ac:dyDescent="0.25">
      <c r="A10394">
        <v>2012</v>
      </c>
      <c r="B10394" t="s">
        <v>1137</v>
      </c>
      <c r="C10394" t="s">
        <v>29</v>
      </c>
      <c r="D10394" t="s">
        <v>177</v>
      </c>
      <c r="E10394" t="str">
        <f t="shared" si="162"/>
        <v>design strategies_design tool</v>
      </c>
      <c r="G10394">
        <f>COUNTIF(E:E,E10394)</f>
        <v>1</v>
      </c>
    </row>
    <row r="10395" spans="1:7" x14ac:dyDescent="0.25">
      <c r="A10395">
        <v>2012</v>
      </c>
      <c r="B10395" t="s">
        <v>1137</v>
      </c>
      <c r="C10395" t="s">
        <v>29</v>
      </c>
      <c r="D10395" t="s">
        <v>244</v>
      </c>
      <c r="E10395" t="str">
        <f t="shared" si="162"/>
        <v>design strategies_evaluation</v>
      </c>
      <c r="G10395">
        <f>COUNTIF(E:E,E10395)</f>
        <v>1</v>
      </c>
    </row>
    <row r="10396" spans="1:7" x14ac:dyDescent="0.25">
      <c r="A10396">
        <v>2012</v>
      </c>
      <c r="B10396" t="s">
        <v>1137</v>
      </c>
      <c r="C10396" t="s">
        <v>29</v>
      </c>
      <c r="D10396" t="s">
        <v>1138</v>
      </c>
      <c r="E10396" t="str">
        <f t="shared" si="162"/>
        <v>design strategies_product appearance</v>
      </c>
      <c r="G10396">
        <f>COUNTIF(E:E,E10396)</f>
        <v>1</v>
      </c>
    </row>
    <row r="10397" spans="1:7" x14ac:dyDescent="0.25">
      <c r="A10397">
        <v>2012</v>
      </c>
      <c r="B10397" t="s">
        <v>1137</v>
      </c>
      <c r="C10397" t="s">
        <v>29</v>
      </c>
      <c r="D10397" t="s">
        <v>594</v>
      </c>
      <c r="E10397" t="str">
        <f t="shared" si="162"/>
        <v>design strategies_styling</v>
      </c>
      <c r="G10397">
        <f>COUNTIF(E:E,E10397)</f>
        <v>1</v>
      </c>
    </row>
    <row r="10398" spans="1:7" x14ac:dyDescent="0.25">
      <c r="A10398">
        <v>2012</v>
      </c>
      <c r="B10398" t="s">
        <v>1137</v>
      </c>
      <c r="C10398" t="s">
        <v>29</v>
      </c>
      <c r="D10398" t="s">
        <v>1139</v>
      </c>
      <c r="E10398" t="str">
        <f t="shared" si="162"/>
        <v>design strategies_visual reference</v>
      </c>
      <c r="G10398">
        <f>COUNTIF(E:E,E10398)</f>
        <v>1</v>
      </c>
    </row>
    <row r="10399" spans="1:7" x14ac:dyDescent="0.25">
      <c r="A10399">
        <v>2012</v>
      </c>
      <c r="B10399" t="s">
        <v>1137</v>
      </c>
      <c r="C10399" t="s">
        <v>14</v>
      </c>
      <c r="D10399" t="s">
        <v>29</v>
      </c>
      <c r="E10399" t="str">
        <f t="shared" si="162"/>
        <v>design_design strategies</v>
      </c>
      <c r="G10399">
        <f>COUNTIF(E:E,E10399)</f>
        <v>8</v>
      </c>
    </row>
    <row r="10400" spans="1:7" x14ac:dyDescent="0.25">
      <c r="A10400">
        <v>2012</v>
      </c>
      <c r="B10400" t="s">
        <v>1137</v>
      </c>
      <c r="C10400" t="s">
        <v>29</v>
      </c>
      <c r="D10400" t="s">
        <v>23</v>
      </c>
      <c r="E10400" t="str">
        <f t="shared" si="162"/>
        <v>design strategies_engineering</v>
      </c>
      <c r="G10400">
        <f>COUNTIF(E:E,E10400)</f>
        <v>5</v>
      </c>
    </row>
    <row r="10401" spans="1:7" x14ac:dyDescent="0.25">
      <c r="A10401">
        <v>2012</v>
      </c>
      <c r="B10401" t="s">
        <v>1137</v>
      </c>
      <c r="C10401" t="s">
        <v>29</v>
      </c>
      <c r="D10401" t="s">
        <v>44</v>
      </c>
      <c r="E10401" t="str">
        <f t="shared" si="162"/>
        <v>design strategies_product design</v>
      </c>
      <c r="G10401">
        <f>COUNTIF(E:E,E10401)</f>
        <v>5</v>
      </c>
    </row>
    <row r="10402" spans="1:7" x14ac:dyDescent="0.25">
      <c r="A10402">
        <v>2012</v>
      </c>
      <c r="B10402" t="s">
        <v>1137</v>
      </c>
      <c r="C10402" t="s">
        <v>177</v>
      </c>
      <c r="D10402" t="s">
        <v>244</v>
      </c>
      <c r="E10402" t="str">
        <f t="shared" si="162"/>
        <v>design tool_evaluation</v>
      </c>
      <c r="G10402">
        <f>COUNTIF(E:E,E10402)</f>
        <v>1</v>
      </c>
    </row>
    <row r="10403" spans="1:7" x14ac:dyDescent="0.25">
      <c r="A10403">
        <v>2012</v>
      </c>
      <c r="B10403" t="s">
        <v>1137</v>
      </c>
      <c r="C10403" t="s">
        <v>177</v>
      </c>
      <c r="D10403" t="s">
        <v>1138</v>
      </c>
      <c r="E10403" t="str">
        <f t="shared" si="162"/>
        <v>design tool_product appearance</v>
      </c>
      <c r="G10403">
        <f>COUNTIF(E:E,E10403)</f>
        <v>1</v>
      </c>
    </row>
    <row r="10404" spans="1:7" x14ac:dyDescent="0.25">
      <c r="A10404">
        <v>2012</v>
      </c>
      <c r="B10404" t="s">
        <v>1137</v>
      </c>
      <c r="C10404" t="s">
        <v>177</v>
      </c>
      <c r="D10404" t="s">
        <v>594</v>
      </c>
      <c r="E10404" t="str">
        <f t="shared" si="162"/>
        <v>design tool_styling</v>
      </c>
      <c r="G10404">
        <f>COUNTIF(E:E,E10404)</f>
        <v>2</v>
      </c>
    </row>
    <row r="10405" spans="1:7" x14ac:dyDescent="0.25">
      <c r="A10405">
        <v>2012</v>
      </c>
      <c r="B10405" t="s">
        <v>1137</v>
      </c>
      <c r="C10405" t="s">
        <v>177</v>
      </c>
      <c r="D10405" t="s">
        <v>1139</v>
      </c>
      <c r="E10405" t="str">
        <f t="shared" si="162"/>
        <v>design tool_visual reference</v>
      </c>
      <c r="G10405">
        <f>COUNTIF(E:E,E10405)</f>
        <v>1</v>
      </c>
    </row>
    <row r="10406" spans="1:7" x14ac:dyDescent="0.25">
      <c r="A10406">
        <v>2012</v>
      </c>
      <c r="B10406" t="s">
        <v>1137</v>
      </c>
      <c r="C10406" t="s">
        <v>14</v>
      </c>
      <c r="D10406" t="s">
        <v>177</v>
      </c>
      <c r="E10406" t="str">
        <f t="shared" si="162"/>
        <v>design_design tool</v>
      </c>
      <c r="G10406">
        <f>COUNTIF(E:E,E10406)</f>
        <v>12</v>
      </c>
    </row>
    <row r="10407" spans="1:7" x14ac:dyDescent="0.25">
      <c r="A10407">
        <v>2012</v>
      </c>
      <c r="B10407" t="s">
        <v>1137</v>
      </c>
      <c r="C10407" t="s">
        <v>177</v>
      </c>
      <c r="D10407" t="s">
        <v>23</v>
      </c>
      <c r="E10407" t="str">
        <f t="shared" si="162"/>
        <v>design tool_engineering</v>
      </c>
      <c r="G10407">
        <f>COUNTIF(E:E,E10407)</f>
        <v>3</v>
      </c>
    </row>
    <row r="10408" spans="1:7" x14ac:dyDescent="0.25">
      <c r="A10408">
        <v>2012</v>
      </c>
      <c r="B10408" t="s">
        <v>1137</v>
      </c>
      <c r="C10408" t="s">
        <v>177</v>
      </c>
      <c r="D10408" t="s">
        <v>44</v>
      </c>
      <c r="E10408" t="str">
        <f t="shared" si="162"/>
        <v>design tool_product design</v>
      </c>
      <c r="G10408">
        <f>COUNTIF(E:E,E10408)</f>
        <v>4</v>
      </c>
    </row>
    <row r="10409" spans="1:7" x14ac:dyDescent="0.25">
      <c r="A10409">
        <v>2012</v>
      </c>
      <c r="B10409" t="s">
        <v>1137</v>
      </c>
      <c r="C10409" t="s">
        <v>1138</v>
      </c>
      <c r="D10409" t="s">
        <v>244</v>
      </c>
      <c r="E10409" t="str">
        <f t="shared" si="162"/>
        <v>product appearance_evaluation</v>
      </c>
      <c r="G10409">
        <f>COUNTIF(E:E,E10409)</f>
        <v>1</v>
      </c>
    </row>
    <row r="10410" spans="1:7" x14ac:dyDescent="0.25">
      <c r="A10410">
        <v>2012</v>
      </c>
      <c r="B10410" t="s">
        <v>1137</v>
      </c>
      <c r="C10410" t="s">
        <v>244</v>
      </c>
      <c r="D10410" t="s">
        <v>594</v>
      </c>
      <c r="E10410" t="str">
        <f t="shared" si="162"/>
        <v>evaluation_styling</v>
      </c>
      <c r="G10410">
        <f>COUNTIF(E:E,E10410)</f>
        <v>2</v>
      </c>
    </row>
    <row r="10411" spans="1:7" x14ac:dyDescent="0.25">
      <c r="A10411">
        <v>2012</v>
      </c>
      <c r="B10411" t="s">
        <v>1137</v>
      </c>
      <c r="C10411" t="s">
        <v>1139</v>
      </c>
      <c r="D10411" t="s">
        <v>244</v>
      </c>
      <c r="E10411" t="str">
        <f t="shared" si="162"/>
        <v>visual reference_evaluation</v>
      </c>
      <c r="G10411">
        <f>COUNTIF(E:E,E10411)</f>
        <v>1</v>
      </c>
    </row>
    <row r="10412" spans="1:7" x14ac:dyDescent="0.25">
      <c r="A10412">
        <v>2012</v>
      </c>
      <c r="B10412" t="s">
        <v>1137</v>
      </c>
      <c r="C10412" t="s">
        <v>14</v>
      </c>
      <c r="D10412" t="s">
        <v>244</v>
      </c>
      <c r="E10412" t="str">
        <f t="shared" si="162"/>
        <v>design_evaluation</v>
      </c>
      <c r="G10412">
        <f>COUNTIF(E:E,E10412)</f>
        <v>12</v>
      </c>
    </row>
    <row r="10413" spans="1:7" x14ac:dyDescent="0.25">
      <c r="A10413">
        <v>2012</v>
      </c>
      <c r="B10413" t="s">
        <v>1137</v>
      </c>
      <c r="C10413" t="s">
        <v>23</v>
      </c>
      <c r="D10413" t="s">
        <v>244</v>
      </c>
      <c r="E10413" t="str">
        <f t="shared" si="162"/>
        <v>engineering_evaluation</v>
      </c>
      <c r="G10413">
        <f>COUNTIF(E:E,E10413)</f>
        <v>2</v>
      </c>
    </row>
    <row r="10414" spans="1:7" x14ac:dyDescent="0.25">
      <c r="A10414">
        <v>2012</v>
      </c>
      <c r="B10414" t="s">
        <v>1137</v>
      </c>
      <c r="C10414" t="s">
        <v>44</v>
      </c>
      <c r="D10414" t="s">
        <v>244</v>
      </c>
      <c r="E10414" t="str">
        <f t="shared" si="162"/>
        <v>product design_evaluation</v>
      </c>
      <c r="G10414">
        <f>COUNTIF(E:E,E10414)</f>
        <v>4</v>
      </c>
    </row>
    <row r="10415" spans="1:7" x14ac:dyDescent="0.25">
      <c r="A10415">
        <v>2012</v>
      </c>
      <c r="B10415" t="s">
        <v>1137</v>
      </c>
      <c r="C10415" t="s">
        <v>1138</v>
      </c>
      <c r="D10415" t="s">
        <v>594</v>
      </c>
      <c r="E10415" t="str">
        <f t="shared" si="162"/>
        <v>product appearance_styling</v>
      </c>
      <c r="G10415">
        <f>COUNTIF(E:E,E10415)</f>
        <v>1</v>
      </c>
    </row>
    <row r="10416" spans="1:7" x14ac:dyDescent="0.25">
      <c r="A10416">
        <v>2012</v>
      </c>
      <c r="B10416" t="s">
        <v>1137</v>
      </c>
      <c r="C10416" t="s">
        <v>1138</v>
      </c>
      <c r="D10416" t="s">
        <v>1139</v>
      </c>
      <c r="E10416" t="str">
        <f t="shared" si="162"/>
        <v>product appearance_visual reference</v>
      </c>
      <c r="G10416">
        <f>COUNTIF(E:E,E10416)</f>
        <v>1</v>
      </c>
    </row>
    <row r="10417" spans="1:7" x14ac:dyDescent="0.25">
      <c r="A10417">
        <v>2012</v>
      </c>
      <c r="B10417" t="s">
        <v>1137</v>
      </c>
      <c r="C10417" t="s">
        <v>14</v>
      </c>
      <c r="D10417" t="s">
        <v>1138</v>
      </c>
      <c r="E10417" t="str">
        <f t="shared" si="162"/>
        <v>design_product appearance</v>
      </c>
      <c r="G10417">
        <f>COUNTIF(E:E,E10417)</f>
        <v>1</v>
      </c>
    </row>
    <row r="10418" spans="1:7" x14ac:dyDescent="0.25">
      <c r="A10418">
        <v>2012</v>
      </c>
      <c r="B10418" t="s">
        <v>1137</v>
      </c>
      <c r="C10418" t="s">
        <v>23</v>
      </c>
      <c r="D10418" t="s">
        <v>1138</v>
      </c>
      <c r="E10418" t="str">
        <f t="shared" si="162"/>
        <v>engineering_product appearance</v>
      </c>
      <c r="G10418">
        <f>COUNTIF(E:E,E10418)</f>
        <v>1</v>
      </c>
    </row>
    <row r="10419" spans="1:7" x14ac:dyDescent="0.25">
      <c r="A10419">
        <v>2012</v>
      </c>
      <c r="B10419" t="s">
        <v>1137</v>
      </c>
      <c r="C10419" t="s">
        <v>1138</v>
      </c>
      <c r="D10419" t="s">
        <v>44</v>
      </c>
      <c r="E10419" t="str">
        <f t="shared" si="162"/>
        <v>product appearance_product design</v>
      </c>
      <c r="G10419">
        <f>COUNTIF(E:E,E10419)</f>
        <v>1</v>
      </c>
    </row>
    <row r="10420" spans="1:7" x14ac:dyDescent="0.25">
      <c r="A10420">
        <v>2012</v>
      </c>
      <c r="B10420" t="s">
        <v>1137</v>
      </c>
      <c r="C10420" t="s">
        <v>1139</v>
      </c>
      <c r="D10420" t="s">
        <v>594</v>
      </c>
      <c r="E10420" t="str">
        <f t="shared" si="162"/>
        <v>visual reference_styling</v>
      </c>
      <c r="G10420">
        <f>COUNTIF(E:E,E10420)</f>
        <v>1</v>
      </c>
    </row>
    <row r="10421" spans="1:7" x14ac:dyDescent="0.25">
      <c r="A10421">
        <v>2012</v>
      </c>
      <c r="B10421" t="s">
        <v>1137</v>
      </c>
      <c r="C10421" t="s">
        <v>14</v>
      </c>
      <c r="D10421" t="s">
        <v>594</v>
      </c>
      <c r="E10421" t="str">
        <f t="shared" si="162"/>
        <v>design_styling</v>
      </c>
      <c r="G10421">
        <f>COUNTIF(E:E,E10421)</f>
        <v>4</v>
      </c>
    </row>
    <row r="10422" spans="1:7" x14ac:dyDescent="0.25">
      <c r="A10422">
        <v>2012</v>
      </c>
      <c r="B10422" t="s">
        <v>1137</v>
      </c>
      <c r="C10422" t="s">
        <v>23</v>
      </c>
      <c r="D10422" t="s">
        <v>594</v>
      </c>
      <c r="E10422" t="str">
        <f t="shared" si="162"/>
        <v>engineering_styling</v>
      </c>
      <c r="G10422">
        <f>COUNTIF(E:E,E10422)</f>
        <v>2</v>
      </c>
    </row>
    <row r="10423" spans="1:7" x14ac:dyDescent="0.25">
      <c r="A10423">
        <v>2012</v>
      </c>
      <c r="B10423" t="s">
        <v>1137</v>
      </c>
      <c r="C10423" t="s">
        <v>44</v>
      </c>
      <c r="D10423" t="s">
        <v>594</v>
      </c>
      <c r="E10423" t="str">
        <f t="shared" si="162"/>
        <v>product design_styling</v>
      </c>
      <c r="G10423">
        <f>COUNTIF(E:E,E10423)</f>
        <v>5</v>
      </c>
    </row>
    <row r="10424" spans="1:7" x14ac:dyDescent="0.25">
      <c r="A10424">
        <v>2012</v>
      </c>
      <c r="B10424" t="s">
        <v>1137</v>
      </c>
      <c r="C10424" t="s">
        <v>14</v>
      </c>
      <c r="D10424" t="s">
        <v>1139</v>
      </c>
      <c r="E10424" t="str">
        <f t="shared" si="162"/>
        <v>design_visual reference</v>
      </c>
      <c r="G10424">
        <f>COUNTIF(E:E,E10424)</f>
        <v>1</v>
      </c>
    </row>
    <row r="10425" spans="1:7" x14ac:dyDescent="0.25">
      <c r="A10425">
        <v>2012</v>
      </c>
      <c r="B10425" t="s">
        <v>1137</v>
      </c>
      <c r="C10425" t="s">
        <v>23</v>
      </c>
      <c r="D10425" t="s">
        <v>1139</v>
      </c>
      <c r="E10425" t="str">
        <f t="shared" si="162"/>
        <v>engineering_visual reference</v>
      </c>
      <c r="G10425">
        <f>COUNTIF(E:E,E10425)</f>
        <v>1</v>
      </c>
    </row>
    <row r="10426" spans="1:7" x14ac:dyDescent="0.25">
      <c r="A10426">
        <v>2012</v>
      </c>
      <c r="B10426" t="s">
        <v>1137</v>
      </c>
      <c r="C10426" t="s">
        <v>44</v>
      </c>
      <c r="D10426" t="s">
        <v>1139</v>
      </c>
      <c r="E10426" t="str">
        <f t="shared" si="162"/>
        <v>product design_visual reference</v>
      </c>
      <c r="G10426">
        <f>COUNTIF(E:E,E10426)</f>
        <v>1</v>
      </c>
    </row>
    <row r="10427" spans="1:7" x14ac:dyDescent="0.25">
      <c r="A10427">
        <v>2012</v>
      </c>
      <c r="B10427" t="s">
        <v>1137</v>
      </c>
      <c r="C10427" t="s">
        <v>14</v>
      </c>
      <c r="D10427" t="s">
        <v>23</v>
      </c>
      <c r="E10427" t="str">
        <f t="shared" si="162"/>
        <v>design_engineering</v>
      </c>
      <c r="G10427">
        <f>COUNTIF(E:E,E10427)</f>
        <v>40</v>
      </c>
    </row>
    <row r="10428" spans="1:7" x14ac:dyDescent="0.25">
      <c r="A10428">
        <v>2012</v>
      </c>
      <c r="B10428" t="s">
        <v>1137</v>
      </c>
      <c r="C10428" t="s">
        <v>14</v>
      </c>
      <c r="D10428" t="s">
        <v>44</v>
      </c>
      <c r="E10428" t="str">
        <f t="shared" si="162"/>
        <v>design_product design</v>
      </c>
      <c r="G10428">
        <f>COUNTIF(E:E,E10428)</f>
        <v>43</v>
      </c>
    </row>
    <row r="10429" spans="1:7" x14ac:dyDescent="0.25">
      <c r="A10429">
        <v>2012</v>
      </c>
      <c r="B10429" t="s">
        <v>1137</v>
      </c>
      <c r="C10429" t="s">
        <v>23</v>
      </c>
      <c r="D10429" t="s">
        <v>44</v>
      </c>
      <c r="E10429" t="str">
        <f t="shared" si="162"/>
        <v>engineering_product design</v>
      </c>
      <c r="G10429">
        <f>COUNTIF(E:E,E10429)</f>
        <v>11</v>
      </c>
    </row>
    <row r="10430" spans="1:7" x14ac:dyDescent="0.25">
      <c r="A10430">
        <v>2012</v>
      </c>
      <c r="B10430" t="s">
        <v>1140</v>
      </c>
      <c r="C10430" t="s">
        <v>536</v>
      </c>
      <c r="D10430" t="s">
        <v>690</v>
      </c>
      <c r="E10430" t="str">
        <f t="shared" si="162"/>
        <v>comparative analysis_conceptual model</v>
      </c>
      <c r="G10430">
        <f>COUNTIF(E:E,E10430)</f>
        <v>1</v>
      </c>
    </row>
    <row r="10431" spans="1:7" x14ac:dyDescent="0.25">
      <c r="A10431">
        <v>2012</v>
      </c>
      <c r="B10431" t="s">
        <v>1140</v>
      </c>
      <c r="C10431" t="s">
        <v>536</v>
      </c>
      <c r="D10431" t="s">
        <v>1141</v>
      </c>
      <c r="E10431" t="str">
        <f t="shared" si="162"/>
        <v>comparative analysis_critical analysis</v>
      </c>
      <c r="G10431">
        <f>COUNTIF(E:E,E10431)</f>
        <v>1</v>
      </c>
    </row>
    <row r="10432" spans="1:7" x14ac:dyDescent="0.25">
      <c r="A10432">
        <v>2012</v>
      </c>
      <c r="B10432" t="s">
        <v>1140</v>
      </c>
      <c r="C10432" t="s">
        <v>536</v>
      </c>
      <c r="D10432" t="s">
        <v>617</v>
      </c>
      <c r="E10432" t="str">
        <f t="shared" si="162"/>
        <v>comparative analysis_design technologies</v>
      </c>
      <c r="G10432">
        <f>COUNTIF(E:E,E10432)</f>
        <v>1</v>
      </c>
    </row>
    <row r="10433" spans="1:7" x14ac:dyDescent="0.25">
      <c r="A10433">
        <v>2012</v>
      </c>
      <c r="B10433" t="s">
        <v>1140</v>
      </c>
      <c r="C10433" t="s">
        <v>536</v>
      </c>
      <c r="D10433" t="s">
        <v>197</v>
      </c>
      <c r="E10433" t="str">
        <f t="shared" si="162"/>
        <v>comparative analysis_digital designs</v>
      </c>
      <c r="G10433">
        <f>COUNTIF(E:E,E10433)</f>
        <v>1</v>
      </c>
    </row>
    <row r="10434" spans="1:7" x14ac:dyDescent="0.25">
      <c r="A10434">
        <v>2012</v>
      </c>
      <c r="B10434" t="s">
        <v>1140</v>
      </c>
      <c r="C10434" t="s">
        <v>536</v>
      </c>
      <c r="D10434" t="s">
        <v>1142</v>
      </c>
      <c r="E10434" t="str">
        <f t="shared" si="162"/>
        <v>comparative analysis_fabrication technologies</v>
      </c>
      <c r="G10434">
        <f>COUNTIF(E:E,E10434)</f>
        <v>1</v>
      </c>
    </row>
    <row r="10435" spans="1:7" x14ac:dyDescent="0.25">
      <c r="A10435">
        <v>2012</v>
      </c>
      <c r="B10435" t="s">
        <v>1140</v>
      </c>
      <c r="C10435" t="s">
        <v>536</v>
      </c>
      <c r="D10435" t="s">
        <v>1143</v>
      </c>
      <c r="E10435" t="str">
        <f t="shared" ref="E10435:E10498" si="163">CONCATENATE(C10435,"_",D10435)</f>
        <v>comparative analysis_material-based</v>
      </c>
      <c r="G10435">
        <f>COUNTIF(E:E,E10435)</f>
        <v>1</v>
      </c>
    </row>
    <row r="10436" spans="1:7" x14ac:dyDescent="0.25">
      <c r="A10436">
        <v>2012</v>
      </c>
      <c r="B10436" t="s">
        <v>1140</v>
      </c>
      <c r="C10436" t="s">
        <v>536</v>
      </c>
      <c r="D10436" t="s">
        <v>184</v>
      </c>
      <c r="E10436" t="str">
        <f t="shared" si="163"/>
        <v>comparative analysis_fabrication</v>
      </c>
      <c r="G10436">
        <f>COUNTIF(E:E,E10436)</f>
        <v>1</v>
      </c>
    </row>
    <row r="10437" spans="1:7" x14ac:dyDescent="0.25">
      <c r="A10437">
        <v>2012</v>
      </c>
      <c r="B10437" t="s">
        <v>1140</v>
      </c>
      <c r="C10437" t="s">
        <v>536</v>
      </c>
      <c r="D10437" t="s">
        <v>1144</v>
      </c>
      <c r="E10437" t="str">
        <f t="shared" si="163"/>
        <v>comparative analysis_materials</v>
      </c>
      <c r="G10437">
        <f>COUNTIF(E:E,E10437)</f>
        <v>1</v>
      </c>
    </row>
    <row r="10438" spans="1:7" x14ac:dyDescent="0.25">
      <c r="A10438">
        <v>2012</v>
      </c>
      <c r="B10438" t="s">
        <v>1140</v>
      </c>
      <c r="C10438" t="s">
        <v>536</v>
      </c>
      <c r="D10438" t="s">
        <v>903</v>
      </c>
      <c r="E10438" t="str">
        <f t="shared" si="163"/>
        <v>comparative analysis_research</v>
      </c>
      <c r="G10438">
        <f>COUNTIF(E:E,E10438)</f>
        <v>1</v>
      </c>
    </row>
    <row r="10439" spans="1:7" x14ac:dyDescent="0.25">
      <c r="A10439">
        <v>2012</v>
      </c>
      <c r="B10439" t="s">
        <v>1140</v>
      </c>
      <c r="C10439" t="s">
        <v>536</v>
      </c>
      <c r="D10439" t="s">
        <v>1145</v>
      </c>
      <c r="E10439" t="str">
        <f t="shared" si="163"/>
        <v>comparative analysis_taxonomies</v>
      </c>
      <c r="G10439">
        <f>COUNTIF(E:E,E10439)</f>
        <v>1</v>
      </c>
    </row>
    <row r="10440" spans="1:7" x14ac:dyDescent="0.25">
      <c r="A10440">
        <v>2012</v>
      </c>
      <c r="B10440" t="s">
        <v>1140</v>
      </c>
      <c r="C10440" t="s">
        <v>536</v>
      </c>
      <c r="D10440" t="s">
        <v>85</v>
      </c>
      <c r="E10440" t="str">
        <f t="shared" si="163"/>
        <v>comparative analysis_technology</v>
      </c>
      <c r="G10440">
        <f>COUNTIF(E:E,E10440)</f>
        <v>1</v>
      </c>
    </row>
    <row r="10441" spans="1:7" x14ac:dyDescent="0.25">
      <c r="A10441">
        <v>2012</v>
      </c>
      <c r="B10441" t="s">
        <v>1140</v>
      </c>
      <c r="C10441" t="s">
        <v>536</v>
      </c>
      <c r="D10441" t="s">
        <v>1146</v>
      </c>
      <c r="E10441" t="str">
        <f t="shared" si="163"/>
        <v>comparative analysis_tectonics</v>
      </c>
      <c r="G10441">
        <f>COUNTIF(E:E,E10441)</f>
        <v>1</v>
      </c>
    </row>
    <row r="10442" spans="1:7" x14ac:dyDescent="0.25">
      <c r="A10442">
        <v>2012</v>
      </c>
      <c r="B10442" t="s">
        <v>1140</v>
      </c>
      <c r="C10442" t="s">
        <v>536</v>
      </c>
      <c r="D10442" t="s">
        <v>14</v>
      </c>
      <c r="E10442" t="str">
        <f t="shared" si="163"/>
        <v>comparative analysis_design</v>
      </c>
      <c r="G10442">
        <f>COUNTIF(E:E,E10442)</f>
        <v>2</v>
      </c>
    </row>
    <row r="10443" spans="1:7" x14ac:dyDescent="0.25">
      <c r="A10443">
        <v>2012</v>
      </c>
      <c r="B10443" t="s">
        <v>1140</v>
      </c>
      <c r="C10443" t="s">
        <v>690</v>
      </c>
      <c r="D10443" t="s">
        <v>1141</v>
      </c>
      <c r="E10443" t="str">
        <f t="shared" si="163"/>
        <v>conceptual model_critical analysis</v>
      </c>
      <c r="G10443">
        <f>COUNTIF(E:E,E10443)</f>
        <v>1</v>
      </c>
    </row>
    <row r="10444" spans="1:7" x14ac:dyDescent="0.25">
      <c r="A10444">
        <v>2012</v>
      </c>
      <c r="B10444" t="s">
        <v>1140</v>
      </c>
      <c r="C10444" t="s">
        <v>690</v>
      </c>
      <c r="D10444" t="s">
        <v>617</v>
      </c>
      <c r="E10444" t="str">
        <f t="shared" si="163"/>
        <v>conceptual model_design technologies</v>
      </c>
      <c r="G10444">
        <f>COUNTIF(E:E,E10444)</f>
        <v>1</v>
      </c>
    </row>
    <row r="10445" spans="1:7" x14ac:dyDescent="0.25">
      <c r="A10445">
        <v>2012</v>
      </c>
      <c r="B10445" t="s">
        <v>1140</v>
      </c>
      <c r="C10445" t="s">
        <v>690</v>
      </c>
      <c r="D10445" t="s">
        <v>197</v>
      </c>
      <c r="E10445" t="str">
        <f t="shared" si="163"/>
        <v>conceptual model_digital designs</v>
      </c>
      <c r="G10445">
        <f>COUNTIF(E:E,E10445)</f>
        <v>1</v>
      </c>
    </row>
    <row r="10446" spans="1:7" x14ac:dyDescent="0.25">
      <c r="A10446">
        <v>2012</v>
      </c>
      <c r="B10446" t="s">
        <v>1140</v>
      </c>
      <c r="C10446" t="s">
        <v>690</v>
      </c>
      <c r="D10446" t="s">
        <v>1142</v>
      </c>
      <c r="E10446" t="str">
        <f t="shared" si="163"/>
        <v>conceptual model_fabrication technologies</v>
      </c>
      <c r="G10446">
        <f>COUNTIF(E:E,E10446)</f>
        <v>1</v>
      </c>
    </row>
    <row r="10447" spans="1:7" x14ac:dyDescent="0.25">
      <c r="A10447">
        <v>2012</v>
      </c>
      <c r="B10447" t="s">
        <v>1140</v>
      </c>
      <c r="C10447" t="s">
        <v>690</v>
      </c>
      <c r="D10447" t="s">
        <v>1143</v>
      </c>
      <c r="E10447" t="str">
        <f t="shared" si="163"/>
        <v>conceptual model_material-based</v>
      </c>
      <c r="G10447">
        <f>COUNTIF(E:E,E10447)</f>
        <v>1</v>
      </c>
    </row>
    <row r="10448" spans="1:7" x14ac:dyDescent="0.25">
      <c r="A10448">
        <v>2012</v>
      </c>
      <c r="B10448" t="s">
        <v>1140</v>
      </c>
      <c r="C10448" t="s">
        <v>690</v>
      </c>
      <c r="D10448" t="s">
        <v>184</v>
      </c>
      <c r="E10448" t="str">
        <f t="shared" si="163"/>
        <v>conceptual model_fabrication</v>
      </c>
      <c r="G10448">
        <f>COUNTIF(E:E,E10448)</f>
        <v>1</v>
      </c>
    </row>
    <row r="10449" spans="1:7" x14ac:dyDescent="0.25">
      <c r="A10449">
        <v>2012</v>
      </c>
      <c r="B10449" t="s">
        <v>1140</v>
      </c>
      <c r="C10449" t="s">
        <v>690</v>
      </c>
      <c r="D10449" t="s">
        <v>1144</v>
      </c>
      <c r="E10449" t="str">
        <f t="shared" si="163"/>
        <v>conceptual model_materials</v>
      </c>
      <c r="G10449">
        <f>COUNTIF(E:E,E10449)</f>
        <v>1</v>
      </c>
    </row>
    <row r="10450" spans="1:7" x14ac:dyDescent="0.25">
      <c r="A10450">
        <v>2012</v>
      </c>
      <c r="B10450" t="s">
        <v>1140</v>
      </c>
      <c r="C10450" t="s">
        <v>690</v>
      </c>
      <c r="D10450" t="s">
        <v>903</v>
      </c>
      <c r="E10450" t="str">
        <f t="shared" si="163"/>
        <v>conceptual model_research</v>
      </c>
      <c r="G10450">
        <f>COUNTIF(E:E,E10450)</f>
        <v>1</v>
      </c>
    </row>
    <row r="10451" spans="1:7" x14ac:dyDescent="0.25">
      <c r="A10451">
        <v>2012</v>
      </c>
      <c r="B10451" t="s">
        <v>1140</v>
      </c>
      <c r="C10451" t="s">
        <v>690</v>
      </c>
      <c r="D10451" t="s">
        <v>1145</v>
      </c>
      <c r="E10451" t="str">
        <f t="shared" si="163"/>
        <v>conceptual model_taxonomies</v>
      </c>
      <c r="G10451">
        <f>COUNTIF(E:E,E10451)</f>
        <v>1</v>
      </c>
    </row>
    <row r="10452" spans="1:7" x14ac:dyDescent="0.25">
      <c r="A10452">
        <v>2012</v>
      </c>
      <c r="B10452" t="s">
        <v>1140</v>
      </c>
      <c r="C10452" t="s">
        <v>690</v>
      </c>
      <c r="D10452" t="s">
        <v>85</v>
      </c>
      <c r="E10452" t="str">
        <f t="shared" si="163"/>
        <v>conceptual model_technology</v>
      </c>
      <c r="G10452">
        <f>COUNTIF(E:E,E10452)</f>
        <v>1</v>
      </c>
    </row>
    <row r="10453" spans="1:7" x14ac:dyDescent="0.25">
      <c r="A10453">
        <v>2012</v>
      </c>
      <c r="B10453" t="s">
        <v>1140</v>
      </c>
      <c r="C10453" t="s">
        <v>690</v>
      </c>
      <c r="D10453" t="s">
        <v>1146</v>
      </c>
      <c r="E10453" t="str">
        <f t="shared" si="163"/>
        <v>conceptual model_tectonics</v>
      </c>
      <c r="G10453">
        <f>COUNTIF(E:E,E10453)</f>
        <v>1</v>
      </c>
    </row>
    <row r="10454" spans="1:7" x14ac:dyDescent="0.25">
      <c r="A10454">
        <v>2012</v>
      </c>
      <c r="B10454" t="s">
        <v>1140</v>
      </c>
      <c r="C10454" t="s">
        <v>690</v>
      </c>
      <c r="D10454" t="s">
        <v>14</v>
      </c>
      <c r="E10454" t="str">
        <f t="shared" si="163"/>
        <v>conceptual model_design</v>
      </c>
      <c r="G10454">
        <f>COUNTIF(E:E,E10454)</f>
        <v>2</v>
      </c>
    </row>
    <row r="10455" spans="1:7" x14ac:dyDescent="0.25">
      <c r="A10455">
        <v>2012</v>
      </c>
      <c r="B10455" t="s">
        <v>1140</v>
      </c>
      <c r="C10455" t="s">
        <v>1141</v>
      </c>
      <c r="D10455" t="s">
        <v>617</v>
      </c>
      <c r="E10455" t="str">
        <f t="shared" si="163"/>
        <v>critical analysis_design technologies</v>
      </c>
      <c r="G10455">
        <f>COUNTIF(E:E,E10455)</f>
        <v>1</v>
      </c>
    </row>
    <row r="10456" spans="1:7" x14ac:dyDescent="0.25">
      <c r="A10456">
        <v>2012</v>
      </c>
      <c r="B10456" t="s">
        <v>1140</v>
      </c>
      <c r="C10456" t="s">
        <v>1141</v>
      </c>
      <c r="D10456" t="s">
        <v>197</v>
      </c>
      <c r="E10456" t="str">
        <f t="shared" si="163"/>
        <v>critical analysis_digital designs</v>
      </c>
      <c r="G10456">
        <f>COUNTIF(E:E,E10456)</f>
        <v>1</v>
      </c>
    </row>
    <row r="10457" spans="1:7" x14ac:dyDescent="0.25">
      <c r="A10457">
        <v>2012</v>
      </c>
      <c r="B10457" t="s">
        <v>1140</v>
      </c>
      <c r="C10457" t="s">
        <v>1141</v>
      </c>
      <c r="D10457" t="s">
        <v>1142</v>
      </c>
      <c r="E10457" t="str">
        <f t="shared" si="163"/>
        <v>critical analysis_fabrication technologies</v>
      </c>
      <c r="G10457">
        <f>COUNTIF(E:E,E10457)</f>
        <v>1</v>
      </c>
    </row>
    <row r="10458" spans="1:7" x14ac:dyDescent="0.25">
      <c r="A10458">
        <v>2012</v>
      </c>
      <c r="B10458" t="s">
        <v>1140</v>
      </c>
      <c r="C10458" t="s">
        <v>1141</v>
      </c>
      <c r="D10458" t="s">
        <v>1143</v>
      </c>
      <c r="E10458" t="str">
        <f t="shared" si="163"/>
        <v>critical analysis_material-based</v>
      </c>
      <c r="G10458">
        <f>COUNTIF(E:E,E10458)</f>
        <v>1</v>
      </c>
    </row>
    <row r="10459" spans="1:7" x14ac:dyDescent="0.25">
      <c r="A10459">
        <v>2012</v>
      </c>
      <c r="B10459" t="s">
        <v>1140</v>
      </c>
      <c r="C10459" t="s">
        <v>1141</v>
      </c>
      <c r="D10459" t="s">
        <v>184</v>
      </c>
      <c r="E10459" t="str">
        <f t="shared" si="163"/>
        <v>critical analysis_fabrication</v>
      </c>
      <c r="G10459">
        <f>COUNTIF(E:E,E10459)</f>
        <v>1</v>
      </c>
    </row>
    <row r="10460" spans="1:7" x14ac:dyDescent="0.25">
      <c r="A10460">
        <v>2012</v>
      </c>
      <c r="B10460" t="s">
        <v>1140</v>
      </c>
      <c r="C10460" t="s">
        <v>1141</v>
      </c>
      <c r="D10460" t="s">
        <v>1144</v>
      </c>
      <c r="E10460" t="str">
        <f t="shared" si="163"/>
        <v>critical analysis_materials</v>
      </c>
      <c r="G10460">
        <f>COUNTIF(E:E,E10460)</f>
        <v>1</v>
      </c>
    </row>
    <row r="10461" spans="1:7" x14ac:dyDescent="0.25">
      <c r="A10461">
        <v>2012</v>
      </c>
      <c r="B10461" t="s">
        <v>1140</v>
      </c>
      <c r="C10461" t="s">
        <v>1141</v>
      </c>
      <c r="D10461" t="s">
        <v>903</v>
      </c>
      <c r="E10461" t="str">
        <f t="shared" si="163"/>
        <v>critical analysis_research</v>
      </c>
      <c r="G10461">
        <f>COUNTIF(E:E,E10461)</f>
        <v>1</v>
      </c>
    </row>
    <row r="10462" spans="1:7" x14ac:dyDescent="0.25">
      <c r="A10462">
        <v>2012</v>
      </c>
      <c r="B10462" t="s">
        <v>1140</v>
      </c>
      <c r="C10462" t="s">
        <v>1141</v>
      </c>
      <c r="D10462" t="s">
        <v>1145</v>
      </c>
      <c r="E10462" t="str">
        <f t="shared" si="163"/>
        <v>critical analysis_taxonomies</v>
      </c>
      <c r="G10462">
        <f>COUNTIF(E:E,E10462)</f>
        <v>1</v>
      </c>
    </row>
    <row r="10463" spans="1:7" x14ac:dyDescent="0.25">
      <c r="A10463">
        <v>2012</v>
      </c>
      <c r="B10463" t="s">
        <v>1140</v>
      </c>
      <c r="C10463" t="s">
        <v>1141</v>
      </c>
      <c r="D10463" t="s">
        <v>85</v>
      </c>
      <c r="E10463" t="str">
        <f t="shared" si="163"/>
        <v>critical analysis_technology</v>
      </c>
      <c r="G10463">
        <f>COUNTIF(E:E,E10463)</f>
        <v>1</v>
      </c>
    </row>
    <row r="10464" spans="1:7" x14ac:dyDescent="0.25">
      <c r="A10464">
        <v>2012</v>
      </c>
      <c r="B10464" t="s">
        <v>1140</v>
      </c>
      <c r="C10464" t="s">
        <v>1141</v>
      </c>
      <c r="D10464" t="s">
        <v>1146</v>
      </c>
      <c r="E10464" t="str">
        <f t="shared" si="163"/>
        <v>critical analysis_tectonics</v>
      </c>
      <c r="G10464">
        <f>COUNTIF(E:E,E10464)</f>
        <v>1</v>
      </c>
    </row>
    <row r="10465" spans="1:7" x14ac:dyDescent="0.25">
      <c r="A10465">
        <v>2012</v>
      </c>
      <c r="B10465" t="s">
        <v>1140</v>
      </c>
      <c r="C10465" t="s">
        <v>1141</v>
      </c>
      <c r="D10465" t="s">
        <v>14</v>
      </c>
      <c r="E10465" t="str">
        <f t="shared" si="163"/>
        <v>critical analysis_design</v>
      </c>
      <c r="G10465">
        <f>COUNTIF(E:E,E10465)</f>
        <v>1</v>
      </c>
    </row>
    <row r="10466" spans="1:7" x14ac:dyDescent="0.25">
      <c r="A10466">
        <v>2012</v>
      </c>
      <c r="B10466" t="s">
        <v>1140</v>
      </c>
      <c r="C10466" t="s">
        <v>617</v>
      </c>
      <c r="D10466" t="s">
        <v>197</v>
      </c>
      <c r="E10466" t="str">
        <f t="shared" si="163"/>
        <v>design technologies_digital designs</v>
      </c>
      <c r="G10466">
        <f>COUNTIF(E:E,E10466)</f>
        <v>1</v>
      </c>
    </row>
    <row r="10467" spans="1:7" x14ac:dyDescent="0.25">
      <c r="A10467">
        <v>2012</v>
      </c>
      <c r="B10467" t="s">
        <v>1140</v>
      </c>
      <c r="C10467" t="s">
        <v>617</v>
      </c>
      <c r="D10467" t="s">
        <v>1142</v>
      </c>
      <c r="E10467" t="str">
        <f t="shared" si="163"/>
        <v>design technologies_fabrication technologies</v>
      </c>
      <c r="G10467">
        <f>COUNTIF(E:E,E10467)</f>
        <v>1</v>
      </c>
    </row>
    <row r="10468" spans="1:7" x14ac:dyDescent="0.25">
      <c r="A10468">
        <v>2012</v>
      </c>
      <c r="B10468" t="s">
        <v>1140</v>
      </c>
      <c r="C10468" t="s">
        <v>617</v>
      </c>
      <c r="D10468" t="s">
        <v>1143</v>
      </c>
      <c r="E10468" t="str">
        <f t="shared" si="163"/>
        <v>design technologies_material-based</v>
      </c>
      <c r="G10468">
        <f>COUNTIF(E:E,E10468)</f>
        <v>1</v>
      </c>
    </row>
    <row r="10469" spans="1:7" x14ac:dyDescent="0.25">
      <c r="A10469">
        <v>2012</v>
      </c>
      <c r="B10469" t="s">
        <v>1140</v>
      </c>
      <c r="C10469" t="s">
        <v>617</v>
      </c>
      <c r="D10469" t="s">
        <v>184</v>
      </c>
      <c r="E10469" t="str">
        <f t="shared" si="163"/>
        <v>design technologies_fabrication</v>
      </c>
      <c r="G10469">
        <f>COUNTIF(E:E,E10469)</f>
        <v>1</v>
      </c>
    </row>
    <row r="10470" spans="1:7" x14ac:dyDescent="0.25">
      <c r="A10470">
        <v>2012</v>
      </c>
      <c r="B10470" t="s">
        <v>1140</v>
      </c>
      <c r="C10470" t="s">
        <v>617</v>
      </c>
      <c r="D10470" t="s">
        <v>1144</v>
      </c>
      <c r="E10470" t="str">
        <f t="shared" si="163"/>
        <v>design technologies_materials</v>
      </c>
      <c r="G10470">
        <f>COUNTIF(E:E,E10470)</f>
        <v>1</v>
      </c>
    </row>
    <row r="10471" spans="1:7" x14ac:dyDescent="0.25">
      <c r="A10471">
        <v>2012</v>
      </c>
      <c r="B10471" t="s">
        <v>1140</v>
      </c>
      <c r="C10471" t="s">
        <v>617</v>
      </c>
      <c r="D10471" t="s">
        <v>903</v>
      </c>
      <c r="E10471" t="str">
        <f t="shared" si="163"/>
        <v>design technologies_research</v>
      </c>
      <c r="G10471">
        <f>COUNTIF(E:E,E10471)</f>
        <v>1</v>
      </c>
    </row>
    <row r="10472" spans="1:7" x14ac:dyDescent="0.25">
      <c r="A10472">
        <v>2012</v>
      </c>
      <c r="B10472" t="s">
        <v>1140</v>
      </c>
      <c r="C10472" t="s">
        <v>617</v>
      </c>
      <c r="D10472" t="s">
        <v>1145</v>
      </c>
      <c r="E10472" t="str">
        <f t="shared" si="163"/>
        <v>design technologies_taxonomies</v>
      </c>
      <c r="G10472">
        <f>COUNTIF(E:E,E10472)</f>
        <v>1</v>
      </c>
    </row>
    <row r="10473" spans="1:7" x14ac:dyDescent="0.25">
      <c r="A10473">
        <v>2012</v>
      </c>
      <c r="B10473" t="s">
        <v>1140</v>
      </c>
      <c r="C10473" t="s">
        <v>617</v>
      </c>
      <c r="D10473" t="s">
        <v>85</v>
      </c>
      <c r="E10473" t="str">
        <f t="shared" si="163"/>
        <v>design technologies_technology</v>
      </c>
      <c r="G10473">
        <f>COUNTIF(E:E,E10473)</f>
        <v>1</v>
      </c>
    </row>
    <row r="10474" spans="1:7" x14ac:dyDescent="0.25">
      <c r="A10474">
        <v>2012</v>
      </c>
      <c r="B10474" t="s">
        <v>1140</v>
      </c>
      <c r="C10474" t="s">
        <v>617</v>
      </c>
      <c r="D10474" t="s">
        <v>1146</v>
      </c>
      <c r="E10474" t="str">
        <f t="shared" si="163"/>
        <v>design technologies_tectonics</v>
      </c>
      <c r="G10474">
        <f>COUNTIF(E:E,E10474)</f>
        <v>1</v>
      </c>
    </row>
    <row r="10475" spans="1:7" x14ac:dyDescent="0.25">
      <c r="A10475">
        <v>2012</v>
      </c>
      <c r="B10475" t="s">
        <v>1140</v>
      </c>
      <c r="C10475" t="s">
        <v>14</v>
      </c>
      <c r="D10475" t="s">
        <v>617</v>
      </c>
      <c r="E10475" t="str">
        <f t="shared" si="163"/>
        <v>design_design technologies</v>
      </c>
      <c r="G10475">
        <f>COUNTIF(E:E,E10475)</f>
        <v>3</v>
      </c>
    </row>
    <row r="10476" spans="1:7" x14ac:dyDescent="0.25">
      <c r="A10476">
        <v>2012</v>
      </c>
      <c r="B10476" t="s">
        <v>1140</v>
      </c>
      <c r="C10476" t="s">
        <v>197</v>
      </c>
      <c r="D10476" t="s">
        <v>1142</v>
      </c>
      <c r="E10476" t="str">
        <f t="shared" si="163"/>
        <v>digital designs_fabrication technologies</v>
      </c>
      <c r="G10476">
        <f>COUNTIF(E:E,E10476)</f>
        <v>1</v>
      </c>
    </row>
    <row r="10477" spans="1:7" x14ac:dyDescent="0.25">
      <c r="A10477">
        <v>2012</v>
      </c>
      <c r="B10477" t="s">
        <v>1140</v>
      </c>
      <c r="C10477" t="s">
        <v>197</v>
      </c>
      <c r="D10477" t="s">
        <v>1143</v>
      </c>
      <c r="E10477" t="str">
        <f t="shared" si="163"/>
        <v>digital designs_material-based</v>
      </c>
      <c r="G10477">
        <f>COUNTIF(E:E,E10477)</f>
        <v>1</v>
      </c>
    </row>
    <row r="10478" spans="1:7" x14ac:dyDescent="0.25">
      <c r="A10478">
        <v>2012</v>
      </c>
      <c r="B10478" t="s">
        <v>1140</v>
      </c>
      <c r="C10478" t="s">
        <v>197</v>
      </c>
      <c r="D10478" t="s">
        <v>184</v>
      </c>
      <c r="E10478" t="str">
        <f t="shared" si="163"/>
        <v>digital designs_fabrication</v>
      </c>
      <c r="G10478">
        <f>COUNTIF(E:E,E10478)</f>
        <v>1</v>
      </c>
    </row>
    <row r="10479" spans="1:7" x14ac:dyDescent="0.25">
      <c r="A10479">
        <v>2012</v>
      </c>
      <c r="B10479" t="s">
        <v>1140</v>
      </c>
      <c r="C10479" t="s">
        <v>197</v>
      </c>
      <c r="D10479" t="s">
        <v>1144</v>
      </c>
      <c r="E10479" t="str">
        <f t="shared" si="163"/>
        <v>digital designs_materials</v>
      </c>
      <c r="G10479">
        <f>COUNTIF(E:E,E10479)</f>
        <v>1</v>
      </c>
    </row>
    <row r="10480" spans="1:7" x14ac:dyDescent="0.25">
      <c r="A10480">
        <v>2012</v>
      </c>
      <c r="B10480" t="s">
        <v>1140</v>
      </c>
      <c r="C10480" t="s">
        <v>197</v>
      </c>
      <c r="D10480" t="s">
        <v>903</v>
      </c>
      <c r="E10480" t="str">
        <f t="shared" si="163"/>
        <v>digital designs_research</v>
      </c>
      <c r="G10480">
        <f>COUNTIF(E:E,E10480)</f>
        <v>1</v>
      </c>
    </row>
    <row r="10481" spans="1:7" x14ac:dyDescent="0.25">
      <c r="A10481">
        <v>2012</v>
      </c>
      <c r="B10481" t="s">
        <v>1140</v>
      </c>
      <c r="C10481" t="s">
        <v>197</v>
      </c>
      <c r="D10481" t="s">
        <v>1145</v>
      </c>
      <c r="E10481" t="str">
        <f t="shared" si="163"/>
        <v>digital designs_taxonomies</v>
      </c>
      <c r="G10481">
        <f>COUNTIF(E:E,E10481)</f>
        <v>1</v>
      </c>
    </row>
    <row r="10482" spans="1:7" x14ac:dyDescent="0.25">
      <c r="A10482">
        <v>2012</v>
      </c>
      <c r="B10482" t="s">
        <v>1140</v>
      </c>
      <c r="C10482" t="s">
        <v>197</v>
      </c>
      <c r="D10482" t="s">
        <v>85</v>
      </c>
      <c r="E10482" t="str">
        <f t="shared" si="163"/>
        <v>digital designs_technology</v>
      </c>
      <c r="G10482">
        <f>COUNTIF(E:E,E10482)</f>
        <v>1</v>
      </c>
    </row>
    <row r="10483" spans="1:7" x14ac:dyDescent="0.25">
      <c r="A10483">
        <v>2012</v>
      </c>
      <c r="B10483" t="s">
        <v>1140</v>
      </c>
      <c r="C10483" t="s">
        <v>197</v>
      </c>
      <c r="D10483" t="s">
        <v>1146</v>
      </c>
      <c r="E10483" t="str">
        <f t="shared" si="163"/>
        <v>digital designs_tectonics</v>
      </c>
      <c r="G10483">
        <f>COUNTIF(E:E,E10483)</f>
        <v>1</v>
      </c>
    </row>
    <row r="10484" spans="1:7" x14ac:dyDescent="0.25">
      <c r="A10484">
        <v>2012</v>
      </c>
      <c r="B10484" t="s">
        <v>1140</v>
      </c>
      <c r="C10484" t="s">
        <v>14</v>
      </c>
      <c r="D10484" t="s">
        <v>197</v>
      </c>
      <c r="E10484" t="str">
        <f t="shared" si="163"/>
        <v>design_digital designs</v>
      </c>
      <c r="G10484">
        <f>COUNTIF(E:E,E10484)</f>
        <v>1</v>
      </c>
    </row>
    <row r="10485" spans="1:7" x14ac:dyDescent="0.25">
      <c r="A10485">
        <v>2012</v>
      </c>
      <c r="B10485" t="s">
        <v>1140</v>
      </c>
      <c r="C10485" t="s">
        <v>1142</v>
      </c>
      <c r="D10485" t="s">
        <v>1143</v>
      </c>
      <c r="E10485" t="str">
        <f t="shared" si="163"/>
        <v>fabrication technologies_material-based</v>
      </c>
      <c r="G10485">
        <f>COUNTIF(E:E,E10485)</f>
        <v>1</v>
      </c>
    </row>
    <row r="10486" spans="1:7" x14ac:dyDescent="0.25">
      <c r="A10486">
        <v>2012</v>
      </c>
      <c r="B10486" t="s">
        <v>1140</v>
      </c>
      <c r="C10486" t="s">
        <v>184</v>
      </c>
      <c r="D10486" t="s">
        <v>1142</v>
      </c>
      <c r="E10486" t="str">
        <f t="shared" si="163"/>
        <v>fabrication_fabrication technologies</v>
      </c>
      <c r="G10486">
        <f>COUNTIF(E:E,E10486)</f>
        <v>1</v>
      </c>
    </row>
    <row r="10487" spans="1:7" x14ac:dyDescent="0.25">
      <c r="A10487">
        <v>2012</v>
      </c>
      <c r="B10487" t="s">
        <v>1140</v>
      </c>
      <c r="C10487" t="s">
        <v>1142</v>
      </c>
      <c r="D10487" t="s">
        <v>1144</v>
      </c>
      <c r="E10487" t="str">
        <f t="shared" si="163"/>
        <v>fabrication technologies_materials</v>
      </c>
      <c r="G10487">
        <f>COUNTIF(E:E,E10487)</f>
        <v>1</v>
      </c>
    </row>
    <row r="10488" spans="1:7" x14ac:dyDescent="0.25">
      <c r="A10488">
        <v>2012</v>
      </c>
      <c r="B10488" t="s">
        <v>1140</v>
      </c>
      <c r="C10488" t="s">
        <v>1142</v>
      </c>
      <c r="D10488" t="s">
        <v>903</v>
      </c>
      <c r="E10488" t="str">
        <f t="shared" si="163"/>
        <v>fabrication technologies_research</v>
      </c>
      <c r="G10488">
        <f>COUNTIF(E:E,E10488)</f>
        <v>1</v>
      </c>
    </row>
    <row r="10489" spans="1:7" x14ac:dyDescent="0.25">
      <c r="A10489">
        <v>2012</v>
      </c>
      <c r="B10489" t="s">
        <v>1140</v>
      </c>
      <c r="C10489" t="s">
        <v>1142</v>
      </c>
      <c r="D10489" t="s">
        <v>1145</v>
      </c>
      <c r="E10489" t="str">
        <f t="shared" si="163"/>
        <v>fabrication technologies_taxonomies</v>
      </c>
      <c r="G10489">
        <f>COUNTIF(E:E,E10489)</f>
        <v>1</v>
      </c>
    </row>
    <row r="10490" spans="1:7" x14ac:dyDescent="0.25">
      <c r="A10490">
        <v>2012</v>
      </c>
      <c r="B10490" t="s">
        <v>1140</v>
      </c>
      <c r="C10490" t="s">
        <v>1142</v>
      </c>
      <c r="D10490" t="s">
        <v>85</v>
      </c>
      <c r="E10490" t="str">
        <f t="shared" si="163"/>
        <v>fabrication technologies_technology</v>
      </c>
      <c r="G10490">
        <f>COUNTIF(E:E,E10490)</f>
        <v>1</v>
      </c>
    </row>
    <row r="10491" spans="1:7" x14ac:dyDescent="0.25">
      <c r="A10491">
        <v>2012</v>
      </c>
      <c r="B10491" t="s">
        <v>1140</v>
      </c>
      <c r="C10491" t="s">
        <v>1142</v>
      </c>
      <c r="D10491" t="s">
        <v>1146</v>
      </c>
      <c r="E10491" t="str">
        <f t="shared" si="163"/>
        <v>fabrication technologies_tectonics</v>
      </c>
      <c r="G10491">
        <f>COUNTIF(E:E,E10491)</f>
        <v>1</v>
      </c>
    </row>
    <row r="10492" spans="1:7" x14ac:dyDescent="0.25">
      <c r="A10492">
        <v>2012</v>
      </c>
      <c r="B10492" t="s">
        <v>1140</v>
      </c>
      <c r="C10492" t="s">
        <v>14</v>
      </c>
      <c r="D10492" t="s">
        <v>1142</v>
      </c>
      <c r="E10492" t="str">
        <f t="shared" si="163"/>
        <v>design_fabrication technologies</v>
      </c>
      <c r="G10492">
        <f>COUNTIF(E:E,E10492)</f>
        <v>1</v>
      </c>
    </row>
    <row r="10493" spans="1:7" x14ac:dyDescent="0.25">
      <c r="A10493">
        <v>2012</v>
      </c>
      <c r="B10493" t="s">
        <v>1140</v>
      </c>
      <c r="C10493" t="s">
        <v>184</v>
      </c>
      <c r="D10493" t="s">
        <v>1143</v>
      </c>
      <c r="E10493" t="str">
        <f t="shared" si="163"/>
        <v>fabrication_material-based</v>
      </c>
      <c r="G10493">
        <f>COUNTIF(E:E,E10493)</f>
        <v>1</v>
      </c>
    </row>
    <row r="10494" spans="1:7" x14ac:dyDescent="0.25">
      <c r="A10494">
        <v>2012</v>
      </c>
      <c r="B10494" t="s">
        <v>1140</v>
      </c>
      <c r="C10494" t="s">
        <v>1143</v>
      </c>
      <c r="D10494" t="s">
        <v>1144</v>
      </c>
      <c r="E10494" t="str">
        <f t="shared" si="163"/>
        <v>material-based_materials</v>
      </c>
      <c r="G10494">
        <f>COUNTIF(E:E,E10494)</f>
        <v>1</v>
      </c>
    </row>
    <row r="10495" spans="1:7" x14ac:dyDescent="0.25">
      <c r="A10495">
        <v>2012</v>
      </c>
      <c r="B10495" t="s">
        <v>1140</v>
      </c>
      <c r="C10495" t="s">
        <v>1143</v>
      </c>
      <c r="D10495" t="s">
        <v>903</v>
      </c>
      <c r="E10495" t="str">
        <f t="shared" si="163"/>
        <v>material-based_research</v>
      </c>
      <c r="G10495">
        <f>COUNTIF(E:E,E10495)</f>
        <v>1</v>
      </c>
    </row>
    <row r="10496" spans="1:7" x14ac:dyDescent="0.25">
      <c r="A10496">
        <v>2012</v>
      </c>
      <c r="B10496" t="s">
        <v>1140</v>
      </c>
      <c r="C10496" t="s">
        <v>1143</v>
      </c>
      <c r="D10496" t="s">
        <v>1145</v>
      </c>
      <c r="E10496" t="str">
        <f t="shared" si="163"/>
        <v>material-based_taxonomies</v>
      </c>
      <c r="G10496">
        <f>COUNTIF(E:E,E10496)</f>
        <v>1</v>
      </c>
    </row>
    <row r="10497" spans="1:7" x14ac:dyDescent="0.25">
      <c r="A10497">
        <v>2012</v>
      </c>
      <c r="B10497" t="s">
        <v>1140</v>
      </c>
      <c r="C10497" t="s">
        <v>1143</v>
      </c>
      <c r="D10497" t="s">
        <v>85</v>
      </c>
      <c r="E10497" t="str">
        <f t="shared" si="163"/>
        <v>material-based_technology</v>
      </c>
      <c r="G10497">
        <f>COUNTIF(E:E,E10497)</f>
        <v>1</v>
      </c>
    </row>
    <row r="10498" spans="1:7" x14ac:dyDescent="0.25">
      <c r="A10498">
        <v>2012</v>
      </c>
      <c r="B10498" t="s">
        <v>1140</v>
      </c>
      <c r="C10498" t="s">
        <v>1143</v>
      </c>
      <c r="D10498" t="s">
        <v>1146</v>
      </c>
      <c r="E10498" t="str">
        <f t="shared" si="163"/>
        <v>material-based_tectonics</v>
      </c>
      <c r="G10498">
        <f>COUNTIF(E:E,E10498)</f>
        <v>1</v>
      </c>
    </row>
    <row r="10499" spans="1:7" x14ac:dyDescent="0.25">
      <c r="A10499">
        <v>2012</v>
      </c>
      <c r="B10499" t="s">
        <v>1140</v>
      </c>
      <c r="C10499" t="s">
        <v>14</v>
      </c>
      <c r="D10499" t="s">
        <v>1143</v>
      </c>
      <c r="E10499" t="str">
        <f t="shared" ref="E10499:E10562" si="164">CONCATENATE(C10499,"_",D10499)</f>
        <v>design_material-based</v>
      </c>
      <c r="G10499">
        <f>COUNTIF(E:E,E10499)</f>
        <v>1</v>
      </c>
    </row>
    <row r="10500" spans="1:7" x14ac:dyDescent="0.25">
      <c r="A10500">
        <v>2012</v>
      </c>
      <c r="B10500" t="s">
        <v>1140</v>
      </c>
      <c r="C10500" t="s">
        <v>184</v>
      </c>
      <c r="D10500" t="s">
        <v>1144</v>
      </c>
      <c r="E10500" t="str">
        <f t="shared" si="164"/>
        <v>fabrication_materials</v>
      </c>
      <c r="G10500">
        <f>COUNTIF(E:E,E10500)</f>
        <v>1</v>
      </c>
    </row>
    <row r="10501" spans="1:7" x14ac:dyDescent="0.25">
      <c r="A10501">
        <v>2012</v>
      </c>
      <c r="B10501" t="s">
        <v>1140</v>
      </c>
      <c r="C10501" t="s">
        <v>184</v>
      </c>
      <c r="D10501" t="s">
        <v>903</v>
      </c>
      <c r="E10501" t="str">
        <f t="shared" si="164"/>
        <v>fabrication_research</v>
      </c>
      <c r="G10501">
        <f>COUNTIF(E:E,E10501)</f>
        <v>1</v>
      </c>
    </row>
    <row r="10502" spans="1:7" x14ac:dyDescent="0.25">
      <c r="A10502">
        <v>2012</v>
      </c>
      <c r="B10502" t="s">
        <v>1140</v>
      </c>
      <c r="C10502" t="s">
        <v>184</v>
      </c>
      <c r="D10502" t="s">
        <v>1145</v>
      </c>
      <c r="E10502" t="str">
        <f t="shared" si="164"/>
        <v>fabrication_taxonomies</v>
      </c>
      <c r="G10502">
        <f>COUNTIF(E:E,E10502)</f>
        <v>1</v>
      </c>
    </row>
    <row r="10503" spans="1:7" x14ac:dyDescent="0.25">
      <c r="A10503">
        <v>2012</v>
      </c>
      <c r="B10503" t="s">
        <v>1140</v>
      </c>
      <c r="C10503" t="s">
        <v>184</v>
      </c>
      <c r="D10503" t="s">
        <v>85</v>
      </c>
      <c r="E10503" t="str">
        <f t="shared" si="164"/>
        <v>fabrication_technology</v>
      </c>
      <c r="G10503">
        <f>COUNTIF(E:E,E10503)</f>
        <v>1</v>
      </c>
    </row>
    <row r="10504" spans="1:7" x14ac:dyDescent="0.25">
      <c r="A10504">
        <v>2012</v>
      </c>
      <c r="B10504" t="s">
        <v>1140</v>
      </c>
      <c r="C10504" t="s">
        <v>184</v>
      </c>
      <c r="D10504" t="s">
        <v>1146</v>
      </c>
      <c r="E10504" t="str">
        <f t="shared" si="164"/>
        <v>fabrication_tectonics</v>
      </c>
      <c r="G10504">
        <f>COUNTIF(E:E,E10504)</f>
        <v>1</v>
      </c>
    </row>
    <row r="10505" spans="1:7" x14ac:dyDescent="0.25">
      <c r="A10505">
        <v>2012</v>
      </c>
      <c r="B10505" t="s">
        <v>1140</v>
      </c>
      <c r="C10505" t="s">
        <v>14</v>
      </c>
      <c r="D10505" t="s">
        <v>184</v>
      </c>
      <c r="E10505" t="str">
        <f t="shared" si="164"/>
        <v>design_fabrication</v>
      </c>
      <c r="G10505">
        <f>COUNTIF(E:E,E10505)</f>
        <v>2</v>
      </c>
    </row>
    <row r="10506" spans="1:7" x14ac:dyDescent="0.25">
      <c r="A10506">
        <v>2012</v>
      </c>
      <c r="B10506" t="s">
        <v>1140</v>
      </c>
      <c r="C10506" t="s">
        <v>1144</v>
      </c>
      <c r="D10506" t="s">
        <v>903</v>
      </c>
      <c r="E10506" t="str">
        <f t="shared" si="164"/>
        <v>materials_research</v>
      </c>
      <c r="G10506">
        <f>COUNTIF(E:E,E10506)</f>
        <v>1</v>
      </c>
    </row>
    <row r="10507" spans="1:7" x14ac:dyDescent="0.25">
      <c r="A10507">
        <v>2012</v>
      </c>
      <c r="B10507" t="s">
        <v>1140</v>
      </c>
      <c r="C10507" t="s">
        <v>1144</v>
      </c>
      <c r="D10507" t="s">
        <v>1145</v>
      </c>
      <c r="E10507" t="str">
        <f t="shared" si="164"/>
        <v>materials_taxonomies</v>
      </c>
      <c r="G10507">
        <f>COUNTIF(E:E,E10507)</f>
        <v>1</v>
      </c>
    </row>
    <row r="10508" spans="1:7" x14ac:dyDescent="0.25">
      <c r="A10508">
        <v>2012</v>
      </c>
      <c r="B10508" t="s">
        <v>1140</v>
      </c>
      <c r="C10508" t="s">
        <v>1144</v>
      </c>
      <c r="D10508" t="s">
        <v>85</v>
      </c>
      <c r="E10508" t="str">
        <f t="shared" si="164"/>
        <v>materials_technology</v>
      </c>
      <c r="G10508">
        <f>COUNTIF(E:E,E10508)</f>
        <v>1</v>
      </c>
    </row>
    <row r="10509" spans="1:7" x14ac:dyDescent="0.25">
      <c r="A10509">
        <v>2012</v>
      </c>
      <c r="B10509" t="s">
        <v>1140</v>
      </c>
      <c r="C10509" t="s">
        <v>1144</v>
      </c>
      <c r="D10509" t="s">
        <v>1146</v>
      </c>
      <c r="E10509" t="str">
        <f t="shared" si="164"/>
        <v>materials_tectonics</v>
      </c>
      <c r="G10509">
        <f>COUNTIF(E:E,E10509)</f>
        <v>1</v>
      </c>
    </row>
    <row r="10510" spans="1:7" x14ac:dyDescent="0.25">
      <c r="A10510">
        <v>2012</v>
      </c>
      <c r="B10510" t="s">
        <v>1140</v>
      </c>
      <c r="C10510" t="s">
        <v>14</v>
      </c>
      <c r="D10510" t="s">
        <v>1144</v>
      </c>
      <c r="E10510" t="str">
        <f t="shared" si="164"/>
        <v>design_materials</v>
      </c>
      <c r="G10510">
        <f>COUNTIF(E:E,E10510)</f>
        <v>1</v>
      </c>
    </row>
    <row r="10511" spans="1:7" x14ac:dyDescent="0.25">
      <c r="A10511">
        <v>2012</v>
      </c>
      <c r="B10511" t="s">
        <v>1140</v>
      </c>
      <c r="C10511" t="s">
        <v>903</v>
      </c>
      <c r="D10511" t="s">
        <v>1145</v>
      </c>
      <c r="E10511" t="str">
        <f t="shared" si="164"/>
        <v>research_taxonomies</v>
      </c>
      <c r="G10511">
        <f>COUNTIF(E:E,E10511)</f>
        <v>1</v>
      </c>
    </row>
    <row r="10512" spans="1:7" x14ac:dyDescent="0.25">
      <c r="A10512">
        <v>2012</v>
      </c>
      <c r="B10512" t="s">
        <v>1140</v>
      </c>
      <c r="C10512" t="s">
        <v>903</v>
      </c>
      <c r="D10512" t="s">
        <v>85</v>
      </c>
      <c r="E10512" t="str">
        <f t="shared" si="164"/>
        <v>research_technology</v>
      </c>
      <c r="G10512">
        <f>COUNTIF(E:E,E10512)</f>
        <v>2</v>
      </c>
    </row>
    <row r="10513" spans="1:7" x14ac:dyDescent="0.25">
      <c r="A10513">
        <v>2012</v>
      </c>
      <c r="B10513" t="s">
        <v>1140</v>
      </c>
      <c r="C10513" t="s">
        <v>903</v>
      </c>
      <c r="D10513" t="s">
        <v>1146</v>
      </c>
      <c r="E10513" t="str">
        <f t="shared" si="164"/>
        <v>research_tectonics</v>
      </c>
      <c r="G10513">
        <f>COUNTIF(E:E,E10513)</f>
        <v>1</v>
      </c>
    </row>
    <row r="10514" spans="1:7" x14ac:dyDescent="0.25">
      <c r="A10514">
        <v>2012</v>
      </c>
      <c r="B10514" t="s">
        <v>1140</v>
      </c>
      <c r="C10514" t="s">
        <v>14</v>
      </c>
      <c r="D10514" t="s">
        <v>903</v>
      </c>
      <c r="E10514" t="str">
        <f t="shared" si="164"/>
        <v>design_research</v>
      </c>
      <c r="G10514">
        <f>COUNTIF(E:E,E10514)</f>
        <v>12</v>
      </c>
    </row>
    <row r="10515" spans="1:7" x14ac:dyDescent="0.25">
      <c r="A10515">
        <v>2012</v>
      </c>
      <c r="B10515" t="s">
        <v>1140</v>
      </c>
      <c r="C10515" t="s">
        <v>1145</v>
      </c>
      <c r="D10515" t="s">
        <v>85</v>
      </c>
      <c r="E10515" t="str">
        <f t="shared" si="164"/>
        <v>taxonomies_technology</v>
      </c>
      <c r="G10515">
        <f>COUNTIF(E:E,E10515)</f>
        <v>1</v>
      </c>
    </row>
    <row r="10516" spans="1:7" x14ac:dyDescent="0.25">
      <c r="A10516">
        <v>2012</v>
      </c>
      <c r="B10516" t="s">
        <v>1140</v>
      </c>
      <c r="C10516" t="s">
        <v>1145</v>
      </c>
      <c r="D10516" t="s">
        <v>1146</v>
      </c>
      <c r="E10516" t="str">
        <f t="shared" si="164"/>
        <v>taxonomies_tectonics</v>
      </c>
      <c r="G10516">
        <f>COUNTIF(E:E,E10516)</f>
        <v>1</v>
      </c>
    </row>
    <row r="10517" spans="1:7" x14ac:dyDescent="0.25">
      <c r="A10517">
        <v>2012</v>
      </c>
      <c r="B10517" t="s">
        <v>1140</v>
      </c>
      <c r="C10517" t="s">
        <v>14</v>
      </c>
      <c r="D10517" t="s">
        <v>1145</v>
      </c>
      <c r="E10517" t="str">
        <f t="shared" si="164"/>
        <v>design_taxonomies</v>
      </c>
      <c r="G10517">
        <f>COUNTIF(E:E,E10517)</f>
        <v>1</v>
      </c>
    </row>
    <row r="10518" spans="1:7" x14ac:dyDescent="0.25">
      <c r="A10518">
        <v>2012</v>
      </c>
      <c r="B10518" t="s">
        <v>1140</v>
      </c>
      <c r="C10518" t="s">
        <v>85</v>
      </c>
      <c r="D10518" t="s">
        <v>1146</v>
      </c>
      <c r="E10518" t="str">
        <f t="shared" si="164"/>
        <v>technology_tectonics</v>
      </c>
      <c r="G10518">
        <f>COUNTIF(E:E,E10518)</f>
        <v>1</v>
      </c>
    </row>
    <row r="10519" spans="1:7" x14ac:dyDescent="0.25">
      <c r="A10519">
        <v>2012</v>
      </c>
      <c r="B10519" t="s">
        <v>1140</v>
      </c>
      <c r="C10519" t="s">
        <v>14</v>
      </c>
      <c r="D10519" t="s">
        <v>85</v>
      </c>
      <c r="E10519" t="str">
        <f t="shared" si="164"/>
        <v>design_technology</v>
      </c>
      <c r="G10519">
        <f>COUNTIF(E:E,E10519)</f>
        <v>2</v>
      </c>
    </row>
    <row r="10520" spans="1:7" x14ac:dyDescent="0.25">
      <c r="A10520">
        <v>2012</v>
      </c>
      <c r="B10520" t="s">
        <v>1140</v>
      </c>
      <c r="C10520" t="s">
        <v>14</v>
      </c>
      <c r="D10520" t="s">
        <v>1146</v>
      </c>
      <c r="E10520" t="str">
        <f t="shared" si="164"/>
        <v>design_tectonics</v>
      </c>
      <c r="G10520">
        <f>COUNTIF(E:E,E10520)</f>
        <v>1</v>
      </c>
    </row>
    <row r="10521" spans="1:7" x14ac:dyDescent="0.25">
      <c r="A10521">
        <v>2012</v>
      </c>
      <c r="B10521" t="s">
        <v>1147</v>
      </c>
      <c r="C10521" t="s">
        <v>37</v>
      </c>
      <c r="D10521" t="s">
        <v>632</v>
      </c>
      <c r="E10521" t="str">
        <f t="shared" si="164"/>
        <v>design methodology_artifact</v>
      </c>
      <c r="G10521">
        <f>COUNTIF(E:E,E10521)</f>
        <v>2</v>
      </c>
    </row>
    <row r="10522" spans="1:7" x14ac:dyDescent="0.25">
      <c r="A10522">
        <v>2012</v>
      </c>
      <c r="B10522" t="s">
        <v>1147</v>
      </c>
      <c r="C10522" t="s">
        <v>650</v>
      </c>
      <c r="D10522" t="s">
        <v>632</v>
      </c>
      <c r="E10522" t="str">
        <f t="shared" si="164"/>
        <v>design science_artifact</v>
      </c>
      <c r="G10522">
        <f>COUNTIF(E:E,E10522)</f>
        <v>1</v>
      </c>
    </row>
    <row r="10523" spans="1:7" x14ac:dyDescent="0.25">
      <c r="A10523">
        <v>2012</v>
      </c>
      <c r="B10523" t="s">
        <v>1147</v>
      </c>
      <c r="C10523" t="s">
        <v>88</v>
      </c>
      <c r="D10523" t="s">
        <v>632</v>
      </c>
      <c r="E10523" t="str">
        <f t="shared" si="164"/>
        <v>design theory_artifact</v>
      </c>
      <c r="G10523">
        <f>COUNTIF(E:E,E10523)</f>
        <v>2</v>
      </c>
    </row>
    <row r="10524" spans="1:7" x14ac:dyDescent="0.25">
      <c r="A10524">
        <v>2012</v>
      </c>
      <c r="B10524" t="s">
        <v>1147</v>
      </c>
      <c r="C10524" t="s">
        <v>632</v>
      </c>
      <c r="D10524" t="s">
        <v>137</v>
      </c>
      <c r="E10524" t="str">
        <f t="shared" si="164"/>
        <v>artifact_epistemology</v>
      </c>
      <c r="G10524">
        <f>COUNTIF(E:E,E10524)</f>
        <v>2</v>
      </c>
    </row>
    <row r="10525" spans="1:7" x14ac:dyDescent="0.25">
      <c r="A10525">
        <v>2012</v>
      </c>
      <c r="B10525" t="s">
        <v>1147</v>
      </c>
      <c r="C10525" t="s">
        <v>1148</v>
      </c>
      <c r="D10525" t="s">
        <v>632</v>
      </c>
      <c r="E10525" t="str">
        <f t="shared" si="164"/>
        <v>separation_artifact</v>
      </c>
      <c r="G10525">
        <f>COUNTIF(E:E,E10525)</f>
        <v>1</v>
      </c>
    </row>
    <row r="10526" spans="1:7" x14ac:dyDescent="0.25">
      <c r="A10526">
        <v>2012</v>
      </c>
      <c r="B10526" t="s">
        <v>1147</v>
      </c>
      <c r="C10526" t="s">
        <v>14</v>
      </c>
      <c r="D10526" t="s">
        <v>632</v>
      </c>
      <c r="E10526" t="str">
        <f t="shared" si="164"/>
        <v>design_artifact</v>
      </c>
      <c r="G10526">
        <f>COUNTIF(E:E,E10526)</f>
        <v>2</v>
      </c>
    </row>
    <row r="10527" spans="1:7" x14ac:dyDescent="0.25">
      <c r="A10527">
        <v>2012</v>
      </c>
      <c r="B10527" t="s">
        <v>1147</v>
      </c>
      <c r="C10527" t="s">
        <v>37</v>
      </c>
      <c r="D10527" t="s">
        <v>650</v>
      </c>
      <c r="E10527" t="str">
        <f t="shared" si="164"/>
        <v>design methodology_design science</v>
      </c>
      <c r="G10527">
        <f>COUNTIF(E:E,E10527)</f>
        <v>1</v>
      </c>
    </row>
    <row r="10528" spans="1:7" x14ac:dyDescent="0.25">
      <c r="A10528">
        <v>2012</v>
      </c>
      <c r="B10528" t="s">
        <v>1147</v>
      </c>
      <c r="C10528" t="s">
        <v>37</v>
      </c>
      <c r="D10528" t="s">
        <v>88</v>
      </c>
      <c r="E10528" t="str">
        <f t="shared" si="164"/>
        <v>design methodology_design theory</v>
      </c>
      <c r="G10528">
        <f>COUNTIF(E:E,E10528)</f>
        <v>4</v>
      </c>
    </row>
    <row r="10529" spans="1:7" x14ac:dyDescent="0.25">
      <c r="A10529">
        <v>2012</v>
      </c>
      <c r="B10529" t="s">
        <v>1147</v>
      </c>
      <c r="C10529" t="s">
        <v>37</v>
      </c>
      <c r="D10529" t="s">
        <v>137</v>
      </c>
      <c r="E10529" t="str">
        <f t="shared" si="164"/>
        <v>design methodology_epistemology</v>
      </c>
      <c r="G10529">
        <f>COUNTIF(E:E,E10529)</f>
        <v>4</v>
      </c>
    </row>
    <row r="10530" spans="1:7" x14ac:dyDescent="0.25">
      <c r="A10530">
        <v>2012</v>
      </c>
      <c r="B10530" t="s">
        <v>1147</v>
      </c>
      <c r="C10530" t="s">
        <v>37</v>
      </c>
      <c r="D10530" t="s">
        <v>1148</v>
      </c>
      <c r="E10530" t="str">
        <f t="shared" si="164"/>
        <v>design methodology_separation</v>
      </c>
      <c r="G10530">
        <f>COUNTIF(E:E,E10530)</f>
        <v>1</v>
      </c>
    </row>
    <row r="10531" spans="1:7" x14ac:dyDescent="0.25">
      <c r="A10531">
        <v>2012</v>
      </c>
      <c r="B10531" t="s">
        <v>1147</v>
      </c>
      <c r="C10531" t="s">
        <v>14</v>
      </c>
      <c r="D10531" t="s">
        <v>37</v>
      </c>
      <c r="E10531" t="str">
        <f t="shared" si="164"/>
        <v>design_design methodology</v>
      </c>
      <c r="G10531">
        <f>COUNTIF(E:E,E10531)</f>
        <v>12</v>
      </c>
    </row>
    <row r="10532" spans="1:7" x14ac:dyDescent="0.25">
      <c r="A10532">
        <v>2012</v>
      </c>
      <c r="B10532" t="s">
        <v>1147</v>
      </c>
      <c r="C10532" t="s">
        <v>650</v>
      </c>
      <c r="D10532" t="s">
        <v>88</v>
      </c>
      <c r="E10532" t="str">
        <f t="shared" si="164"/>
        <v>design science_design theory</v>
      </c>
      <c r="G10532">
        <f>COUNTIF(E:E,E10532)</f>
        <v>4</v>
      </c>
    </row>
    <row r="10533" spans="1:7" x14ac:dyDescent="0.25">
      <c r="A10533">
        <v>2012</v>
      </c>
      <c r="B10533" t="s">
        <v>1147</v>
      </c>
      <c r="C10533" t="s">
        <v>650</v>
      </c>
      <c r="D10533" t="s">
        <v>137</v>
      </c>
      <c r="E10533" t="str">
        <f t="shared" si="164"/>
        <v>design science_epistemology</v>
      </c>
      <c r="G10533">
        <f>COUNTIF(E:E,E10533)</f>
        <v>1</v>
      </c>
    </row>
    <row r="10534" spans="1:7" x14ac:dyDescent="0.25">
      <c r="A10534">
        <v>2012</v>
      </c>
      <c r="B10534" t="s">
        <v>1147</v>
      </c>
      <c r="C10534" t="s">
        <v>650</v>
      </c>
      <c r="D10534" t="s">
        <v>1148</v>
      </c>
      <c r="E10534" t="str">
        <f t="shared" si="164"/>
        <v>design science_separation</v>
      </c>
      <c r="G10534">
        <f>COUNTIF(E:E,E10534)</f>
        <v>1</v>
      </c>
    </row>
    <row r="10535" spans="1:7" x14ac:dyDescent="0.25">
      <c r="A10535">
        <v>2012</v>
      </c>
      <c r="B10535" t="s">
        <v>1147</v>
      </c>
      <c r="C10535" t="s">
        <v>14</v>
      </c>
      <c r="D10535" t="s">
        <v>650</v>
      </c>
      <c r="E10535" t="str">
        <f t="shared" si="164"/>
        <v>design_design science</v>
      </c>
      <c r="G10535">
        <f>COUNTIF(E:E,E10535)</f>
        <v>4</v>
      </c>
    </row>
    <row r="10536" spans="1:7" x14ac:dyDescent="0.25">
      <c r="A10536">
        <v>2012</v>
      </c>
      <c r="B10536" t="s">
        <v>1147</v>
      </c>
      <c r="C10536" t="s">
        <v>88</v>
      </c>
      <c r="D10536" t="s">
        <v>137</v>
      </c>
      <c r="E10536" t="str">
        <f t="shared" si="164"/>
        <v>design theory_epistemology</v>
      </c>
      <c r="G10536">
        <f>COUNTIF(E:E,E10536)</f>
        <v>7</v>
      </c>
    </row>
    <row r="10537" spans="1:7" x14ac:dyDescent="0.25">
      <c r="A10537">
        <v>2012</v>
      </c>
      <c r="B10537" t="s">
        <v>1147</v>
      </c>
      <c r="C10537" t="s">
        <v>88</v>
      </c>
      <c r="D10537" t="s">
        <v>1148</v>
      </c>
      <c r="E10537" t="str">
        <f t="shared" si="164"/>
        <v>design theory_separation</v>
      </c>
      <c r="G10537">
        <f>COUNTIF(E:E,E10537)</f>
        <v>1</v>
      </c>
    </row>
    <row r="10538" spans="1:7" x14ac:dyDescent="0.25">
      <c r="A10538">
        <v>2012</v>
      </c>
      <c r="B10538" t="s">
        <v>1147</v>
      </c>
      <c r="C10538" t="s">
        <v>14</v>
      </c>
      <c r="D10538" t="s">
        <v>88</v>
      </c>
      <c r="E10538" t="str">
        <f t="shared" si="164"/>
        <v>design_design theory</v>
      </c>
      <c r="G10538">
        <f>COUNTIF(E:E,E10538)</f>
        <v>14</v>
      </c>
    </row>
    <row r="10539" spans="1:7" x14ac:dyDescent="0.25">
      <c r="A10539">
        <v>2012</v>
      </c>
      <c r="B10539" t="s">
        <v>1147</v>
      </c>
      <c r="C10539" t="s">
        <v>1148</v>
      </c>
      <c r="D10539" t="s">
        <v>137</v>
      </c>
      <c r="E10539" t="str">
        <f t="shared" si="164"/>
        <v>separation_epistemology</v>
      </c>
      <c r="G10539">
        <f>COUNTIF(E:E,E10539)</f>
        <v>1</v>
      </c>
    </row>
    <row r="10540" spans="1:7" x14ac:dyDescent="0.25">
      <c r="A10540">
        <v>2012</v>
      </c>
      <c r="B10540" t="s">
        <v>1147</v>
      </c>
      <c r="C10540" t="s">
        <v>14</v>
      </c>
      <c r="D10540" t="s">
        <v>137</v>
      </c>
      <c r="E10540" t="str">
        <f t="shared" si="164"/>
        <v>design_epistemology</v>
      </c>
      <c r="G10540">
        <f>COUNTIF(E:E,E10540)</f>
        <v>8</v>
      </c>
    </row>
    <row r="10541" spans="1:7" x14ac:dyDescent="0.25">
      <c r="A10541">
        <v>2012</v>
      </c>
      <c r="B10541" t="s">
        <v>1147</v>
      </c>
      <c r="C10541" t="s">
        <v>14</v>
      </c>
      <c r="D10541" t="s">
        <v>1148</v>
      </c>
      <c r="E10541" t="str">
        <f t="shared" si="164"/>
        <v>design_separation</v>
      </c>
      <c r="G10541">
        <f>COUNTIF(E:E,E10541)</f>
        <v>1</v>
      </c>
    </row>
    <row r="10542" spans="1:7" x14ac:dyDescent="0.25">
      <c r="A10542">
        <v>2012</v>
      </c>
      <c r="B10542" t="s">
        <v>1149</v>
      </c>
      <c r="C10542" t="s">
        <v>1150</v>
      </c>
      <c r="D10542" t="s">
        <v>58</v>
      </c>
      <c r="E10542" t="str">
        <f t="shared" si="164"/>
        <v>collaborative work_design activity</v>
      </c>
      <c r="G10542">
        <f>COUNTIF(E:E,E10542)</f>
        <v>1</v>
      </c>
    </row>
    <row r="10543" spans="1:7" x14ac:dyDescent="0.25">
      <c r="A10543">
        <v>2012</v>
      </c>
      <c r="B10543" t="s">
        <v>1149</v>
      </c>
      <c r="C10543" t="s">
        <v>1150</v>
      </c>
      <c r="D10543" t="s">
        <v>140</v>
      </c>
      <c r="E10543" t="str">
        <f t="shared" si="164"/>
        <v>collaborative work_design cognition</v>
      </c>
      <c r="G10543">
        <f>COUNTIF(E:E,E10543)</f>
        <v>1</v>
      </c>
    </row>
    <row r="10544" spans="1:7" x14ac:dyDescent="0.25">
      <c r="A10544">
        <v>2012</v>
      </c>
      <c r="B10544" t="s">
        <v>1149</v>
      </c>
      <c r="C10544" t="s">
        <v>1150</v>
      </c>
      <c r="D10544" t="s">
        <v>1151</v>
      </c>
      <c r="E10544" t="str">
        <f t="shared" si="164"/>
        <v>collaborative work_design engineers</v>
      </c>
      <c r="G10544">
        <f>COUNTIF(E:E,E10544)</f>
        <v>1</v>
      </c>
    </row>
    <row r="10545" spans="1:7" x14ac:dyDescent="0.25">
      <c r="A10545">
        <v>2012</v>
      </c>
      <c r="B10545" t="s">
        <v>1149</v>
      </c>
      <c r="C10545" t="s">
        <v>1150</v>
      </c>
      <c r="D10545" t="s">
        <v>1152</v>
      </c>
      <c r="E10545" t="str">
        <f t="shared" si="164"/>
        <v>collaborative work_organizational practices</v>
      </c>
      <c r="G10545">
        <f>COUNTIF(E:E,E10545)</f>
        <v>1</v>
      </c>
    </row>
    <row r="10546" spans="1:7" x14ac:dyDescent="0.25">
      <c r="A10546">
        <v>2012</v>
      </c>
      <c r="B10546" t="s">
        <v>1149</v>
      </c>
      <c r="C10546" t="s">
        <v>1150</v>
      </c>
      <c r="D10546" t="s">
        <v>339</v>
      </c>
      <c r="E10546" t="str">
        <f t="shared" si="164"/>
        <v>collaborative work_psychology of design</v>
      </c>
      <c r="G10546">
        <f>COUNTIF(E:E,E10546)</f>
        <v>1</v>
      </c>
    </row>
    <row r="10547" spans="1:7" x14ac:dyDescent="0.25">
      <c r="A10547">
        <v>2012</v>
      </c>
      <c r="B10547" t="s">
        <v>1149</v>
      </c>
      <c r="C10547" t="s">
        <v>1150</v>
      </c>
      <c r="D10547" t="s">
        <v>1153</v>
      </c>
      <c r="E10547" t="str">
        <f t="shared" si="164"/>
        <v>collaborative work_technical engineering</v>
      </c>
      <c r="G10547">
        <f>COUNTIF(E:E,E10547)</f>
        <v>1</v>
      </c>
    </row>
    <row r="10548" spans="1:7" x14ac:dyDescent="0.25">
      <c r="A10548">
        <v>2012</v>
      </c>
      <c r="B10548" t="s">
        <v>1149</v>
      </c>
      <c r="C10548" t="s">
        <v>1150</v>
      </c>
      <c r="D10548" t="s">
        <v>1154</v>
      </c>
      <c r="E10548" t="str">
        <f t="shared" si="164"/>
        <v>collaborative work_work sampling</v>
      </c>
      <c r="G10548">
        <f>COUNTIF(E:E,E10548)</f>
        <v>1</v>
      </c>
    </row>
    <row r="10549" spans="1:7" x14ac:dyDescent="0.25">
      <c r="A10549">
        <v>2012</v>
      </c>
      <c r="B10549" t="s">
        <v>1149</v>
      </c>
      <c r="C10549" t="s">
        <v>1150</v>
      </c>
      <c r="D10549" t="s">
        <v>1155</v>
      </c>
      <c r="E10549" t="str">
        <f t="shared" si="164"/>
        <v>collaborative work_work task</v>
      </c>
      <c r="G10549">
        <f>COUNTIF(E:E,E10549)</f>
        <v>1</v>
      </c>
    </row>
    <row r="10550" spans="1:7" x14ac:dyDescent="0.25">
      <c r="A10550">
        <v>2012</v>
      </c>
      <c r="B10550" t="s">
        <v>1149</v>
      </c>
      <c r="C10550" t="s">
        <v>1150</v>
      </c>
      <c r="D10550" t="s">
        <v>1156</v>
      </c>
      <c r="E10550" t="str">
        <f t="shared" si="164"/>
        <v>collaborative work_working time</v>
      </c>
      <c r="G10550">
        <f>COUNTIF(E:E,E10550)</f>
        <v>1</v>
      </c>
    </row>
    <row r="10551" spans="1:7" x14ac:dyDescent="0.25">
      <c r="A10551">
        <v>2012</v>
      </c>
      <c r="B10551" t="s">
        <v>1149</v>
      </c>
      <c r="C10551" t="s">
        <v>1150</v>
      </c>
      <c r="D10551" t="s">
        <v>1157</v>
      </c>
      <c r="E10551" t="str">
        <f t="shared" si="164"/>
        <v>collaborative work_engineering research</v>
      </c>
      <c r="G10551">
        <f>COUNTIF(E:E,E10551)</f>
        <v>1</v>
      </c>
    </row>
    <row r="10552" spans="1:7" x14ac:dyDescent="0.25">
      <c r="A10552">
        <v>2012</v>
      </c>
      <c r="B10552" t="s">
        <v>1149</v>
      </c>
      <c r="C10552" t="s">
        <v>1150</v>
      </c>
      <c r="D10552" t="s">
        <v>1158</v>
      </c>
      <c r="E10552" t="str">
        <f t="shared" si="164"/>
        <v>collaborative work_engineers</v>
      </c>
      <c r="G10552">
        <f>COUNTIF(E:E,E10552)</f>
        <v>1</v>
      </c>
    </row>
    <row r="10553" spans="1:7" x14ac:dyDescent="0.25">
      <c r="A10553">
        <v>2012</v>
      </c>
      <c r="B10553" t="s">
        <v>1149</v>
      </c>
      <c r="C10553" t="s">
        <v>1150</v>
      </c>
      <c r="D10553" t="s">
        <v>1159</v>
      </c>
      <c r="E10553" t="str">
        <f t="shared" si="164"/>
        <v>collaborative work_personal digital assistants</v>
      </c>
      <c r="G10553">
        <f>COUNTIF(E:E,E10553)</f>
        <v>1</v>
      </c>
    </row>
    <row r="10554" spans="1:7" x14ac:dyDescent="0.25">
      <c r="A10554">
        <v>2012</v>
      </c>
      <c r="B10554" t="s">
        <v>1149</v>
      </c>
      <c r="C10554" t="s">
        <v>1150</v>
      </c>
      <c r="D10554" t="s">
        <v>1160</v>
      </c>
      <c r="E10554" t="str">
        <f t="shared" si="164"/>
        <v>collaborative work_sampling</v>
      </c>
      <c r="G10554">
        <f>COUNTIF(E:E,E10554)</f>
        <v>1</v>
      </c>
    </row>
    <row r="10555" spans="1:7" x14ac:dyDescent="0.25">
      <c r="A10555">
        <v>2012</v>
      </c>
      <c r="B10555" t="s">
        <v>1149</v>
      </c>
      <c r="C10555" t="s">
        <v>1150</v>
      </c>
      <c r="D10555" t="s">
        <v>14</v>
      </c>
      <c r="E10555" t="str">
        <f t="shared" si="164"/>
        <v>collaborative work_design</v>
      </c>
      <c r="G10555">
        <f>COUNTIF(E:E,E10555)</f>
        <v>1</v>
      </c>
    </row>
    <row r="10556" spans="1:7" x14ac:dyDescent="0.25">
      <c r="A10556">
        <v>2012</v>
      </c>
      <c r="B10556" t="s">
        <v>1149</v>
      </c>
      <c r="C10556" t="s">
        <v>58</v>
      </c>
      <c r="D10556" t="s">
        <v>140</v>
      </c>
      <c r="E10556" t="str">
        <f t="shared" si="164"/>
        <v>design activity_design cognition</v>
      </c>
      <c r="G10556">
        <f>COUNTIF(E:E,E10556)</f>
        <v>3</v>
      </c>
    </row>
    <row r="10557" spans="1:7" x14ac:dyDescent="0.25">
      <c r="A10557">
        <v>2012</v>
      </c>
      <c r="B10557" t="s">
        <v>1149</v>
      </c>
      <c r="C10557" t="s">
        <v>58</v>
      </c>
      <c r="D10557" t="s">
        <v>1151</v>
      </c>
      <c r="E10557" t="str">
        <f t="shared" si="164"/>
        <v>design activity_design engineers</v>
      </c>
      <c r="G10557">
        <f>COUNTIF(E:E,E10557)</f>
        <v>1</v>
      </c>
    </row>
    <row r="10558" spans="1:7" x14ac:dyDescent="0.25">
      <c r="A10558">
        <v>2012</v>
      </c>
      <c r="B10558" t="s">
        <v>1149</v>
      </c>
      <c r="C10558" t="s">
        <v>58</v>
      </c>
      <c r="D10558" t="s">
        <v>1152</v>
      </c>
      <c r="E10558" t="str">
        <f t="shared" si="164"/>
        <v>design activity_organizational practices</v>
      </c>
      <c r="G10558">
        <f>COUNTIF(E:E,E10558)</f>
        <v>1</v>
      </c>
    </row>
    <row r="10559" spans="1:7" x14ac:dyDescent="0.25">
      <c r="A10559">
        <v>2012</v>
      </c>
      <c r="B10559" t="s">
        <v>1149</v>
      </c>
      <c r="C10559" t="s">
        <v>58</v>
      </c>
      <c r="D10559" t="s">
        <v>339</v>
      </c>
      <c r="E10559" t="str">
        <f t="shared" si="164"/>
        <v>design activity_psychology of design</v>
      </c>
      <c r="G10559">
        <f>COUNTIF(E:E,E10559)</f>
        <v>3</v>
      </c>
    </row>
    <row r="10560" spans="1:7" x14ac:dyDescent="0.25">
      <c r="A10560">
        <v>2012</v>
      </c>
      <c r="B10560" t="s">
        <v>1149</v>
      </c>
      <c r="C10560" t="s">
        <v>58</v>
      </c>
      <c r="D10560" t="s">
        <v>1153</v>
      </c>
      <c r="E10560" t="str">
        <f t="shared" si="164"/>
        <v>design activity_technical engineering</v>
      </c>
      <c r="G10560">
        <f>COUNTIF(E:E,E10560)</f>
        <v>1</v>
      </c>
    </row>
    <row r="10561" spans="1:7" x14ac:dyDescent="0.25">
      <c r="A10561">
        <v>2012</v>
      </c>
      <c r="B10561" t="s">
        <v>1149</v>
      </c>
      <c r="C10561" t="s">
        <v>58</v>
      </c>
      <c r="D10561" t="s">
        <v>1154</v>
      </c>
      <c r="E10561" t="str">
        <f t="shared" si="164"/>
        <v>design activity_work sampling</v>
      </c>
      <c r="G10561">
        <f>COUNTIF(E:E,E10561)</f>
        <v>1</v>
      </c>
    </row>
    <row r="10562" spans="1:7" x14ac:dyDescent="0.25">
      <c r="A10562">
        <v>2012</v>
      </c>
      <c r="B10562" t="s">
        <v>1149</v>
      </c>
      <c r="C10562" t="s">
        <v>58</v>
      </c>
      <c r="D10562" t="s">
        <v>1155</v>
      </c>
      <c r="E10562" t="str">
        <f t="shared" si="164"/>
        <v>design activity_work task</v>
      </c>
      <c r="G10562">
        <f>COUNTIF(E:E,E10562)</f>
        <v>1</v>
      </c>
    </row>
    <row r="10563" spans="1:7" x14ac:dyDescent="0.25">
      <c r="A10563">
        <v>2012</v>
      </c>
      <c r="B10563" t="s">
        <v>1149</v>
      </c>
      <c r="C10563" t="s">
        <v>58</v>
      </c>
      <c r="D10563" t="s">
        <v>1156</v>
      </c>
      <c r="E10563" t="str">
        <f t="shared" ref="E10563:E10626" si="165">CONCATENATE(C10563,"_",D10563)</f>
        <v>design activity_working time</v>
      </c>
      <c r="G10563">
        <f>COUNTIF(E:E,E10563)</f>
        <v>1</v>
      </c>
    </row>
    <row r="10564" spans="1:7" x14ac:dyDescent="0.25">
      <c r="A10564">
        <v>2012</v>
      </c>
      <c r="B10564" t="s">
        <v>1149</v>
      </c>
      <c r="C10564" t="s">
        <v>58</v>
      </c>
      <c r="D10564" t="s">
        <v>1157</v>
      </c>
      <c r="E10564" t="str">
        <f t="shared" si="165"/>
        <v>design activity_engineering research</v>
      </c>
      <c r="G10564">
        <f>COUNTIF(E:E,E10564)</f>
        <v>1</v>
      </c>
    </row>
    <row r="10565" spans="1:7" x14ac:dyDescent="0.25">
      <c r="A10565">
        <v>2012</v>
      </c>
      <c r="B10565" t="s">
        <v>1149</v>
      </c>
      <c r="C10565" t="s">
        <v>58</v>
      </c>
      <c r="D10565" t="s">
        <v>1158</v>
      </c>
      <c r="E10565" t="str">
        <f t="shared" si="165"/>
        <v>design activity_engineers</v>
      </c>
      <c r="G10565">
        <f>COUNTIF(E:E,E10565)</f>
        <v>1</v>
      </c>
    </row>
    <row r="10566" spans="1:7" x14ac:dyDescent="0.25">
      <c r="A10566">
        <v>2012</v>
      </c>
      <c r="B10566" t="s">
        <v>1149</v>
      </c>
      <c r="C10566" t="s">
        <v>58</v>
      </c>
      <c r="D10566" t="s">
        <v>1159</v>
      </c>
      <c r="E10566" t="str">
        <f t="shared" si="165"/>
        <v>design activity_personal digital assistants</v>
      </c>
      <c r="G10566">
        <f>COUNTIF(E:E,E10566)</f>
        <v>1</v>
      </c>
    </row>
    <row r="10567" spans="1:7" x14ac:dyDescent="0.25">
      <c r="A10567">
        <v>2012</v>
      </c>
      <c r="B10567" t="s">
        <v>1149</v>
      </c>
      <c r="C10567" t="s">
        <v>58</v>
      </c>
      <c r="D10567" t="s">
        <v>1160</v>
      </c>
      <c r="E10567" t="str">
        <f t="shared" si="165"/>
        <v>design activity_sampling</v>
      </c>
      <c r="G10567">
        <f>COUNTIF(E:E,E10567)</f>
        <v>1</v>
      </c>
    </row>
    <row r="10568" spans="1:7" x14ac:dyDescent="0.25">
      <c r="A10568">
        <v>2012</v>
      </c>
      <c r="B10568" t="s">
        <v>1149</v>
      </c>
      <c r="C10568" t="s">
        <v>14</v>
      </c>
      <c r="D10568" t="s">
        <v>58</v>
      </c>
      <c r="E10568" t="str">
        <f t="shared" si="165"/>
        <v>design_design activity</v>
      </c>
      <c r="G10568">
        <f>COUNTIF(E:E,E10568)</f>
        <v>18</v>
      </c>
    </row>
    <row r="10569" spans="1:7" x14ac:dyDescent="0.25">
      <c r="A10569">
        <v>2012</v>
      </c>
      <c r="B10569" t="s">
        <v>1149</v>
      </c>
      <c r="C10569" t="s">
        <v>140</v>
      </c>
      <c r="D10569" t="s">
        <v>1151</v>
      </c>
      <c r="E10569" t="str">
        <f t="shared" si="165"/>
        <v>design cognition_design engineers</v>
      </c>
      <c r="G10569">
        <f>COUNTIF(E:E,E10569)</f>
        <v>1</v>
      </c>
    </row>
    <row r="10570" spans="1:7" x14ac:dyDescent="0.25">
      <c r="A10570">
        <v>2012</v>
      </c>
      <c r="B10570" t="s">
        <v>1149</v>
      </c>
      <c r="C10570" t="s">
        <v>140</v>
      </c>
      <c r="D10570" t="s">
        <v>1152</v>
      </c>
      <c r="E10570" t="str">
        <f t="shared" si="165"/>
        <v>design cognition_organizational practices</v>
      </c>
      <c r="G10570">
        <f>COUNTIF(E:E,E10570)</f>
        <v>1</v>
      </c>
    </row>
    <row r="10571" spans="1:7" x14ac:dyDescent="0.25">
      <c r="A10571">
        <v>2012</v>
      </c>
      <c r="B10571" t="s">
        <v>1149</v>
      </c>
      <c r="C10571" t="s">
        <v>140</v>
      </c>
      <c r="D10571" t="s">
        <v>339</v>
      </c>
      <c r="E10571" t="str">
        <f t="shared" si="165"/>
        <v>design cognition_psychology of design</v>
      </c>
      <c r="G10571">
        <f>COUNTIF(E:E,E10571)</f>
        <v>8</v>
      </c>
    </row>
    <row r="10572" spans="1:7" x14ac:dyDescent="0.25">
      <c r="A10572">
        <v>2012</v>
      </c>
      <c r="B10572" t="s">
        <v>1149</v>
      </c>
      <c r="C10572" t="s">
        <v>140</v>
      </c>
      <c r="D10572" t="s">
        <v>1153</v>
      </c>
      <c r="E10572" t="str">
        <f t="shared" si="165"/>
        <v>design cognition_technical engineering</v>
      </c>
      <c r="G10572">
        <f>COUNTIF(E:E,E10572)</f>
        <v>1</v>
      </c>
    </row>
    <row r="10573" spans="1:7" x14ac:dyDescent="0.25">
      <c r="A10573">
        <v>2012</v>
      </c>
      <c r="B10573" t="s">
        <v>1149</v>
      </c>
      <c r="C10573" t="s">
        <v>140</v>
      </c>
      <c r="D10573" t="s">
        <v>1154</v>
      </c>
      <c r="E10573" t="str">
        <f t="shared" si="165"/>
        <v>design cognition_work sampling</v>
      </c>
      <c r="G10573">
        <f>COUNTIF(E:E,E10573)</f>
        <v>1</v>
      </c>
    </row>
    <row r="10574" spans="1:7" x14ac:dyDescent="0.25">
      <c r="A10574">
        <v>2012</v>
      </c>
      <c r="B10574" t="s">
        <v>1149</v>
      </c>
      <c r="C10574" t="s">
        <v>140</v>
      </c>
      <c r="D10574" t="s">
        <v>1155</v>
      </c>
      <c r="E10574" t="str">
        <f t="shared" si="165"/>
        <v>design cognition_work task</v>
      </c>
      <c r="G10574">
        <f>COUNTIF(E:E,E10574)</f>
        <v>1</v>
      </c>
    </row>
    <row r="10575" spans="1:7" x14ac:dyDescent="0.25">
      <c r="A10575">
        <v>2012</v>
      </c>
      <c r="B10575" t="s">
        <v>1149</v>
      </c>
      <c r="C10575" t="s">
        <v>140</v>
      </c>
      <c r="D10575" t="s">
        <v>1156</v>
      </c>
      <c r="E10575" t="str">
        <f t="shared" si="165"/>
        <v>design cognition_working time</v>
      </c>
      <c r="G10575">
        <f>COUNTIF(E:E,E10575)</f>
        <v>1</v>
      </c>
    </row>
    <row r="10576" spans="1:7" x14ac:dyDescent="0.25">
      <c r="A10576">
        <v>2012</v>
      </c>
      <c r="B10576" t="s">
        <v>1149</v>
      </c>
      <c r="C10576" t="s">
        <v>140</v>
      </c>
      <c r="D10576" t="s">
        <v>1157</v>
      </c>
      <c r="E10576" t="str">
        <f t="shared" si="165"/>
        <v>design cognition_engineering research</v>
      </c>
      <c r="G10576">
        <f>COUNTIF(E:E,E10576)</f>
        <v>2</v>
      </c>
    </row>
    <row r="10577" spans="1:7" x14ac:dyDescent="0.25">
      <c r="A10577">
        <v>2012</v>
      </c>
      <c r="B10577" t="s">
        <v>1149</v>
      </c>
      <c r="C10577" t="s">
        <v>140</v>
      </c>
      <c r="D10577" t="s">
        <v>1158</v>
      </c>
      <c r="E10577" t="str">
        <f t="shared" si="165"/>
        <v>design cognition_engineers</v>
      </c>
      <c r="G10577">
        <f>COUNTIF(E:E,E10577)</f>
        <v>1</v>
      </c>
    </row>
    <row r="10578" spans="1:7" x14ac:dyDescent="0.25">
      <c r="A10578">
        <v>2012</v>
      </c>
      <c r="B10578" t="s">
        <v>1149</v>
      </c>
      <c r="C10578" t="s">
        <v>140</v>
      </c>
      <c r="D10578" t="s">
        <v>1159</v>
      </c>
      <c r="E10578" t="str">
        <f t="shared" si="165"/>
        <v>design cognition_personal digital assistants</v>
      </c>
      <c r="G10578">
        <f>COUNTIF(E:E,E10578)</f>
        <v>1</v>
      </c>
    </row>
    <row r="10579" spans="1:7" x14ac:dyDescent="0.25">
      <c r="A10579">
        <v>2012</v>
      </c>
      <c r="B10579" t="s">
        <v>1149</v>
      </c>
      <c r="C10579" t="s">
        <v>140</v>
      </c>
      <c r="D10579" t="s">
        <v>1160</v>
      </c>
      <c r="E10579" t="str">
        <f t="shared" si="165"/>
        <v>design cognition_sampling</v>
      </c>
      <c r="G10579">
        <f>COUNTIF(E:E,E10579)</f>
        <v>1</v>
      </c>
    </row>
    <row r="10580" spans="1:7" x14ac:dyDescent="0.25">
      <c r="A10580">
        <v>2012</v>
      </c>
      <c r="B10580" t="s">
        <v>1149</v>
      </c>
      <c r="C10580" t="s">
        <v>14</v>
      </c>
      <c r="D10580" t="s">
        <v>140</v>
      </c>
      <c r="E10580" t="str">
        <f t="shared" si="165"/>
        <v>design_design cognition</v>
      </c>
      <c r="G10580">
        <f>COUNTIF(E:E,E10580)</f>
        <v>27</v>
      </c>
    </row>
    <row r="10581" spans="1:7" x14ac:dyDescent="0.25">
      <c r="A10581">
        <v>2012</v>
      </c>
      <c r="B10581" t="s">
        <v>1149</v>
      </c>
      <c r="C10581" t="s">
        <v>1151</v>
      </c>
      <c r="D10581" t="s">
        <v>1152</v>
      </c>
      <c r="E10581" t="str">
        <f t="shared" si="165"/>
        <v>design engineers_organizational practices</v>
      </c>
      <c r="G10581">
        <f>COUNTIF(E:E,E10581)</f>
        <v>1</v>
      </c>
    </row>
    <row r="10582" spans="1:7" x14ac:dyDescent="0.25">
      <c r="A10582">
        <v>2012</v>
      </c>
      <c r="B10582" t="s">
        <v>1149</v>
      </c>
      <c r="C10582" t="s">
        <v>1151</v>
      </c>
      <c r="D10582" t="s">
        <v>339</v>
      </c>
      <c r="E10582" t="str">
        <f t="shared" si="165"/>
        <v>design engineers_psychology of design</v>
      </c>
      <c r="G10582">
        <f>COUNTIF(E:E,E10582)</f>
        <v>1</v>
      </c>
    </row>
    <row r="10583" spans="1:7" x14ac:dyDescent="0.25">
      <c r="A10583">
        <v>2012</v>
      </c>
      <c r="B10583" t="s">
        <v>1149</v>
      </c>
      <c r="C10583" t="s">
        <v>1151</v>
      </c>
      <c r="D10583" t="s">
        <v>1153</v>
      </c>
      <c r="E10583" t="str">
        <f t="shared" si="165"/>
        <v>design engineers_technical engineering</v>
      </c>
      <c r="G10583">
        <f>COUNTIF(E:E,E10583)</f>
        <v>1</v>
      </c>
    </row>
    <row r="10584" spans="1:7" x14ac:dyDescent="0.25">
      <c r="A10584">
        <v>2012</v>
      </c>
      <c r="B10584" t="s">
        <v>1149</v>
      </c>
      <c r="C10584" t="s">
        <v>1151</v>
      </c>
      <c r="D10584" t="s">
        <v>1154</v>
      </c>
      <c r="E10584" t="str">
        <f t="shared" si="165"/>
        <v>design engineers_work sampling</v>
      </c>
      <c r="G10584">
        <f>COUNTIF(E:E,E10584)</f>
        <v>1</v>
      </c>
    </row>
    <row r="10585" spans="1:7" x14ac:dyDescent="0.25">
      <c r="A10585">
        <v>2012</v>
      </c>
      <c r="B10585" t="s">
        <v>1149</v>
      </c>
      <c r="C10585" t="s">
        <v>1151</v>
      </c>
      <c r="D10585" t="s">
        <v>1155</v>
      </c>
      <c r="E10585" t="str">
        <f t="shared" si="165"/>
        <v>design engineers_work task</v>
      </c>
      <c r="G10585">
        <f>COUNTIF(E:E,E10585)</f>
        <v>1</v>
      </c>
    </row>
    <row r="10586" spans="1:7" x14ac:dyDescent="0.25">
      <c r="A10586">
        <v>2012</v>
      </c>
      <c r="B10586" t="s">
        <v>1149</v>
      </c>
      <c r="C10586" t="s">
        <v>1151</v>
      </c>
      <c r="D10586" t="s">
        <v>1156</v>
      </c>
      <c r="E10586" t="str">
        <f t="shared" si="165"/>
        <v>design engineers_working time</v>
      </c>
      <c r="G10586">
        <f>COUNTIF(E:E,E10586)</f>
        <v>1</v>
      </c>
    </row>
    <row r="10587" spans="1:7" x14ac:dyDescent="0.25">
      <c r="A10587">
        <v>2012</v>
      </c>
      <c r="B10587" t="s">
        <v>1149</v>
      </c>
      <c r="C10587" t="s">
        <v>1151</v>
      </c>
      <c r="D10587" t="s">
        <v>1157</v>
      </c>
      <c r="E10587" t="str">
        <f t="shared" si="165"/>
        <v>design engineers_engineering research</v>
      </c>
      <c r="G10587">
        <f>COUNTIF(E:E,E10587)</f>
        <v>1</v>
      </c>
    </row>
    <row r="10588" spans="1:7" x14ac:dyDescent="0.25">
      <c r="A10588">
        <v>2012</v>
      </c>
      <c r="B10588" t="s">
        <v>1149</v>
      </c>
      <c r="C10588" t="s">
        <v>1151</v>
      </c>
      <c r="D10588" t="s">
        <v>1158</v>
      </c>
      <c r="E10588" t="str">
        <f t="shared" si="165"/>
        <v>design engineers_engineers</v>
      </c>
      <c r="G10588">
        <f>COUNTIF(E:E,E10588)</f>
        <v>1</v>
      </c>
    </row>
    <row r="10589" spans="1:7" x14ac:dyDescent="0.25">
      <c r="A10589">
        <v>2012</v>
      </c>
      <c r="B10589" t="s">
        <v>1149</v>
      </c>
      <c r="C10589" t="s">
        <v>1151</v>
      </c>
      <c r="D10589" t="s">
        <v>1159</v>
      </c>
      <c r="E10589" t="str">
        <f t="shared" si="165"/>
        <v>design engineers_personal digital assistants</v>
      </c>
      <c r="G10589">
        <f>COUNTIF(E:E,E10589)</f>
        <v>1</v>
      </c>
    </row>
    <row r="10590" spans="1:7" x14ac:dyDescent="0.25">
      <c r="A10590">
        <v>2012</v>
      </c>
      <c r="B10590" t="s">
        <v>1149</v>
      </c>
      <c r="C10590" t="s">
        <v>1151</v>
      </c>
      <c r="D10590" t="s">
        <v>1160</v>
      </c>
      <c r="E10590" t="str">
        <f t="shared" si="165"/>
        <v>design engineers_sampling</v>
      </c>
      <c r="G10590">
        <f>COUNTIF(E:E,E10590)</f>
        <v>1</v>
      </c>
    </row>
    <row r="10591" spans="1:7" x14ac:dyDescent="0.25">
      <c r="A10591">
        <v>2012</v>
      </c>
      <c r="B10591" t="s">
        <v>1149</v>
      </c>
      <c r="C10591" t="s">
        <v>14</v>
      </c>
      <c r="D10591" t="s">
        <v>1151</v>
      </c>
      <c r="E10591" t="str">
        <f t="shared" si="165"/>
        <v>design_design engineers</v>
      </c>
      <c r="G10591">
        <f>COUNTIF(E:E,E10591)</f>
        <v>1</v>
      </c>
    </row>
    <row r="10592" spans="1:7" x14ac:dyDescent="0.25">
      <c r="A10592">
        <v>2012</v>
      </c>
      <c r="B10592" t="s">
        <v>1149</v>
      </c>
      <c r="C10592" t="s">
        <v>1152</v>
      </c>
      <c r="D10592" t="s">
        <v>339</v>
      </c>
      <c r="E10592" t="str">
        <f t="shared" si="165"/>
        <v>organizational practices_psychology of design</v>
      </c>
      <c r="G10592">
        <f>COUNTIF(E:E,E10592)</f>
        <v>1</v>
      </c>
    </row>
    <row r="10593" spans="1:7" x14ac:dyDescent="0.25">
      <c r="A10593">
        <v>2012</v>
      </c>
      <c r="B10593" t="s">
        <v>1149</v>
      </c>
      <c r="C10593" t="s">
        <v>1152</v>
      </c>
      <c r="D10593" t="s">
        <v>1153</v>
      </c>
      <c r="E10593" t="str">
        <f t="shared" si="165"/>
        <v>organizational practices_technical engineering</v>
      </c>
      <c r="G10593">
        <f>COUNTIF(E:E,E10593)</f>
        <v>1</v>
      </c>
    </row>
    <row r="10594" spans="1:7" x14ac:dyDescent="0.25">
      <c r="A10594">
        <v>2012</v>
      </c>
      <c r="B10594" t="s">
        <v>1149</v>
      </c>
      <c r="C10594" t="s">
        <v>1152</v>
      </c>
      <c r="D10594" t="s">
        <v>1154</v>
      </c>
      <c r="E10594" t="str">
        <f t="shared" si="165"/>
        <v>organizational practices_work sampling</v>
      </c>
      <c r="G10594">
        <f>COUNTIF(E:E,E10594)</f>
        <v>1</v>
      </c>
    </row>
    <row r="10595" spans="1:7" x14ac:dyDescent="0.25">
      <c r="A10595">
        <v>2012</v>
      </c>
      <c r="B10595" t="s">
        <v>1149</v>
      </c>
      <c r="C10595" t="s">
        <v>1152</v>
      </c>
      <c r="D10595" t="s">
        <v>1155</v>
      </c>
      <c r="E10595" t="str">
        <f t="shared" si="165"/>
        <v>organizational practices_work task</v>
      </c>
      <c r="G10595">
        <f>COUNTIF(E:E,E10595)</f>
        <v>1</v>
      </c>
    </row>
    <row r="10596" spans="1:7" x14ac:dyDescent="0.25">
      <c r="A10596">
        <v>2012</v>
      </c>
      <c r="B10596" t="s">
        <v>1149</v>
      </c>
      <c r="C10596" t="s">
        <v>1152</v>
      </c>
      <c r="D10596" t="s">
        <v>1156</v>
      </c>
      <c r="E10596" t="str">
        <f t="shared" si="165"/>
        <v>organizational practices_working time</v>
      </c>
      <c r="G10596">
        <f>COUNTIF(E:E,E10596)</f>
        <v>1</v>
      </c>
    </row>
    <row r="10597" spans="1:7" x14ac:dyDescent="0.25">
      <c r="A10597">
        <v>2012</v>
      </c>
      <c r="B10597" t="s">
        <v>1149</v>
      </c>
      <c r="C10597" t="s">
        <v>1157</v>
      </c>
      <c r="D10597" t="s">
        <v>1152</v>
      </c>
      <c r="E10597" t="str">
        <f t="shared" si="165"/>
        <v>engineering research_organizational practices</v>
      </c>
      <c r="G10597">
        <f>COUNTIF(E:E,E10597)</f>
        <v>1</v>
      </c>
    </row>
    <row r="10598" spans="1:7" x14ac:dyDescent="0.25">
      <c r="A10598">
        <v>2012</v>
      </c>
      <c r="B10598" t="s">
        <v>1149</v>
      </c>
      <c r="C10598" t="s">
        <v>1158</v>
      </c>
      <c r="D10598" t="s">
        <v>1152</v>
      </c>
      <c r="E10598" t="str">
        <f t="shared" si="165"/>
        <v>engineers_organizational practices</v>
      </c>
      <c r="G10598">
        <f>COUNTIF(E:E,E10598)</f>
        <v>1</v>
      </c>
    </row>
    <row r="10599" spans="1:7" x14ac:dyDescent="0.25">
      <c r="A10599">
        <v>2012</v>
      </c>
      <c r="B10599" t="s">
        <v>1149</v>
      </c>
      <c r="C10599" t="s">
        <v>1152</v>
      </c>
      <c r="D10599" t="s">
        <v>1159</v>
      </c>
      <c r="E10599" t="str">
        <f t="shared" si="165"/>
        <v>organizational practices_personal digital assistants</v>
      </c>
      <c r="G10599">
        <f>COUNTIF(E:E,E10599)</f>
        <v>1</v>
      </c>
    </row>
    <row r="10600" spans="1:7" x14ac:dyDescent="0.25">
      <c r="A10600">
        <v>2012</v>
      </c>
      <c r="B10600" t="s">
        <v>1149</v>
      </c>
      <c r="C10600" t="s">
        <v>1152</v>
      </c>
      <c r="D10600" t="s">
        <v>1160</v>
      </c>
      <c r="E10600" t="str">
        <f t="shared" si="165"/>
        <v>organizational practices_sampling</v>
      </c>
      <c r="G10600">
        <f>COUNTIF(E:E,E10600)</f>
        <v>1</v>
      </c>
    </row>
    <row r="10601" spans="1:7" x14ac:dyDescent="0.25">
      <c r="A10601">
        <v>2012</v>
      </c>
      <c r="B10601" t="s">
        <v>1149</v>
      </c>
      <c r="C10601" t="s">
        <v>14</v>
      </c>
      <c r="D10601" t="s">
        <v>1152</v>
      </c>
      <c r="E10601" t="str">
        <f t="shared" si="165"/>
        <v>design_organizational practices</v>
      </c>
      <c r="G10601">
        <f>COUNTIF(E:E,E10601)</f>
        <v>1</v>
      </c>
    </row>
    <row r="10602" spans="1:7" x14ac:dyDescent="0.25">
      <c r="A10602">
        <v>2012</v>
      </c>
      <c r="B10602" t="s">
        <v>1149</v>
      </c>
      <c r="C10602" t="s">
        <v>339</v>
      </c>
      <c r="D10602" t="s">
        <v>1153</v>
      </c>
      <c r="E10602" t="str">
        <f t="shared" si="165"/>
        <v>psychology of design_technical engineering</v>
      </c>
      <c r="G10602">
        <f>COUNTIF(E:E,E10602)</f>
        <v>1</v>
      </c>
    </row>
    <row r="10603" spans="1:7" x14ac:dyDescent="0.25">
      <c r="A10603">
        <v>2012</v>
      </c>
      <c r="B10603" t="s">
        <v>1149</v>
      </c>
      <c r="C10603" t="s">
        <v>339</v>
      </c>
      <c r="D10603" t="s">
        <v>1154</v>
      </c>
      <c r="E10603" t="str">
        <f t="shared" si="165"/>
        <v>psychology of design_work sampling</v>
      </c>
      <c r="G10603">
        <f>COUNTIF(E:E,E10603)</f>
        <v>1</v>
      </c>
    </row>
    <row r="10604" spans="1:7" x14ac:dyDescent="0.25">
      <c r="A10604">
        <v>2012</v>
      </c>
      <c r="B10604" t="s">
        <v>1149</v>
      </c>
      <c r="C10604" t="s">
        <v>339</v>
      </c>
      <c r="D10604" t="s">
        <v>1155</v>
      </c>
      <c r="E10604" t="str">
        <f t="shared" si="165"/>
        <v>psychology of design_work task</v>
      </c>
      <c r="G10604">
        <f>COUNTIF(E:E,E10604)</f>
        <v>1</v>
      </c>
    </row>
    <row r="10605" spans="1:7" x14ac:dyDescent="0.25">
      <c r="A10605">
        <v>2012</v>
      </c>
      <c r="B10605" t="s">
        <v>1149</v>
      </c>
      <c r="C10605" t="s">
        <v>339</v>
      </c>
      <c r="D10605" t="s">
        <v>1156</v>
      </c>
      <c r="E10605" t="str">
        <f t="shared" si="165"/>
        <v>psychology of design_working time</v>
      </c>
      <c r="G10605">
        <f>COUNTIF(E:E,E10605)</f>
        <v>1</v>
      </c>
    </row>
    <row r="10606" spans="1:7" x14ac:dyDescent="0.25">
      <c r="A10606">
        <v>2012</v>
      </c>
      <c r="B10606" t="s">
        <v>1149</v>
      </c>
      <c r="C10606" t="s">
        <v>1157</v>
      </c>
      <c r="D10606" t="s">
        <v>339</v>
      </c>
      <c r="E10606" t="str">
        <f t="shared" si="165"/>
        <v>engineering research_psychology of design</v>
      </c>
      <c r="G10606">
        <f>COUNTIF(E:E,E10606)</f>
        <v>1</v>
      </c>
    </row>
    <row r="10607" spans="1:7" x14ac:dyDescent="0.25">
      <c r="A10607">
        <v>2012</v>
      </c>
      <c r="B10607" t="s">
        <v>1149</v>
      </c>
      <c r="C10607" t="s">
        <v>1158</v>
      </c>
      <c r="D10607" t="s">
        <v>339</v>
      </c>
      <c r="E10607" t="str">
        <f t="shared" si="165"/>
        <v>engineers_psychology of design</v>
      </c>
      <c r="G10607">
        <f>COUNTIF(E:E,E10607)</f>
        <v>1</v>
      </c>
    </row>
    <row r="10608" spans="1:7" x14ac:dyDescent="0.25">
      <c r="A10608">
        <v>2012</v>
      </c>
      <c r="B10608" t="s">
        <v>1149</v>
      </c>
      <c r="C10608" t="s">
        <v>1159</v>
      </c>
      <c r="D10608" t="s">
        <v>339</v>
      </c>
      <c r="E10608" t="str">
        <f t="shared" si="165"/>
        <v>personal digital assistants_psychology of design</v>
      </c>
      <c r="G10608">
        <f>COUNTIF(E:E,E10608)</f>
        <v>1</v>
      </c>
    </row>
    <row r="10609" spans="1:7" x14ac:dyDescent="0.25">
      <c r="A10609">
        <v>2012</v>
      </c>
      <c r="B10609" t="s">
        <v>1149</v>
      </c>
      <c r="C10609" t="s">
        <v>339</v>
      </c>
      <c r="D10609" t="s">
        <v>1160</v>
      </c>
      <c r="E10609" t="str">
        <f t="shared" si="165"/>
        <v>psychology of design_sampling</v>
      </c>
      <c r="G10609">
        <f>COUNTIF(E:E,E10609)</f>
        <v>1</v>
      </c>
    </row>
    <row r="10610" spans="1:7" x14ac:dyDescent="0.25">
      <c r="A10610">
        <v>2012</v>
      </c>
      <c r="B10610" t="s">
        <v>1149</v>
      </c>
      <c r="C10610" t="s">
        <v>14</v>
      </c>
      <c r="D10610" t="s">
        <v>339</v>
      </c>
      <c r="E10610" t="str">
        <f t="shared" si="165"/>
        <v>design_psychology of design</v>
      </c>
      <c r="G10610">
        <f>COUNTIF(E:E,E10610)</f>
        <v>9</v>
      </c>
    </row>
    <row r="10611" spans="1:7" x14ac:dyDescent="0.25">
      <c r="A10611">
        <v>2012</v>
      </c>
      <c r="B10611" t="s">
        <v>1149</v>
      </c>
      <c r="C10611" t="s">
        <v>1153</v>
      </c>
      <c r="D10611" t="s">
        <v>1154</v>
      </c>
      <c r="E10611" t="str">
        <f t="shared" si="165"/>
        <v>technical engineering_work sampling</v>
      </c>
      <c r="G10611">
        <f>COUNTIF(E:E,E10611)</f>
        <v>1</v>
      </c>
    </row>
    <row r="10612" spans="1:7" x14ac:dyDescent="0.25">
      <c r="A10612">
        <v>2012</v>
      </c>
      <c r="B10612" t="s">
        <v>1149</v>
      </c>
      <c r="C10612" t="s">
        <v>1153</v>
      </c>
      <c r="D10612" t="s">
        <v>1155</v>
      </c>
      <c r="E10612" t="str">
        <f t="shared" si="165"/>
        <v>technical engineering_work task</v>
      </c>
      <c r="G10612">
        <f>COUNTIF(E:E,E10612)</f>
        <v>1</v>
      </c>
    </row>
    <row r="10613" spans="1:7" x14ac:dyDescent="0.25">
      <c r="A10613">
        <v>2012</v>
      </c>
      <c r="B10613" t="s">
        <v>1149</v>
      </c>
      <c r="C10613" t="s">
        <v>1153</v>
      </c>
      <c r="D10613" t="s">
        <v>1156</v>
      </c>
      <c r="E10613" t="str">
        <f t="shared" si="165"/>
        <v>technical engineering_working time</v>
      </c>
      <c r="G10613">
        <f>COUNTIF(E:E,E10613)</f>
        <v>1</v>
      </c>
    </row>
    <row r="10614" spans="1:7" x14ac:dyDescent="0.25">
      <c r="A10614">
        <v>2012</v>
      </c>
      <c r="B10614" t="s">
        <v>1149</v>
      </c>
      <c r="C10614" t="s">
        <v>1157</v>
      </c>
      <c r="D10614" t="s">
        <v>1153</v>
      </c>
      <c r="E10614" t="str">
        <f t="shared" si="165"/>
        <v>engineering research_technical engineering</v>
      </c>
      <c r="G10614">
        <f>COUNTIF(E:E,E10614)</f>
        <v>1</v>
      </c>
    </row>
    <row r="10615" spans="1:7" x14ac:dyDescent="0.25">
      <c r="A10615">
        <v>2012</v>
      </c>
      <c r="B10615" t="s">
        <v>1149</v>
      </c>
      <c r="C10615" t="s">
        <v>1158</v>
      </c>
      <c r="D10615" t="s">
        <v>1153</v>
      </c>
      <c r="E10615" t="str">
        <f t="shared" si="165"/>
        <v>engineers_technical engineering</v>
      </c>
      <c r="G10615">
        <f>COUNTIF(E:E,E10615)</f>
        <v>1</v>
      </c>
    </row>
    <row r="10616" spans="1:7" x14ac:dyDescent="0.25">
      <c r="A10616">
        <v>2012</v>
      </c>
      <c r="B10616" t="s">
        <v>1149</v>
      </c>
      <c r="C10616" t="s">
        <v>1159</v>
      </c>
      <c r="D10616" t="s">
        <v>1153</v>
      </c>
      <c r="E10616" t="str">
        <f t="shared" si="165"/>
        <v>personal digital assistants_technical engineering</v>
      </c>
      <c r="G10616">
        <f>COUNTIF(E:E,E10616)</f>
        <v>1</v>
      </c>
    </row>
    <row r="10617" spans="1:7" x14ac:dyDescent="0.25">
      <c r="A10617">
        <v>2012</v>
      </c>
      <c r="B10617" t="s">
        <v>1149</v>
      </c>
      <c r="C10617" t="s">
        <v>1160</v>
      </c>
      <c r="D10617" t="s">
        <v>1153</v>
      </c>
      <c r="E10617" t="str">
        <f t="shared" si="165"/>
        <v>sampling_technical engineering</v>
      </c>
      <c r="G10617">
        <f>COUNTIF(E:E,E10617)</f>
        <v>1</v>
      </c>
    </row>
    <row r="10618" spans="1:7" x14ac:dyDescent="0.25">
      <c r="A10618">
        <v>2012</v>
      </c>
      <c r="B10618" t="s">
        <v>1149</v>
      </c>
      <c r="C10618" t="s">
        <v>14</v>
      </c>
      <c r="D10618" t="s">
        <v>1153</v>
      </c>
      <c r="E10618" t="str">
        <f t="shared" si="165"/>
        <v>design_technical engineering</v>
      </c>
      <c r="G10618">
        <f>COUNTIF(E:E,E10618)</f>
        <v>1</v>
      </c>
    </row>
    <row r="10619" spans="1:7" x14ac:dyDescent="0.25">
      <c r="A10619">
        <v>2012</v>
      </c>
      <c r="B10619" t="s">
        <v>1149</v>
      </c>
      <c r="C10619" t="s">
        <v>1154</v>
      </c>
      <c r="D10619" t="s">
        <v>1155</v>
      </c>
      <c r="E10619" t="str">
        <f t="shared" si="165"/>
        <v>work sampling_work task</v>
      </c>
      <c r="G10619">
        <f>COUNTIF(E:E,E10619)</f>
        <v>1</v>
      </c>
    </row>
    <row r="10620" spans="1:7" x14ac:dyDescent="0.25">
      <c r="A10620">
        <v>2012</v>
      </c>
      <c r="B10620" t="s">
        <v>1149</v>
      </c>
      <c r="C10620" t="s">
        <v>1154</v>
      </c>
      <c r="D10620" t="s">
        <v>1156</v>
      </c>
      <c r="E10620" t="str">
        <f t="shared" si="165"/>
        <v>work sampling_working time</v>
      </c>
      <c r="G10620">
        <f>COUNTIF(E:E,E10620)</f>
        <v>1</v>
      </c>
    </row>
    <row r="10621" spans="1:7" x14ac:dyDescent="0.25">
      <c r="A10621">
        <v>2012</v>
      </c>
      <c r="B10621" t="s">
        <v>1149</v>
      </c>
      <c r="C10621" t="s">
        <v>1157</v>
      </c>
      <c r="D10621" t="s">
        <v>1154</v>
      </c>
      <c r="E10621" t="str">
        <f t="shared" si="165"/>
        <v>engineering research_work sampling</v>
      </c>
      <c r="G10621">
        <f>COUNTIF(E:E,E10621)</f>
        <v>1</v>
      </c>
    </row>
    <row r="10622" spans="1:7" x14ac:dyDescent="0.25">
      <c r="A10622">
        <v>2012</v>
      </c>
      <c r="B10622" t="s">
        <v>1149</v>
      </c>
      <c r="C10622" t="s">
        <v>1158</v>
      </c>
      <c r="D10622" t="s">
        <v>1154</v>
      </c>
      <c r="E10622" t="str">
        <f t="shared" si="165"/>
        <v>engineers_work sampling</v>
      </c>
      <c r="G10622">
        <f>COUNTIF(E:E,E10622)</f>
        <v>1</v>
      </c>
    </row>
    <row r="10623" spans="1:7" x14ac:dyDescent="0.25">
      <c r="A10623">
        <v>2012</v>
      </c>
      <c r="B10623" t="s">
        <v>1149</v>
      </c>
      <c r="C10623" t="s">
        <v>1159</v>
      </c>
      <c r="D10623" t="s">
        <v>1154</v>
      </c>
      <c r="E10623" t="str">
        <f t="shared" si="165"/>
        <v>personal digital assistants_work sampling</v>
      </c>
      <c r="G10623">
        <f>COUNTIF(E:E,E10623)</f>
        <v>1</v>
      </c>
    </row>
    <row r="10624" spans="1:7" x14ac:dyDescent="0.25">
      <c r="A10624">
        <v>2012</v>
      </c>
      <c r="B10624" t="s">
        <v>1149</v>
      </c>
      <c r="C10624" t="s">
        <v>1160</v>
      </c>
      <c r="D10624" t="s">
        <v>1154</v>
      </c>
      <c r="E10624" t="str">
        <f t="shared" si="165"/>
        <v>sampling_work sampling</v>
      </c>
      <c r="G10624">
        <f>COUNTIF(E:E,E10624)</f>
        <v>1</v>
      </c>
    </row>
    <row r="10625" spans="1:7" x14ac:dyDescent="0.25">
      <c r="A10625">
        <v>2012</v>
      </c>
      <c r="B10625" t="s">
        <v>1149</v>
      </c>
      <c r="C10625" t="s">
        <v>14</v>
      </c>
      <c r="D10625" t="s">
        <v>1154</v>
      </c>
      <c r="E10625" t="str">
        <f t="shared" si="165"/>
        <v>design_work sampling</v>
      </c>
      <c r="G10625">
        <f>COUNTIF(E:E,E10625)</f>
        <v>1</v>
      </c>
    </row>
    <row r="10626" spans="1:7" x14ac:dyDescent="0.25">
      <c r="A10626">
        <v>2012</v>
      </c>
      <c r="B10626" t="s">
        <v>1149</v>
      </c>
      <c r="C10626" t="s">
        <v>1155</v>
      </c>
      <c r="D10626" t="s">
        <v>1156</v>
      </c>
      <c r="E10626" t="str">
        <f t="shared" si="165"/>
        <v>work task_working time</v>
      </c>
      <c r="G10626">
        <f>COUNTIF(E:E,E10626)</f>
        <v>1</v>
      </c>
    </row>
    <row r="10627" spans="1:7" x14ac:dyDescent="0.25">
      <c r="A10627">
        <v>2012</v>
      </c>
      <c r="B10627" t="s">
        <v>1149</v>
      </c>
      <c r="C10627" t="s">
        <v>1157</v>
      </c>
      <c r="D10627" t="s">
        <v>1155</v>
      </c>
      <c r="E10627" t="str">
        <f t="shared" ref="E10627:E10690" si="166">CONCATENATE(C10627,"_",D10627)</f>
        <v>engineering research_work task</v>
      </c>
      <c r="G10627">
        <f>COUNTIF(E:E,E10627)</f>
        <v>1</v>
      </c>
    </row>
    <row r="10628" spans="1:7" x14ac:dyDescent="0.25">
      <c r="A10628">
        <v>2012</v>
      </c>
      <c r="B10628" t="s">
        <v>1149</v>
      </c>
      <c r="C10628" t="s">
        <v>1158</v>
      </c>
      <c r="D10628" t="s">
        <v>1155</v>
      </c>
      <c r="E10628" t="str">
        <f t="shared" si="166"/>
        <v>engineers_work task</v>
      </c>
      <c r="G10628">
        <f>COUNTIF(E:E,E10628)</f>
        <v>1</v>
      </c>
    </row>
    <row r="10629" spans="1:7" x14ac:dyDescent="0.25">
      <c r="A10629">
        <v>2012</v>
      </c>
      <c r="B10629" t="s">
        <v>1149</v>
      </c>
      <c r="C10629" t="s">
        <v>1159</v>
      </c>
      <c r="D10629" t="s">
        <v>1155</v>
      </c>
      <c r="E10629" t="str">
        <f t="shared" si="166"/>
        <v>personal digital assistants_work task</v>
      </c>
      <c r="G10629">
        <f>COUNTIF(E:E,E10629)</f>
        <v>1</v>
      </c>
    </row>
    <row r="10630" spans="1:7" x14ac:dyDescent="0.25">
      <c r="A10630">
        <v>2012</v>
      </c>
      <c r="B10630" t="s">
        <v>1149</v>
      </c>
      <c r="C10630" t="s">
        <v>1160</v>
      </c>
      <c r="D10630" t="s">
        <v>1155</v>
      </c>
      <c r="E10630" t="str">
        <f t="shared" si="166"/>
        <v>sampling_work task</v>
      </c>
      <c r="G10630">
        <f>COUNTIF(E:E,E10630)</f>
        <v>1</v>
      </c>
    </row>
    <row r="10631" spans="1:7" x14ac:dyDescent="0.25">
      <c r="A10631">
        <v>2012</v>
      </c>
      <c r="B10631" t="s">
        <v>1149</v>
      </c>
      <c r="C10631" t="s">
        <v>14</v>
      </c>
      <c r="D10631" t="s">
        <v>1155</v>
      </c>
      <c r="E10631" t="str">
        <f t="shared" si="166"/>
        <v>design_work task</v>
      </c>
      <c r="G10631">
        <f>COUNTIF(E:E,E10631)</f>
        <v>1</v>
      </c>
    </row>
    <row r="10632" spans="1:7" x14ac:dyDescent="0.25">
      <c r="A10632">
        <v>2012</v>
      </c>
      <c r="B10632" t="s">
        <v>1149</v>
      </c>
      <c r="C10632" t="s">
        <v>1157</v>
      </c>
      <c r="D10632" t="s">
        <v>1156</v>
      </c>
      <c r="E10632" t="str">
        <f t="shared" si="166"/>
        <v>engineering research_working time</v>
      </c>
      <c r="G10632">
        <f>COUNTIF(E:E,E10632)</f>
        <v>1</v>
      </c>
    </row>
    <row r="10633" spans="1:7" x14ac:dyDescent="0.25">
      <c r="A10633">
        <v>2012</v>
      </c>
      <c r="B10633" t="s">
        <v>1149</v>
      </c>
      <c r="C10633" t="s">
        <v>1158</v>
      </c>
      <c r="D10633" t="s">
        <v>1156</v>
      </c>
      <c r="E10633" t="str">
        <f t="shared" si="166"/>
        <v>engineers_working time</v>
      </c>
      <c r="G10633">
        <f>COUNTIF(E:E,E10633)</f>
        <v>1</v>
      </c>
    </row>
    <row r="10634" spans="1:7" x14ac:dyDescent="0.25">
      <c r="A10634">
        <v>2012</v>
      </c>
      <c r="B10634" t="s">
        <v>1149</v>
      </c>
      <c r="C10634" t="s">
        <v>1159</v>
      </c>
      <c r="D10634" t="s">
        <v>1156</v>
      </c>
      <c r="E10634" t="str">
        <f t="shared" si="166"/>
        <v>personal digital assistants_working time</v>
      </c>
      <c r="G10634">
        <f>COUNTIF(E:E,E10634)</f>
        <v>1</v>
      </c>
    </row>
    <row r="10635" spans="1:7" x14ac:dyDescent="0.25">
      <c r="A10635">
        <v>2012</v>
      </c>
      <c r="B10635" t="s">
        <v>1149</v>
      </c>
      <c r="C10635" t="s">
        <v>1160</v>
      </c>
      <c r="D10635" t="s">
        <v>1156</v>
      </c>
      <c r="E10635" t="str">
        <f t="shared" si="166"/>
        <v>sampling_working time</v>
      </c>
      <c r="G10635">
        <f>COUNTIF(E:E,E10635)</f>
        <v>1</v>
      </c>
    </row>
    <row r="10636" spans="1:7" x14ac:dyDescent="0.25">
      <c r="A10636">
        <v>2012</v>
      </c>
      <c r="B10636" t="s">
        <v>1149</v>
      </c>
      <c r="C10636" t="s">
        <v>14</v>
      </c>
      <c r="D10636" t="s">
        <v>1156</v>
      </c>
      <c r="E10636" t="str">
        <f t="shared" si="166"/>
        <v>design_working time</v>
      </c>
      <c r="G10636">
        <f>COUNTIF(E:E,E10636)</f>
        <v>1</v>
      </c>
    </row>
    <row r="10637" spans="1:7" x14ac:dyDescent="0.25">
      <c r="A10637">
        <v>2012</v>
      </c>
      <c r="B10637" t="s">
        <v>1149</v>
      </c>
      <c r="C10637" t="s">
        <v>1157</v>
      </c>
      <c r="D10637" t="s">
        <v>1158</v>
      </c>
      <c r="E10637" t="str">
        <f t="shared" si="166"/>
        <v>engineering research_engineers</v>
      </c>
      <c r="G10637">
        <f>COUNTIF(E:E,E10637)</f>
        <v>1</v>
      </c>
    </row>
    <row r="10638" spans="1:7" x14ac:dyDescent="0.25">
      <c r="A10638">
        <v>2012</v>
      </c>
      <c r="B10638" t="s">
        <v>1149</v>
      </c>
      <c r="C10638" t="s">
        <v>1157</v>
      </c>
      <c r="D10638" t="s">
        <v>1159</v>
      </c>
      <c r="E10638" t="str">
        <f t="shared" si="166"/>
        <v>engineering research_personal digital assistants</v>
      </c>
      <c r="G10638">
        <f>COUNTIF(E:E,E10638)</f>
        <v>1</v>
      </c>
    </row>
    <row r="10639" spans="1:7" x14ac:dyDescent="0.25">
      <c r="A10639">
        <v>2012</v>
      </c>
      <c r="B10639" t="s">
        <v>1149</v>
      </c>
      <c r="C10639" t="s">
        <v>1157</v>
      </c>
      <c r="D10639" t="s">
        <v>1160</v>
      </c>
      <c r="E10639" t="str">
        <f t="shared" si="166"/>
        <v>engineering research_sampling</v>
      </c>
      <c r="G10639">
        <f>COUNTIF(E:E,E10639)</f>
        <v>1</v>
      </c>
    </row>
    <row r="10640" spans="1:7" x14ac:dyDescent="0.25">
      <c r="A10640">
        <v>2012</v>
      </c>
      <c r="B10640" t="s">
        <v>1149</v>
      </c>
      <c r="C10640" t="s">
        <v>14</v>
      </c>
      <c r="D10640" t="s">
        <v>1157</v>
      </c>
      <c r="E10640" t="str">
        <f t="shared" si="166"/>
        <v>design_engineering research</v>
      </c>
      <c r="G10640">
        <f>COUNTIF(E:E,E10640)</f>
        <v>3</v>
      </c>
    </row>
    <row r="10641" spans="1:7" x14ac:dyDescent="0.25">
      <c r="A10641">
        <v>2012</v>
      </c>
      <c r="B10641" t="s">
        <v>1149</v>
      </c>
      <c r="C10641" t="s">
        <v>1158</v>
      </c>
      <c r="D10641" t="s">
        <v>1159</v>
      </c>
      <c r="E10641" t="str">
        <f t="shared" si="166"/>
        <v>engineers_personal digital assistants</v>
      </c>
      <c r="G10641">
        <f>COUNTIF(E:E,E10641)</f>
        <v>1</v>
      </c>
    </row>
    <row r="10642" spans="1:7" x14ac:dyDescent="0.25">
      <c r="A10642">
        <v>2012</v>
      </c>
      <c r="B10642" t="s">
        <v>1149</v>
      </c>
      <c r="C10642" t="s">
        <v>1158</v>
      </c>
      <c r="D10642" t="s">
        <v>1160</v>
      </c>
      <c r="E10642" t="str">
        <f t="shared" si="166"/>
        <v>engineers_sampling</v>
      </c>
      <c r="G10642">
        <f>COUNTIF(E:E,E10642)</f>
        <v>1</v>
      </c>
    </row>
    <row r="10643" spans="1:7" x14ac:dyDescent="0.25">
      <c r="A10643">
        <v>2012</v>
      </c>
      <c r="B10643" t="s">
        <v>1149</v>
      </c>
      <c r="C10643" t="s">
        <v>14</v>
      </c>
      <c r="D10643" t="s">
        <v>1158</v>
      </c>
      <c r="E10643" t="str">
        <f t="shared" si="166"/>
        <v>design_engineers</v>
      </c>
      <c r="G10643">
        <f>COUNTIF(E:E,E10643)</f>
        <v>2</v>
      </c>
    </row>
    <row r="10644" spans="1:7" x14ac:dyDescent="0.25">
      <c r="A10644">
        <v>2012</v>
      </c>
      <c r="B10644" t="s">
        <v>1149</v>
      </c>
      <c r="C10644" t="s">
        <v>1159</v>
      </c>
      <c r="D10644" t="s">
        <v>1160</v>
      </c>
      <c r="E10644" t="str">
        <f t="shared" si="166"/>
        <v>personal digital assistants_sampling</v>
      </c>
      <c r="G10644">
        <f>COUNTIF(E:E,E10644)</f>
        <v>1</v>
      </c>
    </row>
    <row r="10645" spans="1:7" x14ac:dyDescent="0.25">
      <c r="A10645">
        <v>2012</v>
      </c>
      <c r="B10645" t="s">
        <v>1149</v>
      </c>
      <c r="C10645" t="s">
        <v>14</v>
      </c>
      <c r="D10645" t="s">
        <v>1159</v>
      </c>
      <c r="E10645" t="str">
        <f t="shared" si="166"/>
        <v>design_personal digital assistants</v>
      </c>
      <c r="G10645">
        <f>COUNTIF(E:E,E10645)</f>
        <v>1</v>
      </c>
    </row>
    <row r="10646" spans="1:7" x14ac:dyDescent="0.25">
      <c r="A10646">
        <v>2012</v>
      </c>
      <c r="B10646" t="s">
        <v>1149</v>
      </c>
      <c r="C10646" t="s">
        <v>14</v>
      </c>
      <c r="D10646" t="s">
        <v>1160</v>
      </c>
      <c r="E10646" t="str">
        <f t="shared" si="166"/>
        <v>design_sampling</v>
      </c>
      <c r="G10646">
        <f>COUNTIF(E:E,E10646)</f>
        <v>1</v>
      </c>
    </row>
    <row r="10647" spans="1:7" x14ac:dyDescent="0.25">
      <c r="A10647">
        <v>2012</v>
      </c>
      <c r="B10647" t="s">
        <v>1161</v>
      </c>
      <c r="C10647" t="s">
        <v>1162</v>
      </c>
      <c r="D10647" t="s">
        <v>29</v>
      </c>
      <c r="E10647" t="str">
        <f t="shared" si="166"/>
        <v>adaptation methods_design strategies</v>
      </c>
      <c r="G10647">
        <f>COUNTIF(E:E,E10647)</f>
        <v>1</v>
      </c>
    </row>
    <row r="10648" spans="1:7" x14ac:dyDescent="0.25">
      <c r="A10648">
        <v>2012</v>
      </c>
      <c r="B10648" t="s">
        <v>1161</v>
      </c>
      <c r="C10648" t="s">
        <v>1162</v>
      </c>
      <c r="D10648" t="s">
        <v>926</v>
      </c>
      <c r="E10648" t="str">
        <f t="shared" si="166"/>
        <v>adaptation methods_design technique</v>
      </c>
      <c r="G10648">
        <f>COUNTIF(E:E,E10648)</f>
        <v>1</v>
      </c>
    </row>
    <row r="10649" spans="1:7" x14ac:dyDescent="0.25">
      <c r="A10649">
        <v>2012</v>
      </c>
      <c r="B10649" t="s">
        <v>1161</v>
      </c>
      <c r="C10649" t="s">
        <v>1162</v>
      </c>
      <c r="D10649" t="s">
        <v>1163</v>
      </c>
      <c r="E10649" t="str">
        <f t="shared" si="166"/>
        <v>adaptation methods_hybridisation</v>
      </c>
      <c r="G10649">
        <f>COUNTIF(E:E,E10649)</f>
        <v>1</v>
      </c>
    </row>
    <row r="10650" spans="1:7" x14ac:dyDescent="0.25">
      <c r="A10650">
        <v>2012</v>
      </c>
      <c r="B10650" t="s">
        <v>1161</v>
      </c>
      <c r="C10650" t="s">
        <v>1162</v>
      </c>
      <c r="D10650" t="s">
        <v>1164</v>
      </c>
      <c r="E10650" t="str">
        <f t="shared" si="166"/>
        <v>adaptation methods_novel design</v>
      </c>
      <c r="G10650">
        <f>COUNTIF(E:E,E10650)</f>
        <v>1</v>
      </c>
    </row>
    <row r="10651" spans="1:7" x14ac:dyDescent="0.25">
      <c r="A10651">
        <v>2012</v>
      </c>
      <c r="B10651" t="s">
        <v>1161</v>
      </c>
      <c r="C10651" t="s">
        <v>1162</v>
      </c>
      <c r="D10651" t="s">
        <v>843</v>
      </c>
      <c r="E10651" t="str">
        <f t="shared" si="166"/>
        <v>adaptation methods_shape grammars</v>
      </c>
      <c r="G10651">
        <f>COUNTIF(E:E,E10651)</f>
        <v>1</v>
      </c>
    </row>
    <row r="10652" spans="1:7" x14ac:dyDescent="0.25">
      <c r="A10652">
        <v>2012</v>
      </c>
      <c r="B10652" t="s">
        <v>1161</v>
      </c>
      <c r="C10652" t="s">
        <v>1162</v>
      </c>
      <c r="D10652" t="s">
        <v>1016</v>
      </c>
      <c r="E10652" t="str">
        <f t="shared" si="166"/>
        <v>adaptation methods_strategies and tools</v>
      </c>
      <c r="G10652">
        <f>COUNTIF(E:E,E10652)</f>
        <v>1</v>
      </c>
    </row>
    <row r="10653" spans="1:7" x14ac:dyDescent="0.25">
      <c r="A10653">
        <v>2012</v>
      </c>
      <c r="B10653" t="s">
        <v>1161</v>
      </c>
      <c r="C10653" t="s">
        <v>1162</v>
      </c>
      <c r="D10653" t="s">
        <v>630</v>
      </c>
      <c r="E10653" t="str">
        <f t="shared" si="166"/>
        <v>adaptation methods_theory and practice</v>
      </c>
      <c r="G10653">
        <f>COUNTIF(E:E,E10653)</f>
        <v>1</v>
      </c>
    </row>
    <row r="10654" spans="1:7" x14ac:dyDescent="0.25">
      <c r="A10654">
        <v>2012</v>
      </c>
      <c r="B10654" t="s">
        <v>1161</v>
      </c>
      <c r="C10654" t="s">
        <v>1162</v>
      </c>
      <c r="D10654" t="s">
        <v>14</v>
      </c>
      <c r="E10654" t="str">
        <f t="shared" si="166"/>
        <v>adaptation methods_design</v>
      </c>
      <c r="G10654">
        <f>COUNTIF(E:E,E10654)</f>
        <v>1</v>
      </c>
    </row>
    <row r="10655" spans="1:7" x14ac:dyDescent="0.25">
      <c r="A10655">
        <v>2012</v>
      </c>
      <c r="B10655" t="s">
        <v>1161</v>
      </c>
      <c r="C10655" t="s">
        <v>1162</v>
      </c>
      <c r="D10655" t="s">
        <v>23</v>
      </c>
      <c r="E10655" t="str">
        <f t="shared" si="166"/>
        <v>adaptation methods_engineering</v>
      </c>
      <c r="G10655">
        <f>COUNTIF(E:E,E10655)</f>
        <v>1</v>
      </c>
    </row>
    <row r="10656" spans="1:7" x14ac:dyDescent="0.25">
      <c r="A10656">
        <v>2012</v>
      </c>
      <c r="B10656" t="s">
        <v>1161</v>
      </c>
      <c r="C10656" t="s">
        <v>1162</v>
      </c>
      <c r="D10656" t="s">
        <v>50</v>
      </c>
      <c r="E10656" t="str">
        <f t="shared" si="166"/>
        <v>adaptation methods_innovation</v>
      </c>
      <c r="G10656">
        <f>COUNTIF(E:E,E10656)</f>
        <v>1</v>
      </c>
    </row>
    <row r="10657" spans="1:7" x14ac:dyDescent="0.25">
      <c r="A10657">
        <v>2012</v>
      </c>
      <c r="B10657" t="s">
        <v>1161</v>
      </c>
      <c r="C10657" t="s">
        <v>1162</v>
      </c>
      <c r="D10657" t="s">
        <v>12</v>
      </c>
      <c r="E10657" t="str">
        <f t="shared" si="166"/>
        <v>adaptation methods_architectural design</v>
      </c>
      <c r="G10657">
        <f>COUNTIF(E:E,E10657)</f>
        <v>1</v>
      </c>
    </row>
    <row r="10658" spans="1:7" x14ac:dyDescent="0.25">
      <c r="A10658">
        <v>2012</v>
      </c>
      <c r="B10658" t="s">
        <v>1161</v>
      </c>
      <c r="C10658" t="s">
        <v>29</v>
      </c>
      <c r="D10658" t="s">
        <v>926</v>
      </c>
      <c r="E10658" t="str">
        <f t="shared" si="166"/>
        <v>design strategies_design technique</v>
      </c>
      <c r="G10658">
        <f>COUNTIF(E:E,E10658)</f>
        <v>1</v>
      </c>
    </row>
    <row r="10659" spans="1:7" x14ac:dyDescent="0.25">
      <c r="A10659">
        <v>2012</v>
      </c>
      <c r="B10659" t="s">
        <v>1161</v>
      </c>
      <c r="C10659" t="s">
        <v>29</v>
      </c>
      <c r="D10659" t="s">
        <v>1163</v>
      </c>
      <c r="E10659" t="str">
        <f t="shared" si="166"/>
        <v>design strategies_hybridisation</v>
      </c>
      <c r="G10659">
        <f>COUNTIF(E:E,E10659)</f>
        <v>1</v>
      </c>
    </row>
    <row r="10660" spans="1:7" x14ac:dyDescent="0.25">
      <c r="A10660">
        <v>2012</v>
      </c>
      <c r="B10660" t="s">
        <v>1161</v>
      </c>
      <c r="C10660" t="s">
        <v>29</v>
      </c>
      <c r="D10660" t="s">
        <v>1164</v>
      </c>
      <c r="E10660" t="str">
        <f t="shared" si="166"/>
        <v>design strategies_novel design</v>
      </c>
      <c r="G10660">
        <f>COUNTIF(E:E,E10660)</f>
        <v>1</v>
      </c>
    </row>
    <row r="10661" spans="1:7" x14ac:dyDescent="0.25">
      <c r="A10661">
        <v>2012</v>
      </c>
      <c r="B10661" t="s">
        <v>1161</v>
      </c>
      <c r="C10661" t="s">
        <v>29</v>
      </c>
      <c r="D10661" t="s">
        <v>843</v>
      </c>
      <c r="E10661" t="str">
        <f t="shared" si="166"/>
        <v>design strategies_shape grammars</v>
      </c>
      <c r="G10661">
        <f>COUNTIF(E:E,E10661)</f>
        <v>1</v>
      </c>
    </row>
    <row r="10662" spans="1:7" x14ac:dyDescent="0.25">
      <c r="A10662">
        <v>2012</v>
      </c>
      <c r="B10662" t="s">
        <v>1161</v>
      </c>
      <c r="C10662" t="s">
        <v>29</v>
      </c>
      <c r="D10662" t="s">
        <v>1016</v>
      </c>
      <c r="E10662" t="str">
        <f t="shared" si="166"/>
        <v>design strategies_strategies and tools</v>
      </c>
      <c r="G10662">
        <f>COUNTIF(E:E,E10662)</f>
        <v>1</v>
      </c>
    </row>
    <row r="10663" spans="1:7" x14ac:dyDescent="0.25">
      <c r="A10663">
        <v>2012</v>
      </c>
      <c r="B10663" t="s">
        <v>1161</v>
      </c>
      <c r="C10663" t="s">
        <v>29</v>
      </c>
      <c r="D10663" t="s">
        <v>630</v>
      </c>
      <c r="E10663" t="str">
        <f t="shared" si="166"/>
        <v>design strategies_theory and practice</v>
      </c>
      <c r="G10663">
        <f>COUNTIF(E:E,E10663)</f>
        <v>1</v>
      </c>
    </row>
    <row r="10664" spans="1:7" x14ac:dyDescent="0.25">
      <c r="A10664">
        <v>2012</v>
      </c>
      <c r="B10664" t="s">
        <v>1161</v>
      </c>
      <c r="C10664" t="s">
        <v>14</v>
      </c>
      <c r="D10664" t="s">
        <v>29</v>
      </c>
      <c r="E10664" t="str">
        <f t="shared" si="166"/>
        <v>design_design strategies</v>
      </c>
      <c r="G10664">
        <f>COUNTIF(E:E,E10664)</f>
        <v>8</v>
      </c>
    </row>
    <row r="10665" spans="1:7" x14ac:dyDescent="0.25">
      <c r="A10665">
        <v>2012</v>
      </c>
      <c r="B10665" t="s">
        <v>1161</v>
      </c>
      <c r="C10665" t="s">
        <v>29</v>
      </c>
      <c r="D10665" t="s">
        <v>23</v>
      </c>
      <c r="E10665" t="str">
        <f t="shared" si="166"/>
        <v>design strategies_engineering</v>
      </c>
      <c r="G10665">
        <f>COUNTIF(E:E,E10665)</f>
        <v>5</v>
      </c>
    </row>
    <row r="10666" spans="1:7" x14ac:dyDescent="0.25">
      <c r="A10666">
        <v>2012</v>
      </c>
      <c r="B10666" t="s">
        <v>1161</v>
      </c>
      <c r="C10666" t="s">
        <v>29</v>
      </c>
      <c r="D10666" t="s">
        <v>50</v>
      </c>
      <c r="E10666" t="str">
        <f t="shared" si="166"/>
        <v>design strategies_innovation</v>
      </c>
      <c r="G10666">
        <f>COUNTIF(E:E,E10666)</f>
        <v>2</v>
      </c>
    </row>
    <row r="10667" spans="1:7" x14ac:dyDescent="0.25">
      <c r="A10667">
        <v>2012</v>
      </c>
      <c r="B10667" t="s">
        <v>1161</v>
      </c>
      <c r="C10667" t="s">
        <v>12</v>
      </c>
      <c r="D10667" t="s">
        <v>29</v>
      </c>
      <c r="E10667" t="str">
        <f t="shared" si="166"/>
        <v>architectural design_design strategies</v>
      </c>
      <c r="G10667">
        <f>COUNTIF(E:E,E10667)</f>
        <v>4</v>
      </c>
    </row>
    <row r="10668" spans="1:7" x14ac:dyDescent="0.25">
      <c r="A10668">
        <v>2012</v>
      </c>
      <c r="B10668" t="s">
        <v>1161</v>
      </c>
      <c r="C10668" t="s">
        <v>926</v>
      </c>
      <c r="D10668" t="s">
        <v>1163</v>
      </c>
      <c r="E10668" t="str">
        <f t="shared" si="166"/>
        <v>design technique_hybridisation</v>
      </c>
      <c r="G10668">
        <f>COUNTIF(E:E,E10668)</f>
        <v>1</v>
      </c>
    </row>
    <row r="10669" spans="1:7" x14ac:dyDescent="0.25">
      <c r="A10669">
        <v>2012</v>
      </c>
      <c r="B10669" t="s">
        <v>1161</v>
      </c>
      <c r="C10669" t="s">
        <v>926</v>
      </c>
      <c r="D10669" t="s">
        <v>1164</v>
      </c>
      <c r="E10669" t="str">
        <f t="shared" si="166"/>
        <v>design technique_novel design</v>
      </c>
      <c r="G10669">
        <f>COUNTIF(E:E,E10669)</f>
        <v>1</v>
      </c>
    </row>
    <row r="10670" spans="1:7" x14ac:dyDescent="0.25">
      <c r="A10670">
        <v>2012</v>
      </c>
      <c r="B10670" t="s">
        <v>1161</v>
      </c>
      <c r="C10670" t="s">
        <v>926</v>
      </c>
      <c r="D10670" t="s">
        <v>843</v>
      </c>
      <c r="E10670" t="str">
        <f t="shared" si="166"/>
        <v>design technique_shape grammars</v>
      </c>
      <c r="G10670">
        <f>COUNTIF(E:E,E10670)</f>
        <v>1</v>
      </c>
    </row>
    <row r="10671" spans="1:7" x14ac:dyDescent="0.25">
      <c r="A10671">
        <v>2012</v>
      </c>
      <c r="B10671" t="s">
        <v>1161</v>
      </c>
      <c r="C10671" t="s">
        <v>926</v>
      </c>
      <c r="D10671" t="s">
        <v>1016</v>
      </c>
      <c r="E10671" t="str">
        <f t="shared" si="166"/>
        <v>design technique_strategies and tools</v>
      </c>
      <c r="G10671">
        <f>COUNTIF(E:E,E10671)</f>
        <v>1</v>
      </c>
    </row>
    <row r="10672" spans="1:7" x14ac:dyDescent="0.25">
      <c r="A10672">
        <v>2012</v>
      </c>
      <c r="B10672" t="s">
        <v>1161</v>
      </c>
      <c r="C10672" t="s">
        <v>926</v>
      </c>
      <c r="D10672" t="s">
        <v>630</v>
      </c>
      <c r="E10672" t="str">
        <f t="shared" si="166"/>
        <v>design technique_theory and practice</v>
      </c>
      <c r="G10672">
        <f>COUNTIF(E:E,E10672)</f>
        <v>1</v>
      </c>
    </row>
    <row r="10673" spans="1:7" x14ac:dyDescent="0.25">
      <c r="A10673">
        <v>2012</v>
      </c>
      <c r="B10673" t="s">
        <v>1161</v>
      </c>
      <c r="C10673" t="s">
        <v>14</v>
      </c>
      <c r="D10673" t="s">
        <v>926</v>
      </c>
      <c r="E10673" t="str">
        <f t="shared" si="166"/>
        <v>design_design technique</v>
      </c>
      <c r="G10673">
        <f>COUNTIF(E:E,E10673)</f>
        <v>1</v>
      </c>
    </row>
    <row r="10674" spans="1:7" x14ac:dyDescent="0.25">
      <c r="A10674">
        <v>2012</v>
      </c>
      <c r="B10674" t="s">
        <v>1161</v>
      </c>
      <c r="C10674" t="s">
        <v>926</v>
      </c>
      <c r="D10674" t="s">
        <v>23</v>
      </c>
      <c r="E10674" t="str">
        <f t="shared" si="166"/>
        <v>design technique_engineering</v>
      </c>
      <c r="G10674">
        <f>COUNTIF(E:E,E10674)</f>
        <v>1</v>
      </c>
    </row>
    <row r="10675" spans="1:7" x14ac:dyDescent="0.25">
      <c r="A10675">
        <v>2012</v>
      </c>
      <c r="B10675" t="s">
        <v>1161</v>
      </c>
      <c r="C10675" t="s">
        <v>926</v>
      </c>
      <c r="D10675" t="s">
        <v>50</v>
      </c>
      <c r="E10675" t="str">
        <f t="shared" si="166"/>
        <v>design technique_innovation</v>
      </c>
      <c r="G10675">
        <f>COUNTIF(E:E,E10675)</f>
        <v>1</v>
      </c>
    </row>
    <row r="10676" spans="1:7" x14ac:dyDescent="0.25">
      <c r="A10676">
        <v>2012</v>
      </c>
      <c r="B10676" t="s">
        <v>1161</v>
      </c>
      <c r="C10676" t="s">
        <v>12</v>
      </c>
      <c r="D10676" t="s">
        <v>926</v>
      </c>
      <c r="E10676" t="str">
        <f t="shared" si="166"/>
        <v>architectural design_design technique</v>
      </c>
      <c r="G10676">
        <f>COUNTIF(E:E,E10676)</f>
        <v>2</v>
      </c>
    </row>
    <row r="10677" spans="1:7" x14ac:dyDescent="0.25">
      <c r="A10677">
        <v>2012</v>
      </c>
      <c r="B10677" t="s">
        <v>1161</v>
      </c>
      <c r="C10677" t="s">
        <v>1163</v>
      </c>
      <c r="D10677" t="s">
        <v>1164</v>
      </c>
      <c r="E10677" t="str">
        <f t="shared" si="166"/>
        <v>hybridisation_novel design</v>
      </c>
      <c r="G10677">
        <f>COUNTIF(E:E,E10677)</f>
        <v>1</v>
      </c>
    </row>
    <row r="10678" spans="1:7" x14ac:dyDescent="0.25">
      <c r="A10678">
        <v>2012</v>
      </c>
      <c r="B10678" t="s">
        <v>1161</v>
      </c>
      <c r="C10678" t="s">
        <v>1163</v>
      </c>
      <c r="D10678" t="s">
        <v>843</v>
      </c>
      <c r="E10678" t="str">
        <f t="shared" si="166"/>
        <v>hybridisation_shape grammars</v>
      </c>
      <c r="G10678">
        <f>COUNTIF(E:E,E10678)</f>
        <v>1</v>
      </c>
    </row>
    <row r="10679" spans="1:7" x14ac:dyDescent="0.25">
      <c r="A10679">
        <v>2012</v>
      </c>
      <c r="B10679" t="s">
        <v>1161</v>
      </c>
      <c r="C10679" t="s">
        <v>1163</v>
      </c>
      <c r="D10679" t="s">
        <v>1016</v>
      </c>
      <c r="E10679" t="str">
        <f t="shared" si="166"/>
        <v>hybridisation_strategies and tools</v>
      </c>
      <c r="G10679">
        <f>COUNTIF(E:E,E10679)</f>
        <v>1</v>
      </c>
    </row>
    <row r="10680" spans="1:7" x14ac:dyDescent="0.25">
      <c r="A10680">
        <v>2012</v>
      </c>
      <c r="B10680" t="s">
        <v>1161</v>
      </c>
      <c r="C10680" t="s">
        <v>1163</v>
      </c>
      <c r="D10680" t="s">
        <v>630</v>
      </c>
      <c r="E10680" t="str">
        <f t="shared" si="166"/>
        <v>hybridisation_theory and practice</v>
      </c>
      <c r="G10680">
        <f>COUNTIF(E:E,E10680)</f>
        <v>1</v>
      </c>
    </row>
    <row r="10681" spans="1:7" x14ac:dyDescent="0.25">
      <c r="A10681">
        <v>2012</v>
      </c>
      <c r="B10681" t="s">
        <v>1161</v>
      </c>
      <c r="C10681" t="s">
        <v>14</v>
      </c>
      <c r="D10681" t="s">
        <v>1163</v>
      </c>
      <c r="E10681" t="str">
        <f t="shared" si="166"/>
        <v>design_hybridisation</v>
      </c>
      <c r="G10681">
        <f>COUNTIF(E:E,E10681)</f>
        <v>1</v>
      </c>
    </row>
    <row r="10682" spans="1:7" x14ac:dyDescent="0.25">
      <c r="A10682">
        <v>2012</v>
      </c>
      <c r="B10682" t="s">
        <v>1161</v>
      </c>
      <c r="C10682" t="s">
        <v>23</v>
      </c>
      <c r="D10682" t="s">
        <v>1163</v>
      </c>
      <c r="E10682" t="str">
        <f t="shared" si="166"/>
        <v>engineering_hybridisation</v>
      </c>
      <c r="G10682">
        <f>COUNTIF(E:E,E10682)</f>
        <v>1</v>
      </c>
    </row>
    <row r="10683" spans="1:7" x14ac:dyDescent="0.25">
      <c r="A10683">
        <v>2012</v>
      </c>
      <c r="B10683" t="s">
        <v>1161</v>
      </c>
      <c r="C10683" t="s">
        <v>1163</v>
      </c>
      <c r="D10683" t="s">
        <v>50</v>
      </c>
      <c r="E10683" t="str">
        <f t="shared" si="166"/>
        <v>hybridisation_innovation</v>
      </c>
      <c r="G10683">
        <f>COUNTIF(E:E,E10683)</f>
        <v>1</v>
      </c>
    </row>
    <row r="10684" spans="1:7" x14ac:dyDescent="0.25">
      <c r="A10684">
        <v>2012</v>
      </c>
      <c r="B10684" t="s">
        <v>1161</v>
      </c>
      <c r="C10684" t="s">
        <v>12</v>
      </c>
      <c r="D10684" t="s">
        <v>1163</v>
      </c>
      <c r="E10684" t="str">
        <f t="shared" si="166"/>
        <v>architectural design_hybridisation</v>
      </c>
      <c r="G10684">
        <f>COUNTIF(E:E,E10684)</f>
        <v>1</v>
      </c>
    </row>
    <row r="10685" spans="1:7" x14ac:dyDescent="0.25">
      <c r="A10685">
        <v>2012</v>
      </c>
      <c r="B10685" t="s">
        <v>1161</v>
      </c>
      <c r="C10685" t="s">
        <v>1164</v>
      </c>
      <c r="D10685" t="s">
        <v>843</v>
      </c>
      <c r="E10685" t="str">
        <f t="shared" si="166"/>
        <v>novel design_shape grammars</v>
      </c>
      <c r="G10685">
        <f>COUNTIF(E:E,E10685)</f>
        <v>1</v>
      </c>
    </row>
    <row r="10686" spans="1:7" x14ac:dyDescent="0.25">
      <c r="A10686">
        <v>2012</v>
      </c>
      <c r="B10686" t="s">
        <v>1161</v>
      </c>
      <c r="C10686" t="s">
        <v>1164</v>
      </c>
      <c r="D10686" t="s">
        <v>1016</v>
      </c>
      <c r="E10686" t="str">
        <f t="shared" si="166"/>
        <v>novel design_strategies and tools</v>
      </c>
      <c r="G10686">
        <f>COUNTIF(E:E,E10686)</f>
        <v>1</v>
      </c>
    </row>
    <row r="10687" spans="1:7" x14ac:dyDescent="0.25">
      <c r="A10687">
        <v>2012</v>
      </c>
      <c r="B10687" t="s">
        <v>1161</v>
      </c>
      <c r="C10687" t="s">
        <v>1164</v>
      </c>
      <c r="D10687" t="s">
        <v>630</v>
      </c>
      <c r="E10687" t="str">
        <f t="shared" si="166"/>
        <v>novel design_theory and practice</v>
      </c>
      <c r="G10687">
        <f>COUNTIF(E:E,E10687)</f>
        <v>1</v>
      </c>
    </row>
    <row r="10688" spans="1:7" x14ac:dyDescent="0.25">
      <c r="A10688">
        <v>2012</v>
      </c>
      <c r="B10688" t="s">
        <v>1161</v>
      </c>
      <c r="C10688" t="s">
        <v>14</v>
      </c>
      <c r="D10688" t="s">
        <v>1164</v>
      </c>
      <c r="E10688" t="str">
        <f t="shared" si="166"/>
        <v>design_novel design</v>
      </c>
      <c r="G10688">
        <f>COUNTIF(E:E,E10688)</f>
        <v>1</v>
      </c>
    </row>
    <row r="10689" spans="1:7" x14ac:dyDescent="0.25">
      <c r="A10689">
        <v>2012</v>
      </c>
      <c r="B10689" t="s">
        <v>1161</v>
      </c>
      <c r="C10689" t="s">
        <v>23</v>
      </c>
      <c r="D10689" t="s">
        <v>1164</v>
      </c>
      <c r="E10689" t="str">
        <f t="shared" si="166"/>
        <v>engineering_novel design</v>
      </c>
      <c r="G10689">
        <f>COUNTIF(E:E,E10689)</f>
        <v>1</v>
      </c>
    </row>
    <row r="10690" spans="1:7" x14ac:dyDescent="0.25">
      <c r="A10690">
        <v>2012</v>
      </c>
      <c r="B10690" t="s">
        <v>1161</v>
      </c>
      <c r="C10690" t="s">
        <v>50</v>
      </c>
      <c r="D10690" t="s">
        <v>1164</v>
      </c>
      <c r="E10690" t="str">
        <f t="shared" si="166"/>
        <v>innovation_novel design</v>
      </c>
      <c r="G10690">
        <f>COUNTIF(E:E,E10690)</f>
        <v>1</v>
      </c>
    </row>
    <row r="10691" spans="1:7" x14ac:dyDescent="0.25">
      <c r="A10691">
        <v>2012</v>
      </c>
      <c r="B10691" t="s">
        <v>1161</v>
      </c>
      <c r="C10691" t="s">
        <v>12</v>
      </c>
      <c r="D10691" t="s">
        <v>1164</v>
      </c>
      <c r="E10691" t="str">
        <f t="shared" ref="E10691:E10754" si="167">CONCATENATE(C10691,"_",D10691)</f>
        <v>architectural design_novel design</v>
      </c>
      <c r="G10691">
        <f>COUNTIF(E:E,E10691)</f>
        <v>3</v>
      </c>
    </row>
    <row r="10692" spans="1:7" x14ac:dyDescent="0.25">
      <c r="A10692">
        <v>2012</v>
      </c>
      <c r="B10692" t="s">
        <v>1161</v>
      </c>
      <c r="C10692" t="s">
        <v>843</v>
      </c>
      <c r="D10692" t="s">
        <v>1016</v>
      </c>
      <c r="E10692" t="str">
        <f t="shared" si="167"/>
        <v>shape grammars_strategies and tools</v>
      </c>
      <c r="G10692">
        <f>COUNTIF(E:E,E10692)</f>
        <v>1</v>
      </c>
    </row>
    <row r="10693" spans="1:7" x14ac:dyDescent="0.25">
      <c r="A10693">
        <v>2012</v>
      </c>
      <c r="B10693" t="s">
        <v>1161</v>
      </c>
      <c r="C10693" t="s">
        <v>843</v>
      </c>
      <c r="D10693" t="s">
        <v>630</v>
      </c>
      <c r="E10693" t="str">
        <f t="shared" si="167"/>
        <v>shape grammars_theory and practice</v>
      </c>
      <c r="G10693">
        <f>COUNTIF(E:E,E10693)</f>
        <v>1</v>
      </c>
    </row>
    <row r="10694" spans="1:7" x14ac:dyDescent="0.25">
      <c r="A10694">
        <v>2012</v>
      </c>
      <c r="B10694" t="s">
        <v>1161</v>
      </c>
      <c r="C10694" t="s">
        <v>14</v>
      </c>
      <c r="D10694" t="s">
        <v>843</v>
      </c>
      <c r="E10694" t="str">
        <f t="shared" si="167"/>
        <v>design_shape grammars</v>
      </c>
      <c r="G10694">
        <f>COUNTIF(E:E,E10694)</f>
        <v>1</v>
      </c>
    </row>
    <row r="10695" spans="1:7" x14ac:dyDescent="0.25">
      <c r="A10695">
        <v>2012</v>
      </c>
      <c r="B10695" t="s">
        <v>1161</v>
      </c>
      <c r="C10695" t="s">
        <v>23</v>
      </c>
      <c r="D10695" t="s">
        <v>843</v>
      </c>
      <c r="E10695" t="str">
        <f t="shared" si="167"/>
        <v>engineering_shape grammars</v>
      </c>
      <c r="G10695">
        <f>COUNTIF(E:E,E10695)</f>
        <v>1</v>
      </c>
    </row>
    <row r="10696" spans="1:7" x14ac:dyDescent="0.25">
      <c r="A10696">
        <v>2012</v>
      </c>
      <c r="B10696" t="s">
        <v>1161</v>
      </c>
      <c r="C10696" t="s">
        <v>50</v>
      </c>
      <c r="D10696" t="s">
        <v>843</v>
      </c>
      <c r="E10696" t="str">
        <f t="shared" si="167"/>
        <v>innovation_shape grammars</v>
      </c>
      <c r="G10696">
        <f>COUNTIF(E:E,E10696)</f>
        <v>1</v>
      </c>
    </row>
    <row r="10697" spans="1:7" x14ac:dyDescent="0.25">
      <c r="A10697">
        <v>2012</v>
      </c>
      <c r="B10697" t="s">
        <v>1161</v>
      </c>
      <c r="C10697" t="s">
        <v>12</v>
      </c>
      <c r="D10697" t="s">
        <v>843</v>
      </c>
      <c r="E10697" t="str">
        <f t="shared" si="167"/>
        <v>architectural design_shape grammars</v>
      </c>
      <c r="G10697">
        <f>COUNTIF(E:E,E10697)</f>
        <v>2</v>
      </c>
    </row>
    <row r="10698" spans="1:7" x14ac:dyDescent="0.25">
      <c r="A10698">
        <v>2012</v>
      </c>
      <c r="B10698" t="s">
        <v>1161</v>
      </c>
      <c r="C10698" t="s">
        <v>1016</v>
      </c>
      <c r="D10698" t="s">
        <v>630</v>
      </c>
      <c r="E10698" t="str">
        <f t="shared" si="167"/>
        <v>strategies and tools_theory and practice</v>
      </c>
      <c r="G10698">
        <f>COUNTIF(E:E,E10698)</f>
        <v>1</v>
      </c>
    </row>
    <row r="10699" spans="1:7" x14ac:dyDescent="0.25">
      <c r="A10699">
        <v>2012</v>
      </c>
      <c r="B10699" t="s">
        <v>1161</v>
      </c>
      <c r="C10699" t="s">
        <v>14</v>
      </c>
      <c r="D10699" t="s">
        <v>1016</v>
      </c>
      <c r="E10699" t="str">
        <f t="shared" si="167"/>
        <v>design_strategies and tools</v>
      </c>
      <c r="G10699">
        <f>COUNTIF(E:E,E10699)</f>
        <v>2</v>
      </c>
    </row>
    <row r="10700" spans="1:7" x14ac:dyDescent="0.25">
      <c r="A10700">
        <v>2012</v>
      </c>
      <c r="B10700" t="s">
        <v>1161</v>
      </c>
      <c r="C10700" t="s">
        <v>23</v>
      </c>
      <c r="D10700" t="s">
        <v>1016</v>
      </c>
      <c r="E10700" t="str">
        <f t="shared" si="167"/>
        <v>engineering_strategies and tools</v>
      </c>
      <c r="G10700">
        <f>COUNTIF(E:E,E10700)</f>
        <v>2</v>
      </c>
    </row>
    <row r="10701" spans="1:7" x14ac:dyDescent="0.25">
      <c r="A10701">
        <v>2012</v>
      </c>
      <c r="B10701" t="s">
        <v>1161</v>
      </c>
      <c r="C10701" t="s">
        <v>50</v>
      </c>
      <c r="D10701" t="s">
        <v>1016</v>
      </c>
      <c r="E10701" t="str">
        <f t="shared" si="167"/>
        <v>innovation_strategies and tools</v>
      </c>
      <c r="G10701">
        <f>COUNTIF(E:E,E10701)</f>
        <v>1</v>
      </c>
    </row>
    <row r="10702" spans="1:7" x14ac:dyDescent="0.25">
      <c r="A10702">
        <v>2012</v>
      </c>
      <c r="B10702" t="s">
        <v>1161</v>
      </c>
      <c r="C10702" t="s">
        <v>12</v>
      </c>
      <c r="D10702" t="s">
        <v>1016</v>
      </c>
      <c r="E10702" t="str">
        <f t="shared" si="167"/>
        <v>architectural design_strategies and tools</v>
      </c>
      <c r="G10702">
        <f>COUNTIF(E:E,E10702)</f>
        <v>2</v>
      </c>
    </row>
    <row r="10703" spans="1:7" x14ac:dyDescent="0.25">
      <c r="A10703">
        <v>2012</v>
      </c>
      <c r="B10703" t="s">
        <v>1161</v>
      </c>
      <c r="C10703" t="s">
        <v>14</v>
      </c>
      <c r="D10703" t="s">
        <v>630</v>
      </c>
      <c r="E10703" t="str">
        <f t="shared" si="167"/>
        <v>design_theory and practice</v>
      </c>
      <c r="G10703">
        <f>COUNTIF(E:E,E10703)</f>
        <v>2</v>
      </c>
    </row>
    <row r="10704" spans="1:7" x14ac:dyDescent="0.25">
      <c r="A10704">
        <v>2012</v>
      </c>
      <c r="B10704" t="s">
        <v>1161</v>
      </c>
      <c r="C10704" t="s">
        <v>23</v>
      </c>
      <c r="D10704" t="s">
        <v>630</v>
      </c>
      <c r="E10704" t="str">
        <f t="shared" si="167"/>
        <v>engineering_theory and practice</v>
      </c>
      <c r="G10704">
        <f>COUNTIF(E:E,E10704)</f>
        <v>1</v>
      </c>
    </row>
    <row r="10705" spans="1:7" x14ac:dyDescent="0.25">
      <c r="A10705">
        <v>2012</v>
      </c>
      <c r="B10705" t="s">
        <v>1161</v>
      </c>
      <c r="C10705" t="s">
        <v>50</v>
      </c>
      <c r="D10705" t="s">
        <v>630</v>
      </c>
      <c r="E10705" t="str">
        <f t="shared" si="167"/>
        <v>innovation_theory and practice</v>
      </c>
      <c r="G10705">
        <f>COUNTIF(E:E,E10705)</f>
        <v>1</v>
      </c>
    </row>
    <row r="10706" spans="1:7" x14ac:dyDescent="0.25">
      <c r="A10706">
        <v>2012</v>
      </c>
      <c r="B10706" t="s">
        <v>1161</v>
      </c>
      <c r="C10706" t="s">
        <v>12</v>
      </c>
      <c r="D10706" t="s">
        <v>630</v>
      </c>
      <c r="E10706" t="str">
        <f t="shared" si="167"/>
        <v>architectural design_theory and practice</v>
      </c>
      <c r="G10706">
        <f>COUNTIF(E:E,E10706)</f>
        <v>1</v>
      </c>
    </row>
    <row r="10707" spans="1:7" x14ac:dyDescent="0.25">
      <c r="A10707">
        <v>2012</v>
      </c>
      <c r="B10707" t="s">
        <v>1161</v>
      </c>
      <c r="C10707" t="s">
        <v>14</v>
      </c>
      <c r="D10707" t="s">
        <v>23</v>
      </c>
      <c r="E10707" t="str">
        <f t="shared" si="167"/>
        <v>design_engineering</v>
      </c>
      <c r="G10707">
        <f>COUNTIF(E:E,E10707)</f>
        <v>40</v>
      </c>
    </row>
    <row r="10708" spans="1:7" x14ac:dyDescent="0.25">
      <c r="A10708">
        <v>2012</v>
      </c>
      <c r="B10708" t="s">
        <v>1161</v>
      </c>
      <c r="C10708" t="s">
        <v>14</v>
      </c>
      <c r="D10708" t="s">
        <v>50</v>
      </c>
      <c r="E10708" t="str">
        <f t="shared" si="167"/>
        <v>design_innovation</v>
      </c>
      <c r="G10708">
        <f>COUNTIF(E:E,E10708)</f>
        <v>14</v>
      </c>
    </row>
    <row r="10709" spans="1:7" x14ac:dyDescent="0.25">
      <c r="A10709">
        <v>2012</v>
      </c>
      <c r="B10709" t="s">
        <v>1161</v>
      </c>
      <c r="C10709" t="s">
        <v>12</v>
      </c>
      <c r="D10709" t="s">
        <v>14</v>
      </c>
      <c r="E10709" t="str">
        <f t="shared" si="167"/>
        <v>architectural design_design</v>
      </c>
      <c r="G10709">
        <f>COUNTIF(E:E,E10709)</f>
        <v>14</v>
      </c>
    </row>
    <row r="10710" spans="1:7" x14ac:dyDescent="0.25">
      <c r="A10710">
        <v>2012</v>
      </c>
      <c r="B10710" t="s">
        <v>1161</v>
      </c>
      <c r="C10710" t="s">
        <v>23</v>
      </c>
      <c r="D10710" t="s">
        <v>50</v>
      </c>
      <c r="E10710" t="str">
        <f t="shared" si="167"/>
        <v>engineering_innovation</v>
      </c>
      <c r="G10710">
        <f>COUNTIF(E:E,E10710)</f>
        <v>4</v>
      </c>
    </row>
    <row r="10711" spans="1:7" x14ac:dyDescent="0.25">
      <c r="A10711">
        <v>2012</v>
      </c>
      <c r="B10711" t="s">
        <v>1161</v>
      </c>
      <c r="C10711" t="s">
        <v>12</v>
      </c>
      <c r="D10711" t="s">
        <v>23</v>
      </c>
      <c r="E10711" t="str">
        <f t="shared" si="167"/>
        <v>architectural design_engineering</v>
      </c>
      <c r="G10711">
        <f>COUNTIF(E:E,E10711)</f>
        <v>4</v>
      </c>
    </row>
    <row r="10712" spans="1:7" x14ac:dyDescent="0.25">
      <c r="A10712">
        <v>2012</v>
      </c>
      <c r="B10712" t="s">
        <v>1161</v>
      </c>
      <c r="C10712" t="s">
        <v>12</v>
      </c>
      <c r="D10712" t="s">
        <v>50</v>
      </c>
      <c r="E10712" t="str">
        <f t="shared" si="167"/>
        <v>architectural design_innovation</v>
      </c>
      <c r="G10712">
        <f>COUNTIF(E:E,E10712)</f>
        <v>2</v>
      </c>
    </row>
    <row r="10713" spans="1:7" x14ac:dyDescent="0.25">
      <c r="A10713">
        <v>2012</v>
      </c>
      <c r="B10713" t="s">
        <v>1165</v>
      </c>
      <c r="C10713" t="s">
        <v>1166</v>
      </c>
      <c r="D10713" t="s">
        <v>93</v>
      </c>
      <c r="E10713" t="str">
        <f t="shared" si="167"/>
        <v>academic laboratory_collaborative design</v>
      </c>
      <c r="G10713">
        <f>COUNTIF(E:E,E10713)</f>
        <v>1</v>
      </c>
    </row>
    <row r="10714" spans="1:7" x14ac:dyDescent="0.25">
      <c r="A10714">
        <v>2012</v>
      </c>
      <c r="B10714" t="s">
        <v>1165</v>
      </c>
      <c r="C10714" t="s">
        <v>1166</v>
      </c>
      <c r="D10714" t="s">
        <v>1167</v>
      </c>
      <c r="E10714" t="str">
        <f t="shared" si="167"/>
        <v>academic laboratory_computer-mediated communication</v>
      </c>
      <c r="G10714">
        <f>COUNTIF(E:E,E10714)</f>
        <v>1</v>
      </c>
    </row>
    <row r="10715" spans="1:7" x14ac:dyDescent="0.25">
      <c r="A10715">
        <v>2012</v>
      </c>
      <c r="B10715" t="s">
        <v>1165</v>
      </c>
      <c r="C10715" t="s">
        <v>1166</v>
      </c>
      <c r="D10715" t="s">
        <v>1168</v>
      </c>
      <c r="E10715" t="str">
        <f t="shared" si="167"/>
        <v>academic laboratory_computer-supported collaborative design</v>
      </c>
      <c r="G10715">
        <f>COUNTIF(E:E,E10715)</f>
        <v>1</v>
      </c>
    </row>
    <row r="10716" spans="1:7" x14ac:dyDescent="0.25">
      <c r="A10716">
        <v>2012</v>
      </c>
      <c r="B10716" t="s">
        <v>1165</v>
      </c>
      <c r="C10716" t="s">
        <v>1166</v>
      </c>
      <c r="D10716" t="s">
        <v>485</v>
      </c>
      <c r="E10716" t="str">
        <f t="shared" si="167"/>
        <v>academic laboratory_design review</v>
      </c>
      <c r="G10716">
        <f>COUNTIF(E:E,E10716)</f>
        <v>1</v>
      </c>
    </row>
    <row r="10717" spans="1:7" x14ac:dyDescent="0.25">
      <c r="A10717">
        <v>2012</v>
      </c>
      <c r="B10717" t="s">
        <v>1165</v>
      </c>
      <c r="C10717" t="s">
        <v>1166</v>
      </c>
      <c r="D10717" t="s">
        <v>1029</v>
      </c>
      <c r="E10717" t="str">
        <f t="shared" si="167"/>
        <v>academic laboratory_design team</v>
      </c>
      <c r="G10717">
        <f>COUNTIF(E:E,E10717)</f>
        <v>1</v>
      </c>
    </row>
    <row r="10718" spans="1:7" x14ac:dyDescent="0.25">
      <c r="A10718">
        <v>2012</v>
      </c>
      <c r="B10718" t="s">
        <v>1165</v>
      </c>
      <c r="C10718" t="s">
        <v>1166</v>
      </c>
      <c r="D10718" t="s">
        <v>1169</v>
      </c>
      <c r="E10718" t="str">
        <f t="shared" si="167"/>
        <v>academic laboratory_interior space</v>
      </c>
      <c r="G10718">
        <f>COUNTIF(E:E,E10718)</f>
        <v>1</v>
      </c>
    </row>
    <row r="10719" spans="1:7" x14ac:dyDescent="0.25">
      <c r="A10719">
        <v>2012</v>
      </c>
      <c r="B10719" t="s">
        <v>1165</v>
      </c>
      <c r="C10719" t="s">
        <v>1166</v>
      </c>
      <c r="D10719" t="s">
        <v>1170</v>
      </c>
      <c r="E10719" t="str">
        <f t="shared" si="167"/>
        <v>academic laboratory_multimedia kiosks</v>
      </c>
      <c r="G10719">
        <f>COUNTIF(E:E,E10719)</f>
        <v>1</v>
      </c>
    </row>
    <row r="10720" spans="1:7" x14ac:dyDescent="0.25">
      <c r="A10720">
        <v>2012</v>
      </c>
      <c r="B10720" t="s">
        <v>1165</v>
      </c>
      <c r="C10720" t="s">
        <v>1166</v>
      </c>
      <c r="D10720" t="s">
        <v>1171</v>
      </c>
      <c r="E10720" t="str">
        <f t="shared" si="167"/>
        <v>academic laboratory_review sessions</v>
      </c>
      <c r="G10720">
        <f>COUNTIF(E:E,E10720)</f>
        <v>1</v>
      </c>
    </row>
    <row r="10721" spans="1:7" x14ac:dyDescent="0.25">
      <c r="A10721">
        <v>2012</v>
      </c>
      <c r="B10721" t="s">
        <v>1165</v>
      </c>
      <c r="C10721" t="s">
        <v>1166</v>
      </c>
      <c r="D10721" t="s">
        <v>180</v>
      </c>
      <c r="E10721" t="str">
        <f t="shared" si="167"/>
        <v>academic laboratory_user interface designs</v>
      </c>
      <c r="G10721">
        <f>COUNTIF(E:E,E10721)</f>
        <v>1</v>
      </c>
    </row>
    <row r="10722" spans="1:7" x14ac:dyDescent="0.25">
      <c r="A10722">
        <v>2012</v>
      </c>
      <c r="B10722" t="s">
        <v>1165</v>
      </c>
      <c r="C10722" t="s">
        <v>1166</v>
      </c>
      <c r="D10722" t="s">
        <v>1172</v>
      </c>
      <c r="E10722" t="str">
        <f t="shared" si="167"/>
        <v>academic laboratory_virtual worlds</v>
      </c>
      <c r="G10722">
        <f>COUNTIF(E:E,E10722)</f>
        <v>1</v>
      </c>
    </row>
    <row r="10723" spans="1:7" x14ac:dyDescent="0.25">
      <c r="A10723">
        <v>2012</v>
      </c>
      <c r="B10723" t="s">
        <v>1165</v>
      </c>
      <c r="C10723" t="s">
        <v>1166</v>
      </c>
      <c r="D10723" t="s">
        <v>12</v>
      </c>
      <c r="E10723" t="str">
        <f t="shared" si="167"/>
        <v>academic laboratory_architectural design</v>
      </c>
      <c r="G10723">
        <f>COUNTIF(E:E,E10723)</f>
        <v>1</v>
      </c>
    </row>
    <row r="10724" spans="1:7" x14ac:dyDescent="0.25">
      <c r="A10724">
        <v>2012</v>
      </c>
      <c r="B10724" t="s">
        <v>1165</v>
      </c>
      <c r="C10724" t="s">
        <v>1166</v>
      </c>
      <c r="D10724" t="s">
        <v>225</v>
      </c>
      <c r="E10724" t="str">
        <f t="shared" si="167"/>
        <v>academic laboratory_conceptual design</v>
      </c>
      <c r="G10724">
        <f>COUNTIF(E:E,E10724)</f>
        <v>1</v>
      </c>
    </row>
    <row r="10725" spans="1:7" x14ac:dyDescent="0.25">
      <c r="A10725">
        <v>2012</v>
      </c>
      <c r="B10725" t="s">
        <v>1165</v>
      </c>
      <c r="C10725" t="s">
        <v>1166</v>
      </c>
      <c r="D10725" t="s">
        <v>181</v>
      </c>
      <c r="E10725" t="str">
        <f t="shared" si="167"/>
        <v>academic laboratory_user interfaces</v>
      </c>
      <c r="G10725">
        <f>COUNTIF(E:E,E10725)</f>
        <v>1</v>
      </c>
    </row>
    <row r="10726" spans="1:7" x14ac:dyDescent="0.25">
      <c r="A10726">
        <v>2012</v>
      </c>
      <c r="B10726" t="s">
        <v>1165</v>
      </c>
      <c r="C10726" t="s">
        <v>1166</v>
      </c>
      <c r="D10726" t="s">
        <v>335</v>
      </c>
      <c r="E10726" t="str">
        <f t="shared" si="167"/>
        <v>academic laboratory_virtual reality</v>
      </c>
      <c r="G10726">
        <f>COUNTIF(E:E,E10726)</f>
        <v>1</v>
      </c>
    </row>
    <row r="10727" spans="1:7" x14ac:dyDescent="0.25">
      <c r="A10727">
        <v>2012</v>
      </c>
      <c r="B10727" t="s">
        <v>1165</v>
      </c>
      <c r="C10727" t="s">
        <v>93</v>
      </c>
      <c r="D10727" t="s">
        <v>1167</v>
      </c>
      <c r="E10727" t="str">
        <f t="shared" si="167"/>
        <v>collaborative design_computer-mediated communication</v>
      </c>
      <c r="G10727">
        <f>COUNTIF(E:E,E10727)</f>
        <v>1</v>
      </c>
    </row>
    <row r="10728" spans="1:7" x14ac:dyDescent="0.25">
      <c r="A10728">
        <v>2012</v>
      </c>
      <c r="B10728" t="s">
        <v>1165</v>
      </c>
      <c r="C10728" t="s">
        <v>93</v>
      </c>
      <c r="D10728" t="s">
        <v>1168</v>
      </c>
      <c r="E10728" t="str">
        <f t="shared" si="167"/>
        <v>collaborative design_computer-supported collaborative design</v>
      </c>
      <c r="G10728">
        <f>COUNTIF(E:E,E10728)</f>
        <v>1</v>
      </c>
    </row>
    <row r="10729" spans="1:7" x14ac:dyDescent="0.25">
      <c r="A10729">
        <v>2012</v>
      </c>
      <c r="B10729" t="s">
        <v>1165</v>
      </c>
      <c r="C10729" t="s">
        <v>93</v>
      </c>
      <c r="D10729" t="s">
        <v>485</v>
      </c>
      <c r="E10729" t="str">
        <f t="shared" si="167"/>
        <v>collaborative design_design review</v>
      </c>
      <c r="G10729">
        <f>COUNTIF(E:E,E10729)</f>
        <v>1</v>
      </c>
    </row>
    <row r="10730" spans="1:7" x14ac:dyDescent="0.25">
      <c r="A10730">
        <v>2012</v>
      </c>
      <c r="B10730" t="s">
        <v>1165</v>
      </c>
      <c r="C10730" t="s">
        <v>93</v>
      </c>
      <c r="D10730" t="s">
        <v>1029</v>
      </c>
      <c r="E10730" t="str">
        <f t="shared" si="167"/>
        <v>collaborative design_design team</v>
      </c>
      <c r="G10730">
        <f>COUNTIF(E:E,E10730)</f>
        <v>1</v>
      </c>
    </row>
    <row r="10731" spans="1:7" x14ac:dyDescent="0.25">
      <c r="A10731">
        <v>2012</v>
      </c>
      <c r="B10731" t="s">
        <v>1165</v>
      </c>
      <c r="C10731" t="s">
        <v>93</v>
      </c>
      <c r="D10731" t="s">
        <v>1169</v>
      </c>
      <c r="E10731" t="str">
        <f t="shared" si="167"/>
        <v>collaborative design_interior space</v>
      </c>
      <c r="G10731">
        <f>COUNTIF(E:E,E10731)</f>
        <v>1</v>
      </c>
    </row>
    <row r="10732" spans="1:7" x14ac:dyDescent="0.25">
      <c r="A10732">
        <v>2012</v>
      </c>
      <c r="B10732" t="s">
        <v>1165</v>
      </c>
      <c r="C10732" t="s">
        <v>93</v>
      </c>
      <c r="D10732" t="s">
        <v>1170</v>
      </c>
      <c r="E10732" t="str">
        <f t="shared" si="167"/>
        <v>collaborative design_multimedia kiosks</v>
      </c>
      <c r="G10732">
        <f>COUNTIF(E:E,E10732)</f>
        <v>1</v>
      </c>
    </row>
    <row r="10733" spans="1:7" x14ac:dyDescent="0.25">
      <c r="A10733">
        <v>2012</v>
      </c>
      <c r="B10733" t="s">
        <v>1165</v>
      </c>
      <c r="C10733" t="s">
        <v>93</v>
      </c>
      <c r="D10733" t="s">
        <v>1171</v>
      </c>
      <c r="E10733" t="str">
        <f t="shared" si="167"/>
        <v>collaborative design_review sessions</v>
      </c>
      <c r="G10733">
        <f>COUNTIF(E:E,E10733)</f>
        <v>1</v>
      </c>
    </row>
    <row r="10734" spans="1:7" x14ac:dyDescent="0.25">
      <c r="A10734">
        <v>2012</v>
      </c>
      <c r="B10734" t="s">
        <v>1165</v>
      </c>
      <c r="C10734" t="s">
        <v>93</v>
      </c>
      <c r="D10734" t="s">
        <v>180</v>
      </c>
      <c r="E10734" t="str">
        <f t="shared" si="167"/>
        <v>collaborative design_user interface designs</v>
      </c>
      <c r="G10734">
        <f>COUNTIF(E:E,E10734)</f>
        <v>1</v>
      </c>
    </row>
    <row r="10735" spans="1:7" x14ac:dyDescent="0.25">
      <c r="A10735">
        <v>2012</v>
      </c>
      <c r="B10735" t="s">
        <v>1165</v>
      </c>
      <c r="C10735" t="s">
        <v>93</v>
      </c>
      <c r="D10735" t="s">
        <v>1172</v>
      </c>
      <c r="E10735" t="str">
        <f t="shared" si="167"/>
        <v>collaborative design_virtual worlds</v>
      </c>
      <c r="G10735">
        <f>COUNTIF(E:E,E10735)</f>
        <v>1</v>
      </c>
    </row>
    <row r="10736" spans="1:7" x14ac:dyDescent="0.25">
      <c r="A10736">
        <v>2012</v>
      </c>
      <c r="B10736" t="s">
        <v>1165</v>
      </c>
      <c r="C10736" t="s">
        <v>12</v>
      </c>
      <c r="D10736" t="s">
        <v>93</v>
      </c>
      <c r="E10736" t="str">
        <f t="shared" si="167"/>
        <v>architectural design_collaborative design</v>
      </c>
      <c r="G10736">
        <f>COUNTIF(E:E,E10736)</f>
        <v>4</v>
      </c>
    </row>
    <row r="10737" spans="1:7" x14ac:dyDescent="0.25">
      <c r="A10737">
        <v>2012</v>
      </c>
      <c r="B10737" t="s">
        <v>1165</v>
      </c>
      <c r="C10737" t="s">
        <v>93</v>
      </c>
      <c r="D10737" t="s">
        <v>225</v>
      </c>
      <c r="E10737" t="str">
        <f t="shared" si="167"/>
        <v>collaborative design_conceptual design</v>
      </c>
      <c r="G10737">
        <f>COUNTIF(E:E,E10737)</f>
        <v>4</v>
      </c>
    </row>
    <row r="10738" spans="1:7" x14ac:dyDescent="0.25">
      <c r="A10738">
        <v>2012</v>
      </c>
      <c r="B10738" t="s">
        <v>1165</v>
      </c>
      <c r="C10738" t="s">
        <v>93</v>
      </c>
      <c r="D10738" t="s">
        <v>181</v>
      </c>
      <c r="E10738" t="str">
        <f t="shared" si="167"/>
        <v>collaborative design_user interfaces</v>
      </c>
      <c r="G10738">
        <f>COUNTIF(E:E,E10738)</f>
        <v>2</v>
      </c>
    </row>
    <row r="10739" spans="1:7" x14ac:dyDescent="0.25">
      <c r="A10739">
        <v>2012</v>
      </c>
      <c r="B10739" t="s">
        <v>1165</v>
      </c>
      <c r="C10739" t="s">
        <v>93</v>
      </c>
      <c r="D10739" t="s">
        <v>335</v>
      </c>
      <c r="E10739" t="str">
        <f t="shared" si="167"/>
        <v>collaborative design_virtual reality</v>
      </c>
      <c r="G10739">
        <f>COUNTIF(E:E,E10739)</f>
        <v>5</v>
      </c>
    </row>
    <row r="10740" spans="1:7" x14ac:dyDescent="0.25">
      <c r="A10740">
        <v>2012</v>
      </c>
      <c r="B10740" t="s">
        <v>1165</v>
      </c>
      <c r="C10740" t="s">
        <v>1167</v>
      </c>
      <c r="D10740" t="s">
        <v>1168</v>
      </c>
      <c r="E10740" t="str">
        <f t="shared" si="167"/>
        <v>computer-mediated communication_computer-supported collaborative design</v>
      </c>
      <c r="G10740">
        <f>COUNTIF(E:E,E10740)</f>
        <v>1</v>
      </c>
    </row>
    <row r="10741" spans="1:7" x14ac:dyDescent="0.25">
      <c r="A10741">
        <v>2012</v>
      </c>
      <c r="B10741" t="s">
        <v>1165</v>
      </c>
      <c r="C10741" t="s">
        <v>1167</v>
      </c>
      <c r="D10741" t="s">
        <v>485</v>
      </c>
      <c r="E10741" t="str">
        <f t="shared" si="167"/>
        <v>computer-mediated communication_design review</v>
      </c>
      <c r="G10741">
        <f>COUNTIF(E:E,E10741)</f>
        <v>1</v>
      </c>
    </row>
    <row r="10742" spans="1:7" x14ac:dyDescent="0.25">
      <c r="A10742">
        <v>2012</v>
      </c>
      <c r="B10742" t="s">
        <v>1165</v>
      </c>
      <c r="C10742" t="s">
        <v>1167</v>
      </c>
      <c r="D10742" t="s">
        <v>1029</v>
      </c>
      <c r="E10742" t="str">
        <f t="shared" si="167"/>
        <v>computer-mediated communication_design team</v>
      </c>
      <c r="G10742">
        <f>COUNTIF(E:E,E10742)</f>
        <v>1</v>
      </c>
    </row>
    <row r="10743" spans="1:7" x14ac:dyDescent="0.25">
      <c r="A10743">
        <v>2012</v>
      </c>
      <c r="B10743" t="s">
        <v>1165</v>
      </c>
      <c r="C10743" t="s">
        <v>1167</v>
      </c>
      <c r="D10743" t="s">
        <v>1169</v>
      </c>
      <c r="E10743" t="str">
        <f t="shared" si="167"/>
        <v>computer-mediated communication_interior space</v>
      </c>
      <c r="G10743">
        <f>COUNTIF(E:E,E10743)</f>
        <v>1</v>
      </c>
    </row>
    <row r="10744" spans="1:7" x14ac:dyDescent="0.25">
      <c r="A10744">
        <v>2012</v>
      </c>
      <c r="B10744" t="s">
        <v>1165</v>
      </c>
      <c r="C10744" t="s">
        <v>1167</v>
      </c>
      <c r="D10744" t="s">
        <v>1170</v>
      </c>
      <c r="E10744" t="str">
        <f t="shared" si="167"/>
        <v>computer-mediated communication_multimedia kiosks</v>
      </c>
      <c r="G10744">
        <f>COUNTIF(E:E,E10744)</f>
        <v>1</v>
      </c>
    </row>
    <row r="10745" spans="1:7" x14ac:dyDescent="0.25">
      <c r="A10745">
        <v>2012</v>
      </c>
      <c r="B10745" t="s">
        <v>1165</v>
      </c>
      <c r="C10745" t="s">
        <v>1167</v>
      </c>
      <c r="D10745" t="s">
        <v>1171</v>
      </c>
      <c r="E10745" t="str">
        <f t="shared" si="167"/>
        <v>computer-mediated communication_review sessions</v>
      </c>
      <c r="G10745">
        <f>COUNTIF(E:E,E10745)</f>
        <v>1</v>
      </c>
    </row>
    <row r="10746" spans="1:7" x14ac:dyDescent="0.25">
      <c r="A10746">
        <v>2012</v>
      </c>
      <c r="B10746" t="s">
        <v>1165</v>
      </c>
      <c r="C10746" t="s">
        <v>1167</v>
      </c>
      <c r="D10746" t="s">
        <v>180</v>
      </c>
      <c r="E10746" t="str">
        <f t="shared" si="167"/>
        <v>computer-mediated communication_user interface designs</v>
      </c>
      <c r="G10746">
        <f>COUNTIF(E:E,E10746)</f>
        <v>1</v>
      </c>
    </row>
    <row r="10747" spans="1:7" x14ac:dyDescent="0.25">
      <c r="A10747">
        <v>2012</v>
      </c>
      <c r="B10747" t="s">
        <v>1165</v>
      </c>
      <c r="C10747" t="s">
        <v>1167</v>
      </c>
      <c r="D10747" t="s">
        <v>1172</v>
      </c>
      <c r="E10747" t="str">
        <f t="shared" si="167"/>
        <v>computer-mediated communication_virtual worlds</v>
      </c>
      <c r="G10747">
        <f>COUNTIF(E:E,E10747)</f>
        <v>1</v>
      </c>
    </row>
    <row r="10748" spans="1:7" x14ac:dyDescent="0.25">
      <c r="A10748">
        <v>2012</v>
      </c>
      <c r="B10748" t="s">
        <v>1165</v>
      </c>
      <c r="C10748" t="s">
        <v>12</v>
      </c>
      <c r="D10748" t="s">
        <v>1167</v>
      </c>
      <c r="E10748" t="str">
        <f t="shared" si="167"/>
        <v>architectural design_computer-mediated communication</v>
      </c>
      <c r="G10748">
        <f>COUNTIF(E:E,E10748)</f>
        <v>1</v>
      </c>
    </row>
    <row r="10749" spans="1:7" x14ac:dyDescent="0.25">
      <c r="A10749">
        <v>2012</v>
      </c>
      <c r="B10749" t="s">
        <v>1165</v>
      </c>
      <c r="C10749" t="s">
        <v>1167</v>
      </c>
      <c r="D10749" t="s">
        <v>225</v>
      </c>
      <c r="E10749" t="str">
        <f t="shared" si="167"/>
        <v>computer-mediated communication_conceptual design</v>
      </c>
      <c r="G10749">
        <f>COUNTIF(E:E,E10749)</f>
        <v>1</v>
      </c>
    </row>
    <row r="10750" spans="1:7" x14ac:dyDescent="0.25">
      <c r="A10750">
        <v>2012</v>
      </c>
      <c r="B10750" t="s">
        <v>1165</v>
      </c>
      <c r="C10750" t="s">
        <v>1167</v>
      </c>
      <c r="D10750" t="s">
        <v>181</v>
      </c>
      <c r="E10750" t="str">
        <f t="shared" si="167"/>
        <v>computer-mediated communication_user interfaces</v>
      </c>
      <c r="G10750">
        <f>COUNTIF(E:E,E10750)</f>
        <v>1</v>
      </c>
    </row>
    <row r="10751" spans="1:7" x14ac:dyDescent="0.25">
      <c r="A10751">
        <v>2012</v>
      </c>
      <c r="B10751" t="s">
        <v>1165</v>
      </c>
      <c r="C10751" t="s">
        <v>1167</v>
      </c>
      <c r="D10751" t="s">
        <v>335</v>
      </c>
      <c r="E10751" t="str">
        <f t="shared" si="167"/>
        <v>computer-mediated communication_virtual reality</v>
      </c>
      <c r="G10751">
        <f>COUNTIF(E:E,E10751)</f>
        <v>1</v>
      </c>
    </row>
    <row r="10752" spans="1:7" x14ac:dyDescent="0.25">
      <c r="A10752">
        <v>2012</v>
      </c>
      <c r="B10752" t="s">
        <v>1165</v>
      </c>
      <c r="C10752" t="s">
        <v>1168</v>
      </c>
      <c r="D10752" t="s">
        <v>485</v>
      </c>
      <c r="E10752" t="str">
        <f t="shared" si="167"/>
        <v>computer-supported collaborative design_design review</v>
      </c>
      <c r="G10752">
        <f>COUNTIF(E:E,E10752)</f>
        <v>1</v>
      </c>
    </row>
    <row r="10753" spans="1:7" x14ac:dyDescent="0.25">
      <c r="A10753">
        <v>2012</v>
      </c>
      <c r="B10753" t="s">
        <v>1165</v>
      </c>
      <c r="C10753" t="s">
        <v>1168</v>
      </c>
      <c r="D10753" t="s">
        <v>1029</v>
      </c>
      <c r="E10753" t="str">
        <f t="shared" si="167"/>
        <v>computer-supported collaborative design_design team</v>
      </c>
      <c r="G10753">
        <f>COUNTIF(E:E,E10753)</f>
        <v>1</v>
      </c>
    </row>
    <row r="10754" spans="1:7" x14ac:dyDescent="0.25">
      <c r="A10754">
        <v>2012</v>
      </c>
      <c r="B10754" t="s">
        <v>1165</v>
      </c>
      <c r="C10754" t="s">
        <v>1168</v>
      </c>
      <c r="D10754" t="s">
        <v>1169</v>
      </c>
      <c r="E10754" t="str">
        <f t="shared" si="167"/>
        <v>computer-supported collaborative design_interior space</v>
      </c>
      <c r="G10754">
        <f>COUNTIF(E:E,E10754)</f>
        <v>1</v>
      </c>
    </row>
    <row r="10755" spans="1:7" x14ac:dyDescent="0.25">
      <c r="A10755">
        <v>2012</v>
      </c>
      <c r="B10755" t="s">
        <v>1165</v>
      </c>
      <c r="C10755" t="s">
        <v>1168</v>
      </c>
      <c r="D10755" t="s">
        <v>1170</v>
      </c>
      <c r="E10755" t="str">
        <f t="shared" ref="E10755:E10818" si="168">CONCATENATE(C10755,"_",D10755)</f>
        <v>computer-supported collaborative design_multimedia kiosks</v>
      </c>
      <c r="G10755">
        <f>COUNTIF(E:E,E10755)</f>
        <v>1</v>
      </c>
    </row>
    <row r="10756" spans="1:7" x14ac:dyDescent="0.25">
      <c r="A10756">
        <v>2012</v>
      </c>
      <c r="B10756" t="s">
        <v>1165</v>
      </c>
      <c r="C10756" t="s">
        <v>1168</v>
      </c>
      <c r="D10756" t="s">
        <v>1171</v>
      </c>
      <c r="E10756" t="str">
        <f t="shared" si="168"/>
        <v>computer-supported collaborative design_review sessions</v>
      </c>
      <c r="G10756">
        <f>COUNTIF(E:E,E10756)</f>
        <v>1</v>
      </c>
    </row>
    <row r="10757" spans="1:7" x14ac:dyDescent="0.25">
      <c r="A10757">
        <v>2012</v>
      </c>
      <c r="B10757" t="s">
        <v>1165</v>
      </c>
      <c r="C10757" t="s">
        <v>1168</v>
      </c>
      <c r="D10757" t="s">
        <v>180</v>
      </c>
      <c r="E10757" t="str">
        <f t="shared" si="168"/>
        <v>computer-supported collaborative design_user interface designs</v>
      </c>
      <c r="G10757">
        <f>COUNTIF(E:E,E10757)</f>
        <v>1</v>
      </c>
    </row>
    <row r="10758" spans="1:7" x14ac:dyDescent="0.25">
      <c r="A10758">
        <v>2012</v>
      </c>
      <c r="B10758" t="s">
        <v>1165</v>
      </c>
      <c r="C10758" t="s">
        <v>1168</v>
      </c>
      <c r="D10758" t="s">
        <v>1172</v>
      </c>
      <c r="E10758" t="str">
        <f t="shared" si="168"/>
        <v>computer-supported collaborative design_virtual worlds</v>
      </c>
      <c r="G10758">
        <f>COUNTIF(E:E,E10758)</f>
        <v>1</v>
      </c>
    </row>
    <row r="10759" spans="1:7" x14ac:dyDescent="0.25">
      <c r="A10759">
        <v>2012</v>
      </c>
      <c r="B10759" t="s">
        <v>1165</v>
      </c>
      <c r="C10759" t="s">
        <v>12</v>
      </c>
      <c r="D10759" t="s">
        <v>1168</v>
      </c>
      <c r="E10759" t="str">
        <f t="shared" si="168"/>
        <v>architectural design_computer-supported collaborative design</v>
      </c>
      <c r="G10759">
        <f>COUNTIF(E:E,E10759)</f>
        <v>1</v>
      </c>
    </row>
    <row r="10760" spans="1:7" x14ac:dyDescent="0.25">
      <c r="A10760">
        <v>2012</v>
      </c>
      <c r="B10760" t="s">
        <v>1165</v>
      </c>
      <c r="C10760" t="s">
        <v>1168</v>
      </c>
      <c r="D10760" t="s">
        <v>225</v>
      </c>
      <c r="E10760" t="str">
        <f t="shared" si="168"/>
        <v>computer-supported collaborative design_conceptual design</v>
      </c>
      <c r="G10760">
        <f>COUNTIF(E:E,E10760)</f>
        <v>1</v>
      </c>
    </row>
    <row r="10761" spans="1:7" x14ac:dyDescent="0.25">
      <c r="A10761">
        <v>2012</v>
      </c>
      <c r="B10761" t="s">
        <v>1165</v>
      </c>
      <c r="C10761" t="s">
        <v>1168</v>
      </c>
      <c r="D10761" t="s">
        <v>181</v>
      </c>
      <c r="E10761" t="str">
        <f t="shared" si="168"/>
        <v>computer-supported collaborative design_user interfaces</v>
      </c>
      <c r="G10761">
        <f>COUNTIF(E:E,E10761)</f>
        <v>1</v>
      </c>
    </row>
    <row r="10762" spans="1:7" x14ac:dyDescent="0.25">
      <c r="A10762">
        <v>2012</v>
      </c>
      <c r="B10762" t="s">
        <v>1165</v>
      </c>
      <c r="C10762" t="s">
        <v>1168</v>
      </c>
      <c r="D10762" t="s">
        <v>335</v>
      </c>
      <c r="E10762" t="str">
        <f t="shared" si="168"/>
        <v>computer-supported collaborative design_virtual reality</v>
      </c>
      <c r="G10762">
        <f>COUNTIF(E:E,E10762)</f>
        <v>1</v>
      </c>
    </row>
    <row r="10763" spans="1:7" x14ac:dyDescent="0.25">
      <c r="A10763">
        <v>2012</v>
      </c>
      <c r="B10763" t="s">
        <v>1165</v>
      </c>
      <c r="C10763" t="s">
        <v>485</v>
      </c>
      <c r="D10763" t="s">
        <v>1029</v>
      </c>
      <c r="E10763" t="str">
        <f t="shared" si="168"/>
        <v>design review_design team</v>
      </c>
      <c r="G10763">
        <f>COUNTIF(E:E,E10763)</f>
        <v>1</v>
      </c>
    </row>
    <row r="10764" spans="1:7" x14ac:dyDescent="0.25">
      <c r="A10764">
        <v>2012</v>
      </c>
      <c r="B10764" t="s">
        <v>1165</v>
      </c>
      <c r="C10764" t="s">
        <v>485</v>
      </c>
      <c r="D10764" t="s">
        <v>1169</v>
      </c>
      <c r="E10764" t="str">
        <f t="shared" si="168"/>
        <v>design review_interior space</v>
      </c>
      <c r="G10764">
        <f>COUNTIF(E:E,E10764)</f>
        <v>1</v>
      </c>
    </row>
    <row r="10765" spans="1:7" x14ac:dyDescent="0.25">
      <c r="A10765">
        <v>2012</v>
      </c>
      <c r="B10765" t="s">
        <v>1165</v>
      </c>
      <c r="C10765" t="s">
        <v>485</v>
      </c>
      <c r="D10765" t="s">
        <v>1170</v>
      </c>
      <c r="E10765" t="str">
        <f t="shared" si="168"/>
        <v>design review_multimedia kiosks</v>
      </c>
      <c r="G10765">
        <f>COUNTIF(E:E,E10765)</f>
        <v>1</v>
      </c>
    </row>
    <row r="10766" spans="1:7" x14ac:dyDescent="0.25">
      <c r="A10766">
        <v>2012</v>
      </c>
      <c r="B10766" t="s">
        <v>1165</v>
      </c>
      <c r="C10766" t="s">
        <v>485</v>
      </c>
      <c r="D10766" t="s">
        <v>1171</v>
      </c>
      <c r="E10766" t="str">
        <f t="shared" si="168"/>
        <v>design review_review sessions</v>
      </c>
      <c r="G10766">
        <f>COUNTIF(E:E,E10766)</f>
        <v>1</v>
      </c>
    </row>
    <row r="10767" spans="1:7" x14ac:dyDescent="0.25">
      <c r="A10767">
        <v>2012</v>
      </c>
      <c r="B10767" t="s">
        <v>1165</v>
      </c>
      <c r="C10767" t="s">
        <v>485</v>
      </c>
      <c r="D10767" t="s">
        <v>180</v>
      </c>
      <c r="E10767" t="str">
        <f t="shared" si="168"/>
        <v>design review_user interface designs</v>
      </c>
      <c r="G10767">
        <f>COUNTIF(E:E,E10767)</f>
        <v>1</v>
      </c>
    </row>
    <row r="10768" spans="1:7" x14ac:dyDescent="0.25">
      <c r="A10768">
        <v>2012</v>
      </c>
      <c r="B10768" t="s">
        <v>1165</v>
      </c>
      <c r="C10768" t="s">
        <v>485</v>
      </c>
      <c r="D10768" t="s">
        <v>1172</v>
      </c>
      <c r="E10768" t="str">
        <f t="shared" si="168"/>
        <v>design review_virtual worlds</v>
      </c>
      <c r="G10768">
        <f>COUNTIF(E:E,E10768)</f>
        <v>1</v>
      </c>
    </row>
    <row r="10769" spans="1:7" x14ac:dyDescent="0.25">
      <c r="A10769">
        <v>2012</v>
      </c>
      <c r="B10769" t="s">
        <v>1165</v>
      </c>
      <c r="C10769" t="s">
        <v>12</v>
      </c>
      <c r="D10769" t="s">
        <v>485</v>
      </c>
      <c r="E10769" t="str">
        <f t="shared" si="168"/>
        <v>architectural design_design review</v>
      </c>
      <c r="G10769">
        <f>COUNTIF(E:E,E10769)</f>
        <v>1</v>
      </c>
    </row>
    <row r="10770" spans="1:7" x14ac:dyDescent="0.25">
      <c r="A10770">
        <v>2012</v>
      </c>
      <c r="B10770" t="s">
        <v>1165</v>
      </c>
      <c r="C10770" t="s">
        <v>225</v>
      </c>
      <c r="D10770" t="s">
        <v>485</v>
      </c>
      <c r="E10770" t="str">
        <f t="shared" si="168"/>
        <v>conceptual design_design review</v>
      </c>
      <c r="G10770">
        <f>COUNTIF(E:E,E10770)</f>
        <v>1</v>
      </c>
    </row>
    <row r="10771" spans="1:7" x14ac:dyDescent="0.25">
      <c r="A10771">
        <v>2012</v>
      </c>
      <c r="B10771" t="s">
        <v>1165</v>
      </c>
      <c r="C10771" t="s">
        <v>485</v>
      </c>
      <c r="D10771" t="s">
        <v>181</v>
      </c>
      <c r="E10771" t="str">
        <f t="shared" si="168"/>
        <v>design review_user interfaces</v>
      </c>
      <c r="G10771">
        <f>COUNTIF(E:E,E10771)</f>
        <v>1</v>
      </c>
    </row>
    <row r="10772" spans="1:7" x14ac:dyDescent="0.25">
      <c r="A10772">
        <v>2012</v>
      </c>
      <c r="B10772" t="s">
        <v>1165</v>
      </c>
      <c r="C10772" t="s">
        <v>485</v>
      </c>
      <c r="D10772" t="s">
        <v>335</v>
      </c>
      <c r="E10772" t="str">
        <f t="shared" si="168"/>
        <v>design review_virtual reality</v>
      </c>
      <c r="G10772">
        <f>COUNTIF(E:E,E10772)</f>
        <v>1</v>
      </c>
    </row>
    <row r="10773" spans="1:7" x14ac:dyDescent="0.25">
      <c r="A10773">
        <v>2012</v>
      </c>
      <c r="B10773" t="s">
        <v>1165</v>
      </c>
      <c r="C10773" t="s">
        <v>1029</v>
      </c>
      <c r="D10773" t="s">
        <v>1169</v>
      </c>
      <c r="E10773" t="str">
        <f t="shared" si="168"/>
        <v>design team_interior space</v>
      </c>
      <c r="G10773">
        <f>COUNTIF(E:E,E10773)</f>
        <v>1</v>
      </c>
    </row>
    <row r="10774" spans="1:7" x14ac:dyDescent="0.25">
      <c r="A10774">
        <v>2012</v>
      </c>
      <c r="B10774" t="s">
        <v>1165</v>
      </c>
      <c r="C10774" t="s">
        <v>1029</v>
      </c>
      <c r="D10774" t="s">
        <v>1170</v>
      </c>
      <c r="E10774" t="str">
        <f t="shared" si="168"/>
        <v>design team_multimedia kiosks</v>
      </c>
      <c r="G10774">
        <f>COUNTIF(E:E,E10774)</f>
        <v>1</v>
      </c>
    </row>
    <row r="10775" spans="1:7" x14ac:dyDescent="0.25">
      <c r="A10775">
        <v>2012</v>
      </c>
      <c r="B10775" t="s">
        <v>1165</v>
      </c>
      <c r="C10775" t="s">
        <v>1029</v>
      </c>
      <c r="D10775" t="s">
        <v>1171</v>
      </c>
      <c r="E10775" t="str">
        <f t="shared" si="168"/>
        <v>design team_review sessions</v>
      </c>
      <c r="G10775">
        <f>COUNTIF(E:E,E10775)</f>
        <v>1</v>
      </c>
    </row>
    <row r="10776" spans="1:7" x14ac:dyDescent="0.25">
      <c r="A10776">
        <v>2012</v>
      </c>
      <c r="B10776" t="s">
        <v>1165</v>
      </c>
      <c r="C10776" t="s">
        <v>1029</v>
      </c>
      <c r="D10776" t="s">
        <v>180</v>
      </c>
      <c r="E10776" t="str">
        <f t="shared" si="168"/>
        <v>design team_user interface designs</v>
      </c>
      <c r="G10776">
        <f>COUNTIF(E:E,E10776)</f>
        <v>1</v>
      </c>
    </row>
    <row r="10777" spans="1:7" x14ac:dyDescent="0.25">
      <c r="A10777">
        <v>2012</v>
      </c>
      <c r="B10777" t="s">
        <v>1165</v>
      </c>
      <c r="C10777" t="s">
        <v>1029</v>
      </c>
      <c r="D10777" t="s">
        <v>1172</v>
      </c>
      <c r="E10777" t="str">
        <f t="shared" si="168"/>
        <v>design team_virtual worlds</v>
      </c>
      <c r="G10777">
        <f>COUNTIF(E:E,E10777)</f>
        <v>1</v>
      </c>
    </row>
    <row r="10778" spans="1:7" x14ac:dyDescent="0.25">
      <c r="A10778">
        <v>2012</v>
      </c>
      <c r="B10778" t="s">
        <v>1165</v>
      </c>
      <c r="C10778" t="s">
        <v>12</v>
      </c>
      <c r="D10778" t="s">
        <v>1029</v>
      </c>
      <c r="E10778" t="str">
        <f t="shared" si="168"/>
        <v>architectural design_design team</v>
      </c>
      <c r="G10778">
        <f>COUNTIF(E:E,E10778)</f>
        <v>1</v>
      </c>
    </row>
    <row r="10779" spans="1:7" x14ac:dyDescent="0.25">
      <c r="A10779">
        <v>2012</v>
      </c>
      <c r="B10779" t="s">
        <v>1165</v>
      </c>
      <c r="C10779" t="s">
        <v>225</v>
      </c>
      <c r="D10779" t="s">
        <v>1029</v>
      </c>
      <c r="E10779" t="str">
        <f t="shared" si="168"/>
        <v>conceptual design_design team</v>
      </c>
      <c r="G10779">
        <f>COUNTIF(E:E,E10779)</f>
        <v>1</v>
      </c>
    </row>
    <row r="10780" spans="1:7" x14ac:dyDescent="0.25">
      <c r="A10780">
        <v>2012</v>
      </c>
      <c r="B10780" t="s">
        <v>1165</v>
      </c>
      <c r="C10780" t="s">
        <v>1029</v>
      </c>
      <c r="D10780" t="s">
        <v>181</v>
      </c>
      <c r="E10780" t="str">
        <f t="shared" si="168"/>
        <v>design team_user interfaces</v>
      </c>
      <c r="G10780">
        <f>COUNTIF(E:E,E10780)</f>
        <v>1</v>
      </c>
    </row>
    <row r="10781" spans="1:7" x14ac:dyDescent="0.25">
      <c r="A10781">
        <v>2012</v>
      </c>
      <c r="B10781" t="s">
        <v>1165</v>
      </c>
      <c r="C10781" t="s">
        <v>1029</v>
      </c>
      <c r="D10781" t="s">
        <v>335</v>
      </c>
      <c r="E10781" t="str">
        <f t="shared" si="168"/>
        <v>design team_virtual reality</v>
      </c>
      <c r="G10781">
        <f>COUNTIF(E:E,E10781)</f>
        <v>1</v>
      </c>
    </row>
    <row r="10782" spans="1:7" x14ac:dyDescent="0.25">
      <c r="A10782">
        <v>2012</v>
      </c>
      <c r="B10782" t="s">
        <v>1165</v>
      </c>
      <c r="C10782" t="s">
        <v>1169</v>
      </c>
      <c r="D10782" t="s">
        <v>1170</v>
      </c>
      <c r="E10782" t="str">
        <f t="shared" si="168"/>
        <v>interior space_multimedia kiosks</v>
      </c>
      <c r="G10782">
        <f>COUNTIF(E:E,E10782)</f>
        <v>1</v>
      </c>
    </row>
    <row r="10783" spans="1:7" x14ac:dyDescent="0.25">
      <c r="A10783">
        <v>2012</v>
      </c>
      <c r="B10783" t="s">
        <v>1165</v>
      </c>
      <c r="C10783" t="s">
        <v>1169</v>
      </c>
      <c r="D10783" t="s">
        <v>1171</v>
      </c>
      <c r="E10783" t="str">
        <f t="shared" si="168"/>
        <v>interior space_review sessions</v>
      </c>
      <c r="G10783">
        <f>COUNTIF(E:E,E10783)</f>
        <v>1</v>
      </c>
    </row>
    <row r="10784" spans="1:7" x14ac:dyDescent="0.25">
      <c r="A10784">
        <v>2012</v>
      </c>
      <c r="B10784" t="s">
        <v>1165</v>
      </c>
      <c r="C10784" t="s">
        <v>1169</v>
      </c>
      <c r="D10784" t="s">
        <v>180</v>
      </c>
      <c r="E10784" t="str">
        <f t="shared" si="168"/>
        <v>interior space_user interface designs</v>
      </c>
      <c r="G10784">
        <f>COUNTIF(E:E,E10784)</f>
        <v>1</v>
      </c>
    </row>
    <row r="10785" spans="1:7" x14ac:dyDescent="0.25">
      <c r="A10785">
        <v>2012</v>
      </c>
      <c r="B10785" t="s">
        <v>1165</v>
      </c>
      <c r="C10785" t="s">
        <v>1169</v>
      </c>
      <c r="D10785" t="s">
        <v>1172</v>
      </c>
      <c r="E10785" t="str">
        <f t="shared" si="168"/>
        <v>interior space_virtual worlds</v>
      </c>
      <c r="G10785">
        <f>COUNTIF(E:E,E10785)</f>
        <v>1</v>
      </c>
    </row>
    <row r="10786" spans="1:7" x14ac:dyDescent="0.25">
      <c r="A10786">
        <v>2012</v>
      </c>
      <c r="B10786" t="s">
        <v>1165</v>
      </c>
      <c r="C10786" t="s">
        <v>12</v>
      </c>
      <c r="D10786" t="s">
        <v>1169</v>
      </c>
      <c r="E10786" t="str">
        <f t="shared" si="168"/>
        <v>architectural design_interior space</v>
      </c>
      <c r="G10786">
        <f>COUNTIF(E:E,E10786)</f>
        <v>1</v>
      </c>
    </row>
    <row r="10787" spans="1:7" x14ac:dyDescent="0.25">
      <c r="A10787">
        <v>2012</v>
      </c>
      <c r="B10787" t="s">
        <v>1165</v>
      </c>
      <c r="C10787" t="s">
        <v>225</v>
      </c>
      <c r="D10787" t="s">
        <v>1169</v>
      </c>
      <c r="E10787" t="str">
        <f t="shared" si="168"/>
        <v>conceptual design_interior space</v>
      </c>
      <c r="G10787">
        <f>COUNTIF(E:E,E10787)</f>
        <v>1</v>
      </c>
    </row>
    <row r="10788" spans="1:7" x14ac:dyDescent="0.25">
      <c r="A10788">
        <v>2012</v>
      </c>
      <c r="B10788" t="s">
        <v>1165</v>
      </c>
      <c r="C10788" t="s">
        <v>1169</v>
      </c>
      <c r="D10788" t="s">
        <v>181</v>
      </c>
      <c r="E10788" t="str">
        <f t="shared" si="168"/>
        <v>interior space_user interfaces</v>
      </c>
      <c r="G10788">
        <f>COUNTIF(E:E,E10788)</f>
        <v>1</v>
      </c>
    </row>
    <row r="10789" spans="1:7" x14ac:dyDescent="0.25">
      <c r="A10789">
        <v>2012</v>
      </c>
      <c r="B10789" t="s">
        <v>1165</v>
      </c>
      <c r="C10789" t="s">
        <v>1169</v>
      </c>
      <c r="D10789" t="s">
        <v>335</v>
      </c>
      <c r="E10789" t="str">
        <f t="shared" si="168"/>
        <v>interior space_virtual reality</v>
      </c>
      <c r="G10789">
        <f>COUNTIF(E:E,E10789)</f>
        <v>1</v>
      </c>
    </row>
    <row r="10790" spans="1:7" x14ac:dyDescent="0.25">
      <c r="A10790">
        <v>2012</v>
      </c>
      <c r="B10790" t="s">
        <v>1165</v>
      </c>
      <c r="C10790" t="s">
        <v>1170</v>
      </c>
      <c r="D10790" t="s">
        <v>1171</v>
      </c>
      <c r="E10790" t="str">
        <f t="shared" si="168"/>
        <v>multimedia kiosks_review sessions</v>
      </c>
      <c r="G10790">
        <f>COUNTIF(E:E,E10790)</f>
        <v>1</v>
      </c>
    </row>
    <row r="10791" spans="1:7" x14ac:dyDescent="0.25">
      <c r="A10791">
        <v>2012</v>
      </c>
      <c r="B10791" t="s">
        <v>1165</v>
      </c>
      <c r="C10791" t="s">
        <v>1170</v>
      </c>
      <c r="D10791" t="s">
        <v>180</v>
      </c>
      <c r="E10791" t="str">
        <f t="shared" si="168"/>
        <v>multimedia kiosks_user interface designs</v>
      </c>
      <c r="G10791">
        <f>COUNTIF(E:E,E10791)</f>
        <v>1</v>
      </c>
    </row>
    <row r="10792" spans="1:7" x14ac:dyDescent="0.25">
      <c r="A10792">
        <v>2012</v>
      </c>
      <c r="B10792" t="s">
        <v>1165</v>
      </c>
      <c r="C10792" t="s">
        <v>1170</v>
      </c>
      <c r="D10792" t="s">
        <v>1172</v>
      </c>
      <c r="E10792" t="str">
        <f t="shared" si="168"/>
        <v>multimedia kiosks_virtual worlds</v>
      </c>
      <c r="G10792">
        <f>COUNTIF(E:E,E10792)</f>
        <v>1</v>
      </c>
    </row>
    <row r="10793" spans="1:7" x14ac:dyDescent="0.25">
      <c r="A10793">
        <v>2012</v>
      </c>
      <c r="B10793" t="s">
        <v>1165</v>
      </c>
      <c r="C10793" t="s">
        <v>12</v>
      </c>
      <c r="D10793" t="s">
        <v>1170</v>
      </c>
      <c r="E10793" t="str">
        <f t="shared" si="168"/>
        <v>architectural design_multimedia kiosks</v>
      </c>
      <c r="G10793">
        <f>COUNTIF(E:E,E10793)</f>
        <v>1</v>
      </c>
    </row>
    <row r="10794" spans="1:7" x14ac:dyDescent="0.25">
      <c r="A10794">
        <v>2012</v>
      </c>
      <c r="B10794" t="s">
        <v>1165</v>
      </c>
      <c r="C10794" t="s">
        <v>225</v>
      </c>
      <c r="D10794" t="s">
        <v>1170</v>
      </c>
      <c r="E10794" t="str">
        <f t="shared" si="168"/>
        <v>conceptual design_multimedia kiosks</v>
      </c>
      <c r="G10794">
        <f>COUNTIF(E:E,E10794)</f>
        <v>1</v>
      </c>
    </row>
    <row r="10795" spans="1:7" x14ac:dyDescent="0.25">
      <c r="A10795">
        <v>2012</v>
      </c>
      <c r="B10795" t="s">
        <v>1165</v>
      </c>
      <c r="C10795" t="s">
        <v>1170</v>
      </c>
      <c r="D10795" t="s">
        <v>181</v>
      </c>
      <c r="E10795" t="str">
        <f t="shared" si="168"/>
        <v>multimedia kiosks_user interfaces</v>
      </c>
      <c r="G10795">
        <f>COUNTIF(E:E,E10795)</f>
        <v>1</v>
      </c>
    </row>
    <row r="10796" spans="1:7" x14ac:dyDescent="0.25">
      <c r="A10796">
        <v>2012</v>
      </c>
      <c r="B10796" t="s">
        <v>1165</v>
      </c>
      <c r="C10796" t="s">
        <v>1170</v>
      </c>
      <c r="D10796" t="s">
        <v>335</v>
      </c>
      <c r="E10796" t="str">
        <f t="shared" si="168"/>
        <v>multimedia kiosks_virtual reality</v>
      </c>
      <c r="G10796">
        <f>COUNTIF(E:E,E10796)</f>
        <v>1</v>
      </c>
    </row>
    <row r="10797" spans="1:7" x14ac:dyDescent="0.25">
      <c r="A10797">
        <v>2012</v>
      </c>
      <c r="B10797" t="s">
        <v>1165</v>
      </c>
      <c r="C10797" t="s">
        <v>1171</v>
      </c>
      <c r="D10797" t="s">
        <v>180</v>
      </c>
      <c r="E10797" t="str">
        <f t="shared" si="168"/>
        <v>review sessions_user interface designs</v>
      </c>
      <c r="G10797">
        <f>COUNTIF(E:E,E10797)</f>
        <v>1</v>
      </c>
    </row>
    <row r="10798" spans="1:7" x14ac:dyDescent="0.25">
      <c r="A10798">
        <v>2012</v>
      </c>
      <c r="B10798" t="s">
        <v>1165</v>
      </c>
      <c r="C10798" t="s">
        <v>1171</v>
      </c>
      <c r="D10798" t="s">
        <v>1172</v>
      </c>
      <c r="E10798" t="str">
        <f t="shared" si="168"/>
        <v>review sessions_virtual worlds</v>
      </c>
      <c r="G10798">
        <f>COUNTIF(E:E,E10798)</f>
        <v>1</v>
      </c>
    </row>
    <row r="10799" spans="1:7" x14ac:dyDescent="0.25">
      <c r="A10799">
        <v>2012</v>
      </c>
      <c r="B10799" t="s">
        <v>1165</v>
      </c>
      <c r="C10799" t="s">
        <v>12</v>
      </c>
      <c r="D10799" t="s">
        <v>1171</v>
      </c>
      <c r="E10799" t="str">
        <f t="shared" si="168"/>
        <v>architectural design_review sessions</v>
      </c>
      <c r="G10799">
        <f>COUNTIF(E:E,E10799)</f>
        <v>1</v>
      </c>
    </row>
    <row r="10800" spans="1:7" x14ac:dyDescent="0.25">
      <c r="A10800">
        <v>2012</v>
      </c>
      <c r="B10800" t="s">
        <v>1165</v>
      </c>
      <c r="C10800" t="s">
        <v>225</v>
      </c>
      <c r="D10800" t="s">
        <v>1171</v>
      </c>
      <c r="E10800" t="str">
        <f t="shared" si="168"/>
        <v>conceptual design_review sessions</v>
      </c>
      <c r="G10800">
        <f>COUNTIF(E:E,E10800)</f>
        <v>1</v>
      </c>
    </row>
    <row r="10801" spans="1:7" x14ac:dyDescent="0.25">
      <c r="A10801">
        <v>2012</v>
      </c>
      <c r="B10801" t="s">
        <v>1165</v>
      </c>
      <c r="C10801" t="s">
        <v>1171</v>
      </c>
      <c r="D10801" t="s">
        <v>181</v>
      </c>
      <c r="E10801" t="str">
        <f t="shared" si="168"/>
        <v>review sessions_user interfaces</v>
      </c>
      <c r="G10801">
        <f>COUNTIF(E:E,E10801)</f>
        <v>1</v>
      </c>
    </row>
    <row r="10802" spans="1:7" x14ac:dyDescent="0.25">
      <c r="A10802">
        <v>2012</v>
      </c>
      <c r="B10802" t="s">
        <v>1165</v>
      </c>
      <c r="C10802" t="s">
        <v>1171</v>
      </c>
      <c r="D10802" t="s">
        <v>335</v>
      </c>
      <c r="E10802" t="str">
        <f t="shared" si="168"/>
        <v>review sessions_virtual reality</v>
      </c>
      <c r="G10802">
        <f>COUNTIF(E:E,E10802)</f>
        <v>1</v>
      </c>
    </row>
    <row r="10803" spans="1:7" x14ac:dyDescent="0.25">
      <c r="A10803">
        <v>2012</v>
      </c>
      <c r="B10803" t="s">
        <v>1165</v>
      </c>
      <c r="C10803" t="s">
        <v>180</v>
      </c>
      <c r="D10803" t="s">
        <v>1172</v>
      </c>
      <c r="E10803" t="str">
        <f t="shared" si="168"/>
        <v>user interface designs_virtual worlds</v>
      </c>
      <c r="G10803">
        <f>COUNTIF(E:E,E10803)</f>
        <v>1</v>
      </c>
    </row>
    <row r="10804" spans="1:7" x14ac:dyDescent="0.25">
      <c r="A10804">
        <v>2012</v>
      </c>
      <c r="B10804" t="s">
        <v>1165</v>
      </c>
      <c r="C10804" t="s">
        <v>12</v>
      </c>
      <c r="D10804" t="s">
        <v>180</v>
      </c>
      <c r="E10804" t="str">
        <f t="shared" si="168"/>
        <v>architectural design_user interface designs</v>
      </c>
      <c r="G10804">
        <f>COUNTIF(E:E,E10804)</f>
        <v>1</v>
      </c>
    </row>
    <row r="10805" spans="1:7" x14ac:dyDescent="0.25">
      <c r="A10805">
        <v>2012</v>
      </c>
      <c r="B10805" t="s">
        <v>1165</v>
      </c>
      <c r="C10805" t="s">
        <v>225</v>
      </c>
      <c r="D10805" t="s">
        <v>180</v>
      </c>
      <c r="E10805" t="str">
        <f t="shared" si="168"/>
        <v>conceptual design_user interface designs</v>
      </c>
      <c r="G10805">
        <f>COUNTIF(E:E,E10805)</f>
        <v>1</v>
      </c>
    </row>
    <row r="10806" spans="1:7" x14ac:dyDescent="0.25">
      <c r="A10806">
        <v>2012</v>
      </c>
      <c r="B10806" t="s">
        <v>1165</v>
      </c>
      <c r="C10806" t="s">
        <v>180</v>
      </c>
      <c r="D10806" t="s">
        <v>181</v>
      </c>
      <c r="E10806" t="str">
        <f t="shared" si="168"/>
        <v>user interface designs_user interfaces</v>
      </c>
      <c r="G10806">
        <f>COUNTIF(E:E,E10806)</f>
        <v>2</v>
      </c>
    </row>
    <row r="10807" spans="1:7" x14ac:dyDescent="0.25">
      <c r="A10807">
        <v>2012</v>
      </c>
      <c r="B10807" t="s">
        <v>1165</v>
      </c>
      <c r="C10807" t="s">
        <v>180</v>
      </c>
      <c r="D10807" t="s">
        <v>335</v>
      </c>
      <c r="E10807" t="str">
        <f t="shared" si="168"/>
        <v>user interface designs_virtual reality</v>
      </c>
      <c r="G10807">
        <f>COUNTIF(E:E,E10807)</f>
        <v>1</v>
      </c>
    </row>
    <row r="10808" spans="1:7" x14ac:dyDescent="0.25">
      <c r="A10808">
        <v>2012</v>
      </c>
      <c r="B10808" t="s">
        <v>1165</v>
      </c>
      <c r="C10808" t="s">
        <v>12</v>
      </c>
      <c r="D10808" t="s">
        <v>1172</v>
      </c>
      <c r="E10808" t="str">
        <f t="shared" si="168"/>
        <v>architectural design_virtual worlds</v>
      </c>
      <c r="G10808">
        <f>COUNTIF(E:E,E10808)</f>
        <v>1</v>
      </c>
    </row>
    <row r="10809" spans="1:7" x14ac:dyDescent="0.25">
      <c r="A10809">
        <v>2012</v>
      </c>
      <c r="B10809" t="s">
        <v>1165</v>
      </c>
      <c r="C10809" t="s">
        <v>225</v>
      </c>
      <c r="D10809" t="s">
        <v>1172</v>
      </c>
      <c r="E10809" t="str">
        <f t="shared" si="168"/>
        <v>conceptual design_virtual worlds</v>
      </c>
      <c r="G10809">
        <f>COUNTIF(E:E,E10809)</f>
        <v>1</v>
      </c>
    </row>
    <row r="10810" spans="1:7" x14ac:dyDescent="0.25">
      <c r="A10810">
        <v>2012</v>
      </c>
      <c r="B10810" t="s">
        <v>1165</v>
      </c>
      <c r="C10810" t="s">
        <v>181</v>
      </c>
      <c r="D10810" t="s">
        <v>1172</v>
      </c>
      <c r="E10810" t="str">
        <f t="shared" si="168"/>
        <v>user interfaces_virtual worlds</v>
      </c>
      <c r="G10810">
        <f>COUNTIF(E:E,E10810)</f>
        <v>1</v>
      </c>
    </row>
    <row r="10811" spans="1:7" x14ac:dyDescent="0.25">
      <c r="A10811">
        <v>2012</v>
      </c>
      <c r="B10811" t="s">
        <v>1165</v>
      </c>
      <c r="C10811" t="s">
        <v>335</v>
      </c>
      <c r="D10811" t="s">
        <v>1172</v>
      </c>
      <c r="E10811" t="str">
        <f t="shared" si="168"/>
        <v>virtual reality_virtual worlds</v>
      </c>
      <c r="G10811">
        <f>COUNTIF(E:E,E10811)</f>
        <v>1</v>
      </c>
    </row>
    <row r="10812" spans="1:7" x14ac:dyDescent="0.25">
      <c r="A10812">
        <v>2012</v>
      </c>
      <c r="B10812" t="s">
        <v>1165</v>
      </c>
      <c r="C10812" t="s">
        <v>12</v>
      </c>
      <c r="D10812" t="s">
        <v>225</v>
      </c>
      <c r="E10812" t="str">
        <f t="shared" si="168"/>
        <v>architectural design_conceptual design</v>
      </c>
      <c r="G10812">
        <f>COUNTIF(E:E,E10812)</f>
        <v>13</v>
      </c>
    </row>
    <row r="10813" spans="1:7" x14ac:dyDescent="0.25">
      <c r="A10813">
        <v>2012</v>
      </c>
      <c r="B10813" t="s">
        <v>1165</v>
      </c>
      <c r="C10813" t="s">
        <v>12</v>
      </c>
      <c r="D10813" t="s">
        <v>181</v>
      </c>
      <c r="E10813" t="str">
        <f t="shared" si="168"/>
        <v>architectural design_user interfaces</v>
      </c>
      <c r="G10813">
        <f>COUNTIF(E:E,E10813)</f>
        <v>3</v>
      </c>
    </row>
    <row r="10814" spans="1:7" x14ac:dyDescent="0.25">
      <c r="A10814">
        <v>2012</v>
      </c>
      <c r="B10814" t="s">
        <v>1165</v>
      </c>
      <c r="C10814" t="s">
        <v>12</v>
      </c>
      <c r="D10814" t="s">
        <v>335</v>
      </c>
      <c r="E10814" t="str">
        <f t="shared" si="168"/>
        <v>architectural design_virtual reality</v>
      </c>
      <c r="G10814">
        <f>COUNTIF(E:E,E10814)</f>
        <v>5</v>
      </c>
    </row>
    <row r="10815" spans="1:7" x14ac:dyDescent="0.25">
      <c r="A10815">
        <v>2012</v>
      </c>
      <c r="B10815" t="s">
        <v>1165</v>
      </c>
      <c r="C10815" t="s">
        <v>225</v>
      </c>
      <c r="D10815" t="s">
        <v>181</v>
      </c>
      <c r="E10815" t="str">
        <f t="shared" si="168"/>
        <v>conceptual design_user interfaces</v>
      </c>
      <c r="G10815">
        <f>COUNTIF(E:E,E10815)</f>
        <v>1</v>
      </c>
    </row>
    <row r="10816" spans="1:7" x14ac:dyDescent="0.25">
      <c r="A10816">
        <v>2012</v>
      </c>
      <c r="B10816" t="s">
        <v>1165</v>
      </c>
      <c r="C10816" t="s">
        <v>225</v>
      </c>
      <c r="D10816" t="s">
        <v>335</v>
      </c>
      <c r="E10816" t="str">
        <f t="shared" si="168"/>
        <v>conceptual design_virtual reality</v>
      </c>
      <c r="G10816">
        <f>COUNTIF(E:E,E10816)</f>
        <v>3</v>
      </c>
    </row>
    <row r="10817" spans="1:7" x14ac:dyDescent="0.25">
      <c r="A10817">
        <v>2012</v>
      </c>
      <c r="B10817" t="s">
        <v>1165</v>
      </c>
      <c r="C10817" t="s">
        <v>181</v>
      </c>
      <c r="D10817" t="s">
        <v>335</v>
      </c>
      <c r="E10817" t="str">
        <f t="shared" si="168"/>
        <v>user interfaces_virtual reality</v>
      </c>
      <c r="G10817">
        <f>COUNTIF(E:E,E10817)</f>
        <v>3</v>
      </c>
    </row>
    <row r="10818" spans="1:7" x14ac:dyDescent="0.25">
      <c r="A10818">
        <v>2012</v>
      </c>
      <c r="B10818" t="s">
        <v>1173</v>
      </c>
      <c r="C10818" t="s">
        <v>77</v>
      </c>
      <c r="D10818" t="s">
        <v>75</v>
      </c>
      <c r="E10818" t="str">
        <f t="shared" si="168"/>
        <v>automotive designs_aesthetics</v>
      </c>
      <c r="G10818">
        <f>COUNTIF(E:E,E10818)</f>
        <v>1</v>
      </c>
    </row>
    <row r="10819" spans="1:7" x14ac:dyDescent="0.25">
      <c r="A10819">
        <v>2012</v>
      </c>
      <c r="B10819" t="s">
        <v>1173</v>
      </c>
      <c r="C10819" t="s">
        <v>177</v>
      </c>
      <c r="D10819" t="s">
        <v>75</v>
      </c>
      <c r="E10819" t="str">
        <f t="shared" ref="E10819:E10882" si="169">CONCATENATE(C10819,"_",D10819)</f>
        <v>design tool_aesthetics</v>
      </c>
      <c r="G10819">
        <f>COUNTIF(E:E,E10819)</f>
        <v>2</v>
      </c>
    </row>
    <row r="10820" spans="1:7" x14ac:dyDescent="0.25">
      <c r="A10820">
        <v>2012</v>
      </c>
      <c r="B10820" t="s">
        <v>1173</v>
      </c>
      <c r="C10820" t="s">
        <v>75</v>
      </c>
      <c r="D10820" t="s">
        <v>510</v>
      </c>
      <c r="E10820" t="str">
        <f t="shared" si="169"/>
        <v>aesthetics_reasoning</v>
      </c>
      <c r="G10820">
        <f>COUNTIF(E:E,E10820)</f>
        <v>1</v>
      </c>
    </row>
    <row r="10821" spans="1:7" x14ac:dyDescent="0.25">
      <c r="A10821">
        <v>2012</v>
      </c>
      <c r="B10821" t="s">
        <v>1173</v>
      </c>
      <c r="C10821" t="s">
        <v>75</v>
      </c>
      <c r="D10821" t="s">
        <v>594</v>
      </c>
      <c r="E10821" t="str">
        <f t="shared" si="169"/>
        <v>aesthetics_styling</v>
      </c>
      <c r="G10821">
        <f>COUNTIF(E:E,E10821)</f>
        <v>4</v>
      </c>
    </row>
    <row r="10822" spans="1:7" x14ac:dyDescent="0.25">
      <c r="A10822">
        <v>2012</v>
      </c>
      <c r="B10822" t="s">
        <v>1173</v>
      </c>
      <c r="C10822" t="s">
        <v>14</v>
      </c>
      <c r="D10822" t="s">
        <v>75</v>
      </c>
      <c r="E10822" t="str">
        <f t="shared" si="169"/>
        <v>design_aesthetics</v>
      </c>
      <c r="G10822">
        <f>COUNTIF(E:E,E10822)</f>
        <v>7</v>
      </c>
    </row>
    <row r="10823" spans="1:7" x14ac:dyDescent="0.25">
      <c r="A10823">
        <v>2012</v>
      </c>
      <c r="B10823" t="s">
        <v>1173</v>
      </c>
      <c r="C10823" t="s">
        <v>23</v>
      </c>
      <c r="D10823" t="s">
        <v>75</v>
      </c>
      <c r="E10823" t="str">
        <f t="shared" si="169"/>
        <v>engineering_aesthetics</v>
      </c>
      <c r="G10823">
        <f>COUNTIF(E:E,E10823)</f>
        <v>5</v>
      </c>
    </row>
    <row r="10824" spans="1:7" x14ac:dyDescent="0.25">
      <c r="A10824">
        <v>2012</v>
      </c>
      <c r="B10824" t="s">
        <v>1173</v>
      </c>
      <c r="C10824" t="s">
        <v>1174</v>
      </c>
      <c r="D10824" t="s">
        <v>75</v>
      </c>
      <c r="E10824" t="str">
        <f t="shared" si="169"/>
        <v>decomposition_aesthetics</v>
      </c>
      <c r="G10824">
        <f>COUNTIF(E:E,E10824)</f>
        <v>1</v>
      </c>
    </row>
    <row r="10825" spans="1:7" x14ac:dyDescent="0.25">
      <c r="A10825">
        <v>2012</v>
      </c>
      <c r="B10825" t="s">
        <v>1173</v>
      </c>
      <c r="C10825" t="s">
        <v>77</v>
      </c>
      <c r="D10825" t="s">
        <v>177</v>
      </c>
      <c r="E10825" t="str">
        <f t="shared" si="169"/>
        <v>automotive designs_design tool</v>
      </c>
      <c r="G10825">
        <f>COUNTIF(E:E,E10825)</f>
        <v>1</v>
      </c>
    </row>
    <row r="10826" spans="1:7" x14ac:dyDescent="0.25">
      <c r="A10826">
        <v>2012</v>
      </c>
      <c r="B10826" t="s">
        <v>1173</v>
      </c>
      <c r="C10826" t="s">
        <v>77</v>
      </c>
      <c r="D10826" t="s">
        <v>510</v>
      </c>
      <c r="E10826" t="str">
        <f t="shared" si="169"/>
        <v>automotive designs_reasoning</v>
      </c>
      <c r="G10826">
        <f>COUNTIF(E:E,E10826)</f>
        <v>1</v>
      </c>
    </row>
    <row r="10827" spans="1:7" x14ac:dyDescent="0.25">
      <c r="A10827">
        <v>2012</v>
      </c>
      <c r="B10827" t="s">
        <v>1173</v>
      </c>
      <c r="C10827" t="s">
        <v>77</v>
      </c>
      <c r="D10827" t="s">
        <v>594</v>
      </c>
      <c r="E10827" t="str">
        <f t="shared" si="169"/>
        <v>automotive designs_styling</v>
      </c>
      <c r="G10827">
        <f>COUNTIF(E:E,E10827)</f>
        <v>1</v>
      </c>
    </row>
    <row r="10828" spans="1:7" x14ac:dyDescent="0.25">
      <c r="A10828">
        <v>2012</v>
      </c>
      <c r="B10828" t="s">
        <v>1173</v>
      </c>
      <c r="C10828" t="s">
        <v>77</v>
      </c>
      <c r="D10828" t="s">
        <v>14</v>
      </c>
      <c r="E10828" t="str">
        <f t="shared" si="169"/>
        <v>automotive designs_design</v>
      </c>
      <c r="G10828">
        <f>COUNTIF(E:E,E10828)</f>
        <v>3</v>
      </c>
    </row>
    <row r="10829" spans="1:7" x14ac:dyDescent="0.25">
      <c r="A10829">
        <v>2012</v>
      </c>
      <c r="B10829" t="s">
        <v>1173</v>
      </c>
      <c r="C10829" t="s">
        <v>77</v>
      </c>
      <c r="D10829" t="s">
        <v>23</v>
      </c>
      <c r="E10829" t="str">
        <f t="shared" si="169"/>
        <v>automotive designs_engineering</v>
      </c>
      <c r="G10829">
        <f>COUNTIF(E:E,E10829)</f>
        <v>1</v>
      </c>
    </row>
    <row r="10830" spans="1:7" x14ac:dyDescent="0.25">
      <c r="A10830">
        <v>2012</v>
      </c>
      <c r="B10830" t="s">
        <v>1173</v>
      </c>
      <c r="C10830" t="s">
        <v>77</v>
      </c>
      <c r="D10830" t="s">
        <v>1174</v>
      </c>
      <c r="E10830" t="str">
        <f t="shared" si="169"/>
        <v>automotive designs_decomposition</v>
      </c>
      <c r="G10830">
        <f>COUNTIF(E:E,E10830)</f>
        <v>1</v>
      </c>
    </row>
    <row r="10831" spans="1:7" x14ac:dyDescent="0.25">
      <c r="A10831">
        <v>2012</v>
      </c>
      <c r="B10831" t="s">
        <v>1173</v>
      </c>
      <c r="C10831" t="s">
        <v>177</v>
      </c>
      <c r="D10831" t="s">
        <v>510</v>
      </c>
      <c r="E10831" t="str">
        <f t="shared" si="169"/>
        <v>design tool_reasoning</v>
      </c>
      <c r="G10831">
        <f>COUNTIF(E:E,E10831)</f>
        <v>1</v>
      </c>
    </row>
    <row r="10832" spans="1:7" x14ac:dyDescent="0.25">
      <c r="A10832">
        <v>2012</v>
      </c>
      <c r="B10832" t="s">
        <v>1173</v>
      </c>
      <c r="C10832" t="s">
        <v>177</v>
      </c>
      <c r="D10832" t="s">
        <v>594</v>
      </c>
      <c r="E10832" t="str">
        <f t="shared" si="169"/>
        <v>design tool_styling</v>
      </c>
      <c r="G10832">
        <f>COUNTIF(E:E,E10832)</f>
        <v>2</v>
      </c>
    </row>
    <row r="10833" spans="1:7" x14ac:dyDescent="0.25">
      <c r="A10833">
        <v>2012</v>
      </c>
      <c r="B10833" t="s">
        <v>1173</v>
      </c>
      <c r="C10833" t="s">
        <v>14</v>
      </c>
      <c r="D10833" t="s">
        <v>177</v>
      </c>
      <c r="E10833" t="str">
        <f t="shared" si="169"/>
        <v>design_design tool</v>
      </c>
      <c r="G10833">
        <f>COUNTIF(E:E,E10833)</f>
        <v>12</v>
      </c>
    </row>
    <row r="10834" spans="1:7" x14ac:dyDescent="0.25">
      <c r="A10834">
        <v>2012</v>
      </c>
      <c r="B10834" t="s">
        <v>1173</v>
      </c>
      <c r="C10834" t="s">
        <v>177</v>
      </c>
      <c r="D10834" t="s">
        <v>23</v>
      </c>
      <c r="E10834" t="str">
        <f t="shared" si="169"/>
        <v>design tool_engineering</v>
      </c>
      <c r="G10834">
        <f>COUNTIF(E:E,E10834)</f>
        <v>3</v>
      </c>
    </row>
    <row r="10835" spans="1:7" x14ac:dyDescent="0.25">
      <c r="A10835">
        <v>2012</v>
      </c>
      <c r="B10835" t="s">
        <v>1173</v>
      </c>
      <c r="C10835" t="s">
        <v>1174</v>
      </c>
      <c r="D10835" t="s">
        <v>177</v>
      </c>
      <c r="E10835" t="str">
        <f t="shared" si="169"/>
        <v>decomposition_design tool</v>
      </c>
      <c r="G10835">
        <f>COUNTIF(E:E,E10835)</f>
        <v>1</v>
      </c>
    </row>
    <row r="10836" spans="1:7" x14ac:dyDescent="0.25">
      <c r="A10836">
        <v>2012</v>
      </c>
      <c r="B10836" t="s">
        <v>1173</v>
      </c>
      <c r="C10836" t="s">
        <v>510</v>
      </c>
      <c r="D10836" t="s">
        <v>594</v>
      </c>
      <c r="E10836" t="str">
        <f t="shared" si="169"/>
        <v>reasoning_styling</v>
      </c>
      <c r="G10836">
        <f>COUNTIF(E:E,E10836)</f>
        <v>1</v>
      </c>
    </row>
    <row r="10837" spans="1:7" x14ac:dyDescent="0.25">
      <c r="A10837">
        <v>2012</v>
      </c>
      <c r="B10837" t="s">
        <v>1173</v>
      </c>
      <c r="C10837" t="s">
        <v>14</v>
      </c>
      <c r="D10837" t="s">
        <v>510</v>
      </c>
      <c r="E10837" t="str">
        <f t="shared" si="169"/>
        <v>design_reasoning</v>
      </c>
      <c r="G10837">
        <f>COUNTIF(E:E,E10837)</f>
        <v>6</v>
      </c>
    </row>
    <row r="10838" spans="1:7" x14ac:dyDescent="0.25">
      <c r="A10838">
        <v>2012</v>
      </c>
      <c r="B10838" t="s">
        <v>1173</v>
      </c>
      <c r="C10838" t="s">
        <v>23</v>
      </c>
      <c r="D10838" t="s">
        <v>510</v>
      </c>
      <c r="E10838" t="str">
        <f t="shared" si="169"/>
        <v>engineering_reasoning</v>
      </c>
      <c r="G10838">
        <f>COUNTIF(E:E,E10838)</f>
        <v>1</v>
      </c>
    </row>
    <row r="10839" spans="1:7" x14ac:dyDescent="0.25">
      <c r="A10839">
        <v>2012</v>
      </c>
      <c r="B10839" t="s">
        <v>1173</v>
      </c>
      <c r="C10839" t="s">
        <v>1174</v>
      </c>
      <c r="D10839" t="s">
        <v>510</v>
      </c>
      <c r="E10839" t="str">
        <f t="shared" si="169"/>
        <v>decomposition_reasoning</v>
      </c>
      <c r="G10839">
        <f>COUNTIF(E:E,E10839)</f>
        <v>1</v>
      </c>
    </row>
    <row r="10840" spans="1:7" x14ac:dyDescent="0.25">
      <c r="A10840">
        <v>2012</v>
      </c>
      <c r="B10840" t="s">
        <v>1173</v>
      </c>
      <c r="C10840" t="s">
        <v>14</v>
      </c>
      <c r="D10840" t="s">
        <v>594</v>
      </c>
      <c r="E10840" t="str">
        <f t="shared" si="169"/>
        <v>design_styling</v>
      </c>
      <c r="G10840">
        <f>COUNTIF(E:E,E10840)</f>
        <v>4</v>
      </c>
    </row>
    <row r="10841" spans="1:7" x14ac:dyDescent="0.25">
      <c r="A10841">
        <v>2012</v>
      </c>
      <c r="B10841" t="s">
        <v>1173</v>
      </c>
      <c r="C10841" t="s">
        <v>23</v>
      </c>
      <c r="D10841" t="s">
        <v>594</v>
      </c>
      <c r="E10841" t="str">
        <f t="shared" si="169"/>
        <v>engineering_styling</v>
      </c>
      <c r="G10841">
        <f>COUNTIF(E:E,E10841)</f>
        <v>2</v>
      </c>
    </row>
    <row r="10842" spans="1:7" x14ac:dyDescent="0.25">
      <c r="A10842">
        <v>2012</v>
      </c>
      <c r="B10842" t="s">
        <v>1173</v>
      </c>
      <c r="C10842" t="s">
        <v>1174</v>
      </c>
      <c r="D10842" t="s">
        <v>594</v>
      </c>
      <c r="E10842" t="str">
        <f t="shared" si="169"/>
        <v>decomposition_styling</v>
      </c>
      <c r="G10842">
        <f>COUNTIF(E:E,E10842)</f>
        <v>1</v>
      </c>
    </row>
    <row r="10843" spans="1:7" x14ac:dyDescent="0.25">
      <c r="A10843">
        <v>2012</v>
      </c>
      <c r="B10843" t="s">
        <v>1173</v>
      </c>
      <c r="C10843" t="s">
        <v>14</v>
      </c>
      <c r="D10843" t="s">
        <v>23</v>
      </c>
      <c r="E10843" t="str">
        <f t="shared" si="169"/>
        <v>design_engineering</v>
      </c>
      <c r="G10843">
        <f>COUNTIF(E:E,E10843)</f>
        <v>40</v>
      </c>
    </row>
    <row r="10844" spans="1:7" x14ac:dyDescent="0.25">
      <c r="A10844">
        <v>2012</v>
      </c>
      <c r="B10844" t="s">
        <v>1173</v>
      </c>
      <c r="C10844" t="s">
        <v>1174</v>
      </c>
      <c r="D10844" t="s">
        <v>14</v>
      </c>
      <c r="E10844" t="str">
        <f t="shared" si="169"/>
        <v>decomposition_design</v>
      </c>
      <c r="G10844">
        <f>COUNTIF(E:E,E10844)</f>
        <v>1</v>
      </c>
    </row>
    <row r="10845" spans="1:7" x14ac:dyDescent="0.25">
      <c r="A10845">
        <v>2012</v>
      </c>
      <c r="B10845" t="s">
        <v>1173</v>
      </c>
      <c r="C10845" t="s">
        <v>1174</v>
      </c>
      <c r="D10845" t="s">
        <v>23</v>
      </c>
      <c r="E10845" t="str">
        <f t="shared" si="169"/>
        <v>decomposition_engineering</v>
      </c>
      <c r="G10845">
        <f>COUNTIF(E:E,E10845)</f>
        <v>1</v>
      </c>
    </row>
    <row r="10846" spans="1:7" x14ac:dyDescent="0.25">
      <c r="A10846">
        <v>2012</v>
      </c>
      <c r="B10846" t="s">
        <v>1175</v>
      </c>
      <c r="C10846" t="s">
        <v>448</v>
      </c>
      <c r="D10846" t="s">
        <v>258</v>
      </c>
      <c r="E10846" t="str">
        <f t="shared" si="169"/>
        <v>creative design_creativity</v>
      </c>
      <c r="G10846">
        <f>COUNTIF(E:E,E10846)</f>
        <v>2</v>
      </c>
    </row>
    <row r="10847" spans="1:7" x14ac:dyDescent="0.25">
      <c r="A10847">
        <v>2012</v>
      </c>
      <c r="B10847" t="s">
        <v>1175</v>
      </c>
      <c r="C10847" t="s">
        <v>448</v>
      </c>
      <c r="D10847" t="s">
        <v>243</v>
      </c>
      <c r="E10847" t="str">
        <f t="shared" si="169"/>
        <v>creative design_design education</v>
      </c>
      <c r="G10847">
        <f>COUNTIF(E:E,E10847)</f>
        <v>2</v>
      </c>
    </row>
    <row r="10848" spans="1:7" x14ac:dyDescent="0.25">
      <c r="A10848">
        <v>2012</v>
      </c>
      <c r="B10848" t="s">
        <v>1175</v>
      </c>
      <c r="C10848" t="s">
        <v>448</v>
      </c>
      <c r="D10848" t="s">
        <v>28</v>
      </c>
      <c r="E10848" t="str">
        <f t="shared" si="169"/>
        <v>creative design_design process</v>
      </c>
      <c r="G10848">
        <f>COUNTIF(E:E,E10848)</f>
        <v>6</v>
      </c>
    </row>
    <row r="10849" spans="1:7" x14ac:dyDescent="0.25">
      <c r="A10849">
        <v>2012</v>
      </c>
      <c r="B10849" t="s">
        <v>1175</v>
      </c>
      <c r="C10849" t="s">
        <v>448</v>
      </c>
      <c r="D10849" t="s">
        <v>244</v>
      </c>
      <c r="E10849" t="str">
        <f t="shared" si="169"/>
        <v>creative design_evaluation</v>
      </c>
      <c r="G10849">
        <f>COUNTIF(E:E,E10849)</f>
        <v>2</v>
      </c>
    </row>
    <row r="10850" spans="1:7" x14ac:dyDescent="0.25">
      <c r="A10850">
        <v>2012</v>
      </c>
      <c r="B10850" t="s">
        <v>1175</v>
      </c>
      <c r="C10850" t="s">
        <v>448</v>
      </c>
      <c r="D10850" t="s">
        <v>44</v>
      </c>
      <c r="E10850" t="str">
        <f t="shared" si="169"/>
        <v>creative design_product design</v>
      </c>
      <c r="G10850">
        <f>COUNTIF(E:E,E10850)</f>
        <v>8</v>
      </c>
    </row>
    <row r="10851" spans="1:7" x14ac:dyDescent="0.25">
      <c r="A10851">
        <v>2012</v>
      </c>
      <c r="B10851" t="s">
        <v>1175</v>
      </c>
      <c r="C10851" t="s">
        <v>448</v>
      </c>
      <c r="D10851" t="s">
        <v>303</v>
      </c>
      <c r="E10851" t="str">
        <f t="shared" si="169"/>
        <v>creative design_studios</v>
      </c>
      <c r="G10851">
        <f>COUNTIF(E:E,E10851)</f>
        <v>1</v>
      </c>
    </row>
    <row r="10852" spans="1:7" x14ac:dyDescent="0.25">
      <c r="A10852">
        <v>2012</v>
      </c>
      <c r="B10852" t="s">
        <v>1175</v>
      </c>
      <c r="C10852" t="s">
        <v>448</v>
      </c>
      <c r="D10852" t="s">
        <v>636</v>
      </c>
      <c r="E10852" t="str">
        <f t="shared" si="169"/>
        <v>creative design_factor analysis</v>
      </c>
      <c r="G10852">
        <f>COUNTIF(E:E,E10852)</f>
        <v>2</v>
      </c>
    </row>
    <row r="10853" spans="1:7" x14ac:dyDescent="0.25">
      <c r="A10853">
        <v>2012</v>
      </c>
      <c r="B10853" t="s">
        <v>1175</v>
      </c>
      <c r="C10853" t="s">
        <v>258</v>
      </c>
      <c r="D10853" t="s">
        <v>243</v>
      </c>
      <c r="E10853" t="str">
        <f t="shared" si="169"/>
        <v>creativity_design education</v>
      </c>
      <c r="G10853">
        <f>COUNTIF(E:E,E10853)</f>
        <v>4</v>
      </c>
    </row>
    <row r="10854" spans="1:7" x14ac:dyDescent="0.25">
      <c r="A10854">
        <v>2012</v>
      </c>
      <c r="B10854" t="s">
        <v>1175</v>
      </c>
      <c r="C10854" t="s">
        <v>258</v>
      </c>
      <c r="D10854" t="s">
        <v>28</v>
      </c>
      <c r="E10854" t="str">
        <f t="shared" si="169"/>
        <v>creativity_design process</v>
      </c>
      <c r="G10854">
        <f>COUNTIF(E:E,E10854)</f>
        <v>5</v>
      </c>
    </row>
    <row r="10855" spans="1:7" x14ac:dyDescent="0.25">
      <c r="A10855">
        <v>2012</v>
      </c>
      <c r="B10855" t="s">
        <v>1175</v>
      </c>
      <c r="C10855" t="s">
        <v>258</v>
      </c>
      <c r="D10855" t="s">
        <v>244</v>
      </c>
      <c r="E10855" t="str">
        <f t="shared" si="169"/>
        <v>creativity_evaluation</v>
      </c>
      <c r="G10855">
        <f>COUNTIF(E:E,E10855)</f>
        <v>3</v>
      </c>
    </row>
    <row r="10856" spans="1:7" x14ac:dyDescent="0.25">
      <c r="A10856">
        <v>2012</v>
      </c>
      <c r="B10856" t="s">
        <v>1175</v>
      </c>
      <c r="C10856" t="s">
        <v>258</v>
      </c>
      <c r="D10856" t="s">
        <v>44</v>
      </c>
      <c r="E10856" t="str">
        <f t="shared" si="169"/>
        <v>creativity_product design</v>
      </c>
      <c r="G10856">
        <f>COUNTIF(E:E,E10856)</f>
        <v>9</v>
      </c>
    </row>
    <row r="10857" spans="1:7" x14ac:dyDescent="0.25">
      <c r="A10857">
        <v>2012</v>
      </c>
      <c r="B10857" t="s">
        <v>1175</v>
      </c>
      <c r="C10857" t="s">
        <v>258</v>
      </c>
      <c r="D10857" t="s">
        <v>303</v>
      </c>
      <c r="E10857" t="str">
        <f t="shared" si="169"/>
        <v>creativity_studios</v>
      </c>
      <c r="G10857">
        <f>COUNTIF(E:E,E10857)</f>
        <v>1</v>
      </c>
    </row>
    <row r="10858" spans="1:7" x14ac:dyDescent="0.25">
      <c r="A10858">
        <v>2012</v>
      </c>
      <c r="B10858" t="s">
        <v>1175</v>
      </c>
      <c r="C10858" t="s">
        <v>258</v>
      </c>
      <c r="D10858" t="s">
        <v>636</v>
      </c>
      <c r="E10858" t="str">
        <f t="shared" si="169"/>
        <v>creativity_factor analysis</v>
      </c>
      <c r="G10858">
        <f>COUNTIF(E:E,E10858)</f>
        <v>2</v>
      </c>
    </row>
    <row r="10859" spans="1:7" x14ac:dyDescent="0.25">
      <c r="A10859">
        <v>2012</v>
      </c>
      <c r="B10859" t="s">
        <v>1175</v>
      </c>
      <c r="C10859" t="s">
        <v>243</v>
      </c>
      <c r="D10859" t="s">
        <v>28</v>
      </c>
      <c r="E10859" t="str">
        <f t="shared" si="169"/>
        <v>design education_design process</v>
      </c>
      <c r="G10859">
        <f>COUNTIF(E:E,E10859)</f>
        <v>11</v>
      </c>
    </row>
    <row r="10860" spans="1:7" x14ac:dyDescent="0.25">
      <c r="A10860">
        <v>2012</v>
      </c>
      <c r="B10860" t="s">
        <v>1175</v>
      </c>
      <c r="C10860" t="s">
        <v>243</v>
      </c>
      <c r="D10860" t="s">
        <v>244</v>
      </c>
      <c r="E10860" t="str">
        <f t="shared" si="169"/>
        <v>design education_evaluation</v>
      </c>
      <c r="G10860">
        <f>COUNTIF(E:E,E10860)</f>
        <v>5</v>
      </c>
    </row>
    <row r="10861" spans="1:7" x14ac:dyDescent="0.25">
      <c r="A10861">
        <v>2012</v>
      </c>
      <c r="B10861" t="s">
        <v>1175</v>
      </c>
      <c r="C10861" t="s">
        <v>243</v>
      </c>
      <c r="D10861" t="s">
        <v>44</v>
      </c>
      <c r="E10861" t="str">
        <f t="shared" si="169"/>
        <v>design education_product design</v>
      </c>
      <c r="G10861">
        <f>COUNTIF(E:E,E10861)</f>
        <v>25</v>
      </c>
    </row>
    <row r="10862" spans="1:7" x14ac:dyDescent="0.25">
      <c r="A10862">
        <v>2012</v>
      </c>
      <c r="B10862" t="s">
        <v>1175</v>
      </c>
      <c r="C10862" t="s">
        <v>243</v>
      </c>
      <c r="D10862" t="s">
        <v>303</v>
      </c>
      <c r="E10862" t="str">
        <f t="shared" si="169"/>
        <v>design education_studios</v>
      </c>
      <c r="G10862">
        <f>COUNTIF(E:E,E10862)</f>
        <v>4</v>
      </c>
    </row>
    <row r="10863" spans="1:7" x14ac:dyDescent="0.25">
      <c r="A10863">
        <v>2012</v>
      </c>
      <c r="B10863" t="s">
        <v>1175</v>
      </c>
      <c r="C10863" t="s">
        <v>243</v>
      </c>
      <c r="D10863" t="s">
        <v>636</v>
      </c>
      <c r="E10863" t="str">
        <f t="shared" si="169"/>
        <v>design education_factor analysis</v>
      </c>
      <c r="G10863">
        <f>COUNTIF(E:E,E10863)</f>
        <v>1</v>
      </c>
    </row>
    <row r="10864" spans="1:7" x14ac:dyDescent="0.25">
      <c r="A10864">
        <v>2012</v>
      </c>
      <c r="B10864" t="s">
        <v>1175</v>
      </c>
      <c r="C10864" t="s">
        <v>28</v>
      </c>
      <c r="D10864" t="s">
        <v>244</v>
      </c>
      <c r="E10864" t="str">
        <f t="shared" si="169"/>
        <v>design process_evaluation</v>
      </c>
      <c r="G10864">
        <f>COUNTIF(E:E,E10864)</f>
        <v>3</v>
      </c>
    </row>
    <row r="10865" spans="1:7" x14ac:dyDescent="0.25">
      <c r="A10865">
        <v>2012</v>
      </c>
      <c r="B10865" t="s">
        <v>1175</v>
      </c>
      <c r="C10865" t="s">
        <v>28</v>
      </c>
      <c r="D10865" t="s">
        <v>44</v>
      </c>
      <c r="E10865" t="str">
        <f t="shared" si="169"/>
        <v>design process_product design</v>
      </c>
      <c r="G10865">
        <f>COUNTIF(E:E,E10865)</f>
        <v>34</v>
      </c>
    </row>
    <row r="10866" spans="1:7" x14ac:dyDescent="0.25">
      <c r="A10866">
        <v>2012</v>
      </c>
      <c r="B10866" t="s">
        <v>1175</v>
      </c>
      <c r="C10866" t="s">
        <v>28</v>
      </c>
      <c r="D10866" t="s">
        <v>303</v>
      </c>
      <c r="E10866" t="str">
        <f t="shared" si="169"/>
        <v>design process_studios</v>
      </c>
      <c r="G10866">
        <f>COUNTIF(E:E,E10866)</f>
        <v>3</v>
      </c>
    </row>
    <row r="10867" spans="1:7" x14ac:dyDescent="0.25">
      <c r="A10867">
        <v>2012</v>
      </c>
      <c r="B10867" t="s">
        <v>1175</v>
      </c>
      <c r="C10867" t="s">
        <v>28</v>
      </c>
      <c r="D10867" t="s">
        <v>636</v>
      </c>
      <c r="E10867" t="str">
        <f t="shared" si="169"/>
        <v>design process_factor analysis</v>
      </c>
      <c r="G10867">
        <f>COUNTIF(E:E,E10867)</f>
        <v>2</v>
      </c>
    </row>
    <row r="10868" spans="1:7" x14ac:dyDescent="0.25">
      <c r="A10868">
        <v>2012</v>
      </c>
      <c r="B10868" t="s">
        <v>1175</v>
      </c>
      <c r="C10868" t="s">
        <v>244</v>
      </c>
      <c r="D10868" t="s">
        <v>44</v>
      </c>
      <c r="E10868" t="str">
        <f t="shared" si="169"/>
        <v>evaluation_product design</v>
      </c>
      <c r="G10868">
        <f>COUNTIF(E:E,E10868)</f>
        <v>3</v>
      </c>
    </row>
    <row r="10869" spans="1:7" x14ac:dyDescent="0.25">
      <c r="A10869">
        <v>2012</v>
      </c>
      <c r="B10869" t="s">
        <v>1175</v>
      </c>
      <c r="C10869" t="s">
        <v>244</v>
      </c>
      <c r="D10869" t="s">
        <v>303</v>
      </c>
      <c r="E10869" t="str">
        <f t="shared" si="169"/>
        <v>evaluation_studios</v>
      </c>
      <c r="G10869">
        <f>COUNTIF(E:E,E10869)</f>
        <v>1</v>
      </c>
    </row>
    <row r="10870" spans="1:7" x14ac:dyDescent="0.25">
      <c r="A10870">
        <v>2012</v>
      </c>
      <c r="B10870" t="s">
        <v>1175</v>
      </c>
      <c r="C10870" t="s">
        <v>244</v>
      </c>
      <c r="D10870" t="s">
        <v>636</v>
      </c>
      <c r="E10870" t="str">
        <f t="shared" si="169"/>
        <v>evaluation_factor analysis</v>
      </c>
      <c r="G10870">
        <f>COUNTIF(E:E,E10870)</f>
        <v>1</v>
      </c>
    </row>
    <row r="10871" spans="1:7" x14ac:dyDescent="0.25">
      <c r="A10871">
        <v>2012</v>
      </c>
      <c r="B10871" t="s">
        <v>1175</v>
      </c>
      <c r="C10871" t="s">
        <v>44</v>
      </c>
      <c r="D10871" t="s">
        <v>303</v>
      </c>
      <c r="E10871" t="str">
        <f t="shared" si="169"/>
        <v>product design_studios</v>
      </c>
      <c r="G10871">
        <f>COUNTIF(E:E,E10871)</f>
        <v>3</v>
      </c>
    </row>
    <row r="10872" spans="1:7" x14ac:dyDescent="0.25">
      <c r="A10872">
        <v>2012</v>
      </c>
      <c r="B10872" t="s">
        <v>1175</v>
      </c>
      <c r="C10872" t="s">
        <v>636</v>
      </c>
      <c r="D10872" t="s">
        <v>44</v>
      </c>
      <c r="E10872" t="str">
        <f t="shared" si="169"/>
        <v>factor analysis_product design</v>
      </c>
      <c r="G10872">
        <f>COUNTIF(E:E,E10872)</f>
        <v>2</v>
      </c>
    </row>
    <row r="10873" spans="1:7" x14ac:dyDescent="0.25">
      <c r="A10873">
        <v>2012</v>
      </c>
      <c r="B10873" t="s">
        <v>1175</v>
      </c>
      <c r="C10873" t="s">
        <v>636</v>
      </c>
      <c r="D10873" t="s">
        <v>303</v>
      </c>
      <c r="E10873" t="str">
        <f t="shared" si="169"/>
        <v>factor analysis_studios</v>
      </c>
      <c r="G10873">
        <f>COUNTIF(E:E,E10873)</f>
        <v>1</v>
      </c>
    </row>
    <row r="10874" spans="1:7" x14ac:dyDescent="0.25">
      <c r="A10874">
        <v>2012</v>
      </c>
      <c r="B10874" t="s">
        <v>1176</v>
      </c>
      <c r="C10874" t="s">
        <v>93</v>
      </c>
      <c r="D10874" t="s">
        <v>28</v>
      </c>
      <c r="E10874" t="str">
        <f t="shared" si="169"/>
        <v>collaborative design_design process</v>
      </c>
      <c r="G10874">
        <f>COUNTIF(E:E,E10874)</f>
        <v>6</v>
      </c>
    </row>
    <row r="10875" spans="1:7" x14ac:dyDescent="0.25">
      <c r="A10875">
        <v>2012</v>
      </c>
      <c r="B10875" t="s">
        <v>1176</v>
      </c>
      <c r="C10875" t="s">
        <v>93</v>
      </c>
      <c r="D10875" t="s">
        <v>1177</v>
      </c>
      <c r="E10875" t="str">
        <f t="shared" si="169"/>
        <v>collaborative design_eco-designs</v>
      </c>
      <c r="G10875">
        <f>COUNTIF(E:E,E10875)</f>
        <v>1</v>
      </c>
    </row>
    <row r="10876" spans="1:7" x14ac:dyDescent="0.25">
      <c r="A10876">
        <v>2012</v>
      </c>
      <c r="B10876" t="s">
        <v>1176</v>
      </c>
      <c r="C10876" t="s">
        <v>93</v>
      </c>
      <c r="D10876" t="s">
        <v>1178</v>
      </c>
      <c r="E10876" t="str">
        <f t="shared" si="169"/>
        <v>collaborative design_practice-orientation</v>
      </c>
      <c r="G10876">
        <f>COUNTIF(E:E,E10876)</f>
        <v>1</v>
      </c>
    </row>
    <row r="10877" spans="1:7" x14ac:dyDescent="0.25">
      <c r="A10877">
        <v>2012</v>
      </c>
      <c r="B10877" t="s">
        <v>1176</v>
      </c>
      <c r="C10877" t="s">
        <v>93</v>
      </c>
      <c r="D10877" t="s">
        <v>685</v>
      </c>
      <c r="E10877" t="str">
        <f t="shared" si="169"/>
        <v>collaborative design_user behaviors</v>
      </c>
      <c r="G10877">
        <f>COUNTIF(E:E,E10877)</f>
        <v>1</v>
      </c>
    </row>
    <row r="10878" spans="1:7" x14ac:dyDescent="0.25">
      <c r="A10878">
        <v>2012</v>
      </c>
      <c r="B10878" t="s">
        <v>1176</v>
      </c>
      <c r="C10878" t="s">
        <v>93</v>
      </c>
      <c r="D10878" t="s">
        <v>14</v>
      </c>
      <c r="E10878" t="str">
        <f t="shared" si="169"/>
        <v>collaborative design_design</v>
      </c>
      <c r="G10878">
        <f>COUNTIF(E:E,E10878)</f>
        <v>15</v>
      </c>
    </row>
    <row r="10879" spans="1:7" x14ac:dyDescent="0.25">
      <c r="A10879">
        <v>2012</v>
      </c>
      <c r="B10879" t="s">
        <v>1176</v>
      </c>
      <c r="C10879" t="s">
        <v>313</v>
      </c>
      <c r="D10879" t="s">
        <v>93</v>
      </c>
      <c r="E10879" t="str">
        <f t="shared" si="169"/>
        <v>behavioral research_collaborative design</v>
      </c>
      <c r="G10879">
        <f>COUNTIF(E:E,E10879)</f>
        <v>2</v>
      </c>
    </row>
    <row r="10880" spans="1:7" x14ac:dyDescent="0.25">
      <c r="A10880">
        <v>2012</v>
      </c>
      <c r="B10880" t="s">
        <v>1176</v>
      </c>
      <c r="C10880" t="s">
        <v>28</v>
      </c>
      <c r="D10880" t="s">
        <v>1177</v>
      </c>
      <c r="E10880" t="str">
        <f t="shared" si="169"/>
        <v>design process_eco-designs</v>
      </c>
      <c r="G10880">
        <f>COUNTIF(E:E,E10880)</f>
        <v>1</v>
      </c>
    </row>
    <row r="10881" spans="1:7" x14ac:dyDescent="0.25">
      <c r="A10881">
        <v>2012</v>
      </c>
      <c r="B10881" t="s">
        <v>1176</v>
      </c>
      <c r="C10881" t="s">
        <v>28</v>
      </c>
      <c r="D10881" t="s">
        <v>1178</v>
      </c>
      <c r="E10881" t="str">
        <f t="shared" si="169"/>
        <v>design process_practice-orientation</v>
      </c>
      <c r="G10881">
        <f>COUNTIF(E:E,E10881)</f>
        <v>1</v>
      </c>
    </row>
    <row r="10882" spans="1:7" x14ac:dyDescent="0.25">
      <c r="A10882">
        <v>2012</v>
      </c>
      <c r="B10882" t="s">
        <v>1176</v>
      </c>
      <c r="C10882" t="s">
        <v>28</v>
      </c>
      <c r="D10882" t="s">
        <v>685</v>
      </c>
      <c r="E10882" t="str">
        <f t="shared" si="169"/>
        <v>design process_user behaviors</v>
      </c>
      <c r="G10882">
        <f>COUNTIF(E:E,E10882)</f>
        <v>1</v>
      </c>
    </row>
    <row r="10883" spans="1:7" x14ac:dyDescent="0.25">
      <c r="A10883">
        <v>2012</v>
      </c>
      <c r="B10883" t="s">
        <v>1176</v>
      </c>
      <c r="C10883" t="s">
        <v>14</v>
      </c>
      <c r="D10883" t="s">
        <v>28</v>
      </c>
      <c r="E10883" t="str">
        <f t="shared" ref="E10883:E10946" si="170">CONCATENATE(C10883,"_",D10883)</f>
        <v>design_design process</v>
      </c>
      <c r="G10883">
        <f>COUNTIF(E:E,E10883)</f>
        <v>43</v>
      </c>
    </row>
    <row r="10884" spans="1:7" x14ac:dyDescent="0.25">
      <c r="A10884">
        <v>2012</v>
      </c>
      <c r="B10884" t="s">
        <v>1176</v>
      </c>
      <c r="C10884" t="s">
        <v>313</v>
      </c>
      <c r="D10884" t="s">
        <v>28</v>
      </c>
      <c r="E10884" t="str">
        <f t="shared" si="170"/>
        <v>behavioral research_design process</v>
      </c>
      <c r="G10884">
        <f>COUNTIF(E:E,E10884)</f>
        <v>2</v>
      </c>
    </row>
    <row r="10885" spans="1:7" x14ac:dyDescent="0.25">
      <c r="A10885">
        <v>2012</v>
      </c>
      <c r="B10885" t="s">
        <v>1176</v>
      </c>
      <c r="C10885" t="s">
        <v>1177</v>
      </c>
      <c r="D10885" t="s">
        <v>1178</v>
      </c>
      <c r="E10885" t="str">
        <f t="shared" si="170"/>
        <v>eco-designs_practice-orientation</v>
      </c>
      <c r="G10885">
        <f>COUNTIF(E:E,E10885)</f>
        <v>1</v>
      </c>
    </row>
    <row r="10886" spans="1:7" x14ac:dyDescent="0.25">
      <c r="A10886">
        <v>2012</v>
      </c>
      <c r="B10886" t="s">
        <v>1176</v>
      </c>
      <c r="C10886" t="s">
        <v>1177</v>
      </c>
      <c r="D10886" t="s">
        <v>685</v>
      </c>
      <c r="E10886" t="str">
        <f t="shared" si="170"/>
        <v>eco-designs_user behaviors</v>
      </c>
      <c r="G10886">
        <f>COUNTIF(E:E,E10886)</f>
        <v>1</v>
      </c>
    </row>
    <row r="10887" spans="1:7" x14ac:dyDescent="0.25">
      <c r="A10887">
        <v>2012</v>
      </c>
      <c r="B10887" t="s">
        <v>1176</v>
      </c>
      <c r="C10887" t="s">
        <v>14</v>
      </c>
      <c r="D10887" t="s">
        <v>1177</v>
      </c>
      <c r="E10887" t="str">
        <f t="shared" si="170"/>
        <v>design_eco-designs</v>
      </c>
      <c r="G10887">
        <f>COUNTIF(E:E,E10887)</f>
        <v>1</v>
      </c>
    </row>
    <row r="10888" spans="1:7" x14ac:dyDescent="0.25">
      <c r="A10888">
        <v>2012</v>
      </c>
      <c r="B10888" t="s">
        <v>1176</v>
      </c>
      <c r="C10888" t="s">
        <v>313</v>
      </c>
      <c r="D10888" t="s">
        <v>1177</v>
      </c>
      <c r="E10888" t="str">
        <f t="shared" si="170"/>
        <v>behavioral research_eco-designs</v>
      </c>
      <c r="G10888">
        <f>COUNTIF(E:E,E10888)</f>
        <v>1</v>
      </c>
    </row>
    <row r="10889" spans="1:7" x14ac:dyDescent="0.25">
      <c r="A10889">
        <v>2012</v>
      </c>
      <c r="B10889" t="s">
        <v>1176</v>
      </c>
      <c r="C10889" t="s">
        <v>685</v>
      </c>
      <c r="D10889" t="s">
        <v>1178</v>
      </c>
      <c r="E10889" t="str">
        <f t="shared" si="170"/>
        <v>user behaviors_practice-orientation</v>
      </c>
      <c r="G10889">
        <f>COUNTIF(E:E,E10889)</f>
        <v>1</v>
      </c>
    </row>
    <row r="10890" spans="1:7" x14ac:dyDescent="0.25">
      <c r="A10890">
        <v>2012</v>
      </c>
      <c r="B10890" t="s">
        <v>1176</v>
      </c>
      <c r="C10890" t="s">
        <v>14</v>
      </c>
      <c r="D10890" t="s">
        <v>1178</v>
      </c>
      <c r="E10890" t="str">
        <f t="shared" si="170"/>
        <v>design_practice-orientation</v>
      </c>
      <c r="G10890">
        <f>COUNTIF(E:E,E10890)</f>
        <v>1</v>
      </c>
    </row>
    <row r="10891" spans="1:7" x14ac:dyDescent="0.25">
      <c r="A10891">
        <v>2012</v>
      </c>
      <c r="B10891" t="s">
        <v>1176</v>
      </c>
      <c r="C10891" t="s">
        <v>313</v>
      </c>
      <c r="D10891" t="s">
        <v>1178</v>
      </c>
      <c r="E10891" t="str">
        <f t="shared" si="170"/>
        <v>behavioral research_practice-orientation</v>
      </c>
      <c r="G10891">
        <f>COUNTIF(E:E,E10891)</f>
        <v>1</v>
      </c>
    </row>
    <row r="10892" spans="1:7" x14ac:dyDescent="0.25">
      <c r="A10892">
        <v>2012</v>
      </c>
      <c r="B10892" t="s">
        <v>1176</v>
      </c>
      <c r="C10892" t="s">
        <v>14</v>
      </c>
      <c r="D10892" t="s">
        <v>685</v>
      </c>
      <c r="E10892" t="str">
        <f t="shared" si="170"/>
        <v>design_user behaviors</v>
      </c>
      <c r="G10892">
        <f>COUNTIF(E:E,E10892)</f>
        <v>5</v>
      </c>
    </row>
    <row r="10893" spans="1:7" x14ac:dyDescent="0.25">
      <c r="A10893">
        <v>2012</v>
      </c>
      <c r="B10893" t="s">
        <v>1176</v>
      </c>
      <c r="C10893" t="s">
        <v>313</v>
      </c>
      <c r="D10893" t="s">
        <v>685</v>
      </c>
      <c r="E10893" t="str">
        <f t="shared" si="170"/>
        <v>behavioral research_user behaviors</v>
      </c>
      <c r="G10893">
        <f>COUNTIF(E:E,E10893)</f>
        <v>5</v>
      </c>
    </row>
    <row r="10894" spans="1:7" x14ac:dyDescent="0.25">
      <c r="A10894">
        <v>2012</v>
      </c>
      <c r="B10894" t="s">
        <v>1176</v>
      </c>
      <c r="C10894" t="s">
        <v>313</v>
      </c>
      <c r="D10894" t="s">
        <v>14</v>
      </c>
      <c r="E10894" t="str">
        <f t="shared" si="170"/>
        <v>behavioral research_design</v>
      </c>
      <c r="G10894">
        <f>COUNTIF(E:E,E10894)</f>
        <v>9</v>
      </c>
    </row>
    <row r="10895" spans="1:7" x14ac:dyDescent="0.25">
      <c r="A10895">
        <v>2012</v>
      </c>
      <c r="B10895" t="s">
        <v>1179</v>
      </c>
      <c r="C10895" t="s">
        <v>243</v>
      </c>
      <c r="D10895" t="s">
        <v>28</v>
      </c>
      <c r="E10895" t="str">
        <f t="shared" si="170"/>
        <v>design education_design process</v>
      </c>
      <c r="G10895">
        <f>COUNTIF(E:E,E10895)</f>
        <v>11</v>
      </c>
    </row>
    <row r="10896" spans="1:7" x14ac:dyDescent="0.25">
      <c r="A10896">
        <v>2012</v>
      </c>
      <c r="B10896" t="s">
        <v>1179</v>
      </c>
      <c r="C10896" t="s">
        <v>243</v>
      </c>
      <c r="D10896" t="s">
        <v>137</v>
      </c>
      <c r="E10896" t="str">
        <f t="shared" si="170"/>
        <v>design education_epistemology</v>
      </c>
      <c r="G10896">
        <f>COUNTIF(E:E,E10896)</f>
        <v>2</v>
      </c>
    </row>
    <row r="10897" spans="1:7" x14ac:dyDescent="0.25">
      <c r="A10897">
        <v>2012</v>
      </c>
      <c r="B10897" t="s">
        <v>1179</v>
      </c>
      <c r="C10897" t="s">
        <v>243</v>
      </c>
      <c r="D10897" t="s">
        <v>67</v>
      </c>
      <c r="E10897" t="str">
        <f t="shared" si="170"/>
        <v>design education_interdisciplinarity</v>
      </c>
      <c r="G10897">
        <f>COUNTIF(E:E,E10897)</f>
        <v>3</v>
      </c>
    </row>
    <row r="10898" spans="1:7" x14ac:dyDescent="0.25">
      <c r="A10898">
        <v>2012</v>
      </c>
      <c r="B10898" t="s">
        <v>1179</v>
      </c>
      <c r="C10898" t="s">
        <v>243</v>
      </c>
      <c r="D10898" t="s">
        <v>1180</v>
      </c>
      <c r="E10898" t="str">
        <f t="shared" si="170"/>
        <v>design education_perry scheme</v>
      </c>
      <c r="G10898">
        <f>COUNTIF(E:E,E10898)</f>
        <v>1</v>
      </c>
    </row>
    <row r="10899" spans="1:7" x14ac:dyDescent="0.25">
      <c r="A10899">
        <v>2012</v>
      </c>
      <c r="B10899" t="s">
        <v>1179</v>
      </c>
      <c r="C10899" t="s">
        <v>12</v>
      </c>
      <c r="D10899" t="s">
        <v>243</v>
      </c>
      <c r="E10899" t="str">
        <f t="shared" si="170"/>
        <v>architectural design_design education</v>
      </c>
      <c r="G10899">
        <f>COUNTIF(E:E,E10899)</f>
        <v>16</v>
      </c>
    </row>
    <row r="10900" spans="1:7" x14ac:dyDescent="0.25">
      <c r="A10900">
        <v>2012</v>
      </c>
      <c r="B10900" t="s">
        <v>1179</v>
      </c>
      <c r="C10900" t="s">
        <v>243</v>
      </c>
      <c r="D10900" t="s">
        <v>44</v>
      </c>
      <c r="E10900" t="str">
        <f t="shared" si="170"/>
        <v>design education_product design</v>
      </c>
      <c r="G10900">
        <f>COUNTIF(E:E,E10900)</f>
        <v>25</v>
      </c>
    </row>
    <row r="10901" spans="1:7" x14ac:dyDescent="0.25">
      <c r="A10901">
        <v>2012</v>
      </c>
      <c r="B10901" t="s">
        <v>1179</v>
      </c>
      <c r="C10901" t="s">
        <v>243</v>
      </c>
      <c r="D10901" t="s">
        <v>240</v>
      </c>
      <c r="E10901" t="str">
        <f t="shared" si="170"/>
        <v>design education_students</v>
      </c>
      <c r="G10901">
        <f>COUNTIF(E:E,E10901)</f>
        <v>25</v>
      </c>
    </row>
    <row r="10902" spans="1:7" x14ac:dyDescent="0.25">
      <c r="A10902">
        <v>2012</v>
      </c>
      <c r="B10902" t="s">
        <v>1179</v>
      </c>
      <c r="C10902" t="s">
        <v>28</v>
      </c>
      <c r="D10902" t="s">
        <v>137</v>
      </c>
      <c r="E10902" t="str">
        <f t="shared" si="170"/>
        <v>design process_epistemology</v>
      </c>
      <c r="G10902">
        <f>COUNTIF(E:E,E10902)</f>
        <v>2</v>
      </c>
    </row>
    <row r="10903" spans="1:7" x14ac:dyDescent="0.25">
      <c r="A10903">
        <v>2012</v>
      </c>
      <c r="B10903" t="s">
        <v>1179</v>
      </c>
      <c r="C10903" t="s">
        <v>28</v>
      </c>
      <c r="D10903" t="s">
        <v>67</v>
      </c>
      <c r="E10903" t="str">
        <f t="shared" si="170"/>
        <v>design process_interdisciplinarity</v>
      </c>
      <c r="G10903">
        <f>COUNTIF(E:E,E10903)</f>
        <v>2</v>
      </c>
    </row>
    <row r="10904" spans="1:7" x14ac:dyDescent="0.25">
      <c r="A10904">
        <v>2012</v>
      </c>
      <c r="B10904" t="s">
        <v>1179</v>
      </c>
      <c r="C10904" t="s">
        <v>28</v>
      </c>
      <c r="D10904" t="s">
        <v>1180</v>
      </c>
      <c r="E10904" t="str">
        <f t="shared" si="170"/>
        <v>design process_perry scheme</v>
      </c>
      <c r="G10904">
        <f>COUNTIF(E:E,E10904)</f>
        <v>1</v>
      </c>
    </row>
    <row r="10905" spans="1:7" x14ac:dyDescent="0.25">
      <c r="A10905">
        <v>2012</v>
      </c>
      <c r="B10905" t="s">
        <v>1179</v>
      </c>
      <c r="C10905" t="s">
        <v>12</v>
      </c>
      <c r="D10905" t="s">
        <v>28</v>
      </c>
      <c r="E10905" t="str">
        <f t="shared" si="170"/>
        <v>architectural design_design process</v>
      </c>
      <c r="G10905">
        <f>COUNTIF(E:E,E10905)</f>
        <v>14</v>
      </c>
    </row>
    <row r="10906" spans="1:7" x14ac:dyDescent="0.25">
      <c r="A10906">
        <v>2012</v>
      </c>
      <c r="B10906" t="s">
        <v>1179</v>
      </c>
      <c r="C10906" t="s">
        <v>28</v>
      </c>
      <c r="D10906" t="s">
        <v>44</v>
      </c>
      <c r="E10906" t="str">
        <f t="shared" si="170"/>
        <v>design process_product design</v>
      </c>
      <c r="G10906">
        <f>COUNTIF(E:E,E10906)</f>
        <v>34</v>
      </c>
    </row>
    <row r="10907" spans="1:7" x14ac:dyDescent="0.25">
      <c r="A10907">
        <v>2012</v>
      </c>
      <c r="B10907" t="s">
        <v>1179</v>
      </c>
      <c r="C10907" t="s">
        <v>28</v>
      </c>
      <c r="D10907" t="s">
        <v>240</v>
      </c>
      <c r="E10907" t="str">
        <f t="shared" si="170"/>
        <v>design process_students</v>
      </c>
      <c r="G10907">
        <f>COUNTIF(E:E,E10907)</f>
        <v>11</v>
      </c>
    </row>
    <row r="10908" spans="1:7" x14ac:dyDescent="0.25">
      <c r="A10908">
        <v>2012</v>
      </c>
      <c r="B10908" t="s">
        <v>1179</v>
      </c>
      <c r="C10908" t="s">
        <v>67</v>
      </c>
      <c r="D10908" t="s">
        <v>137</v>
      </c>
      <c r="E10908" t="str">
        <f t="shared" si="170"/>
        <v>interdisciplinarity_epistemology</v>
      </c>
      <c r="G10908">
        <f>COUNTIF(E:E,E10908)</f>
        <v>3</v>
      </c>
    </row>
    <row r="10909" spans="1:7" x14ac:dyDescent="0.25">
      <c r="A10909">
        <v>2012</v>
      </c>
      <c r="B10909" t="s">
        <v>1179</v>
      </c>
      <c r="C10909" t="s">
        <v>1180</v>
      </c>
      <c r="D10909" t="s">
        <v>137</v>
      </c>
      <c r="E10909" t="str">
        <f t="shared" si="170"/>
        <v>perry scheme_epistemology</v>
      </c>
      <c r="G10909">
        <f>COUNTIF(E:E,E10909)</f>
        <v>1</v>
      </c>
    </row>
    <row r="10910" spans="1:7" x14ac:dyDescent="0.25">
      <c r="A10910">
        <v>2012</v>
      </c>
      <c r="B10910" t="s">
        <v>1179</v>
      </c>
      <c r="C10910" t="s">
        <v>12</v>
      </c>
      <c r="D10910" t="s">
        <v>137</v>
      </c>
      <c r="E10910" t="str">
        <f t="shared" si="170"/>
        <v>architectural design_epistemology</v>
      </c>
      <c r="G10910">
        <f>COUNTIF(E:E,E10910)</f>
        <v>1</v>
      </c>
    </row>
    <row r="10911" spans="1:7" x14ac:dyDescent="0.25">
      <c r="A10911">
        <v>2012</v>
      </c>
      <c r="B10911" t="s">
        <v>1179</v>
      </c>
      <c r="C10911" t="s">
        <v>44</v>
      </c>
      <c r="D10911" t="s">
        <v>137</v>
      </c>
      <c r="E10911" t="str">
        <f t="shared" si="170"/>
        <v>product design_epistemology</v>
      </c>
      <c r="G10911">
        <f>COUNTIF(E:E,E10911)</f>
        <v>1</v>
      </c>
    </row>
    <row r="10912" spans="1:7" x14ac:dyDescent="0.25">
      <c r="A10912">
        <v>2012</v>
      </c>
      <c r="B10912" t="s">
        <v>1179</v>
      </c>
      <c r="C10912" t="s">
        <v>240</v>
      </c>
      <c r="D10912" t="s">
        <v>137</v>
      </c>
      <c r="E10912" t="str">
        <f t="shared" si="170"/>
        <v>students_epistemology</v>
      </c>
      <c r="G10912">
        <f>COUNTIF(E:E,E10912)</f>
        <v>1</v>
      </c>
    </row>
    <row r="10913" spans="1:7" x14ac:dyDescent="0.25">
      <c r="A10913">
        <v>2012</v>
      </c>
      <c r="B10913" t="s">
        <v>1179</v>
      </c>
      <c r="C10913" t="s">
        <v>67</v>
      </c>
      <c r="D10913" t="s">
        <v>1180</v>
      </c>
      <c r="E10913" t="str">
        <f t="shared" si="170"/>
        <v>interdisciplinarity_perry scheme</v>
      </c>
      <c r="G10913">
        <f>COUNTIF(E:E,E10913)</f>
        <v>1</v>
      </c>
    </row>
    <row r="10914" spans="1:7" x14ac:dyDescent="0.25">
      <c r="A10914">
        <v>2012</v>
      </c>
      <c r="B10914" t="s">
        <v>1179</v>
      </c>
      <c r="C10914" t="s">
        <v>12</v>
      </c>
      <c r="D10914" t="s">
        <v>67</v>
      </c>
      <c r="E10914" t="str">
        <f t="shared" si="170"/>
        <v>architectural design_interdisciplinarity</v>
      </c>
      <c r="G10914">
        <f>COUNTIF(E:E,E10914)</f>
        <v>1</v>
      </c>
    </row>
    <row r="10915" spans="1:7" x14ac:dyDescent="0.25">
      <c r="A10915">
        <v>2012</v>
      </c>
      <c r="B10915" t="s">
        <v>1179</v>
      </c>
      <c r="C10915" t="s">
        <v>67</v>
      </c>
      <c r="D10915" t="s">
        <v>44</v>
      </c>
      <c r="E10915" t="str">
        <f t="shared" si="170"/>
        <v>interdisciplinarity_product design</v>
      </c>
      <c r="G10915">
        <f>COUNTIF(E:E,E10915)</f>
        <v>2</v>
      </c>
    </row>
    <row r="10916" spans="1:7" x14ac:dyDescent="0.25">
      <c r="A10916">
        <v>2012</v>
      </c>
      <c r="B10916" t="s">
        <v>1179</v>
      </c>
      <c r="C10916" t="s">
        <v>67</v>
      </c>
      <c r="D10916" t="s">
        <v>240</v>
      </c>
      <c r="E10916" t="str">
        <f t="shared" si="170"/>
        <v>interdisciplinarity_students</v>
      </c>
      <c r="G10916">
        <f>COUNTIF(E:E,E10916)</f>
        <v>1</v>
      </c>
    </row>
    <row r="10917" spans="1:7" x14ac:dyDescent="0.25">
      <c r="A10917">
        <v>2012</v>
      </c>
      <c r="B10917" t="s">
        <v>1179</v>
      </c>
      <c r="C10917" t="s">
        <v>12</v>
      </c>
      <c r="D10917" t="s">
        <v>1180</v>
      </c>
      <c r="E10917" t="str">
        <f t="shared" si="170"/>
        <v>architectural design_perry scheme</v>
      </c>
      <c r="G10917">
        <f>COUNTIF(E:E,E10917)</f>
        <v>1</v>
      </c>
    </row>
    <row r="10918" spans="1:7" x14ac:dyDescent="0.25">
      <c r="A10918">
        <v>2012</v>
      </c>
      <c r="B10918" t="s">
        <v>1179</v>
      </c>
      <c r="C10918" t="s">
        <v>1180</v>
      </c>
      <c r="D10918" t="s">
        <v>44</v>
      </c>
      <c r="E10918" t="str">
        <f t="shared" si="170"/>
        <v>perry scheme_product design</v>
      </c>
      <c r="G10918">
        <f>COUNTIF(E:E,E10918)</f>
        <v>1</v>
      </c>
    </row>
    <row r="10919" spans="1:7" x14ac:dyDescent="0.25">
      <c r="A10919">
        <v>2012</v>
      </c>
      <c r="B10919" t="s">
        <v>1179</v>
      </c>
      <c r="C10919" t="s">
        <v>1180</v>
      </c>
      <c r="D10919" t="s">
        <v>240</v>
      </c>
      <c r="E10919" t="str">
        <f t="shared" si="170"/>
        <v>perry scheme_students</v>
      </c>
      <c r="G10919">
        <f>COUNTIF(E:E,E10919)</f>
        <v>1</v>
      </c>
    </row>
    <row r="10920" spans="1:7" x14ac:dyDescent="0.25">
      <c r="A10920">
        <v>2012</v>
      </c>
      <c r="B10920" t="s">
        <v>1179</v>
      </c>
      <c r="C10920" t="s">
        <v>12</v>
      </c>
      <c r="D10920" t="s">
        <v>44</v>
      </c>
      <c r="E10920" t="str">
        <f t="shared" si="170"/>
        <v>architectural design_product design</v>
      </c>
      <c r="G10920">
        <f>COUNTIF(E:E,E10920)</f>
        <v>15</v>
      </c>
    </row>
    <row r="10921" spans="1:7" x14ac:dyDescent="0.25">
      <c r="A10921">
        <v>2012</v>
      </c>
      <c r="B10921" t="s">
        <v>1179</v>
      </c>
      <c r="C10921" t="s">
        <v>12</v>
      </c>
      <c r="D10921" t="s">
        <v>240</v>
      </c>
      <c r="E10921" t="str">
        <f t="shared" si="170"/>
        <v>architectural design_students</v>
      </c>
      <c r="G10921">
        <f>COUNTIF(E:E,E10921)</f>
        <v>11</v>
      </c>
    </row>
    <row r="10922" spans="1:7" x14ac:dyDescent="0.25">
      <c r="A10922">
        <v>2012</v>
      </c>
      <c r="B10922" t="s">
        <v>1179</v>
      </c>
      <c r="C10922" t="s">
        <v>44</v>
      </c>
      <c r="D10922" t="s">
        <v>240</v>
      </c>
      <c r="E10922" t="str">
        <f t="shared" si="170"/>
        <v>product design_students</v>
      </c>
      <c r="G10922">
        <f>COUNTIF(E:E,E10922)</f>
        <v>28</v>
      </c>
    </row>
    <row r="10923" spans="1:7" x14ac:dyDescent="0.25">
      <c r="A10923">
        <v>2012</v>
      </c>
      <c r="B10923" t="s">
        <v>1181</v>
      </c>
      <c r="C10923" t="s">
        <v>1182</v>
      </c>
      <c r="D10923" t="s">
        <v>1183</v>
      </c>
      <c r="E10923" t="str">
        <f t="shared" si="170"/>
        <v>alternative systems_core components</v>
      </c>
      <c r="G10923">
        <f>COUNTIF(E:E,E10923)</f>
        <v>1</v>
      </c>
    </row>
    <row r="10924" spans="1:7" x14ac:dyDescent="0.25">
      <c r="A10924">
        <v>2012</v>
      </c>
      <c r="B10924" t="s">
        <v>1181</v>
      </c>
      <c r="C10924" t="s">
        <v>1182</v>
      </c>
      <c r="D10924" t="s">
        <v>243</v>
      </c>
      <c r="E10924" t="str">
        <f t="shared" si="170"/>
        <v>alternative systems_design education</v>
      </c>
      <c r="G10924">
        <f>COUNTIF(E:E,E10924)</f>
        <v>1</v>
      </c>
    </row>
    <row r="10925" spans="1:7" x14ac:dyDescent="0.25">
      <c r="A10925">
        <v>2012</v>
      </c>
      <c r="B10925" t="s">
        <v>1181</v>
      </c>
      <c r="C10925" t="s">
        <v>1182</v>
      </c>
      <c r="D10925" t="s">
        <v>38</v>
      </c>
      <c r="E10925" t="str">
        <f t="shared" si="170"/>
        <v>alternative systems_design research</v>
      </c>
      <c r="G10925">
        <f>COUNTIF(E:E,E10925)</f>
        <v>1</v>
      </c>
    </row>
    <row r="10926" spans="1:7" x14ac:dyDescent="0.25">
      <c r="A10926">
        <v>2012</v>
      </c>
      <c r="B10926" t="s">
        <v>1181</v>
      </c>
      <c r="C10926" t="s">
        <v>1182</v>
      </c>
      <c r="D10926" t="s">
        <v>1184</v>
      </c>
      <c r="E10926" t="str">
        <f t="shared" si="170"/>
        <v>alternative systems_design schools</v>
      </c>
      <c r="G10926">
        <f>COUNTIF(E:E,E10926)</f>
        <v>1</v>
      </c>
    </row>
    <row r="10927" spans="1:7" x14ac:dyDescent="0.25">
      <c r="A10927">
        <v>2012</v>
      </c>
      <c r="B10927" t="s">
        <v>1181</v>
      </c>
      <c r="C10927" t="s">
        <v>1182</v>
      </c>
      <c r="D10927" t="s">
        <v>674</v>
      </c>
      <c r="E10927" t="str">
        <f t="shared" si="170"/>
        <v>alternative systems_end users</v>
      </c>
      <c r="G10927">
        <f>COUNTIF(E:E,E10927)</f>
        <v>1</v>
      </c>
    </row>
    <row r="10928" spans="1:7" x14ac:dyDescent="0.25">
      <c r="A10928">
        <v>2012</v>
      </c>
      <c r="B10928" t="s">
        <v>1181</v>
      </c>
      <c r="C10928" t="s">
        <v>1182</v>
      </c>
      <c r="D10928" t="s">
        <v>161</v>
      </c>
      <c r="E10928" t="str">
        <f t="shared" si="170"/>
        <v>alternative systems_graphic design</v>
      </c>
      <c r="G10928">
        <f>COUNTIF(E:E,E10928)</f>
        <v>1</v>
      </c>
    </row>
    <row r="10929" spans="1:7" x14ac:dyDescent="0.25">
      <c r="A10929">
        <v>2012</v>
      </c>
      <c r="B10929" t="s">
        <v>1181</v>
      </c>
      <c r="C10929" t="s">
        <v>1182</v>
      </c>
      <c r="D10929" t="s">
        <v>1185</v>
      </c>
      <c r="E10929" t="str">
        <f t="shared" si="170"/>
        <v>alternative systems_pilot projects</v>
      </c>
      <c r="G10929">
        <f>COUNTIF(E:E,E10929)</f>
        <v>1</v>
      </c>
    </row>
    <row r="10930" spans="1:7" x14ac:dyDescent="0.25">
      <c r="A10930">
        <v>2012</v>
      </c>
      <c r="B10930" t="s">
        <v>1181</v>
      </c>
      <c r="C10930" t="s">
        <v>1182</v>
      </c>
      <c r="D10930" t="s">
        <v>1186</v>
      </c>
      <c r="E10930" t="str">
        <f t="shared" si="170"/>
        <v>alternative systems_social learning</v>
      </c>
      <c r="G10930">
        <f>COUNTIF(E:E,E10930)</f>
        <v>1</v>
      </c>
    </row>
    <row r="10931" spans="1:7" x14ac:dyDescent="0.25">
      <c r="A10931">
        <v>2012</v>
      </c>
      <c r="B10931" t="s">
        <v>1181</v>
      </c>
      <c r="C10931" t="s">
        <v>1182</v>
      </c>
      <c r="D10931" t="s">
        <v>1187</v>
      </c>
      <c r="E10931" t="str">
        <f t="shared" si="170"/>
        <v>alternative systems_social process</v>
      </c>
      <c r="G10931">
        <f>COUNTIF(E:E,E10931)</f>
        <v>1</v>
      </c>
    </row>
    <row r="10932" spans="1:7" x14ac:dyDescent="0.25">
      <c r="A10932">
        <v>2012</v>
      </c>
      <c r="B10932" t="s">
        <v>1181</v>
      </c>
      <c r="C10932" t="s">
        <v>1182</v>
      </c>
      <c r="D10932" t="s">
        <v>1188</v>
      </c>
      <c r="E10932" t="str">
        <f t="shared" si="170"/>
        <v>alternative systems_system innovations</v>
      </c>
      <c r="G10932">
        <f>COUNTIF(E:E,E10932)</f>
        <v>1</v>
      </c>
    </row>
    <row r="10933" spans="1:7" x14ac:dyDescent="0.25">
      <c r="A10933">
        <v>2012</v>
      </c>
      <c r="B10933" t="s">
        <v>1181</v>
      </c>
      <c r="C10933" t="s">
        <v>1182</v>
      </c>
      <c r="D10933" t="s">
        <v>1189</v>
      </c>
      <c r="E10933" t="str">
        <f t="shared" si="170"/>
        <v>alternative systems_target audience</v>
      </c>
      <c r="G10933">
        <f>COUNTIF(E:E,E10933)</f>
        <v>1</v>
      </c>
    </row>
    <row r="10934" spans="1:7" x14ac:dyDescent="0.25">
      <c r="A10934">
        <v>2012</v>
      </c>
      <c r="B10934" t="s">
        <v>1181</v>
      </c>
      <c r="C10934" t="s">
        <v>1182</v>
      </c>
      <c r="D10934" t="s">
        <v>1190</v>
      </c>
      <c r="E10934" t="str">
        <f t="shared" si="170"/>
        <v>alternative systems_transition experiment</v>
      </c>
      <c r="G10934">
        <f>COUNTIF(E:E,E10934)</f>
        <v>1</v>
      </c>
    </row>
    <row r="10935" spans="1:7" x14ac:dyDescent="0.25">
      <c r="A10935">
        <v>2012</v>
      </c>
      <c r="B10935" t="s">
        <v>1181</v>
      </c>
      <c r="C10935" t="s">
        <v>1182</v>
      </c>
      <c r="D10935" t="s">
        <v>1191</v>
      </c>
      <c r="E10935" t="str">
        <f t="shared" si="170"/>
        <v>alternative systems_transition management</v>
      </c>
      <c r="G10935">
        <f>COUNTIF(E:E,E10935)</f>
        <v>1</v>
      </c>
    </row>
    <row r="10936" spans="1:7" x14ac:dyDescent="0.25">
      <c r="A10936">
        <v>2012</v>
      </c>
      <c r="B10936" t="s">
        <v>1181</v>
      </c>
      <c r="C10936" t="s">
        <v>1182</v>
      </c>
      <c r="D10936" t="s">
        <v>115</v>
      </c>
      <c r="E10936" t="str">
        <f t="shared" si="170"/>
        <v>alternative systems_user participation</v>
      </c>
      <c r="G10936">
        <f>COUNTIF(E:E,E10936)</f>
        <v>1</v>
      </c>
    </row>
    <row r="10937" spans="1:7" x14ac:dyDescent="0.25">
      <c r="A10937">
        <v>2012</v>
      </c>
      <c r="B10937" t="s">
        <v>1181</v>
      </c>
      <c r="C10937" t="s">
        <v>1182</v>
      </c>
      <c r="D10937" t="s">
        <v>791</v>
      </c>
      <c r="E10937" t="str">
        <f t="shared" si="170"/>
        <v>alternative systems_sanitation</v>
      </c>
      <c r="G10937">
        <f>COUNTIF(E:E,E10937)</f>
        <v>1</v>
      </c>
    </row>
    <row r="10938" spans="1:7" x14ac:dyDescent="0.25">
      <c r="A10938">
        <v>2012</v>
      </c>
      <c r="B10938" t="s">
        <v>1181</v>
      </c>
      <c r="C10938" t="s">
        <v>1182</v>
      </c>
      <c r="D10938" t="s">
        <v>14</v>
      </c>
      <c r="E10938" t="str">
        <f t="shared" si="170"/>
        <v>alternative systems_design</v>
      </c>
      <c r="G10938">
        <f>COUNTIF(E:E,E10938)</f>
        <v>1</v>
      </c>
    </row>
    <row r="10939" spans="1:7" x14ac:dyDescent="0.25">
      <c r="A10939">
        <v>2012</v>
      </c>
      <c r="B10939" t="s">
        <v>1181</v>
      </c>
      <c r="C10939" t="s">
        <v>1183</v>
      </c>
      <c r="D10939" t="s">
        <v>243</v>
      </c>
      <c r="E10939" t="str">
        <f t="shared" si="170"/>
        <v>core components_design education</v>
      </c>
      <c r="G10939">
        <f>COUNTIF(E:E,E10939)</f>
        <v>1</v>
      </c>
    </row>
    <row r="10940" spans="1:7" x14ac:dyDescent="0.25">
      <c r="A10940">
        <v>2012</v>
      </c>
      <c r="B10940" t="s">
        <v>1181</v>
      </c>
      <c r="C10940" t="s">
        <v>1183</v>
      </c>
      <c r="D10940" t="s">
        <v>38</v>
      </c>
      <c r="E10940" t="str">
        <f t="shared" si="170"/>
        <v>core components_design research</v>
      </c>
      <c r="G10940">
        <f>COUNTIF(E:E,E10940)</f>
        <v>1</v>
      </c>
    </row>
    <row r="10941" spans="1:7" x14ac:dyDescent="0.25">
      <c r="A10941">
        <v>2012</v>
      </c>
      <c r="B10941" t="s">
        <v>1181</v>
      </c>
      <c r="C10941" t="s">
        <v>1183</v>
      </c>
      <c r="D10941" t="s">
        <v>1184</v>
      </c>
      <c r="E10941" t="str">
        <f t="shared" si="170"/>
        <v>core components_design schools</v>
      </c>
      <c r="G10941">
        <f>COUNTIF(E:E,E10941)</f>
        <v>1</v>
      </c>
    </row>
    <row r="10942" spans="1:7" x14ac:dyDescent="0.25">
      <c r="A10942">
        <v>2012</v>
      </c>
      <c r="B10942" t="s">
        <v>1181</v>
      </c>
      <c r="C10942" t="s">
        <v>1183</v>
      </c>
      <c r="D10942" t="s">
        <v>674</v>
      </c>
      <c r="E10942" t="str">
        <f t="shared" si="170"/>
        <v>core components_end users</v>
      </c>
      <c r="G10942">
        <f>COUNTIF(E:E,E10942)</f>
        <v>1</v>
      </c>
    </row>
    <row r="10943" spans="1:7" x14ac:dyDescent="0.25">
      <c r="A10943">
        <v>2012</v>
      </c>
      <c r="B10943" t="s">
        <v>1181</v>
      </c>
      <c r="C10943" t="s">
        <v>1183</v>
      </c>
      <c r="D10943" t="s">
        <v>161</v>
      </c>
      <c r="E10943" t="str">
        <f t="shared" si="170"/>
        <v>core components_graphic design</v>
      </c>
      <c r="G10943">
        <f>COUNTIF(E:E,E10943)</f>
        <v>1</v>
      </c>
    </row>
    <row r="10944" spans="1:7" x14ac:dyDescent="0.25">
      <c r="A10944">
        <v>2012</v>
      </c>
      <c r="B10944" t="s">
        <v>1181</v>
      </c>
      <c r="C10944" t="s">
        <v>1183</v>
      </c>
      <c r="D10944" t="s">
        <v>1185</v>
      </c>
      <c r="E10944" t="str">
        <f t="shared" si="170"/>
        <v>core components_pilot projects</v>
      </c>
      <c r="G10944">
        <f>COUNTIF(E:E,E10944)</f>
        <v>1</v>
      </c>
    </row>
    <row r="10945" spans="1:7" x14ac:dyDescent="0.25">
      <c r="A10945">
        <v>2012</v>
      </c>
      <c r="B10945" t="s">
        <v>1181</v>
      </c>
      <c r="C10945" t="s">
        <v>1183</v>
      </c>
      <c r="D10945" t="s">
        <v>1186</v>
      </c>
      <c r="E10945" t="str">
        <f t="shared" si="170"/>
        <v>core components_social learning</v>
      </c>
      <c r="G10945">
        <f>COUNTIF(E:E,E10945)</f>
        <v>1</v>
      </c>
    </row>
    <row r="10946" spans="1:7" x14ac:dyDescent="0.25">
      <c r="A10946">
        <v>2012</v>
      </c>
      <c r="B10946" t="s">
        <v>1181</v>
      </c>
      <c r="C10946" t="s">
        <v>1183</v>
      </c>
      <c r="D10946" t="s">
        <v>1187</v>
      </c>
      <c r="E10946" t="str">
        <f t="shared" si="170"/>
        <v>core components_social process</v>
      </c>
      <c r="G10946">
        <f>COUNTIF(E:E,E10946)</f>
        <v>1</v>
      </c>
    </row>
    <row r="10947" spans="1:7" x14ac:dyDescent="0.25">
      <c r="A10947">
        <v>2012</v>
      </c>
      <c r="B10947" t="s">
        <v>1181</v>
      </c>
      <c r="C10947" t="s">
        <v>1183</v>
      </c>
      <c r="D10947" t="s">
        <v>1188</v>
      </c>
      <c r="E10947" t="str">
        <f t="shared" ref="E10947:E11010" si="171">CONCATENATE(C10947,"_",D10947)</f>
        <v>core components_system innovations</v>
      </c>
      <c r="G10947">
        <f>COUNTIF(E:E,E10947)</f>
        <v>1</v>
      </c>
    </row>
    <row r="10948" spans="1:7" x14ac:dyDescent="0.25">
      <c r="A10948">
        <v>2012</v>
      </c>
      <c r="B10948" t="s">
        <v>1181</v>
      </c>
      <c r="C10948" t="s">
        <v>1183</v>
      </c>
      <c r="D10948" t="s">
        <v>1189</v>
      </c>
      <c r="E10948" t="str">
        <f t="shared" si="171"/>
        <v>core components_target audience</v>
      </c>
      <c r="G10948">
        <f>COUNTIF(E:E,E10948)</f>
        <v>1</v>
      </c>
    </row>
    <row r="10949" spans="1:7" x14ac:dyDescent="0.25">
      <c r="A10949">
        <v>2012</v>
      </c>
      <c r="B10949" t="s">
        <v>1181</v>
      </c>
      <c r="C10949" t="s">
        <v>1183</v>
      </c>
      <c r="D10949" t="s">
        <v>1190</v>
      </c>
      <c r="E10949" t="str">
        <f t="shared" si="171"/>
        <v>core components_transition experiment</v>
      </c>
      <c r="G10949">
        <f>COUNTIF(E:E,E10949)</f>
        <v>1</v>
      </c>
    </row>
    <row r="10950" spans="1:7" x14ac:dyDescent="0.25">
      <c r="A10950">
        <v>2012</v>
      </c>
      <c r="B10950" t="s">
        <v>1181</v>
      </c>
      <c r="C10950" t="s">
        <v>1183</v>
      </c>
      <c r="D10950" t="s">
        <v>1191</v>
      </c>
      <c r="E10950" t="str">
        <f t="shared" si="171"/>
        <v>core components_transition management</v>
      </c>
      <c r="G10950">
        <f>COUNTIF(E:E,E10950)</f>
        <v>1</v>
      </c>
    </row>
    <row r="10951" spans="1:7" x14ac:dyDescent="0.25">
      <c r="A10951">
        <v>2012</v>
      </c>
      <c r="B10951" t="s">
        <v>1181</v>
      </c>
      <c r="C10951" t="s">
        <v>1183</v>
      </c>
      <c r="D10951" t="s">
        <v>115</v>
      </c>
      <c r="E10951" t="str">
        <f t="shared" si="171"/>
        <v>core components_user participation</v>
      </c>
      <c r="G10951">
        <f>COUNTIF(E:E,E10951)</f>
        <v>1</v>
      </c>
    </row>
    <row r="10952" spans="1:7" x14ac:dyDescent="0.25">
      <c r="A10952">
        <v>2012</v>
      </c>
      <c r="B10952" t="s">
        <v>1181</v>
      </c>
      <c r="C10952" t="s">
        <v>1183</v>
      </c>
      <c r="D10952" t="s">
        <v>791</v>
      </c>
      <c r="E10952" t="str">
        <f t="shared" si="171"/>
        <v>core components_sanitation</v>
      </c>
      <c r="G10952">
        <f>COUNTIF(E:E,E10952)</f>
        <v>1</v>
      </c>
    </row>
    <row r="10953" spans="1:7" x14ac:dyDescent="0.25">
      <c r="A10953">
        <v>2012</v>
      </c>
      <c r="B10953" t="s">
        <v>1181</v>
      </c>
      <c r="C10953" t="s">
        <v>1183</v>
      </c>
      <c r="D10953" t="s">
        <v>14</v>
      </c>
      <c r="E10953" t="str">
        <f t="shared" si="171"/>
        <v>core components_design</v>
      </c>
      <c r="G10953">
        <f>COUNTIF(E:E,E10953)</f>
        <v>1</v>
      </c>
    </row>
    <row r="10954" spans="1:7" x14ac:dyDescent="0.25">
      <c r="A10954">
        <v>2012</v>
      </c>
      <c r="B10954" t="s">
        <v>1181</v>
      </c>
      <c r="C10954" t="s">
        <v>243</v>
      </c>
      <c r="D10954" t="s">
        <v>38</v>
      </c>
      <c r="E10954" t="str">
        <f t="shared" si="171"/>
        <v>design education_design research</v>
      </c>
      <c r="G10954">
        <f>COUNTIF(E:E,E10954)</f>
        <v>6</v>
      </c>
    </row>
    <row r="10955" spans="1:7" x14ac:dyDescent="0.25">
      <c r="A10955">
        <v>2012</v>
      </c>
      <c r="B10955" t="s">
        <v>1181</v>
      </c>
      <c r="C10955" t="s">
        <v>243</v>
      </c>
      <c r="D10955" t="s">
        <v>1184</v>
      </c>
      <c r="E10955" t="str">
        <f t="shared" si="171"/>
        <v>design education_design schools</v>
      </c>
      <c r="G10955">
        <f>COUNTIF(E:E,E10955)</f>
        <v>1</v>
      </c>
    </row>
    <row r="10956" spans="1:7" x14ac:dyDescent="0.25">
      <c r="A10956">
        <v>2012</v>
      </c>
      <c r="B10956" t="s">
        <v>1181</v>
      </c>
      <c r="C10956" t="s">
        <v>243</v>
      </c>
      <c r="D10956" t="s">
        <v>674</v>
      </c>
      <c r="E10956" t="str">
        <f t="shared" si="171"/>
        <v>design education_end users</v>
      </c>
      <c r="G10956">
        <f>COUNTIF(E:E,E10956)</f>
        <v>1</v>
      </c>
    </row>
    <row r="10957" spans="1:7" x14ac:dyDescent="0.25">
      <c r="A10957">
        <v>2012</v>
      </c>
      <c r="B10957" t="s">
        <v>1181</v>
      </c>
      <c r="C10957" t="s">
        <v>243</v>
      </c>
      <c r="D10957" t="s">
        <v>161</v>
      </c>
      <c r="E10957" t="str">
        <f t="shared" si="171"/>
        <v>design education_graphic design</v>
      </c>
      <c r="G10957">
        <f>COUNTIF(E:E,E10957)</f>
        <v>1</v>
      </c>
    </row>
    <row r="10958" spans="1:7" x14ac:dyDescent="0.25">
      <c r="A10958">
        <v>2012</v>
      </c>
      <c r="B10958" t="s">
        <v>1181</v>
      </c>
      <c r="C10958" t="s">
        <v>243</v>
      </c>
      <c r="D10958" t="s">
        <v>1185</v>
      </c>
      <c r="E10958" t="str">
        <f t="shared" si="171"/>
        <v>design education_pilot projects</v>
      </c>
      <c r="G10958">
        <f>COUNTIF(E:E,E10958)</f>
        <v>1</v>
      </c>
    </row>
    <row r="10959" spans="1:7" x14ac:dyDescent="0.25">
      <c r="A10959">
        <v>2012</v>
      </c>
      <c r="B10959" t="s">
        <v>1181</v>
      </c>
      <c r="C10959" t="s">
        <v>243</v>
      </c>
      <c r="D10959" t="s">
        <v>1186</v>
      </c>
      <c r="E10959" t="str">
        <f t="shared" si="171"/>
        <v>design education_social learning</v>
      </c>
      <c r="G10959">
        <f>COUNTIF(E:E,E10959)</f>
        <v>1</v>
      </c>
    </row>
    <row r="10960" spans="1:7" x14ac:dyDescent="0.25">
      <c r="A10960">
        <v>2012</v>
      </c>
      <c r="B10960" t="s">
        <v>1181</v>
      </c>
      <c r="C10960" t="s">
        <v>243</v>
      </c>
      <c r="D10960" t="s">
        <v>1187</v>
      </c>
      <c r="E10960" t="str">
        <f t="shared" si="171"/>
        <v>design education_social process</v>
      </c>
      <c r="G10960">
        <f>COUNTIF(E:E,E10960)</f>
        <v>1</v>
      </c>
    </row>
    <row r="10961" spans="1:7" x14ac:dyDescent="0.25">
      <c r="A10961">
        <v>2012</v>
      </c>
      <c r="B10961" t="s">
        <v>1181</v>
      </c>
      <c r="C10961" t="s">
        <v>243</v>
      </c>
      <c r="D10961" t="s">
        <v>1188</v>
      </c>
      <c r="E10961" t="str">
        <f t="shared" si="171"/>
        <v>design education_system innovations</v>
      </c>
      <c r="G10961">
        <f>COUNTIF(E:E,E10961)</f>
        <v>1</v>
      </c>
    </row>
    <row r="10962" spans="1:7" x14ac:dyDescent="0.25">
      <c r="A10962">
        <v>2012</v>
      </c>
      <c r="B10962" t="s">
        <v>1181</v>
      </c>
      <c r="C10962" t="s">
        <v>243</v>
      </c>
      <c r="D10962" t="s">
        <v>1189</v>
      </c>
      <c r="E10962" t="str">
        <f t="shared" si="171"/>
        <v>design education_target audience</v>
      </c>
      <c r="G10962">
        <f>COUNTIF(E:E,E10962)</f>
        <v>1</v>
      </c>
    </row>
    <row r="10963" spans="1:7" x14ac:dyDescent="0.25">
      <c r="A10963">
        <v>2012</v>
      </c>
      <c r="B10963" t="s">
        <v>1181</v>
      </c>
      <c r="C10963" t="s">
        <v>243</v>
      </c>
      <c r="D10963" t="s">
        <v>1190</v>
      </c>
      <c r="E10963" t="str">
        <f t="shared" si="171"/>
        <v>design education_transition experiment</v>
      </c>
      <c r="G10963">
        <f>COUNTIF(E:E,E10963)</f>
        <v>1</v>
      </c>
    </row>
    <row r="10964" spans="1:7" x14ac:dyDescent="0.25">
      <c r="A10964">
        <v>2012</v>
      </c>
      <c r="B10964" t="s">
        <v>1181</v>
      </c>
      <c r="C10964" t="s">
        <v>243</v>
      </c>
      <c r="D10964" t="s">
        <v>1191</v>
      </c>
      <c r="E10964" t="str">
        <f t="shared" si="171"/>
        <v>design education_transition management</v>
      </c>
      <c r="G10964">
        <f>COUNTIF(E:E,E10964)</f>
        <v>1</v>
      </c>
    </row>
    <row r="10965" spans="1:7" x14ac:dyDescent="0.25">
      <c r="A10965">
        <v>2012</v>
      </c>
      <c r="B10965" t="s">
        <v>1181</v>
      </c>
      <c r="C10965" t="s">
        <v>243</v>
      </c>
      <c r="D10965" t="s">
        <v>115</v>
      </c>
      <c r="E10965" t="str">
        <f t="shared" si="171"/>
        <v>design education_user participation</v>
      </c>
      <c r="G10965">
        <f>COUNTIF(E:E,E10965)</f>
        <v>2</v>
      </c>
    </row>
    <row r="10966" spans="1:7" x14ac:dyDescent="0.25">
      <c r="A10966">
        <v>2012</v>
      </c>
      <c r="B10966" t="s">
        <v>1181</v>
      </c>
      <c r="C10966" t="s">
        <v>243</v>
      </c>
      <c r="D10966" t="s">
        <v>791</v>
      </c>
      <c r="E10966" t="str">
        <f t="shared" si="171"/>
        <v>design education_sanitation</v>
      </c>
      <c r="G10966">
        <f>COUNTIF(E:E,E10966)</f>
        <v>1</v>
      </c>
    </row>
    <row r="10967" spans="1:7" x14ac:dyDescent="0.25">
      <c r="A10967">
        <v>2012</v>
      </c>
      <c r="B10967" t="s">
        <v>1181</v>
      </c>
      <c r="C10967" t="s">
        <v>14</v>
      </c>
      <c r="D10967" t="s">
        <v>243</v>
      </c>
      <c r="E10967" t="str">
        <f t="shared" si="171"/>
        <v>design_design education</v>
      </c>
      <c r="G10967">
        <f>COUNTIF(E:E,E10967)</f>
        <v>26</v>
      </c>
    </row>
    <row r="10968" spans="1:7" x14ac:dyDescent="0.25">
      <c r="A10968">
        <v>2012</v>
      </c>
      <c r="B10968" t="s">
        <v>1181</v>
      </c>
      <c r="C10968" t="s">
        <v>38</v>
      </c>
      <c r="D10968" t="s">
        <v>1184</v>
      </c>
      <c r="E10968" t="str">
        <f t="shared" si="171"/>
        <v>design research_design schools</v>
      </c>
      <c r="G10968">
        <f>COUNTIF(E:E,E10968)</f>
        <v>1</v>
      </c>
    </row>
    <row r="10969" spans="1:7" x14ac:dyDescent="0.25">
      <c r="A10969">
        <v>2012</v>
      </c>
      <c r="B10969" t="s">
        <v>1181</v>
      </c>
      <c r="C10969" t="s">
        <v>38</v>
      </c>
      <c r="D10969" t="s">
        <v>674</v>
      </c>
      <c r="E10969" t="str">
        <f t="shared" si="171"/>
        <v>design research_end users</v>
      </c>
      <c r="G10969">
        <f>COUNTIF(E:E,E10969)</f>
        <v>1</v>
      </c>
    </row>
    <row r="10970" spans="1:7" x14ac:dyDescent="0.25">
      <c r="A10970">
        <v>2012</v>
      </c>
      <c r="B10970" t="s">
        <v>1181</v>
      </c>
      <c r="C10970" t="s">
        <v>38</v>
      </c>
      <c r="D10970" t="s">
        <v>161</v>
      </c>
      <c r="E10970" t="str">
        <f t="shared" si="171"/>
        <v>design research_graphic design</v>
      </c>
      <c r="G10970">
        <f>COUNTIF(E:E,E10970)</f>
        <v>1</v>
      </c>
    </row>
    <row r="10971" spans="1:7" x14ac:dyDescent="0.25">
      <c r="A10971">
        <v>2012</v>
      </c>
      <c r="B10971" t="s">
        <v>1181</v>
      </c>
      <c r="C10971" t="s">
        <v>38</v>
      </c>
      <c r="D10971" t="s">
        <v>1185</v>
      </c>
      <c r="E10971" t="str">
        <f t="shared" si="171"/>
        <v>design research_pilot projects</v>
      </c>
      <c r="G10971">
        <f>COUNTIF(E:E,E10971)</f>
        <v>1</v>
      </c>
    </row>
    <row r="10972" spans="1:7" x14ac:dyDescent="0.25">
      <c r="A10972">
        <v>2012</v>
      </c>
      <c r="B10972" t="s">
        <v>1181</v>
      </c>
      <c r="C10972" t="s">
        <v>38</v>
      </c>
      <c r="D10972" t="s">
        <v>1186</v>
      </c>
      <c r="E10972" t="str">
        <f t="shared" si="171"/>
        <v>design research_social learning</v>
      </c>
      <c r="G10972">
        <f>COUNTIF(E:E,E10972)</f>
        <v>1</v>
      </c>
    </row>
    <row r="10973" spans="1:7" x14ac:dyDescent="0.25">
      <c r="A10973">
        <v>2012</v>
      </c>
      <c r="B10973" t="s">
        <v>1181</v>
      </c>
      <c r="C10973" t="s">
        <v>38</v>
      </c>
      <c r="D10973" t="s">
        <v>1187</v>
      </c>
      <c r="E10973" t="str">
        <f t="shared" si="171"/>
        <v>design research_social process</v>
      </c>
      <c r="G10973">
        <f>COUNTIF(E:E,E10973)</f>
        <v>1</v>
      </c>
    </row>
    <row r="10974" spans="1:7" x14ac:dyDescent="0.25">
      <c r="A10974">
        <v>2012</v>
      </c>
      <c r="B10974" t="s">
        <v>1181</v>
      </c>
      <c r="C10974" t="s">
        <v>38</v>
      </c>
      <c r="D10974" t="s">
        <v>1188</v>
      </c>
      <c r="E10974" t="str">
        <f t="shared" si="171"/>
        <v>design research_system innovations</v>
      </c>
      <c r="G10974">
        <f>COUNTIF(E:E,E10974)</f>
        <v>1</v>
      </c>
    </row>
    <row r="10975" spans="1:7" x14ac:dyDescent="0.25">
      <c r="A10975">
        <v>2012</v>
      </c>
      <c r="B10975" t="s">
        <v>1181</v>
      </c>
      <c r="C10975" t="s">
        <v>38</v>
      </c>
      <c r="D10975" t="s">
        <v>1189</v>
      </c>
      <c r="E10975" t="str">
        <f t="shared" si="171"/>
        <v>design research_target audience</v>
      </c>
      <c r="G10975">
        <f>COUNTIF(E:E,E10975)</f>
        <v>1</v>
      </c>
    </row>
    <row r="10976" spans="1:7" x14ac:dyDescent="0.25">
      <c r="A10976">
        <v>2012</v>
      </c>
      <c r="B10976" t="s">
        <v>1181</v>
      </c>
      <c r="C10976" t="s">
        <v>38</v>
      </c>
      <c r="D10976" t="s">
        <v>1190</v>
      </c>
      <c r="E10976" t="str">
        <f t="shared" si="171"/>
        <v>design research_transition experiment</v>
      </c>
      <c r="G10976">
        <f>COUNTIF(E:E,E10976)</f>
        <v>1</v>
      </c>
    </row>
    <row r="10977" spans="1:7" x14ac:dyDescent="0.25">
      <c r="A10977">
        <v>2012</v>
      </c>
      <c r="B10977" t="s">
        <v>1181</v>
      </c>
      <c r="C10977" t="s">
        <v>38</v>
      </c>
      <c r="D10977" t="s">
        <v>1191</v>
      </c>
      <c r="E10977" t="str">
        <f t="shared" si="171"/>
        <v>design research_transition management</v>
      </c>
      <c r="G10977">
        <f>COUNTIF(E:E,E10977)</f>
        <v>1</v>
      </c>
    </row>
    <row r="10978" spans="1:7" x14ac:dyDescent="0.25">
      <c r="A10978">
        <v>2012</v>
      </c>
      <c r="B10978" t="s">
        <v>1181</v>
      </c>
      <c r="C10978" t="s">
        <v>38</v>
      </c>
      <c r="D10978" t="s">
        <v>115</v>
      </c>
      <c r="E10978" t="str">
        <f t="shared" si="171"/>
        <v>design research_user participation</v>
      </c>
      <c r="G10978">
        <f>COUNTIF(E:E,E10978)</f>
        <v>1</v>
      </c>
    </row>
    <row r="10979" spans="1:7" x14ac:dyDescent="0.25">
      <c r="A10979">
        <v>2012</v>
      </c>
      <c r="B10979" t="s">
        <v>1181</v>
      </c>
      <c r="C10979" t="s">
        <v>38</v>
      </c>
      <c r="D10979" t="s">
        <v>791</v>
      </c>
      <c r="E10979" t="str">
        <f t="shared" si="171"/>
        <v>design research_sanitation</v>
      </c>
      <c r="G10979">
        <f>COUNTIF(E:E,E10979)</f>
        <v>1</v>
      </c>
    </row>
    <row r="10980" spans="1:7" x14ac:dyDescent="0.25">
      <c r="A10980">
        <v>2012</v>
      </c>
      <c r="B10980" t="s">
        <v>1181</v>
      </c>
      <c r="C10980" t="s">
        <v>14</v>
      </c>
      <c r="D10980" t="s">
        <v>38</v>
      </c>
      <c r="E10980" t="str">
        <f t="shared" si="171"/>
        <v>design_design research</v>
      </c>
      <c r="G10980">
        <f>COUNTIF(E:E,E10980)</f>
        <v>26</v>
      </c>
    </row>
    <row r="10981" spans="1:7" x14ac:dyDescent="0.25">
      <c r="A10981">
        <v>2012</v>
      </c>
      <c r="B10981" t="s">
        <v>1181</v>
      </c>
      <c r="C10981" t="s">
        <v>1184</v>
      </c>
      <c r="D10981" t="s">
        <v>674</v>
      </c>
      <c r="E10981" t="str">
        <f t="shared" si="171"/>
        <v>design schools_end users</v>
      </c>
      <c r="G10981">
        <f>COUNTIF(E:E,E10981)</f>
        <v>1</v>
      </c>
    </row>
    <row r="10982" spans="1:7" x14ac:dyDescent="0.25">
      <c r="A10982">
        <v>2012</v>
      </c>
      <c r="B10982" t="s">
        <v>1181</v>
      </c>
      <c r="C10982" t="s">
        <v>1184</v>
      </c>
      <c r="D10982" t="s">
        <v>161</v>
      </c>
      <c r="E10982" t="str">
        <f t="shared" si="171"/>
        <v>design schools_graphic design</v>
      </c>
      <c r="G10982">
        <f>COUNTIF(E:E,E10982)</f>
        <v>1</v>
      </c>
    </row>
    <row r="10983" spans="1:7" x14ac:dyDescent="0.25">
      <c r="A10983">
        <v>2012</v>
      </c>
      <c r="B10983" t="s">
        <v>1181</v>
      </c>
      <c r="C10983" t="s">
        <v>1184</v>
      </c>
      <c r="D10983" t="s">
        <v>1185</v>
      </c>
      <c r="E10983" t="str">
        <f t="shared" si="171"/>
        <v>design schools_pilot projects</v>
      </c>
      <c r="G10983">
        <f>COUNTIF(E:E,E10983)</f>
        <v>1</v>
      </c>
    </row>
    <row r="10984" spans="1:7" x14ac:dyDescent="0.25">
      <c r="A10984">
        <v>2012</v>
      </c>
      <c r="B10984" t="s">
        <v>1181</v>
      </c>
      <c r="C10984" t="s">
        <v>1184</v>
      </c>
      <c r="D10984" t="s">
        <v>1186</v>
      </c>
      <c r="E10984" t="str">
        <f t="shared" si="171"/>
        <v>design schools_social learning</v>
      </c>
      <c r="G10984">
        <f>COUNTIF(E:E,E10984)</f>
        <v>1</v>
      </c>
    </row>
    <row r="10985" spans="1:7" x14ac:dyDescent="0.25">
      <c r="A10985">
        <v>2012</v>
      </c>
      <c r="B10985" t="s">
        <v>1181</v>
      </c>
      <c r="C10985" t="s">
        <v>1184</v>
      </c>
      <c r="D10985" t="s">
        <v>1187</v>
      </c>
      <c r="E10985" t="str">
        <f t="shared" si="171"/>
        <v>design schools_social process</v>
      </c>
      <c r="G10985">
        <f>COUNTIF(E:E,E10985)</f>
        <v>1</v>
      </c>
    </row>
    <row r="10986" spans="1:7" x14ac:dyDescent="0.25">
      <c r="A10986">
        <v>2012</v>
      </c>
      <c r="B10986" t="s">
        <v>1181</v>
      </c>
      <c r="C10986" t="s">
        <v>1184</v>
      </c>
      <c r="D10986" t="s">
        <v>1188</v>
      </c>
      <c r="E10986" t="str">
        <f t="shared" si="171"/>
        <v>design schools_system innovations</v>
      </c>
      <c r="G10986">
        <f>COUNTIF(E:E,E10986)</f>
        <v>1</v>
      </c>
    </row>
    <row r="10987" spans="1:7" x14ac:dyDescent="0.25">
      <c r="A10987">
        <v>2012</v>
      </c>
      <c r="B10987" t="s">
        <v>1181</v>
      </c>
      <c r="C10987" t="s">
        <v>1184</v>
      </c>
      <c r="D10987" t="s">
        <v>1189</v>
      </c>
      <c r="E10987" t="str">
        <f t="shared" si="171"/>
        <v>design schools_target audience</v>
      </c>
      <c r="G10987">
        <f>COUNTIF(E:E,E10987)</f>
        <v>1</v>
      </c>
    </row>
    <row r="10988" spans="1:7" x14ac:dyDescent="0.25">
      <c r="A10988">
        <v>2012</v>
      </c>
      <c r="B10988" t="s">
        <v>1181</v>
      </c>
      <c r="C10988" t="s">
        <v>1184</v>
      </c>
      <c r="D10988" t="s">
        <v>1190</v>
      </c>
      <c r="E10988" t="str">
        <f t="shared" si="171"/>
        <v>design schools_transition experiment</v>
      </c>
      <c r="G10988">
        <f>COUNTIF(E:E,E10988)</f>
        <v>1</v>
      </c>
    </row>
    <row r="10989" spans="1:7" x14ac:dyDescent="0.25">
      <c r="A10989">
        <v>2012</v>
      </c>
      <c r="B10989" t="s">
        <v>1181</v>
      </c>
      <c r="C10989" t="s">
        <v>1184</v>
      </c>
      <c r="D10989" t="s">
        <v>1191</v>
      </c>
      <c r="E10989" t="str">
        <f t="shared" si="171"/>
        <v>design schools_transition management</v>
      </c>
      <c r="G10989">
        <f>COUNTIF(E:E,E10989)</f>
        <v>1</v>
      </c>
    </row>
    <row r="10990" spans="1:7" x14ac:dyDescent="0.25">
      <c r="A10990">
        <v>2012</v>
      </c>
      <c r="B10990" t="s">
        <v>1181</v>
      </c>
      <c r="C10990" t="s">
        <v>1184</v>
      </c>
      <c r="D10990" t="s">
        <v>115</v>
      </c>
      <c r="E10990" t="str">
        <f t="shared" si="171"/>
        <v>design schools_user participation</v>
      </c>
      <c r="G10990">
        <f>COUNTIF(E:E,E10990)</f>
        <v>1</v>
      </c>
    </row>
    <row r="10991" spans="1:7" x14ac:dyDescent="0.25">
      <c r="A10991">
        <v>2012</v>
      </c>
      <c r="B10991" t="s">
        <v>1181</v>
      </c>
      <c r="C10991" t="s">
        <v>1184</v>
      </c>
      <c r="D10991" t="s">
        <v>791</v>
      </c>
      <c r="E10991" t="str">
        <f t="shared" si="171"/>
        <v>design schools_sanitation</v>
      </c>
      <c r="G10991">
        <f>COUNTIF(E:E,E10991)</f>
        <v>1</v>
      </c>
    </row>
    <row r="10992" spans="1:7" x14ac:dyDescent="0.25">
      <c r="A10992">
        <v>2012</v>
      </c>
      <c r="B10992" t="s">
        <v>1181</v>
      </c>
      <c r="C10992" t="s">
        <v>14</v>
      </c>
      <c r="D10992" t="s">
        <v>1184</v>
      </c>
      <c r="E10992" t="str">
        <f t="shared" si="171"/>
        <v>design_design schools</v>
      </c>
      <c r="G10992">
        <f>COUNTIF(E:E,E10992)</f>
        <v>1</v>
      </c>
    </row>
    <row r="10993" spans="1:7" x14ac:dyDescent="0.25">
      <c r="A10993">
        <v>2012</v>
      </c>
      <c r="B10993" t="s">
        <v>1181</v>
      </c>
      <c r="C10993" t="s">
        <v>674</v>
      </c>
      <c r="D10993" t="s">
        <v>161</v>
      </c>
      <c r="E10993" t="str">
        <f t="shared" si="171"/>
        <v>end users_graphic design</v>
      </c>
      <c r="G10993">
        <f>COUNTIF(E:E,E10993)</f>
        <v>2</v>
      </c>
    </row>
    <row r="10994" spans="1:7" x14ac:dyDescent="0.25">
      <c r="A10994">
        <v>2012</v>
      </c>
      <c r="B10994" t="s">
        <v>1181</v>
      </c>
      <c r="C10994" t="s">
        <v>674</v>
      </c>
      <c r="D10994" t="s">
        <v>1185</v>
      </c>
      <c r="E10994" t="str">
        <f t="shared" si="171"/>
        <v>end users_pilot projects</v>
      </c>
      <c r="G10994">
        <f>COUNTIF(E:E,E10994)</f>
        <v>1</v>
      </c>
    </row>
    <row r="10995" spans="1:7" x14ac:dyDescent="0.25">
      <c r="A10995">
        <v>2012</v>
      </c>
      <c r="B10995" t="s">
        <v>1181</v>
      </c>
      <c r="C10995" t="s">
        <v>674</v>
      </c>
      <c r="D10995" t="s">
        <v>1186</v>
      </c>
      <c r="E10995" t="str">
        <f t="shared" si="171"/>
        <v>end users_social learning</v>
      </c>
      <c r="G10995">
        <f>COUNTIF(E:E,E10995)</f>
        <v>1</v>
      </c>
    </row>
    <row r="10996" spans="1:7" x14ac:dyDescent="0.25">
      <c r="A10996">
        <v>2012</v>
      </c>
      <c r="B10996" t="s">
        <v>1181</v>
      </c>
      <c r="C10996" t="s">
        <v>674</v>
      </c>
      <c r="D10996" t="s">
        <v>1187</v>
      </c>
      <c r="E10996" t="str">
        <f t="shared" si="171"/>
        <v>end users_social process</v>
      </c>
      <c r="G10996">
        <f>COUNTIF(E:E,E10996)</f>
        <v>1</v>
      </c>
    </row>
    <row r="10997" spans="1:7" x14ac:dyDescent="0.25">
      <c r="A10997">
        <v>2012</v>
      </c>
      <c r="B10997" t="s">
        <v>1181</v>
      </c>
      <c r="C10997" t="s">
        <v>674</v>
      </c>
      <c r="D10997" t="s">
        <v>1188</v>
      </c>
      <c r="E10997" t="str">
        <f t="shared" si="171"/>
        <v>end users_system innovations</v>
      </c>
      <c r="G10997">
        <f>COUNTIF(E:E,E10997)</f>
        <v>1</v>
      </c>
    </row>
    <row r="10998" spans="1:7" x14ac:dyDescent="0.25">
      <c r="A10998">
        <v>2012</v>
      </c>
      <c r="B10998" t="s">
        <v>1181</v>
      </c>
      <c r="C10998" t="s">
        <v>674</v>
      </c>
      <c r="D10998" t="s">
        <v>1189</v>
      </c>
      <c r="E10998" t="str">
        <f t="shared" si="171"/>
        <v>end users_target audience</v>
      </c>
      <c r="G10998">
        <f>COUNTIF(E:E,E10998)</f>
        <v>1</v>
      </c>
    </row>
    <row r="10999" spans="1:7" x14ac:dyDescent="0.25">
      <c r="A10999">
        <v>2012</v>
      </c>
      <c r="B10999" t="s">
        <v>1181</v>
      </c>
      <c r="C10999" t="s">
        <v>674</v>
      </c>
      <c r="D10999" t="s">
        <v>1190</v>
      </c>
      <c r="E10999" t="str">
        <f t="shared" si="171"/>
        <v>end users_transition experiment</v>
      </c>
      <c r="G10999">
        <f>COUNTIF(E:E,E10999)</f>
        <v>1</v>
      </c>
    </row>
    <row r="11000" spans="1:7" x14ac:dyDescent="0.25">
      <c r="A11000">
        <v>2012</v>
      </c>
      <c r="B11000" t="s">
        <v>1181</v>
      </c>
      <c r="C11000" t="s">
        <v>674</v>
      </c>
      <c r="D11000" t="s">
        <v>1191</v>
      </c>
      <c r="E11000" t="str">
        <f t="shared" si="171"/>
        <v>end users_transition management</v>
      </c>
      <c r="G11000">
        <f>COUNTIF(E:E,E11000)</f>
        <v>1</v>
      </c>
    </row>
    <row r="11001" spans="1:7" x14ac:dyDescent="0.25">
      <c r="A11001">
        <v>2012</v>
      </c>
      <c r="B11001" t="s">
        <v>1181</v>
      </c>
      <c r="C11001" t="s">
        <v>674</v>
      </c>
      <c r="D11001" t="s">
        <v>115</v>
      </c>
      <c r="E11001" t="str">
        <f t="shared" si="171"/>
        <v>end users_user participation</v>
      </c>
      <c r="G11001">
        <f>COUNTIF(E:E,E11001)</f>
        <v>1</v>
      </c>
    </row>
    <row r="11002" spans="1:7" x14ac:dyDescent="0.25">
      <c r="A11002">
        <v>2012</v>
      </c>
      <c r="B11002" t="s">
        <v>1181</v>
      </c>
      <c r="C11002" t="s">
        <v>674</v>
      </c>
      <c r="D11002" t="s">
        <v>791</v>
      </c>
      <c r="E11002" t="str">
        <f t="shared" si="171"/>
        <v>end users_sanitation</v>
      </c>
      <c r="G11002">
        <f>COUNTIF(E:E,E11002)</f>
        <v>1</v>
      </c>
    </row>
    <row r="11003" spans="1:7" x14ac:dyDescent="0.25">
      <c r="A11003">
        <v>2012</v>
      </c>
      <c r="B11003" t="s">
        <v>1181</v>
      </c>
      <c r="C11003" t="s">
        <v>14</v>
      </c>
      <c r="D11003" t="s">
        <v>674</v>
      </c>
      <c r="E11003" t="str">
        <f t="shared" si="171"/>
        <v>design_end users</v>
      </c>
      <c r="G11003">
        <f>COUNTIF(E:E,E11003)</f>
        <v>2</v>
      </c>
    </row>
    <row r="11004" spans="1:7" x14ac:dyDescent="0.25">
      <c r="A11004">
        <v>2012</v>
      </c>
      <c r="B11004" t="s">
        <v>1181</v>
      </c>
      <c r="C11004" t="s">
        <v>161</v>
      </c>
      <c r="D11004" t="s">
        <v>1185</v>
      </c>
      <c r="E11004" t="str">
        <f t="shared" si="171"/>
        <v>graphic design_pilot projects</v>
      </c>
      <c r="G11004">
        <f>COUNTIF(E:E,E11004)</f>
        <v>1</v>
      </c>
    </row>
    <row r="11005" spans="1:7" x14ac:dyDescent="0.25">
      <c r="A11005">
        <v>2012</v>
      </c>
      <c r="B11005" t="s">
        <v>1181</v>
      </c>
      <c r="C11005" t="s">
        <v>161</v>
      </c>
      <c r="D11005" t="s">
        <v>1186</v>
      </c>
      <c r="E11005" t="str">
        <f t="shared" si="171"/>
        <v>graphic design_social learning</v>
      </c>
      <c r="G11005">
        <f>COUNTIF(E:E,E11005)</f>
        <v>1</v>
      </c>
    </row>
    <row r="11006" spans="1:7" x14ac:dyDescent="0.25">
      <c r="A11006">
        <v>2012</v>
      </c>
      <c r="B11006" t="s">
        <v>1181</v>
      </c>
      <c r="C11006" t="s">
        <v>161</v>
      </c>
      <c r="D11006" t="s">
        <v>1187</v>
      </c>
      <c r="E11006" t="str">
        <f t="shared" si="171"/>
        <v>graphic design_social process</v>
      </c>
      <c r="G11006">
        <f>COUNTIF(E:E,E11006)</f>
        <v>1</v>
      </c>
    </row>
    <row r="11007" spans="1:7" x14ac:dyDescent="0.25">
      <c r="A11007">
        <v>2012</v>
      </c>
      <c r="B11007" t="s">
        <v>1181</v>
      </c>
      <c r="C11007" t="s">
        <v>161</v>
      </c>
      <c r="D11007" t="s">
        <v>1188</v>
      </c>
      <c r="E11007" t="str">
        <f t="shared" si="171"/>
        <v>graphic design_system innovations</v>
      </c>
      <c r="G11007">
        <f>COUNTIF(E:E,E11007)</f>
        <v>1</v>
      </c>
    </row>
    <row r="11008" spans="1:7" x14ac:dyDescent="0.25">
      <c r="A11008">
        <v>2012</v>
      </c>
      <c r="B11008" t="s">
        <v>1181</v>
      </c>
      <c r="C11008" t="s">
        <v>161</v>
      </c>
      <c r="D11008" t="s">
        <v>1189</v>
      </c>
      <c r="E11008" t="str">
        <f t="shared" si="171"/>
        <v>graphic design_target audience</v>
      </c>
      <c r="G11008">
        <f>COUNTIF(E:E,E11008)</f>
        <v>1</v>
      </c>
    </row>
    <row r="11009" spans="1:7" x14ac:dyDescent="0.25">
      <c r="A11009">
        <v>2012</v>
      </c>
      <c r="B11009" t="s">
        <v>1181</v>
      </c>
      <c r="C11009" t="s">
        <v>161</v>
      </c>
      <c r="D11009" t="s">
        <v>1190</v>
      </c>
      <c r="E11009" t="str">
        <f t="shared" si="171"/>
        <v>graphic design_transition experiment</v>
      </c>
      <c r="G11009">
        <f>COUNTIF(E:E,E11009)</f>
        <v>1</v>
      </c>
    </row>
    <row r="11010" spans="1:7" x14ac:dyDescent="0.25">
      <c r="A11010">
        <v>2012</v>
      </c>
      <c r="B11010" t="s">
        <v>1181</v>
      </c>
      <c r="C11010" t="s">
        <v>161</v>
      </c>
      <c r="D11010" t="s">
        <v>1191</v>
      </c>
      <c r="E11010" t="str">
        <f t="shared" si="171"/>
        <v>graphic design_transition management</v>
      </c>
      <c r="G11010">
        <f>COUNTIF(E:E,E11010)</f>
        <v>1</v>
      </c>
    </row>
    <row r="11011" spans="1:7" x14ac:dyDescent="0.25">
      <c r="A11011">
        <v>2012</v>
      </c>
      <c r="B11011" t="s">
        <v>1181</v>
      </c>
      <c r="C11011" t="s">
        <v>161</v>
      </c>
      <c r="D11011" t="s">
        <v>115</v>
      </c>
      <c r="E11011" t="str">
        <f t="shared" ref="E11011:E11074" si="172">CONCATENATE(C11011,"_",D11011)</f>
        <v>graphic design_user participation</v>
      </c>
      <c r="G11011">
        <f>COUNTIF(E:E,E11011)</f>
        <v>1</v>
      </c>
    </row>
    <row r="11012" spans="1:7" x14ac:dyDescent="0.25">
      <c r="A11012">
        <v>2012</v>
      </c>
      <c r="B11012" t="s">
        <v>1181</v>
      </c>
      <c r="C11012" t="s">
        <v>161</v>
      </c>
      <c r="D11012" t="s">
        <v>791</v>
      </c>
      <c r="E11012" t="str">
        <f t="shared" si="172"/>
        <v>graphic design_sanitation</v>
      </c>
      <c r="G11012">
        <f>COUNTIF(E:E,E11012)</f>
        <v>1</v>
      </c>
    </row>
    <row r="11013" spans="1:7" x14ac:dyDescent="0.25">
      <c r="A11013">
        <v>2012</v>
      </c>
      <c r="B11013" t="s">
        <v>1181</v>
      </c>
      <c r="C11013" t="s">
        <v>14</v>
      </c>
      <c r="D11013" t="s">
        <v>161</v>
      </c>
      <c r="E11013" t="str">
        <f t="shared" si="172"/>
        <v>design_graphic design</v>
      </c>
      <c r="G11013">
        <f>COUNTIF(E:E,E11013)</f>
        <v>7</v>
      </c>
    </row>
    <row r="11014" spans="1:7" x14ac:dyDescent="0.25">
      <c r="A11014">
        <v>2012</v>
      </c>
      <c r="B11014" t="s">
        <v>1181</v>
      </c>
      <c r="C11014" t="s">
        <v>1185</v>
      </c>
      <c r="D11014" t="s">
        <v>1186</v>
      </c>
      <c r="E11014" t="str">
        <f t="shared" si="172"/>
        <v>pilot projects_social learning</v>
      </c>
      <c r="G11014">
        <f>COUNTIF(E:E,E11014)</f>
        <v>1</v>
      </c>
    </row>
    <row r="11015" spans="1:7" x14ac:dyDescent="0.25">
      <c r="A11015">
        <v>2012</v>
      </c>
      <c r="B11015" t="s">
        <v>1181</v>
      </c>
      <c r="C11015" t="s">
        <v>1185</v>
      </c>
      <c r="D11015" t="s">
        <v>1187</v>
      </c>
      <c r="E11015" t="str">
        <f t="shared" si="172"/>
        <v>pilot projects_social process</v>
      </c>
      <c r="G11015">
        <f>COUNTIF(E:E,E11015)</f>
        <v>1</v>
      </c>
    </row>
    <row r="11016" spans="1:7" x14ac:dyDescent="0.25">
      <c r="A11016">
        <v>2012</v>
      </c>
      <c r="B11016" t="s">
        <v>1181</v>
      </c>
      <c r="C11016" t="s">
        <v>1185</v>
      </c>
      <c r="D11016" t="s">
        <v>1188</v>
      </c>
      <c r="E11016" t="str">
        <f t="shared" si="172"/>
        <v>pilot projects_system innovations</v>
      </c>
      <c r="G11016">
        <f>COUNTIF(E:E,E11016)</f>
        <v>1</v>
      </c>
    </row>
    <row r="11017" spans="1:7" x14ac:dyDescent="0.25">
      <c r="A11017">
        <v>2012</v>
      </c>
      <c r="B11017" t="s">
        <v>1181</v>
      </c>
      <c r="C11017" t="s">
        <v>1185</v>
      </c>
      <c r="D11017" t="s">
        <v>1189</v>
      </c>
      <c r="E11017" t="str">
        <f t="shared" si="172"/>
        <v>pilot projects_target audience</v>
      </c>
      <c r="G11017">
        <f>COUNTIF(E:E,E11017)</f>
        <v>1</v>
      </c>
    </row>
    <row r="11018" spans="1:7" x14ac:dyDescent="0.25">
      <c r="A11018">
        <v>2012</v>
      </c>
      <c r="B11018" t="s">
        <v>1181</v>
      </c>
      <c r="C11018" t="s">
        <v>1185</v>
      </c>
      <c r="D11018" t="s">
        <v>1190</v>
      </c>
      <c r="E11018" t="str">
        <f t="shared" si="172"/>
        <v>pilot projects_transition experiment</v>
      </c>
      <c r="G11018">
        <f>COUNTIF(E:E,E11018)</f>
        <v>1</v>
      </c>
    </row>
    <row r="11019" spans="1:7" x14ac:dyDescent="0.25">
      <c r="A11019">
        <v>2012</v>
      </c>
      <c r="B11019" t="s">
        <v>1181</v>
      </c>
      <c r="C11019" t="s">
        <v>1185</v>
      </c>
      <c r="D11019" t="s">
        <v>1191</v>
      </c>
      <c r="E11019" t="str">
        <f t="shared" si="172"/>
        <v>pilot projects_transition management</v>
      </c>
      <c r="G11019">
        <f>COUNTIF(E:E,E11019)</f>
        <v>1</v>
      </c>
    </row>
    <row r="11020" spans="1:7" x14ac:dyDescent="0.25">
      <c r="A11020">
        <v>2012</v>
      </c>
      <c r="B11020" t="s">
        <v>1181</v>
      </c>
      <c r="C11020" t="s">
        <v>1185</v>
      </c>
      <c r="D11020" t="s">
        <v>115</v>
      </c>
      <c r="E11020" t="str">
        <f t="shared" si="172"/>
        <v>pilot projects_user participation</v>
      </c>
      <c r="G11020">
        <f>COUNTIF(E:E,E11020)</f>
        <v>1</v>
      </c>
    </row>
    <row r="11021" spans="1:7" x14ac:dyDescent="0.25">
      <c r="A11021">
        <v>2012</v>
      </c>
      <c r="B11021" t="s">
        <v>1181</v>
      </c>
      <c r="C11021" t="s">
        <v>1185</v>
      </c>
      <c r="D11021" t="s">
        <v>791</v>
      </c>
      <c r="E11021" t="str">
        <f t="shared" si="172"/>
        <v>pilot projects_sanitation</v>
      </c>
      <c r="G11021">
        <f>COUNTIF(E:E,E11021)</f>
        <v>1</v>
      </c>
    </row>
    <row r="11022" spans="1:7" x14ac:dyDescent="0.25">
      <c r="A11022">
        <v>2012</v>
      </c>
      <c r="B11022" t="s">
        <v>1181</v>
      </c>
      <c r="C11022" t="s">
        <v>14</v>
      </c>
      <c r="D11022" t="s">
        <v>1185</v>
      </c>
      <c r="E11022" t="str">
        <f t="shared" si="172"/>
        <v>design_pilot projects</v>
      </c>
      <c r="G11022">
        <f>COUNTIF(E:E,E11022)</f>
        <v>1</v>
      </c>
    </row>
    <row r="11023" spans="1:7" x14ac:dyDescent="0.25">
      <c r="A11023">
        <v>2012</v>
      </c>
      <c r="B11023" t="s">
        <v>1181</v>
      </c>
      <c r="C11023" t="s">
        <v>1186</v>
      </c>
      <c r="D11023" t="s">
        <v>1187</v>
      </c>
      <c r="E11023" t="str">
        <f t="shared" si="172"/>
        <v>social learning_social process</v>
      </c>
      <c r="G11023">
        <f>COUNTIF(E:E,E11023)</f>
        <v>1</v>
      </c>
    </row>
    <row r="11024" spans="1:7" x14ac:dyDescent="0.25">
      <c r="A11024">
        <v>2012</v>
      </c>
      <c r="B11024" t="s">
        <v>1181</v>
      </c>
      <c r="C11024" t="s">
        <v>1186</v>
      </c>
      <c r="D11024" t="s">
        <v>1188</v>
      </c>
      <c r="E11024" t="str">
        <f t="shared" si="172"/>
        <v>social learning_system innovations</v>
      </c>
      <c r="G11024">
        <f>COUNTIF(E:E,E11024)</f>
        <v>1</v>
      </c>
    </row>
    <row r="11025" spans="1:7" x14ac:dyDescent="0.25">
      <c r="A11025">
        <v>2012</v>
      </c>
      <c r="B11025" t="s">
        <v>1181</v>
      </c>
      <c r="C11025" t="s">
        <v>1186</v>
      </c>
      <c r="D11025" t="s">
        <v>1189</v>
      </c>
      <c r="E11025" t="str">
        <f t="shared" si="172"/>
        <v>social learning_target audience</v>
      </c>
      <c r="G11025">
        <f>COUNTIF(E:E,E11025)</f>
        <v>1</v>
      </c>
    </row>
    <row r="11026" spans="1:7" x14ac:dyDescent="0.25">
      <c r="A11026">
        <v>2012</v>
      </c>
      <c r="B11026" t="s">
        <v>1181</v>
      </c>
      <c r="C11026" t="s">
        <v>1186</v>
      </c>
      <c r="D11026" t="s">
        <v>1190</v>
      </c>
      <c r="E11026" t="str">
        <f t="shared" si="172"/>
        <v>social learning_transition experiment</v>
      </c>
      <c r="G11026">
        <f>COUNTIF(E:E,E11026)</f>
        <v>1</v>
      </c>
    </row>
    <row r="11027" spans="1:7" x14ac:dyDescent="0.25">
      <c r="A11027">
        <v>2012</v>
      </c>
      <c r="B11027" t="s">
        <v>1181</v>
      </c>
      <c r="C11027" t="s">
        <v>1186</v>
      </c>
      <c r="D11027" t="s">
        <v>1191</v>
      </c>
      <c r="E11027" t="str">
        <f t="shared" si="172"/>
        <v>social learning_transition management</v>
      </c>
      <c r="G11027">
        <f>COUNTIF(E:E,E11027)</f>
        <v>1</v>
      </c>
    </row>
    <row r="11028" spans="1:7" x14ac:dyDescent="0.25">
      <c r="A11028">
        <v>2012</v>
      </c>
      <c r="B11028" t="s">
        <v>1181</v>
      </c>
      <c r="C11028" t="s">
        <v>1186</v>
      </c>
      <c r="D11028" t="s">
        <v>115</v>
      </c>
      <c r="E11028" t="str">
        <f t="shared" si="172"/>
        <v>social learning_user participation</v>
      </c>
      <c r="G11028">
        <f>COUNTIF(E:E,E11028)</f>
        <v>1</v>
      </c>
    </row>
    <row r="11029" spans="1:7" x14ac:dyDescent="0.25">
      <c r="A11029">
        <v>2012</v>
      </c>
      <c r="B11029" t="s">
        <v>1181</v>
      </c>
      <c r="C11029" t="s">
        <v>791</v>
      </c>
      <c r="D11029" t="s">
        <v>1186</v>
      </c>
      <c r="E11029" t="str">
        <f t="shared" si="172"/>
        <v>sanitation_social learning</v>
      </c>
      <c r="G11029">
        <f>COUNTIF(E:E,E11029)</f>
        <v>1</v>
      </c>
    </row>
    <row r="11030" spans="1:7" x14ac:dyDescent="0.25">
      <c r="A11030">
        <v>2012</v>
      </c>
      <c r="B11030" t="s">
        <v>1181</v>
      </c>
      <c r="C11030" t="s">
        <v>14</v>
      </c>
      <c r="D11030" t="s">
        <v>1186</v>
      </c>
      <c r="E11030" t="str">
        <f t="shared" si="172"/>
        <v>design_social learning</v>
      </c>
      <c r="G11030">
        <f>COUNTIF(E:E,E11030)</f>
        <v>1</v>
      </c>
    </row>
    <row r="11031" spans="1:7" x14ac:dyDescent="0.25">
      <c r="A11031">
        <v>2012</v>
      </c>
      <c r="B11031" t="s">
        <v>1181</v>
      </c>
      <c r="C11031" t="s">
        <v>1187</v>
      </c>
      <c r="D11031" t="s">
        <v>1188</v>
      </c>
      <c r="E11031" t="str">
        <f t="shared" si="172"/>
        <v>social process_system innovations</v>
      </c>
      <c r="G11031">
        <f>COUNTIF(E:E,E11031)</f>
        <v>1</v>
      </c>
    </row>
    <row r="11032" spans="1:7" x14ac:dyDescent="0.25">
      <c r="A11032">
        <v>2012</v>
      </c>
      <c r="B11032" t="s">
        <v>1181</v>
      </c>
      <c r="C11032" t="s">
        <v>1187</v>
      </c>
      <c r="D11032" t="s">
        <v>1189</v>
      </c>
      <c r="E11032" t="str">
        <f t="shared" si="172"/>
        <v>social process_target audience</v>
      </c>
      <c r="G11032">
        <f>COUNTIF(E:E,E11032)</f>
        <v>1</v>
      </c>
    </row>
    <row r="11033" spans="1:7" x14ac:dyDescent="0.25">
      <c r="A11033">
        <v>2012</v>
      </c>
      <c r="B11033" t="s">
        <v>1181</v>
      </c>
      <c r="C11033" t="s">
        <v>1187</v>
      </c>
      <c r="D11033" t="s">
        <v>1190</v>
      </c>
      <c r="E11033" t="str">
        <f t="shared" si="172"/>
        <v>social process_transition experiment</v>
      </c>
      <c r="G11033">
        <f>COUNTIF(E:E,E11033)</f>
        <v>1</v>
      </c>
    </row>
    <row r="11034" spans="1:7" x14ac:dyDescent="0.25">
      <c r="A11034">
        <v>2012</v>
      </c>
      <c r="B11034" t="s">
        <v>1181</v>
      </c>
      <c r="C11034" t="s">
        <v>1187</v>
      </c>
      <c r="D11034" t="s">
        <v>1191</v>
      </c>
      <c r="E11034" t="str">
        <f t="shared" si="172"/>
        <v>social process_transition management</v>
      </c>
      <c r="G11034">
        <f>COUNTIF(E:E,E11034)</f>
        <v>1</v>
      </c>
    </row>
    <row r="11035" spans="1:7" x14ac:dyDescent="0.25">
      <c r="A11035">
        <v>2012</v>
      </c>
      <c r="B11035" t="s">
        <v>1181</v>
      </c>
      <c r="C11035" t="s">
        <v>1187</v>
      </c>
      <c r="D11035" t="s">
        <v>115</v>
      </c>
      <c r="E11035" t="str">
        <f t="shared" si="172"/>
        <v>social process_user participation</v>
      </c>
      <c r="G11035">
        <f>COUNTIF(E:E,E11035)</f>
        <v>1</v>
      </c>
    </row>
    <row r="11036" spans="1:7" x14ac:dyDescent="0.25">
      <c r="A11036">
        <v>2012</v>
      </c>
      <c r="B11036" t="s">
        <v>1181</v>
      </c>
      <c r="C11036" t="s">
        <v>791</v>
      </c>
      <c r="D11036" t="s">
        <v>1187</v>
      </c>
      <c r="E11036" t="str">
        <f t="shared" si="172"/>
        <v>sanitation_social process</v>
      </c>
      <c r="G11036">
        <f>COUNTIF(E:E,E11036)</f>
        <v>1</v>
      </c>
    </row>
    <row r="11037" spans="1:7" x14ac:dyDescent="0.25">
      <c r="A11037">
        <v>2012</v>
      </c>
      <c r="B11037" t="s">
        <v>1181</v>
      </c>
      <c r="C11037" t="s">
        <v>14</v>
      </c>
      <c r="D11037" t="s">
        <v>1187</v>
      </c>
      <c r="E11037" t="str">
        <f t="shared" si="172"/>
        <v>design_social process</v>
      </c>
      <c r="G11037">
        <f>COUNTIF(E:E,E11037)</f>
        <v>1</v>
      </c>
    </row>
    <row r="11038" spans="1:7" x14ac:dyDescent="0.25">
      <c r="A11038">
        <v>2012</v>
      </c>
      <c r="B11038" t="s">
        <v>1181</v>
      </c>
      <c r="C11038" t="s">
        <v>1188</v>
      </c>
      <c r="D11038" t="s">
        <v>1189</v>
      </c>
      <c r="E11038" t="str">
        <f t="shared" si="172"/>
        <v>system innovations_target audience</v>
      </c>
      <c r="G11038">
        <f>COUNTIF(E:E,E11038)</f>
        <v>1</v>
      </c>
    </row>
    <row r="11039" spans="1:7" x14ac:dyDescent="0.25">
      <c r="A11039">
        <v>2012</v>
      </c>
      <c r="B11039" t="s">
        <v>1181</v>
      </c>
      <c r="C11039" t="s">
        <v>1188</v>
      </c>
      <c r="D11039" t="s">
        <v>1190</v>
      </c>
      <c r="E11039" t="str">
        <f t="shared" si="172"/>
        <v>system innovations_transition experiment</v>
      </c>
      <c r="G11039">
        <f>COUNTIF(E:E,E11039)</f>
        <v>1</v>
      </c>
    </row>
    <row r="11040" spans="1:7" x14ac:dyDescent="0.25">
      <c r="A11040">
        <v>2012</v>
      </c>
      <c r="B11040" t="s">
        <v>1181</v>
      </c>
      <c r="C11040" t="s">
        <v>1188</v>
      </c>
      <c r="D11040" t="s">
        <v>1191</v>
      </c>
      <c r="E11040" t="str">
        <f t="shared" si="172"/>
        <v>system innovations_transition management</v>
      </c>
      <c r="G11040">
        <f>COUNTIF(E:E,E11040)</f>
        <v>1</v>
      </c>
    </row>
    <row r="11041" spans="1:7" x14ac:dyDescent="0.25">
      <c r="A11041">
        <v>2012</v>
      </c>
      <c r="B11041" t="s">
        <v>1181</v>
      </c>
      <c r="C11041" t="s">
        <v>1188</v>
      </c>
      <c r="D11041" t="s">
        <v>115</v>
      </c>
      <c r="E11041" t="str">
        <f t="shared" si="172"/>
        <v>system innovations_user participation</v>
      </c>
      <c r="G11041">
        <f>COUNTIF(E:E,E11041)</f>
        <v>1</v>
      </c>
    </row>
    <row r="11042" spans="1:7" x14ac:dyDescent="0.25">
      <c r="A11042">
        <v>2012</v>
      </c>
      <c r="B11042" t="s">
        <v>1181</v>
      </c>
      <c r="C11042" t="s">
        <v>791</v>
      </c>
      <c r="D11042" t="s">
        <v>1188</v>
      </c>
      <c r="E11042" t="str">
        <f t="shared" si="172"/>
        <v>sanitation_system innovations</v>
      </c>
      <c r="G11042">
        <f>COUNTIF(E:E,E11042)</f>
        <v>1</v>
      </c>
    </row>
    <row r="11043" spans="1:7" x14ac:dyDescent="0.25">
      <c r="A11043">
        <v>2012</v>
      </c>
      <c r="B11043" t="s">
        <v>1181</v>
      </c>
      <c r="C11043" t="s">
        <v>14</v>
      </c>
      <c r="D11043" t="s">
        <v>1188</v>
      </c>
      <c r="E11043" t="str">
        <f t="shared" si="172"/>
        <v>design_system innovations</v>
      </c>
      <c r="G11043">
        <f>COUNTIF(E:E,E11043)</f>
        <v>1</v>
      </c>
    </row>
    <row r="11044" spans="1:7" x14ac:dyDescent="0.25">
      <c r="A11044">
        <v>2012</v>
      </c>
      <c r="B11044" t="s">
        <v>1181</v>
      </c>
      <c r="C11044" t="s">
        <v>1189</v>
      </c>
      <c r="D11044" t="s">
        <v>1190</v>
      </c>
      <c r="E11044" t="str">
        <f t="shared" si="172"/>
        <v>target audience_transition experiment</v>
      </c>
      <c r="G11044">
        <f>COUNTIF(E:E,E11044)</f>
        <v>1</v>
      </c>
    </row>
    <row r="11045" spans="1:7" x14ac:dyDescent="0.25">
      <c r="A11045">
        <v>2012</v>
      </c>
      <c r="B11045" t="s">
        <v>1181</v>
      </c>
      <c r="C11045" t="s">
        <v>1189</v>
      </c>
      <c r="D11045" t="s">
        <v>1191</v>
      </c>
      <c r="E11045" t="str">
        <f t="shared" si="172"/>
        <v>target audience_transition management</v>
      </c>
      <c r="G11045">
        <f>COUNTIF(E:E,E11045)</f>
        <v>1</v>
      </c>
    </row>
    <row r="11046" spans="1:7" x14ac:dyDescent="0.25">
      <c r="A11046">
        <v>2012</v>
      </c>
      <c r="B11046" t="s">
        <v>1181</v>
      </c>
      <c r="C11046" t="s">
        <v>1189</v>
      </c>
      <c r="D11046" t="s">
        <v>115</v>
      </c>
      <c r="E11046" t="str">
        <f t="shared" si="172"/>
        <v>target audience_user participation</v>
      </c>
      <c r="G11046">
        <f>COUNTIF(E:E,E11046)</f>
        <v>1</v>
      </c>
    </row>
    <row r="11047" spans="1:7" x14ac:dyDescent="0.25">
      <c r="A11047">
        <v>2012</v>
      </c>
      <c r="B11047" t="s">
        <v>1181</v>
      </c>
      <c r="C11047" t="s">
        <v>791</v>
      </c>
      <c r="D11047" t="s">
        <v>1189</v>
      </c>
      <c r="E11047" t="str">
        <f t="shared" si="172"/>
        <v>sanitation_target audience</v>
      </c>
      <c r="G11047">
        <f>COUNTIF(E:E,E11047)</f>
        <v>1</v>
      </c>
    </row>
    <row r="11048" spans="1:7" x14ac:dyDescent="0.25">
      <c r="A11048">
        <v>2012</v>
      </c>
      <c r="B11048" t="s">
        <v>1181</v>
      </c>
      <c r="C11048" t="s">
        <v>14</v>
      </c>
      <c r="D11048" t="s">
        <v>1189</v>
      </c>
      <c r="E11048" t="str">
        <f t="shared" si="172"/>
        <v>design_target audience</v>
      </c>
      <c r="G11048">
        <f>COUNTIF(E:E,E11048)</f>
        <v>1</v>
      </c>
    </row>
    <row r="11049" spans="1:7" x14ac:dyDescent="0.25">
      <c r="A11049">
        <v>2012</v>
      </c>
      <c r="B11049" t="s">
        <v>1181</v>
      </c>
      <c r="C11049" t="s">
        <v>1190</v>
      </c>
      <c r="D11049" t="s">
        <v>1191</v>
      </c>
      <c r="E11049" t="str">
        <f t="shared" si="172"/>
        <v>transition experiment_transition management</v>
      </c>
      <c r="G11049">
        <f>COUNTIF(E:E,E11049)</f>
        <v>1</v>
      </c>
    </row>
    <row r="11050" spans="1:7" x14ac:dyDescent="0.25">
      <c r="A11050">
        <v>2012</v>
      </c>
      <c r="B11050" t="s">
        <v>1181</v>
      </c>
      <c r="C11050" t="s">
        <v>1190</v>
      </c>
      <c r="D11050" t="s">
        <v>115</v>
      </c>
      <c r="E11050" t="str">
        <f t="shared" si="172"/>
        <v>transition experiment_user participation</v>
      </c>
      <c r="G11050">
        <f>COUNTIF(E:E,E11050)</f>
        <v>1</v>
      </c>
    </row>
    <row r="11051" spans="1:7" x14ac:dyDescent="0.25">
      <c r="A11051">
        <v>2012</v>
      </c>
      <c r="B11051" t="s">
        <v>1181</v>
      </c>
      <c r="C11051" t="s">
        <v>791</v>
      </c>
      <c r="D11051" t="s">
        <v>1190</v>
      </c>
      <c r="E11051" t="str">
        <f t="shared" si="172"/>
        <v>sanitation_transition experiment</v>
      </c>
      <c r="G11051">
        <f>COUNTIF(E:E,E11051)</f>
        <v>1</v>
      </c>
    </row>
    <row r="11052" spans="1:7" x14ac:dyDescent="0.25">
      <c r="A11052">
        <v>2012</v>
      </c>
      <c r="B11052" t="s">
        <v>1181</v>
      </c>
      <c r="C11052" t="s">
        <v>14</v>
      </c>
      <c r="D11052" t="s">
        <v>1190</v>
      </c>
      <c r="E11052" t="str">
        <f t="shared" si="172"/>
        <v>design_transition experiment</v>
      </c>
      <c r="G11052">
        <f>COUNTIF(E:E,E11052)</f>
        <v>1</v>
      </c>
    </row>
    <row r="11053" spans="1:7" x14ac:dyDescent="0.25">
      <c r="A11053">
        <v>2012</v>
      </c>
      <c r="B11053" t="s">
        <v>1181</v>
      </c>
      <c r="C11053" t="s">
        <v>1191</v>
      </c>
      <c r="D11053" t="s">
        <v>115</v>
      </c>
      <c r="E11053" t="str">
        <f t="shared" si="172"/>
        <v>transition management_user participation</v>
      </c>
      <c r="G11053">
        <f>COUNTIF(E:E,E11053)</f>
        <v>1</v>
      </c>
    </row>
    <row r="11054" spans="1:7" x14ac:dyDescent="0.25">
      <c r="A11054">
        <v>2012</v>
      </c>
      <c r="B11054" t="s">
        <v>1181</v>
      </c>
      <c r="C11054" t="s">
        <v>791</v>
      </c>
      <c r="D11054" t="s">
        <v>1191</v>
      </c>
      <c r="E11054" t="str">
        <f t="shared" si="172"/>
        <v>sanitation_transition management</v>
      </c>
      <c r="G11054">
        <f>COUNTIF(E:E,E11054)</f>
        <v>1</v>
      </c>
    </row>
    <row r="11055" spans="1:7" x14ac:dyDescent="0.25">
      <c r="A11055">
        <v>2012</v>
      </c>
      <c r="B11055" t="s">
        <v>1181</v>
      </c>
      <c r="C11055" t="s">
        <v>14</v>
      </c>
      <c r="D11055" t="s">
        <v>1191</v>
      </c>
      <c r="E11055" t="str">
        <f t="shared" si="172"/>
        <v>design_transition management</v>
      </c>
      <c r="G11055">
        <f>COUNTIF(E:E,E11055)</f>
        <v>1</v>
      </c>
    </row>
    <row r="11056" spans="1:7" x14ac:dyDescent="0.25">
      <c r="A11056">
        <v>2012</v>
      </c>
      <c r="B11056" t="s">
        <v>1181</v>
      </c>
      <c r="C11056" t="s">
        <v>791</v>
      </c>
      <c r="D11056" t="s">
        <v>115</v>
      </c>
      <c r="E11056" t="str">
        <f t="shared" si="172"/>
        <v>sanitation_user participation</v>
      </c>
      <c r="G11056">
        <f>COUNTIF(E:E,E11056)</f>
        <v>1</v>
      </c>
    </row>
    <row r="11057" spans="1:7" x14ac:dyDescent="0.25">
      <c r="A11057">
        <v>2012</v>
      </c>
      <c r="B11057" t="s">
        <v>1181</v>
      </c>
      <c r="C11057" t="s">
        <v>14</v>
      </c>
      <c r="D11057" t="s">
        <v>115</v>
      </c>
      <c r="E11057" t="str">
        <f t="shared" si="172"/>
        <v>design_user participation</v>
      </c>
      <c r="G11057">
        <f>COUNTIF(E:E,E11057)</f>
        <v>9</v>
      </c>
    </row>
    <row r="11058" spans="1:7" x14ac:dyDescent="0.25">
      <c r="A11058">
        <v>2012</v>
      </c>
      <c r="B11058" t="s">
        <v>1181</v>
      </c>
      <c r="C11058" t="s">
        <v>14</v>
      </c>
      <c r="D11058" t="s">
        <v>791</v>
      </c>
      <c r="E11058" t="str">
        <f t="shared" si="172"/>
        <v>design_sanitation</v>
      </c>
      <c r="G11058">
        <f>COUNTIF(E:E,E11058)</f>
        <v>2</v>
      </c>
    </row>
    <row r="11059" spans="1:7" x14ac:dyDescent="0.25">
      <c r="A11059">
        <v>2012</v>
      </c>
      <c r="B11059" t="s">
        <v>1192</v>
      </c>
      <c r="C11059" t="s">
        <v>1035</v>
      </c>
      <c r="D11059" t="s">
        <v>1193</v>
      </c>
      <c r="E11059" t="str">
        <f t="shared" si="172"/>
        <v>affordances_evaluation models</v>
      </c>
      <c r="G11059">
        <f>COUNTIF(E:E,E11059)</f>
        <v>1</v>
      </c>
    </row>
    <row r="11060" spans="1:7" x14ac:dyDescent="0.25">
      <c r="A11060">
        <v>2012</v>
      </c>
      <c r="B11060" t="s">
        <v>1192</v>
      </c>
      <c r="C11060" t="s">
        <v>1035</v>
      </c>
      <c r="D11060" t="s">
        <v>1194</v>
      </c>
      <c r="E11060" t="str">
        <f t="shared" si="172"/>
        <v>affordances_functional components</v>
      </c>
      <c r="G11060">
        <f>COUNTIF(E:E,E11060)</f>
        <v>1</v>
      </c>
    </row>
    <row r="11061" spans="1:7" x14ac:dyDescent="0.25">
      <c r="A11061">
        <v>2012</v>
      </c>
      <c r="B11061" t="s">
        <v>1192</v>
      </c>
      <c r="C11061" t="s">
        <v>1035</v>
      </c>
      <c r="D11061" t="s">
        <v>1195</v>
      </c>
      <c r="E11061" t="str">
        <f t="shared" si="172"/>
        <v>affordances_k-means clustering</v>
      </c>
      <c r="G11061">
        <f>COUNTIF(E:E,E11061)</f>
        <v>1</v>
      </c>
    </row>
    <row r="11062" spans="1:7" x14ac:dyDescent="0.25">
      <c r="A11062">
        <v>2012</v>
      </c>
      <c r="B11062" t="s">
        <v>1192</v>
      </c>
      <c r="C11062" t="s">
        <v>1035</v>
      </c>
      <c r="D11062" t="s">
        <v>1196</v>
      </c>
      <c r="E11062" t="str">
        <f t="shared" si="172"/>
        <v>affordances_multi-dimensional scaling</v>
      </c>
      <c r="G11062">
        <f>COUNTIF(E:E,E11062)</f>
        <v>1</v>
      </c>
    </row>
    <row r="11063" spans="1:7" x14ac:dyDescent="0.25">
      <c r="A11063">
        <v>2012</v>
      </c>
      <c r="B11063" t="s">
        <v>1192</v>
      </c>
      <c r="C11063" t="s">
        <v>1035</v>
      </c>
      <c r="D11063" t="s">
        <v>1197</v>
      </c>
      <c r="E11063" t="str">
        <f t="shared" si="172"/>
        <v>affordances_on-line evaluation</v>
      </c>
      <c r="G11063">
        <f>COUNTIF(E:E,E11063)</f>
        <v>1</v>
      </c>
    </row>
    <row r="11064" spans="1:7" x14ac:dyDescent="0.25">
      <c r="A11064">
        <v>2012</v>
      </c>
      <c r="B11064" t="s">
        <v>1192</v>
      </c>
      <c r="C11064" t="s">
        <v>1035</v>
      </c>
      <c r="D11064" t="s">
        <v>1198</v>
      </c>
      <c r="E11064" t="str">
        <f t="shared" si="172"/>
        <v>affordances_online surveys</v>
      </c>
      <c r="G11064">
        <f>COUNTIF(E:E,E11064)</f>
        <v>1</v>
      </c>
    </row>
    <row r="11065" spans="1:7" x14ac:dyDescent="0.25">
      <c r="A11065">
        <v>2012</v>
      </c>
      <c r="B11065" t="s">
        <v>1192</v>
      </c>
      <c r="C11065" t="s">
        <v>1035</v>
      </c>
      <c r="D11065" t="s">
        <v>1199</v>
      </c>
      <c r="E11065" t="str">
        <f t="shared" si="172"/>
        <v>affordances_user interface design</v>
      </c>
      <c r="G11065">
        <f>COUNTIF(E:E,E11065)</f>
        <v>1</v>
      </c>
    </row>
    <row r="11066" spans="1:7" x14ac:dyDescent="0.25">
      <c r="A11066">
        <v>2012</v>
      </c>
      <c r="B11066" t="s">
        <v>1192</v>
      </c>
      <c r="C11066" t="s">
        <v>1035</v>
      </c>
      <c r="D11066" t="s">
        <v>181</v>
      </c>
      <c r="E11066" t="str">
        <f t="shared" si="172"/>
        <v>affordances_user interfaces</v>
      </c>
      <c r="G11066">
        <f>COUNTIF(E:E,E11066)</f>
        <v>1</v>
      </c>
    </row>
    <row r="11067" spans="1:7" x14ac:dyDescent="0.25">
      <c r="A11067">
        <v>2012</v>
      </c>
      <c r="B11067" t="s">
        <v>1192</v>
      </c>
      <c r="C11067" t="s">
        <v>1035</v>
      </c>
      <c r="D11067" t="s">
        <v>44</v>
      </c>
      <c r="E11067" t="str">
        <f t="shared" si="172"/>
        <v>affordances_product design</v>
      </c>
      <c r="G11067">
        <f>COUNTIF(E:E,E11067)</f>
        <v>2</v>
      </c>
    </row>
    <row r="11068" spans="1:7" x14ac:dyDescent="0.25">
      <c r="A11068">
        <v>2012</v>
      </c>
      <c r="B11068" t="s">
        <v>1192</v>
      </c>
      <c r="C11068" t="s">
        <v>1193</v>
      </c>
      <c r="D11068" t="s">
        <v>1194</v>
      </c>
      <c r="E11068" t="str">
        <f t="shared" si="172"/>
        <v>evaluation models_functional components</v>
      </c>
      <c r="G11068">
        <f>COUNTIF(E:E,E11068)</f>
        <v>1</v>
      </c>
    </row>
    <row r="11069" spans="1:7" x14ac:dyDescent="0.25">
      <c r="A11069">
        <v>2012</v>
      </c>
      <c r="B11069" t="s">
        <v>1192</v>
      </c>
      <c r="C11069" t="s">
        <v>1193</v>
      </c>
      <c r="D11069" t="s">
        <v>1195</v>
      </c>
      <c r="E11069" t="str">
        <f t="shared" si="172"/>
        <v>evaluation models_k-means clustering</v>
      </c>
      <c r="G11069">
        <f>COUNTIF(E:E,E11069)</f>
        <v>1</v>
      </c>
    </row>
    <row r="11070" spans="1:7" x14ac:dyDescent="0.25">
      <c r="A11070">
        <v>2012</v>
      </c>
      <c r="B11070" t="s">
        <v>1192</v>
      </c>
      <c r="C11070" t="s">
        <v>1193</v>
      </c>
      <c r="D11070" t="s">
        <v>1196</v>
      </c>
      <c r="E11070" t="str">
        <f t="shared" si="172"/>
        <v>evaluation models_multi-dimensional scaling</v>
      </c>
      <c r="G11070">
        <f>COUNTIF(E:E,E11070)</f>
        <v>1</v>
      </c>
    </row>
    <row r="11071" spans="1:7" x14ac:dyDescent="0.25">
      <c r="A11071">
        <v>2012</v>
      </c>
      <c r="B11071" t="s">
        <v>1192</v>
      </c>
      <c r="C11071" t="s">
        <v>1193</v>
      </c>
      <c r="D11071" t="s">
        <v>1197</v>
      </c>
      <c r="E11071" t="str">
        <f t="shared" si="172"/>
        <v>evaluation models_on-line evaluation</v>
      </c>
      <c r="G11071">
        <f>COUNTIF(E:E,E11071)</f>
        <v>1</v>
      </c>
    </row>
    <row r="11072" spans="1:7" x14ac:dyDescent="0.25">
      <c r="A11072">
        <v>2012</v>
      </c>
      <c r="B11072" t="s">
        <v>1192</v>
      </c>
      <c r="C11072" t="s">
        <v>1193</v>
      </c>
      <c r="D11072" t="s">
        <v>1198</v>
      </c>
      <c r="E11072" t="str">
        <f t="shared" si="172"/>
        <v>evaluation models_online surveys</v>
      </c>
      <c r="G11072">
        <f>COUNTIF(E:E,E11072)</f>
        <v>1</v>
      </c>
    </row>
    <row r="11073" spans="1:7" x14ac:dyDescent="0.25">
      <c r="A11073">
        <v>2012</v>
      </c>
      <c r="B11073" t="s">
        <v>1192</v>
      </c>
      <c r="C11073" t="s">
        <v>1193</v>
      </c>
      <c r="D11073" t="s">
        <v>1199</v>
      </c>
      <c r="E11073" t="str">
        <f t="shared" si="172"/>
        <v>evaluation models_user interface design</v>
      </c>
      <c r="G11073">
        <f>COUNTIF(E:E,E11073)</f>
        <v>1</v>
      </c>
    </row>
    <row r="11074" spans="1:7" x14ac:dyDescent="0.25">
      <c r="A11074">
        <v>2012</v>
      </c>
      <c r="B11074" t="s">
        <v>1192</v>
      </c>
      <c r="C11074" t="s">
        <v>1193</v>
      </c>
      <c r="D11074" t="s">
        <v>181</v>
      </c>
      <c r="E11074" t="str">
        <f t="shared" si="172"/>
        <v>evaluation models_user interfaces</v>
      </c>
      <c r="G11074">
        <f>COUNTIF(E:E,E11074)</f>
        <v>1</v>
      </c>
    </row>
    <row r="11075" spans="1:7" x14ac:dyDescent="0.25">
      <c r="A11075">
        <v>2012</v>
      </c>
      <c r="B11075" t="s">
        <v>1192</v>
      </c>
      <c r="C11075" t="s">
        <v>1193</v>
      </c>
      <c r="D11075" t="s">
        <v>44</v>
      </c>
      <c r="E11075" t="str">
        <f t="shared" ref="E11075:E11138" si="173">CONCATENATE(C11075,"_",D11075)</f>
        <v>evaluation models_product design</v>
      </c>
      <c r="G11075">
        <f>COUNTIF(E:E,E11075)</f>
        <v>1</v>
      </c>
    </row>
    <row r="11076" spans="1:7" x14ac:dyDescent="0.25">
      <c r="A11076">
        <v>2012</v>
      </c>
      <c r="B11076" t="s">
        <v>1192</v>
      </c>
      <c r="C11076" t="s">
        <v>1194</v>
      </c>
      <c r="D11076" t="s">
        <v>1195</v>
      </c>
      <c r="E11076" t="str">
        <f t="shared" si="173"/>
        <v>functional components_k-means clustering</v>
      </c>
      <c r="G11076">
        <f>COUNTIF(E:E,E11076)</f>
        <v>1</v>
      </c>
    </row>
    <row r="11077" spans="1:7" x14ac:dyDescent="0.25">
      <c r="A11077">
        <v>2012</v>
      </c>
      <c r="B11077" t="s">
        <v>1192</v>
      </c>
      <c r="C11077" t="s">
        <v>1194</v>
      </c>
      <c r="D11077" t="s">
        <v>1196</v>
      </c>
      <c r="E11077" t="str">
        <f t="shared" si="173"/>
        <v>functional components_multi-dimensional scaling</v>
      </c>
      <c r="G11077">
        <f>COUNTIF(E:E,E11077)</f>
        <v>1</v>
      </c>
    </row>
    <row r="11078" spans="1:7" x14ac:dyDescent="0.25">
      <c r="A11078">
        <v>2012</v>
      </c>
      <c r="B11078" t="s">
        <v>1192</v>
      </c>
      <c r="C11078" t="s">
        <v>1194</v>
      </c>
      <c r="D11078" t="s">
        <v>1197</v>
      </c>
      <c r="E11078" t="str">
        <f t="shared" si="173"/>
        <v>functional components_on-line evaluation</v>
      </c>
      <c r="G11078">
        <f>COUNTIF(E:E,E11078)</f>
        <v>1</v>
      </c>
    </row>
    <row r="11079" spans="1:7" x14ac:dyDescent="0.25">
      <c r="A11079">
        <v>2012</v>
      </c>
      <c r="B11079" t="s">
        <v>1192</v>
      </c>
      <c r="C11079" t="s">
        <v>1194</v>
      </c>
      <c r="D11079" t="s">
        <v>1198</v>
      </c>
      <c r="E11079" t="str">
        <f t="shared" si="173"/>
        <v>functional components_online surveys</v>
      </c>
      <c r="G11079">
        <f>COUNTIF(E:E,E11079)</f>
        <v>1</v>
      </c>
    </row>
    <row r="11080" spans="1:7" x14ac:dyDescent="0.25">
      <c r="A11080">
        <v>2012</v>
      </c>
      <c r="B11080" t="s">
        <v>1192</v>
      </c>
      <c r="C11080" t="s">
        <v>1194</v>
      </c>
      <c r="D11080" t="s">
        <v>1199</v>
      </c>
      <c r="E11080" t="str">
        <f t="shared" si="173"/>
        <v>functional components_user interface design</v>
      </c>
      <c r="G11080">
        <f>COUNTIF(E:E,E11080)</f>
        <v>1</v>
      </c>
    </row>
    <row r="11081" spans="1:7" x14ac:dyDescent="0.25">
      <c r="A11081">
        <v>2012</v>
      </c>
      <c r="B11081" t="s">
        <v>1192</v>
      </c>
      <c r="C11081" t="s">
        <v>1194</v>
      </c>
      <c r="D11081" t="s">
        <v>181</v>
      </c>
      <c r="E11081" t="str">
        <f t="shared" si="173"/>
        <v>functional components_user interfaces</v>
      </c>
      <c r="G11081">
        <f>COUNTIF(E:E,E11081)</f>
        <v>1</v>
      </c>
    </row>
    <row r="11082" spans="1:7" x14ac:dyDescent="0.25">
      <c r="A11082">
        <v>2012</v>
      </c>
      <c r="B11082" t="s">
        <v>1192</v>
      </c>
      <c r="C11082" t="s">
        <v>1194</v>
      </c>
      <c r="D11082" t="s">
        <v>44</v>
      </c>
      <c r="E11082" t="str">
        <f t="shared" si="173"/>
        <v>functional components_product design</v>
      </c>
      <c r="G11082">
        <f>COUNTIF(E:E,E11082)</f>
        <v>1</v>
      </c>
    </row>
    <row r="11083" spans="1:7" x14ac:dyDescent="0.25">
      <c r="A11083">
        <v>2012</v>
      </c>
      <c r="B11083" t="s">
        <v>1192</v>
      </c>
      <c r="C11083" t="s">
        <v>1195</v>
      </c>
      <c r="D11083" t="s">
        <v>1196</v>
      </c>
      <c r="E11083" t="str">
        <f t="shared" si="173"/>
        <v>k-means clustering_multi-dimensional scaling</v>
      </c>
      <c r="G11083">
        <f>COUNTIF(E:E,E11083)</f>
        <v>1</v>
      </c>
    </row>
    <row r="11084" spans="1:7" x14ac:dyDescent="0.25">
      <c r="A11084">
        <v>2012</v>
      </c>
      <c r="B11084" t="s">
        <v>1192</v>
      </c>
      <c r="C11084" t="s">
        <v>1195</v>
      </c>
      <c r="D11084" t="s">
        <v>1197</v>
      </c>
      <c r="E11084" t="str">
        <f t="shared" si="173"/>
        <v>k-means clustering_on-line evaluation</v>
      </c>
      <c r="G11084">
        <f>COUNTIF(E:E,E11084)</f>
        <v>1</v>
      </c>
    </row>
    <row r="11085" spans="1:7" x14ac:dyDescent="0.25">
      <c r="A11085">
        <v>2012</v>
      </c>
      <c r="B11085" t="s">
        <v>1192</v>
      </c>
      <c r="C11085" t="s">
        <v>1195</v>
      </c>
      <c r="D11085" t="s">
        <v>1198</v>
      </c>
      <c r="E11085" t="str">
        <f t="shared" si="173"/>
        <v>k-means clustering_online surveys</v>
      </c>
      <c r="G11085">
        <f>COUNTIF(E:E,E11085)</f>
        <v>1</v>
      </c>
    </row>
    <row r="11086" spans="1:7" x14ac:dyDescent="0.25">
      <c r="A11086">
        <v>2012</v>
      </c>
      <c r="B11086" t="s">
        <v>1192</v>
      </c>
      <c r="C11086" t="s">
        <v>1195</v>
      </c>
      <c r="D11086" t="s">
        <v>1199</v>
      </c>
      <c r="E11086" t="str">
        <f t="shared" si="173"/>
        <v>k-means clustering_user interface design</v>
      </c>
      <c r="G11086">
        <f>COUNTIF(E:E,E11086)</f>
        <v>1</v>
      </c>
    </row>
    <row r="11087" spans="1:7" x14ac:dyDescent="0.25">
      <c r="A11087">
        <v>2012</v>
      </c>
      <c r="B11087" t="s">
        <v>1192</v>
      </c>
      <c r="C11087" t="s">
        <v>1195</v>
      </c>
      <c r="D11087" t="s">
        <v>181</v>
      </c>
      <c r="E11087" t="str">
        <f t="shared" si="173"/>
        <v>k-means clustering_user interfaces</v>
      </c>
      <c r="G11087">
        <f>COUNTIF(E:E,E11087)</f>
        <v>1</v>
      </c>
    </row>
    <row r="11088" spans="1:7" x14ac:dyDescent="0.25">
      <c r="A11088">
        <v>2012</v>
      </c>
      <c r="B11088" t="s">
        <v>1192</v>
      </c>
      <c r="C11088" t="s">
        <v>1195</v>
      </c>
      <c r="D11088" t="s">
        <v>44</v>
      </c>
      <c r="E11088" t="str">
        <f t="shared" si="173"/>
        <v>k-means clustering_product design</v>
      </c>
      <c r="G11088">
        <f>COUNTIF(E:E,E11088)</f>
        <v>1</v>
      </c>
    </row>
    <row r="11089" spans="1:7" x14ac:dyDescent="0.25">
      <c r="A11089">
        <v>2012</v>
      </c>
      <c r="B11089" t="s">
        <v>1192</v>
      </c>
      <c r="C11089" t="s">
        <v>1196</v>
      </c>
      <c r="D11089" t="s">
        <v>1197</v>
      </c>
      <c r="E11089" t="str">
        <f t="shared" si="173"/>
        <v>multi-dimensional scaling_on-line evaluation</v>
      </c>
      <c r="G11089">
        <f>COUNTIF(E:E,E11089)</f>
        <v>1</v>
      </c>
    </row>
    <row r="11090" spans="1:7" x14ac:dyDescent="0.25">
      <c r="A11090">
        <v>2012</v>
      </c>
      <c r="B11090" t="s">
        <v>1192</v>
      </c>
      <c r="C11090" t="s">
        <v>1196</v>
      </c>
      <c r="D11090" t="s">
        <v>1198</v>
      </c>
      <c r="E11090" t="str">
        <f t="shared" si="173"/>
        <v>multi-dimensional scaling_online surveys</v>
      </c>
      <c r="G11090">
        <f>COUNTIF(E:E,E11090)</f>
        <v>1</v>
      </c>
    </row>
    <row r="11091" spans="1:7" x14ac:dyDescent="0.25">
      <c r="A11091">
        <v>2012</v>
      </c>
      <c r="B11091" t="s">
        <v>1192</v>
      </c>
      <c r="C11091" t="s">
        <v>1196</v>
      </c>
      <c r="D11091" t="s">
        <v>1199</v>
      </c>
      <c r="E11091" t="str">
        <f t="shared" si="173"/>
        <v>multi-dimensional scaling_user interface design</v>
      </c>
      <c r="G11091">
        <f>COUNTIF(E:E,E11091)</f>
        <v>1</v>
      </c>
    </row>
    <row r="11092" spans="1:7" x14ac:dyDescent="0.25">
      <c r="A11092">
        <v>2012</v>
      </c>
      <c r="B11092" t="s">
        <v>1192</v>
      </c>
      <c r="C11092" t="s">
        <v>1196</v>
      </c>
      <c r="D11092" t="s">
        <v>181</v>
      </c>
      <c r="E11092" t="str">
        <f t="shared" si="173"/>
        <v>multi-dimensional scaling_user interfaces</v>
      </c>
      <c r="G11092">
        <f>COUNTIF(E:E,E11092)</f>
        <v>1</v>
      </c>
    </row>
    <row r="11093" spans="1:7" x14ac:dyDescent="0.25">
      <c r="A11093">
        <v>2012</v>
      </c>
      <c r="B11093" t="s">
        <v>1192</v>
      </c>
      <c r="C11093" t="s">
        <v>1196</v>
      </c>
      <c r="D11093" t="s">
        <v>44</v>
      </c>
      <c r="E11093" t="str">
        <f t="shared" si="173"/>
        <v>multi-dimensional scaling_product design</v>
      </c>
      <c r="G11093">
        <f>COUNTIF(E:E,E11093)</f>
        <v>1</v>
      </c>
    </row>
    <row r="11094" spans="1:7" x14ac:dyDescent="0.25">
      <c r="A11094">
        <v>2012</v>
      </c>
      <c r="B11094" t="s">
        <v>1192</v>
      </c>
      <c r="C11094" t="s">
        <v>1197</v>
      </c>
      <c r="D11094" t="s">
        <v>1198</v>
      </c>
      <c r="E11094" t="str">
        <f t="shared" si="173"/>
        <v>on-line evaluation_online surveys</v>
      </c>
      <c r="G11094">
        <f>COUNTIF(E:E,E11094)</f>
        <v>1</v>
      </c>
    </row>
    <row r="11095" spans="1:7" x14ac:dyDescent="0.25">
      <c r="A11095">
        <v>2012</v>
      </c>
      <c r="B11095" t="s">
        <v>1192</v>
      </c>
      <c r="C11095" t="s">
        <v>1197</v>
      </c>
      <c r="D11095" t="s">
        <v>1199</v>
      </c>
      <c r="E11095" t="str">
        <f t="shared" si="173"/>
        <v>on-line evaluation_user interface design</v>
      </c>
      <c r="G11095">
        <f>COUNTIF(E:E,E11095)</f>
        <v>1</v>
      </c>
    </row>
    <row r="11096" spans="1:7" x14ac:dyDescent="0.25">
      <c r="A11096">
        <v>2012</v>
      </c>
      <c r="B11096" t="s">
        <v>1192</v>
      </c>
      <c r="C11096" t="s">
        <v>1197</v>
      </c>
      <c r="D11096" t="s">
        <v>181</v>
      </c>
      <c r="E11096" t="str">
        <f t="shared" si="173"/>
        <v>on-line evaluation_user interfaces</v>
      </c>
      <c r="G11096">
        <f>COUNTIF(E:E,E11096)</f>
        <v>1</v>
      </c>
    </row>
    <row r="11097" spans="1:7" x14ac:dyDescent="0.25">
      <c r="A11097">
        <v>2012</v>
      </c>
      <c r="B11097" t="s">
        <v>1192</v>
      </c>
      <c r="C11097" t="s">
        <v>1197</v>
      </c>
      <c r="D11097" t="s">
        <v>44</v>
      </c>
      <c r="E11097" t="str">
        <f t="shared" si="173"/>
        <v>on-line evaluation_product design</v>
      </c>
      <c r="G11097">
        <f>COUNTIF(E:E,E11097)</f>
        <v>1</v>
      </c>
    </row>
    <row r="11098" spans="1:7" x14ac:dyDescent="0.25">
      <c r="A11098">
        <v>2012</v>
      </c>
      <c r="B11098" t="s">
        <v>1192</v>
      </c>
      <c r="C11098" t="s">
        <v>1198</v>
      </c>
      <c r="D11098" t="s">
        <v>1199</v>
      </c>
      <c r="E11098" t="str">
        <f t="shared" si="173"/>
        <v>online surveys_user interface design</v>
      </c>
      <c r="G11098">
        <f>COUNTIF(E:E,E11098)</f>
        <v>1</v>
      </c>
    </row>
    <row r="11099" spans="1:7" x14ac:dyDescent="0.25">
      <c r="A11099">
        <v>2012</v>
      </c>
      <c r="B11099" t="s">
        <v>1192</v>
      </c>
      <c r="C11099" t="s">
        <v>1198</v>
      </c>
      <c r="D11099" t="s">
        <v>181</v>
      </c>
      <c r="E11099" t="str">
        <f t="shared" si="173"/>
        <v>online surveys_user interfaces</v>
      </c>
      <c r="G11099">
        <f>COUNTIF(E:E,E11099)</f>
        <v>1</v>
      </c>
    </row>
    <row r="11100" spans="1:7" x14ac:dyDescent="0.25">
      <c r="A11100">
        <v>2012</v>
      </c>
      <c r="B11100" t="s">
        <v>1192</v>
      </c>
      <c r="C11100" t="s">
        <v>1198</v>
      </c>
      <c r="D11100" t="s">
        <v>44</v>
      </c>
      <c r="E11100" t="str">
        <f t="shared" si="173"/>
        <v>online surveys_product design</v>
      </c>
      <c r="G11100">
        <f>COUNTIF(E:E,E11100)</f>
        <v>2</v>
      </c>
    </row>
    <row r="11101" spans="1:7" x14ac:dyDescent="0.25">
      <c r="A11101">
        <v>2012</v>
      </c>
      <c r="B11101" t="s">
        <v>1192</v>
      </c>
      <c r="C11101" t="s">
        <v>181</v>
      </c>
      <c r="D11101" t="s">
        <v>1199</v>
      </c>
      <c r="E11101" t="str">
        <f t="shared" si="173"/>
        <v>user interfaces_user interface design</v>
      </c>
      <c r="G11101">
        <f>COUNTIF(E:E,E11101)</f>
        <v>1</v>
      </c>
    </row>
    <row r="11102" spans="1:7" x14ac:dyDescent="0.25">
      <c r="A11102">
        <v>2012</v>
      </c>
      <c r="B11102" t="s">
        <v>1192</v>
      </c>
      <c r="C11102" t="s">
        <v>44</v>
      </c>
      <c r="D11102" t="s">
        <v>1199</v>
      </c>
      <c r="E11102" t="str">
        <f t="shared" si="173"/>
        <v>product design_user interface design</v>
      </c>
      <c r="G11102">
        <f>COUNTIF(E:E,E11102)</f>
        <v>1</v>
      </c>
    </row>
    <row r="11103" spans="1:7" x14ac:dyDescent="0.25">
      <c r="A11103">
        <v>2012</v>
      </c>
      <c r="B11103" t="s">
        <v>1192</v>
      </c>
      <c r="C11103" t="s">
        <v>44</v>
      </c>
      <c r="D11103" t="s">
        <v>181</v>
      </c>
      <c r="E11103" t="str">
        <f t="shared" si="173"/>
        <v>product design_user interfaces</v>
      </c>
      <c r="G11103">
        <f>COUNTIF(E:E,E11103)</f>
        <v>5</v>
      </c>
    </row>
    <row r="11104" spans="1:7" x14ac:dyDescent="0.25">
      <c r="A11104">
        <v>2012</v>
      </c>
      <c r="B11104" t="s">
        <v>1200</v>
      </c>
      <c r="C11104" t="s">
        <v>1201</v>
      </c>
      <c r="D11104" t="s">
        <v>1202</v>
      </c>
      <c r="E11104" t="str">
        <f t="shared" si="173"/>
        <v>cycle time_new product</v>
      </c>
      <c r="G11104">
        <f>COUNTIF(E:E,E11104)</f>
        <v>1</v>
      </c>
    </row>
    <row r="11105" spans="1:7" x14ac:dyDescent="0.25">
      <c r="A11105">
        <v>2012</v>
      </c>
      <c r="B11105" t="s">
        <v>1200</v>
      </c>
      <c r="C11105" t="s">
        <v>1201</v>
      </c>
      <c r="D11105" t="s">
        <v>1203</v>
      </c>
      <c r="E11105" t="str">
        <f t="shared" si="173"/>
        <v>cycle time_product innovation</v>
      </c>
      <c r="G11105">
        <f>COUNTIF(E:E,E11105)</f>
        <v>1</v>
      </c>
    </row>
    <row r="11106" spans="1:7" x14ac:dyDescent="0.25">
      <c r="A11106">
        <v>2012</v>
      </c>
      <c r="B11106" t="s">
        <v>1200</v>
      </c>
      <c r="C11106" t="s">
        <v>1201</v>
      </c>
      <c r="D11106" t="s">
        <v>1204</v>
      </c>
      <c r="E11106" t="str">
        <f t="shared" si="173"/>
        <v>cycle time_product quality</v>
      </c>
      <c r="G11106">
        <f>COUNTIF(E:E,E11106)</f>
        <v>1</v>
      </c>
    </row>
    <row r="11107" spans="1:7" x14ac:dyDescent="0.25">
      <c r="A11107">
        <v>2012</v>
      </c>
      <c r="B11107" t="s">
        <v>1200</v>
      </c>
      <c r="C11107" t="s">
        <v>1201</v>
      </c>
      <c r="D11107" t="s">
        <v>1205</v>
      </c>
      <c r="E11107" t="str">
        <f t="shared" si="173"/>
        <v>cycle time_redesign</v>
      </c>
      <c r="G11107">
        <f>COUNTIF(E:E,E11107)</f>
        <v>1</v>
      </c>
    </row>
    <row r="11108" spans="1:7" x14ac:dyDescent="0.25">
      <c r="A11108">
        <v>2012</v>
      </c>
      <c r="B11108" t="s">
        <v>1200</v>
      </c>
      <c r="C11108" t="s">
        <v>1201</v>
      </c>
      <c r="D11108" t="s">
        <v>1206</v>
      </c>
      <c r="E11108" t="str">
        <f t="shared" si="173"/>
        <v>cycle time_reference designs</v>
      </c>
      <c r="G11108">
        <f>COUNTIF(E:E,E11108)</f>
        <v>1</v>
      </c>
    </row>
    <row r="11109" spans="1:7" x14ac:dyDescent="0.25">
      <c r="A11109">
        <v>2012</v>
      </c>
      <c r="B11109" t="s">
        <v>1200</v>
      </c>
      <c r="C11109" t="s">
        <v>1201</v>
      </c>
      <c r="D11109" t="s">
        <v>1207</v>
      </c>
      <c r="E11109" t="str">
        <f t="shared" si="173"/>
        <v>cycle time_solution quality</v>
      </c>
      <c r="G11109">
        <f>COUNTIF(E:E,E11109)</f>
        <v>1</v>
      </c>
    </row>
    <row r="11110" spans="1:7" x14ac:dyDescent="0.25">
      <c r="A11110">
        <v>2012</v>
      </c>
      <c r="B11110" t="s">
        <v>1200</v>
      </c>
      <c r="C11110" t="s">
        <v>1201</v>
      </c>
      <c r="D11110" t="s">
        <v>959</v>
      </c>
      <c r="E11110" t="str">
        <f t="shared" si="173"/>
        <v>cycle time_structured design</v>
      </c>
      <c r="G11110">
        <f>COUNTIF(E:E,E11110)</f>
        <v>1</v>
      </c>
    </row>
    <row r="11111" spans="1:7" x14ac:dyDescent="0.25">
      <c r="A11111">
        <v>2012</v>
      </c>
      <c r="B11111" t="s">
        <v>1200</v>
      </c>
      <c r="C11111" t="s">
        <v>1201</v>
      </c>
      <c r="D11111" t="s">
        <v>1208</v>
      </c>
      <c r="E11111" t="str">
        <f t="shared" si="173"/>
        <v>cycle time_user need</v>
      </c>
      <c r="G11111">
        <f>COUNTIF(E:E,E11111)</f>
        <v>1</v>
      </c>
    </row>
    <row r="11112" spans="1:7" x14ac:dyDescent="0.25">
      <c r="A11112">
        <v>2012</v>
      </c>
      <c r="B11112" t="s">
        <v>1200</v>
      </c>
      <c r="C11112" t="s">
        <v>1201</v>
      </c>
      <c r="D11112" t="s">
        <v>1209</v>
      </c>
      <c r="E11112" t="str">
        <f t="shared" si="173"/>
        <v>cycle time_user-centered design</v>
      </c>
      <c r="G11112">
        <f>COUNTIF(E:E,E11112)</f>
        <v>1</v>
      </c>
    </row>
    <row r="11113" spans="1:7" x14ac:dyDescent="0.25">
      <c r="A11113">
        <v>2012</v>
      </c>
      <c r="B11113" t="s">
        <v>1200</v>
      </c>
      <c r="C11113" t="s">
        <v>1201</v>
      </c>
      <c r="D11113" t="s">
        <v>14</v>
      </c>
      <c r="E11113" t="str">
        <f t="shared" si="173"/>
        <v>cycle time_design</v>
      </c>
      <c r="G11113">
        <f>COUNTIF(E:E,E11113)</f>
        <v>1</v>
      </c>
    </row>
    <row r="11114" spans="1:7" x14ac:dyDescent="0.25">
      <c r="A11114">
        <v>2012</v>
      </c>
      <c r="B11114" t="s">
        <v>1200</v>
      </c>
      <c r="C11114" t="s">
        <v>1201</v>
      </c>
      <c r="D11114" t="s">
        <v>50</v>
      </c>
      <c r="E11114" t="str">
        <f t="shared" si="173"/>
        <v>cycle time_innovation</v>
      </c>
      <c r="G11114">
        <f>COUNTIF(E:E,E11114)</f>
        <v>1</v>
      </c>
    </row>
    <row r="11115" spans="1:7" x14ac:dyDescent="0.25">
      <c r="A11115">
        <v>2012</v>
      </c>
      <c r="B11115" t="s">
        <v>1200</v>
      </c>
      <c r="C11115" t="s">
        <v>1202</v>
      </c>
      <c r="D11115" t="s">
        <v>1203</v>
      </c>
      <c r="E11115" t="str">
        <f t="shared" si="173"/>
        <v>new product_product innovation</v>
      </c>
      <c r="G11115">
        <f>COUNTIF(E:E,E11115)</f>
        <v>1</v>
      </c>
    </row>
    <row r="11116" spans="1:7" x14ac:dyDescent="0.25">
      <c r="A11116">
        <v>2012</v>
      </c>
      <c r="B11116" t="s">
        <v>1200</v>
      </c>
      <c r="C11116" t="s">
        <v>1202</v>
      </c>
      <c r="D11116" t="s">
        <v>1204</v>
      </c>
      <c r="E11116" t="str">
        <f t="shared" si="173"/>
        <v>new product_product quality</v>
      </c>
      <c r="G11116">
        <f>COUNTIF(E:E,E11116)</f>
        <v>1</v>
      </c>
    </row>
    <row r="11117" spans="1:7" x14ac:dyDescent="0.25">
      <c r="A11117">
        <v>2012</v>
      </c>
      <c r="B11117" t="s">
        <v>1200</v>
      </c>
      <c r="C11117" t="s">
        <v>1202</v>
      </c>
      <c r="D11117" t="s">
        <v>1205</v>
      </c>
      <c r="E11117" t="str">
        <f t="shared" si="173"/>
        <v>new product_redesign</v>
      </c>
      <c r="G11117">
        <f>COUNTIF(E:E,E11117)</f>
        <v>1</v>
      </c>
    </row>
    <row r="11118" spans="1:7" x14ac:dyDescent="0.25">
      <c r="A11118">
        <v>2012</v>
      </c>
      <c r="B11118" t="s">
        <v>1200</v>
      </c>
      <c r="C11118" t="s">
        <v>1202</v>
      </c>
      <c r="D11118" t="s">
        <v>1206</v>
      </c>
      <c r="E11118" t="str">
        <f t="shared" si="173"/>
        <v>new product_reference designs</v>
      </c>
      <c r="G11118">
        <f>COUNTIF(E:E,E11118)</f>
        <v>1</v>
      </c>
    </row>
    <row r="11119" spans="1:7" x14ac:dyDescent="0.25">
      <c r="A11119">
        <v>2012</v>
      </c>
      <c r="B11119" t="s">
        <v>1200</v>
      </c>
      <c r="C11119" t="s">
        <v>1202</v>
      </c>
      <c r="D11119" t="s">
        <v>1207</v>
      </c>
      <c r="E11119" t="str">
        <f t="shared" si="173"/>
        <v>new product_solution quality</v>
      </c>
      <c r="G11119">
        <f>COUNTIF(E:E,E11119)</f>
        <v>1</v>
      </c>
    </row>
    <row r="11120" spans="1:7" x14ac:dyDescent="0.25">
      <c r="A11120">
        <v>2012</v>
      </c>
      <c r="B11120" t="s">
        <v>1200</v>
      </c>
      <c r="C11120" t="s">
        <v>1202</v>
      </c>
      <c r="D11120" t="s">
        <v>959</v>
      </c>
      <c r="E11120" t="str">
        <f t="shared" si="173"/>
        <v>new product_structured design</v>
      </c>
      <c r="G11120">
        <f>COUNTIF(E:E,E11120)</f>
        <v>1</v>
      </c>
    </row>
    <row r="11121" spans="1:7" x14ac:dyDescent="0.25">
      <c r="A11121">
        <v>2012</v>
      </c>
      <c r="B11121" t="s">
        <v>1200</v>
      </c>
      <c r="C11121" t="s">
        <v>1202</v>
      </c>
      <c r="D11121" t="s">
        <v>1208</v>
      </c>
      <c r="E11121" t="str">
        <f t="shared" si="173"/>
        <v>new product_user need</v>
      </c>
      <c r="G11121">
        <f>COUNTIF(E:E,E11121)</f>
        <v>1</v>
      </c>
    </row>
    <row r="11122" spans="1:7" x14ac:dyDescent="0.25">
      <c r="A11122">
        <v>2012</v>
      </c>
      <c r="B11122" t="s">
        <v>1200</v>
      </c>
      <c r="C11122" t="s">
        <v>1202</v>
      </c>
      <c r="D11122" t="s">
        <v>1209</v>
      </c>
      <c r="E11122" t="str">
        <f t="shared" si="173"/>
        <v>new product_user-centered design</v>
      </c>
      <c r="G11122">
        <f>COUNTIF(E:E,E11122)</f>
        <v>1</v>
      </c>
    </row>
    <row r="11123" spans="1:7" x14ac:dyDescent="0.25">
      <c r="A11123">
        <v>2012</v>
      </c>
      <c r="B11123" t="s">
        <v>1200</v>
      </c>
      <c r="C11123" t="s">
        <v>14</v>
      </c>
      <c r="D11123" t="s">
        <v>1202</v>
      </c>
      <c r="E11123" t="str">
        <f t="shared" si="173"/>
        <v>design_new product</v>
      </c>
      <c r="G11123">
        <f>COUNTIF(E:E,E11123)</f>
        <v>1</v>
      </c>
    </row>
    <row r="11124" spans="1:7" x14ac:dyDescent="0.25">
      <c r="A11124">
        <v>2012</v>
      </c>
      <c r="B11124" t="s">
        <v>1200</v>
      </c>
      <c r="C11124" t="s">
        <v>50</v>
      </c>
      <c r="D11124" t="s">
        <v>1202</v>
      </c>
      <c r="E11124" t="str">
        <f t="shared" si="173"/>
        <v>innovation_new product</v>
      </c>
      <c r="G11124">
        <f>COUNTIF(E:E,E11124)</f>
        <v>1</v>
      </c>
    </row>
    <row r="11125" spans="1:7" x14ac:dyDescent="0.25">
      <c r="A11125">
        <v>2012</v>
      </c>
      <c r="B11125" t="s">
        <v>1200</v>
      </c>
      <c r="C11125" t="s">
        <v>1203</v>
      </c>
      <c r="D11125" t="s">
        <v>1204</v>
      </c>
      <c r="E11125" t="str">
        <f t="shared" si="173"/>
        <v>product innovation_product quality</v>
      </c>
      <c r="G11125">
        <f>COUNTIF(E:E,E11125)</f>
        <v>1</v>
      </c>
    </row>
    <row r="11126" spans="1:7" x14ac:dyDescent="0.25">
      <c r="A11126">
        <v>2012</v>
      </c>
      <c r="B11126" t="s">
        <v>1200</v>
      </c>
      <c r="C11126" t="s">
        <v>1203</v>
      </c>
      <c r="D11126" t="s">
        <v>1205</v>
      </c>
      <c r="E11126" t="str">
        <f t="shared" si="173"/>
        <v>product innovation_redesign</v>
      </c>
      <c r="G11126">
        <f>COUNTIF(E:E,E11126)</f>
        <v>1</v>
      </c>
    </row>
    <row r="11127" spans="1:7" x14ac:dyDescent="0.25">
      <c r="A11127">
        <v>2012</v>
      </c>
      <c r="B11127" t="s">
        <v>1200</v>
      </c>
      <c r="C11127" t="s">
        <v>1203</v>
      </c>
      <c r="D11127" t="s">
        <v>1206</v>
      </c>
      <c r="E11127" t="str">
        <f t="shared" si="173"/>
        <v>product innovation_reference designs</v>
      </c>
      <c r="G11127">
        <f>COUNTIF(E:E,E11127)</f>
        <v>1</v>
      </c>
    </row>
    <row r="11128" spans="1:7" x14ac:dyDescent="0.25">
      <c r="A11128">
        <v>2012</v>
      </c>
      <c r="B11128" t="s">
        <v>1200</v>
      </c>
      <c r="C11128" t="s">
        <v>1203</v>
      </c>
      <c r="D11128" t="s">
        <v>1207</v>
      </c>
      <c r="E11128" t="str">
        <f t="shared" si="173"/>
        <v>product innovation_solution quality</v>
      </c>
      <c r="G11128">
        <f>COUNTIF(E:E,E11128)</f>
        <v>1</v>
      </c>
    </row>
    <row r="11129" spans="1:7" x14ac:dyDescent="0.25">
      <c r="A11129">
        <v>2012</v>
      </c>
      <c r="B11129" t="s">
        <v>1200</v>
      </c>
      <c r="C11129" t="s">
        <v>1203</v>
      </c>
      <c r="D11129" t="s">
        <v>959</v>
      </c>
      <c r="E11129" t="str">
        <f t="shared" si="173"/>
        <v>product innovation_structured design</v>
      </c>
      <c r="G11129">
        <f>COUNTIF(E:E,E11129)</f>
        <v>1</v>
      </c>
    </row>
    <row r="11130" spans="1:7" x14ac:dyDescent="0.25">
      <c r="A11130">
        <v>2012</v>
      </c>
      <c r="B11130" t="s">
        <v>1200</v>
      </c>
      <c r="C11130" t="s">
        <v>1203</v>
      </c>
      <c r="D11130" t="s">
        <v>1208</v>
      </c>
      <c r="E11130" t="str">
        <f t="shared" si="173"/>
        <v>product innovation_user need</v>
      </c>
      <c r="G11130">
        <f>COUNTIF(E:E,E11130)</f>
        <v>1</v>
      </c>
    </row>
    <row r="11131" spans="1:7" x14ac:dyDescent="0.25">
      <c r="A11131">
        <v>2012</v>
      </c>
      <c r="B11131" t="s">
        <v>1200</v>
      </c>
      <c r="C11131" t="s">
        <v>1203</v>
      </c>
      <c r="D11131" t="s">
        <v>1209</v>
      </c>
      <c r="E11131" t="str">
        <f t="shared" si="173"/>
        <v>product innovation_user-centered design</v>
      </c>
      <c r="G11131">
        <f>COUNTIF(E:E,E11131)</f>
        <v>1</v>
      </c>
    </row>
    <row r="11132" spans="1:7" x14ac:dyDescent="0.25">
      <c r="A11132">
        <v>2012</v>
      </c>
      <c r="B11132" t="s">
        <v>1200</v>
      </c>
      <c r="C11132" t="s">
        <v>14</v>
      </c>
      <c r="D11132" t="s">
        <v>1203</v>
      </c>
      <c r="E11132" t="str">
        <f t="shared" si="173"/>
        <v>design_product innovation</v>
      </c>
      <c r="G11132">
        <f>COUNTIF(E:E,E11132)</f>
        <v>1</v>
      </c>
    </row>
    <row r="11133" spans="1:7" x14ac:dyDescent="0.25">
      <c r="A11133">
        <v>2012</v>
      </c>
      <c r="B11133" t="s">
        <v>1200</v>
      </c>
      <c r="C11133" t="s">
        <v>50</v>
      </c>
      <c r="D11133" t="s">
        <v>1203</v>
      </c>
      <c r="E11133" t="str">
        <f t="shared" si="173"/>
        <v>innovation_product innovation</v>
      </c>
      <c r="G11133">
        <f>COUNTIF(E:E,E11133)</f>
        <v>1</v>
      </c>
    </row>
    <row r="11134" spans="1:7" x14ac:dyDescent="0.25">
      <c r="A11134">
        <v>2012</v>
      </c>
      <c r="B11134" t="s">
        <v>1200</v>
      </c>
      <c r="C11134" t="s">
        <v>1204</v>
      </c>
      <c r="D11134" t="s">
        <v>1205</v>
      </c>
      <c r="E11134" t="str">
        <f t="shared" si="173"/>
        <v>product quality_redesign</v>
      </c>
      <c r="G11134">
        <f>COUNTIF(E:E,E11134)</f>
        <v>1</v>
      </c>
    </row>
    <row r="11135" spans="1:7" x14ac:dyDescent="0.25">
      <c r="A11135">
        <v>2012</v>
      </c>
      <c r="B11135" t="s">
        <v>1200</v>
      </c>
      <c r="C11135" t="s">
        <v>1204</v>
      </c>
      <c r="D11135" t="s">
        <v>1206</v>
      </c>
      <c r="E11135" t="str">
        <f t="shared" si="173"/>
        <v>product quality_reference designs</v>
      </c>
      <c r="G11135">
        <f>COUNTIF(E:E,E11135)</f>
        <v>1</v>
      </c>
    </row>
    <row r="11136" spans="1:7" x14ac:dyDescent="0.25">
      <c r="A11136">
        <v>2012</v>
      </c>
      <c r="B11136" t="s">
        <v>1200</v>
      </c>
      <c r="C11136" t="s">
        <v>1204</v>
      </c>
      <c r="D11136" t="s">
        <v>1207</v>
      </c>
      <c r="E11136" t="str">
        <f t="shared" si="173"/>
        <v>product quality_solution quality</v>
      </c>
      <c r="G11136">
        <f>COUNTIF(E:E,E11136)</f>
        <v>1</v>
      </c>
    </row>
    <row r="11137" spans="1:7" x14ac:dyDescent="0.25">
      <c r="A11137">
        <v>2012</v>
      </c>
      <c r="B11137" t="s">
        <v>1200</v>
      </c>
      <c r="C11137" t="s">
        <v>1204</v>
      </c>
      <c r="D11137" t="s">
        <v>959</v>
      </c>
      <c r="E11137" t="str">
        <f t="shared" si="173"/>
        <v>product quality_structured design</v>
      </c>
      <c r="G11137">
        <f>COUNTIF(E:E,E11137)</f>
        <v>1</v>
      </c>
    </row>
    <row r="11138" spans="1:7" x14ac:dyDescent="0.25">
      <c r="A11138">
        <v>2012</v>
      </c>
      <c r="B11138" t="s">
        <v>1200</v>
      </c>
      <c r="C11138" t="s">
        <v>1204</v>
      </c>
      <c r="D11138" t="s">
        <v>1208</v>
      </c>
      <c r="E11138" t="str">
        <f t="shared" si="173"/>
        <v>product quality_user need</v>
      </c>
      <c r="G11138">
        <f>COUNTIF(E:E,E11138)</f>
        <v>1</v>
      </c>
    </row>
    <row r="11139" spans="1:7" x14ac:dyDescent="0.25">
      <c r="A11139">
        <v>2012</v>
      </c>
      <c r="B11139" t="s">
        <v>1200</v>
      </c>
      <c r="C11139" t="s">
        <v>1204</v>
      </c>
      <c r="D11139" t="s">
        <v>1209</v>
      </c>
      <c r="E11139" t="str">
        <f t="shared" ref="E11139:E11202" si="174">CONCATENATE(C11139,"_",D11139)</f>
        <v>product quality_user-centered design</v>
      </c>
      <c r="G11139">
        <f>COUNTIF(E:E,E11139)</f>
        <v>1</v>
      </c>
    </row>
    <row r="11140" spans="1:7" x14ac:dyDescent="0.25">
      <c r="A11140">
        <v>2012</v>
      </c>
      <c r="B11140" t="s">
        <v>1200</v>
      </c>
      <c r="C11140" t="s">
        <v>14</v>
      </c>
      <c r="D11140" t="s">
        <v>1204</v>
      </c>
      <c r="E11140" t="str">
        <f t="shared" si="174"/>
        <v>design_product quality</v>
      </c>
      <c r="G11140">
        <f>COUNTIF(E:E,E11140)</f>
        <v>1</v>
      </c>
    </row>
    <row r="11141" spans="1:7" x14ac:dyDescent="0.25">
      <c r="A11141">
        <v>2012</v>
      </c>
      <c r="B11141" t="s">
        <v>1200</v>
      </c>
      <c r="C11141" t="s">
        <v>50</v>
      </c>
      <c r="D11141" t="s">
        <v>1204</v>
      </c>
      <c r="E11141" t="str">
        <f t="shared" si="174"/>
        <v>innovation_product quality</v>
      </c>
      <c r="G11141">
        <f>COUNTIF(E:E,E11141)</f>
        <v>1</v>
      </c>
    </row>
    <row r="11142" spans="1:7" x14ac:dyDescent="0.25">
      <c r="A11142">
        <v>2012</v>
      </c>
      <c r="B11142" t="s">
        <v>1200</v>
      </c>
      <c r="C11142" t="s">
        <v>1206</v>
      </c>
      <c r="D11142" t="s">
        <v>1205</v>
      </c>
      <c r="E11142" t="str">
        <f t="shared" si="174"/>
        <v>reference designs_redesign</v>
      </c>
      <c r="G11142">
        <f>COUNTIF(E:E,E11142)</f>
        <v>1</v>
      </c>
    </row>
    <row r="11143" spans="1:7" x14ac:dyDescent="0.25">
      <c r="A11143">
        <v>2012</v>
      </c>
      <c r="B11143" t="s">
        <v>1200</v>
      </c>
      <c r="C11143" t="s">
        <v>1207</v>
      </c>
      <c r="D11143" t="s">
        <v>1205</v>
      </c>
      <c r="E11143" t="str">
        <f t="shared" si="174"/>
        <v>solution quality_redesign</v>
      </c>
      <c r="G11143">
        <f>COUNTIF(E:E,E11143)</f>
        <v>1</v>
      </c>
    </row>
    <row r="11144" spans="1:7" x14ac:dyDescent="0.25">
      <c r="A11144">
        <v>2012</v>
      </c>
      <c r="B11144" t="s">
        <v>1200</v>
      </c>
      <c r="C11144" t="s">
        <v>959</v>
      </c>
      <c r="D11144" t="s">
        <v>1205</v>
      </c>
      <c r="E11144" t="str">
        <f t="shared" si="174"/>
        <v>structured design_redesign</v>
      </c>
      <c r="G11144">
        <f>COUNTIF(E:E,E11144)</f>
        <v>1</v>
      </c>
    </row>
    <row r="11145" spans="1:7" x14ac:dyDescent="0.25">
      <c r="A11145">
        <v>2012</v>
      </c>
      <c r="B11145" t="s">
        <v>1200</v>
      </c>
      <c r="C11145" t="s">
        <v>1208</v>
      </c>
      <c r="D11145" t="s">
        <v>1205</v>
      </c>
      <c r="E11145" t="str">
        <f t="shared" si="174"/>
        <v>user need_redesign</v>
      </c>
      <c r="G11145">
        <f>COUNTIF(E:E,E11145)</f>
        <v>1</v>
      </c>
    </row>
    <row r="11146" spans="1:7" x14ac:dyDescent="0.25">
      <c r="A11146">
        <v>2012</v>
      </c>
      <c r="B11146" t="s">
        <v>1200</v>
      </c>
      <c r="C11146" t="s">
        <v>1205</v>
      </c>
      <c r="D11146" t="s">
        <v>1209</v>
      </c>
      <c r="E11146" t="str">
        <f t="shared" si="174"/>
        <v>redesign_user-centered design</v>
      </c>
      <c r="G11146">
        <f>COUNTIF(E:E,E11146)</f>
        <v>1</v>
      </c>
    </row>
    <row r="11147" spans="1:7" x14ac:dyDescent="0.25">
      <c r="A11147">
        <v>2012</v>
      </c>
      <c r="B11147" t="s">
        <v>1200</v>
      </c>
      <c r="C11147" t="s">
        <v>14</v>
      </c>
      <c r="D11147" t="s">
        <v>1205</v>
      </c>
      <c r="E11147" t="str">
        <f t="shared" si="174"/>
        <v>design_redesign</v>
      </c>
      <c r="G11147">
        <f>COUNTIF(E:E,E11147)</f>
        <v>1</v>
      </c>
    </row>
    <row r="11148" spans="1:7" x14ac:dyDescent="0.25">
      <c r="A11148">
        <v>2012</v>
      </c>
      <c r="B11148" t="s">
        <v>1200</v>
      </c>
      <c r="C11148" t="s">
        <v>50</v>
      </c>
      <c r="D11148" t="s">
        <v>1205</v>
      </c>
      <c r="E11148" t="str">
        <f t="shared" si="174"/>
        <v>innovation_redesign</v>
      </c>
      <c r="G11148">
        <f>COUNTIF(E:E,E11148)</f>
        <v>1</v>
      </c>
    </row>
    <row r="11149" spans="1:7" x14ac:dyDescent="0.25">
      <c r="A11149">
        <v>2012</v>
      </c>
      <c r="B11149" t="s">
        <v>1200</v>
      </c>
      <c r="C11149" t="s">
        <v>1206</v>
      </c>
      <c r="D11149" t="s">
        <v>1207</v>
      </c>
      <c r="E11149" t="str">
        <f t="shared" si="174"/>
        <v>reference designs_solution quality</v>
      </c>
      <c r="G11149">
        <f>COUNTIF(E:E,E11149)</f>
        <v>1</v>
      </c>
    </row>
    <row r="11150" spans="1:7" x14ac:dyDescent="0.25">
      <c r="A11150">
        <v>2012</v>
      </c>
      <c r="B11150" t="s">
        <v>1200</v>
      </c>
      <c r="C11150" t="s">
        <v>1206</v>
      </c>
      <c r="D11150" t="s">
        <v>959</v>
      </c>
      <c r="E11150" t="str">
        <f t="shared" si="174"/>
        <v>reference designs_structured design</v>
      </c>
      <c r="G11150">
        <f>COUNTIF(E:E,E11150)</f>
        <v>1</v>
      </c>
    </row>
    <row r="11151" spans="1:7" x14ac:dyDescent="0.25">
      <c r="A11151">
        <v>2012</v>
      </c>
      <c r="B11151" t="s">
        <v>1200</v>
      </c>
      <c r="C11151" t="s">
        <v>1206</v>
      </c>
      <c r="D11151" t="s">
        <v>1208</v>
      </c>
      <c r="E11151" t="str">
        <f t="shared" si="174"/>
        <v>reference designs_user need</v>
      </c>
      <c r="G11151">
        <f>COUNTIF(E:E,E11151)</f>
        <v>1</v>
      </c>
    </row>
    <row r="11152" spans="1:7" x14ac:dyDescent="0.25">
      <c r="A11152">
        <v>2012</v>
      </c>
      <c r="B11152" t="s">
        <v>1200</v>
      </c>
      <c r="C11152" t="s">
        <v>1206</v>
      </c>
      <c r="D11152" t="s">
        <v>1209</v>
      </c>
      <c r="E11152" t="str">
        <f t="shared" si="174"/>
        <v>reference designs_user-centered design</v>
      </c>
      <c r="G11152">
        <f>COUNTIF(E:E,E11152)</f>
        <v>1</v>
      </c>
    </row>
    <row r="11153" spans="1:7" x14ac:dyDescent="0.25">
      <c r="A11153">
        <v>2012</v>
      </c>
      <c r="B11153" t="s">
        <v>1200</v>
      </c>
      <c r="C11153" t="s">
        <v>14</v>
      </c>
      <c r="D11153" t="s">
        <v>1206</v>
      </c>
      <c r="E11153" t="str">
        <f t="shared" si="174"/>
        <v>design_reference designs</v>
      </c>
      <c r="G11153">
        <f>COUNTIF(E:E,E11153)</f>
        <v>1</v>
      </c>
    </row>
    <row r="11154" spans="1:7" x14ac:dyDescent="0.25">
      <c r="A11154">
        <v>2012</v>
      </c>
      <c r="B11154" t="s">
        <v>1200</v>
      </c>
      <c r="C11154" t="s">
        <v>50</v>
      </c>
      <c r="D11154" t="s">
        <v>1206</v>
      </c>
      <c r="E11154" t="str">
        <f t="shared" si="174"/>
        <v>innovation_reference designs</v>
      </c>
      <c r="G11154">
        <f>COUNTIF(E:E,E11154)</f>
        <v>1</v>
      </c>
    </row>
    <row r="11155" spans="1:7" x14ac:dyDescent="0.25">
      <c r="A11155">
        <v>2012</v>
      </c>
      <c r="B11155" t="s">
        <v>1200</v>
      </c>
      <c r="C11155" t="s">
        <v>1207</v>
      </c>
      <c r="D11155" t="s">
        <v>959</v>
      </c>
      <c r="E11155" t="str">
        <f t="shared" si="174"/>
        <v>solution quality_structured design</v>
      </c>
      <c r="G11155">
        <f>COUNTIF(E:E,E11155)</f>
        <v>1</v>
      </c>
    </row>
    <row r="11156" spans="1:7" x14ac:dyDescent="0.25">
      <c r="A11156">
        <v>2012</v>
      </c>
      <c r="B11156" t="s">
        <v>1200</v>
      </c>
      <c r="C11156" t="s">
        <v>1207</v>
      </c>
      <c r="D11156" t="s">
        <v>1208</v>
      </c>
      <c r="E11156" t="str">
        <f t="shared" si="174"/>
        <v>solution quality_user need</v>
      </c>
      <c r="G11156">
        <f>COUNTIF(E:E,E11156)</f>
        <v>1</v>
      </c>
    </row>
    <row r="11157" spans="1:7" x14ac:dyDescent="0.25">
      <c r="A11157">
        <v>2012</v>
      </c>
      <c r="B11157" t="s">
        <v>1200</v>
      </c>
      <c r="C11157" t="s">
        <v>1207</v>
      </c>
      <c r="D11157" t="s">
        <v>1209</v>
      </c>
      <c r="E11157" t="str">
        <f t="shared" si="174"/>
        <v>solution quality_user-centered design</v>
      </c>
      <c r="G11157">
        <f>COUNTIF(E:E,E11157)</f>
        <v>1</v>
      </c>
    </row>
    <row r="11158" spans="1:7" x14ac:dyDescent="0.25">
      <c r="A11158">
        <v>2012</v>
      </c>
      <c r="B11158" t="s">
        <v>1200</v>
      </c>
      <c r="C11158" t="s">
        <v>14</v>
      </c>
      <c r="D11158" t="s">
        <v>1207</v>
      </c>
      <c r="E11158" t="str">
        <f t="shared" si="174"/>
        <v>design_solution quality</v>
      </c>
      <c r="G11158">
        <f>COUNTIF(E:E,E11158)</f>
        <v>1</v>
      </c>
    </row>
    <row r="11159" spans="1:7" x14ac:dyDescent="0.25">
      <c r="A11159">
        <v>2012</v>
      </c>
      <c r="B11159" t="s">
        <v>1200</v>
      </c>
      <c r="C11159" t="s">
        <v>50</v>
      </c>
      <c r="D11159" t="s">
        <v>1207</v>
      </c>
      <c r="E11159" t="str">
        <f t="shared" si="174"/>
        <v>innovation_solution quality</v>
      </c>
      <c r="G11159">
        <f>COUNTIF(E:E,E11159)</f>
        <v>1</v>
      </c>
    </row>
    <row r="11160" spans="1:7" x14ac:dyDescent="0.25">
      <c r="A11160">
        <v>2012</v>
      </c>
      <c r="B11160" t="s">
        <v>1200</v>
      </c>
      <c r="C11160" t="s">
        <v>959</v>
      </c>
      <c r="D11160" t="s">
        <v>1208</v>
      </c>
      <c r="E11160" t="str">
        <f t="shared" si="174"/>
        <v>structured design_user need</v>
      </c>
      <c r="G11160">
        <f>COUNTIF(E:E,E11160)</f>
        <v>1</v>
      </c>
    </row>
    <row r="11161" spans="1:7" x14ac:dyDescent="0.25">
      <c r="A11161">
        <v>2012</v>
      </c>
      <c r="B11161" t="s">
        <v>1200</v>
      </c>
      <c r="C11161" t="s">
        <v>959</v>
      </c>
      <c r="D11161" t="s">
        <v>1209</v>
      </c>
      <c r="E11161" t="str">
        <f t="shared" si="174"/>
        <v>structured design_user-centered design</v>
      </c>
      <c r="G11161">
        <f>COUNTIF(E:E,E11161)</f>
        <v>1</v>
      </c>
    </row>
    <row r="11162" spans="1:7" x14ac:dyDescent="0.25">
      <c r="A11162">
        <v>2012</v>
      </c>
      <c r="B11162" t="s">
        <v>1200</v>
      </c>
      <c r="C11162" t="s">
        <v>14</v>
      </c>
      <c r="D11162" t="s">
        <v>959</v>
      </c>
      <c r="E11162" t="str">
        <f t="shared" si="174"/>
        <v>design_structured design</v>
      </c>
      <c r="G11162">
        <f>COUNTIF(E:E,E11162)</f>
        <v>2</v>
      </c>
    </row>
    <row r="11163" spans="1:7" x14ac:dyDescent="0.25">
      <c r="A11163">
        <v>2012</v>
      </c>
      <c r="B11163" t="s">
        <v>1200</v>
      </c>
      <c r="C11163" t="s">
        <v>50</v>
      </c>
      <c r="D11163" t="s">
        <v>959</v>
      </c>
      <c r="E11163" t="str">
        <f t="shared" si="174"/>
        <v>innovation_structured design</v>
      </c>
      <c r="G11163">
        <f>COUNTIF(E:E,E11163)</f>
        <v>1</v>
      </c>
    </row>
    <row r="11164" spans="1:7" x14ac:dyDescent="0.25">
      <c r="A11164">
        <v>2012</v>
      </c>
      <c r="B11164" t="s">
        <v>1200</v>
      </c>
      <c r="C11164" t="s">
        <v>1208</v>
      </c>
      <c r="D11164" t="s">
        <v>1209</v>
      </c>
      <c r="E11164" t="str">
        <f t="shared" si="174"/>
        <v>user need_user-centered design</v>
      </c>
      <c r="G11164">
        <f>COUNTIF(E:E,E11164)</f>
        <v>1</v>
      </c>
    </row>
    <row r="11165" spans="1:7" x14ac:dyDescent="0.25">
      <c r="A11165">
        <v>2012</v>
      </c>
      <c r="B11165" t="s">
        <v>1200</v>
      </c>
      <c r="C11165" t="s">
        <v>14</v>
      </c>
      <c r="D11165" t="s">
        <v>1208</v>
      </c>
      <c r="E11165" t="str">
        <f t="shared" si="174"/>
        <v>design_user need</v>
      </c>
      <c r="G11165">
        <f>COUNTIF(E:E,E11165)</f>
        <v>1</v>
      </c>
    </row>
    <row r="11166" spans="1:7" x14ac:dyDescent="0.25">
      <c r="A11166">
        <v>2012</v>
      </c>
      <c r="B11166" t="s">
        <v>1200</v>
      </c>
      <c r="C11166" t="s">
        <v>50</v>
      </c>
      <c r="D11166" t="s">
        <v>1208</v>
      </c>
      <c r="E11166" t="str">
        <f t="shared" si="174"/>
        <v>innovation_user need</v>
      </c>
      <c r="G11166">
        <f>COUNTIF(E:E,E11166)</f>
        <v>1</v>
      </c>
    </row>
    <row r="11167" spans="1:7" x14ac:dyDescent="0.25">
      <c r="A11167">
        <v>2012</v>
      </c>
      <c r="B11167" t="s">
        <v>1200</v>
      </c>
      <c r="C11167" t="s">
        <v>14</v>
      </c>
      <c r="D11167" t="s">
        <v>1209</v>
      </c>
      <c r="E11167" t="str">
        <f t="shared" si="174"/>
        <v>design_user-centered design</v>
      </c>
      <c r="G11167">
        <f>COUNTIF(E:E,E11167)</f>
        <v>1</v>
      </c>
    </row>
    <row r="11168" spans="1:7" x14ac:dyDescent="0.25">
      <c r="A11168">
        <v>2012</v>
      </c>
      <c r="B11168" t="s">
        <v>1200</v>
      </c>
      <c r="C11168" t="s">
        <v>50</v>
      </c>
      <c r="D11168" t="s">
        <v>1209</v>
      </c>
      <c r="E11168" t="str">
        <f t="shared" si="174"/>
        <v>innovation_user-centered design</v>
      </c>
      <c r="G11168">
        <f>COUNTIF(E:E,E11168)</f>
        <v>1</v>
      </c>
    </row>
    <row r="11169" spans="1:7" x14ac:dyDescent="0.25">
      <c r="A11169">
        <v>2012</v>
      </c>
      <c r="B11169" t="s">
        <v>1200</v>
      </c>
      <c r="C11169" t="s">
        <v>14</v>
      </c>
      <c r="D11169" t="s">
        <v>50</v>
      </c>
      <c r="E11169" t="str">
        <f t="shared" si="174"/>
        <v>design_innovation</v>
      </c>
      <c r="G11169">
        <f>COUNTIF(E:E,E11169)</f>
        <v>14</v>
      </c>
    </row>
    <row r="11170" spans="1:7" x14ac:dyDescent="0.25">
      <c r="A11170">
        <v>2012</v>
      </c>
      <c r="B11170" t="s">
        <v>1210</v>
      </c>
      <c r="C11170" t="s">
        <v>175</v>
      </c>
      <c r="D11170" t="s">
        <v>140</v>
      </c>
      <c r="E11170" t="str">
        <f t="shared" si="174"/>
        <v>design exploration_design cognition</v>
      </c>
      <c r="G11170">
        <f>COUNTIF(E:E,E11170)</f>
        <v>2</v>
      </c>
    </row>
    <row r="11171" spans="1:7" x14ac:dyDescent="0.25">
      <c r="A11171">
        <v>2012</v>
      </c>
      <c r="B11171" t="s">
        <v>1210</v>
      </c>
      <c r="C11171" t="s">
        <v>197</v>
      </c>
      <c r="D11171" t="s">
        <v>140</v>
      </c>
      <c r="E11171" t="str">
        <f t="shared" si="174"/>
        <v>digital designs_design cognition</v>
      </c>
      <c r="G11171">
        <f>COUNTIF(E:E,E11171)</f>
        <v>1</v>
      </c>
    </row>
    <row r="11172" spans="1:7" x14ac:dyDescent="0.25">
      <c r="A11172">
        <v>2012</v>
      </c>
      <c r="B11172" t="s">
        <v>1210</v>
      </c>
      <c r="C11172" t="s">
        <v>1211</v>
      </c>
      <c r="D11172" t="s">
        <v>140</v>
      </c>
      <c r="E11172" t="str">
        <f t="shared" si="174"/>
        <v>generative design_design cognition</v>
      </c>
      <c r="G11172">
        <f>COUNTIF(E:E,E11172)</f>
        <v>1</v>
      </c>
    </row>
    <row r="11173" spans="1:7" x14ac:dyDescent="0.25">
      <c r="A11173">
        <v>2012</v>
      </c>
      <c r="B11173" t="s">
        <v>1210</v>
      </c>
      <c r="C11173" t="s">
        <v>1212</v>
      </c>
      <c r="D11173" t="s">
        <v>140</v>
      </c>
      <c r="E11173" t="str">
        <f t="shared" si="174"/>
        <v>integrated frameworks_design cognition</v>
      </c>
      <c r="G11173">
        <f>COUNTIF(E:E,E11173)</f>
        <v>1</v>
      </c>
    </row>
    <row r="11174" spans="1:7" x14ac:dyDescent="0.25">
      <c r="A11174">
        <v>2012</v>
      </c>
      <c r="B11174" t="s">
        <v>1210</v>
      </c>
      <c r="C11174" t="s">
        <v>1213</v>
      </c>
      <c r="D11174" t="s">
        <v>140</v>
      </c>
      <c r="E11174" t="str">
        <f t="shared" si="174"/>
        <v>l-systems_design cognition</v>
      </c>
      <c r="G11174">
        <f>COUNTIF(E:E,E11174)</f>
        <v>1</v>
      </c>
    </row>
    <row r="11175" spans="1:7" x14ac:dyDescent="0.25">
      <c r="A11175">
        <v>2012</v>
      </c>
      <c r="B11175" t="s">
        <v>1210</v>
      </c>
      <c r="C11175" t="s">
        <v>1214</v>
      </c>
      <c r="D11175" t="s">
        <v>140</v>
      </c>
      <c r="E11175" t="str">
        <f t="shared" si="174"/>
        <v>reflective practise_design cognition</v>
      </c>
      <c r="G11175">
        <f>COUNTIF(E:E,E11175)</f>
        <v>1</v>
      </c>
    </row>
    <row r="11176" spans="1:7" x14ac:dyDescent="0.25">
      <c r="A11176">
        <v>2012</v>
      </c>
      <c r="B11176" t="s">
        <v>1210</v>
      </c>
      <c r="C11176" t="s">
        <v>843</v>
      </c>
      <c r="D11176" t="s">
        <v>140</v>
      </c>
      <c r="E11176" t="str">
        <f t="shared" si="174"/>
        <v>shape grammars_design cognition</v>
      </c>
      <c r="G11176">
        <f>COUNTIF(E:E,E11176)</f>
        <v>1</v>
      </c>
    </row>
    <row r="11177" spans="1:7" x14ac:dyDescent="0.25">
      <c r="A11177">
        <v>2012</v>
      </c>
      <c r="B11177" t="s">
        <v>1210</v>
      </c>
      <c r="C11177" t="s">
        <v>1215</v>
      </c>
      <c r="D11177" t="s">
        <v>140</v>
      </c>
      <c r="E11177" t="str">
        <f t="shared" si="174"/>
        <v>supporting design_design cognition</v>
      </c>
      <c r="G11177">
        <f>COUNTIF(E:E,E11177)</f>
        <v>1</v>
      </c>
    </row>
    <row r="11178" spans="1:7" x14ac:dyDescent="0.25">
      <c r="A11178">
        <v>2012</v>
      </c>
      <c r="B11178" t="s">
        <v>1210</v>
      </c>
      <c r="C11178" t="s">
        <v>1216</v>
      </c>
      <c r="D11178" t="s">
        <v>140</v>
      </c>
      <c r="E11178" t="str">
        <f t="shared" si="174"/>
        <v>swarm intelligence_design cognition</v>
      </c>
      <c r="G11178">
        <f>COUNTIF(E:E,E11178)</f>
        <v>1</v>
      </c>
    </row>
    <row r="11179" spans="1:7" x14ac:dyDescent="0.25">
      <c r="A11179">
        <v>2012</v>
      </c>
      <c r="B11179" t="s">
        <v>1210</v>
      </c>
      <c r="C11179" t="s">
        <v>12</v>
      </c>
      <c r="D11179" t="s">
        <v>140</v>
      </c>
      <c r="E11179" t="str">
        <f t="shared" si="174"/>
        <v>architectural design_design cognition</v>
      </c>
      <c r="G11179">
        <f>COUNTIF(E:E,E11179)</f>
        <v>11</v>
      </c>
    </row>
    <row r="11180" spans="1:7" x14ac:dyDescent="0.25">
      <c r="A11180">
        <v>2012</v>
      </c>
      <c r="B11180" t="s">
        <v>1210</v>
      </c>
      <c r="C11180" t="s">
        <v>677</v>
      </c>
      <c r="D11180" t="s">
        <v>140</v>
      </c>
      <c r="E11180" t="str">
        <f t="shared" si="174"/>
        <v>artificial intelligence_design cognition</v>
      </c>
      <c r="G11180">
        <f>COUNTIF(E:E,E11180)</f>
        <v>2</v>
      </c>
    </row>
    <row r="11181" spans="1:7" x14ac:dyDescent="0.25">
      <c r="A11181">
        <v>2012</v>
      </c>
      <c r="B11181" t="s">
        <v>1210</v>
      </c>
      <c r="C11181" t="s">
        <v>214</v>
      </c>
      <c r="D11181" t="s">
        <v>140</v>
      </c>
      <c r="E11181" t="str">
        <f t="shared" si="174"/>
        <v>cellular automata_design cognition</v>
      </c>
      <c r="G11181">
        <f>COUNTIF(E:E,E11181)</f>
        <v>1</v>
      </c>
    </row>
    <row r="11182" spans="1:7" x14ac:dyDescent="0.25">
      <c r="A11182">
        <v>2012</v>
      </c>
      <c r="B11182" t="s">
        <v>1210</v>
      </c>
      <c r="C11182" t="s">
        <v>186</v>
      </c>
      <c r="D11182" t="s">
        <v>140</v>
      </c>
      <c r="E11182" t="str">
        <f t="shared" si="174"/>
        <v>integration_design cognition</v>
      </c>
      <c r="G11182">
        <f>COUNTIF(E:E,E11182)</f>
        <v>1</v>
      </c>
    </row>
    <row r="11183" spans="1:7" x14ac:dyDescent="0.25">
      <c r="A11183">
        <v>2012</v>
      </c>
      <c r="B11183" t="s">
        <v>1210</v>
      </c>
      <c r="C11183" t="s">
        <v>175</v>
      </c>
      <c r="D11183" t="s">
        <v>197</v>
      </c>
      <c r="E11183" t="str">
        <f t="shared" si="174"/>
        <v>design exploration_digital designs</v>
      </c>
      <c r="G11183">
        <f>COUNTIF(E:E,E11183)</f>
        <v>1</v>
      </c>
    </row>
    <row r="11184" spans="1:7" x14ac:dyDescent="0.25">
      <c r="A11184">
        <v>2012</v>
      </c>
      <c r="B11184" t="s">
        <v>1210</v>
      </c>
      <c r="C11184" t="s">
        <v>175</v>
      </c>
      <c r="D11184" t="s">
        <v>1211</v>
      </c>
      <c r="E11184" t="str">
        <f t="shared" si="174"/>
        <v>design exploration_generative design</v>
      </c>
      <c r="G11184">
        <f>COUNTIF(E:E,E11184)</f>
        <v>1</v>
      </c>
    </row>
    <row r="11185" spans="1:7" x14ac:dyDescent="0.25">
      <c r="A11185">
        <v>2012</v>
      </c>
      <c r="B11185" t="s">
        <v>1210</v>
      </c>
      <c r="C11185" t="s">
        <v>175</v>
      </c>
      <c r="D11185" t="s">
        <v>1212</v>
      </c>
      <c r="E11185" t="str">
        <f t="shared" si="174"/>
        <v>design exploration_integrated frameworks</v>
      </c>
      <c r="G11185">
        <f>COUNTIF(E:E,E11185)</f>
        <v>1</v>
      </c>
    </row>
    <row r="11186" spans="1:7" x14ac:dyDescent="0.25">
      <c r="A11186">
        <v>2012</v>
      </c>
      <c r="B11186" t="s">
        <v>1210</v>
      </c>
      <c r="C11186" t="s">
        <v>175</v>
      </c>
      <c r="D11186" t="s">
        <v>1213</v>
      </c>
      <c r="E11186" t="str">
        <f t="shared" si="174"/>
        <v>design exploration_l-systems</v>
      </c>
      <c r="G11186">
        <f>COUNTIF(E:E,E11186)</f>
        <v>1</v>
      </c>
    </row>
    <row r="11187" spans="1:7" x14ac:dyDescent="0.25">
      <c r="A11187">
        <v>2012</v>
      </c>
      <c r="B11187" t="s">
        <v>1210</v>
      </c>
      <c r="C11187" t="s">
        <v>175</v>
      </c>
      <c r="D11187" t="s">
        <v>1214</v>
      </c>
      <c r="E11187" t="str">
        <f t="shared" si="174"/>
        <v>design exploration_reflective practise</v>
      </c>
      <c r="G11187">
        <f>COUNTIF(E:E,E11187)</f>
        <v>1</v>
      </c>
    </row>
    <row r="11188" spans="1:7" x14ac:dyDescent="0.25">
      <c r="A11188">
        <v>2012</v>
      </c>
      <c r="B11188" t="s">
        <v>1210</v>
      </c>
      <c r="C11188" t="s">
        <v>175</v>
      </c>
      <c r="D11188" t="s">
        <v>843</v>
      </c>
      <c r="E11188" t="str">
        <f t="shared" si="174"/>
        <v>design exploration_shape grammars</v>
      </c>
      <c r="G11188">
        <f>COUNTIF(E:E,E11188)</f>
        <v>1</v>
      </c>
    </row>
    <row r="11189" spans="1:7" x14ac:dyDescent="0.25">
      <c r="A11189">
        <v>2012</v>
      </c>
      <c r="B11189" t="s">
        <v>1210</v>
      </c>
      <c r="C11189" t="s">
        <v>175</v>
      </c>
      <c r="D11189" t="s">
        <v>1215</v>
      </c>
      <c r="E11189" t="str">
        <f t="shared" si="174"/>
        <v>design exploration_supporting design</v>
      </c>
      <c r="G11189">
        <f>COUNTIF(E:E,E11189)</f>
        <v>1</v>
      </c>
    </row>
    <row r="11190" spans="1:7" x14ac:dyDescent="0.25">
      <c r="A11190">
        <v>2012</v>
      </c>
      <c r="B11190" t="s">
        <v>1210</v>
      </c>
      <c r="C11190" t="s">
        <v>175</v>
      </c>
      <c r="D11190" t="s">
        <v>1216</v>
      </c>
      <c r="E11190" t="str">
        <f t="shared" si="174"/>
        <v>design exploration_swarm intelligence</v>
      </c>
      <c r="G11190">
        <f>COUNTIF(E:E,E11190)</f>
        <v>1</v>
      </c>
    </row>
    <row r="11191" spans="1:7" x14ac:dyDescent="0.25">
      <c r="A11191">
        <v>2012</v>
      </c>
      <c r="B11191" t="s">
        <v>1210</v>
      </c>
      <c r="C11191" t="s">
        <v>12</v>
      </c>
      <c r="D11191" t="s">
        <v>175</v>
      </c>
      <c r="E11191" t="str">
        <f t="shared" si="174"/>
        <v>architectural design_design exploration</v>
      </c>
      <c r="G11191">
        <f>COUNTIF(E:E,E11191)</f>
        <v>1</v>
      </c>
    </row>
    <row r="11192" spans="1:7" x14ac:dyDescent="0.25">
      <c r="A11192">
        <v>2012</v>
      </c>
      <c r="B11192" t="s">
        <v>1210</v>
      </c>
      <c r="C11192" t="s">
        <v>677</v>
      </c>
      <c r="D11192" t="s">
        <v>175</v>
      </c>
      <c r="E11192" t="str">
        <f t="shared" si="174"/>
        <v>artificial intelligence_design exploration</v>
      </c>
      <c r="G11192">
        <f>COUNTIF(E:E,E11192)</f>
        <v>1</v>
      </c>
    </row>
    <row r="11193" spans="1:7" x14ac:dyDescent="0.25">
      <c r="A11193">
        <v>2012</v>
      </c>
      <c r="B11193" t="s">
        <v>1210</v>
      </c>
      <c r="C11193" t="s">
        <v>214</v>
      </c>
      <c r="D11193" t="s">
        <v>175</v>
      </c>
      <c r="E11193" t="str">
        <f t="shared" si="174"/>
        <v>cellular automata_design exploration</v>
      </c>
      <c r="G11193">
        <f>COUNTIF(E:E,E11193)</f>
        <v>1</v>
      </c>
    </row>
    <row r="11194" spans="1:7" x14ac:dyDescent="0.25">
      <c r="A11194">
        <v>2012</v>
      </c>
      <c r="B11194" t="s">
        <v>1210</v>
      </c>
      <c r="C11194" t="s">
        <v>175</v>
      </c>
      <c r="D11194" t="s">
        <v>186</v>
      </c>
      <c r="E11194" t="str">
        <f t="shared" si="174"/>
        <v>design exploration_integration</v>
      </c>
      <c r="G11194">
        <f>COUNTIF(E:E,E11194)</f>
        <v>1</v>
      </c>
    </row>
    <row r="11195" spans="1:7" x14ac:dyDescent="0.25">
      <c r="A11195">
        <v>2012</v>
      </c>
      <c r="B11195" t="s">
        <v>1210</v>
      </c>
      <c r="C11195" t="s">
        <v>197</v>
      </c>
      <c r="D11195" t="s">
        <v>1211</v>
      </c>
      <c r="E11195" t="str">
        <f t="shared" si="174"/>
        <v>digital designs_generative design</v>
      </c>
      <c r="G11195">
        <f>COUNTIF(E:E,E11195)</f>
        <v>1</v>
      </c>
    </row>
    <row r="11196" spans="1:7" x14ac:dyDescent="0.25">
      <c r="A11196">
        <v>2012</v>
      </c>
      <c r="B11196" t="s">
        <v>1210</v>
      </c>
      <c r="C11196" t="s">
        <v>197</v>
      </c>
      <c r="D11196" t="s">
        <v>1212</v>
      </c>
      <c r="E11196" t="str">
        <f t="shared" si="174"/>
        <v>digital designs_integrated frameworks</v>
      </c>
      <c r="G11196">
        <f>COUNTIF(E:E,E11196)</f>
        <v>1</v>
      </c>
    </row>
    <row r="11197" spans="1:7" x14ac:dyDescent="0.25">
      <c r="A11197">
        <v>2012</v>
      </c>
      <c r="B11197" t="s">
        <v>1210</v>
      </c>
      <c r="C11197" t="s">
        <v>197</v>
      </c>
      <c r="D11197" t="s">
        <v>1213</v>
      </c>
      <c r="E11197" t="str">
        <f t="shared" si="174"/>
        <v>digital designs_l-systems</v>
      </c>
      <c r="G11197">
        <f>COUNTIF(E:E,E11197)</f>
        <v>1</v>
      </c>
    </row>
    <row r="11198" spans="1:7" x14ac:dyDescent="0.25">
      <c r="A11198">
        <v>2012</v>
      </c>
      <c r="B11198" t="s">
        <v>1210</v>
      </c>
      <c r="C11198" t="s">
        <v>197</v>
      </c>
      <c r="D11198" t="s">
        <v>1214</v>
      </c>
      <c r="E11198" t="str">
        <f t="shared" si="174"/>
        <v>digital designs_reflective practise</v>
      </c>
      <c r="G11198">
        <f>COUNTIF(E:E,E11198)</f>
        <v>1</v>
      </c>
    </row>
    <row r="11199" spans="1:7" x14ac:dyDescent="0.25">
      <c r="A11199">
        <v>2012</v>
      </c>
      <c r="B11199" t="s">
        <v>1210</v>
      </c>
      <c r="C11199" t="s">
        <v>197</v>
      </c>
      <c r="D11199" t="s">
        <v>843</v>
      </c>
      <c r="E11199" t="str">
        <f t="shared" si="174"/>
        <v>digital designs_shape grammars</v>
      </c>
      <c r="G11199">
        <f>COUNTIF(E:E,E11199)</f>
        <v>1</v>
      </c>
    </row>
    <row r="11200" spans="1:7" x14ac:dyDescent="0.25">
      <c r="A11200">
        <v>2012</v>
      </c>
      <c r="B11200" t="s">
        <v>1210</v>
      </c>
      <c r="C11200" t="s">
        <v>197</v>
      </c>
      <c r="D11200" t="s">
        <v>1215</v>
      </c>
      <c r="E11200" t="str">
        <f t="shared" si="174"/>
        <v>digital designs_supporting design</v>
      </c>
      <c r="G11200">
        <f>COUNTIF(E:E,E11200)</f>
        <v>1</v>
      </c>
    </row>
    <row r="11201" spans="1:7" x14ac:dyDescent="0.25">
      <c r="A11201">
        <v>2012</v>
      </c>
      <c r="B11201" t="s">
        <v>1210</v>
      </c>
      <c r="C11201" t="s">
        <v>197</v>
      </c>
      <c r="D11201" t="s">
        <v>1216</v>
      </c>
      <c r="E11201" t="str">
        <f t="shared" si="174"/>
        <v>digital designs_swarm intelligence</v>
      </c>
      <c r="G11201">
        <f>COUNTIF(E:E,E11201)</f>
        <v>1</v>
      </c>
    </row>
    <row r="11202" spans="1:7" x14ac:dyDescent="0.25">
      <c r="A11202">
        <v>2012</v>
      </c>
      <c r="B11202" t="s">
        <v>1210</v>
      </c>
      <c r="C11202" t="s">
        <v>12</v>
      </c>
      <c r="D11202" t="s">
        <v>197</v>
      </c>
      <c r="E11202" t="str">
        <f t="shared" si="174"/>
        <v>architectural design_digital designs</v>
      </c>
      <c r="G11202">
        <f>COUNTIF(E:E,E11202)</f>
        <v>2</v>
      </c>
    </row>
    <row r="11203" spans="1:7" x14ac:dyDescent="0.25">
      <c r="A11203">
        <v>2012</v>
      </c>
      <c r="B11203" t="s">
        <v>1210</v>
      </c>
      <c r="C11203" t="s">
        <v>677</v>
      </c>
      <c r="D11203" t="s">
        <v>197</v>
      </c>
      <c r="E11203" t="str">
        <f t="shared" ref="E11203:E11266" si="175">CONCATENATE(C11203,"_",D11203)</f>
        <v>artificial intelligence_digital designs</v>
      </c>
      <c r="G11203">
        <f>COUNTIF(E:E,E11203)</f>
        <v>1</v>
      </c>
    </row>
    <row r="11204" spans="1:7" x14ac:dyDescent="0.25">
      <c r="A11204">
        <v>2012</v>
      </c>
      <c r="B11204" t="s">
        <v>1210</v>
      </c>
      <c r="C11204" t="s">
        <v>214</v>
      </c>
      <c r="D11204" t="s">
        <v>197</v>
      </c>
      <c r="E11204" t="str">
        <f t="shared" si="175"/>
        <v>cellular automata_digital designs</v>
      </c>
      <c r="G11204">
        <f>COUNTIF(E:E,E11204)</f>
        <v>2</v>
      </c>
    </row>
    <row r="11205" spans="1:7" x14ac:dyDescent="0.25">
      <c r="A11205">
        <v>2012</v>
      </c>
      <c r="B11205" t="s">
        <v>1210</v>
      </c>
      <c r="C11205" t="s">
        <v>197</v>
      </c>
      <c r="D11205" t="s">
        <v>186</v>
      </c>
      <c r="E11205" t="str">
        <f t="shared" si="175"/>
        <v>digital designs_integration</v>
      </c>
      <c r="G11205">
        <f>COUNTIF(E:E,E11205)</f>
        <v>1</v>
      </c>
    </row>
    <row r="11206" spans="1:7" x14ac:dyDescent="0.25">
      <c r="A11206">
        <v>2012</v>
      </c>
      <c r="B11206" t="s">
        <v>1210</v>
      </c>
      <c r="C11206" t="s">
        <v>1211</v>
      </c>
      <c r="D11206" t="s">
        <v>1212</v>
      </c>
      <c r="E11206" t="str">
        <f t="shared" si="175"/>
        <v>generative design_integrated frameworks</v>
      </c>
      <c r="G11206">
        <f>COUNTIF(E:E,E11206)</f>
        <v>1</v>
      </c>
    </row>
    <row r="11207" spans="1:7" x14ac:dyDescent="0.25">
      <c r="A11207">
        <v>2012</v>
      </c>
      <c r="B11207" t="s">
        <v>1210</v>
      </c>
      <c r="C11207" t="s">
        <v>1211</v>
      </c>
      <c r="D11207" t="s">
        <v>1213</v>
      </c>
      <c r="E11207" t="str">
        <f t="shared" si="175"/>
        <v>generative design_l-systems</v>
      </c>
      <c r="G11207">
        <f>COUNTIF(E:E,E11207)</f>
        <v>1</v>
      </c>
    </row>
    <row r="11208" spans="1:7" x14ac:dyDescent="0.25">
      <c r="A11208">
        <v>2012</v>
      </c>
      <c r="B11208" t="s">
        <v>1210</v>
      </c>
      <c r="C11208" t="s">
        <v>1211</v>
      </c>
      <c r="D11208" t="s">
        <v>1214</v>
      </c>
      <c r="E11208" t="str">
        <f t="shared" si="175"/>
        <v>generative design_reflective practise</v>
      </c>
      <c r="G11208">
        <f>COUNTIF(E:E,E11208)</f>
        <v>1</v>
      </c>
    </row>
    <row r="11209" spans="1:7" x14ac:dyDescent="0.25">
      <c r="A11209">
        <v>2012</v>
      </c>
      <c r="B11209" t="s">
        <v>1210</v>
      </c>
      <c r="C11209" t="s">
        <v>1211</v>
      </c>
      <c r="D11209" t="s">
        <v>843</v>
      </c>
      <c r="E11209" t="str">
        <f t="shared" si="175"/>
        <v>generative design_shape grammars</v>
      </c>
      <c r="G11209">
        <f>COUNTIF(E:E,E11209)</f>
        <v>1</v>
      </c>
    </row>
    <row r="11210" spans="1:7" x14ac:dyDescent="0.25">
      <c r="A11210">
        <v>2012</v>
      </c>
      <c r="B11210" t="s">
        <v>1210</v>
      </c>
      <c r="C11210" t="s">
        <v>1211</v>
      </c>
      <c r="D11210" t="s">
        <v>1215</v>
      </c>
      <c r="E11210" t="str">
        <f t="shared" si="175"/>
        <v>generative design_supporting design</v>
      </c>
      <c r="G11210">
        <f>COUNTIF(E:E,E11210)</f>
        <v>1</v>
      </c>
    </row>
    <row r="11211" spans="1:7" x14ac:dyDescent="0.25">
      <c r="A11211">
        <v>2012</v>
      </c>
      <c r="B11211" t="s">
        <v>1210</v>
      </c>
      <c r="C11211" t="s">
        <v>1211</v>
      </c>
      <c r="D11211" t="s">
        <v>1216</v>
      </c>
      <c r="E11211" t="str">
        <f t="shared" si="175"/>
        <v>generative design_swarm intelligence</v>
      </c>
      <c r="G11211">
        <f>COUNTIF(E:E,E11211)</f>
        <v>1</v>
      </c>
    </row>
    <row r="11212" spans="1:7" x14ac:dyDescent="0.25">
      <c r="A11212">
        <v>2012</v>
      </c>
      <c r="B11212" t="s">
        <v>1210</v>
      </c>
      <c r="C11212" t="s">
        <v>12</v>
      </c>
      <c r="D11212" t="s">
        <v>1211</v>
      </c>
      <c r="E11212" t="str">
        <f t="shared" si="175"/>
        <v>architectural design_generative design</v>
      </c>
      <c r="G11212">
        <f>COUNTIF(E:E,E11212)</f>
        <v>1</v>
      </c>
    </row>
    <row r="11213" spans="1:7" x14ac:dyDescent="0.25">
      <c r="A11213">
        <v>2012</v>
      </c>
      <c r="B11213" t="s">
        <v>1210</v>
      </c>
      <c r="C11213" t="s">
        <v>677</v>
      </c>
      <c r="D11213" t="s">
        <v>1211</v>
      </c>
      <c r="E11213" t="str">
        <f t="shared" si="175"/>
        <v>artificial intelligence_generative design</v>
      </c>
      <c r="G11213">
        <f>COUNTIF(E:E,E11213)</f>
        <v>1</v>
      </c>
    </row>
    <row r="11214" spans="1:7" x14ac:dyDescent="0.25">
      <c r="A11214">
        <v>2012</v>
      </c>
      <c r="B11214" t="s">
        <v>1210</v>
      </c>
      <c r="C11214" t="s">
        <v>214</v>
      </c>
      <c r="D11214" t="s">
        <v>1211</v>
      </c>
      <c r="E11214" t="str">
        <f t="shared" si="175"/>
        <v>cellular automata_generative design</v>
      </c>
      <c r="G11214">
        <f>COUNTIF(E:E,E11214)</f>
        <v>1</v>
      </c>
    </row>
    <row r="11215" spans="1:7" x14ac:dyDescent="0.25">
      <c r="A11215">
        <v>2012</v>
      </c>
      <c r="B11215" t="s">
        <v>1210</v>
      </c>
      <c r="C11215" t="s">
        <v>1211</v>
      </c>
      <c r="D11215" t="s">
        <v>186</v>
      </c>
      <c r="E11215" t="str">
        <f t="shared" si="175"/>
        <v>generative design_integration</v>
      </c>
      <c r="G11215">
        <f>COUNTIF(E:E,E11215)</f>
        <v>1</v>
      </c>
    </row>
    <row r="11216" spans="1:7" x14ac:dyDescent="0.25">
      <c r="A11216">
        <v>2012</v>
      </c>
      <c r="B11216" t="s">
        <v>1210</v>
      </c>
      <c r="C11216" t="s">
        <v>1212</v>
      </c>
      <c r="D11216" t="s">
        <v>1213</v>
      </c>
      <c r="E11216" t="str">
        <f t="shared" si="175"/>
        <v>integrated frameworks_l-systems</v>
      </c>
      <c r="G11216">
        <f>COUNTIF(E:E,E11216)</f>
        <v>1</v>
      </c>
    </row>
    <row r="11217" spans="1:7" x14ac:dyDescent="0.25">
      <c r="A11217">
        <v>2012</v>
      </c>
      <c r="B11217" t="s">
        <v>1210</v>
      </c>
      <c r="C11217" t="s">
        <v>1212</v>
      </c>
      <c r="D11217" t="s">
        <v>1214</v>
      </c>
      <c r="E11217" t="str">
        <f t="shared" si="175"/>
        <v>integrated frameworks_reflective practise</v>
      </c>
      <c r="G11217">
        <f>COUNTIF(E:E,E11217)</f>
        <v>1</v>
      </c>
    </row>
    <row r="11218" spans="1:7" x14ac:dyDescent="0.25">
      <c r="A11218">
        <v>2012</v>
      </c>
      <c r="B11218" t="s">
        <v>1210</v>
      </c>
      <c r="C11218" t="s">
        <v>1212</v>
      </c>
      <c r="D11218" t="s">
        <v>843</v>
      </c>
      <c r="E11218" t="str">
        <f t="shared" si="175"/>
        <v>integrated frameworks_shape grammars</v>
      </c>
      <c r="G11218">
        <f>COUNTIF(E:E,E11218)</f>
        <v>1</v>
      </c>
    </row>
    <row r="11219" spans="1:7" x14ac:dyDescent="0.25">
      <c r="A11219">
        <v>2012</v>
      </c>
      <c r="B11219" t="s">
        <v>1210</v>
      </c>
      <c r="C11219" t="s">
        <v>1212</v>
      </c>
      <c r="D11219" t="s">
        <v>1215</v>
      </c>
      <c r="E11219" t="str">
        <f t="shared" si="175"/>
        <v>integrated frameworks_supporting design</v>
      </c>
      <c r="G11219">
        <f>COUNTIF(E:E,E11219)</f>
        <v>1</v>
      </c>
    </row>
    <row r="11220" spans="1:7" x14ac:dyDescent="0.25">
      <c r="A11220">
        <v>2012</v>
      </c>
      <c r="B11220" t="s">
        <v>1210</v>
      </c>
      <c r="C11220" t="s">
        <v>1212</v>
      </c>
      <c r="D11220" t="s">
        <v>1216</v>
      </c>
      <c r="E11220" t="str">
        <f t="shared" si="175"/>
        <v>integrated frameworks_swarm intelligence</v>
      </c>
      <c r="G11220">
        <f>COUNTIF(E:E,E11220)</f>
        <v>1</v>
      </c>
    </row>
    <row r="11221" spans="1:7" x14ac:dyDescent="0.25">
      <c r="A11221">
        <v>2012</v>
      </c>
      <c r="B11221" t="s">
        <v>1210</v>
      </c>
      <c r="C11221" t="s">
        <v>12</v>
      </c>
      <c r="D11221" t="s">
        <v>1212</v>
      </c>
      <c r="E11221" t="str">
        <f t="shared" si="175"/>
        <v>architectural design_integrated frameworks</v>
      </c>
      <c r="G11221">
        <f>COUNTIF(E:E,E11221)</f>
        <v>1</v>
      </c>
    </row>
    <row r="11222" spans="1:7" x14ac:dyDescent="0.25">
      <c r="A11222">
        <v>2012</v>
      </c>
      <c r="B11222" t="s">
        <v>1210</v>
      </c>
      <c r="C11222" t="s">
        <v>677</v>
      </c>
      <c r="D11222" t="s">
        <v>1212</v>
      </c>
      <c r="E11222" t="str">
        <f t="shared" si="175"/>
        <v>artificial intelligence_integrated frameworks</v>
      </c>
      <c r="G11222">
        <f>COUNTIF(E:E,E11222)</f>
        <v>1</v>
      </c>
    </row>
    <row r="11223" spans="1:7" x14ac:dyDescent="0.25">
      <c r="A11223">
        <v>2012</v>
      </c>
      <c r="B11223" t="s">
        <v>1210</v>
      </c>
      <c r="C11223" t="s">
        <v>214</v>
      </c>
      <c r="D11223" t="s">
        <v>1212</v>
      </c>
      <c r="E11223" t="str">
        <f t="shared" si="175"/>
        <v>cellular automata_integrated frameworks</v>
      </c>
      <c r="G11223">
        <f>COUNTIF(E:E,E11223)</f>
        <v>1</v>
      </c>
    </row>
    <row r="11224" spans="1:7" x14ac:dyDescent="0.25">
      <c r="A11224">
        <v>2012</v>
      </c>
      <c r="B11224" t="s">
        <v>1210</v>
      </c>
      <c r="C11224" t="s">
        <v>1212</v>
      </c>
      <c r="D11224" t="s">
        <v>186</v>
      </c>
      <c r="E11224" t="str">
        <f t="shared" si="175"/>
        <v>integrated frameworks_integration</v>
      </c>
      <c r="G11224">
        <f>COUNTIF(E:E,E11224)</f>
        <v>1</v>
      </c>
    </row>
    <row r="11225" spans="1:7" x14ac:dyDescent="0.25">
      <c r="A11225">
        <v>2012</v>
      </c>
      <c r="B11225" t="s">
        <v>1210</v>
      </c>
      <c r="C11225" t="s">
        <v>1213</v>
      </c>
      <c r="D11225" t="s">
        <v>1214</v>
      </c>
      <c r="E11225" t="str">
        <f t="shared" si="175"/>
        <v>l-systems_reflective practise</v>
      </c>
      <c r="G11225">
        <f>COUNTIF(E:E,E11225)</f>
        <v>1</v>
      </c>
    </row>
    <row r="11226" spans="1:7" x14ac:dyDescent="0.25">
      <c r="A11226">
        <v>2012</v>
      </c>
      <c r="B11226" t="s">
        <v>1210</v>
      </c>
      <c r="C11226" t="s">
        <v>1213</v>
      </c>
      <c r="D11226" t="s">
        <v>843</v>
      </c>
      <c r="E11226" t="str">
        <f t="shared" si="175"/>
        <v>l-systems_shape grammars</v>
      </c>
      <c r="G11226">
        <f>COUNTIF(E:E,E11226)</f>
        <v>1</v>
      </c>
    </row>
    <row r="11227" spans="1:7" x14ac:dyDescent="0.25">
      <c r="A11227">
        <v>2012</v>
      </c>
      <c r="B11227" t="s">
        <v>1210</v>
      </c>
      <c r="C11227" t="s">
        <v>1213</v>
      </c>
      <c r="D11227" t="s">
        <v>1215</v>
      </c>
      <c r="E11227" t="str">
        <f t="shared" si="175"/>
        <v>l-systems_supporting design</v>
      </c>
      <c r="G11227">
        <f>COUNTIF(E:E,E11227)</f>
        <v>1</v>
      </c>
    </row>
    <row r="11228" spans="1:7" x14ac:dyDescent="0.25">
      <c r="A11228">
        <v>2012</v>
      </c>
      <c r="B11228" t="s">
        <v>1210</v>
      </c>
      <c r="C11228" t="s">
        <v>1213</v>
      </c>
      <c r="D11228" t="s">
        <v>1216</v>
      </c>
      <c r="E11228" t="str">
        <f t="shared" si="175"/>
        <v>l-systems_swarm intelligence</v>
      </c>
      <c r="G11228">
        <f>COUNTIF(E:E,E11228)</f>
        <v>1</v>
      </c>
    </row>
    <row r="11229" spans="1:7" x14ac:dyDescent="0.25">
      <c r="A11229">
        <v>2012</v>
      </c>
      <c r="B11229" t="s">
        <v>1210</v>
      </c>
      <c r="C11229" t="s">
        <v>12</v>
      </c>
      <c r="D11229" t="s">
        <v>1213</v>
      </c>
      <c r="E11229" t="str">
        <f t="shared" si="175"/>
        <v>architectural design_l-systems</v>
      </c>
      <c r="G11229">
        <f>COUNTIF(E:E,E11229)</f>
        <v>1</v>
      </c>
    </row>
    <row r="11230" spans="1:7" x14ac:dyDescent="0.25">
      <c r="A11230">
        <v>2012</v>
      </c>
      <c r="B11230" t="s">
        <v>1210</v>
      </c>
      <c r="C11230" t="s">
        <v>677</v>
      </c>
      <c r="D11230" t="s">
        <v>1213</v>
      </c>
      <c r="E11230" t="str">
        <f t="shared" si="175"/>
        <v>artificial intelligence_l-systems</v>
      </c>
      <c r="G11230">
        <f>COUNTIF(E:E,E11230)</f>
        <v>1</v>
      </c>
    </row>
    <row r="11231" spans="1:7" x14ac:dyDescent="0.25">
      <c r="A11231">
        <v>2012</v>
      </c>
      <c r="B11231" t="s">
        <v>1210</v>
      </c>
      <c r="C11231" t="s">
        <v>214</v>
      </c>
      <c r="D11231" t="s">
        <v>1213</v>
      </c>
      <c r="E11231" t="str">
        <f t="shared" si="175"/>
        <v>cellular automata_l-systems</v>
      </c>
      <c r="G11231">
        <f>COUNTIF(E:E,E11231)</f>
        <v>1</v>
      </c>
    </row>
    <row r="11232" spans="1:7" x14ac:dyDescent="0.25">
      <c r="A11232">
        <v>2012</v>
      </c>
      <c r="B11232" t="s">
        <v>1210</v>
      </c>
      <c r="C11232" t="s">
        <v>186</v>
      </c>
      <c r="D11232" t="s">
        <v>1213</v>
      </c>
      <c r="E11232" t="str">
        <f t="shared" si="175"/>
        <v>integration_l-systems</v>
      </c>
      <c r="G11232">
        <f>COUNTIF(E:E,E11232)</f>
        <v>1</v>
      </c>
    </row>
    <row r="11233" spans="1:7" x14ac:dyDescent="0.25">
      <c r="A11233">
        <v>2012</v>
      </c>
      <c r="B11233" t="s">
        <v>1210</v>
      </c>
      <c r="C11233" t="s">
        <v>1214</v>
      </c>
      <c r="D11233" t="s">
        <v>843</v>
      </c>
      <c r="E11233" t="str">
        <f t="shared" si="175"/>
        <v>reflective practise_shape grammars</v>
      </c>
      <c r="G11233">
        <f>COUNTIF(E:E,E11233)</f>
        <v>1</v>
      </c>
    </row>
    <row r="11234" spans="1:7" x14ac:dyDescent="0.25">
      <c r="A11234">
        <v>2012</v>
      </c>
      <c r="B11234" t="s">
        <v>1210</v>
      </c>
      <c r="C11234" t="s">
        <v>1214</v>
      </c>
      <c r="D11234" t="s">
        <v>1215</v>
      </c>
      <c r="E11234" t="str">
        <f t="shared" si="175"/>
        <v>reflective practise_supporting design</v>
      </c>
      <c r="G11234">
        <f>COUNTIF(E:E,E11234)</f>
        <v>1</v>
      </c>
    </row>
    <row r="11235" spans="1:7" x14ac:dyDescent="0.25">
      <c r="A11235">
        <v>2012</v>
      </c>
      <c r="B11235" t="s">
        <v>1210</v>
      </c>
      <c r="C11235" t="s">
        <v>1214</v>
      </c>
      <c r="D11235" t="s">
        <v>1216</v>
      </c>
      <c r="E11235" t="str">
        <f t="shared" si="175"/>
        <v>reflective practise_swarm intelligence</v>
      </c>
      <c r="G11235">
        <f>COUNTIF(E:E,E11235)</f>
        <v>1</v>
      </c>
    </row>
    <row r="11236" spans="1:7" x14ac:dyDescent="0.25">
      <c r="A11236">
        <v>2012</v>
      </c>
      <c r="B11236" t="s">
        <v>1210</v>
      </c>
      <c r="C11236" t="s">
        <v>12</v>
      </c>
      <c r="D11236" t="s">
        <v>1214</v>
      </c>
      <c r="E11236" t="str">
        <f t="shared" si="175"/>
        <v>architectural design_reflective practise</v>
      </c>
      <c r="G11236">
        <f>COUNTIF(E:E,E11236)</f>
        <v>1</v>
      </c>
    </row>
    <row r="11237" spans="1:7" x14ac:dyDescent="0.25">
      <c r="A11237">
        <v>2012</v>
      </c>
      <c r="B11237" t="s">
        <v>1210</v>
      </c>
      <c r="C11237" t="s">
        <v>677</v>
      </c>
      <c r="D11237" t="s">
        <v>1214</v>
      </c>
      <c r="E11237" t="str">
        <f t="shared" si="175"/>
        <v>artificial intelligence_reflective practise</v>
      </c>
      <c r="G11237">
        <f>COUNTIF(E:E,E11237)</f>
        <v>1</v>
      </c>
    </row>
    <row r="11238" spans="1:7" x14ac:dyDescent="0.25">
      <c r="A11238">
        <v>2012</v>
      </c>
      <c r="B11238" t="s">
        <v>1210</v>
      </c>
      <c r="C11238" t="s">
        <v>214</v>
      </c>
      <c r="D11238" t="s">
        <v>1214</v>
      </c>
      <c r="E11238" t="str">
        <f t="shared" si="175"/>
        <v>cellular automata_reflective practise</v>
      </c>
      <c r="G11238">
        <f>COUNTIF(E:E,E11238)</f>
        <v>1</v>
      </c>
    </row>
    <row r="11239" spans="1:7" x14ac:dyDescent="0.25">
      <c r="A11239">
        <v>2012</v>
      </c>
      <c r="B11239" t="s">
        <v>1210</v>
      </c>
      <c r="C11239" t="s">
        <v>186</v>
      </c>
      <c r="D11239" t="s">
        <v>1214</v>
      </c>
      <c r="E11239" t="str">
        <f t="shared" si="175"/>
        <v>integration_reflective practise</v>
      </c>
      <c r="G11239">
        <f>COUNTIF(E:E,E11239)</f>
        <v>1</v>
      </c>
    </row>
    <row r="11240" spans="1:7" x14ac:dyDescent="0.25">
      <c r="A11240">
        <v>2012</v>
      </c>
      <c r="B11240" t="s">
        <v>1210</v>
      </c>
      <c r="C11240" t="s">
        <v>843</v>
      </c>
      <c r="D11240" t="s">
        <v>1215</v>
      </c>
      <c r="E11240" t="str">
        <f t="shared" si="175"/>
        <v>shape grammars_supporting design</v>
      </c>
      <c r="G11240">
        <f>COUNTIF(E:E,E11240)</f>
        <v>1</v>
      </c>
    </row>
    <row r="11241" spans="1:7" x14ac:dyDescent="0.25">
      <c r="A11241">
        <v>2012</v>
      </c>
      <c r="B11241" t="s">
        <v>1210</v>
      </c>
      <c r="C11241" t="s">
        <v>843</v>
      </c>
      <c r="D11241" t="s">
        <v>1216</v>
      </c>
      <c r="E11241" t="str">
        <f t="shared" si="175"/>
        <v>shape grammars_swarm intelligence</v>
      </c>
      <c r="G11241">
        <f>COUNTIF(E:E,E11241)</f>
        <v>1</v>
      </c>
    </row>
    <row r="11242" spans="1:7" x14ac:dyDescent="0.25">
      <c r="A11242">
        <v>2012</v>
      </c>
      <c r="B11242" t="s">
        <v>1210</v>
      </c>
      <c r="C11242" t="s">
        <v>12</v>
      </c>
      <c r="D11242" t="s">
        <v>843</v>
      </c>
      <c r="E11242" t="str">
        <f t="shared" si="175"/>
        <v>architectural design_shape grammars</v>
      </c>
      <c r="G11242">
        <f>COUNTIF(E:E,E11242)</f>
        <v>2</v>
      </c>
    </row>
    <row r="11243" spans="1:7" x14ac:dyDescent="0.25">
      <c r="A11243">
        <v>2012</v>
      </c>
      <c r="B11243" t="s">
        <v>1210</v>
      </c>
      <c r="C11243" t="s">
        <v>677</v>
      </c>
      <c r="D11243" t="s">
        <v>843</v>
      </c>
      <c r="E11243" t="str">
        <f t="shared" si="175"/>
        <v>artificial intelligence_shape grammars</v>
      </c>
      <c r="G11243">
        <f>COUNTIF(E:E,E11243)</f>
        <v>1</v>
      </c>
    </row>
    <row r="11244" spans="1:7" x14ac:dyDescent="0.25">
      <c r="A11244">
        <v>2012</v>
      </c>
      <c r="B11244" t="s">
        <v>1210</v>
      </c>
      <c r="C11244" t="s">
        <v>214</v>
      </c>
      <c r="D11244" t="s">
        <v>843</v>
      </c>
      <c r="E11244" t="str">
        <f t="shared" si="175"/>
        <v>cellular automata_shape grammars</v>
      </c>
      <c r="G11244">
        <f>COUNTIF(E:E,E11244)</f>
        <v>1</v>
      </c>
    </row>
    <row r="11245" spans="1:7" x14ac:dyDescent="0.25">
      <c r="A11245">
        <v>2012</v>
      </c>
      <c r="B11245" t="s">
        <v>1210</v>
      </c>
      <c r="C11245" t="s">
        <v>186</v>
      </c>
      <c r="D11245" t="s">
        <v>843</v>
      </c>
      <c r="E11245" t="str">
        <f t="shared" si="175"/>
        <v>integration_shape grammars</v>
      </c>
      <c r="G11245">
        <f>COUNTIF(E:E,E11245)</f>
        <v>1</v>
      </c>
    </row>
    <row r="11246" spans="1:7" x14ac:dyDescent="0.25">
      <c r="A11246">
        <v>2012</v>
      </c>
      <c r="B11246" t="s">
        <v>1210</v>
      </c>
      <c r="C11246" t="s">
        <v>1215</v>
      </c>
      <c r="D11246" t="s">
        <v>1216</v>
      </c>
      <c r="E11246" t="str">
        <f t="shared" si="175"/>
        <v>supporting design_swarm intelligence</v>
      </c>
      <c r="G11246">
        <f>COUNTIF(E:E,E11246)</f>
        <v>1</v>
      </c>
    </row>
    <row r="11247" spans="1:7" x14ac:dyDescent="0.25">
      <c r="A11247">
        <v>2012</v>
      </c>
      <c r="B11247" t="s">
        <v>1210</v>
      </c>
      <c r="C11247" t="s">
        <v>12</v>
      </c>
      <c r="D11247" t="s">
        <v>1215</v>
      </c>
      <c r="E11247" t="str">
        <f t="shared" si="175"/>
        <v>architectural design_supporting design</v>
      </c>
      <c r="G11247">
        <f>COUNTIF(E:E,E11247)</f>
        <v>1</v>
      </c>
    </row>
    <row r="11248" spans="1:7" x14ac:dyDescent="0.25">
      <c r="A11248">
        <v>2012</v>
      </c>
      <c r="B11248" t="s">
        <v>1210</v>
      </c>
      <c r="C11248" t="s">
        <v>677</v>
      </c>
      <c r="D11248" t="s">
        <v>1215</v>
      </c>
      <c r="E11248" t="str">
        <f t="shared" si="175"/>
        <v>artificial intelligence_supporting design</v>
      </c>
      <c r="G11248">
        <f>COUNTIF(E:E,E11248)</f>
        <v>1</v>
      </c>
    </row>
    <row r="11249" spans="1:7" x14ac:dyDescent="0.25">
      <c r="A11249">
        <v>2012</v>
      </c>
      <c r="B11249" t="s">
        <v>1210</v>
      </c>
      <c r="C11249" t="s">
        <v>214</v>
      </c>
      <c r="D11249" t="s">
        <v>1215</v>
      </c>
      <c r="E11249" t="str">
        <f t="shared" si="175"/>
        <v>cellular automata_supporting design</v>
      </c>
      <c r="G11249">
        <f>COUNTIF(E:E,E11249)</f>
        <v>1</v>
      </c>
    </row>
    <row r="11250" spans="1:7" x14ac:dyDescent="0.25">
      <c r="A11250">
        <v>2012</v>
      </c>
      <c r="B11250" t="s">
        <v>1210</v>
      </c>
      <c r="C11250" t="s">
        <v>186</v>
      </c>
      <c r="D11250" t="s">
        <v>1215</v>
      </c>
      <c r="E11250" t="str">
        <f t="shared" si="175"/>
        <v>integration_supporting design</v>
      </c>
      <c r="G11250">
        <f>COUNTIF(E:E,E11250)</f>
        <v>1</v>
      </c>
    </row>
    <row r="11251" spans="1:7" x14ac:dyDescent="0.25">
      <c r="A11251">
        <v>2012</v>
      </c>
      <c r="B11251" t="s">
        <v>1210</v>
      </c>
      <c r="C11251" t="s">
        <v>12</v>
      </c>
      <c r="D11251" t="s">
        <v>1216</v>
      </c>
      <c r="E11251" t="str">
        <f t="shared" si="175"/>
        <v>architectural design_swarm intelligence</v>
      </c>
      <c r="G11251">
        <f>COUNTIF(E:E,E11251)</f>
        <v>1</v>
      </c>
    </row>
    <row r="11252" spans="1:7" x14ac:dyDescent="0.25">
      <c r="A11252">
        <v>2012</v>
      </c>
      <c r="B11252" t="s">
        <v>1210</v>
      </c>
      <c r="C11252" t="s">
        <v>677</v>
      </c>
      <c r="D11252" t="s">
        <v>1216</v>
      </c>
      <c r="E11252" t="str">
        <f t="shared" si="175"/>
        <v>artificial intelligence_swarm intelligence</v>
      </c>
      <c r="G11252">
        <f>COUNTIF(E:E,E11252)</f>
        <v>1</v>
      </c>
    </row>
    <row r="11253" spans="1:7" x14ac:dyDescent="0.25">
      <c r="A11253">
        <v>2012</v>
      </c>
      <c r="B11253" t="s">
        <v>1210</v>
      </c>
      <c r="C11253" t="s">
        <v>214</v>
      </c>
      <c r="D11253" t="s">
        <v>1216</v>
      </c>
      <c r="E11253" t="str">
        <f t="shared" si="175"/>
        <v>cellular automata_swarm intelligence</v>
      </c>
      <c r="G11253">
        <f>COUNTIF(E:E,E11253)</f>
        <v>1</v>
      </c>
    </row>
    <row r="11254" spans="1:7" x14ac:dyDescent="0.25">
      <c r="A11254">
        <v>2012</v>
      </c>
      <c r="B11254" t="s">
        <v>1210</v>
      </c>
      <c r="C11254" t="s">
        <v>186</v>
      </c>
      <c r="D11254" t="s">
        <v>1216</v>
      </c>
      <c r="E11254" t="str">
        <f t="shared" si="175"/>
        <v>integration_swarm intelligence</v>
      </c>
      <c r="G11254">
        <f>COUNTIF(E:E,E11254)</f>
        <v>1</v>
      </c>
    </row>
    <row r="11255" spans="1:7" x14ac:dyDescent="0.25">
      <c r="A11255">
        <v>2012</v>
      </c>
      <c r="B11255" t="s">
        <v>1210</v>
      </c>
      <c r="C11255" t="s">
        <v>12</v>
      </c>
      <c r="D11255" t="s">
        <v>677</v>
      </c>
      <c r="E11255" t="str">
        <f t="shared" si="175"/>
        <v>architectural design_artificial intelligence</v>
      </c>
      <c r="G11255">
        <f>COUNTIF(E:E,E11255)</f>
        <v>1</v>
      </c>
    </row>
    <row r="11256" spans="1:7" x14ac:dyDescent="0.25">
      <c r="A11256">
        <v>2012</v>
      </c>
      <c r="B11256" t="s">
        <v>1210</v>
      </c>
      <c r="C11256" t="s">
        <v>12</v>
      </c>
      <c r="D11256" t="s">
        <v>214</v>
      </c>
      <c r="E11256" t="str">
        <f t="shared" si="175"/>
        <v>architectural design_cellular automata</v>
      </c>
      <c r="G11256">
        <f>COUNTIF(E:E,E11256)</f>
        <v>1</v>
      </c>
    </row>
    <row r="11257" spans="1:7" x14ac:dyDescent="0.25">
      <c r="A11257">
        <v>2012</v>
      </c>
      <c r="B11257" t="s">
        <v>1210</v>
      </c>
      <c r="C11257" t="s">
        <v>12</v>
      </c>
      <c r="D11257" t="s">
        <v>186</v>
      </c>
      <c r="E11257" t="str">
        <f t="shared" si="175"/>
        <v>architectural design_integration</v>
      </c>
      <c r="G11257">
        <f>COUNTIF(E:E,E11257)</f>
        <v>2</v>
      </c>
    </row>
    <row r="11258" spans="1:7" x14ac:dyDescent="0.25">
      <c r="A11258">
        <v>2012</v>
      </c>
      <c r="B11258" t="s">
        <v>1210</v>
      </c>
      <c r="C11258" t="s">
        <v>677</v>
      </c>
      <c r="D11258" t="s">
        <v>214</v>
      </c>
      <c r="E11258" t="str">
        <f t="shared" si="175"/>
        <v>artificial intelligence_cellular automata</v>
      </c>
      <c r="G11258">
        <f>COUNTIF(E:E,E11258)</f>
        <v>1</v>
      </c>
    </row>
    <row r="11259" spans="1:7" x14ac:dyDescent="0.25">
      <c r="A11259">
        <v>2012</v>
      </c>
      <c r="B11259" t="s">
        <v>1210</v>
      </c>
      <c r="C11259" t="s">
        <v>677</v>
      </c>
      <c r="D11259" t="s">
        <v>186</v>
      </c>
      <c r="E11259" t="str">
        <f t="shared" si="175"/>
        <v>artificial intelligence_integration</v>
      </c>
      <c r="G11259">
        <f>COUNTIF(E:E,E11259)</f>
        <v>1</v>
      </c>
    </row>
    <row r="11260" spans="1:7" x14ac:dyDescent="0.25">
      <c r="A11260">
        <v>2012</v>
      </c>
      <c r="B11260" t="s">
        <v>1210</v>
      </c>
      <c r="C11260" t="s">
        <v>214</v>
      </c>
      <c r="D11260" t="s">
        <v>186</v>
      </c>
      <c r="E11260" t="str">
        <f t="shared" si="175"/>
        <v>cellular automata_integration</v>
      </c>
      <c r="G11260">
        <f>COUNTIF(E:E,E11260)</f>
        <v>1</v>
      </c>
    </row>
    <row r="11261" spans="1:7" x14ac:dyDescent="0.25">
      <c r="A11261">
        <v>2012</v>
      </c>
      <c r="B11261" t="s">
        <v>1217</v>
      </c>
      <c r="C11261" t="s">
        <v>1218</v>
      </c>
      <c r="D11261" t="s">
        <v>5</v>
      </c>
      <c r="E11261" t="str">
        <f t="shared" si="175"/>
        <v>control techniques_design practice</v>
      </c>
      <c r="G11261">
        <f>COUNTIF(E:E,E11261)</f>
        <v>1</v>
      </c>
    </row>
    <row r="11262" spans="1:7" x14ac:dyDescent="0.25">
      <c r="A11262">
        <v>2012</v>
      </c>
      <c r="B11262" t="s">
        <v>1217</v>
      </c>
      <c r="C11262" t="s">
        <v>1218</v>
      </c>
      <c r="D11262" t="s">
        <v>38</v>
      </c>
      <c r="E11262" t="str">
        <f t="shared" si="175"/>
        <v>control techniques_design research</v>
      </c>
      <c r="G11262">
        <f>COUNTIF(E:E,E11262)</f>
        <v>1</v>
      </c>
    </row>
    <row r="11263" spans="1:7" x14ac:dyDescent="0.25">
      <c r="A11263">
        <v>2012</v>
      </c>
      <c r="B11263" t="s">
        <v>1217</v>
      </c>
      <c r="C11263" t="s">
        <v>1218</v>
      </c>
      <c r="D11263" t="s">
        <v>701</v>
      </c>
      <c r="E11263" t="str">
        <f t="shared" si="175"/>
        <v>control techniques_design researchers</v>
      </c>
      <c r="G11263">
        <f>COUNTIF(E:E,E11263)</f>
        <v>1</v>
      </c>
    </row>
    <row r="11264" spans="1:7" x14ac:dyDescent="0.25">
      <c r="A11264">
        <v>2012</v>
      </c>
      <c r="B11264" t="s">
        <v>1217</v>
      </c>
      <c r="C11264" t="s">
        <v>1218</v>
      </c>
      <c r="D11264" t="s">
        <v>650</v>
      </c>
      <c r="E11264" t="str">
        <f t="shared" si="175"/>
        <v>control techniques_design science</v>
      </c>
      <c r="G11264">
        <f>COUNTIF(E:E,E11264)</f>
        <v>1</v>
      </c>
    </row>
    <row r="11265" spans="1:7" x14ac:dyDescent="0.25">
      <c r="A11265">
        <v>2012</v>
      </c>
      <c r="B11265" t="s">
        <v>1217</v>
      </c>
      <c r="C11265" t="s">
        <v>1218</v>
      </c>
      <c r="D11265" t="s">
        <v>1219</v>
      </c>
      <c r="E11265" t="str">
        <f t="shared" si="175"/>
        <v>control techniques_four-core</v>
      </c>
      <c r="G11265">
        <f>COUNTIF(E:E,E11265)</f>
        <v>1</v>
      </c>
    </row>
    <row r="11266" spans="1:7" x14ac:dyDescent="0.25">
      <c r="A11266">
        <v>2012</v>
      </c>
      <c r="B11266" t="s">
        <v>1217</v>
      </c>
      <c r="C11266" t="s">
        <v>1218</v>
      </c>
      <c r="D11266" t="s">
        <v>555</v>
      </c>
      <c r="E11266" t="str">
        <f t="shared" si="175"/>
        <v>control techniques_high quality</v>
      </c>
      <c r="G11266">
        <f>COUNTIF(E:E,E11266)</f>
        <v>1</v>
      </c>
    </row>
    <row r="11267" spans="1:7" x14ac:dyDescent="0.25">
      <c r="A11267">
        <v>2012</v>
      </c>
      <c r="B11267" t="s">
        <v>1217</v>
      </c>
      <c r="C11267" t="s">
        <v>1218</v>
      </c>
      <c r="D11267" t="s">
        <v>1220</v>
      </c>
      <c r="E11267" t="str">
        <f t="shared" ref="E11267:E11330" si="176">CONCATENATE(C11267,"_",D11267)</f>
        <v>control techniques_research methods</v>
      </c>
      <c r="G11267">
        <f>COUNTIF(E:E,E11267)</f>
        <v>1</v>
      </c>
    </row>
    <row r="11268" spans="1:7" x14ac:dyDescent="0.25">
      <c r="A11268">
        <v>2012</v>
      </c>
      <c r="B11268" t="s">
        <v>1217</v>
      </c>
      <c r="C11268" t="s">
        <v>1218</v>
      </c>
      <c r="D11268" t="s">
        <v>1221</v>
      </c>
      <c r="E11268" t="str">
        <f t="shared" si="176"/>
        <v>control techniques_small scale</v>
      </c>
      <c r="G11268">
        <f>COUNTIF(E:E,E11268)</f>
        <v>1</v>
      </c>
    </row>
    <row r="11269" spans="1:7" x14ac:dyDescent="0.25">
      <c r="A11269">
        <v>2012</v>
      </c>
      <c r="B11269" t="s">
        <v>1217</v>
      </c>
      <c r="C11269" t="s">
        <v>1218</v>
      </c>
      <c r="D11269" t="s">
        <v>1222</v>
      </c>
      <c r="E11269" t="str">
        <f t="shared" si="176"/>
        <v>control techniques_small-scale experiment</v>
      </c>
      <c r="G11269">
        <f>COUNTIF(E:E,E11269)</f>
        <v>1</v>
      </c>
    </row>
    <row r="11270" spans="1:7" x14ac:dyDescent="0.25">
      <c r="A11270">
        <v>2012</v>
      </c>
      <c r="B11270" t="s">
        <v>1217</v>
      </c>
      <c r="C11270" t="s">
        <v>1218</v>
      </c>
      <c r="D11270" t="s">
        <v>44</v>
      </c>
      <c r="E11270" t="str">
        <f t="shared" si="176"/>
        <v>control techniques_product design</v>
      </c>
      <c r="G11270">
        <f>COUNTIF(E:E,E11270)</f>
        <v>1</v>
      </c>
    </row>
    <row r="11271" spans="1:7" x14ac:dyDescent="0.25">
      <c r="A11271">
        <v>2012</v>
      </c>
      <c r="B11271" t="s">
        <v>1217</v>
      </c>
      <c r="C11271" t="s">
        <v>1218</v>
      </c>
      <c r="D11271" t="s">
        <v>902</v>
      </c>
      <c r="E11271" t="str">
        <f t="shared" si="176"/>
        <v>control techniques_experiments</v>
      </c>
      <c r="G11271">
        <f>COUNTIF(E:E,E11271)</f>
        <v>1</v>
      </c>
    </row>
    <row r="11272" spans="1:7" x14ac:dyDescent="0.25">
      <c r="A11272">
        <v>2012</v>
      </c>
      <c r="B11272" t="s">
        <v>1217</v>
      </c>
      <c r="C11272" t="s">
        <v>5</v>
      </c>
      <c r="D11272" t="s">
        <v>38</v>
      </c>
      <c r="E11272" t="str">
        <f t="shared" si="176"/>
        <v>design practice_design research</v>
      </c>
      <c r="G11272">
        <f>COUNTIF(E:E,E11272)</f>
        <v>4</v>
      </c>
    </row>
    <row r="11273" spans="1:7" x14ac:dyDescent="0.25">
      <c r="A11273">
        <v>2012</v>
      </c>
      <c r="B11273" t="s">
        <v>1217</v>
      </c>
      <c r="C11273" t="s">
        <v>5</v>
      </c>
      <c r="D11273" t="s">
        <v>701</v>
      </c>
      <c r="E11273" t="str">
        <f t="shared" si="176"/>
        <v>design practice_design researchers</v>
      </c>
      <c r="G11273">
        <f>COUNTIF(E:E,E11273)</f>
        <v>1</v>
      </c>
    </row>
    <row r="11274" spans="1:7" x14ac:dyDescent="0.25">
      <c r="A11274">
        <v>2012</v>
      </c>
      <c r="B11274" t="s">
        <v>1217</v>
      </c>
      <c r="C11274" t="s">
        <v>5</v>
      </c>
      <c r="D11274" t="s">
        <v>650</v>
      </c>
      <c r="E11274" t="str">
        <f t="shared" si="176"/>
        <v>design practice_design science</v>
      </c>
      <c r="G11274">
        <f>COUNTIF(E:E,E11274)</f>
        <v>1</v>
      </c>
    </row>
    <row r="11275" spans="1:7" x14ac:dyDescent="0.25">
      <c r="A11275">
        <v>2012</v>
      </c>
      <c r="B11275" t="s">
        <v>1217</v>
      </c>
      <c r="C11275" t="s">
        <v>5</v>
      </c>
      <c r="D11275" t="s">
        <v>1219</v>
      </c>
      <c r="E11275" t="str">
        <f t="shared" si="176"/>
        <v>design practice_four-core</v>
      </c>
      <c r="G11275">
        <f>COUNTIF(E:E,E11275)</f>
        <v>1</v>
      </c>
    </row>
    <row r="11276" spans="1:7" x14ac:dyDescent="0.25">
      <c r="A11276">
        <v>2012</v>
      </c>
      <c r="B11276" t="s">
        <v>1217</v>
      </c>
      <c r="C11276" t="s">
        <v>5</v>
      </c>
      <c r="D11276" t="s">
        <v>555</v>
      </c>
      <c r="E11276" t="str">
        <f t="shared" si="176"/>
        <v>design practice_high quality</v>
      </c>
      <c r="G11276">
        <f>COUNTIF(E:E,E11276)</f>
        <v>1</v>
      </c>
    </row>
    <row r="11277" spans="1:7" x14ac:dyDescent="0.25">
      <c r="A11277">
        <v>2012</v>
      </c>
      <c r="B11277" t="s">
        <v>1217</v>
      </c>
      <c r="C11277" t="s">
        <v>5</v>
      </c>
      <c r="D11277" t="s">
        <v>1220</v>
      </c>
      <c r="E11277" t="str">
        <f t="shared" si="176"/>
        <v>design practice_research methods</v>
      </c>
      <c r="G11277">
        <f>COUNTIF(E:E,E11277)</f>
        <v>4</v>
      </c>
    </row>
    <row r="11278" spans="1:7" x14ac:dyDescent="0.25">
      <c r="A11278">
        <v>2012</v>
      </c>
      <c r="B11278" t="s">
        <v>1217</v>
      </c>
      <c r="C11278" t="s">
        <v>5</v>
      </c>
      <c r="D11278" t="s">
        <v>1221</v>
      </c>
      <c r="E11278" t="str">
        <f t="shared" si="176"/>
        <v>design practice_small scale</v>
      </c>
      <c r="G11278">
        <f>COUNTIF(E:E,E11278)</f>
        <v>1</v>
      </c>
    </row>
    <row r="11279" spans="1:7" x14ac:dyDescent="0.25">
      <c r="A11279">
        <v>2012</v>
      </c>
      <c r="B11279" t="s">
        <v>1217</v>
      </c>
      <c r="C11279" t="s">
        <v>5</v>
      </c>
      <c r="D11279" t="s">
        <v>1222</v>
      </c>
      <c r="E11279" t="str">
        <f t="shared" si="176"/>
        <v>design practice_small-scale experiment</v>
      </c>
      <c r="G11279">
        <f>COUNTIF(E:E,E11279)</f>
        <v>1</v>
      </c>
    </row>
    <row r="11280" spans="1:7" x14ac:dyDescent="0.25">
      <c r="A11280">
        <v>2012</v>
      </c>
      <c r="B11280" t="s">
        <v>1217</v>
      </c>
      <c r="C11280" t="s">
        <v>5</v>
      </c>
      <c r="D11280" t="s">
        <v>44</v>
      </c>
      <c r="E11280" t="str">
        <f t="shared" si="176"/>
        <v>design practice_product design</v>
      </c>
      <c r="G11280">
        <f>COUNTIF(E:E,E11280)</f>
        <v>13</v>
      </c>
    </row>
    <row r="11281" spans="1:7" x14ac:dyDescent="0.25">
      <c r="A11281">
        <v>2012</v>
      </c>
      <c r="B11281" t="s">
        <v>1217</v>
      </c>
      <c r="C11281" t="s">
        <v>5</v>
      </c>
      <c r="D11281" t="s">
        <v>902</v>
      </c>
      <c r="E11281" t="str">
        <f t="shared" si="176"/>
        <v>design practice_experiments</v>
      </c>
      <c r="G11281">
        <f>COUNTIF(E:E,E11281)</f>
        <v>1</v>
      </c>
    </row>
    <row r="11282" spans="1:7" x14ac:dyDescent="0.25">
      <c r="A11282">
        <v>2012</v>
      </c>
      <c r="B11282" t="s">
        <v>1217</v>
      </c>
      <c r="C11282" t="s">
        <v>701</v>
      </c>
      <c r="D11282" t="s">
        <v>38</v>
      </c>
      <c r="E11282" t="str">
        <f t="shared" si="176"/>
        <v>design researchers_design research</v>
      </c>
      <c r="G11282">
        <f>COUNTIF(E:E,E11282)</f>
        <v>1</v>
      </c>
    </row>
    <row r="11283" spans="1:7" x14ac:dyDescent="0.25">
      <c r="A11283">
        <v>2012</v>
      </c>
      <c r="B11283" t="s">
        <v>1217</v>
      </c>
      <c r="C11283" t="s">
        <v>38</v>
      </c>
      <c r="D11283" t="s">
        <v>650</v>
      </c>
      <c r="E11283" t="str">
        <f t="shared" si="176"/>
        <v>design research_design science</v>
      </c>
      <c r="G11283">
        <f>COUNTIF(E:E,E11283)</f>
        <v>5</v>
      </c>
    </row>
    <row r="11284" spans="1:7" x14ac:dyDescent="0.25">
      <c r="A11284">
        <v>2012</v>
      </c>
      <c r="B11284" t="s">
        <v>1217</v>
      </c>
      <c r="C11284" t="s">
        <v>1219</v>
      </c>
      <c r="D11284" t="s">
        <v>38</v>
      </c>
      <c r="E11284" t="str">
        <f t="shared" si="176"/>
        <v>four-core_design research</v>
      </c>
      <c r="G11284">
        <f>COUNTIF(E:E,E11284)</f>
        <v>1</v>
      </c>
    </row>
    <row r="11285" spans="1:7" x14ac:dyDescent="0.25">
      <c r="A11285">
        <v>2012</v>
      </c>
      <c r="B11285" t="s">
        <v>1217</v>
      </c>
      <c r="C11285" t="s">
        <v>555</v>
      </c>
      <c r="D11285" t="s">
        <v>38</v>
      </c>
      <c r="E11285" t="str">
        <f t="shared" si="176"/>
        <v>high quality_design research</v>
      </c>
      <c r="G11285">
        <f>COUNTIF(E:E,E11285)</f>
        <v>1</v>
      </c>
    </row>
    <row r="11286" spans="1:7" x14ac:dyDescent="0.25">
      <c r="A11286">
        <v>2012</v>
      </c>
      <c r="B11286" t="s">
        <v>1217</v>
      </c>
      <c r="C11286" t="s">
        <v>38</v>
      </c>
      <c r="D11286" t="s">
        <v>1220</v>
      </c>
      <c r="E11286" t="str">
        <f t="shared" si="176"/>
        <v>design research_research methods</v>
      </c>
      <c r="G11286">
        <f>COUNTIF(E:E,E11286)</f>
        <v>4</v>
      </c>
    </row>
    <row r="11287" spans="1:7" x14ac:dyDescent="0.25">
      <c r="A11287">
        <v>2012</v>
      </c>
      <c r="B11287" t="s">
        <v>1217</v>
      </c>
      <c r="C11287" t="s">
        <v>1221</v>
      </c>
      <c r="D11287" t="s">
        <v>38</v>
      </c>
      <c r="E11287" t="str">
        <f t="shared" si="176"/>
        <v>small scale_design research</v>
      </c>
      <c r="G11287">
        <f>COUNTIF(E:E,E11287)</f>
        <v>1</v>
      </c>
    </row>
    <row r="11288" spans="1:7" x14ac:dyDescent="0.25">
      <c r="A11288">
        <v>2012</v>
      </c>
      <c r="B11288" t="s">
        <v>1217</v>
      </c>
      <c r="C11288" t="s">
        <v>1222</v>
      </c>
      <c r="D11288" t="s">
        <v>38</v>
      </c>
      <c r="E11288" t="str">
        <f t="shared" si="176"/>
        <v>small-scale experiment_design research</v>
      </c>
      <c r="G11288">
        <f>COUNTIF(E:E,E11288)</f>
        <v>1</v>
      </c>
    </row>
    <row r="11289" spans="1:7" x14ac:dyDescent="0.25">
      <c r="A11289">
        <v>2012</v>
      </c>
      <c r="B11289" t="s">
        <v>1217</v>
      </c>
      <c r="C11289" t="s">
        <v>44</v>
      </c>
      <c r="D11289" t="s">
        <v>38</v>
      </c>
      <c r="E11289" t="str">
        <f t="shared" si="176"/>
        <v>product design_design research</v>
      </c>
      <c r="G11289">
        <f>COUNTIF(E:E,E11289)</f>
        <v>1</v>
      </c>
    </row>
    <row r="11290" spans="1:7" x14ac:dyDescent="0.25">
      <c r="A11290">
        <v>2012</v>
      </c>
      <c r="B11290" t="s">
        <v>1217</v>
      </c>
      <c r="C11290" t="s">
        <v>902</v>
      </c>
      <c r="D11290" t="s">
        <v>38</v>
      </c>
      <c r="E11290" t="str">
        <f t="shared" si="176"/>
        <v>experiments_design research</v>
      </c>
      <c r="G11290">
        <f>COUNTIF(E:E,E11290)</f>
        <v>1</v>
      </c>
    </row>
    <row r="11291" spans="1:7" x14ac:dyDescent="0.25">
      <c r="A11291">
        <v>2012</v>
      </c>
      <c r="B11291" t="s">
        <v>1217</v>
      </c>
      <c r="C11291" t="s">
        <v>701</v>
      </c>
      <c r="D11291" t="s">
        <v>650</v>
      </c>
      <c r="E11291" t="str">
        <f t="shared" si="176"/>
        <v>design researchers_design science</v>
      </c>
      <c r="G11291">
        <f>COUNTIF(E:E,E11291)</f>
        <v>2</v>
      </c>
    </row>
    <row r="11292" spans="1:7" x14ac:dyDescent="0.25">
      <c r="A11292">
        <v>2012</v>
      </c>
      <c r="B11292" t="s">
        <v>1217</v>
      </c>
      <c r="C11292" t="s">
        <v>701</v>
      </c>
      <c r="D11292" t="s">
        <v>1219</v>
      </c>
      <c r="E11292" t="str">
        <f t="shared" si="176"/>
        <v>design researchers_four-core</v>
      </c>
      <c r="G11292">
        <f>COUNTIF(E:E,E11292)</f>
        <v>1</v>
      </c>
    </row>
    <row r="11293" spans="1:7" x14ac:dyDescent="0.25">
      <c r="A11293">
        <v>2012</v>
      </c>
      <c r="B11293" t="s">
        <v>1217</v>
      </c>
      <c r="C11293" t="s">
        <v>701</v>
      </c>
      <c r="D11293" t="s">
        <v>555</v>
      </c>
      <c r="E11293" t="str">
        <f t="shared" si="176"/>
        <v>design researchers_high quality</v>
      </c>
      <c r="G11293">
        <f>COUNTIF(E:E,E11293)</f>
        <v>1</v>
      </c>
    </row>
    <row r="11294" spans="1:7" x14ac:dyDescent="0.25">
      <c r="A11294">
        <v>2012</v>
      </c>
      <c r="B11294" t="s">
        <v>1217</v>
      </c>
      <c r="C11294" t="s">
        <v>701</v>
      </c>
      <c r="D11294" t="s">
        <v>1220</v>
      </c>
      <c r="E11294" t="str">
        <f t="shared" si="176"/>
        <v>design researchers_research methods</v>
      </c>
      <c r="G11294">
        <f>COUNTIF(E:E,E11294)</f>
        <v>1</v>
      </c>
    </row>
    <row r="11295" spans="1:7" x14ac:dyDescent="0.25">
      <c r="A11295">
        <v>2012</v>
      </c>
      <c r="B11295" t="s">
        <v>1217</v>
      </c>
      <c r="C11295" t="s">
        <v>701</v>
      </c>
      <c r="D11295" t="s">
        <v>1221</v>
      </c>
      <c r="E11295" t="str">
        <f t="shared" si="176"/>
        <v>design researchers_small scale</v>
      </c>
      <c r="G11295">
        <f>COUNTIF(E:E,E11295)</f>
        <v>1</v>
      </c>
    </row>
    <row r="11296" spans="1:7" x14ac:dyDescent="0.25">
      <c r="A11296">
        <v>2012</v>
      </c>
      <c r="B11296" t="s">
        <v>1217</v>
      </c>
      <c r="C11296" t="s">
        <v>701</v>
      </c>
      <c r="D11296" t="s">
        <v>1222</v>
      </c>
      <c r="E11296" t="str">
        <f t="shared" si="176"/>
        <v>design researchers_small-scale experiment</v>
      </c>
      <c r="G11296">
        <f>COUNTIF(E:E,E11296)</f>
        <v>1</v>
      </c>
    </row>
    <row r="11297" spans="1:7" x14ac:dyDescent="0.25">
      <c r="A11297">
        <v>2012</v>
      </c>
      <c r="B11297" t="s">
        <v>1217</v>
      </c>
      <c r="C11297" t="s">
        <v>701</v>
      </c>
      <c r="D11297" t="s">
        <v>44</v>
      </c>
      <c r="E11297" t="str">
        <f t="shared" si="176"/>
        <v>design researchers_product design</v>
      </c>
      <c r="G11297">
        <f>COUNTIF(E:E,E11297)</f>
        <v>2</v>
      </c>
    </row>
    <row r="11298" spans="1:7" x14ac:dyDescent="0.25">
      <c r="A11298">
        <v>2012</v>
      </c>
      <c r="B11298" t="s">
        <v>1217</v>
      </c>
      <c r="C11298" t="s">
        <v>701</v>
      </c>
      <c r="D11298" t="s">
        <v>902</v>
      </c>
      <c r="E11298" t="str">
        <f t="shared" si="176"/>
        <v>design researchers_experiments</v>
      </c>
      <c r="G11298">
        <f>COUNTIF(E:E,E11298)</f>
        <v>3</v>
      </c>
    </row>
    <row r="11299" spans="1:7" x14ac:dyDescent="0.25">
      <c r="A11299">
        <v>2012</v>
      </c>
      <c r="B11299" t="s">
        <v>1217</v>
      </c>
      <c r="C11299" t="s">
        <v>1219</v>
      </c>
      <c r="D11299" t="s">
        <v>650</v>
      </c>
      <c r="E11299" t="str">
        <f t="shared" si="176"/>
        <v>four-core_design science</v>
      </c>
      <c r="G11299">
        <f>COUNTIF(E:E,E11299)</f>
        <v>1</v>
      </c>
    </row>
    <row r="11300" spans="1:7" x14ac:dyDescent="0.25">
      <c r="A11300">
        <v>2012</v>
      </c>
      <c r="B11300" t="s">
        <v>1217</v>
      </c>
      <c r="C11300" t="s">
        <v>555</v>
      </c>
      <c r="D11300" t="s">
        <v>650</v>
      </c>
      <c r="E11300" t="str">
        <f t="shared" si="176"/>
        <v>high quality_design science</v>
      </c>
      <c r="G11300">
        <f>COUNTIF(E:E,E11300)</f>
        <v>1</v>
      </c>
    </row>
    <row r="11301" spans="1:7" x14ac:dyDescent="0.25">
      <c r="A11301">
        <v>2012</v>
      </c>
      <c r="B11301" t="s">
        <v>1217</v>
      </c>
      <c r="C11301" t="s">
        <v>650</v>
      </c>
      <c r="D11301" t="s">
        <v>1220</v>
      </c>
      <c r="E11301" t="str">
        <f t="shared" si="176"/>
        <v>design science_research methods</v>
      </c>
      <c r="G11301">
        <f>COUNTIF(E:E,E11301)</f>
        <v>1</v>
      </c>
    </row>
    <row r="11302" spans="1:7" x14ac:dyDescent="0.25">
      <c r="A11302">
        <v>2012</v>
      </c>
      <c r="B11302" t="s">
        <v>1217</v>
      </c>
      <c r="C11302" t="s">
        <v>1221</v>
      </c>
      <c r="D11302" t="s">
        <v>650</v>
      </c>
      <c r="E11302" t="str">
        <f t="shared" si="176"/>
        <v>small scale_design science</v>
      </c>
      <c r="G11302">
        <f>COUNTIF(E:E,E11302)</f>
        <v>1</v>
      </c>
    </row>
    <row r="11303" spans="1:7" x14ac:dyDescent="0.25">
      <c r="A11303">
        <v>2012</v>
      </c>
      <c r="B11303" t="s">
        <v>1217</v>
      </c>
      <c r="C11303" t="s">
        <v>1222</v>
      </c>
      <c r="D11303" t="s">
        <v>650</v>
      </c>
      <c r="E11303" t="str">
        <f t="shared" si="176"/>
        <v>small-scale experiment_design science</v>
      </c>
      <c r="G11303">
        <f>COUNTIF(E:E,E11303)</f>
        <v>1</v>
      </c>
    </row>
    <row r="11304" spans="1:7" x14ac:dyDescent="0.25">
      <c r="A11304">
        <v>2012</v>
      </c>
      <c r="B11304" t="s">
        <v>1217</v>
      </c>
      <c r="C11304" t="s">
        <v>44</v>
      </c>
      <c r="D11304" t="s">
        <v>650</v>
      </c>
      <c r="E11304" t="str">
        <f t="shared" si="176"/>
        <v>product design_design science</v>
      </c>
      <c r="G11304">
        <f>COUNTIF(E:E,E11304)</f>
        <v>2</v>
      </c>
    </row>
    <row r="11305" spans="1:7" x14ac:dyDescent="0.25">
      <c r="A11305">
        <v>2012</v>
      </c>
      <c r="B11305" t="s">
        <v>1217</v>
      </c>
      <c r="C11305" t="s">
        <v>902</v>
      </c>
      <c r="D11305" t="s">
        <v>650</v>
      </c>
      <c r="E11305" t="str">
        <f t="shared" si="176"/>
        <v>experiments_design science</v>
      </c>
      <c r="G11305">
        <f>COUNTIF(E:E,E11305)</f>
        <v>1</v>
      </c>
    </row>
    <row r="11306" spans="1:7" x14ac:dyDescent="0.25">
      <c r="A11306">
        <v>2012</v>
      </c>
      <c r="B11306" t="s">
        <v>1217</v>
      </c>
      <c r="C11306" t="s">
        <v>1219</v>
      </c>
      <c r="D11306" t="s">
        <v>555</v>
      </c>
      <c r="E11306" t="str">
        <f t="shared" si="176"/>
        <v>four-core_high quality</v>
      </c>
      <c r="G11306">
        <f>COUNTIF(E:E,E11306)</f>
        <v>1</v>
      </c>
    </row>
    <row r="11307" spans="1:7" x14ac:dyDescent="0.25">
      <c r="A11307">
        <v>2012</v>
      </c>
      <c r="B11307" t="s">
        <v>1217</v>
      </c>
      <c r="C11307" t="s">
        <v>1219</v>
      </c>
      <c r="D11307" t="s">
        <v>1220</v>
      </c>
      <c r="E11307" t="str">
        <f t="shared" si="176"/>
        <v>four-core_research methods</v>
      </c>
      <c r="G11307">
        <f>COUNTIF(E:E,E11307)</f>
        <v>1</v>
      </c>
    </row>
    <row r="11308" spans="1:7" x14ac:dyDescent="0.25">
      <c r="A11308">
        <v>2012</v>
      </c>
      <c r="B11308" t="s">
        <v>1217</v>
      </c>
      <c r="C11308" t="s">
        <v>1219</v>
      </c>
      <c r="D11308" t="s">
        <v>1221</v>
      </c>
      <c r="E11308" t="str">
        <f t="shared" si="176"/>
        <v>four-core_small scale</v>
      </c>
      <c r="G11308">
        <f>COUNTIF(E:E,E11308)</f>
        <v>1</v>
      </c>
    </row>
    <row r="11309" spans="1:7" x14ac:dyDescent="0.25">
      <c r="A11309">
        <v>2012</v>
      </c>
      <c r="B11309" t="s">
        <v>1217</v>
      </c>
      <c r="C11309" t="s">
        <v>1219</v>
      </c>
      <c r="D11309" t="s">
        <v>1222</v>
      </c>
      <c r="E11309" t="str">
        <f t="shared" si="176"/>
        <v>four-core_small-scale experiment</v>
      </c>
      <c r="G11309">
        <f>COUNTIF(E:E,E11309)</f>
        <v>1</v>
      </c>
    </row>
    <row r="11310" spans="1:7" x14ac:dyDescent="0.25">
      <c r="A11310">
        <v>2012</v>
      </c>
      <c r="B11310" t="s">
        <v>1217</v>
      </c>
      <c r="C11310" t="s">
        <v>1219</v>
      </c>
      <c r="D11310" t="s">
        <v>44</v>
      </c>
      <c r="E11310" t="str">
        <f t="shared" si="176"/>
        <v>four-core_product design</v>
      </c>
      <c r="G11310">
        <f>COUNTIF(E:E,E11310)</f>
        <v>1</v>
      </c>
    </row>
    <row r="11311" spans="1:7" x14ac:dyDescent="0.25">
      <c r="A11311">
        <v>2012</v>
      </c>
      <c r="B11311" t="s">
        <v>1217</v>
      </c>
      <c r="C11311" t="s">
        <v>902</v>
      </c>
      <c r="D11311" t="s">
        <v>1219</v>
      </c>
      <c r="E11311" t="str">
        <f t="shared" si="176"/>
        <v>experiments_four-core</v>
      </c>
      <c r="G11311">
        <f>COUNTIF(E:E,E11311)</f>
        <v>1</v>
      </c>
    </row>
    <row r="11312" spans="1:7" x14ac:dyDescent="0.25">
      <c r="A11312">
        <v>2012</v>
      </c>
      <c r="B11312" t="s">
        <v>1217</v>
      </c>
      <c r="C11312" t="s">
        <v>555</v>
      </c>
      <c r="D11312" t="s">
        <v>1220</v>
      </c>
      <c r="E11312" t="str">
        <f t="shared" si="176"/>
        <v>high quality_research methods</v>
      </c>
      <c r="G11312">
        <f>COUNTIF(E:E,E11312)</f>
        <v>1</v>
      </c>
    </row>
    <row r="11313" spans="1:7" x14ac:dyDescent="0.25">
      <c r="A11313">
        <v>2012</v>
      </c>
      <c r="B11313" t="s">
        <v>1217</v>
      </c>
      <c r="C11313" t="s">
        <v>555</v>
      </c>
      <c r="D11313" t="s">
        <v>1221</v>
      </c>
      <c r="E11313" t="str">
        <f t="shared" si="176"/>
        <v>high quality_small scale</v>
      </c>
      <c r="G11313">
        <f>COUNTIF(E:E,E11313)</f>
        <v>1</v>
      </c>
    </row>
    <row r="11314" spans="1:7" x14ac:dyDescent="0.25">
      <c r="A11314">
        <v>2012</v>
      </c>
      <c r="B11314" t="s">
        <v>1217</v>
      </c>
      <c r="C11314" t="s">
        <v>555</v>
      </c>
      <c r="D11314" t="s">
        <v>1222</v>
      </c>
      <c r="E11314" t="str">
        <f t="shared" si="176"/>
        <v>high quality_small-scale experiment</v>
      </c>
      <c r="G11314">
        <f>COUNTIF(E:E,E11314)</f>
        <v>1</v>
      </c>
    </row>
    <row r="11315" spans="1:7" x14ac:dyDescent="0.25">
      <c r="A11315">
        <v>2012</v>
      </c>
      <c r="B11315" t="s">
        <v>1217</v>
      </c>
      <c r="C11315" t="s">
        <v>555</v>
      </c>
      <c r="D11315" t="s">
        <v>44</v>
      </c>
      <c r="E11315" t="str">
        <f t="shared" si="176"/>
        <v>high quality_product design</v>
      </c>
      <c r="G11315">
        <f>COUNTIF(E:E,E11315)</f>
        <v>1</v>
      </c>
    </row>
    <row r="11316" spans="1:7" x14ac:dyDescent="0.25">
      <c r="A11316">
        <v>2012</v>
      </c>
      <c r="B11316" t="s">
        <v>1217</v>
      </c>
      <c r="C11316" t="s">
        <v>902</v>
      </c>
      <c r="D11316" t="s">
        <v>555</v>
      </c>
      <c r="E11316" t="str">
        <f t="shared" si="176"/>
        <v>experiments_high quality</v>
      </c>
      <c r="G11316">
        <f>COUNTIF(E:E,E11316)</f>
        <v>1</v>
      </c>
    </row>
    <row r="11317" spans="1:7" x14ac:dyDescent="0.25">
      <c r="A11317">
        <v>2012</v>
      </c>
      <c r="B11317" t="s">
        <v>1217</v>
      </c>
      <c r="C11317" t="s">
        <v>1221</v>
      </c>
      <c r="D11317" t="s">
        <v>1220</v>
      </c>
      <c r="E11317" t="str">
        <f t="shared" si="176"/>
        <v>small scale_research methods</v>
      </c>
      <c r="G11317">
        <f>COUNTIF(E:E,E11317)</f>
        <v>1</v>
      </c>
    </row>
    <row r="11318" spans="1:7" x14ac:dyDescent="0.25">
      <c r="A11318">
        <v>2012</v>
      </c>
      <c r="B11318" t="s">
        <v>1217</v>
      </c>
      <c r="C11318" t="s">
        <v>1222</v>
      </c>
      <c r="D11318" t="s">
        <v>1220</v>
      </c>
      <c r="E11318" t="str">
        <f t="shared" si="176"/>
        <v>small-scale experiment_research methods</v>
      </c>
      <c r="G11318">
        <f>COUNTIF(E:E,E11318)</f>
        <v>1</v>
      </c>
    </row>
    <row r="11319" spans="1:7" x14ac:dyDescent="0.25">
      <c r="A11319">
        <v>2012</v>
      </c>
      <c r="B11319" t="s">
        <v>1217</v>
      </c>
      <c r="C11319" t="s">
        <v>44</v>
      </c>
      <c r="D11319" t="s">
        <v>1220</v>
      </c>
      <c r="E11319" t="str">
        <f t="shared" si="176"/>
        <v>product design_research methods</v>
      </c>
      <c r="G11319">
        <f>COUNTIF(E:E,E11319)</f>
        <v>6</v>
      </c>
    </row>
    <row r="11320" spans="1:7" x14ac:dyDescent="0.25">
      <c r="A11320">
        <v>2012</v>
      </c>
      <c r="B11320" t="s">
        <v>1217</v>
      </c>
      <c r="C11320" t="s">
        <v>902</v>
      </c>
      <c r="D11320" t="s">
        <v>1220</v>
      </c>
      <c r="E11320" t="str">
        <f t="shared" si="176"/>
        <v>experiments_research methods</v>
      </c>
      <c r="G11320">
        <f>COUNTIF(E:E,E11320)</f>
        <v>1</v>
      </c>
    </row>
    <row r="11321" spans="1:7" x14ac:dyDescent="0.25">
      <c r="A11321">
        <v>2012</v>
      </c>
      <c r="B11321" t="s">
        <v>1217</v>
      </c>
      <c r="C11321" t="s">
        <v>1221</v>
      </c>
      <c r="D11321" t="s">
        <v>1222</v>
      </c>
      <c r="E11321" t="str">
        <f t="shared" si="176"/>
        <v>small scale_small-scale experiment</v>
      </c>
      <c r="G11321">
        <f>COUNTIF(E:E,E11321)</f>
        <v>1</v>
      </c>
    </row>
    <row r="11322" spans="1:7" x14ac:dyDescent="0.25">
      <c r="A11322">
        <v>2012</v>
      </c>
      <c r="B11322" t="s">
        <v>1217</v>
      </c>
      <c r="C11322" t="s">
        <v>44</v>
      </c>
      <c r="D11322" t="s">
        <v>1221</v>
      </c>
      <c r="E11322" t="str">
        <f t="shared" si="176"/>
        <v>product design_small scale</v>
      </c>
      <c r="G11322">
        <f>COUNTIF(E:E,E11322)</f>
        <v>1</v>
      </c>
    </row>
    <row r="11323" spans="1:7" x14ac:dyDescent="0.25">
      <c r="A11323">
        <v>2012</v>
      </c>
      <c r="B11323" t="s">
        <v>1217</v>
      </c>
      <c r="C11323" t="s">
        <v>902</v>
      </c>
      <c r="D11323" t="s">
        <v>1221</v>
      </c>
      <c r="E11323" t="str">
        <f t="shared" si="176"/>
        <v>experiments_small scale</v>
      </c>
      <c r="G11323">
        <f>COUNTIF(E:E,E11323)</f>
        <v>1</v>
      </c>
    </row>
    <row r="11324" spans="1:7" x14ac:dyDescent="0.25">
      <c r="A11324">
        <v>2012</v>
      </c>
      <c r="B11324" t="s">
        <v>1217</v>
      </c>
      <c r="C11324" t="s">
        <v>44</v>
      </c>
      <c r="D11324" t="s">
        <v>1222</v>
      </c>
      <c r="E11324" t="str">
        <f t="shared" si="176"/>
        <v>product design_small-scale experiment</v>
      </c>
      <c r="G11324">
        <f>COUNTIF(E:E,E11324)</f>
        <v>1</v>
      </c>
    </row>
    <row r="11325" spans="1:7" x14ac:dyDescent="0.25">
      <c r="A11325">
        <v>2012</v>
      </c>
      <c r="B11325" t="s">
        <v>1217</v>
      </c>
      <c r="C11325" t="s">
        <v>902</v>
      </c>
      <c r="D11325" t="s">
        <v>1222</v>
      </c>
      <c r="E11325" t="str">
        <f t="shared" si="176"/>
        <v>experiments_small-scale experiment</v>
      </c>
      <c r="G11325">
        <f>COUNTIF(E:E,E11325)</f>
        <v>1</v>
      </c>
    </row>
    <row r="11326" spans="1:7" x14ac:dyDescent="0.25">
      <c r="A11326">
        <v>2012</v>
      </c>
      <c r="B11326" t="s">
        <v>1217</v>
      </c>
      <c r="C11326" t="s">
        <v>902</v>
      </c>
      <c r="D11326" t="s">
        <v>44</v>
      </c>
      <c r="E11326" t="str">
        <f t="shared" si="176"/>
        <v>experiments_product design</v>
      </c>
      <c r="G11326">
        <f>COUNTIF(E:E,E11326)</f>
        <v>2</v>
      </c>
    </row>
    <row r="11327" spans="1:7" x14ac:dyDescent="0.25">
      <c r="A11327">
        <v>2012</v>
      </c>
      <c r="B11327" t="s">
        <v>1223</v>
      </c>
      <c r="C11327" t="s">
        <v>1035</v>
      </c>
      <c r="D11327" t="s">
        <v>339</v>
      </c>
      <c r="E11327" t="str">
        <f t="shared" si="176"/>
        <v>affordances_psychology of design</v>
      </c>
      <c r="G11327">
        <f>COUNTIF(E:E,E11327)</f>
        <v>2</v>
      </c>
    </row>
    <row r="11328" spans="1:7" x14ac:dyDescent="0.25">
      <c r="A11328">
        <v>2012</v>
      </c>
      <c r="B11328" t="s">
        <v>1223</v>
      </c>
      <c r="C11328" t="s">
        <v>1035</v>
      </c>
      <c r="D11328" t="s">
        <v>1224</v>
      </c>
      <c r="E11328" t="str">
        <f t="shared" si="176"/>
        <v>affordances_social activities</v>
      </c>
      <c r="G11328">
        <f>COUNTIF(E:E,E11328)</f>
        <v>1</v>
      </c>
    </row>
    <row r="11329" spans="1:7" x14ac:dyDescent="0.25">
      <c r="A11329">
        <v>2012</v>
      </c>
      <c r="B11329" t="s">
        <v>1223</v>
      </c>
      <c r="C11329" t="s">
        <v>1035</v>
      </c>
      <c r="D11329" t="s">
        <v>14</v>
      </c>
      <c r="E11329" t="str">
        <f t="shared" si="176"/>
        <v>affordances_design</v>
      </c>
      <c r="G11329">
        <f>COUNTIF(E:E,E11329)</f>
        <v>3</v>
      </c>
    </row>
    <row r="11330" spans="1:7" x14ac:dyDescent="0.25">
      <c r="A11330">
        <v>2012</v>
      </c>
      <c r="B11330" t="s">
        <v>1223</v>
      </c>
      <c r="C11330" t="s">
        <v>1035</v>
      </c>
      <c r="D11330" t="s">
        <v>23</v>
      </c>
      <c r="E11330" t="str">
        <f t="shared" si="176"/>
        <v>affordances_engineering</v>
      </c>
      <c r="G11330">
        <f>COUNTIF(E:E,E11330)</f>
        <v>2</v>
      </c>
    </row>
    <row r="11331" spans="1:7" x14ac:dyDescent="0.25">
      <c r="A11331">
        <v>2012</v>
      </c>
      <c r="B11331" t="s">
        <v>1223</v>
      </c>
      <c r="C11331" t="s">
        <v>1035</v>
      </c>
      <c r="D11331" t="s">
        <v>374</v>
      </c>
      <c r="E11331" t="str">
        <f t="shared" ref="E11331:E11394" si="177">CONCATENATE(C11331,"_",D11331)</f>
        <v>affordances_sensory perception</v>
      </c>
      <c r="G11331">
        <f>COUNTIF(E:E,E11331)</f>
        <v>2</v>
      </c>
    </row>
    <row r="11332" spans="1:7" x14ac:dyDescent="0.25">
      <c r="A11332">
        <v>2012</v>
      </c>
      <c r="B11332" t="s">
        <v>1223</v>
      </c>
      <c r="C11332" t="s">
        <v>1035</v>
      </c>
      <c r="D11332" t="s">
        <v>44</v>
      </c>
      <c r="E11332" t="str">
        <f t="shared" si="177"/>
        <v>affordances_product design</v>
      </c>
      <c r="G11332">
        <f>COUNTIF(E:E,E11332)</f>
        <v>2</v>
      </c>
    </row>
    <row r="11333" spans="1:7" x14ac:dyDescent="0.25">
      <c r="A11333">
        <v>2012</v>
      </c>
      <c r="B11333" t="s">
        <v>1223</v>
      </c>
      <c r="C11333" t="s">
        <v>339</v>
      </c>
      <c r="D11333" t="s">
        <v>1224</v>
      </c>
      <c r="E11333" t="str">
        <f t="shared" si="177"/>
        <v>psychology of design_social activities</v>
      </c>
      <c r="G11333">
        <f>COUNTIF(E:E,E11333)</f>
        <v>1</v>
      </c>
    </row>
    <row r="11334" spans="1:7" x14ac:dyDescent="0.25">
      <c r="A11334">
        <v>2012</v>
      </c>
      <c r="B11334" t="s">
        <v>1223</v>
      </c>
      <c r="C11334" t="s">
        <v>14</v>
      </c>
      <c r="D11334" t="s">
        <v>339</v>
      </c>
      <c r="E11334" t="str">
        <f t="shared" si="177"/>
        <v>design_psychology of design</v>
      </c>
      <c r="G11334">
        <f>COUNTIF(E:E,E11334)</f>
        <v>9</v>
      </c>
    </row>
    <row r="11335" spans="1:7" x14ac:dyDescent="0.25">
      <c r="A11335">
        <v>2012</v>
      </c>
      <c r="B11335" t="s">
        <v>1223</v>
      </c>
      <c r="C11335" t="s">
        <v>23</v>
      </c>
      <c r="D11335" t="s">
        <v>339</v>
      </c>
      <c r="E11335" t="str">
        <f t="shared" si="177"/>
        <v>engineering_psychology of design</v>
      </c>
      <c r="G11335">
        <f>COUNTIF(E:E,E11335)</f>
        <v>2</v>
      </c>
    </row>
    <row r="11336" spans="1:7" x14ac:dyDescent="0.25">
      <c r="A11336">
        <v>2012</v>
      </c>
      <c r="B11336" t="s">
        <v>1223</v>
      </c>
      <c r="C11336" t="s">
        <v>339</v>
      </c>
      <c r="D11336" t="s">
        <v>374</v>
      </c>
      <c r="E11336" t="str">
        <f t="shared" si="177"/>
        <v>psychology of design_sensory perception</v>
      </c>
      <c r="G11336">
        <f>COUNTIF(E:E,E11336)</f>
        <v>2</v>
      </c>
    </row>
    <row r="11337" spans="1:7" x14ac:dyDescent="0.25">
      <c r="A11337">
        <v>2012</v>
      </c>
      <c r="B11337" t="s">
        <v>1223</v>
      </c>
      <c r="C11337" t="s">
        <v>44</v>
      </c>
      <c r="D11337" t="s">
        <v>339</v>
      </c>
      <c r="E11337" t="str">
        <f t="shared" si="177"/>
        <v>product design_psychology of design</v>
      </c>
      <c r="G11337">
        <f>COUNTIF(E:E,E11337)</f>
        <v>6</v>
      </c>
    </row>
    <row r="11338" spans="1:7" x14ac:dyDescent="0.25">
      <c r="A11338">
        <v>2012</v>
      </c>
      <c r="B11338" t="s">
        <v>1223</v>
      </c>
      <c r="C11338" t="s">
        <v>14</v>
      </c>
      <c r="D11338" t="s">
        <v>1224</v>
      </c>
      <c r="E11338" t="str">
        <f t="shared" si="177"/>
        <v>design_social activities</v>
      </c>
      <c r="G11338">
        <f>COUNTIF(E:E,E11338)</f>
        <v>1</v>
      </c>
    </row>
    <row r="11339" spans="1:7" x14ac:dyDescent="0.25">
      <c r="A11339">
        <v>2012</v>
      </c>
      <c r="B11339" t="s">
        <v>1223</v>
      </c>
      <c r="C11339" t="s">
        <v>23</v>
      </c>
      <c r="D11339" t="s">
        <v>1224</v>
      </c>
      <c r="E11339" t="str">
        <f t="shared" si="177"/>
        <v>engineering_social activities</v>
      </c>
      <c r="G11339">
        <f>COUNTIF(E:E,E11339)</f>
        <v>1</v>
      </c>
    </row>
    <row r="11340" spans="1:7" x14ac:dyDescent="0.25">
      <c r="A11340">
        <v>2012</v>
      </c>
      <c r="B11340" t="s">
        <v>1223</v>
      </c>
      <c r="C11340" t="s">
        <v>374</v>
      </c>
      <c r="D11340" t="s">
        <v>1224</v>
      </c>
      <c r="E11340" t="str">
        <f t="shared" si="177"/>
        <v>sensory perception_social activities</v>
      </c>
      <c r="G11340">
        <f>COUNTIF(E:E,E11340)</f>
        <v>1</v>
      </c>
    </row>
    <row r="11341" spans="1:7" x14ac:dyDescent="0.25">
      <c r="A11341">
        <v>2012</v>
      </c>
      <c r="B11341" t="s">
        <v>1223</v>
      </c>
      <c r="C11341" t="s">
        <v>44</v>
      </c>
      <c r="D11341" t="s">
        <v>1224</v>
      </c>
      <c r="E11341" t="str">
        <f t="shared" si="177"/>
        <v>product design_social activities</v>
      </c>
      <c r="G11341">
        <f>COUNTIF(E:E,E11341)</f>
        <v>1</v>
      </c>
    </row>
    <row r="11342" spans="1:7" x14ac:dyDescent="0.25">
      <c r="A11342">
        <v>2012</v>
      </c>
      <c r="B11342" t="s">
        <v>1223</v>
      </c>
      <c r="C11342" t="s">
        <v>14</v>
      </c>
      <c r="D11342" t="s">
        <v>23</v>
      </c>
      <c r="E11342" t="str">
        <f t="shared" si="177"/>
        <v>design_engineering</v>
      </c>
      <c r="G11342">
        <f>COUNTIF(E:E,E11342)</f>
        <v>40</v>
      </c>
    </row>
    <row r="11343" spans="1:7" x14ac:dyDescent="0.25">
      <c r="A11343">
        <v>2012</v>
      </c>
      <c r="B11343" t="s">
        <v>1223</v>
      </c>
      <c r="C11343" t="s">
        <v>14</v>
      </c>
      <c r="D11343" t="s">
        <v>374</v>
      </c>
      <c r="E11343" t="str">
        <f t="shared" si="177"/>
        <v>design_sensory perception</v>
      </c>
      <c r="G11343">
        <f>COUNTIF(E:E,E11343)</f>
        <v>4</v>
      </c>
    </row>
    <row r="11344" spans="1:7" x14ac:dyDescent="0.25">
      <c r="A11344">
        <v>2012</v>
      </c>
      <c r="B11344" t="s">
        <v>1223</v>
      </c>
      <c r="C11344" t="s">
        <v>14</v>
      </c>
      <c r="D11344" t="s">
        <v>44</v>
      </c>
      <c r="E11344" t="str">
        <f t="shared" si="177"/>
        <v>design_product design</v>
      </c>
      <c r="G11344">
        <f>COUNTIF(E:E,E11344)</f>
        <v>43</v>
      </c>
    </row>
    <row r="11345" spans="1:7" x14ac:dyDescent="0.25">
      <c r="A11345">
        <v>2012</v>
      </c>
      <c r="B11345" t="s">
        <v>1223</v>
      </c>
      <c r="C11345" t="s">
        <v>23</v>
      </c>
      <c r="D11345" t="s">
        <v>374</v>
      </c>
      <c r="E11345" t="str">
        <f t="shared" si="177"/>
        <v>engineering_sensory perception</v>
      </c>
      <c r="G11345">
        <f>COUNTIF(E:E,E11345)</f>
        <v>1</v>
      </c>
    </row>
    <row r="11346" spans="1:7" x14ac:dyDescent="0.25">
      <c r="A11346">
        <v>2012</v>
      </c>
      <c r="B11346" t="s">
        <v>1223</v>
      </c>
      <c r="C11346" t="s">
        <v>23</v>
      </c>
      <c r="D11346" t="s">
        <v>44</v>
      </c>
      <c r="E11346" t="str">
        <f t="shared" si="177"/>
        <v>engineering_product design</v>
      </c>
      <c r="G11346">
        <f>COUNTIF(E:E,E11346)</f>
        <v>11</v>
      </c>
    </row>
    <row r="11347" spans="1:7" x14ac:dyDescent="0.25">
      <c r="A11347">
        <v>2012</v>
      </c>
      <c r="B11347" t="s">
        <v>1223</v>
      </c>
      <c r="C11347" t="s">
        <v>44</v>
      </c>
      <c r="D11347" t="s">
        <v>374</v>
      </c>
      <c r="E11347" t="str">
        <f t="shared" si="177"/>
        <v>product design_sensory perception</v>
      </c>
      <c r="G11347">
        <f>COUNTIF(E:E,E11347)</f>
        <v>6</v>
      </c>
    </row>
    <row r="11348" spans="1:7" x14ac:dyDescent="0.25">
      <c r="A11348">
        <v>2012</v>
      </c>
      <c r="B11348" t="s">
        <v>1225</v>
      </c>
      <c r="C11348" t="s">
        <v>1226</v>
      </c>
      <c r="D11348" t="s">
        <v>58</v>
      </c>
      <c r="E11348" t="str">
        <f t="shared" si="177"/>
        <v>data mining techniques_design activity</v>
      </c>
      <c r="G11348">
        <f>COUNTIF(E:E,E11348)</f>
        <v>1</v>
      </c>
    </row>
    <row r="11349" spans="1:7" x14ac:dyDescent="0.25">
      <c r="A11349">
        <v>2012</v>
      </c>
      <c r="B11349" t="s">
        <v>1225</v>
      </c>
      <c r="C11349" t="s">
        <v>1226</v>
      </c>
      <c r="D11349" t="s">
        <v>1227</v>
      </c>
      <c r="E11349" t="str">
        <f t="shared" si="177"/>
        <v>data mining techniques_design guidelines</v>
      </c>
      <c r="G11349">
        <f>COUNTIF(E:E,E11349)</f>
        <v>1</v>
      </c>
    </row>
    <row r="11350" spans="1:7" x14ac:dyDescent="0.25">
      <c r="A11350">
        <v>2012</v>
      </c>
      <c r="B11350" t="s">
        <v>1225</v>
      </c>
      <c r="C11350" t="s">
        <v>1226</v>
      </c>
      <c r="D11350" t="s">
        <v>1228</v>
      </c>
      <c r="E11350" t="str">
        <f t="shared" si="177"/>
        <v>data mining techniques_design rules</v>
      </c>
      <c r="G11350">
        <f>COUNTIF(E:E,E11350)</f>
        <v>1</v>
      </c>
    </row>
    <row r="11351" spans="1:7" x14ac:dyDescent="0.25">
      <c r="A11351">
        <v>2012</v>
      </c>
      <c r="B11351" t="s">
        <v>1225</v>
      </c>
      <c r="C11351" t="s">
        <v>1226</v>
      </c>
      <c r="D11351" t="s">
        <v>1229</v>
      </c>
      <c r="E11351" t="str">
        <f t="shared" si="177"/>
        <v>data mining techniques_general functions</v>
      </c>
      <c r="G11351">
        <f>COUNTIF(E:E,E11351)</f>
        <v>1</v>
      </c>
    </row>
    <row r="11352" spans="1:7" x14ac:dyDescent="0.25">
      <c r="A11352">
        <v>2012</v>
      </c>
      <c r="B11352" t="s">
        <v>1225</v>
      </c>
      <c r="C11352" t="s">
        <v>1226</v>
      </c>
      <c r="D11352" t="s">
        <v>1230</v>
      </c>
      <c r="E11352" t="str">
        <f t="shared" si="177"/>
        <v>data mining techniques_human activities</v>
      </c>
      <c r="G11352">
        <f>COUNTIF(E:E,E11352)</f>
        <v>1</v>
      </c>
    </row>
    <row r="11353" spans="1:7" x14ac:dyDescent="0.25">
      <c r="A11353">
        <v>2012</v>
      </c>
      <c r="B11353" t="s">
        <v>1225</v>
      </c>
      <c r="C11353" t="s">
        <v>1226</v>
      </c>
      <c r="D11353" t="s">
        <v>1231</v>
      </c>
      <c r="E11353" t="str">
        <f t="shared" si="177"/>
        <v>data mining techniques_modeling frameworks</v>
      </c>
      <c r="G11353">
        <f>COUNTIF(E:E,E11353)</f>
        <v>1</v>
      </c>
    </row>
    <row r="11354" spans="1:7" x14ac:dyDescent="0.25">
      <c r="A11354">
        <v>2012</v>
      </c>
      <c r="B11354" t="s">
        <v>1225</v>
      </c>
      <c r="C11354" t="s">
        <v>1226</v>
      </c>
      <c r="D11354" t="s">
        <v>1232</v>
      </c>
      <c r="E11354" t="str">
        <f t="shared" si="177"/>
        <v>data mining techniques_product design method</v>
      </c>
      <c r="G11354">
        <f>COUNTIF(E:E,E11354)</f>
        <v>1</v>
      </c>
    </row>
    <row r="11355" spans="1:7" x14ac:dyDescent="0.25">
      <c r="A11355">
        <v>2012</v>
      </c>
      <c r="B11355" t="s">
        <v>1225</v>
      </c>
      <c r="C11355" t="s">
        <v>1226</v>
      </c>
      <c r="D11355" t="s">
        <v>1233</v>
      </c>
      <c r="E11355" t="str">
        <f t="shared" si="177"/>
        <v>data mining techniques_product modeling</v>
      </c>
      <c r="G11355">
        <f>COUNTIF(E:E,E11355)</f>
        <v>1</v>
      </c>
    </row>
    <row r="11356" spans="1:7" x14ac:dyDescent="0.25">
      <c r="A11356">
        <v>2012</v>
      </c>
      <c r="B11356" t="s">
        <v>1225</v>
      </c>
      <c r="C11356" t="s">
        <v>1226</v>
      </c>
      <c r="D11356" t="s">
        <v>54</v>
      </c>
      <c r="E11356" t="str">
        <f t="shared" si="177"/>
        <v>data mining techniques_universal design</v>
      </c>
      <c r="G11356">
        <f>COUNTIF(E:E,E11356)</f>
        <v>1</v>
      </c>
    </row>
    <row r="11357" spans="1:7" x14ac:dyDescent="0.25">
      <c r="A11357">
        <v>2012</v>
      </c>
      <c r="B11357" t="s">
        <v>1225</v>
      </c>
      <c r="C11357" t="s">
        <v>1226</v>
      </c>
      <c r="D11357" t="s">
        <v>1234</v>
      </c>
      <c r="E11357" t="str">
        <f t="shared" si="177"/>
        <v>data mining techniques_world health organization</v>
      </c>
      <c r="G11357">
        <f>COUNTIF(E:E,E11357)</f>
        <v>1</v>
      </c>
    </row>
    <row r="11358" spans="1:7" x14ac:dyDescent="0.25">
      <c r="A11358">
        <v>2012</v>
      </c>
      <c r="B11358" t="s">
        <v>1225</v>
      </c>
      <c r="C11358" t="s">
        <v>1235</v>
      </c>
      <c r="D11358" t="s">
        <v>1226</v>
      </c>
      <c r="E11358" t="str">
        <f t="shared" si="177"/>
        <v>data mining_data mining techniques</v>
      </c>
      <c r="G11358">
        <f>COUNTIF(E:E,E11358)</f>
        <v>1</v>
      </c>
    </row>
    <row r="11359" spans="1:7" x14ac:dyDescent="0.25">
      <c r="A11359">
        <v>2012</v>
      </c>
      <c r="B11359" t="s">
        <v>1225</v>
      </c>
      <c r="C11359" t="s">
        <v>1226</v>
      </c>
      <c r="D11359" t="s">
        <v>359</v>
      </c>
      <c r="E11359" t="str">
        <f t="shared" si="177"/>
        <v>data mining techniques_human engineering</v>
      </c>
      <c r="G11359">
        <f>COUNTIF(E:E,E11359)</f>
        <v>1</v>
      </c>
    </row>
    <row r="11360" spans="1:7" x14ac:dyDescent="0.25">
      <c r="A11360">
        <v>2012</v>
      </c>
      <c r="B11360" t="s">
        <v>1225</v>
      </c>
      <c r="C11360" t="s">
        <v>1226</v>
      </c>
      <c r="D11360" t="s">
        <v>44</v>
      </c>
      <c r="E11360" t="str">
        <f t="shared" si="177"/>
        <v>data mining techniques_product design</v>
      </c>
      <c r="G11360">
        <f>COUNTIF(E:E,E11360)</f>
        <v>1</v>
      </c>
    </row>
    <row r="11361" spans="1:7" x14ac:dyDescent="0.25">
      <c r="A11361">
        <v>2012</v>
      </c>
      <c r="B11361" t="s">
        <v>1225</v>
      </c>
      <c r="C11361" t="s">
        <v>58</v>
      </c>
      <c r="D11361" t="s">
        <v>1227</v>
      </c>
      <c r="E11361" t="str">
        <f t="shared" si="177"/>
        <v>design activity_design guidelines</v>
      </c>
      <c r="G11361">
        <f>COUNTIF(E:E,E11361)</f>
        <v>1</v>
      </c>
    </row>
    <row r="11362" spans="1:7" x14ac:dyDescent="0.25">
      <c r="A11362">
        <v>2012</v>
      </c>
      <c r="B11362" t="s">
        <v>1225</v>
      </c>
      <c r="C11362" t="s">
        <v>58</v>
      </c>
      <c r="D11362" t="s">
        <v>1228</v>
      </c>
      <c r="E11362" t="str">
        <f t="shared" si="177"/>
        <v>design activity_design rules</v>
      </c>
      <c r="G11362">
        <f>COUNTIF(E:E,E11362)</f>
        <v>1</v>
      </c>
    </row>
    <row r="11363" spans="1:7" x14ac:dyDescent="0.25">
      <c r="A11363">
        <v>2012</v>
      </c>
      <c r="B11363" t="s">
        <v>1225</v>
      </c>
      <c r="C11363" t="s">
        <v>58</v>
      </c>
      <c r="D11363" t="s">
        <v>1229</v>
      </c>
      <c r="E11363" t="str">
        <f t="shared" si="177"/>
        <v>design activity_general functions</v>
      </c>
      <c r="G11363">
        <f>COUNTIF(E:E,E11363)</f>
        <v>1</v>
      </c>
    </row>
    <row r="11364" spans="1:7" x14ac:dyDescent="0.25">
      <c r="A11364">
        <v>2012</v>
      </c>
      <c r="B11364" t="s">
        <v>1225</v>
      </c>
      <c r="C11364" t="s">
        <v>58</v>
      </c>
      <c r="D11364" t="s">
        <v>1230</v>
      </c>
      <c r="E11364" t="str">
        <f t="shared" si="177"/>
        <v>design activity_human activities</v>
      </c>
      <c r="G11364">
        <f>COUNTIF(E:E,E11364)</f>
        <v>1</v>
      </c>
    </row>
    <row r="11365" spans="1:7" x14ac:dyDescent="0.25">
      <c r="A11365">
        <v>2012</v>
      </c>
      <c r="B11365" t="s">
        <v>1225</v>
      </c>
      <c r="C11365" t="s">
        <v>58</v>
      </c>
      <c r="D11365" t="s">
        <v>1231</v>
      </c>
      <c r="E11365" t="str">
        <f t="shared" si="177"/>
        <v>design activity_modeling frameworks</v>
      </c>
      <c r="G11365">
        <f>COUNTIF(E:E,E11365)</f>
        <v>1</v>
      </c>
    </row>
    <row r="11366" spans="1:7" x14ac:dyDescent="0.25">
      <c r="A11366">
        <v>2012</v>
      </c>
      <c r="B11366" t="s">
        <v>1225</v>
      </c>
      <c r="C11366" t="s">
        <v>58</v>
      </c>
      <c r="D11366" t="s">
        <v>1232</v>
      </c>
      <c r="E11366" t="str">
        <f t="shared" si="177"/>
        <v>design activity_product design method</v>
      </c>
      <c r="G11366">
        <f>COUNTIF(E:E,E11366)</f>
        <v>1</v>
      </c>
    </row>
    <row r="11367" spans="1:7" x14ac:dyDescent="0.25">
      <c r="A11367">
        <v>2012</v>
      </c>
      <c r="B11367" t="s">
        <v>1225</v>
      </c>
      <c r="C11367" t="s">
        <v>58</v>
      </c>
      <c r="D11367" t="s">
        <v>1233</v>
      </c>
      <c r="E11367" t="str">
        <f t="shared" si="177"/>
        <v>design activity_product modeling</v>
      </c>
      <c r="G11367">
        <f>COUNTIF(E:E,E11367)</f>
        <v>1</v>
      </c>
    </row>
    <row r="11368" spans="1:7" x14ac:dyDescent="0.25">
      <c r="A11368">
        <v>2012</v>
      </c>
      <c r="B11368" t="s">
        <v>1225</v>
      </c>
      <c r="C11368" t="s">
        <v>58</v>
      </c>
      <c r="D11368" t="s">
        <v>54</v>
      </c>
      <c r="E11368" t="str">
        <f t="shared" si="177"/>
        <v>design activity_universal design</v>
      </c>
      <c r="G11368">
        <f>COUNTIF(E:E,E11368)</f>
        <v>1</v>
      </c>
    </row>
    <row r="11369" spans="1:7" x14ac:dyDescent="0.25">
      <c r="A11369">
        <v>2012</v>
      </c>
      <c r="B11369" t="s">
        <v>1225</v>
      </c>
      <c r="C11369" t="s">
        <v>58</v>
      </c>
      <c r="D11369" t="s">
        <v>1234</v>
      </c>
      <c r="E11369" t="str">
        <f t="shared" si="177"/>
        <v>design activity_world health organization</v>
      </c>
      <c r="G11369">
        <f>COUNTIF(E:E,E11369)</f>
        <v>1</v>
      </c>
    </row>
    <row r="11370" spans="1:7" x14ac:dyDescent="0.25">
      <c r="A11370">
        <v>2012</v>
      </c>
      <c r="B11370" t="s">
        <v>1225</v>
      </c>
      <c r="C11370" t="s">
        <v>1235</v>
      </c>
      <c r="D11370" t="s">
        <v>58</v>
      </c>
      <c r="E11370" t="str">
        <f t="shared" si="177"/>
        <v>data mining_design activity</v>
      </c>
      <c r="G11370">
        <f>COUNTIF(E:E,E11370)</f>
        <v>1</v>
      </c>
    </row>
    <row r="11371" spans="1:7" x14ac:dyDescent="0.25">
      <c r="A11371">
        <v>2012</v>
      </c>
      <c r="B11371" t="s">
        <v>1225</v>
      </c>
      <c r="C11371" t="s">
        <v>58</v>
      </c>
      <c r="D11371" t="s">
        <v>359</v>
      </c>
      <c r="E11371" t="str">
        <f t="shared" si="177"/>
        <v>design activity_human engineering</v>
      </c>
      <c r="G11371">
        <f>COUNTIF(E:E,E11371)</f>
        <v>1</v>
      </c>
    </row>
    <row r="11372" spans="1:7" x14ac:dyDescent="0.25">
      <c r="A11372">
        <v>2012</v>
      </c>
      <c r="B11372" t="s">
        <v>1225</v>
      </c>
      <c r="C11372" t="s">
        <v>58</v>
      </c>
      <c r="D11372" t="s">
        <v>44</v>
      </c>
      <c r="E11372" t="str">
        <f t="shared" si="177"/>
        <v>design activity_product design</v>
      </c>
      <c r="G11372">
        <f>COUNTIF(E:E,E11372)</f>
        <v>14</v>
      </c>
    </row>
    <row r="11373" spans="1:7" x14ac:dyDescent="0.25">
      <c r="A11373">
        <v>2012</v>
      </c>
      <c r="B11373" t="s">
        <v>1225</v>
      </c>
      <c r="C11373" t="s">
        <v>1227</v>
      </c>
      <c r="D11373" t="s">
        <v>1228</v>
      </c>
      <c r="E11373" t="str">
        <f t="shared" si="177"/>
        <v>design guidelines_design rules</v>
      </c>
      <c r="G11373">
        <f>COUNTIF(E:E,E11373)</f>
        <v>1</v>
      </c>
    </row>
    <row r="11374" spans="1:7" x14ac:dyDescent="0.25">
      <c r="A11374">
        <v>2012</v>
      </c>
      <c r="B11374" t="s">
        <v>1225</v>
      </c>
      <c r="C11374" t="s">
        <v>1227</v>
      </c>
      <c r="D11374" t="s">
        <v>1229</v>
      </c>
      <c r="E11374" t="str">
        <f t="shared" si="177"/>
        <v>design guidelines_general functions</v>
      </c>
      <c r="G11374">
        <f>COUNTIF(E:E,E11374)</f>
        <v>1</v>
      </c>
    </row>
    <row r="11375" spans="1:7" x14ac:dyDescent="0.25">
      <c r="A11375">
        <v>2012</v>
      </c>
      <c r="B11375" t="s">
        <v>1225</v>
      </c>
      <c r="C11375" t="s">
        <v>1227</v>
      </c>
      <c r="D11375" t="s">
        <v>1230</v>
      </c>
      <c r="E11375" t="str">
        <f t="shared" si="177"/>
        <v>design guidelines_human activities</v>
      </c>
      <c r="G11375">
        <f>COUNTIF(E:E,E11375)</f>
        <v>1</v>
      </c>
    </row>
    <row r="11376" spans="1:7" x14ac:dyDescent="0.25">
      <c r="A11376">
        <v>2012</v>
      </c>
      <c r="B11376" t="s">
        <v>1225</v>
      </c>
      <c r="C11376" t="s">
        <v>1227</v>
      </c>
      <c r="D11376" t="s">
        <v>1231</v>
      </c>
      <c r="E11376" t="str">
        <f t="shared" si="177"/>
        <v>design guidelines_modeling frameworks</v>
      </c>
      <c r="G11376">
        <f>COUNTIF(E:E,E11376)</f>
        <v>1</v>
      </c>
    </row>
    <row r="11377" spans="1:7" x14ac:dyDescent="0.25">
      <c r="A11377">
        <v>2012</v>
      </c>
      <c r="B11377" t="s">
        <v>1225</v>
      </c>
      <c r="C11377" t="s">
        <v>1227</v>
      </c>
      <c r="D11377" t="s">
        <v>1232</v>
      </c>
      <c r="E11377" t="str">
        <f t="shared" si="177"/>
        <v>design guidelines_product design method</v>
      </c>
      <c r="G11377">
        <f>COUNTIF(E:E,E11377)</f>
        <v>1</v>
      </c>
    </row>
    <row r="11378" spans="1:7" x14ac:dyDescent="0.25">
      <c r="A11378">
        <v>2012</v>
      </c>
      <c r="B11378" t="s">
        <v>1225</v>
      </c>
      <c r="C11378" t="s">
        <v>1227</v>
      </c>
      <c r="D11378" t="s">
        <v>1233</v>
      </c>
      <c r="E11378" t="str">
        <f t="shared" si="177"/>
        <v>design guidelines_product modeling</v>
      </c>
      <c r="G11378">
        <f>COUNTIF(E:E,E11378)</f>
        <v>1</v>
      </c>
    </row>
    <row r="11379" spans="1:7" x14ac:dyDescent="0.25">
      <c r="A11379">
        <v>2012</v>
      </c>
      <c r="B11379" t="s">
        <v>1225</v>
      </c>
      <c r="C11379" t="s">
        <v>1227</v>
      </c>
      <c r="D11379" t="s">
        <v>54</v>
      </c>
      <c r="E11379" t="str">
        <f t="shared" si="177"/>
        <v>design guidelines_universal design</v>
      </c>
      <c r="G11379">
        <f>COUNTIF(E:E,E11379)</f>
        <v>1</v>
      </c>
    </row>
    <row r="11380" spans="1:7" x14ac:dyDescent="0.25">
      <c r="A11380">
        <v>2012</v>
      </c>
      <c r="B11380" t="s">
        <v>1225</v>
      </c>
      <c r="C11380" t="s">
        <v>1227</v>
      </c>
      <c r="D11380" t="s">
        <v>1234</v>
      </c>
      <c r="E11380" t="str">
        <f t="shared" si="177"/>
        <v>design guidelines_world health organization</v>
      </c>
      <c r="G11380">
        <f>COUNTIF(E:E,E11380)</f>
        <v>1</v>
      </c>
    </row>
    <row r="11381" spans="1:7" x14ac:dyDescent="0.25">
      <c r="A11381">
        <v>2012</v>
      </c>
      <c r="B11381" t="s">
        <v>1225</v>
      </c>
      <c r="C11381" t="s">
        <v>1235</v>
      </c>
      <c r="D11381" t="s">
        <v>1227</v>
      </c>
      <c r="E11381" t="str">
        <f t="shared" si="177"/>
        <v>data mining_design guidelines</v>
      </c>
      <c r="G11381">
        <f>COUNTIF(E:E,E11381)</f>
        <v>1</v>
      </c>
    </row>
    <row r="11382" spans="1:7" x14ac:dyDescent="0.25">
      <c r="A11382">
        <v>2012</v>
      </c>
      <c r="B11382" t="s">
        <v>1225</v>
      </c>
      <c r="C11382" t="s">
        <v>1227</v>
      </c>
      <c r="D11382" t="s">
        <v>359</v>
      </c>
      <c r="E11382" t="str">
        <f t="shared" si="177"/>
        <v>design guidelines_human engineering</v>
      </c>
      <c r="G11382">
        <f>COUNTIF(E:E,E11382)</f>
        <v>1</v>
      </c>
    </row>
    <row r="11383" spans="1:7" x14ac:dyDescent="0.25">
      <c r="A11383">
        <v>2012</v>
      </c>
      <c r="B11383" t="s">
        <v>1225</v>
      </c>
      <c r="C11383" t="s">
        <v>1227</v>
      </c>
      <c r="D11383" t="s">
        <v>44</v>
      </c>
      <c r="E11383" t="str">
        <f t="shared" si="177"/>
        <v>design guidelines_product design</v>
      </c>
      <c r="G11383">
        <f>COUNTIF(E:E,E11383)</f>
        <v>2</v>
      </c>
    </row>
    <row r="11384" spans="1:7" x14ac:dyDescent="0.25">
      <c r="A11384">
        <v>2012</v>
      </c>
      <c r="B11384" t="s">
        <v>1225</v>
      </c>
      <c r="C11384" t="s">
        <v>1228</v>
      </c>
      <c r="D11384" t="s">
        <v>1229</v>
      </c>
      <c r="E11384" t="str">
        <f t="shared" si="177"/>
        <v>design rules_general functions</v>
      </c>
      <c r="G11384">
        <f>COUNTIF(E:E,E11384)</f>
        <v>1</v>
      </c>
    </row>
    <row r="11385" spans="1:7" x14ac:dyDescent="0.25">
      <c r="A11385">
        <v>2012</v>
      </c>
      <c r="B11385" t="s">
        <v>1225</v>
      </c>
      <c r="C11385" t="s">
        <v>1228</v>
      </c>
      <c r="D11385" t="s">
        <v>1230</v>
      </c>
      <c r="E11385" t="str">
        <f t="shared" si="177"/>
        <v>design rules_human activities</v>
      </c>
      <c r="G11385">
        <f>COUNTIF(E:E,E11385)</f>
        <v>1</v>
      </c>
    </row>
    <row r="11386" spans="1:7" x14ac:dyDescent="0.25">
      <c r="A11386">
        <v>2012</v>
      </c>
      <c r="B11386" t="s">
        <v>1225</v>
      </c>
      <c r="C11386" t="s">
        <v>1228</v>
      </c>
      <c r="D11386" t="s">
        <v>1231</v>
      </c>
      <c r="E11386" t="str">
        <f t="shared" si="177"/>
        <v>design rules_modeling frameworks</v>
      </c>
      <c r="G11386">
        <f>COUNTIF(E:E,E11386)</f>
        <v>1</v>
      </c>
    </row>
    <row r="11387" spans="1:7" x14ac:dyDescent="0.25">
      <c r="A11387">
        <v>2012</v>
      </c>
      <c r="B11387" t="s">
        <v>1225</v>
      </c>
      <c r="C11387" t="s">
        <v>1228</v>
      </c>
      <c r="D11387" t="s">
        <v>1232</v>
      </c>
      <c r="E11387" t="str">
        <f t="shared" si="177"/>
        <v>design rules_product design method</v>
      </c>
      <c r="G11387">
        <f>COUNTIF(E:E,E11387)</f>
        <v>1</v>
      </c>
    </row>
    <row r="11388" spans="1:7" x14ac:dyDescent="0.25">
      <c r="A11388">
        <v>2012</v>
      </c>
      <c r="B11388" t="s">
        <v>1225</v>
      </c>
      <c r="C11388" t="s">
        <v>1228</v>
      </c>
      <c r="D11388" t="s">
        <v>1233</v>
      </c>
      <c r="E11388" t="str">
        <f t="shared" si="177"/>
        <v>design rules_product modeling</v>
      </c>
      <c r="G11388">
        <f>COUNTIF(E:E,E11388)</f>
        <v>1</v>
      </c>
    </row>
    <row r="11389" spans="1:7" x14ac:dyDescent="0.25">
      <c r="A11389">
        <v>2012</v>
      </c>
      <c r="B11389" t="s">
        <v>1225</v>
      </c>
      <c r="C11389" t="s">
        <v>1228</v>
      </c>
      <c r="D11389" t="s">
        <v>54</v>
      </c>
      <c r="E11389" t="str">
        <f t="shared" si="177"/>
        <v>design rules_universal design</v>
      </c>
      <c r="G11389">
        <f>COUNTIF(E:E,E11389)</f>
        <v>1</v>
      </c>
    </row>
    <row r="11390" spans="1:7" x14ac:dyDescent="0.25">
      <c r="A11390">
        <v>2012</v>
      </c>
      <c r="B11390" t="s">
        <v>1225</v>
      </c>
      <c r="C11390" t="s">
        <v>1228</v>
      </c>
      <c r="D11390" t="s">
        <v>1234</v>
      </c>
      <c r="E11390" t="str">
        <f t="shared" si="177"/>
        <v>design rules_world health organization</v>
      </c>
      <c r="G11390">
        <f>COUNTIF(E:E,E11390)</f>
        <v>1</v>
      </c>
    </row>
    <row r="11391" spans="1:7" x14ac:dyDescent="0.25">
      <c r="A11391">
        <v>2012</v>
      </c>
      <c r="B11391" t="s">
        <v>1225</v>
      </c>
      <c r="C11391" t="s">
        <v>1235</v>
      </c>
      <c r="D11391" t="s">
        <v>1228</v>
      </c>
      <c r="E11391" t="str">
        <f t="shared" si="177"/>
        <v>data mining_design rules</v>
      </c>
      <c r="G11391">
        <f>COUNTIF(E:E,E11391)</f>
        <v>1</v>
      </c>
    </row>
    <row r="11392" spans="1:7" x14ac:dyDescent="0.25">
      <c r="A11392">
        <v>2012</v>
      </c>
      <c r="B11392" t="s">
        <v>1225</v>
      </c>
      <c r="C11392" t="s">
        <v>1228</v>
      </c>
      <c r="D11392" t="s">
        <v>359</v>
      </c>
      <c r="E11392" t="str">
        <f t="shared" si="177"/>
        <v>design rules_human engineering</v>
      </c>
      <c r="G11392">
        <f>COUNTIF(E:E,E11392)</f>
        <v>1</v>
      </c>
    </row>
    <row r="11393" spans="1:7" x14ac:dyDescent="0.25">
      <c r="A11393">
        <v>2012</v>
      </c>
      <c r="B11393" t="s">
        <v>1225</v>
      </c>
      <c r="C11393" t="s">
        <v>1228</v>
      </c>
      <c r="D11393" t="s">
        <v>44</v>
      </c>
      <c r="E11393" t="str">
        <f t="shared" si="177"/>
        <v>design rules_product design</v>
      </c>
      <c r="G11393">
        <f>COUNTIF(E:E,E11393)</f>
        <v>1</v>
      </c>
    </row>
    <row r="11394" spans="1:7" x14ac:dyDescent="0.25">
      <c r="A11394">
        <v>2012</v>
      </c>
      <c r="B11394" t="s">
        <v>1225</v>
      </c>
      <c r="C11394" t="s">
        <v>1229</v>
      </c>
      <c r="D11394" t="s">
        <v>1230</v>
      </c>
      <c r="E11394" t="str">
        <f t="shared" si="177"/>
        <v>general functions_human activities</v>
      </c>
      <c r="G11394">
        <f>COUNTIF(E:E,E11394)</f>
        <v>1</v>
      </c>
    </row>
    <row r="11395" spans="1:7" x14ac:dyDescent="0.25">
      <c r="A11395">
        <v>2012</v>
      </c>
      <c r="B11395" t="s">
        <v>1225</v>
      </c>
      <c r="C11395" t="s">
        <v>1229</v>
      </c>
      <c r="D11395" t="s">
        <v>1231</v>
      </c>
      <c r="E11395" t="str">
        <f t="shared" ref="E11395:E11458" si="178">CONCATENATE(C11395,"_",D11395)</f>
        <v>general functions_modeling frameworks</v>
      </c>
      <c r="G11395">
        <f>COUNTIF(E:E,E11395)</f>
        <v>1</v>
      </c>
    </row>
    <row r="11396" spans="1:7" x14ac:dyDescent="0.25">
      <c r="A11396">
        <v>2012</v>
      </c>
      <c r="B11396" t="s">
        <v>1225</v>
      </c>
      <c r="C11396" t="s">
        <v>1229</v>
      </c>
      <c r="D11396" t="s">
        <v>1232</v>
      </c>
      <c r="E11396" t="str">
        <f t="shared" si="178"/>
        <v>general functions_product design method</v>
      </c>
      <c r="G11396">
        <f>COUNTIF(E:E,E11396)</f>
        <v>1</v>
      </c>
    </row>
    <row r="11397" spans="1:7" x14ac:dyDescent="0.25">
      <c r="A11397">
        <v>2012</v>
      </c>
      <c r="B11397" t="s">
        <v>1225</v>
      </c>
      <c r="C11397" t="s">
        <v>1229</v>
      </c>
      <c r="D11397" t="s">
        <v>1233</v>
      </c>
      <c r="E11397" t="str">
        <f t="shared" si="178"/>
        <v>general functions_product modeling</v>
      </c>
      <c r="G11397">
        <f>COUNTIF(E:E,E11397)</f>
        <v>1</v>
      </c>
    </row>
    <row r="11398" spans="1:7" x14ac:dyDescent="0.25">
      <c r="A11398">
        <v>2012</v>
      </c>
      <c r="B11398" t="s">
        <v>1225</v>
      </c>
      <c r="C11398" t="s">
        <v>1229</v>
      </c>
      <c r="D11398" t="s">
        <v>54</v>
      </c>
      <c r="E11398" t="str">
        <f t="shared" si="178"/>
        <v>general functions_universal design</v>
      </c>
      <c r="G11398">
        <f>COUNTIF(E:E,E11398)</f>
        <v>1</v>
      </c>
    </row>
    <row r="11399" spans="1:7" x14ac:dyDescent="0.25">
      <c r="A11399">
        <v>2012</v>
      </c>
      <c r="B11399" t="s">
        <v>1225</v>
      </c>
      <c r="C11399" t="s">
        <v>1229</v>
      </c>
      <c r="D11399" t="s">
        <v>1234</v>
      </c>
      <c r="E11399" t="str">
        <f t="shared" si="178"/>
        <v>general functions_world health organization</v>
      </c>
      <c r="G11399">
        <f>COUNTIF(E:E,E11399)</f>
        <v>1</v>
      </c>
    </row>
    <row r="11400" spans="1:7" x14ac:dyDescent="0.25">
      <c r="A11400">
        <v>2012</v>
      </c>
      <c r="B11400" t="s">
        <v>1225</v>
      </c>
      <c r="C11400" t="s">
        <v>1235</v>
      </c>
      <c r="D11400" t="s">
        <v>1229</v>
      </c>
      <c r="E11400" t="str">
        <f t="shared" si="178"/>
        <v>data mining_general functions</v>
      </c>
      <c r="G11400">
        <f>COUNTIF(E:E,E11400)</f>
        <v>1</v>
      </c>
    </row>
    <row r="11401" spans="1:7" x14ac:dyDescent="0.25">
      <c r="A11401">
        <v>2012</v>
      </c>
      <c r="B11401" t="s">
        <v>1225</v>
      </c>
      <c r="C11401" t="s">
        <v>1229</v>
      </c>
      <c r="D11401" t="s">
        <v>359</v>
      </c>
      <c r="E11401" t="str">
        <f t="shared" si="178"/>
        <v>general functions_human engineering</v>
      </c>
      <c r="G11401">
        <f>COUNTIF(E:E,E11401)</f>
        <v>1</v>
      </c>
    </row>
    <row r="11402" spans="1:7" x14ac:dyDescent="0.25">
      <c r="A11402">
        <v>2012</v>
      </c>
      <c r="B11402" t="s">
        <v>1225</v>
      </c>
      <c r="C11402" t="s">
        <v>1229</v>
      </c>
      <c r="D11402" t="s">
        <v>44</v>
      </c>
      <c r="E11402" t="str">
        <f t="shared" si="178"/>
        <v>general functions_product design</v>
      </c>
      <c r="G11402">
        <f>COUNTIF(E:E,E11402)</f>
        <v>1</v>
      </c>
    </row>
    <row r="11403" spans="1:7" x14ac:dyDescent="0.25">
      <c r="A11403">
        <v>2012</v>
      </c>
      <c r="B11403" t="s">
        <v>1225</v>
      </c>
      <c r="C11403" t="s">
        <v>1230</v>
      </c>
      <c r="D11403" t="s">
        <v>1231</v>
      </c>
      <c r="E11403" t="str">
        <f t="shared" si="178"/>
        <v>human activities_modeling frameworks</v>
      </c>
      <c r="G11403">
        <f>COUNTIF(E:E,E11403)</f>
        <v>1</v>
      </c>
    </row>
    <row r="11404" spans="1:7" x14ac:dyDescent="0.25">
      <c r="A11404">
        <v>2012</v>
      </c>
      <c r="B11404" t="s">
        <v>1225</v>
      </c>
      <c r="C11404" t="s">
        <v>1230</v>
      </c>
      <c r="D11404" t="s">
        <v>1232</v>
      </c>
      <c r="E11404" t="str">
        <f t="shared" si="178"/>
        <v>human activities_product design method</v>
      </c>
      <c r="G11404">
        <f>COUNTIF(E:E,E11404)</f>
        <v>1</v>
      </c>
    </row>
    <row r="11405" spans="1:7" x14ac:dyDescent="0.25">
      <c r="A11405">
        <v>2012</v>
      </c>
      <c r="B11405" t="s">
        <v>1225</v>
      </c>
      <c r="C11405" t="s">
        <v>1230</v>
      </c>
      <c r="D11405" t="s">
        <v>1233</v>
      </c>
      <c r="E11405" t="str">
        <f t="shared" si="178"/>
        <v>human activities_product modeling</v>
      </c>
      <c r="G11405">
        <f>COUNTIF(E:E,E11405)</f>
        <v>1</v>
      </c>
    </row>
    <row r="11406" spans="1:7" x14ac:dyDescent="0.25">
      <c r="A11406">
        <v>2012</v>
      </c>
      <c r="B11406" t="s">
        <v>1225</v>
      </c>
      <c r="C11406" t="s">
        <v>1230</v>
      </c>
      <c r="D11406" t="s">
        <v>54</v>
      </c>
      <c r="E11406" t="str">
        <f t="shared" si="178"/>
        <v>human activities_universal design</v>
      </c>
      <c r="G11406">
        <f>COUNTIF(E:E,E11406)</f>
        <v>1</v>
      </c>
    </row>
    <row r="11407" spans="1:7" x14ac:dyDescent="0.25">
      <c r="A11407">
        <v>2012</v>
      </c>
      <c r="B11407" t="s">
        <v>1225</v>
      </c>
      <c r="C11407" t="s">
        <v>1230</v>
      </c>
      <c r="D11407" t="s">
        <v>1234</v>
      </c>
      <c r="E11407" t="str">
        <f t="shared" si="178"/>
        <v>human activities_world health organization</v>
      </c>
      <c r="G11407">
        <f>COUNTIF(E:E,E11407)</f>
        <v>1</v>
      </c>
    </row>
    <row r="11408" spans="1:7" x14ac:dyDescent="0.25">
      <c r="A11408">
        <v>2012</v>
      </c>
      <c r="B11408" t="s">
        <v>1225</v>
      </c>
      <c r="C11408" t="s">
        <v>1235</v>
      </c>
      <c r="D11408" t="s">
        <v>1230</v>
      </c>
      <c r="E11408" t="str">
        <f t="shared" si="178"/>
        <v>data mining_human activities</v>
      </c>
      <c r="G11408">
        <f>COUNTIF(E:E,E11408)</f>
        <v>1</v>
      </c>
    </row>
    <row r="11409" spans="1:7" x14ac:dyDescent="0.25">
      <c r="A11409">
        <v>2012</v>
      </c>
      <c r="B11409" t="s">
        <v>1225</v>
      </c>
      <c r="C11409" t="s">
        <v>1230</v>
      </c>
      <c r="D11409" t="s">
        <v>359</v>
      </c>
      <c r="E11409" t="str">
        <f t="shared" si="178"/>
        <v>human activities_human engineering</v>
      </c>
      <c r="G11409">
        <f>COUNTIF(E:E,E11409)</f>
        <v>1</v>
      </c>
    </row>
    <row r="11410" spans="1:7" x14ac:dyDescent="0.25">
      <c r="A11410">
        <v>2012</v>
      </c>
      <c r="B11410" t="s">
        <v>1225</v>
      </c>
      <c r="C11410" t="s">
        <v>1230</v>
      </c>
      <c r="D11410" t="s">
        <v>44</v>
      </c>
      <c r="E11410" t="str">
        <f t="shared" si="178"/>
        <v>human activities_product design</v>
      </c>
      <c r="G11410">
        <f>COUNTIF(E:E,E11410)</f>
        <v>1</v>
      </c>
    </row>
    <row r="11411" spans="1:7" x14ac:dyDescent="0.25">
      <c r="A11411">
        <v>2012</v>
      </c>
      <c r="B11411" t="s">
        <v>1225</v>
      </c>
      <c r="C11411" t="s">
        <v>1231</v>
      </c>
      <c r="D11411" t="s">
        <v>1232</v>
      </c>
      <c r="E11411" t="str">
        <f t="shared" si="178"/>
        <v>modeling frameworks_product design method</v>
      </c>
      <c r="G11411">
        <f>COUNTIF(E:E,E11411)</f>
        <v>1</v>
      </c>
    </row>
    <row r="11412" spans="1:7" x14ac:dyDescent="0.25">
      <c r="A11412">
        <v>2012</v>
      </c>
      <c r="B11412" t="s">
        <v>1225</v>
      </c>
      <c r="C11412" t="s">
        <v>1231</v>
      </c>
      <c r="D11412" t="s">
        <v>1233</v>
      </c>
      <c r="E11412" t="str">
        <f t="shared" si="178"/>
        <v>modeling frameworks_product modeling</v>
      </c>
      <c r="G11412">
        <f>COUNTIF(E:E,E11412)</f>
        <v>1</v>
      </c>
    </row>
    <row r="11413" spans="1:7" x14ac:dyDescent="0.25">
      <c r="A11413">
        <v>2012</v>
      </c>
      <c r="B11413" t="s">
        <v>1225</v>
      </c>
      <c r="C11413" t="s">
        <v>1231</v>
      </c>
      <c r="D11413" t="s">
        <v>54</v>
      </c>
      <c r="E11413" t="str">
        <f t="shared" si="178"/>
        <v>modeling frameworks_universal design</v>
      </c>
      <c r="G11413">
        <f>COUNTIF(E:E,E11413)</f>
        <v>1</v>
      </c>
    </row>
    <row r="11414" spans="1:7" x14ac:dyDescent="0.25">
      <c r="A11414">
        <v>2012</v>
      </c>
      <c r="B11414" t="s">
        <v>1225</v>
      </c>
      <c r="C11414" t="s">
        <v>1231</v>
      </c>
      <c r="D11414" t="s">
        <v>1234</v>
      </c>
      <c r="E11414" t="str">
        <f t="shared" si="178"/>
        <v>modeling frameworks_world health organization</v>
      </c>
      <c r="G11414">
        <f>COUNTIF(E:E,E11414)</f>
        <v>1</v>
      </c>
    </row>
    <row r="11415" spans="1:7" x14ac:dyDescent="0.25">
      <c r="A11415">
        <v>2012</v>
      </c>
      <c r="B11415" t="s">
        <v>1225</v>
      </c>
      <c r="C11415" t="s">
        <v>1235</v>
      </c>
      <c r="D11415" t="s">
        <v>1231</v>
      </c>
      <c r="E11415" t="str">
        <f t="shared" si="178"/>
        <v>data mining_modeling frameworks</v>
      </c>
      <c r="G11415">
        <f>COUNTIF(E:E,E11415)</f>
        <v>1</v>
      </c>
    </row>
    <row r="11416" spans="1:7" x14ac:dyDescent="0.25">
      <c r="A11416">
        <v>2012</v>
      </c>
      <c r="B11416" t="s">
        <v>1225</v>
      </c>
      <c r="C11416" t="s">
        <v>359</v>
      </c>
      <c r="D11416" t="s">
        <v>1231</v>
      </c>
      <c r="E11416" t="str">
        <f t="shared" si="178"/>
        <v>human engineering_modeling frameworks</v>
      </c>
      <c r="G11416">
        <f>COUNTIF(E:E,E11416)</f>
        <v>1</v>
      </c>
    </row>
    <row r="11417" spans="1:7" x14ac:dyDescent="0.25">
      <c r="A11417">
        <v>2012</v>
      </c>
      <c r="B11417" t="s">
        <v>1225</v>
      </c>
      <c r="C11417" t="s">
        <v>1231</v>
      </c>
      <c r="D11417" t="s">
        <v>44</v>
      </c>
      <c r="E11417" t="str">
        <f t="shared" si="178"/>
        <v>modeling frameworks_product design</v>
      </c>
      <c r="G11417">
        <f>COUNTIF(E:E,E11417)</f>
        <v>1</v>
      </c>
    </row>
    <row r="11418" spans="1:7" x14ac:dyDescent="0.25">
      <c r="A11418">
        <v>2012</v>
      </c>
      <c r="B11418" t="s">
        <v>1225</v>
      </c>
      <c r="C11418" t="s">
        <v>1232</v>
      </c>
      <c r="D11418" t="s">
        <v>1233</v>
      </c>
      <c r="E11418" t="str">
        <f t="shared" si="178"/>
        <v>product design method_product modeling</v>
      </c>
      <c r="G11418">
        <f>COUNTIF(E:E,E11418)</f>
        <v>1</v>
      </c>
    </row>
    <row r="11419" spans="1:7" x14ac:dyDescent="0.25">
      <c r="A11419">
        <v>2012</v>
      </c>
      <c r="B11419" t="s">
        <v>1225</v>
      </c>
      <c r="C11419" t="s">
        <v>1232</v>
      </c>
      <c r="D11419" t="s">
        <v>54</v>
      </c>
      <c r="E11419" t="str">
        <f t="shared" si="178"/>
        <v>product design method_universal design</v>
      </c>
      <c r="G11419">
        <f>COUNTIF(E:E,E11419)</f>
        <v>1</v>
      </c>
    </row>
    <row r="11420" spans="1:7" x14ac:dyDescent="0.25">
      <c r="A11420">
        <v>2012</v>
      </c>
      <c r="B11420" t="s">
        <v>1225</v>
      </c>
      <c r="C11420" t="s">
        <v>1232</v>
      </c>
      <c r="D11420" t="s">
        <v>1234</v>
      </c>
      <c r="E11420" t="str">
        <f t="shared" si="178"/>
        <v>product design method_world health organization</v>
      </c>
      <c r="G11420">
        <f>COUNTIF(E:E,E11420)</f>
        <v>1</v>
      </c>
    </row>
    <row r="11421" spans="1:7" x14ac:dyDescent="0.25">
      <c r="A11421">
        <v>2012</v>
      </c>
      <c r="B11421" t="s">
        <v>1225</v>
      </c>
      <c r="C11421" t="s">
        <v>1235</v>
      </c>
      <c r="D11421" t="s">
        <v>1232</v>
      </c>
      <c r="E11421" t="str">
        <f t="shared" si="178"/>
        <v>data mining_product design method</v>
      </c>
      <c r="G11421">
        <f>COUNTIF(E:E,E11421)</f>
        <v>1</v>
      </c>
    </row>
    <row r="11422" spans="1:7" x14ac:dyDescent="0.25">
      <c r="A11422">
        <v>2012</v>
      </c>
      <c r="B11422" t="s">
        <v>1225</v>
      </c>
      <c r="C11422" t="s">
        <v>359</v>
      </c>
      <c r="D11422" t="s">
        <v>1232</v>
      </c>
      <c r="E11422" t="str">
        <f t="shared" si="178"/>
        <v>human engineering_product design method</v>
      </c>
      <c r="G11422">
        <f>COUNTIF(E:E,E11422)</f>
        <v>1</v>
      </c>
    </row>
    <row r="11423" spans="1:7" x14ac:dyDescent="0.25">
      <c r="A11423">
        <v>2012</v>
      </c>
      <c r="B11423" t="s">
        <v>1225</v>
      </c>
      <c r="C11423" t="s">
        <v>44</v>
      </c>
      <c r="D11423" t="s">
        <v>1232</v>
      </c>
      <c r="E11423" t="str">
        <f t="shared" si="178"/>
        <v>product design_product design method</v>
      </c>
      <c r="G11423">
        <f>COUNTIF(E:E,E11423)</f>
        <v>1</v>
      </c>
    </row>
    <row r="11424" spans="1:7" x14ac:dyDescent="0.25">
      <c r="A11424">
        <v>2012</v>
      </c>
      <c r="B11424" t="s">
        <v>1225</v>
      </c>
      <c r="C11424" t="s">
        <v>1233</v>
      </c>
      <c r="D11424" t="s">
        <v>54</v>
      </c>
      <c r="E11424" t="str">
        <f t="shared" si="178"/>
        <v>product modeling_universal design</v>
      </c>
      <c r="G11424">
        <f>COUNTIF(E:E,E11424)</f>
        <v>1</v>
      </c>
    </row>
    <row r="11425" spans="1:7" x14ac:dyDescent="0.25">
      <c r="A11425">
        <v>2012</v>
      </c>
      <c r="B11425" t="s">
        <v>1225</v>
      </c>
      <c r="C11425" t="s">
        <v>1233</v>
      </c>
      <c r="D11425" t="s">
        <v>1234</v>
      </c>
      <c r="E11425" t="str">
        <f t="shared" si="178"/>
        <v>product modeling_world health organization</v>
      </c>
      <c r="G11425">
        <f>COUNTIF(E:E,E11425)</f>
        <v>1</v>
      </c>
    </row>
    <row r="11426" spans="1:7" x14ac:dyDescent="0.25">
      <c r="A11426">
        <v>2012</v>
      </c>
      <c r="B11426" t="s">
        <v>1225</v>
      </c>
      <c r="C11426" t="s">
        <v>1235</v>
      </c>
      <c r="D11426" t="s">
        <v>1233</v>
      </c>
      <c r="E11426" t="str">
        <f t="shared" si="178"/>
        <v>data mining_product modeling</v>
      </c>
      <c r="G11426">
        <f>COUNTIF(E:E,E11426)</f>
        <v>1</v>
      </c>
    </row>
    <row r="11427" spans="1:7" x14ac:dyDescent="0.25">
      <c r="A11427">
        <v>2012</v>
      </c>
      <c r="B11427" t="s">
        <v>1225</v>
      </c>
      <c r="C11427" t="s">
        <v>359</v>
      </c>
      <c r="D11427" t="s">
        <v>1233</v>
      </c>
      <c r="E11427" t="str">
        <f t="shared" si="178"/>
        <v>human engineering_product modeling</v>
      </c>
      <c r="G11427">
        <f>COUNTIF(E:E,E11427)</f>
        <v>1</v>
      </c>
    </row>
    <row r="11428" spans="1:7" x14ac:dyDescent="0.25">
      <c r="A11428">
        <v>2012</v>
      </c>
      <c r="B11428" t="s">
        <v>1225</v>
      </c>
      <c r="C11428" t="s">
        <v>44</v>
      </c>
      <c r="D11428" t="s">
        <v>1233</v>
      </c>
      <c r="E11428" t="str">
        <f t="shared" si="178"/>
        <v>product design_product modeling</v>
      </c>
      <c r="G11428">
        <f>COUNTIF(E:E,E11428)</f>
        <v>3</v>
      </c>
    </row>
    <row r="11429" spans="1:7" x14ac:dyDescent="0.25">
      <c r="A11429">
        <v>2012</v>
      </c>
      <c r="B11429" t="s">
        <v>1225</v>
      </c>
      <c r="C11429" t="s">
        <v>54</v>
      </c>
      <c r="D11429" t="s">
        <v>1234</v>
      </c>
      <c r="E11429" t="str">
        <f t="shared" si="178"/>
        <v>universal design_world health organization</v>
      </c>
      <c r="G11429">
        <f>COUNTIF(E:E,E11429)</f>
        <v>1</v>
      </c>
    </row>
    <row r="11430" spans="1:7" x14ac:dyDescent="0.25">
      <c r="A11430">
        <v>2012</v>
      </c>
      <c r="B11430" t="s">
        <v>1225</v>
      </c>
      <c r="C11430" t="s">
        <v>1235</v>
      </c>
      <c r="D11430" t="s">
        <v>54</v>
      </c>
      <c r="E11430" t="str">
        <f t="shared" si="178"/>
        <v>data mining_universal design</v>
      </c>
      <c r="G11430">
        <f>COUNTIF(E:E,E11430)</f>
        <v>1</v>
      </c>
    </row>
    <row r="11431" spans="1:7" x14ac:dyDescent="0.25">
      <c r="A11431">
        <v>2012</v>
      </c>
      <c r="B11431" t="s">
        <v>1225</v>
      </c>
      <c r="C11431" t="s">
        <v>359</v>
      </c>
      <c r="D11431" t="s">
        <v>54</v>
      </c>
      <c r="E11431" t="str">
        <f t="shared" si="178"/>
        <v>human engineering_universal design</v>
      </c>
      <c r="G11431">
        <f>COUNTIF(E:E,E11431)</f>
        <v>1</v>
      </c>
    </row>
    <row r="11432" spans="1:7" x14ac:dyDescent="0.25">
      <c r="A11432">
        <v>2012</v>
      </c>
      <c r="B11432" t="s">
        <v>1225</v>
      </c>
      <c r="C11432" t="s">
        <v>44</v>
      </c>
      <c r="D11432" t="s">
        <v>54</v>
      </c>
      <c r="E11432" t="str">
        <f t="shared" si="178"/>
        <v>product design_universal design</v>
      </c>
      <c r="G11432">
        <f>COUNTIF(E:E,E11432)</f>
        <v>1</v>
      </c>
    </row>
    <row r="11433" spans="1:7" x14ac:dyDescent="0.25">
      <c r="A11433">
        <v>2012</v>
      </c>
      <c r="B11433" t="s">
        <v>1225</v>
      </c>
      <c r="C11433" t="s">
        <v>1235</v>
      </c>
      <c r="D11433" t="s">
        <v>1234</v>
      </c>
      <c r="E11433" t="str">
        <f t="shared" si="178"/>
        <v>data mining_world health organization</v>
      </c>
      <c r="G11433">
        <f>COUNTIF(E:E,E11433)</f>
        <v>1</v>
      </c>
    </row>
    <row r="11434" spans="1:7" x14ac:dyDescent="0.25">
      <c r="A11434">
        <v>2012</v>
      </c>
      <c r="B11434" t="s">
        <v>1225</v>
      </c>
      <c r="C11434" t="s">
        <v>359</v>
      </c>
      <c r="D11434" t="s">
        <v>1234</v>
      </c>
      <c r="E11434" t="str">
        <f t="shared" si="178"/>
        <v>human engineering_world health organization</v>
      </c>
      <c r="G11434">
        <f>COUNTIF(E:E,E11434)</f>
        <v>1</v>
      </c>
    </row>
    <row r="11435" spans="1:7" x14ac:dyDescent="0.25">
      <c r="A11435">
        <v>2012</v>
      </c>
      <c r="B11435" t="s">
        <v>1225</v>
      </c>
      <c r="C11435" t="s">
        <v>44</v>
      </c>
      <c r="D11435" t="s">
        <v>1234</v>
      </c>
      <c r="E11435" t="str">
        <f t="shared" si="178"/>
        <v>product design_world health organization</v>
      </c>
      <c r="G11435">
        <f>COUNTIF(E:E,E11435)</f>
        <v>1</v>
      </c>
    </row>
    <row r="11436" spans="1:7" x14ac:dyDescent="0.25">
      <c r="A11436">
        <v>2012</v>
      </c>
      <c r="B11436" t="s">
        <v>1225</v>
      </c>
      <c r="C11436" t="s">
        <v>1235</v>
      </c>
      <c r="D11436" t="s">
        <v>359</v>
      </c>
      <c r="E11436" t="str">
        <f t="shared" si="178"/>
        <v>data mining_human engineering</v>
      </c>
      <c r="G11436">
        <f>COUNTIF(E:E,E11436)</f>
        <v>1</v>
      </c>
    </row>
    <row r="11437" spans="1:7" x14ac:dyDescent="0.25">
      <c r="A11437">
        <v>2012</v>
      </c>
      <c r="B11437" t="s">
        <v>1225</v>
      </c>
      <c r="C11437" t="s">
        <v>1235</v>
      </c>
      <c r="D11437" t="s">
        <v>44</v>
      </c>
      <c r="E11437" t="str">
        <f t="shared" si="178"/>
        <v>data mining_product design</v>
      </c>
      <c r="G11437">
        <f>COUNTIF(E:E,E11437)</f>
        <v>1</v>
      </c>
    </row>
    <row r="11438" spans="1:7" x14ac:dyDescent="0.25">
      <c r="A11438">
        <v>2012</v>
      </c>
      <c r="B11438" t="s">
        <v>1225</v>
      </c>
      <c r="C11438" t="s">
        <v>359</v>
      </c>
      <c r="D11438" t="s">
        <v>44</v>
      </c>
      <c r="E11438" t="str">
        <f t="shared" si="178"/>
        <v>human engineering_product design</v>
      </c>
      <c r="G11438">
        <f>COUNTIF(E:E,E11438)</f>
        <v>6</v>
      </c>
    </row>
    <row r="11439" spans="1:7" x14ac:dyDescent="0.25">
      <c r="A11439">
        <v>2012</v>
      </c>
      <c r="B11439" t="s">
        <v>1236</v>
      </c>
      <c r="C11439" t="s">
        <v>93</v>
      </c>
      <c r="D11439" t="s">
        <v>1237</v>
      </c>
      <c r="E11439" t="str">
        <f t="shared" si="178"/>
        <v>collaborative design_design collaboration</v>
      </c>
      <c r="G11439">
        <f>COUNTIF(E:E,E11439)</f>
        <v>1</v>
      </c>
    </row>
    <row r="11440" spans="1:7" x14ac:dyDescent="0.25">
      <c r="A11440">
        <v>2012</v>
      </c>
      <c r="B11440" t="s">
        <v>1236</v>
      </c>
      <c r="C11440" t="s">
        <v>93</v>
      </c>
      <c r="D11440" t="s">
        <v>1238</v>
      </c>
      <c r="E11440" t="str">
        <f t="shared" si="178"/>
        <v>collaborative design_design negotiation</v>
      </c>
      <c r="G11440">
        <f>COUNTIF(E:E,E11440)</f>
        <v>1</v>
      </c>
    </row>
    <row r="11441" spans="1:7" x14ac:dyDescent="0.25">
      <c r="A11441">
        <v>2012</v>
      </c>
      <c r="B11441" t="s">
        <v>1236</v>
      </c>
      <c r="C11441" t="s">
        <v>93</v>
      </c>
      <c r="D11441" t="s">
        <v>1239</v>
      </c>
      <c r="E11441" t="str">
        <f t="shared" si="178"/>
        <v>collaborative design_design processes</v>
      </c>
      <c r="G11441">
        <f>COUNTIF(E:E,E11441)</f>
        <v>2</v>
      </c>
    </row>
    <row r="11442" spans="1:7" x14ac:dyDescent="0.25">
      <c r="A11442">
        <v>2012</v>
      </c>
      <c r="B11442" t="s">
        <v>1236</v>
      </c>
      <c r="C11442" t="s">
        <v>93</v>
      </c>
      <c r="D11442" t="s">
        <v>1240</v>
      </c>
      <c r="E11442" t="str">
        <f t="shared" si="178"/>
        <v>collaborative design_design requirements</v>
      </c>
      <c r="G11442">
        <f>COUNTIF(E:E,E11442)</f>
        <v>1</v>
      </c>
    </row>
    <row r="11443" spans="1:7" x14ac:dyDescent="0.25">
      <c r="A11443">
        <v>2012</v>
      </c>
      <c r="B11443" t="s">
        <v>1236</v>
      </c>
      <c r="C11443" t="s">
        <v>93</v>
      </c>
      <c r="D11443" t="s">
        <v>1241</v>
      </c>
      <c r="E11443" t="str">
        <f t="shared" si="178"/>
        <v>collaborative design_software applications</v>
      </c>
      <c r="G11443">
        <f>COUNTIF(E:E,E11443)</f>
        <v>1</v>
      </c>
    </row>
    <row r="11444" spans="1:7" x14ac:dyDescent="0.25">
      <c r="A11444">
        <v>2012</v>
      </c>
      <c r="B11444" t="s">
        <v>1236</v>
      </c>
      <c r="C11444" t="s">
        <v>93</v>
      </c>
      <c r="D11444" t="s">
        <v>1242</v>
      </c>
      <c r="E11444" t="str">
        <f t="shared" si="178"/>
        <v>collaborative design_software designers</v>
      </c>
      <c r="G11444">
        <f>COUNTIF(E:E,E11444)</f>
        <v>1</v>
      </c>
    </row>
    <row r="11445" spans="1:7" x14ac:dyDescent="0.25">
      <c r="A11445">
        <v>2012</v>
      </c>
      <c r="B11445" t="s">
        <v>1236</v>
      </c>
      <c r="C11445" t="s">
        <v>93</v>
      </c>
      <c r="D11445" t="s">
        <v>1243</v>
      </c>
      <c r="E11445" t="str">
        <f t="shared" si="178"/>
        <v>collaborative design_verbal interaction</v>
      </c>
      <c r="G11445">
        <f>COUNTIF(E:E,E11445)</f>
        <v>1</v>
      </c>
    </row>
    <row r="11446" spans="1:7" x14ac:dyDescent="0.25">
      <c r="A11446">
        <v>2012</v>
      </c>
      <c r="B11446" t="s">
        <v>1236</v>
      </c>
      <c r="C11446" t="s">
        <v>313</v>
      </c>
      <c r="D11446" t="s">
        <v>93</v>
      </c>
      <c r="E11446" t="str">
        <f t="shared" si="178"/>
        <v>behavioral research_collaborative design</v>
      </c>
      <c r="G11446">
        <f>COUNTIF(E:E,E11446)</f>
        <v>2</v>
      </c>
    </row>
    <row r="11447" spans="1:7" x14ac:dyDescent="0.25">
      <c r="A11447">
        <v>2012</v>
      </c>
      <c r="B11447" t="s">
        <v>1236</v>
      </c>
      <c r="C11447" t="s">
        <v>93</v>
      </c>
      <c r="D11447" t="s">
        <v>225</v>
      </c>
      <c r="E11447" t="str">
        <f t="shared" si="178"/>
        <v>collaborative design_conceptual design</v>
      </c>
      <c r="G11447">
        <f>COUNTIF(E:E,E11447)</f>
        <v>4</v>
      </c>
    </row>
    <row r="11448" spans="1:7" x14ac:dyDescent="0.25">
      <c r="A11448">
        <v>2012</v>
      </c>
      <c r="B11448" t="s">
        <v>1236</v>
      </c>
      <c r="C11448" t="s">
        <v>93</v>
      </c>
      <c r="D11448" t="s">
        <v>205</v>
      </c>
      <c r="E11448" t="str">
        <f t="shared" si="178"/>
        <v>collaborative design_software design</v>
      </c>
      <c r="G11448">
        <f>COUNTIF(E:E,E11448)</f>
        <v>1</v>
      </c>
    </row>
    <row r="11449" spans="1:7" x14ac:dyDescent="0.25">
      <c r="A11449">
        <v>2012</v>
      </c>
      <c r="B11449" t="s">
        <v>1236</v>
      </c>
      <c r="C11449" t="s">
        <v>1237</v>
      </c>
      <c r="D11449" t="s">
        <v>1238</v>
      </c>
      <c r="E11449" t="str">
        <f t="shared" si="178"/>
        <v>design collaboration_design negotiation</v>
      </c>
      <c r="G11449">
        <f>COUNTIF(E:E,E11449)</f>
        <v>1</v>
      </c>
    </row>
    <row r="11450" spans="1:7" x14ac:dyDescent="0.25">
      <c r="A11450">
        <v>2012</v>
      </c>
      <c r="B11450" t="s">
        <v>1236</v>
      </c>
      <c r="C11450" t="s">
        <v>1237</v>
      </c>
      <c r="D11450" t="s">
        <v>1239</v>
      </c>
      <c r="E11450" t="str">
        <f t="shared" si="178"/>
        <v>design collaboration_design processes</v>
      </c>
      <c r="G11450">
        <f>COUNTIF(E:E,E11450)</f>
        <v>1</v>
      </c>
    </row>
    <row r="11451" spans="1:7" x14ac:dyDescent="0.25">
      <c r="A11451">
        <v>2012</v>
      </c>
      <c r="B11451" t="s">
        <v>1236</v>
      </c>
      <c r="C11451" t="s">
        <v>1237</v>
      </c>
      <c r="D11451" t="s">
        <v>1240</v>
      </c>
      <c r="E11451" t="str">
        <f t="shared" si="178"/>
        <v>design collaboration_design requirements</v>
      </c>
      <c r="G11451">
        <f>COUNTIF(E:E,E11451)</f>
        <v>1</v>
      </c>
    </row>
    <row r="11452" spans="1:7" x14ac:dyDescent="0.25">
      <c r="A11452">
        <v>2012</v>
      </c>
      <c r="B11452" t="s">
        <v>1236</v>
      </c>
      <c r="C11452" t="s">
        <v>1237</v>
      </c>
      <c r="D11452" t="s">
        <v>1241</v>
      </c>
      <c r="E11452" t="str">
        <f t="shared" si="178"/>
        <v>design collaboration_software applications</v>
      </c>
      <c r="G11452">
        <f>COUNTIF(E:E,E11452)</f>
        <v>1</v>
      </c>
    </row>
    <row r="11453" spans="1:7" x14ac:dyDescent="0.25">
      <c r="A11453">
        <v>2012</v>
      </c>
      <c r="B11453" t="s">
        <v>1236</v>
      </c>
      <c r="C11453" t="s">
        <v>1237</v>
      </c>
      <c r="D11453" t="s">
        <v>1242</v>
      </c>
      <c r="E11453" t="str">
        <f t="shared" si="178"/>
        <v>design collaboration_software designers</v>
      </c>
      <c r="G11453">
        <f>COUNTIF(E:E,E11453)</f>
        <v>1</v>
      </c>
    </row>
    <row r="11454" spans="1:7" x14ac:dyDescent="0.25">
      <c r="A11454">
        <v>2012</v>
      </c>
      <c r="B11454" t="s">
        <v>1236</v>
      </c>
      <c r="C11454" t="s">
        <v>1237</v>
      </c>
      <c r="D11454" t="s">
        <v>1243</v>
      </c>
      <c r="E11454" t="str">
        <f t="shared" si="178"/>
        <v>design collaboration_verbal interaction</v>
      </c>
      <c r="G11454">
        <f>COUNTIF(E:E,E11454)</f>
        <v>1</v>
      </c>
    </row>
    <row r="11455" spans="1:7" x14ac:dyDescent="0.25">
      <c r="A11455">
        <v>2012</v>
      </c>
      <c r="B11455" t="s">
        <v>1236</v>
      </c>
      <c r="C11455" t="s">
        <v>313</v>
      </c>
      <c r="D11455" t="s">
        <v>1237</v>
      </c>
      <c r="E11455" t="str">
        <f t="shared" si="178"/>
        <v>behavioral research_design collaboration</v>
      </c>
      <c r="G11455">
        <f>COUNTIF(E:E,E11455)</f>
        <v>1</v>
      </c>
    </row>
    <row r="11456" spans="1:7" x14ac:dyDescent="0.25">
      <c r="A11456">
        <v>2012</v>
      </c>
      <c r="B11456" t="s">
        <v>1236</v>
      </c>
      <c r="C11456" t="s">
        <v>225</v>
      </c>
      <c r="D11456" t="s">
        <v>1237</v>
      </c>
      <c r="E11456" t="str">
        <f t="shared" si="178"/>
        <v>conceptual design_design collaboration</v>
      </c>
      <c r="G11456">
        <f>COUNTIF(E:E,E11456)</f>
        <v>1</v>
      </c>
    </row>
    <row r="11457" spans="1:7" x14ac:dyDescent="0.25">
      <c r="A11457">
        <v>2012</v>
      </c>
      <c r="B11457" t="s">
        <v>1236</v>
      </c>
      <c r="C11457" t="s">
        <v>1237</v>
      </c>
      <c r="D11457" t="s">
        <v>205</v>
      </c>
      <c r="E11457" t="str">
        <f t="shared" si="178"/>
        <v>design collaboration_software design</v>
      </c>
      <c r="G11457">
        <f>COUNTIF(E:E,E11457)</f>
        <v>1</v>
      </c>
    </row>
    <row r="11458" spans="1:7" x14ac:dyDescent="0.25">
      <c r="A11458">
        <v>2012</v>
      </c>
      <c r="B11458" t="s">
        <v>1236</v>
      </c>
      <c r="C11458" t="s">
        <v>1238</v>
      </c>
      <c r="D11458" t="s">
        <v>1239</v>
      </c>
      <c r="E11458" t="str">
        <f t="shared" si="178"/>
        <v>design negotiation_design processes</v>
      </c>
      <c r="G11458">
        <f>COUNTIF(E:E,E11458)</f>
        <v>1</v>
      </c>
    </row>
    <row r="11459" spans="1:7" x14ac:dyDescent="0.25">
      <c r="A11459">
        <v>2012</v>
      </c>
      <c r="B11459" t="s">
        <v>1236</v>
      </c>
      <c r="C11459" t="s">
        <v>1240</v>
      </c>
      <c r="D11459" t="s">
        <v>1238</v>
      </c>
      <c r="E11459" t="str">
        <f t="shared" ref="E11459:E11522" si="179">CONCATENATE(C11459,"_",D11459)</f>
        <v>design requirements_design negotiation</v>
      </c>
      <c r="G11459">
        <f>COUNTIF(E:E,E11459)</f>
        <v>1</v>
      </c>
    </row>
    <row r="11460" spans="1:7" x14ac:dyDescent="0.25">
      <c r="A11460">
        <v>2012</v>
      </c>
      <c r="B11460" t="s">
        <v>1236</v>
      </c>
      <c r="C11460" t="s">
        <v>1241</v>
      </c>
      <c r="D11460" t="s">
        <v>1238</v>
      </c>
      <c r="E11460" t="str">
        <f t="shared" si="179"/>
        <v>software applications_design negotiation</v>
      </c>
      <c r="G11460">
        <f>COUNTIF(E:E,E11460)</f>
        <v>1</v>
      </c>
    </row>
    <row r="11461" spans="1:7" x14ac:dyDescent="0.25">
      <c r="A11461">
        <v>2012</v>
      </c>
      <c r="B11461" t="s">
        <v>1236</v>
      </c>
      <c r="C11461" t="s">
        <v>1242</v>
      </c>
      <c r="D11461" t="s">
        <v>1238</v>
      </c>
      <c r="E11461" t="str">
        <f t="shared" si="179"/>
        <v>software designers_design negotiation</v>
      </c>
      <c r="G11461">
        <f>COUNTIF(E:E,E11461)</f>
        <v>1</v>
      </c>
    </row>
    <row r="11462" spans="1:7" x14ac:dyDescent="0.25">
      <c r="A11462">
        <v>2012</v>
      </c>
      <c r="B11462" t="s">
        <v>1236</v>
      </c>
      <c r="C11462" t="s">
        <v>1243</v>
      </c>
      <c r="D11462" t="s">
        <v>1238</v>
      </c>
      <c r="E11462" t="str">
        <f t="shared" si="179"/>
        <v>verbal interaction_design negotiation</v>
      </c>
      <c r="G11462">
        <f>COUNTIF(E:E,E11462)</f>
        <v>1</v>
      </c>
    </row>
    <row r="11463" spans="1:7" x14ac:dyDescent="0.25">
      <c r="A11463">
        <v>2012</v>
      </c>
      <c r="B11463" t="s">
        <v>1236</v>
      </c>
      <c r="C11463" t="s">
        <v>313</v>
      </c>
      <c r="D11463" t="s">
        <v>1238</v>
      </c>
      <c r="E11463" t="str">
        <f t="shared" si="179"/>
        <v>behavioral research_design negotiation</v>
      </c>
      <c r="G11463">
        <f>COUNTIF(E:E,E11463)</f>
        <v>1</v>
      </c>
    </row>
    <row r="11464" spans="1:7" x14ac:dyDescent="0.25">
      <c r="A11464">
        <v>2012</v>
      </c>
      <c r="B11464" t="s">
        <v>1236</v>
      </c>
      <c r="C11464" t="s">
        <v>225</v>
      </c>
      <c r="D11464" t="s">
        <v>1238</v>
      </c>
      <c r="E11464" t="str">
        <f t="shared" si="179"/>
        <v>conceptual design_design negotiation</v>
      </c>
      <c r="G11464">
        <f>COUNTIF(E:E,E11464)</f>
        <v>1</v>
      </c>
    </row>
    <row r="11465" spans="1:7" x14ac:dyDescent="0.25">
      <c r="A11465">
        <v>2012</v>
      </c>
      <c r="B11465" t="s">
        <v>1236</v>
      </c>
      <c r="C11465" t="s">
        <v>205</v>
      </c>
      <c r="D11465" t="s">
        <v>1238</v>
      </c>
      <c r="E11465" t="str">
        <f t="shared" si="179"/>
        <v>software design_design negotiation</v>
      </c>
      <c r="G11465">
        <f>COUNTIF(E:E,E11465)</f>
        <v>1</v>
      </c>
    </row>
    <row r="11466" spans="1:7" x14ac:dyDescent="0.25">
      <c r="A11466">
        <v>2012</v>
      </c>
      <c r="B11466" t="s">
        <v>1236</v>
      </c>
      <c r="C11466" t="s">
        <v>1240</v>
      </c>
      <c r="D11466" t="s">
        <v>1239</v>
      </c>
      <c r="E11466" t="str">
        <f t="shared" si="179"/>
        <v>design requirements_design processes</v>
      </c>
      <c r="G11466">
        <f>COUNTIF(E:E,E11466)</f>
        <v>1</v>
      </c>
    </row>
    <row r="11467" spans="1:7" x14ac:dyDescent="0.25">
      <c r="A11467">
        <v>2012</v>
      </c>
      <c r="B11467" t="s">
        <v>1236</v>
      </c>
      <c r="C11467" t="s">
        <v>1241</v>
      </c>
      <c r="D11467" t="s">
        <v>1239</v>
      </c>
      <c r="E11467" t="str">
        <f t="shared" si="179"/>
        <v>software applications_design processes</v>
      </c>
      <c r="G11467">
        <f>COUNTIF(E:E,E11467)</f>
        <v>1</v>
      </c>
    </row>
    <row r="11468" spans="1:7" x14ac:dyDescent="0.25">
      <c r="A11468">
        <v>2012</v>
      </c>
      <c r="B11468" t="s">
        <v>1236</v>
      </c>
      <c r="C11468" t="s">
        <v>1242</v>
      </c>
      <c r="D11468" t="s">
        <v>1239</v>
      </c>
      <c r="E11468" t="str">
        <f t="shared" si="179"/>
        <v>software designers_design processes</v>
      </c>
      <c r="G11468">
        <f>COUNTIF(E:E,E11468)</f>
        <v>1</v>
      </c>
    </row>
    <row r="11469" spans="1:7" x14ac:dyDescent="0.25">
      <c r="A11469">
        <v>2012</v>
      </c>
      <c r="B11469" t="s">
        <v>1236</v>
      </c>
      <c r="C11469" t="s">
        <v>1243</v>
      </c>
      <c r="D11469" t="s">
        <v>1239</v>
      </c>
      <c r="E11469" t="str">
        <f t="shared" si="179"/>
        <v>verbal interaction_design processes</v>
      </c>
      <c r="G11469">
        <f>COUNTIF(E:E,E11469)</f>
        <v>1</v>
      </c>
    </row>
    <row r="11470" spans="1:7" x14ac:dyDescent="0.25">
      <c r="A11470">
        <v>2012</v>
      </c>
      <c r="B11470" t="s">
        <v>1236</v>
      </c>
      <c r="C11470" t="s">
        <v>313</v>
      </c>
      <c r="D11470" t="s">
        <v>1239</v>
      </c>
      <c r="E11470" t="str">
        <f t="shared" si="179"/>
        <v>behavioral research_design processes</v>
      </c>
      <c r="G11470">
        <f>COUNTIF(E:E,E11470)</f>
        <v>1</v>
      </c>
    </row>
    <row r="11471" spans="1:7" x14ac:dyDescent="0.25">
      <c r="A11471">
        <v>2012</v>
      </c>
      <c r="B11471" t="s">
        <v>1236</v>
      </c>
      <c r="C11471" t="s">
        <v>225</v>
      </c>
      <c r="D11471" t="s">
        <v>1239</v>
      </c>
      <c r="E11471" t="str">
        <f t="shared" si="179"/>
        <v>conceptual design_design processes</v>
      </c>
      <c r="G11471">
        <f>COUNTIF(E:E,E11471)</f>
        <v>1</v>
      </c>
    </row>
    <row r="11472" spans="1:7" x14ac:dyDescent="0.25">
      <c r="A11472">
        <v>2012</v>
      </c>
      <c r="B11472" t="s">
        <v>1236</v>
      </c>
      <c r="C11472" t="s">
        <v>205</v>
      </c>
      <c r="D11472" t="s">
        <v>1239</v>
      </c>
      <c r="E11472" t="str">
        <f t="shared" si="179"/>
        <v>software design_design processes</v>
      </c>
      <c r="G11472">
        <f>COUNTIF(E:E,E11472)</f>
        <v>1</v>
      </c>
    </row>
    <row r="11473" spans="1:7" x14ac:dyDescent="0.25">
      <c r="A11473">
        <v>2012</v>
      </c>
      <c r="B11473" t="s">
        <v>1236</v>
      </c>
      <c r="C11473" t="s">
        <v>1240</v>
      </c>
      <c r="D11473" t="s">
        <v>1241</v>
      </c>
      <c r="E11473" t="str">
        <f t="shared" si="179"/>
        <v>design requirements_software applications</v>
      </c>
      <c r="G11473">
        <f>COUNTIF(E:E,E11473)</f>
        <v>1</v>
      </c>
    </row>
    <row r="11474" spans="1:7" x14ac:dyDescent="0.25">
      <c r="A11474">
        <v>2012</v>
      </c>
      <c r="B11474" t="s">
        <v>1236</v>
      </c>
      <c r="C11474" t="s">
        <v>1240</v>
      </c>
      <c r="D11474" t="s">
        <v>1242</v>
      </c>
      <c r="E11474" t="str">
        <f t="shared" si="179"/>
        <v>design requirements_software designers</v>
      </c>
      <c r="G11474">
        <f>COUNTIF(E:E,E11474)</f>
        <v>2</v>
      </c>
    </row>
    <row r="11475" spans="1:7" x14ac:dyDescent="0.25">
      <c r="A11475">
        <v>2012</v>
      </c>
      <c r="B11475" t="s">
        <v>1236</v>
      </c>
      <c r="C11475" t="s">
        <v>1240</v>
      </c>
      <c r="D11475" t="s">
        <v>1243</v>
      </c>
      <c r="E11475" t="str">
        <f t="shared" si="179"/>
        <v>design requirements_verbal interaction</v>
      </c>
      <c r="G11475">
        <f>COUNTIF(E:E,E11475)</f>
        <v>1</v>
      </c>
    </row>
    <row r="11476" spans="1:7" x14ac:dyDescent="0.25">
      <c r="A11476">
        <v>2012</v>
      </c>
      <c r="B11476" t="s">
        <v>1236</v>
      </c>
      <c r="C11476" t="s">
        <v>313</v>
      </c>
      <c r="D11476" t="s">
        <v>1240</v>
      </c>
      <c r="E11476" t="str">
        <f t="shared" si="179"/>
        <v>behavioral research_design requirements</v>
      </c>
      <c r="G11476">
        <f>COUNTIF(E:E,E11476)</f>
        <v>1</v>
      </c>
    </row>
    <row r="11477" spans="1:7" x14ac:dyDescent="0.25">
      <c r="A11477">
        <v>2012</v>
      </c>
      <c r="B11477" t="s">
        <v>1236</v>
      </c>
      <c r="C11477" t="s">
        <v>225</v>
      </c>
      <c r="D11477" t="s">
        <v>1240</v>
      </c>
      <c r="E11477" t="str">
        <f t="shared" si="179"/>
        <v>conceptual design_design requirements</v>
      </c>
      <c r="G11477">
        <f>COUNTIF(E:E,E11477)</f>
        <v>1</v>
      </c>
    </row>
    <row r="11478" spans="1:7" x14ac:dyDescent="0.25">
      <c r="A11478">
        <v>2012</v>
      </c>
      <c r="B11478" t="s">
        <v>1236</v>
      </c>
      <c r="C11478" t="s">
        <v>1240</v>
      </c>
      <c r="D11478" t="s">
        <v>205</v>
      </c>
      <c r="E11478" t="str">
        <f t="shared" si="179"/>
        <v>design requirements_software design</v>
      </c>
      <c r="G11478">
        <f>COUNTIF(E:E,E11478)</f>
        <v>3</v>
      </c>
    </row>
    <row r="11479" spans="1:7" x14ac:dyDescent="0.25">
      <c r="A11479">
        <v>2012</v>
      </c>
      <c r="B11479" t="s">
        <v>1236</v>
      </c>
      <c r="C11479" t="s">
        <v>1241</v>
      </c>
      <c r="D11479" t="s">
        <v>1242</v>
      </c>
      <c r="E11479" t="str">
        <f t="shared" si="179"/>
        <v>software applications_software designers</v>
      </c>
      <c r="G11479">
        <f>COUNTIF(E:E,E11479)</f>
        <v>1</v>
      </c>
    </row>
    <row r="11480" spans="1:7" x14ac:dyDescent="0.25">
      <c r="A11480">
        <v>2012</v>
      </c>
      <c r="B11480" t="s">
        <v>1236</v>
      </c>
      <c r="C11480" t="s">
        <v>1241</v>
      </c>
      <c r="D11480" t="s">
        <v>1243</v>
      </c>
      <c r="E11480" t="str">
        <f t="shared" si="179"/>
        <v>software applications_verbal interaction</v>
      </c>
      <c r="G11480">
        <f>COUNTIF(E:E,E11480)</f>
        <v>1</v>
      </c>
    </row>
    <row r="11481" spans="1:7" x14ac:dyDescent="0.25">
      <c r="A11481">
        <v>2012</v>
      </c>
      <c r="B11481" t="s">
        <v>1236</v>
      </c>
      <c r="C11481" t="s">
        <v>313</v>
      </c>
      <c r="D11481" t="s">
        <v>1241</v>
      </c>
      <c r="E11481" t="str">
        <f t="shared" si="179"/>
        <v>behavioral research_software applications</v>
      </c>
      <c r="G11481">
        <f>COUNTIF(E:E,E11481)</f>
        <v>1</v>
      </c>
    </row>
    <row r="11482" spans="1:7" x14ac:dyDescent="0.25">
      <c r="A11482">
        <v>2012</v>
      </c>
      <c r="B11482" t="s">
        <v>1236</v>
      </c>
      <c r="C11482" t="s">
        <v>225</v>
      </c>
      <c r="D11482" t="s">
        <v>1241</v>
      </c>
      <c r="E11482" t="str">
        <f t="shared" si="179"/>
        <v>conceptual design_software applications</v>
      </c>
      <c r="G11482">
        <f>COUNTIF(E:E,E11482)</f>
        <v>1</v>
      </c>
    </row>
    <row r="11483" spans="1:7" x14ac:dyDescent="0.25">
      <c r="A11483">
        <v>2012</v>
      </c>
      <c r="B11483" t="s">
        <v>1236</v>
      </c>
      <c r="C11483" t="s">
        <v>1241</v>
      </c>
      <c r="D11483" t="s">
        <v>205</v>
      </c>
      <c r="E11483" t="str">
        <f t="shared" si="179"/>
        <v>software applications_software design</v>
      </c>
      <c r="G11483">
        <f>COUNTIF(E:E,E11483)</f>
        <v>1</v>
      </c>
    </row>
    <row r="11484" spans="1:7" x14ac:dyDescent="0.25">
      <c r="A11484">
        <v>2012</v>
      </c>
      <c r="B11484" t="s">
        <v>1236</v>
      </c>
      <c r="C11484" t="s">
        <v>1242</v>
      </c>
      <c r="D11484" t="s">
        <v>1243</v>
      </c>
      <c r="E11484" t="str">
        <f t="shared" si="179"/>
        <v>software designers_verbal interaction</v>
      </c>
      <c r="G11484">
        <f>COUNTIF(E:E,E11484)</f>
        <v>1</v>
      </c>
    </row>
    <row r="11485" spans="1:7" x14ac:dyDescent="0.25">
      <c r="A11485">
        <v>2012</v>
      </c>
      <c r="B11485" t="s">
        <v>1236</v>
      </c>
      <c r="C11485" t="s">
        <v>313</v>
      </c>
      <c r="D11485" t="s">
        <v>1242</v>
      </c>
      <c r="E11485" t="str">
        <f t="shared" si="179"/>
        <v>behavioral research_software designers</v>
      </c>
      <c r="G11485">
        <f>COUNTIF(E:E,E11485)</f>
        <v>1</v>
      </c>
    </row>
    <row r="11486" spans="1:7" x14ac:dyDescent="0.25">
      <c r="A11486">
        <v>2012</v>
      </c>
      <c r="B11486" t="s">
        <v>1236</v>
      </c>
      <c r="C11486" t="s">
        <v>225</v>
      </c>
      <c r="D11486" t="s">
        <v>1242</v>
      </c>
      <c r="E11486" t="str">
        <f t="shared" si="179"/>
        <v>conceptual design_software designers</v>
      </c>
      <c r="G11486">
        <f>COUNTIF(E:E,E11486)</f>
        <v>1</v>
      </c>
    </row>
    <row r="11487" spans="1:7" x14ac:dyDescent="0.25">
      <c r="A11487">
        <v>2012</v>
      </c>
      <c r="B11487" t="s">
        <v>1236</v>
      </c>
      <c r="C11487" t="s">
        <v>205</v>
      </c>
      <c r="D11487" t="s">
        <v>1242</v>
      </c>
      <c r="E11487" t="str">
        <f t="shared" si="179"/>
        <v>software design_software designers</v>
      </c>
      <c r="G11487">
        <f>COUNTIF(E:E,E11487)</f>
        <v>4</v>
      </c>
    </row>
    <row r="11488" spans="1:7" x14ac:dyDescent="0.25">
      <c r="A11488">
        <v>2012</v>
      </c>
      <c r="B11488" t="s">
        <v>1236</v>
      </c>
      <c r="C11488" t="s">
        <v>313</v>
      </c>
      <c r="D11488" t="s">
        <v>1243</v>
      </c>
      <c r="E11488" t="str">
        <f t="shared" si="179"/>
        <v>behavioral research_verbal interaction</v>
      </c>
      <c r="G11488">
        <f>COUNTIF(E:E,E11488)</f>
        <v>1</v>
      </c>
    </row>
    <row r="11489" spans="1:7" x14ac:dyDescent="0.25">
      <c r="A11489">
        <v>2012</v>
      </c>
      <c r="B11489" t="s">
        <v>1236</v>
      </c>
      <c r="C11489" t="s">
        <v>225</v>
      </c>
      <c r="D11489" t="s">
        <v>1243</v>
      </c>
      <c r="E11489" t="str">
        <f t="shared" si="179"/>
        <v>conceptual design_verbal interaction</v>
      </c>
      <c r="G11489">
        <f>COUNTIF(E:E,E11489)</f>
        <v>1</v>
      </c>
    </row>
    <row r="11490" spans="1:7" x14ac:dyDescent="0.25">
      <c r="A11490">
        <v>2012</v>
      </c>
      <c r="B11490" t="s">
        <v>1236</v>
      </c>
      <c r="C11490" t="s">
        <v>205</v>
      </c>
      <c r="D11490" t="s">
        <v>1243</v>
      </c>
      <c r="E11490" t="str">
        <f t="shared" si="179"/>
        <v>software design_verbal interaction</v>
      </c>
      <c r="G11490">
        <f>COUNTIF(E:E,E11490)</f>
        <v>1</v>
      </c>
    </row>
    <row r="11491" spans="1:7" x14ac:dyDescent="0.25">
      <c r="A11491">
        <v>2012</v>
      </c>
      <c r="B11491" t="s">
        <v>1236</v>
      </c>
      <c r="C11491" t="s">
        <v>313</v>
      </c>
      <c r="D11491" t="s">
        <v>225</v>
      </c>
      <c r="E11491" t="str">
        <f t="shared" si="179"/>
        <v>behavioral research_conceptual design</v>
      </c>
      <c r="G11491">
        <f>COUNTIF(E:E,E11491)</f>
        <v>1</v>
      </c>
    </row>
    <row r="11492" spans="1:7" x14ac:dyDescent="0.25">
      <c r="A11492">
        <v>2012</v>
      </c>
      <c r="B11492" t="s">
        <v>1236</v>
      </c>
      <c r="C11492" t="s">
        <v>313</v>
      </c>
      <c r="D11492" t="s">
        <v>205</v>
      </c>
      <c r="E11492" t="str">
        <f t="shared" si="179"/>
        <v>behavioral research_software design</v>
      </c>
      <c r="G11492">
        <f>COUNTIF(E:E,E11492)</f>
        <v>1</v>
      </c>
    </row>
    <row r="11493" spans="1:7" x14ac:dyDescent="0.25">
      <c r="A11493">
        <v>2012</v>
      </c>
      <c r="B11493" t="s">
        <v>1236</v>
      </c>
      <c r="C11493" t="s">
        <v>225</v>
      </c>
      <c r="D11493" t="s">
        <v>205</v>
      </c>
      <c r="E11493" t="str">
        <f t="shared" si="179"/>
        <v>conceptual design_software design</v>
      </c>
      <c r="G11493">
        <f>COUNTIF(E:E,E11493)</f>
        <v>1</v>
      </c>
    </row>
    <row r="11494" spans="1:7" x14ac:dyDescent="0.25">
      <c r="A11494">
        <v>2012</v>
      </c>
      <c r="B11494" t="s">
        <v>1244</v>
      </c>
      <c r="C11494" t="s">
        <v>1245</v>
      </c>
      <c r="D11494" t="s">
        <v>38</v>
      </c>
      <c r="E11494" t="str">
        <f t="shared" si="179"/>
        <v>design journals_design research</v>
      </c>
      <c r="G11494">
        <f>COUNTIF(E:E,E11494)</f>
        <v>1</v>
      </c>
    </row>
    <row r="11495" spans="1:7" x14ac:dyDescent="0.25">
      <c r="A11495">
        <v>2012</v>
      </c>
      <c r="B11495" t="s">
        <v>1244</v>
      </c>
      <c r="C11495" t="s">
        <v>1245</v>
      </c>
      <c r="D11495" t="s">
        <v>650</v>
      </c>
      <c r="E11495" t="str">
        <f t="shared" si="179"/>
        <v>design journals_design science</v>
      </c>
      <c r="G11495">
        <f>COUNTIF(E:E,E11495)</f>
        <v>1</v>
      </c>
    </row>
    <row r="11496" spans="1:7" x14ac:dyDescent="0.25">
      <c r="A11496">
        <v>2012</v>
      </c>
      <c r="B11496" t="s">
        <v>1244</v>
      </c>
      <c r="C11496" t="s">
        <v>1245</v>
      </c>
      <c r="D11496" t="s">
        <v>244</v>
      </c>
      <c r="E11496" t="str">
        <f t="shared" si="179"/>
        <v>design journals_evaluation</v>
      </c>
      <c r="G11496">
        <f>COUNTIF(E:E,E11496)</f>
        <v>1</v>
      </c>
    </row>
    <row r="11497" spans="1:7" x14ac:dyDescent="0.25">
      <c r="A11497">
        <v>2012</v>
      </c>
      <c r="B11497" t="s">
        <v>1244</v>
      </c>
      <c r="C11497" t="s">
        <v>1245</v>
      </c>
      <c r="D11497" t="s">
        <v>1246</v>
      </c>
      <c r="E11497" t="str">
        <f t="shared" si="179"/>
        <v>design journals_geographic origins</v>
      </c>
      <c r="G11497">
        <f>COUNTIF(E:E,E11497)</f>
        <v>1</v>
      </c>
    </row>
    <row r="11498" spans="1:7" x14ac:dyDescent="0.25">
      <c r="A11498">
        <v>2012</v>
      </c>
      <c r="B11498" t="s">
        <v>1244</v>
      </c>
      <c r="C11498" t="s">
        <v>1245</v>
      </c>
      <c r="D11498" t="s">
        <v>1247</v>
      </c>
      <c r="E11498" t="str">
        <f t="shared" si="179"/>
        <v>design journals_journal rankings</v>
      </c>
      <c r="G11498">
        <f>COUNTIF(E:E,E11498)</f>
        <v>1</v>
      </c>
    </row>
    <row r="11499" spans="1:7" x14ac:dyDescent="0.25">
      <c r="A11499">
        <v>2012</v>
      </c>
      <c r="B11499" t="s">
        <v>1244</v>
      </c>
      <c r="C11499" t="s">
        <v>1245</v>
      </c>
      <c r="D11499" t="s">
        <v>1198</v>
      </c>
      <c r="E11499" t="str">
        <f t="shared" si="179"/>
        <v>design journals_online surveys</v>
      </c>
      <c r="G11499">
        <f>COUNTIF(E:E,E11499)</f>
        <v>1</v>
      </c>
    </row>
    <row r="11500" spans="1:7" x14ac:dyDescent="0.25">
      <c r="A11500">
        <v>2012</v>
      </c>
      <c r="B11500" t="s">
        <v>1244</v>
      </c>
      <c r="C11500" t="s">
        <v>1245</v>
      </c>
      <c r="D11500" t="s">
        <v>1248</v>
      </c>
      <c r="E11500" t="str">
        <f t="shared" si="179"/>
        <v>design journals_primary objective</v>
      </c>
      <c r="G11500">
        <f>COUNTIF(E:E,E11500)</f>
        <v>1</v>
      </c>
    </row>
    <row r="11501" spans="1:7" x14ac:dyDescent="0.25">
      <c r="A11501">
        <v>2012</v>
      </c>
      <c r="B11501" t="s">
        <v>1244</v>
      </c>
      <c r="C11501" t="s">
        <v>1245</v>
      </c>
      <c r="D11501" t="s">
        <v>1249</v>
      </c>
      <c r="E11501" t="str">
        <f t="shared" si="179"/>
        <v>design journals_quality metrics</v>
      </c>
      <c r="G11501">
        <f>COUNTIF(E:E,E11501)</f>
        <v>1</v>
      </c>
    </row>
    <row r="11502" spans="1:7" x14ac:dyDescent="0.25">
      <c r="A11502">
        <v>2012</v>
      </c>
      <c r="B11502" t="s">
        <v>1244</v>
      </c>
      <c r="C11502" t="s">
        <v>1245</v>
      </c>
      <c r="D11502" t="s">
        <v>1250</v>
      </c>
      <c r="E11502" t="str">
        <f t="shared" si="179"/>
        <v>design journals_quality ranking</v>
      </c>
      <c r="G11502">
        <f>COUNTIF(E:E,E11502)</f>
        <v>1</v>
      </c>
    </row>
    <row r="11503" spans="1:7" x14ac:dyDescent="0.25">
      <c r="A11503">
        <v>2012</v>
      </c>
      <c r="B11503" t="s">
        <v>1244</v>
      </c>
      <c r="C11503" t="s">
        <v>1245</v>
      </c>
      <c r="D11503" t="s">
        <v>44</v>
      </c>
      <c r="E11503" t="str">
        <f t="shared" si="179"/>
        <v>design journals_product design</v>
      </c>
      <c r="G11503">
        <f>COUNTIF(E:E,E11503)</f>
        <v>1</v>
      </c>
    </row>
    <row r="11504" spans="1:7" x14ac:dyDescent="0.25">
      <c r="A11504">
        <v>2012</v>
      </c>
      <c r="B11504" t="s">
        <v>1244</v>
      </c>
      <c r="C11504" t="s">
        <v>1245</v>
      </c>
      <c r="D11504" t="s">
        <v>1251</v>
      </c>
      <c r="E11504" t="str">
        <f t="shared" si="179"/>
        <v>design journals_industrial research</v>
      </c>
      <c r="G11504">
        <f>COUNTIF(E:E,E11504)</f>
        <v>1</v>
      </c>
    </row>
    <row r="11505" spans="1:7" x14ac:dyDescent="0.25">
      <c r="A11505">
        <v>2012</v>
      </c>
      <c r="B11505" t="s">
        <v>1244</v>
      </c>
      <c r="C11505" t="s">
        <v>38</v>
      </c>
      <c r="D11505" t="s">
        <v>650</v>
      </c>
      <c r="E11505" t="str">
        <f t="shared" si="179"/>
        <v>design research_design science</v>
      </c>
      <c r="G11505">
        <f>COUNTIF(E:E,E11505)</f>
        <v>5</v>
      </c>
    </row>
    <row r="11506" spans="1:7" x14ac:dyDescent="0.25">
      <c r="A11506">
        <v>2012</v>
      </c>
      <c r="B11506" t="s">
        <v>1244</v>
      </c>
      <c r="C11506" t="s">
        <v>38</v>
      </c>
      <c r="D11506" t="s">
        <v>244</v>
      </c>
      <c r="E11506" t="str">
        <f t="shared" si="179"/>
        <v>design research_evaluation</v>
      </c>
      <c r="G11506">
        <f>COUNTIF(E:E,E11506)</f>
        <v>4</v>
      </c>
    </row>
    <row r="11507" spans="1:7" x14ac:dyDescent="0.25">
      <c r="A11507">
        <v>2012</v>
      </c>
      <c r="B11507" t="s">
        <v>1244</v>
      </c>
      <c r="C11507" t="s">
        <v>38</v>
      </c>
      <c r="D11507" t="s">
        <v>1246</v>
      </c>
      <c r="E11507" t="str">
        <f t="shared" si="179"/>
        <v>design research_geographic origins</v>
      </c>
      <c r="G11507">
        <f>COUNTIF(E:E,E11507)</f>
        <v>1</v>
      </c>
    </row>
    <row r="11508" spans="1:7" x14ac:dyDescent="0.25">
      <c r="A11508">
        <v>2012</v>
      </c>
      <c r="B11508" t="s">
        <v>1244</v>
      </c>
      <c r="C11508" t="s">
        <v>38</v>
      </c>
      <c r="D11508" t="s">
        <v>1247</v>
      </c>
      <c r="E11508" t="str">
        <f t="shared" si="179"/>
        <v>design research_journal rankings</v>
      </c>
      <c r="G11508">
        <f>COUNTIF(E:E,E11508)</f>
        <v>1</v>
      </c>
    </row>
    <row r="11509" spans="1:7" x14ac:dyDescent="0.25">
      <c r="A11509">
        <v>2012</v>
      </c>
      <c r="B11509" t="s">
        <v>1244</v>
      </c>
      <c r="C11509" t="s">
        <v>38</v>
      </c>
      <c r="D11509" t="s">
        <v>1198</v>
      </c>
      <c r="E11509" t="str">
        <f t="shared" si="179"/>
        <v>design research_online surveys</v>
      </c>
      <c r="G11509">
        <f>COUNTIF(E:E,E11509)</f>
        <v>1</v>
      </c>
    </row>
    <row r="11510" spans="1:7" x14ac:dyDescent="0.25">
      <c r="A11510">
        <v>2012</v>
      </c>
      <c r="B11510" t="s">
        <v>1244</v>
      </c>
      <c r="C11510" t="s">
        <v>38</v>
      </c>
      <c r="D11510" t="s">
        <v>1248</v>
      </c>
      <c r="E11510" t="str">
        <f t="shared" si="179"/>
        <v>design research_primary objective</v>
      </c>
      <c r="G11510">
        <f>COUNTIF(E:E,E11510)</f>
        <v>1</v>
      </c>
    </row>
    <row r="11511" spans="1:7" x14ac:dyDescent="0.25">
      <c r="A11511">
        <v>2012</v>
      </c>
      <c r="B11511" t="s">
        <v>1244</v>
      </c>
      <c r="C11511" t="s">
        <v>38</v>
      </c>
      <c r="D11511" t="s">
        <v>1249</v>
      </c>
      <c r="E11511" t="str">
        <f t="shared" si="179"/>
        <v>design research_quality metrics</v>
      </c>
      <c r="G11511">
        <f>COUNTIF(E:E,E11511)</f>
        <v>1</v>
      </c>
    </row>
    <row r="11512" spans="1:7" x14ac:dyDescent="0.25">
      <c r="A11512">
        <v>2012</v>
      </c>
      <c r="B11512" t="s">
        <v>1244</v>
      </c>
      <c r="C11512" t="s">
        <v>38</v>
      </c>
      <c r="D11512" t="s">
        <v>1250</v>
      </c>
      <c r="E11512" t="str">
        <f t="shared" si="179"/>
        <v>design research_quality ranking</v>
      </c>
      <c r="G11512">
        <f>COUNTIF(E:E,E11512)</f>
        <v>1</v>
      </c>
    </row>
    <row r="11513" spans="1:7" x14ac:dyDescent="0.25">
      <c r="A11513">
        <v>2012</v>
      </c>
      <c r="B11513" t="s">
        <v>1244</v>
      </c>
      <c r="C11513" t="s">
        <v>38</v>
      </c>
      <c r="D11513" t="s">
        <v>44</v>
      </c>
      <c r="E11513" t="str">
        <f t="shared" si="179"/>
        <v>design research_product design</v>
      </c>
      <c r="G11513">
        <f>COUNTIF(E:E,E11513)</f>
        <v>12</v>
      </c>
    </row>
    <row r="11514" spans="1:7" x14ac:dyDescent="0.25">
      <c r="A11514">
        <v>2012</v>
      </c>
      <c r="B11514" t="s">
        <v>1244</v>
      </c>
      <c r="C11514" t="s">
        <v>38</v>
      </c>
      <c r="D11514" t="s">
        <v>1251</v>
      </c>
      <c r="E11514" t="str">
        <f t="shared" si="179"/>
        <v>design research_industrial research</v>
      </c>
      <c r="G11514">
        <f>COUNTIF(E:E,E11514)</f>
        <v>1</v>
      </c>
    </row>
    <row r="11515" spans="1:7" x14ac:dyDescent="0.25">
      <c r="A11515">
        <v>2012</v>
      </c>
      <c r="B11515" t="s">
        <v>1244</v>
      </c>
      <c r="C11515" t="s">
        <v>650</v>
      </c>
      <c r="D11515" t="s">
        <v>244</v>
      </c>
      <c r="E11515" t="str">
        <f t="shared" si="179"/>
        <v>design science_evaluation</v>
      </c>
      <c r="G11515">
        <f>COUNTIF(E:E,E11515)</f>
        <v>1</v>
      </c>
    </row>
    <row r="11516" spans="1:7" x14ac:dyDescent="0.25">
      <c r="A11516">
        <v>2012</v>
      </c>
      <c r="B11516" t="s">
        <v>1244</v>
      </c>
      <c r="C11516" t="s">
        <v>1246</v>
      </c>
      <c r="D11516" t="s">
        <v>650</v>
      </c>
      <c r="E11516" t="str">
        <f t="shared" si="179"/>
        <v>geographic origins_design science</v>
      </c>
      <c r="G11516">
        <f>COUNTIF(E:E,E11516)</f>
        <v>1</v>
      </c>
    </row>
    <row r="11517" spans="1:7" x14ac:dyDescent="0.25">
      <c r="A11517">
        <v>2012</v>
      </c>
      <c r="B11517" t="s">
        <v>1244</v>
      </c>
      <c r="C11517" t="s">
        <v>1247</v>
      </c>
      <c r="D11517" t="s">
        <v>650</v>
      </c>
      <c r="E11517" t="str">
        <f t="shared" si="179"/>
        <v>journal rankings_design science</v>
      </c>
      <c r="G11517">
        <f>COUNTIF(E:E,E11517)</f>
        <v>1</v>
      </c>
    </row>
    <row r="11518" spans="1:7" x14ac:dyDescent="0.25">
      <c r="A11518">
        <v>2012</v>
      </c>
      <c r="B11518" t="s">
        <v>1244</v>
      </c>
      <c r="C11518" t="s">
        <v>1198</v>
      </c>
      <c r="D11518" t="s">
        <v>650</v>
      </c>
      <c r="E11518" t="str">
        <f t="shared" si="179"/>
        <v>online surveys_design science</v>
      </c>
      <c r="G11518">
        <f>COUNTIF(E:E,E11518)</f>
        <v>1</v>
      </c>
    </row>
    <row r="11519" spans="1:7" x14ac:dyDescent="0.25">
      <c r="A11519">
        <v>2012</v>
      </c>
      <c r="B11519" t="s">
        <v>1244</v>
      </c>
      <c r="C11519" t="s">
        <v>1248</v>
      </c>
      <c r="D11519" t="s">
        <v>650</v>
      </c>
      <c r="E11519" t="str">
        <f t="shared" si="179"/>
        <v>primary objective_design science</v>
      </c>
      <c r="G11519">
        <f>COUNTIF(E:E,E11519)</f>
        <v>1</v>
      </c>
    </row>
    <row r="11520" spans="1:7" x14ac:dyDescent="0.25">
      <c r="A11520">
        <v>2012</v>
      </c>
      <c r="B11520" t="s">
        <v>1244</v>
      </c>
      <c r="C11520" t="s">
        <v>1249</v>
      </c>
      <c r="D11520" t="s">
        <v>650</v>
      </c>
      <c r="E11520" t="str">
        <f t="shared" si="179"/>
        <v>quality metrics_design science</v>
      </c>
      <c r="G11520">
        <f>COUNTIF(E:E,E11520)</f>
        <v>1</v>
      </c>
    </row>
    <row r="11521" spans="1:7" x14ac:dyDescent="0.25">
      <c r="A11521">
        <v>2012</v>
      </c>
      <c r="B11521" t="s">
        <v>1244</v>
      </c>
      <c r="C11521" t="s">
        <v>1250</v>
      </c>
      <c r="D11521" t="s">
        <v>650</v>
      </c>
      <c r="E11521" t="str">
        <f t="shared" si="179"/>
        <v>quality ranking_design science</v>
      </c>
      <c r="G11521">
        <f>COUNTIF(E:E,E11521)</f>
        <v>1</v>
      </c>
    </row>
    <row r="11522" spans="1:7" x14ac:dyDescent="0.25">
      <c r="A11522">
        <v>2012</v>
      </c>
      <c r="B11522" t="s">
        <v>1244</v>
      </c>
      <c r="C11522" t="s">
        <v>44</v>
      </c>
      <c r="D11522" t="s">
        <v>650</v>
      </c>
      <c r="E11522" t="str">
        <f t="shared" si="179"/>
        <v>product design_design science</v>
      </c>
      <c r="G11522">
        <f>COUNTIF(E:E,E11522)</f>
        <v>2</v>
      </c>
    </row>
    <row r="11523" spans="1:7" x14ac:dyDescent="0.25">
      <c r="A11523">
        <v>2012</v>
      </c>
      <c r="B11523" t="s">
        <v>1244</v>
      </c>
      <c r="C11523" t="s">
        <v>1251</v>
      </c>
      <c r="D11523" t="s">
        <v>650</v>
      </c>
      <c r="E11523" t="str">
        <f t="shared" ref="E11523:E11586" si="180">CONCATENATE(C11523,"_",D11523)</f>
        <v>industrial research_design science</v>
      </c>
      <c r="G11523">
        <f>COUNTIF(E:E,E11523)</f>
        <v>1</v>
      </c>
    </row>
    <row r="11524" spans="1:7" x14ac:dyDescent="0.25">
      <c r="A11524">
        <v>2012</v>
      </c>
      <c r="B11524" t="s">
        <v>1244</v>
      </c>
      <c r="C11524" t="s">
        <v>1246</v>
      </c>
      <c r="D11524" t="s">
        <v>244</v>
      </c>
      <c r="E11524" t="str">
        <f t="shared" si="180"/>
        <v>geographic origins_evaluation</v>
      </c>
      <c r="G11524">
        <f>COUNTIF(E:E,E11524)</f>
        <v>1</v>
      </c>
    </row>
    <row r="11525" spans="1:7" x14ac:dyDescent="0.25">
      <c r="A11525">
        <v>2012</v>
      </c>
      <c r="B11525" t="s">
        <v>1244</v>
      </c>
      <c r="C11525" t="s">
        <v>1247</v>
      </c>
      <c r="D11525" t="s">
        <v>244</v>
      </c>
      <c r="E11525" t="str">
        <f t="shared" si="180"/>
        <v>journal rankings_evaluation</v>
      </c>
      <c r="G11525">
        <f>COUNTIF(E:E,E11525)</f>
        <v>1</v>
      </c>
    </row>
    <row r="11526" spans="1:7" x14ac:dyDescent="0.25">
      <c r="A11526">
        <v>2012</v>
      </c>
      <c r="B11526" t="s">
        <v>1244</v>
      </c>
      <c r="C11526" t="s">
        <v>1198</v>
      </c>
      <c r="D11526" t="s">
        <v>244</v>
      </c>
      <c r="E11526" t="str">
        <f t="shared" si="180"/>
        <v>online surveys_evaluation</v>
      </c>
      <c r="G11526">
        <f>COUNTIF(E:E,E11526)</f>
        <v>1</v>
      </c>
    </row>
    <row r="11527" spans="1:7" x14ac:dyDescent="0.25">
      <c r="A11527">
        <v>2012</v>
      </c>
      <c r="B11527" t="s">
        <v>1244</v>
      </c>
      <c r="C11527" t="s">
        <v>1248</v>
      </c>
      <c r="D11527" t="s">
        <v>244</v>
      </c>
      <c r="E11527" t="str">
        <f t="shared" si="180"/>
        <v>primary objective_evaluation</v>
      </c>
      <c r="G11527">
        <f>COUNTIF(E:E,E11527)</f>
        <v>1</v>
      </c>
    </row>
    <row r="11528" spans="1:7" x14ac:dyDescent="0.25">
      <c r="A11528">
        <v>2012</v>
      </c>
      <c r="B11528" t="s">
        <v>1244</v>
      </c>
      <c r="C11528" t="s">
        <v>1249</v>
      </c>
      <c r="D11528" t="s">
        <v>244</v>
      </c>
      <c r="E11528" t="str">
        <f t="shared" si="180"/>
        <v>quality metrics_evaluation</v>
      </c>
      <c r="G11528">
        <f>COUNTIF(E:E,E11528)</f>
        <v>1</v>
      </c>
    </row>
    <row r="11529" spans="1:7" x14ac:dyDescent="0.25">
      <c r="A11529">
        <v>2012</v>
      </c>
      <c r="B11529" t="s">
        <v>1244</v>
      </c>
      <c r="C11529" t="s">
        <v>1250</v>
      </c>
      <c r="D11529" t="s">
        <v>244</v>
      </c>
      <c r="E11529" t="str">
        <f t="shared" si="180"/>
        <v>quality ranking_evaluation</v>
      </c>
      <c r="G11529">
        <f>COUNTIF(E:E,E11529)</f>
        <v>1</v>
      </c>
    </row>
    <row r="11530" spans="1:7" x14ac:dyDescent="0.25">
      <c r="A11530">
        <v>2012</v>
      </c>
      <c r="B11530" t="s">
        <v>1244</v>
      </c>
      <c r="C11530" t="s">
        <v>44</v>
      </c>
      <c r="D11530" t="s">
        <v>244</v>
      </c>
      <c r="E11530" t="str">
        <f t="shared" si="180"/>
        <v>product design_evaluation</v>
      </c>
      <c r="G11530">
        <f>COUNTIF(E:E,E11530)</f>
        <v>4</v>
      </c>
    </row>
    <row r="11531" spans="1:7" x14ac:dyDescent="0.25">
      <c r="A11531">
        <v>2012</v>
      </c>
      <c r="B11531" t="s">
        <v>1244</v>
      </c>
      <c r="C11531" t="s">
        <v>1251</v>
      </c>
      <c r="D11531" t="s">
        <v>244</v>
      </c>
      <c r="E11531" t="str">
        <f t="shared" si="180"/>
        <v>industrial research_evaluation</v>
      </c>
      <c r="G11531">
        <f>COUNTIF(E:E,E11531)</f>
        <v>1</v>
      </c>
    </row>
    <row r="11532" spans="1:7" x14ac:dyDescent="0.25">
      <c r="A11532">
        <v>2012</v>
      </c>
      <c r="B11532" t="s">
        <v>1244</v>
      </c>
      <c r="C11532" t="s">
        <v>1246</v>
      </c>
      <c r="D11532" t="s">
        <v>1247</v>
      </c>
      <c r="E11532" t="str">
        <f t="shared" si="180"/>
        <v>geographic origins_journal rankings</v>
      </c>
      <c r="G11532">
        <f>COUNTIF(E:E,E11532)</f>
        <v>1</v>
      </c>
    </row>
    <row r="11533" spans="1:7" x14ac:dyDescent="0.25">
      <c r="A11533">
        <v>2012</v>
      </c>
      <c r="B11533" t="s">
        <v>1244</v>
      </c>
      <c r="C11533" t="s">
        <v>1246</v>
      </c>
      <c r="D11533" t="s">
        <v>1198</v>
      </c>
      <c r="E11533" t="str">
        <f t="shared" si="180"/>
        <v>geographic origins_online surveys</v>
      </c>
      <c r="G11533">
        <f>COUNTIF(E:E,E11533)</f>
        <v>1</v>
      </c>
    </row>
    <row r="11534" spans="1:7" x14ac:dyDescent="0.25">
      <c r="A11534">
        <v>2012</v>
      </c>
      <c r="B11534" t="s">
        <v>1244</v>
      </c>
      <c r="C11534" t="s">
        <v>1246</v>
      </c>
      <c r="D11534" t="s">
        <v>1248</v>
      </c>
      <c r="E11534" t="str">
        <f t="shared" si="180"/>
        <v>geographic origins_primary objective</v>
      </c>
      <c r="G11534">
        <f>COUNTIF(E:E,E11534)</f>
        <v>1</v>
      </c>
    </row>
    <row r="11535" spans="1:7" x14ac:dyDescent="0.25">
      <c r="A11535">
        <v>2012</v>
      </c>
      <c r="B11535" t="s">
        <v>1244</v>
      </c>
      <c r="C11535" t="s">
        <v>1246</v>
      </c>
      <c r="D11535" t="s">
        <v>1249</v>
      </c>
      <c r="E11535" t="str">
        <f t="shared" si="180"/>
        <v>geographic origins_quality metrics</v>
      </c>
      <c r="G11535">
        <f>COUNTIF(E:E,E11535)</f>
        <v>1</v>
      </c>
    </row>
    <row r="11536" spans="1:7" x14ac:dyDescent="0.25">
      <c r="A11536">
        <v>2012</v>
      </c>
      <c r="B11536" t="s">
        <v>1244</v>
      </c>
      <c r="C11536" t="s">
        <v>1246</v>
      </c>
      <c r="D11536" t="s">
        <v>1250</v>
      </c>
      <c r="E11536" t="str">
        <f t="shared" si="180"/>
        <v>geographic origins_quality ranking</v>
      </c>
      <c r="G11536">
        <f>COUNTIF(E:E,E11536)</f>
        <v>1</v>
      </c>
    </row>
    <row r="11537" spans="1:7" x14ac:dyDescent="0.25">
      <c r="A11537">
        <v>2012</v>
      </c>
      <c r="B11537" t="s">
        <v>1244</v>
      </c>
      <c r="C11537" t="s">
        <v>1246</v>
      </c>
      <c r="D11537" t="s">
        <v>44</v>
      </c>
      <c r="E11537" t="str">
        <f t="shared" si="180"/>
        <v>geographic origins_product design</v>
      </c>
      <c r="G11537">
        <f>COUNTIF(E:E,E11537)</f>
        <v>1</v>
      </c>
    </row>
    <row r="11538" spans="1:7" x14ac:dyDescent="0.25">
      <c r="A11538">
        <v>2012</v>
      </c>
      <c r="B11538" t="s">
        <v>1244</v>
      </c>
      <c r="C11538" t="s">
        <v>1246</v>
      </c>
      <c r="D11538" t="s">
        <v>1251</v>
      </c>
      <c r="E11538" t="str">
        <f t="shared" si="180"/>
        <v>geographic origins_industrial research</v>
      </c>
      <c r="G11538">
        <f>COUNTIF(E:E,E11538)</f>
        <v>1</v>
      </c>
    </row>
    <row r="11539" spans="1:7" x14ac:dyDescent="0.25">
      <c r="A11539">
        <v>2012</v>
      </c>
      <c r="B11539" t="s">
        <v>1244</v>
      </c>
      <c r="C11539" t="s">
        <v>1247</v>
      </c>
      <c r="D11539" t="s">
        <v>1198</v>
      </c>
      <c r="E11539" t="str">
        <f t="shared" si="180"/>
        <v>journal rankings_online surveys</v>
      </c>
      <c r="G11539">
        <f>COUNTIF(E:E,E11539)</f>
        <v>1</v>
      </c>
    </row>
    <row r="11540" spans="1:7" x14ac:dyDescent="0.25">
      <c r="A11540">
        <v>2012</v>
      </c>
      <c r="B11540" t="s">
        <v>1244</v>
      </c>
      <c r="C11540" t="s">
        <v>1247</v>
      </c>
      <c r="D11540" t="s">
        <v>1248</v>
      </c>
      <c r="E11540" t="str">
        <f t="shared" si="180"/>
        <v>journal rankings_primary objective</v>
      </c>
      <c r="G11540">
        <f>COUNTIF(E:E,E11540)</f>
        <v>1</v>
      </c>
    </row>
    <row r="11541" spans="1:7" x14ac:dyDescent="0.25">
      <c r="A11541">
        <v>2012</v>
      </c>
      <c r="B11541" t="s">
        <v>1244</v>
      </c>
      <c r="C11541" t="s">
        <v>1247</v>
      </c>
      <c r="D11541" t="s">
        <v>1249</v>
      </c>
      <c r="E11541" t="str">
        <f t="shared" si="180"/>
        <v>journal rankings_quality metrics</v>
      </c>
      <c r="G11541">
        <f>COUNTIF(E:E,E11541)</f>
        <v>1</v>
      </c>
    </row>
    <row r="11542" spans="1:7" x14ac:dyDescent="0.25">
      <c r="A11542">
        <v>2012</v>
      </c>
      <c r="B11542" t="s">
        <v>1244</v>
      </c>
      <c r="C11542" t="s">
        <v>1247</v>
      </c>
      <c r="D11542" t="s">
        <v>1250</v>
      </c>
      <c r="E11542" t="str">
        <f t="shared" si="180"/>
        <v>journal rankings_quality ranking</v>
      </c>
      <c r="G11542">
        <f>COUNTIF(E:E,E11542)</f>
        <v>1</v>
      </c>
    </row>
    <row r="11543" spans="1:7" x14ac:dyDescent="0.25">
      <c r="A11543">
        <v>2012</v>
      </c>
      <c r="B11543" t="s">
        <v>1244</v>
      </c>
      <c r="C11543" t="s">
        <v>1247</v>
      </c>
      <c r="D11543" t="s">
        <v>44</v>
      </c>
      <c r="E11543" t="str">
        <f t="shared" si="180"/>
        <v>journal rankings_product design</v>
      </c>
      <c r="G11543">
        <f>COUNTIF(E:E,E11543)</f>
        <v>1</v>
      </c>
    </row>
    <row r="11544" spans="1:7" x14ac:dyDescent="0.25">
      <c r="A11544">
        <v>2012</v>
      </c>
      <c r="B11544" t="s">
        <v>1244</v>
      </c>
      <c r="C11544" t="s">
        <v>1251</v>
      </c>
      <c r="D11544" t="s">
        <v>1247</v>
      </c>
      <c r="E11544" t="str">
        <f t="shared" si="180"/>
        <v>industrial research_journal rankings</v>
      </c>
      <c r="G11544">
        <f>COUNTIF(E:E,E11544)</f>
        <v>1</v>
      </c>
    </row>
    <row r="11545" spans="1:7" x14ac:dyDescent="0.25">
      <c r="A11545">
        <v>2012</v>
      </c>
      <c r="B11545" t="s">
        <v>1244</v>
      </c>
      <c r="C11545" t="s">
        <v>1198</v>
      </c>
      <c r="D11545" t="s">
        <v>1248</v>
      </c>
      <c r="E11545" t="str">
        <f t="shared" si="180"/>
        <v>online surveys_primary objective</v>
      </c>
      <c r="G11545">
        <f>COUNTIF(E:E,E11545)</f>
        <v>1</v>
      </c>
    </row>
    <row r="11546" spans="1:7" x14ac:dyDescent="0.25">
      <c r="A11546">
        <v>2012</v>
      </c>
      <c r="B11546" t="s">
        <v>1244</v>
      </c>
      <c r="C11546" t="s">
        <v>1198</v>
      </c>
      <c r="D11546" t="s">
        <v>1249</v>
      </c>
      <c r="E11546" t="str">
        <f t="shared" si="180"/>
        <v>online surveys_quality metrics</v>
      </c>
      <c r="G11546">
        <f>COUNTIF(E:E,E11546)</f>
        <v>1</v>
      </c>
    </row>
    <row r="11547" spans="1:7" x14ac:dyDescent="0.25">
      <c r="A11547">
        <v>2012</v>
      </c>
      <c r="B11547" t="s">
        <v>1244</v>
      </c>
      <c r="C11547" t="s">
        <v>1198</v>
      </c>
      <c r="D11547" t="s">
        <v>1250</v>
      </c>
      <c r="E11547" t="str">
        <f t="shared" si="180"/>
        <v>online surveys_quality ranking</v>
      </c>
      <c r="G11547">
        <f>COUNTIF(E:E,E11547)</f>
        <v>1</v>
      </c>
    </row>
    <row r="11548" spans="1:7" x14ac:dyDescent="0.25">
      <c r="A11548">
        <v>2012</v>
      </c>
      <c r="B11548" t="s">
        <v>1244</v>
      </c>
      <c r="C11548" t="s">
        <v>1198</v>
      </c>
      <c r="D11548" t="s">
        <v>44</v>
      </c>
      <c r="E11548" t="str">
        <f t="shared" si="180"/>
        <v>online surveys_product design</v>
      </c>
      <c r="G11548">
        <f>COUNTIF(E:E,E11548)</f>
        <v>2</v>
      </c>
    </row>
    <row r="11549" spans="1:7" x14ac:dyDescent="0.25">
      <c r="A11549">
        <v>2012</v>
      </c>
      <c r="B11549" t="s">
        <v>1244</v>
      </c>
      <c r="C11549" t="s">
        <v>1251</v>
      </c>
      <c r="D11549" t="s">
        <v>1198</v>
      </c>
      <c r="E11549" t="str">
        <f t="shared" si="180"/>
        <v>industrial research_online surveys</v>
      </c>
      <c r="G11549">
        <f>COUNTIF(E:E,E11549)</f>
        <v>1</v>
      </c>
    </row>
    <row r="11550" spans="1:7" x14ac:dyDescent="0.25">
      <c r="A11550">
        <v>2012</v>
      </c>
      <c r="B11550" t="s">
        <v>1244</v>
      </c>
      <c r="C11550" t="s">
        <v>1248</v>
      </c>
      <c r="D11550" t="s">
        <v>1249</v>
      </c>
      <c r="E11550" t="str">
        <f t="shared" si="180"/>
        <v>primary objective_quality metrics</v>
      </c>
      <c r="G11550">
        <f>COUNTIF(E:E,E11550)</f>
        <v>1</v>
      </c>
    </row>
    <row r="11551" spans="1:7" x14ac:dyDescent="0.25">
      <c r="A11551">
        <v>2012</v>
      </c>
      <c r="B11551" t="s">
        <v>1244</v>
      </c>
      <c r="C11551" t="s">
        <v>1248</v>
      </c>
      <c r="D11551" t="s">
        <v>1250</v>
      </c>
      <c r="E11551" t="str">
        <f t="shared" si="180"/>
        <v>primary objective_quality ranking</v>
      </c>
      <c r="G11551">
        <f>COUNTIF(E:E,E11551)</f>
        <v>1</v>
      </c>
    </row>
    <row r="11552" spans="1:7" x14ac:dyDescent="0.25">
      <c r="A11552">
        <v>2012</v>
      </c>
      <c r="B11552" t="s">
        <v>1244</v>
      </c>
      <c r="C11552" t="s">
        <v>1248</v>
      </c>
      <c r="D11552" t="s">
        <v>44</v>
      </c>
      <c r="E11552" t="str">
        <f t="shared" si="180"/>
        <v>primary objective_product design</v>
      </c>
      <c r="G11552">
        <f>COUNTIF(E:E,E11552)</f>
        <v>1</v>
      </c>
    </row>
    <row r="11553" spans="1:7" x14ac:dyDescent="0.25">
      <c r="A11553">
        <v>2012</v>
      </c>
      <c r="B11553" t="s">
        <v>1244</v>
      </c>
      <c r="C11553" t="s">
        <v>1251</v>
      </c>
      <c r="D11553" t="s">
        <v>1248</v>
      </c>
      <c r="E11553" t="str">
        <f t="shared" si="180"/>
        <v>industrial research_primary objective</v>
      </c>
      <c r="G11553">
        <f>COUNTIF(E:E,E11553)</f>
        <v>1</v>
      </c>
    </row>
    <row r="11554" spans="1:7" x14ac:dyDescent="0.25">
      <c r="A11554">
        <v>2012</v>
      </c>
      <c r="B11554" t="s">
        <v>1244</v>
      </c>
      <c r="C11554" t="s">
        <v>1249</v>
      </c>
      <c r="D11554" t="s">
        <v>1250</v>
      </c>
      <c r="E11554" t="str">
        <f t="shared" si="180"/>
        <v>quality metrics_quality ranking</v>
      </c>
      <c r="G11554">
        <f>COUNTIF(E:E,E11554)</f>
        <v>1</v>
      </c>
    </row>
    <row r="11555" spans="1:7" x14ac:dyDescent="0.25">
      <c r="A11555">
        <v>2012</v>
      </c>
      <c r="B11555" t="s">
        <v>1244</v>
      </c>
      <c r="C11555" t="s">
        <v>44</v>
      </c>
      <c r="D11555" t="s">
        <v>1249</v>
      </c>
      <c r="E11555" t="str">
        <f t="shared" si="180"/>
        <v>product design_quality metrics</v>
      </c>
      <c r="G11555">
        <f>COUNTIF(E:E,E11555)</f>
        <v>1</v>
      </c>
    </row>
    <row r="11556" spans="1:7" x14ac:dyDescent="0.25">
      <c r="A11556">
        <v>2012</v>
      </c>
      <c r="B11556" t="s">
        <v>1244</v>
      </c>
      <c r="C11556" t="s">
        <v>1251</v>
      </c>
      <c r="D11556" t="s">
        <v>1249</v>
      </c>
      <c r="E11556" t="str">
        <f t="shared" si="180"/>
        <v>industrial research_quality metrics</v>
      </c>
      <c r="G11556">
        <f>COUNTIF(E:E,E11556)</f>
        <v>1</v>
      </c>
    </row>
    <row r="11557" spans="1:7" x14ac:dyDescent="0.25">
      <c r="A11557">
        <v>2012</v>
      </c>
      <c r="B11557" t="s">
        <v>1244</v>
      </c>
      <c r="C11557" t="s">
        <v>44</v>
      </c>
      <c r="D11557" t="s">
        <v>1250</v>
      </c>
      <c r="E11557" t="str">
        <f t="shared" si="180"/>
        <v>product design_quality ranking</v>
      </c>
      <c r="G11557">
        <f>COUNTIF(E:E,E11557)</f>
        <v>1</v>
      </c>
    </row>
    <row r="11558" spans="1:7" x14ac:dyDescent="0.25">
      <c r="A11558">
        <v>2012</v>
      </c>
      <c r="B11558" t="s">
        <v>1244</v>
      </c>
      <c r="C11558" t="s">
        <v>1251</v>
      </c>
      <c r="D11558" t="s">
        <v>1250</v>
      </c>
      <c r="E11558" t="str">
        <f t="shared" si="180"/>
        <v>industrial research_quality ranking</v>
      </c>
      <c r="G11558">
        <f>COUNTIF(E:E,E11558)</f>
        <v>1</v>
      </c>
    </row>
    <row r="11559" spans="1:7" x14ac:dyDescent="0.25">
      <c r="A11559">
        <v>2012</v>
      </c>
      <c r="B11559" t="s">
        <v>1244</v>
      </c>
      <c r="C11559" t="s">
        <v>1251</v>
      </c>
      <c r="D11559" t="s">
        <v>44</v>
      </c>
      <c r="E11559" t="str">
        <f t="shared" si="180"/>
        <v>industrial research_product design</v>
      </c>
      <c r="G11559">
        <f>COUNTIF(E:E,E11559)</f>
        <v>5</v>
      </c>
    </row>
    <row r="11560" spans="1:7" x14ac:dyDescent="0.25">
      <c r="A11560">
        <v>2012</v>
      </c>
      <c r="B11560" t="s">
        <v>1252</v>
      </c>
      <c r="C11560" t="s">
        <v>140</v>
      </c>
      <c r="D11560" t="s">
        <v>1041</v>
      </c>
      <c r="E11560" t="str">
        <f t="shared" si="180"/>
        <v>design cognition_design management</v>
      </c>
      <c r="G11560">
        <f>COUNTIF(E:E,E11560)</f>
        <v>1</v>
      </c>
    </row>
    <row r="11561" spans="1:7" x14ac:dyDescent="0.25">
      <c r="A11561">
        <v>2012</v>
      </c>
      <c r="B11561" t="s">
        <v>1252</v>
      </c>
      <c r="C11561" t="s">
        <v>140</v>
      </c>
      <c r="D11561" t="s">
        <v>5</v>
      </c>
      <c r="E11561" t="str">
        <f t="shared" si="180"/>
        <v>design cognition_design practice</v>
      </c>
      <c r="G11561">
        <f>COUNTIF(E:E,E11561)</f>
        <v>3</v>
      </c>
    </row>
    <row r="11562" spans="1:7" x14ac:dyDescent="0.25">
      <c r="A11562">
        <v>2012</v>
      </c>
      <c r="B11562" t="s">
        <v>1252</v>
      </c>
      <c r="C11562" t="s">
        <v>140</v>
      </c>
      <c r="D11562" t="s">
        <v>1253</v>
      </c>
      <c r="E11562" t="str">
        <f t="shared" si="180"/>
        <v>design cognition_job design</v>
      </c>
      <c r="G11562">
        <f>COUNTIF(E:E,E11562)</f>
        <v>1</v>
      </c>
    </row>
    <row r="11563" spans="1:7" x14ac:dyDescent="0.25">
      <c r="A11563">
        <v>2012</v>
      </c>
      <c r="B11563" t="s">
        <v>1252</v>
      </c>
      <c r="C11563" t="s">
        <v>140</v>
      </c>
      <c r="D11563" t="s">
        <v>339</v>
      </c>
      <c r="E11563" t="str">
        <f t="shared" si="180"/>
        <v>design cognition_psychology of design</v>
      </c>
      <c r="G11563">
        <f>COUNTIF(E:E,E11563)</f>
        <v>8</v>
      </c>
    </row>
    <row r="11564" spans="1:7" x14ac:dyDescent="0.25">
      <c r="A11564">
        <v>2012</v>
      </c>
      <c r="B11564" t="s">
        <v>1252</v>
      </c>
      <c r="C11564" t="s">
        <v>140</v>
      </c>
      <c r="D11564" t="s">
        <v>904</v>
      </c>
      <c r="E11564" t="str">
        <f t="shared" si="180"/>
        <v>design cognition_visualization</v>
      </c>
      <c r="G11564">
        <f>COUNTIF(E:E,E11564)</f>
        <v>1</v>
      </c>
    </row>
    <row r="11565" spans="1:7" x14ac:dyDescent="0.25">
      <c r="A11565">
        <v>2012</v>
      </c>
      <c r="B11565" t="s">
        <v>1252</v>
      </c>
      <c r="C11565" t="s">
        <v>14</v>
      </c>
      <c r="D11565" t="s">
        <v>140</v>
      </c>
      <c r="E11565" t="str">
        <f t="shared" si="180"/>
        <v>design_design cognition</v>
      </c>
      <c r="G11565">
        <f>COUNTIF(E:E,E11565)</f>
        <v>27</v>
      </c>
    </row>
    <row r="11566" spans="1:7" x14ac:dyDescent="0.25">
      <c r="A11566">
        <v>2012</v>
      </c>
      <c r="B11566" t="s">
        <v>1252</v>
      </c>
      <c r="C11566" t="s">
        <v>1041</v>
      </c>
      <c r="D11566" t="s">
        <v>5</v>
      </c>
      <c r="E11566" t="str">
        <f t="shared" si="180"/>
        <v>design management_design practice</v>
      </c>
      <c r="G11566">
        <f>COUNTIF(E:E,E11566)</f>
        <v>2</v>
      </c>
    </row>
    <row r="11567" spans="1:7" x14ac:dyDescent="0.25">
      <c r="A11567">
        <v>2012</v>
      </c>
      <c r="B11567" t="s">
        <v>1252</v>
      </c>
      <c r="C11567" t="s">
        <v>1253</v>
      </c>
      <c r="D11567" t="s">
        <v>1041</v>
      </c>
      <c r="E11567" t="str">
        <f t="shared" si="180"/>
        <v>job design_design management</v>
      </c>
      <c r="G11567">
        <f>COUNTIF(E:E,E11567)</f>
        <v>1</v>
      </c>
    </row>
    <row r="11568" spans="1:7" x14ac:dyDescent="0.25">
      <c r="A11568">
        <v>2012</v>
      </c>
      <c r="B11568" t="s">
        <v>1252</v>
      </c>
      <c r="C11568" t="s">
        <v>339</v>
      </c>
      <c r="D11568" t="s">
        <v>1041</v>
      </c>
      <c r="E11568" t="str">
        <f t="shared" si="180"/>
        <v>psychology of design_design management</v>
      </c>
      <c r="G11568">
        <f>COUNTIF(E:E,E11568)</f>
        <v>1</v>
      </c>
    </row>
    <row r="11569" spans="1:7" x14ac:dyDescent="0.25">
      <c r="A11569">
        <v>2012</v>
      </c>
      <c r="B11569" t="s">
        <v>1252</v>
      </c>
      <c r="C11569" t="s">
        <v>904</v>
      </c>
      <c r="D11569" t="s">
        <v>1041</v>
      </c>
      <c r="E11569" t="str">
        <f t="shared" si="180"/>
        <v>visualization_design management</v>
      </c>
      <c r="G11569">
        <f>COUNTIF(E:E,E11569)</f>
        <v>1</v>
      </c>
    </row>
    <row r="11570" spans="1:7" x14ac:dyDescent="0.25">
      <c r="A11570">
        <v>2012</v>
      </c>
      <c r="B11570" t="s">
        <v>1252</v>
      </c>
      <c r="C11570" t="s">
        <v>14</v>
      </c>
      <c r="D11570" t="s">
        <v>1041</v>
      </c>
      <c r="E11570" t="str">
        <f t="shared" si="180"/>
        <v>design_design management</v>
      </c>
      <c r="G11570">
        <f>COUNTIF(E:E,E11570)</f>
        <v>1</v>
      </c>
    </row>
    <row r="11571" spans="1:7" x14ac:dyDescent="0.25">
      <c r="A11571">
        <v>2012</v>
      </c>
      <c r="B11571" t="s">
        <v>1252</v>
      </c>
      <c r="C11571" t="s">
        <v>1253</v>
      </c>
      <c r="D11571" t="s">
        <v>5</v>
      </c>
      <c r="E11571" t="str">
        <f t="shared" si="180"/>
        <v>job design_design practice</v>
      </c>
      <c r="G11571">
        <f>COUNTIF(E:E,E11571)</f>
        <v>1</v>
      </c>
    </row>
    <row r="11572" spans="1:7" x14ac:dyDescent="0.25">
      <c r="A11572">
        <v>2012</v>
      </c>
      <c r="B11572" t="s">
        <v>1252</v>
      </c>
      <c r="C11572" t="s">
        <v>339</v>
      </c>
      <c r="D11572" t="s">
        <v>5</v>
      </c>
      <c r="E11572" t="str">
        <f t="shared" si="180"/>
        <v>psychology of design_design practice</v>
      </c>
      <c r="G11572">
        <f>COUNTIF(E:E,E11572)</f>
        <v>1</v>
      </c>
    </row>
    <row r="11573" spans="1:7" x14ac:dyDescent="0.25">
      <c r="A11573">
        <v>2012</v>
      </c>
      <c r="B11573" t="s">
        <v>1252</v>
      </c>
      <c r="C11573" t="s">
        <v>904</v>
      </c>
      <c r="D11573" t="s">
        <v>5</v>
      </c>
      <c r="E11573" t="str">
        <f t="shared" si="180"/>
        <v>visualization_design practice</v>
      </c>
      <c r="G11573">
        <f>COUNTIF(E:E,E11573)</f>
        <v>1</v>
      </c>
    </row>
    <row r="11574" spans="1:7" x14ac:dyDescent="0.25">
      <c r="A11574">
        <v>2012</v>
      </c>
      <c r="B11574" t="s">
        <v>1252</v>
      </c>
      <c r="C11574" t="s">
        <v>14</v>
      </c>
      <c r="D11574" t="s">
        <v>5</v>
      </c>
      <c r="E11574" t="str">
        <f t="shared" si="180"/>
        <v>design_design practice</v>
      </c>
      <c r="G11574">
        <f>COUNTIF(E:E,E11574)</f>
        <v>19</v>
      </c>
    </row>
    <row r="11575" spans="1:7" x14ac:dyDescent="0.25">
      <c r="A11575">
        <v>2012</v>
      </c>
      <c r="B11575" t="s">
        <v>1252</v>
      </c>
      <c r="C11575" t="s">
        <v>1253</v>
      </c>
      <c r="D11575" t="s">
        <v>339</v>
      </c>
      <c r="E11575" t="str">
        <f t="shared" si="180"/>
        <v>job design_psychology of design</v>
      </c>
      <c r="G11575">
        <f>COUNTIF(E:E,E11575)</f>
        <v>1</v>
      </c>
    </row>
    <row r="11576" spans="1:7" x14ac:dyDescent="0.25">
      <c r="A11576">
        <v>2012</v>
      </c>
      <c r="B11576" t="s">
        <v>1252</v>
      </c>
      <c r="C11576" t="s">
        <v>1253</v>
      </c>
      <c r="D11576" t="s">
        <v>904</v>
      </c>
      <c r="E11576" t="str">
        <f t="shared" si="180"/>
        <v>job design_visualization</v>
      </c>
      <c r="G11576">
        <f>COUNTIF(E:E,E11576)</f>
        <v>1</v>
      </c>
    </row>
    <row r="11577" spans="1:7" x14ac:dyDescent="0.25">
      <c r="A11577">
        <v>2012</v>
      </c>
      <c r="B11577" t="s">
        <v>1252</v>
      </c>
      <c r="C11577" t="s">
        <v>14</v>
      </c>
      <c r="D11577" t="s">
        <v>1253</v>
      </c>
      <c r="E11577" t="str">
        <f t="shared" si="180"/>
        <v>design_job design</v>
      </c>
      <c r="G11577">
        <f>COUNTIF(E:E,E11577)</f>
        <v>1</v>
      </c>
    </row>
    <row r="11578" spans="1:7" x14ac:dyDescent="0.25">
      <c r="A11578">
        <v>2012</v>
      </c>
      <c r="B11578" t="s">
        <v>1252</v>
      </c>
      <c r="C11578" t="s">
        <v>339</v>
      </c>
      <c r="D11578" t="s">
        <v>904</v>
      </c>
      <c r="E11578" t="str">
        <f t="shared" si="180"/>
        <v>psychology of design_visualization</v>
      </c>
      <c r="G11578">
        <f>COUNTIF(E:E,E11578)</f>
        <v>1</v>
      </c>
    </row>
    <row r="11579" spans="1:7" x14ac:dyDescent="0.25">
      <c r="A11579">
        <v>2012</v>
      </c>
      <c r="B11579" t="s">
        <v>1252</v>
      </c>
      <c r="C11579" t="s">
        <v>14</v>
      </c>
      <c r="D11579" t="s">
        <v>339</v>
      </c>
      <c r="E11579" t="str">
        <f t="shared" si="180"/>
        <v>design_psychology of design</v>
      </c>
      <c r="G11579">
        <f>COUNTIF(E:E,E11579)</f>
        <v>9</v>
      </c>
    </row>
    <row r="11580" spans="1:7" x14ac:dyDescent="0.25">
      <c r="A11580">
        <v>2012</v>
      </c>
      <c r="B11580" t="s">
        <v>1252</v>
      </c>
      <c r="C11580" t="s">
        <v>14</v>
      </c>
      <c r="D11580" t="s">
        <v>904</v>
      </c>
      <c r="E11580" t="str">
        <f t="shared" si="180"/>
        <v>design_visualization</v>
      </c>
      <c r="G11580">
        <f>COUNTIF(E:E,E11580)</f>
        <v>1</v>
      </c>
    </row>
    <row r="11581" spans="1:7" x14ac:dyDescent="0.25">
      <c r="A11581">
        <v>2012</v>
      </c>
      <c r="B11581" t="s">
        <v>1254</v>
      </c>
      <c r="C11581" t="s">
        <v>1255</v>
      </c>
      <c r="D11581" t="s">
        <v>1256</v>
      </c>
      <c r="E11581" t="str">
        <f t="shared" si="180"/>
        <v>bibliometric analysis_bibliometric study</v>
      </c>
      <c r="G11581">
        <f>COUNTIF(E:E,E11581)</f>
        <v>1</v>
      </c>
    </row>
    <row r="11582" spans="1:7" x14ac:dyDescent="0.25">
      <c r="A11582">
        <v>2012</v>
      </c>
      <c r="B11582" t="s">
        <v>1254</v>
      </c>
      <c r="C11582" t="s">
        <v>1255</v>
      </c>
      <c r="D11582" t="s">
        <v>1257</v>
      </c>
      <c r="E11582" t="str">
        <f t="shared" si="180"/>
        <v>bibliometric analysis_bibliometrics</v>
      </c>
      <c r="G11582">
        <f>COUNTIF(E:E,E11582)</f>
        <v>1</v>
      </c>
    </row>
    <row r="11583" spans="1:7" x14ac:dyDescent="0.25">
      <c r="A11583">
        <v>2012</v>
      </c>
      <c r="B11583" t="s">
        <v>1254</v>
      </c>
      <c r="C11583" t="s">
        <v>1255</v>
      </c>
      <c r="D11583" t="s">
        <v>140</v>
      </c>
      <c r="E11583" t="str">
        <f t="shared" si="180"/>
        <v>bibliometric analysis_design cognition</v>
      </c>
      <c r="G11583">
        <f>COUNTIF(E:E,E11583)</f>
        <v>1</v>
      </c>
    </row>
    <row r="11584" spans="1:7" x14ac:dyDescent="0.25">
      <c r="A11584">
        <v>2012</v>
      </c>
      <c r="B11584" t="s">
        <v>1254</v>
      </c>
      <c r="C11584" t="s">
        <v>1255</v>
      </c>
      <c r="D11584" t="s">
        <v>28</v>
      </c>
      <c r="E11584" t="str">
        <f t="shared" si="180"/>
        <v>bibliometric analysis_design process</v>
      </c>
      <c r="G11584">
        <f>COUNTIF(E:E,E11584)</f>
        <v>1</v>
      </c>
    </row>
    <row r="11585" spans="1:7" x14ac:dyDescent="0.25">
      <c r="A11585">
        <v>2012</v>
      </c>
      <c r="B11585" t="s">
        <v>1254</v>
      </c>
      <c r="C11585" t="s">
        <v>1255</v>
      </c>
      <c r="D11585" t="s">
        <v>38</v>
      </c>
      <c r="E11585" t="str">
        <f t="shared" si="180"/>
        <v>bibliometric analysis_design research</v>
      </c>
      <c r="G11585">
        <f>COUNTIF(E:E,E11585)</f>
        <v>1</v>
      </c>
    </row>
    <row r="11586" spans="1:7" x14ac:dyDescent="0.25">
      <c r="A11586">
        <v>2012</v>
      </c>
      <c r="B11586" t="s">
        <v>1254</v>
      </c>
      <c r="C11586" t="s">
        <v>1255</v>
      </c>
      <c r="D11586" t="s">
        <v>160</v>
      </c>
      <c r="E11586" t="str">
        <f t="shared" si="180"/>
        <v>bibliometric analysis_design studies</v>
      </c>
      <c r="G11586">
        <f>COUNTIF(E:E,E11586)</f>
        <v>1</v>
      </c>
    </row>
    <row r="11587" spans="1:7" x14ac:dyDescent="0.25">
      <c r="A11587">
        <v>2012</v>
      </c>
      <c r="B11587" t="s">
        <v>1254</v>
      </c>
      <c r="C11587" t="s">
        <v>1255</v>
      </c>
      <c r="D11587" t="s">
        <v>1258</v>
      </c>
      <c r="E11587" t="str">
        <f t="shared" ref="E11587:E11650" si="181">CONCATENATE(C11587,"_",D11587)</f>
        <v>bibliometric analysis_future trends</v>
      </c>
      <c r="G11587">
        <f>COUNTIF(E:E,E11587)</f>
        <v>1</v>
      </c>
    </row>
    <row r="11588" spans="1:7" x14ac:dyDescent="0.25">
      <c r="A11588">
        <v>2012</v>
      </c>
      <c r="B11588" t="s">
        <v>1254</v>
      </c>
      <c r="C11588" t="s">
        <v>1255</v>
      </c>
      <c r="D11588" t="s">
        <v>8</v>
      </c>
      <c r="E11588" t="str">
        <f t="shared" si="181"/>
        <v>bibliometric analysis_protocol analysis</v>
      </c>
      <c r="G11588">
        <f>COUNTIF(E:E,E11588)</f>
        <v>1</v>
      </c>
    </row>
    <row r="11589" spans="1:7" x14ac:dyDescent="0.25">
      <c r="A11589">
        <v>2012</v>
      </c>
      <c r="B11589" t="s">
        <v>1254</v>
      </c>
      <c r="C11589" t="s">
        <v>1255</v>
      </c>
      <c r="D11589" t="s">
        <v>1259</v>
      </c>
      <c r="E11589" t="str">
        <f t="shared" si="181"/>
        <v>bibliometric analysis_qualitative observations</v>
      </c>
      <c r="G11589">
        <f>COUNTIF(E:E,E11589)</f>
        <v>1</v>
      </c>
    </row>
    <row r="11590" spans="1:7" x14ac:dyDescent="0.25">
      <c r="A11590">
        <v>2012</v>
      </c>
      <c r="B11590" t="s">
        <v>1254</v>
      </c>
      <c r="C11590" t="s">
        <v>1255</v>
      </c>
      <c r="D11590" t="s">
        <v>1260</v>
      </c>
      <c r="E11590" t="str">
        <f t="shared" si="181"/>
        <v>bibliometric analysis_research limitations</v>
      </c>
      <c r="G11590">
        <f>COUNTIF(E:E,E11590)</f>
        <v>1</v>
      </c>
    </row>
    <row r="11591" spans="1:7" x14ac:dyDescent="0.25">
      <c r="A11591">
        <v>2012</v>
      </c>
      <c r="B11591" t="s">
        <v>1254</v>
      </c>
      <c r="C11591" t="s">
        <v>1255</v>
      </c>
      <c r="D11591" t="s">
        <v>1220</v>
      </c>
      <c r="E11591" t="str">
        <f t="shared" si="181"/>
        <v>bibliometric analysis_research methods</v>
      </c>
      <c r="G11591">
        <f>COUNTIF(E:E,E11591)</f>
        <v>1</v>
      </c>
    </row>
    <row r="11592" spans="1:7" x14ac:dyDescent="0.25">
      <c r="A11592">
        <v>2012</v>
      </c>
      <c r="B11592" t="s">
        <v>1254</v>
      </c>
      <c r="C11592" t="s">
        <v>1255</v>
      </c>
      <c r="D11592" t="s">
        <v>190</v>
      </c>
      <c r="E11592" t="str">
        <f t="shared" si="181"/>
        <v>bibliometric analysis_science of design</v>
      </c>
      <c r="G11592">
        <f>COUNTIF(E:E,E11592)</f>
        <v>1</v>
      </c>
    </row>
    <row r="11593" spans="1:7" x14ac:dyDescent="0.25">
      <c r="A11593">
        <v>2012</v>
      </c>
      <c r="B11593" t="s">
        <v>1254</v>
      </c>
      <c r="C11593" t="s">
        <v>1255</v>
      </c>
      <c r="D11593" t="s">
        <v>1261</v>
      </c>
      <c r="E11593" t="str">
        <f t="shared" si="181"/>
        <v>bibliometric analysis_scopus database</v>
      </c>
      <c r="G11593">
        <f>COUNTIF(E:E,E11593)</f>
        <v>1</v>
      </c>
    </row>
    <row r="11594" spans="1:7" x14ac:dyDescent="0.25">
      <c r="A11594">
        <v>2012</v>
      </c>
      <c r="B11594" t="s">
        <v>1254</v>
      </c>
      <c r="C11594" t="s">
        <v>1255</v>
      </c>
      <c r="D11594" t="s">
        <v>1262</v>
      </c>
      <c r="E11594" t="str">
        <f t="shared" si="181"/>
        <v>bibliometric analysis_standard analysis</v>
      </c>
      <c r="G11594">
        <f>COUNTIF(E:E,E11594)</f>
        <v>1</v>
      </c>
    </row>
    <row r="11595" spans="1:7" x14ac:dyDescent="0.25">
      <c r="A11595">
        <v>2012</v>
      </c>
      <c r="B11595" t="s">
        <v>1254</v>
      </c>
      <c r="C11595" t="s">
        <v>1255</v>
      </c>
      <c r="D11595" t="s">
        <v>1263</v>
      </c>
      <c r="E11595" t="str">
        <f t="shared" si="181"/>
        <v>bibliometric analysis_character recognition</v>
      </c>
      <c r="G11595">
        <f>COUNTIF(E:E,E11595)</f>
        <v>1</v>
      </c>
    </row>
    <row r="11596" spans="1:7" x14ac:dyDescent="0.25">
      <c r="A11596">
        <v>2012</v>
      </c>
      <c r="B11596" t="s">
        <v>1254</v>
      </c>
      <c r="C11596" t="s">
        <v>1255</v>
      </c>
      <c r="D11596" t="s">
        <v>14</v>
      </c>
      <c r="E11596" t="str">
        <f t="shared" si="181"/>
        <v>bibliometric analysis_design</v>
      </c>
      <c r="G11596">
        <f>COUNTIF(E:E,E11596)</f>
        <v>1</v>
      </c>
    </row>
    <row r="11597" spans="1:7" x14ac:dyDescent="0.25">
      <c r="A11597">
        <v>2012</v>
      </c>
      <c r="B11597" t="s">
        <v>1254</v>
      </c>
      <c r="C11597" t="s">
        <v>1255</v>
      </c>
      <c r="D11597" t="s">
        <v>903</v>
      </c>
      <c r="E11597" t="str">
        <f t="shared" si="181"/>
        <v>bibliometric analysis_research</v>
      </c>
      <c r="G11597">
        <f>COUNTIF(E:E,E11597)</f>
        <v>1</v>
      </c>
    </row>
    <row r="11598" spans="1:7" x14ac:dyDescent="0.25">
      <c r="A11598">
        <v>2012</v>
      </c>
      <c r="B11598" t="s">
        <v>1254</v>
      </c>
      <c r="C11598" t="s">
        <v>1255</v>
      </c>
      <c r="D11598" t="s">
        <v>1264</v>
      </c>
      <c r="E11598" t="str">
        <f t="shared" si="181"/>
        <v>bibliometric analysis_quality control</v>
      </c>
      <c r="G11598">
        <f>COUNTIF(E:E,E11598)</f>
        <v>1</v>
      </c>
    </row>
    <row r="11599" spans="1:7" x14ac:dyDescent="0.25">
      <c r="A11599">
        <v>2012</v>
      </c>
      <c r="B11599" t="s">
        <v>1254</v>
      </c>
      <c r="C11599" t="s">
        <v>1257</v>
      </c>
      <c r="D11599" t="s">
        <v>1256</v>
      </c>
      <c r="E11599" t="str">
        <f t="shared" si="181"/>
        <v>bibliometrics_bibliometric study</v>
      </c>
      <c r="G11599">
        <f>COUNTIF(E:E,E11599)</f>
        <v>1</v>
      </c>
    </row>
    <row r="11600" spans="1:7" x14ac:dyDescent="0.25">
      <c r="A11600">
        <v>2012</v>
      </c>
      <c r="B11600" t="s">
        <v>1254</v>
      </c>
      <c r="C11600" t="s">
        <v>140</v>
      </c>
      <c r="D11600" t="s">
        <v>1256</v>
      </c>
      <c r="E11600" t="str">
        <f t="shared" si="181"/>
        <v>design cognition_bibliometric study</v>
      </c>
      <c r="G11600">
        <f>COUNTIF(E:E,E11600)</f>
        <v>1</v>
      </c>
    </row>
    <row r="11601" spans="1:7" x14ac:dyDescent="0.25">
      <c r="A11601">
        <v>2012</v>
      </c>
      <c r="B11601" t="s">
        <v>1254</v>
      </c>
      <c r="C11601" t="s">
        <v>28</v>
      </c>
      <c r="D11601" t="s">
        <v>1256</v>
      </c>
      <c r="E11601" t="str">
        <f t="shared" si="181"/>
        <v>design process_bibliometric study</v>
      </c>
      <c r="G11601">
        <f>COUNTIF(E:E,E11601)</f>
        <v>1</v>
      </c>
    </row>
    <row r="11602" spans="1:7" x14ac:dyDescent="0.25">
      <c r="A11602">
        <v>2012</v>
      </c>
      <c r="B11602" t="s">
        <v>1254</v>
      </c>
      <c r="C11602" t="s">
        <v>1256</v>
      </c>
      <c r="D11602" t="s">
        <v>38</v>
      </c>
      <c r="E11602" t="str">
        <f t="shared" si="181"/>
        <v>bibliometric study_design research</v>
      </c>
      <c r="G11602">
        <f>COUNTIF(E:E,E11602)</f>
        <v>1</v>
      </c>
    </row>
    <row r="11603" spans="1:7" x14ac:dyDescent="0.25">
      <c r="A11603">
        <v>2012</v>
      </c>
      <c r="B11603" t="s">
        <v>1254</v>
      </c>
      <c r="C11603" t="s">
        <v>160</v>
      </c>
      <c r="D11603" t="s">
        <v>1256</v>
      </c>
      <c r="E11603" t="str">
        <f t="shared" si="181"/>
        <v>design studies_bibliometric study</v>
      </c>
      <c r="G11603">
        <f>COUNTIF(E:E,E11603)</f>
        <v>1</v>
      </c>
    </row>
    <row r="11604" spans="1:7" x14ac:dyDescent="0.25">
      <c r="A11604">
        <v>2012</v>
      </c>
      <c r="B11604" t="s">
        <v>1254</v>
      </c>
      <c r="C11604" t="s">
        <v>1258</v>
      </c>
      <c r="D11604" t="s">
        <v>1256</v>
      </c>
      <c r="E11604" t="str">
        <f t="shared" si="181"/>
        <v>future trends_bibliometric study</v>
      </c>
      <c r="G11604">
        <f>COUNTIF(E:E,E11604)</f>
        <v>1</v>
      </c>
    </row>
    <row r="11605" spans="1:7" x14ac:dyDescent="0.25">
      <c r="A11605">
        <v>2012</v>
      </c>
      <c r="B11605" t="s">
        <v>1254</v>
      </c>
      <c r="C11605" t="s">
        <v>8</v>
      </c>
      <c r="D11605" t="s">
        <v>1256</v>
      </c>
      <c r="E11605" t="str">
        <f t="shared" si="181"/>
        <v>protocol analysis_bibliometric study</v>
      </c>
      <c r="G11605">
        <f>COUNTIF(E:E,E11605)</f>
        <v>1</v>
      </c>
    </row>
    <row r="11606" spans="1:7" x14ac:dyDescent="0.25">
      <c r="A11606">
        <v>2012</v>
      </c>
      <c r="B11606" t="s">
        <v>1254</v>
      </c>
      <c r="C11606" t="s">
        <v>1259</v>
      </c>
      <c r="D11606" t="s">
        <v>1256</v>
      </c>
      <c r="E11606" t="str">
        <f t="shared" si="181"/>
        <v>qualitative observations_bibliometric study</v>
      </c>
      <c r="G11606">
        <f>COUNTIF(E:E,E11606)</f>
        <v>1</v>
      </c>
    </row>
    <row r="11607" spans="1:7" x14ac:dyDescent="0.25">
      <c r="A11607">
        <v>2012</v>
      </c>
      <c r="B11607" t="s">
        <v>1254</v>
      </c>
      <c r="C11607" t="s">
        <v>1260</v>
      </c>
      <c r="D11607" t="s">
        <v>1256</v>
      </c>
      <c r="E11607" t="str">
        <f t="shared" si="181"/>
        <v>research limitations_bibliometric study</v>
      </c>
      <c r="G11607">
        <f>COUNTIF(E:E,E11607)</f>
        <v>1</v>
      </c>
    </row>
    <row r="11608" spans="1:7" x14ac:dyDescent="0.25">
      <c r="A11608">
        <v>2012</v>
      </c>
      <c r="B11608" t="s">
        <v>1254</v>
      </c>
      <c r="C11608" t="s">
        <v>1256</v>
      </c>
      <c r="D11608" t="s">
        <v>1220</v>
      </c>
      <c r="E11608" t="str">
        <f t="shared" si="181"/>
        <v>bibliometric study_research methods</v>
      </c>
      <c r="G11608">
        <f>COUNTIF(E:E,E11608)</f>
        <v>1</v>
      </c>
    </row>
    <row r="11609" spans="1:7" x14ac:dyDescent="0.25">
      <c r="A11609">
        <v>2012</v>
      </c>
      <c r="B11609" t="s">
        <v>1254</v>
      </c>
      <c r="C11609" t="s">
        <v>190</v>
      </c>
      <c r="D11609" t="s">
        <v>1256</v>
      </c>
      <c r="E11609" t="str">
        <f t="shared" si="181"/>
        <v>science of design_bibliometric study</v>
      </c>
      <c r="G11609">
        <f>COUNTIF(E:E,E11609)</f>
        <v>1</v>
      </c>
    </row>
    <row r="11610" spans="1:7" x14ac:dyDescent="0.25">
      <c r="A11610">
        <v>2012</v>
      </c>
      <c r="B11610" t="s">
        <v>1254</v>
      </c>
      <c r="C11610" t="s">
        <v>1261</v>
      </c>
      <c r="D11610" t="s">
        <v>1256</v>
      </c>
      <c r="E11610" t="str">
        <f t="shared" si="181"/>
        <v>scopus database_bibliometric study</v>
      </c>
      <c r="G11610">
        <f>COUNTIF(E:E,E11610)</f>
        <v>1</v>
      </c>
    </row>
    <row r="11611" spans="1:7" x14ac:dyDescent="0.25">
      <c r="A11611">
        <v>2012</v>
      </c>
      <c r="B11611" t="s">
        <v>1254</v>
      </c>
      <c r="C11611" t="s">
        <v>1262</v>
      </c>
      <c r="D11611" t="s">
        <v>1256</v>
      </c>
      <c r="E11611" t="str">
        <f t="shared" si="181"/>
        <v>standard analysis_bibliometric study</v>
      </c>
      <c r="G11611">
        <f>COUNTIF(E:E,E11611)</f>
        <v>1</v>
      </c>
    </row>
    <row r="11612" spans="1:7" x14ac:dyDescent="0.25">
      <c r="A11612">
        <v>2012</v>
      </c>
      <c r="B11612" t="s">
        <v>1254</v>
      </c>
      <c r="C11612" t="s">
        <v>1263</v>
      </c>
      <c r="D11612" t="s">
        <v>1256</v>
      </c>
      <c r="E11612" t="str">
        <f t="shared" si="181"/>
        <v>character recognition_bibliometric study</v>
      </c>
      <c r="G11612">
        <f>COUNTIF(E:E,E11612)</f>
        <v>1</v>
      </c>
    </row>
    <row r="11613" spans="1:7" x14ac:dyDescent="0.25">
      <c r="A11613">
        <v>2012</v>
      </c>
      <c r="B11613" t="s">
        <v>1254</v>
      </c>
      <c r="C11613" t="s">
        <v>14</v>
      </c>
      <c r="D11613" t="s">
        <v>1256</v>
      </c>
      <c r="E11613" t="str">
        <f t="shared" si="181"/>
        <v>design_bibliometric study</v>
      </c>
      <c r="G11613">
        <f>COUNTIF(E:E,E11613)</f>
        <v>1</v>
      </c>
    </row>
    <row r="11614" spans="1:7" x14ac:dyDescent="0.25">
      <c r="A11614">
        <v>2012</v>
      </c>
      <c r="B11614" t="s">
        <v>1254</v>
      </c>
      <c r="C11614" t="s">
        <v>903</v>
      </c>
      <c r="D11614" t="s">
        <v>1256</v>
      </c>
      <c r="E11614" t="str">
        <f t="shared" si="181"/>
        <v>research_bibliometric study</v>
      </c>
      <c r="G11614">
        <f>COUNTIF(E:E,E11614)</f>
        <v>1</v>
      </c>
    </row>
    <row r="11615" spans="1:7" x14ac:dyDescent="0.25">
      <c r="A11615">
        <v>2012</v>
      </c>
      <c r="B11615" t="s">
        <v>1254</v>
      </c>
      <c r="C11615" t="s">
        <v>1264</v>
      </c>
      <c r="D11615" t="s">
        <v>1256</v>
      </c>
      <c r="E11615" t="str">
        <f t="shared" si="181"/>
        <v>quality control_bibliometric study</v>
      </c>
      <c r="G11615">
        <f>COUNTIF(E:E,E11615)</f>
        <v>1</v>
      </c>
    </row>
    <row r="11616" spans="1:7" x14ac:dyDescent="0.25">
      <c r="A11616">
        <v>2012</v>
      </c>
      <c r="B11616" t="s">
        <v>1254</v>
      </c>
      <c r="C11616" t="s">
        <v>1257</v>
      </c>
      <c r="D11616" t="s">
        <v>140</v>
      </c>
      <c r="E11616" t="str">
        <f t="shared" si="181"/>
        <v>bibliometrics_design cognition</v>
      </c>
      <c r="G11616">
        <f>COUNTIF(E:E,E11616)</f>
        <v>1</v>
      </c>
    </row>
    <row r="11617" spans="1:7" x14ac:dyDescent="0.25">
      <c r="A11617">
        <v>2012</v>
      </c>
      <c r="B11617" t="s">
        <v>1254</v>
      </c>
      <c r="C11617" t="s">
        <v>1257</v>
      </c>
      <c r="D11617" t="s">
        <v>28</v>
      </c>
      <c r="E11617" t="str">
        <f t="shared" si="181"/>
        <v>bibliometrics_design process</v>
      </c>
      <c r="G11617">
        <f>COUNTIF(E:E,E11617)</f>
        <v>1</v>
      </c>
    </row>
    <row r="11618" spans="1:7" x14ac:dyDescent="0.25">
      <c r="A11618">
        <v>2012</v>
      </c>
      <c r="B11618" t="s">
        <v>1254</v>
      </c>
      <c r="C11618" t="s">
        <v>1257</v>
      </c>
      <c r="D11618" t="s">
        <v>38</v>
      </c>
      <c r="E11618" t="str">
        <f t="shared" si="181"/>
        <v>bibliometrics_design research</v>
      </c>
      <c r="G11618">
        <f>COUNTIF(E:E,E11618)</f>
        <v>1</v>
      </c>
    </row>
    <row r="11619" spans="1:7" x14ac:dyDescent="0.25">
      <c r="A11619">
        <v>2012</v>
      </c>
      <c r="B11619" t="s">
        <v>1254</v>
      </c>
      <c r="C11619" t="s">
        <v>1257</v>
      </c>
      <c r="D11619" t="s">
        <v>160</v>
      </c>
      <c r="E11619" t="str">
        <f t="shared" si="181"/>
        <v>bibliometrics_design studies</v>
      </c>
      <c r="G11619">
        <f>COUNTIF(E:E,E11619)</f>
        <v>1</v>
      </c>
    </row>
    <row r="11620" spans="1:7" x14ac:dyDescent="0.25">
      <c r="A11620">
        <v>2012</v>
      </c>
      <c r="B11620" t="s">
        <v>1254</v>
      </c>
      <c r="C11620" t="s">
        <v>1257</v>
      </c>
      <c r="D11620" t="s">
        <v>1258</v>
      </c>
      <c r="E11620" t="str">
        <f t="shared" si="181"/>
        <v>bibliometrics_future trends</v>
      </c>
      <c r="G11620">
        <f>COUNTIF(E:E,E11620)</f>
        <v>1</v>
      </c>
    </row>
    <row r="11621" spans="1:7" x14ac:dyDescent="0.25">
      <c r="A11621">
        <v>2012</v>
      </c>
      <c r="B11621" t="s">
        <v>1254</v>
      </c>
      <c r="C11621" t="s">
        <v>1257</v>
      </c>
      <c r="D11621" t="s">
        <v>8</v>
      </c>
      <c r="E11621" t="str">
        <f t="shared" si="181"/>
        <v>bibliometrics_protocol analysis</v>
      </c>
      <c r="G11621">
        <f>COUNTIF(E:E,E11621)</f>
        <v>1</v>
      </c>
    </row>
    <row r="11622" spans="1:7" x14ac:dyDescent="0.25">
      <c r="A11622">
        <v>2012</v>
      </c>
      <c r="B11622" t="s">
        <v>1254</v>
      </c>
      <c r="C11622" t="s">
        <v>1257</v>
      </c>
      <c r="D11622" t="s">
        <v>1259</v>
      </c>
      <c r="E11622" t="str">
        <f t="shared" si="181"/>
        <v>bibliometrics_qualitative observations</v>
      </c>
      <c r="G11622">
        <f>COUNTIF(E:E,E11622)</f>
        <v>1</v>
      </c>
    </row>
    <row r="11623" spans="1:7" x14ac:dyDescent="0.25">
      <c r="A11623">
        <v>2012</v>
      </c>
      <c r="B11623" t="s">
        <v>1254</v>
      </c>
      <c r="C11623" t="s">
        <v>1257</v>
      </c>
      <c r="D11623" t="s">
        <v>1260</v>
      </c>
      <c r="E11623" t="str">
        <f t="shared" si="181"/>
        <v>bibliometrics_research limitations</v>
      </c>
      <c r="G11623">
        <f>COUNTIF(E:E,E11623)</f>
        <v>1</v>
      </c>
    </row>
    <row r="11624" spans="1:7" x14ac:dyDescent="0.25">
      <c r="A11624">
        <v>2012</v>
      </c>
      <c r="B11624" t="s">
        <v>1254</v>
      </c>
      <c r="C11624" t="s">
        <v>1257</v>
      </c>
      <c r="D11624" t="s">
        <v>1220</v>
      </c>
      <c r="E11624" t="str">
        <f t="shared" si="181"/>
        <v>bibliometrics_research methods</v>
      </c>
      <c r="G11624">
        <f>COUNTIF(E:E,E11624)</f>
        <v>1</v>
      </c>
    </row>
    <row r="11625" spans="1:7" x14ac:dyDescent="0.25">
      <c r="A11625">
        <v>2012</v>
      </c>
      <c r="B11625" t="s">
        <v>1254</v>
      </c>
      <c r="C11625" t="s">
        <v>1257</v>
      </c>
      <c r="D11625" t="s">
        <v>190</v>
      </c>
      <c r="E11625" t="str">
        <f t="shared" si="181"/>
        <v>bibliometrics_science of design</v>
      </c>
      <c r="G11625">
        <f>COUNTIF(E:E,E11625)</f>
        <v>1</v>
      </c>
    </row>
    <row r="11626" spans="1:7" x14ac:dyDescent="0.25">
      <c r="A11626">
        <v>2012</v>
      </c>
      <c r="B11626" t="s">
        <v>1254</v>
      </c>
      <c r="C11626" t="s">
        <v>1257</v>
      </c>
      <c r="D11626" t="s">
        <v>1261</v>
      </c>
      <c r="E11626" t="str">
        <f t="shared" si="181"/>
        <v>bibliometrics_scopus database</v>
      </c>
      <c r="G11626">
        <f>COUNTIF(E:E,E11626)</f>
        <v>1</v>
      </c>
    </row>
    <row r="11627" spans="1:7" x14ac:dyDescent="0.25">
      <c r="A11627">
        <v>2012</v>
      </c>
      <c r="B11627" t="s">
        <v>1254</v>
      </c>
      <c r="C11627" t="s">
        <v>1257</v>
      </c>
      <c r="D11627" t="s">
        <v>1262</v>
      </c>
      <c r="E11627" t="str">
        <f t="shared" si="181"/>
        <v>bibliometrics_standard analysis</v>
      </c>
      <c r="G11627">
        <f>COUNTIF(E:E,E11627)</f>
        <v>1</v>
      </c>
    </row>
    <row r="11628" spans="1:7" x14ac:dyDescent="0.25">
      <c r="A11628">
        <v>2012</v>
      </c>
      <c r="B11628" t="s">
        <v>1254</v>
      </c>
      <c r="C11628" t="s">
        <v>1257</v>
      </c>
      <c r="D11628" t="s">
        <v>1263</v>
      </c>
      <c r="E11628" t="str">
        <f t="shared" si="181"/>
        <v>bibliometrics_character recognition</v>
      </c>
      <c r="G11628">
        <f>COUNTIF(E:E,E11628)</f>
        <v>1</v>
      </c>
    </row>
    <row r="11629" spans="1:7" x14ac:dyDescent="0.25">
      <c r="A11629">
        <v>2012</v>
      </c>
      <c r="B11629" t="s">
        <v>1254</v>
      </c>
      <c r="C11629" t="s">
        <v>1257</v>
      </c>
      <c r="D11629" t="s">
        <v>14</v>
      </c>
      <c r="E11629" t="str">
        <f t="shared" si="181"/>
        <v>bibliometrics_design</v>
      </c>
      <c r="G11629">
        <f>COUNTIF(E:E,E11629)</f>
        <v>1</v>
      </c>
    </row>
    <row r="11630" spans="1:7" x14ac:dyDescent="0.25">
      <c r="A11630">
        <v>2012</v>
      </c>
      <c r="B11630" t="s">
        <v>1254</v>
      </c>
      <c r="C11630" t="s">
        <v>1257</v>
      </c>
      <c r="D11630" t="s">
        <v>903</v>
      </c>
      <c r="E11630" t="str">
        <f t="shared" si="181"/>
        <v>bibliometrics_research</v>
      </c>
      <c r="G11630">
        <f>COUNTIF(E:E,E11630)</f>
        <v>1</v>
      </c>
    </row>
    <row r="11631" spans="1:7" x14ac:dyDescent="0.25">
      <c r="A11631">
        <v>2012</v>
      </c>
      <c r="B11631" t="s">
        <v>1254</v>
      </c>
      <c r="C11631" t="s">
        <v>1257</v>
      </c>
      <c r="D11631" t="s">
        <v>1264</v>
      </c>
      <c r="E11631" t="str">
        <f t="shared" si="181"/>
        <v>bibliometrics_quality control</v>
      </c>
      <c r="G11631">
        <f>COUNTIF(E:E,E11631)</f>
        <v>1</v>
      </c>
    </row>
    <row r="11632" spans="1:7" x14ac:dyDescent="0.25">
      <c r="A11632">
        <v>2012</v>
      </c>
      <c r="B11632" t="s">
        <v>1254</v>
      </c>
      <c r="C11632" t="s">
        <v>140</v>
      </c>
      <c r="D11632" t="s">
        <v>28</v>
      </c>
      <c r="E11632" t="str">
        <f t="shared" si="181"/>
        <v>design cognition_design process</v>
      </c>
      <c r="G11632">
        <f>COUNTIF(E:E,E11632)</f>
        <v>9</v>
      </c>
    </row>
    <row r="11633" spans="1:7" x14ac:dyDescent="0.25">
      <c r="A11633">
        <v>2012</v>
      </c>
      <c r="B11633" t="s">
        <v>1254</v>
      </c>
      <c r="C11633" t="s">
        <v>140</v>
      </c>
      <c r="D11633" t="s">
        <v>38</v>
      </c>
      <c r="E11633" t="str">
        <f t="shared" si="181"/>
        <v>design cognition_design research</v>
      </c>
      <c r="G11633">
        <f>COUNTIF(E:E,E11633)</f>
        <v>2</v>
      </c>
    </row>
    <row r="11634" spans="1:7" x14ac:dyDescent="0.25">
      <c r="A11634">
        <v>2012</v>
      </c>
      <c r="B11634" t="s">
        <v>1254</v>
      </c>
      <c r="C11634" t="s">
        <v>140</v>
      </c>
      <c r="D11634" t="s">
        <v>160</v>
      </c>
      <c r="E11634" t="str">
        <f t="shared" si="181"/>
        <v>design cognition_design studies</v>
      </c>
      <c r="G11634">
        <f>COUNTIF(E:E,E11634)</f>
        <v>1</v>
      </c>
    </row>
    <row r="11635" spans="1:7" x14ac:dyDescent="0.25">
      <c r="A11635">
        <v>2012</v>
      </c>
      <c r="B11635" t="s">
        <v>1254</v>
      </c>
      <c r="C11635" t="s">
        <v>140</v>
      </c>
      <c r="D11635" t="s">
        <v>1258</v>
      </c>
      <c r="E11635" t="str">
        <f t="shared" si="181"/>
        <v>design cognition_future trends</v>
      </c>
      <c r="G11635">
        <f>COUNTIF(E:E,E11635)</f>
        <v>1</v>
      </c>
    </row>
    <row r="11636" spans="1:7" x14ac:dyDescent="0.25">
      <c r="A11636">
        <v>2012</v>
      </c>
      <c r="B11636" t="s">
        <v>1254</v>
      </c>
      <c r="C11636" t="s">
        <v>140</v>
      </c>
      <c r="D11636" t="s">
        <v>8</v>
      </c>
      <c r="E11636" t="str">
        <f t="shared" si="181"/>
        <v>design cognition_protocol analysis</v>
      </c>
      <c r="G11636">
        <f>COUNTIF(E:E,E11636)</f>
        <v>11</v>
      </c>
    </row>
    <row r="11637" spans="1:7" x14ac:dyDescent="0.25">
      <c r="A11637">
        <v>2012</v>
      </c>
      <c r="B11637" t="s">
        <v>1254</v>
      </c>
      <c r="C11637" t="s">
        <v>140</v>
      </c>
      <c r="D11637" t="s">
        <v>1259</v>
      </c>
      <c r="E11637" t="str">
        <f t="shared" si="181"/>
        <v>design cognition_qualitative observations</v>
      </c>
      <c r="G11637">
        <f>COUNTIF(E:E,E11637)</f>
        <v>1</v>
      </c>
    </row>
    <row r="11638" spans="1:7" x14ac:dyDescent="0.25">
      <c r="A11638">
        <v>2012</v>
      </c>
      <c r="B11638" t="s">
        <v>1254</v>
      </c>
      <c r="C11638" t="s">
        <v>140</v>
      </c>
      <c r="D11638" t="s">
        <v>1260</v>
      </c>
      <c r="E11638" t="str">
        <f t="shared" si="181"/>
        <v>design cognition_research limitations</v>
      </c>
      <c r="G11638">
        <f>COUNTIF(E:E,E11638)</f>
        <v>1</v>
      </c>
    </row>
    <row r="11639" spans="1:7" x14ac:dyDescent="0.25">
      <c r="A11639">
        <v>2012</v>
      </c>
      <c r="B11639" t="s">
        <v>1254</v>
      </c>
      <c r="C11639" t="s">
        <v>140</v>
      </c>
      <c r="D11639" t="s">
        <v>1220</v>
      </c>
      <c r="E11639" t="str">
        <f t="shared" si="181"/>
        <v>design cognition_research methods</v>
      </c>
      <c r="G11639">
        <f>COUNTIF(E:E,E11639)</f>
        <v>2</v>
      </c>
    </row>
    <row r="11640" spans="1:7" x14ac:dyDescent="0.25">
      <c r="A11640">
        <v>2012</v>
      </c>
      <c r="B11640" t="s">
        <v>1254</v>
      </c>
      <c r="C11640" t="s">
        <v>140</v>
      </c>
      <c r="D11640" t="s">
        <v>190</v>
      </c>
      <c r="E11640" t="str">
        <f t="shared" si="181"/>
        <v>design cognition_science of design</v>
      </c>
      <c r="G11640">
        <f>COUNTIF(E:E,E11640)</f>
        <v>1</v>
      </c>
    </row>
    <row r="11641" spans="1:7" x14ac:dyDescent="0.25">
      <c r="A11641">
        <v>2012</v>
      </c>
      <c r="B11641" t="s">
        <v>1254</v>
      </c>
      <c r="C11641" t="s">
        <v>140</v>
      </c>
      <c r="D11641" t="s">
        <v>1261</v>
      </c>
      <c r="E11641" t="str">
        <f t="shared" si="181"/>
        <v>design cognition_scopus database</v>
      </c>
      <c r="G11641">
        <f>COUNTIF(E:E,E11641)</f>
        <v>1</v>
      </c>
    </row>
    <row r="11642" spans="1:7" x14ac:dyDescent="0.25">
      <c r="A11642">
        <v>2012</v>
      </c>
      <c r="B11642" t="s">
        <v>1254</v>
      </c>
      <c r="C11642" t="s">
        <v>140</v>
      </c>
      <c r="D11642" t="s">
        <v>1262</v>
      </c>
      <c r="E11642" t="str">
        <f t="shared" si="181"/>
        <v>design cognition_standard analysis</v>
      </c>
      <c r="G11642">
        <f>COUNTIF(E:E,E11642)</f>
        <v>1</v>
      </c>
    </row>
    <row r="11643" spans="1:7" x14ac:dyDescent="0.25">
      <c r="A11643">
        <v>2012</v>
      </c>
      <c r="B11643" t="s">
        <v>1254</v>
      </c>
      <c r="C11643" t="s">
        <v>1263</v>
      </c>
      <c r="D11643" t="s">
        <v>140</v>
      </c>
      <c r="E11643" t="str">
        <f t="shared" si="181"/>
        <v>character recognition_design cognition</v>
      </c>
      <c r="G11643">
        <f>COUNTIF(E:E,E11643)</f>
        <v>1</v>
      </c>
    </row>
    <row r="11644" spans="1:7" x14ac:dyDescent="0.25">
      <c r="A11644">
        <v>2012</v>
      </c>
      <c r="B11644" t="s">
        <v>1254</v>
      </c>
      <c r="C11644" t="s">
        <v>14</v>
      </c>
      <c r="D11644" t="s">
        <v>140</v>
      </c>
      <c r="E11644" t="str">
        <f t="shared" si="181"/>
        <v>design_design cognition</v>
      </c>
      <c r="G11644">
        <f>COUNTIF(E:E,E11644)</f>
        <v>27</v>
      </c>
    </row>
    <row r="11645" spans="1:7" x14ac:dyDescent="0.25">
      <c r="A11645">
        <v>2012</v>
      </c>
      <c r="B11645" t="s">
        <v>1254</v>
      </c>
      <c r="C11645" t="s">
        <v>140</v>
      </c>
      <c r="D11645" t="s">
        <v>903</v>
      </c>
      <c r="E11645" t="str">
        <f t="shared" si="181"/>
        <v>design cognition_research</v>
      </c>
      <c r="G11645">
        <f>COUNTIF(E:E,E11645)</f>
        <v>3</v>
      </c>
    </row>
    <row r="11646" spans="1:7" x14ac:dyDescent="0.25">
      <c r="A11646">
        <v>2012</v>
      </c>
      <c r="B11646" t="s">
        <v>1254</v>
      </c>
      <c r="C11646" t="s">
        <v>140</v>
      </c>
      <c r="D11646" t="s">
        <v>1264</v>
      </c>
      <c r="E11646" t="str">
        <f t="shared" si="181"/>
        <v>design cognition_quality control</v>
      </c>
      <c r="G11646">
        <f>COUNTIF(E:E,E11646)</f>
        <v>1</v>
      </c>
    </row>
    <row r="11647" spans="1:7" x14ac:dyDescent="0.25">
      <c r="A11647">
        <v>2012</v>
      </c>
      <c r="B11647" t="s">
        <v>1254</v>
      </c>
      <c r="C11647" t="s">
        <v>28</v>
      </c>
      <c r="D11647" t="s">
        <v>38</v>
      </c>
      <c r="E11647" t="str">
        <f t="shared" si="181"/>
        <v>design process_design research</v>
      </c>
      <c r="G11647">
        <f>COUNTIF(E:E,E11647)</f>
        <v>9</v>
      </c>
    </row>
    <row r="11648" spans="1:7" x14ac:dyDescent="0.25">
      <c r="A11648">
        <v>2012</v>
      </c>
      <c r="B11648" t="s">
        <v>1254</v>
      </c>
      <c r="C11648" t="s">
        <v>28</v>
      </c>
      <c r="D11648" t="s">
        <v>160</v>
      </c>
      <c r="E11648" t="str">
        <f t="shared" si="181"/>
        <v>design process_design studies</v>
      </c>
      <c r="G11648">
        <f>COUNTIF(E:E,E11648)</f>
        <v>5</v>
      </c>
    </row>
    <row r="11649" spans="1:7" x14ac:dyDescent="0.25">
      <c r="A11649">
        <v>2012</v>
      </c>
      <c r="B11649" t="s">
        <v>1254</v>
      </c>
      <c r="C11649" t="s">
        <v>28</v>
      </c>
      <c r="D11649" t="s">
        <v>1258</v>
      </c>
      <c r="E11649" t="str">
        <f t="shared" si="181"/>
        <v>design process_future trends</v>
      </c>
      <c r="G11649">
        <f>COUNTIF(E:E,E11649)</f>
        <v>1</v>
      </c>
    </row>
    <row r="11650" spans="1:7" x14ac:dyDescent="0.25">
      <c r="A11650">
        <v>2012</v>
      </c>
      <c r="B11650" t="s">
        <v>1254</v>
      </c>
      <c r="C11650" t="s">
        <v>28</v>
      </c>
      <c r="D11650" t="s">
        <v>8</v>
      </c>
      <c r="E11650" t="str">
        <f t="shared" si="181"/>
        <v>design process_protocol analysis</v>
      </c>
      <c r="G11650">
        <f>COUNTIF(E:E,E11650)</f>
        <v>6</v>
      </c>
    </row>
    <row r="11651" spans="1:7" x14ac:dyDescent="0.25">
      <c r="A11651">
        <v>2012</v>
      </c>
      <c r="B11651" t="s">
        <v>1254</v>
      </c>
      <c r="C11651" t="s">
        <v>28</v>
      </c>
      <c r="D11651" t="s">
        <v>1259</v>
      </c>
      <c r="E11651" t="str">
        <f t="shared" ref="E11651:E11714" si="182">CONCATENATE(C11651,"_",D11651)</f>
        <v>design process_qualitative observations</v>
      </c>
      <c r="G11651">
        <f>COUNTIF(E:E,E11651)</f>
        <v>1</v>
      </c>
    </row>
    <row r="11652" spans="1:7" x14ac:dyDescent="0.25">
      <c r="A11652">
        <v>2012</v>
      </c>
      <c r="B11652" t="s">
        <v>1254</v>
      </c>
      <c r="C11652" t="s">
        <v>28</v>
      </c>
      <c r="D11652" t="s">
        <v>1260</v>
      </c>
      <c r="E11652" t="str">
        <f t="shared" si="182"/>
        <v>design process_research limitations</v>
      </c>
      <c r="G11652">
        <f>COUNTIF(E:E,E11652)</f>
        <v>1</v>
      </c>
    </row>
    <row r="11653" spans="1:7" x14ac:dyDescent="0.25">
      <c r="A11653">
        <v>2012</v>
      </c>
      <c r="B11653" t="s">
        <v>1254</v>
      </c>
      <c r="C11653" t="s">
        <v>28</v>
      </c>
      <c r="D11653" t="s">
        <v>1220</v>
      </c>
      <c r="E11653" t="str">
        <f t="shared" si="182"/>
        <v>design process_research methods</v>
      </c>
      <c r="G11653">
        <f>COUNTIF(E:E,E11653)</f>
        <v>3</v>
      </c>
    </row>
    <row r="11654" spans="1:7" x14ac:dyDescent="0.25">
      <c r="A11654">
        <v>2012</v>
      </c>
      <c r="B11654" t="s">
        <v>1254</v>
      </c>
      <c r="C11654" t="s">
        <v>28</v>
      </c>
      <c r="D11654" t="s">
        <v>190</v>
      </c>
      <c r="E11654" t="str">
        <f t="shared" si="182"/>
        <v>design process_science of design</v>
      </c>
      <c r="G11654">
        <f>COUNTIF(E:E,E11654)</f>
        <v>1</v>
      </c>
    </row>
    <row r="11655" spans="1:7" x14ac:dyDescent="0.25">
      <c r="A11655">
        <v>2012</v>
      </c>
      <c r="B11655" t="s">
        <v>1254</v>
      </c>
      <c r="C11655" t="s">
        <v>28</v>
      </c>
      <c r="D11655" t="s">
        <v>1261</v>
      </c>
      <c r="E11655" t="str">
        <f t="shared" si="182"/>
        <v>design process_scopus database</v>
      </c>
      <c r="G11655">
        <f>COUNTIF(E:E,E11655)</f>
        <v>1</v>
      </c>
    </row>
    <row r="11656" spans="1:7" x14ac:dyDescent="0.25">
      <c r="A11656">
        <v>2012</v>
      </c>
      <c r="B11656" t="s">
        <v>1254</v>
      </c>
      <c r="C11656" t="s">
        <v>28</v>
      </c>
      <c r="D11656" t="s">
        <v>1262</v>
      </c>
      <c r="E11656" t="str">
        <f t="shared" si="182"/>
        <v>design process_standard analysis</v>
      </c>
      <c r="G11656">
        <f>COUNTIF(E:E,E11656)</f>
        <v>1</v>
      </c>
    </row>
    <row r="11657" spans="1:7" x14ac:dyDescent="0.25">
      <c r="A11657">
        <v>2012</v>
      </c>
      <c r="B11657" t="s">
        <v>1254</v>
      </c>
      <c r="C11657" t="s">
        <v>1263</v>
      </c>
      <c r="D11657" t="s">
        <v>28</v>
      </c>
      <c r="E11657" t="str">
        <f t="shared" si="182"/>
        <v>character recognition_design process</v>
      </c>
      <c r="G11657">
        <f>COUNTIF(E:E,E11657)</f>
        <v>1</v>
      </c>
    </row>
    <row r="11658" spans="1:7" x14ac:dyDescent="0.25">
      <c r="A11658">
        <v>2012</v>
      </c>
      <c r="B11658" t="s">
        <v>1254</v>
      </c>
      <c r="C11658" t="s">
        <v>14</v>
      </c>
      <c r="D11658" t="s">
        <v>28</v>
      </c>
      <c r="E11658" t="str">
        <f t="shared" si="182"/>
        <v>design_design process</v>
      </c>
      <c r="G11658">
        <f>COUNTIF(E:E,E11658)</f>
        <v>43</v>
      </c>
    </row>
    <row r="11659" spans="1:7" x14ac:dyDescent="0.25">
      <c r="A11659">
        <v>2012</v>
      </c>
      <c r="B11659" t="s">
        <v>1254</v>
      </c>
      <c r="C11659" t="s">
        <v>28</v>
      </c>
      <c r="D11659" t="s">
        <v>903</v>
      </c>
      <c r="E11659" t="str">
        <f t="shared" si="182"/>
        <v>design process_research</v>
      </c>
      <c r="G11659">
        <f>COUNTIF(E:E,E11659)</f>
        <v>4</v>
      </c>
    </row>
    <row r="11660" spans="1:7" x14ac:dyDescent="0.25">
      <c r="A11660">
        <v>2012</v>
      </c>
      <c r="B11660" t="s">
        <v>1254</v>
      </c>
      <c r="C11660" t="s">
        <v>28</v>
      </c>
      <c r="D11660" t="s">
        <v>1264</v>
      </c>
      <c r="E11660" t="str">
        <f t="shared" si="182"/>
        <v>design process_quality control</v>
      </c>
      <c r="G11660">
        <f>COUNTIF(E:E,E11660)</f>
        <v>1</v>
      </c>
    </row>
    <row r="11661" spans="1:7" x14ac:dyDescent="0.25">
      <c r="A11661">
        <v>2012</v>
      </c>
      <c r="B11661" t="s">
        <v>1254</v>
      </c>
      <c r="C11661" t="s">
        <v>160</v>
      </c>
      <c r="D11661" t="s">
        <v>38</v>
      </c>
      <c r="E11661" t="str">
        <f t="shared" si="182"/>
        <v>design studies_design research</v>
      </c>
      <c r="G11661">
        <f>COUNTIF(E:E,E11661)</f>
        <v>1</v>
      </c>
    </row>
    <row r="11662" spans="1:7" x14ac:dyDescent="0.25">
      <c r="A11662">
        <v>2012</v>
      </c>
      <c r="B11662" t="s">
        <v>1254</v>
      </c>
      <c r="C11662" t="s">
        <v>1258</v>
      </c>
      <c r="D11662" t="s">
        <v>38</v>
      </c>
      <c r="E11662" t="str">
        <f t="shared" si="182"/>
        <v>future trends_design research</v>
      </c>
      <c r="G11662">
        <f>COUNTIF(E:E,E11662)</f>
        <v>1</v>
      </c>
    </row>
    <row r="11663" spans="1:7" x14ac:dyDescent="0.25">
      <c r="A11663">
        <v>2012</v>
      </c>
      <c r="B11663" t="s">
        <v>1254</v>
      </c>
      <c r="C11663" t="s">
        <v>8</v>
      </c>
      <c r="D11663" t="s">
        <v>38</v>
      </c>
      <c r="E11663" t="str">
        <f t="shared" si="182"/>
        <v>protocol analysis_design research</v>
      </c>
      <c r="G11663">
        <f>COUNTIF(E:E,E11663)</f>
        <v>1</v>
      </c>
    </row>
    <row r="11664" spans="1:7" x14ac:dyDescent="0.25">
      <c r="A11664">
        <v>2012</v>
      </c>
      <c r="B11664" t="s">
        <v>1254</v>
      </c>
      <c r="C11664" t="s">
        <v>1259</v>
      </c>
      <c r="D11664" t="s">
        <v>38</v>
      </c>
      <c r="E11664" t="str">
        <f t="shared" si="182"/>
        <v>qualitative observations_design research</v>
      </c>
      <c r="G11664">
        <f>COUNTIF(E:E,E11664)</f>
        <v>1</v>
      </c>
    </row>
    <row r="11665" spans="1:7" x14ac:dyDescent="0.25">
      <c r="A11665">
        <v>2012</v>
      </c>
      <c r="B11665" t="s">
        <v>1254</v>
      </c>
      <c r="C11665" t="s">
        <v>1260</v>
      </c>
      <c r="D11665" t="s">
        <v>38</v>
      </c>
      <c r="E11665" t="str">
        <f t="shared" si="182"/>
        <v>research limitations_design research</v>
      </c>
      <c r="G11665">
        <f>COUNTIF(E:E,E11665)</f>
        <v>1</v>
      </c>
    </row>
    <row r="11666" spans="1:7" x14ac:dyDescent="0.25">
      <c r="A11666">
        <v>2012</v>
      </c>
      <c r="B11666" t="s">
        <v>1254</v>
      </c>
      <c r="C11666" t="s">
        <v>38</v>
      </c>
      <c r="D11666" t="s">
        <v>1220</v>
      </c>
      <c r="E11666" t="str">
        <f t="shared" si="182"/>
        <v>design research_research methods</v>
      </c>
      <c r="G11666">
        <f>COUNTIF(E:E,E11666)</f>
        <v>4</v>
      </c>
    </row>
    <row r="11667" spans="1:7" x14ac:dyDescent="0.25">
      <c r="A11667">
        <v>2012</v>
      </c>
      <c r="B11667" t="s">
        <v>1254</v>
      </c>
      <c r="C11667" t="s">
        <v>190</v>
      </c>
      <c r="D11667" t="s">
        <v>38</v>
      </c>
      <c r="E11667" t="str">
        <f t="shared" si="182"/>
        <v>science of design_design research</v>
      </c>
      <c r="G11667">
        <f>COUNTIF(E:E,E11667)</f>
        <v>1</v>
      </c>
    </row>
    <row r="11668" spans="1:7" x14ac:dyDescent="0.25">
      <c r="A11668">
        <v>2012</v>
      </c>
      <c r="B11668" t="s">
        <v>1254</v>
      </c>
      <c r="C11668" t="s">
        <v>1261</v>
      </c>
      <c r="D11668" t="s">
        <v>38</v>
      </c>
      <c r="E11668" t="str">
        <f t="shared" si="182"/>
        <v>scopus database_design research</v>
      </c>
      <c r="G11668">
        <f>COUNTIF(E:E,E11668)</f>
        <v>1</v>
      </c>
    </row>
    <row r="11669" spans="1:7" x14ac:dyDescent="0.25">
      <c r="A11669">
        <v>2012</v>
      </c>
      <c r="B11669" t="s">
        <v>1254</v>
      </c>
      <c r="C11669" t="s">
        <v>1262</v>
      </c>
      <c r="D11669" t="s">
        <v>38</v>
      </c>
      <c r="E11669" t="str">
        <f t="shared" si="182"/>
        <v>standard analysis_design research</v>
      </c>
      <c r="G11669">
        <f>COUNTIF(E:E,E11669)</f>
        <v>1</v>
      </c>
    </row>
    <row r="11670" spans="1:7" x14ac:dyDescent="0.25">
      <c r="A11670">
        <v>2012</v>
      </c>
      <c r="B11670" t="s">
        <v>1254</v>
      </c>
      <c r="C11670" t="s">
        <v>1263</v>
      </c>
      <c r="D11670" t="s">
        <v>38</v>
      </c>
      <c r="E11670" t="str">
        <f t="shared" si="182"/>
        <v>character recognition_design research</v>
      </c>
      <c r="G11670">
        <f>COUNTIF(E:E,E11670)</f>
        <v>1</v>
      </c>
    </row>
    <row r="11671" spans="1:7" x14ac:dyDescent="0.25">
      <c r="A11671">
        <v>2012</v>
      </c>
      <c r="B11671" t="s">
        <v>1254</v>
      </c>
      <c r="C11671" t="s">
        <v>14</v>
      </c>
      <c r="D11671" t="s">
        <v>38</v>
      </c>
      <c r="E11671" t="str">
        <f t="shared" si="182"/>
        <v>design_design research</v>
      </c>
      <c r="G11671">
        <f>COUNTIF(E:E,E11671)</f>
        <v>26</v>
      </c>
    </row>
    <row r="11672" spans="1:7" x14ac:dyDescent="0.25">
      <c r="A11672">
        <v>2012</v>
      </c>
      <c r="B11672" t="s">
        <v>1254</v>
      </c>
      <c r="C11672" t="s">
        <v>903</v>
      </c>
      <c r="D11672" t="s">
        <v>38</v>
      </c>
      <c r="E11672" t="str">
        <f t="shared" si="182"/>
        <v>research_design research</v>
      </c>
      <c r="G11672">
        <f>COUNTIF(E:E,E11672)</f>
        <v>1</v>
      </c>
    </row>
    <row r="11673" spans="1:7" x14ac:dyDescent="0.25">
      <c r="A11673">
        <v>2012</v>
      </c>
      <c r="B11673" t="s">
        <v>1254</v>
      </c>
      <c r="C11673" t="s">
        <v>1264</v>
      </c>
      <c r="D11673" t="s">
        <v>38</v>
      </c>
      <c r="E11673" t="str">
        <f t="shared" si="182"/>
        <v>quality control_design research</v>
      </c>
      <c r="G11673">
        <f>COUNTIF(E:E,E11673)</f>
        <v>1</v>
      </c>
    </row>
    <row r="11674" spans="1:7" x14ac:dyDescent="0.25">
      <c r="A11674">
        <v>2012</v>
      </c>
      <c r="B11674" t="s">
        <v>1254</v>
      </c>
      <c r="C11674" t="s">
        <v>160</v>
      </c>
      <c r="D11674" t="s">
        <v>1258</v>
      </c>
      <c r="E11674" t="str">
        <f t="shared" si="182"/>
        <v>design studies_future trends</v>
      </c>
      <c r="G11674">
        <f>COUNTIF(E:E,E11674)</f>
        <v>1</v>
      </c>
    </row>
    <row r="11675" spans="1:7" x14ac:dyDescent="0.25">
      <c r="A11675">
        <v>2012</v>
      </c>
      <c r="B11675" t="s">
        <v>1254</v>
      </c>
      <c r="C11675" t="s">
        <v>160</v>
      </c>
      <c r="D11675" t="s">
        <v>8</v>
      </c>
      <c r="E11675" t="str">
        <f t="shared" si="182"/>
        <v>design studies_protocol analysis</v>
      </c>
      <c r="G11675">
        <f>COUNTIF(E:E,E11675)</f>
        <v>1</v>
      </c>
    </row>
    <row r="11676" spans="1:7" x14ac:dyDescent="0.25">
      <c r="A11676">
        <v>2012</v>
      </c>
      <c r="B11676" t="s">
        <v>1254</v>
      </c>
      <c r="C11676" t="s">
        <v>160</v>
      </c>
      <c r="D11676" t="s">
        <v>1259</v>
      </c>
      <c r="E11676" t="str">
        <f t="shared" si="182"/>
        <v>design studies_qualitative observations</v>
      </c>
      <c r="G11676">
        <f>COUNTIF(E:E,E11676)</f>
        <v>1</v>
      </c>
    </row>
    <row r="11677" spans="1:7" x14ac:dyDescent="0.25">
      <c r="A11677">
        <v>2012</v>
      </c>
      <c r="B11677" t="s">
        <v>1254</v>
      </c>
      <c r="C11677" t="s">
        <v>160</v>
      </c>
      <c r="D11677" t="s">
        <v>1260</v>
      </c>
      <c r="E11677" t="str">
        <f t="shared" si="182"/>
        <v>design studies_research limitations</v>
      </c>
      <c r="G11677">
        <f>COUNTIF(E:E,E11677)</f>
        <v>1</v>
      </c>
    </row>
    <row r="11678" spans="1:7" x14ac:dyDescent="0.25">
      <c r="A11678">
        <v>2012</v>
      </c>
      <c r="B11678" t="s">
        <v>1254</v>
      </c>
      <c r="C11678" t="s">
        <v>160</v>
      </c>
      <c r="D11678" t="s">
        <v>1220</v>
      </c>
      <c r="E11678" t="str">
        <f t="shared" si="182"/>
        <v>design studies_research methods</v>
      </c>
      <c r="G11678">
        <f>COUNTIF(E:E,E11678)</f>
        <v>2</v>
      </c>
    </row>
    <row r="11679" spans="1:7" x14ac:dyDescent="0.25">
      <c r="A11679">
        <v>2012</v>
      </c>
      <c r="B11679" t="s">
        <v>1254</v>
      </c>
      <c r="C11679" t="s">
        <v>160</v>
      </c>
      <c r="D11679" t="s">
        <v>190</v>
      </c>
      <c r="E11679" t="str">
        <f t="shared" si="182"/>
        <v>design studies_science of design</v>
      </c>
      <c r="G11679">
        <f>COUNTIF(E:E,E11679)</f>
        <v>1</v>
      </c>
    </row>
    <row r="11680" spans="1:7" x14ac:dyDescent="0.25">
      <c r="A11680">
        <v>2012</v>
      </c>
      <c r="B11680" t="s">
        <v>1254</v>
      </c>
      <c r="C11680" t="s">
        <v>160</v>
      </c>
      <c r="D11680" t="s">
        <v>1261</v>
      </c>
      <c r="E11680" t="str">
        <f t="shared" si="182"/>
        <v>design studies_scopus database</v>
      </c>
      <c r="G11680">
        <f>COUNTIF(E:E,E11680)</f>
        <v>1</v>
      </c>
    </row>
    <row r="11681" spans="1:7" x14ac:dyDescent="0.25">
      <c r="A11681">
        <v>2012</v>
      </c>
      <c r="B11681" t="s">
        <v>1254</v>
      </c>
      <c r="C11681" t="s">
        <v>160</v>
      </c>
      <c r="D11681" t="s">
        <v>1262</v>
      </c>
      <c r="E11681" t="str">
        <f t="shared" si="182"/>
        <v>design studies_standard analysis</v>
      </c>
      <c r="G11681">
        <f>COUNTIF(E:E,E11681)</f>
        <v>1</v>
      </c>
    </row>
    <row r="11682" spans="1:7" x14ac:dyDescent="0.25">
      <c r="A11682">
        <v>2012</v>
      </c>
      <c r="B11682" t="s">
        <v>1254</v>
      </c>
      <c r="C11682" t="s">
        <v>1263</v>
      </c>
      <c r="D11682" t="s">
        <v>160</v>
      </c>
      <c r="E11682" t="str">
        <f t="shared" si="182"/>
        <v>character recognition_design studies</v>
      </c>
      <c r="G11682">
        <f>COUNTIF(E:E,E11682)</f>
        <v>1</v>
      </c>
    </row>
    <row r="11683" spans="1:7" x14ac:dyDescent="0.25">
      <c r="A11683">
        <v>2012</v>
      </c>
      <c r="B11683" t="s">
        <v>1254</v>
      </c>
      <c r="C11683" t="s">
        <v>14</v>
      </c>
      <c r="D11683" t="s">
        <v>160</v>
      </c>
      <c r="E11683" t="str">
        <f t="shared" si="182"/>
        <v>design_design studies</v>
      </c>
      <c r="G11683">
        <f>COUNTIF(E:E,E11683)</f>
        <v>10</v>
      </c>
    </row>
    <row r="11684" spans="1:7" x14ac:dyDescent="0.25">
      <c r="A11684">
        <v>2012</v>
      </c>
      <c r="B11684" t="s">
        <v>1254</v>
      </c>
      <c r="C11684" t="s">
        <v>160</v>
      </c>
      <c r="D11684" t="s">
        <v>903</v>
      </c>
      <c r="E11684" t="str">
        <f t="shared" si="182"/>
        <v>design studies_research</v>
      </c>
      <c r="G11684">
        <f>COUNTIF(E:E,E11684)</f>
        <v>4</v>
      </c>
    </row>
    <row r="11685" spans="1:7" x14ac:dyDescent="0.25">
      <c r="A11685">
        <v>2012</v>
      </c>
      <c r="B11685" t="s">
        <v>1254</v>
      </c>
      <c r="C11685" t="s">
        <v>160</v>
      </c>
      <c r="D11685" t="s">
        <v>1264</v>
      </c>
      <c r="E11685" t="str">
        <f t="shared" si="182"/>
        <v>design studies_quality control</v>
      </c>
      <c r="G11685">
        <f>COUNTIF(E:E,E11685)</f>
        <v>1</v>
      </c>
    </row>
    <row r="11686" spans="1:7" x14ac:dyDescent="0.25">
      <c r="A11686">
        <v>2012</v>
      </c>
      <c r="B11686" t="s">
        <v>1254</v>
      </c>
      <c r="C11686" t="s">
        <v>1258</v>
      </c>
      <c r="D11686" t="s">
        <v>8</v>
      </c>
      <c r="E11686" t="str">
        <f t="shared" si="182"/>
        <v>future trends_protocol analysis</v>
      </c>
      <c r="G11686">
        <f>COUNTIF(E:E,E11686)</f>
        <v>1</v>
      </c>
    </row>
    <row r="11687" spans="1:7" x14ac:dyDescent="0.25">
      <c r="A11687">
        <v>2012</v>
      </c>
      <c r="B11687" t="s">
        <v>1254</v>
      </c>
      <c r="C11687" t="s">
        <v>1258</v>
      </c>
      <c r="D11687" t="s">
        <v>1259</v>
      </c>
      <c r="E11687" t="str">
        <f t="shared" si="182"/>
        <v>future trends_qualitative observations</v>
      </c>
      <c r="G11687">
        <f>COUNTIF(E:E,E11687)</f>
        <v>1</v>
      </c>
    </row>
    <row r="11688" spans="1:7" x14ac:dyDescent="0.25">
      <c r="A11688">
        <v>2012</v>
      </c>
      <c r="B11688" t="s">
        <v>1254</v>
      </c>
      <c r="C11688" t="s">
        <v>1258</v>
      </c>
      <c r="D11688" t="s">
        <v>1260</v>
      </c>
      <c r="E11688" t="str">
        <f t="shared" si="182"/>
        <v>future trends_research limitations</v>
      </c>
      <c r="G11688">
        <f>COUNTIF(E:E,E11688)</f>
        <v>1</v>
      </c>
    </row>
    <row r="11689" spans="1:7" x14ac:dyDescent="0.25">
      <c r="A11689">
        <v>2012</v>
      </c>
      <c r="B11689" t="s">
        <v>1254</v>
      </c>
      <c r="C11689" t="s">
        <v>1258</v>
      </c>
      <c r="D11689" t="s">
        <v>1220</v>
      </c>
      <c r="E11689" t="str">
        <f t="shared" si="182"/>
        <v>future trends_research methods</v>
      </c>
      <c r="G11689">
        <f>COUNTIF(E:E,E11689)</f>
        <v>1</v>
      </c>
    </row>
    <row r="11690" spans="1:7" x14ac:dyDescent="0.25">
      <c r="A11690">
        <v>2012</v>
      </c>
      <c r="B11690" t="s">
        <v>1254</v>
      </c>
      <c r="C11690" t="s">
        <v>1258</v>
      </c>
      <c r="D11690" t="s">
        <v>190</v>
      </c>
      <c r="E11690" t="str">
        <f t="shared" si="182"/>
        <v>future trends_science of design</v>
      </c>
      <c r="G11690">
        <f>COUNTIF(E:E,E11690)</f>
        <v>1</v>
      </c>
    </row>
    <row r="11691" spans="1:7" x14ac:dyDescent="0.25">
      <c r="A11691">
        <v>2012</v>
      </c>
      <c r="B11691" t="s">
        <v>1254</v>
      </c>
      <c r="C11691" t="s">
        <v>1258</v>
      </c>
      <c r="D11691" t="s">
        <v>1261</v>
      </c>
      <c r="E11691" t="str">
        <f t="shared" si="182"/>
        <v>future trends_scopus database</v>
      </c>
      <c r="G11691">
        <f>COUNTIF(E:E,E11691)</f>
        <v>1</v>
      </c>
    </row>
    <row r="11692" spans="1:7" x14ac:dyDescent="0.25">
      <c r="A11692">
        <v>2012</v>
      </c>
      <c r="B11692" t="s">
        <v>1254</v>
      </c>
      <c r="C11692" t="s">
        <v>1258</v>
      </c>
      <c r="D11692" t="s">
        <v>1262</v>
      </c>
      <c r="E11692" t="str">
        <f t="shared" si="182"/>
        <v>future trends_standard analysis</v>
      </c>
      <c r="G11692">
        <f>COUNTIF(E:E,E11692)</f>
        <v>1</v>
      </c>
    </row>
    <row r="11693" spans="1:7" x14ac:dyDescent="0.25">
      <c r="A11693">
        <v>2012</v>
      </c>
      <c r="B11693" t="s">
        <v>1254</v>
      </c>
      <c r="C11693" t="s">
        <v>1263</v>
      </c>
      <c r="D11693" t="s">
        <v>1258</v>
      </c>
      <c r="E11693" t="str">
        <f t="shared" si="182"/>
        <v>character recognition_future trends</v>
      </c>
      <c r="G11693">
        <f>COUNTIF(E:E,E11693)</f>
        <v>1</v>
      </c>
    </row>
    <row r="11694" spans="1:7" x14ac:dyDescent="0.25">
      <c r="A11694">
        <v>2012</v>
      </c>
      <c r="B11694" t="s">
        <v>1254</v>
      </c>
      <c r="C11694" t="s">
        <v>14</v>
      </c>
      <c r="D11694" t="s">
        <v>1258</v>
      </c>
      <c r="E11694" t="str">
        <f t="shared" si="182"/>
        <v>design_future trends</v>
      </c>
      <c r="G11694">
        <f>COUNTIF(E:E,E11694)</f>
        <v>1</v>
      </c>
    </row>
    <row r="11695" spans="1:7" x14ac:dyDescent="0.25">
      <c r="A11695">
        <v>2012</v>
      </c>
      <c r="B11695" t="s">
        <v>1254</v>
      </c>
      <c r="C11695" t="s">
        <v>1258</v>
      </c>
      <c r="D11695" t="s">
        <v>903</v>
      </c>
      <c r="E11695" t="str">
        <f t="shared" si="182"/>
        <v>future trends_research</v>
      </c>
      <c r="G11695">
        <f>COUNTIF(E:E,E11695)</f>
        <v>1</v>
      </c>
    </row>
    <row r="11696" spans="1:7" x14ac:dyDescent="0.25">
      <c r="A11696">
        <v>2012</v>
      </c>
      <c r="B11696" t="s">
        <v>1254</v>
      </c>
      <c r="C11696" t="s">
        <v>1258</v>
      </c>
      <c r="D11696" t="s">
        <v>1264</v>
      </c>
      <c r="E11696" t="str">
        <f t="shared" si="182"/>
        <v>future trends_quality control</v>
      </c>
      <c r="G11696">
        <f>COUNTIF(E:E,E11696)</f>
        <v>1</v>
      </c>
    </row>
    <row r="11697" spans="1:7" x14ac:dyDescent="0.25">
      <c r="A11697">
        <v>2012</v>
      </c>
      <c r="B11697" t="s">
        <v>1254</v>
      </c>
      <c r="C11697" t="s">
        <v>8</v>
      </c>
      <c r="D11697" t="s">
        <v>1259</v>
      </c>
      <c r="E11697" t="str">
        <f t="shared" si="182"/>
        <v>protocol analysis_qualitative observations</v>
      </c>
      <c r="G11697">
        <f>COUNTIF(E:E,E11697)</f>
        <v>1</v>
      </c>
    </row>
    <row r="11698" spans="1:7" x14ac:dyDescent="0.25">
      <c r="A11698">
        <v>2012</v>
      </c>
      <c r="B11698" t="s">
        <v>1254</v>
      </c>
      <c r="C11698" t="s">
        <v>8</v>
      </c>
      <c r="D11698" t="s">
        <v>1260</v>
      </c>
      <c r="E11698" t="str">
        <f t="shared" si="182"/>
        <v>protocol analysis_research limitations</v>
      </c>
      <c r="G11698">
        <f>COUNTIF(E:E,E11698)</f>
        <v>1</v>
      </c>
    </row>
    <row r="11699" spans="1:7" x14ac:dyDescent="0.25">
      <c r="A11699">
        <v>2012</v>
      </c>
      <c r="B11699" t="s">
        <v>1254</v>
      </c>
      <c r="C11699" t="s">
        <v>8</v>
      </c>
      <c r="D11699" t="s">
        <v>1220</v>
      </c>
      <c r="E11699" t="str">
        <f t="shared" si="182"/>
        <v>protocol analysis_research methods</v>
      </c>
      <c r="G11699">
        <f>COUNTIF(E:E,E11699)</f>
        <v>1</v>
      </c>
    </row>
    <row r="11700" spans="1:7" x14ac:dyDescent="0.25">
      <c r="A11700">
        <v>2012</v>
      </c>
      <c r="B11700" t="s">
        <v>1254</v>
      </c>
      <c r="C11700" t="s">
        <v>8</v>
      </c>
      <c r="D11700" t="s">
        <v>190</v>
      </c>
      <c r="E11700" t="str">
        <f t="shared" si="182"/>
        <v>protocol analysis_science of design</v>
      </c>
      <c r="G11700">
        <f>COUNTIF(E:E,E11700)</f>
        <v>1</v>
      </c>
    </row>
    <row r="11701" spans="1:7" x14ac:dyDescent="0.25">
      <c r="A11701">
        <v>2012</v>
      </c>
      <c r="B11701" t="s">
        <v>1254</v>
      </c>
      <c r="C11701" t="s">
        <v>8</v>
      </c>
      <c r="D11701" t="s">
        <v>1261</v>
      </c>
      <c r="E11701" t="str">
        <f t="shared" si="182"/>
        <v>protocol analysis_scopus database</v>
      </c>
      <c r="G11701">
        <f>COUNTIF(E:E,E11701)</f>
        <v>1</v>
      </c>
    </row>
    <row r="11702" spans="1:7" x14ac:dyDescent="0.25">
      <c r="A11702">
        <v>2012</v>
      </c>
      <c r="B11702" t="s">
        <v>1254</v>
      </c>
      <c r="C11702" t="s">
        <v>8</v>
      </c>
      <c r="D11702" t="s">
        <v>1262</v>
      </c>
      <c r="E11702" t="str">
        <f t="shared" si="182"/>
        <v>protocol analysis_standard analysis</v>
      </c>
      <c r="G11702">
        <f>COUNTIF(E:E,E11702)</f>
        <v>1</v>
      </c>
    </row>
    <row r="11703" spans="1:7" x14ac:dyDescent="0.25">
      <c r="A11703">
        <v>2012</v>
      </c>
      <c r="B11703" t="s">
        <v>1254</v>
      </c>
      <c r="C11703" t="s">
        <v>1263</v>
      </c>
      <c r="D11703" t="s">
        <v>8</v>
      </c>
      <c r="E11703" t="str">
        <f t="shared" si="182"/>
        <v>character recognition_protocol analysis</v>
      </c>
      <c r="G11703">
        <f>COUNTIF(E:E,E11703)</f>
        <v>1</v>
      </c>
    </row>
    <row r="11704" spans="1:7" x14ac:dyDescent="0.25">
      <c r="A11704">
        <v>2012</v>
      </c>
      <c r="B11704" t="s">
        <v>1254</v>
      </c>
      <c r="C11704" t="s">
        <v>14</v>
      </c>
      <c r="D11704" t="s">
        <v>8</v>
      </c>
      <c r="E11704" t="str">
        <f t="shared" si="182"/>
        <v>design_protocol analysis</v>
      </c>
      <c r="G11704">
        <f>COUNTIF(E:E,E11704)</f>
        <v>7</v>
      </c>
    </row>
    <row r="11705" spans="1:7" x14ac:dyDescent="0.25">
      <c r="A11705">
        <v>2012</v>
      </c>
      <c r="B11705" t="s">
        <v>1254</v>
      </c>
      <c r="C11705" t="s">
        <v>8</v>
      </c>
      <c r="D11705" t="s">
        <v>903</v>
      </c>
      <c r="E11705" t="str">
        <f t="shared" si="182"/>
        <v>protocol analysis_research</v>
      </c>
      <c r="G11705">
        <f>COUNTIF(E:E,E11705)</f>
        <v>2</v>
      </c>
    </row>
    <row r="11706" spans="1:7" x14ac:dyDescent="0.25">
      <c r="A11706">
        <v>2012</v>
      </c>
      <c r="B11706" t="s">
        <v>1254</v>
      </c>
      <c r="C11706" t="s">
        <v>8</v>
      </c>
      <c r="D11706" t="s">
        <v>1264</v>
      </c>
      <c r="E11706" t="str">
        <f t="shared" si="182"/>
        <v>protocol analysis_quality control</v>
      </c>
      <c r="G11706">
        <f>COUNTIF(E:E,E11706)</f>
        <v>1</v>
      </c>
    </row>
    <row r="11707" spans="1:7" x14ac:dyDescent="0.25">
      <c r="A11707">
        <v>2012</v>
      </c>
      <c r="B11707" t="s">
        <v>1254</v>
      </c>
      <c r="C11707" t="s">
        <v>1259</v>
      </c>
      <c r="D11707" t="s">
        <v>1260</v>
      </c>
      <c r="E11707" t="str">
        <f t="shared" si="182"/>
        <v>qualitative observations_research limitations</v>
      </c>
      <c r="G11707">
        <f>COUNTIF(E:E,E11707)</f>
        <v>1</v>
      </c>
    </row>
    <row r="11708" spans="1:7" x14ac:dyDescent="0.25">
      <c r="A11708">
        <v>2012</v>
      </c>
      <c r="B11708" t="s">
        <v>1254</v>
      </c>
      <c r="C11708" t="s">
        <v>1259</v>
      </c>
      <c r="D11708" t="s">
        <v>1220</v>
      </c>
      <c r="E11708" t="str">
        <f t="shared" si="182"/>
        <v>qualitative observations_research methods</v>
      </c>
      <c r="G11708">
        <f>COUNTIF(E:E,E11708)</f>
        <v>1</v>
      </c>
    </row>
    <row r="11709" spans="1:7" x14ac:dyDescent="0.25">
      <c r="A11709">
        <v>2012</v>
      </c>
      <c r="B11709" t="s">
        <v>1254</v>
      </c>
      <c r="C11709" t="s">
        <v>1259</v>
      </c>
      <c r="D11709" t="s">
        <v>190</v>
      </c>
      <c r="E11709" t="str">
        <f t="shared" si="182"/>
        <v>qualitative observations_science of design</v>
      </c>
      <c r="G11709">
        <f>COUNTIF(E:E,E11709)</f>
        <v>1</v>
      </c>
    </row>
    <row r="11710" spans="1:7" x14ac:dyDescent="0.25">
      <c r="A11710">
        <v>2012</v>
      </c>
      <c r="B11710" t="s">
        <v>1254</v>
      </c>
      <c r="C11710" t="s">
        <v>1259</v>
      </c>
      <c r="D11710" t="s">
        <v>1261</v>
      </c>
      <c r="E11710" t="str">
        <f t="shared" si="182"/>
        <v>qualitative observations_scopus database</v>
      </c>
      <c r="G11710">
        <f>COUNTIF(E:E,E11710)</f>
        <v>1</v>
      </c>
    </row>
    <row r="11711" spans="1:7" x14ac:dyDescent="0.25">
      <c r="A11711">
        <v>2012</v>
      </c>
      <c r="B11711" t="s">
        <v>1254</v>
      </c>
      <c r="C11711" t="s">
        <v>1259</v>
      </c>
      <c r="D11711" t="s">
        <v>1262</v>
      </c>
      <c r="E11711" t="str">
        <f t="shared" si="182"/>
        <v>qualitative observations_standard analysis</v>
      </c>
      <c r="G11711">
        <f>COUNTIF(E:E,E11711)</f>
        <v>1</v>
      </c>
    </row>
    <row r="11712" spans="1:7" x14ac:dyDescent="0.25">
      <c r="A11712">
        <v>2012</v>
      </c>
      <c r="B11712" t="s">
        <v>1254</v>
      </c>
      <c r="C11712" t="s">
        <v>1263</v>
      </c>
      <c r="D11712" t="s">
        <v>1259</v>
      </c>
      <c r="E11712" t="str">
        <f t="shared" si="182"/>
        <v>character recognition_qualitative observations</v>
      </c>
      <c r="G11712">
        <f>COUNTIF(E:E,E11712)</f>
        <v>1</v>
      </c>
    </row>
    <row r="11713" spans="1:7" x14ac:dyDescent="0.25">
      <c r="A11713">
        <v>2012</v>
      </c>
      <c r="B11713" t="s">
        <v>1254</v>
      </c>
      <c r="C11713" t="s">
        <v>14</v>
      </c>
      <c r="D11713" t="s">
        <v>1259</v>
      </c>
      <c r="E11713" t="str">
        <f t="shared" si="182"/>
        <v>design_qualitative observations</v>
      </c>
      <c r="G11713">
        <f>COUNTIF(E:E,E11713)</f>
        <v>1</v>
      </c>
    </row>
    <row r="11714" spans="1:7" x14ac:dyDescent="0.25">
      <c r="A11714">
        <v>2012</v>
      </c>
      <c r="B11714" t="s">
        <v>1254</v>
      </c>
      <c r="C11714" t="s">
        <v>1259</v>
      </c>
      <c r="D11714" t="s">
        <v>903</v>
      </c>
      <c r="E11714" t="str">
        <f t="shared" si="182"/>
        <v>qualitative observations_research</v>
      </c>
      <c r="G11714">
        <f>COUNTIF(E:E,E11714)</f>
        <v>1</v>
      </c>
    </row>
    <row r="11715" spans="1:7" x14ac:dyDescent="0.25">
      <c r="A11715">
        <v>2012</v>
      </c>
      <c r="B11715" t="s">
        <v>1254</v>
      </c>
      <c r="C11715" t="s">
        <v>1259</v>
      </c>
      <c r="D11715" t="s">
        <v>1264</v>
      </c>
      <c r="E11715" t="str">
        <f t="shared" ref="E11715:E11778" si="183">CONCATENATE(C11715,"_",D11715)</f>
        <v>qualitative observations_quality control</v>
      </c>
      <c r="G11715">
        <f>COUNTIF(E:E,E11715)</f>
        <v>1</v>
      </c>
    </row>
    <row r="11716" spans="1:7" x14ac:dyDescent="0.25">
      <c r="A11716">
        <v>2012</v>
      </c>
      <c r="B11716" t="s">
        <v>1254</v>
      </c>
      <c r="C11716" t="s">
        <v>1260</v>
      </c>
      <c r="D11716" t="s">
        <v>1220</v>
      </c>
      <c r="E11716" t="str">
        <f t="shared" si="183"/>
        <v>research limitations_research methods</v>
      </c>
      <c r="G11716">
        <f>COUNTIF(E:E,E11716)</f>
        <v>1</v>
      </c>
    </row>
    <row r="11717" spans="1:7" x14ac:dyDescent="0.25">
      <c r="A11717">
        <v>2012</v>
      </c>
      <c r="B11717" t="s">
        <v>1254</v>
      </c>
      <c r="C11717" t="s">
        <v>1260</v>
      </c>
      <c r="D11717" t="s">
        <v>190</v>
      </c>
      <c r="E11717" t="str">
        <f t="shared" si="183"/>
        <v>research limitations_science of design</v>
      </c>
      <c r="G11717">
        <f>COUNTIF(E:E,E11717)</f>
        <v>1</v>
      </c>
    </row>
    <row r="11718" spans="1:7" x14ac:dyDescent="0.25">
      <c r="A11718">
        <v>2012</v>
      </c>
      <c r="B11718" t="s">
        <v>1254</v>
      </c>
      <c r="C11718" t="s">
        <v>1260</v>
      </c>
      <c r="D11718" t="s">
        <v>1261</v>
      </c>
      <c r="E11718" t="str">
        <f t="shared" si="183"/>
        <v>research limitations_scopus database</v>
      </c>
      <c r="G11718">
        <f>COUNTIF(E:E,E11718)</f>
        <v>1</v>
      </c>
    </row>
    <row r="11719" spans="1:7" x14ac:dyDescent="0.25">
      <c r="A11719">
        <v>2012</v>
      </c>
      <c r="B11719" t="s">
        <v>1254</v>
      </c>
      <c r="C11719" t="s">
        <v>1260</v>
      </c>
      <c r="D11719" t="s">
        <v>1262</v>
      </c>
      <c r="E11719" t="str">
        <f t="shared" si="183"/>
        <v>research limitations_standard analysis</v>
      </c>
      <c r="G11719">
        <f>COUNTIF(E:E,E11719)</f>
        <v>1</v>
      </c>
    </row>
    <row r="11720" spans="1:7" x14ac:dyDescent="0.25">
      <c r="A11720">
        <v>2012</v>
      </c>
      <c r="B11720" t="s">
        <v>1254</v>
      </c>
      <c r="C11720" t="s">
        <v>1263</v>
      </c>
      <c r="D11720" t="s">
        <v>1260</v>
      </c>
      <c r="E11720" t="str">
        <f t="shared" si="183"/>
        <v>character recognition_research limitations</v>
      </c>
      <c r="G11720">
        <f>COUNTIF(E:E,E11720)</f>
        <v>1</v>
      </c>
    </row>
    <row r="11721" spans="1:7" x14ac:dyDescent="0.25">
      <c r="A11721">
        <v>2012</v>
      </c>
      <c r="B11721" t="s">
        <v>1254</v>
      </c>
      <c r="C11721" t="s">
        <v>14</v>
      </c>
      <c r="D11721" t="s">
        <v>1260</v>
      </c>
      <c r="E11721" t="str">
        <f t="shared" si="183"/>
        <v>design_research limitations</v>
      </c>
      <c r="G11721">
        <f>COUNTIF(E:E,E11721)</f>
        <v>1</v>
      </c>
    </row>
    <row r="11722" spans="1:7" x14ac:dyDescent="0.25">
      <c r="A11722">
        <v>2012</v>
      </c>
      <c r="B11722" t="s">
        <v>1254</v>
      </c>
      <c r="C11722" t="s">
        <v>903</v>
      </c>
      <c r="D11722" t="s">
        <v>1260</v>
      </c>
      <c r="E11722" t="str">
        <f t="shared" si="183"/>
        <v>research_research limitations</v>
      </c>
      <c r="G11722">
        <f>COUNTIF(E:E,E11722)</f>
        <v>1</v>
      </c>
    </row>
    <row r="11723" spans="1:7" x14ac:dyDescent="0.25">
      <c r="A11723">
        <v>2012</v>
      </c>
      <c r="B11723" t="s">
        <v>1254</v>
      </c>
      <c r="C11723" t="s">
        <v>1264</v>
      </c>
      <c r="D11723" t="s">
        <v>1260</v>
      </c>
      <c r="E11723" t="str">
        <f t="shared" si="183"/>
        <v>quality control_research limitations</v>
      </c>
      <c r="G11723">
        <f>COUNTIF(E:E,E11723)</f>
        <v>1</v>
      </c>
    </row>
    <row r="11724" spans="1:7" x14ac:dyDescent="0.25">
      <c r="A11724">
        <v>2012</v>
      </c>
      <c r="B11724" t="s">
        <v>1254</v>
      </c>
      <c r="C11724" t="s">
        <v>190</v>
      </c>
      <c r="D11724" t="s">
        <v>1220</v>
      </c>
      <c r="E11724" t="str">
        <f t="shared" si="183"/>
        <v>science of design_research methods</v>
      </c>
      <c r="G11724">
        <f>COUNTIF(E:E,E11724)</f>
        <v>1</v>
      </c>
    </row>
    <row r="11725" spans="1:7" x14ac:dyDescent="0.25">
      <c r="A11725">
        <v>2012</v>
      </c>
      <c r="B11725" t="s">
        <v>1254</v>
      </c>
      <c r="C11725" t="s">
        <v>1261</v>
      </c>
      <c r="D11725" t="s">
        <v>1220</v>
      </c>
      <c r="E11725" t="str">
        <f t="shared" si="183"/>
        <v>scopus database_research methods</v>
      </c>
      <c r="G11725">
        <f>COUNTIF(E:E,E11725)</f>
        <v>1</v>
      </c>
    </row>
    <row r="11726" spans="1:7" x14ac:dyDescent="0.25">
      <c r="A11726">
        <v>2012</v>
      </c>
      <c r="B11726" t="s">
        <v>1254</v>
      </c>
      <c r="C11726" t="s">
        <v>1262</v>
      </c>
      <c r="D11726" t="s">
        <v>1220</v>
      </c>
      <c r="E11726" t="str">
        <f t="shared" si="183"/>
        <v>standard analysis_research methods</v>
      </c>
      <c r="G11726">
        <f>COUNTIF(E:E,E11726)</f>
        <v>1</v>
      </c>
    </row>
    <row r="11727" spans="1:7" x14ac:dyDescent="0.25">
      <c r="A11727">
        <v>2012</v>
      </c>
      <c r="B11727" t="s">
        <v>1254</v>
      </c>
      <c r="C11727" t="s">
        <v>1263</v>
      </c>
      <c r="D11727" t="s">
        <v>1220</v>
      </c>
      <c r="E11727" t="str">
        <f t="shared" si="183"/>
        <v>character recognition_research methods</v>
      </c>
      <c r="G11727">
        <f>COUNTIF(E:E,E11727)</f>
        <v>1</v>
      </c>
    </row>
    <row r="11728" spans="1:7" x14ac:dyDescent="0.25">
      <c r="A11728">
        <v>2012</v>
      </c>
      <c r="B11728" t="s">
        <v>1254</v>
      </c>
      <c r="C11728" t="s">
        <v>14</v>
      </c>
      <c r="D11728" t="s">
        <v>1220</v>
      </c>
      <c r="E11728" t="str">
        <f t="shared" si="183"/>
        <v>design_research methods</v>
      </c>
      <c r="G11728">
        <f>COUNTIF(E:E,E11728)</f>
        <v>3</v>
      </c>
    </row>
    <row r="11729" spans="1:7" x14ac:dyDescent="0.25">
      <c r="A11729">
        <v>2012</v>
      </c>
      <c r="B11729" t="s">
        <v>1254</v>
      </c>
      <c r="C11729" t="s">
        <v>903</v>
      </c>
      <c r="D11729" t="s">
        <v>1220</v>
      </c>
      <c r="E11729" t="str">
        <f t="shared" si="183"/>
        <v>research_research methods</v>
      </c>
      <c r="G11729">
        <f>COUNTIF(E:E,E11729)</f>
        <v>7</v>
      </c>
    </row>
    <row r="11730" spans="1:7" x14ac:dyDescent="0.25">
      <c r="A11730">
        <v>2012</v>
      </c>
      <c r="B11730" t="s">
        <v>1254</v>
      </c>
      <c r="C11730" t="s">
        <v>1264</v>
      </c>
      <c r="D11730" t="s">
        <v>1220</v>
      </c>
      <c r="E11730" t="str">
        <f t="shared" si="183"/>
        <v>quality control_research methods</v>
      </c>
      <c r="G11730">
        <f>COUNTIF(E:E,E11730)</f>
        <v>2</v>
      </c>
    </row>
    <row r="11731" spans="1:7" x14ac:dyDescent="0.25">
      <c r="A11731">
        <v>2012</v>
      </c>
      <c r="B11731" t="s">
        <v>1254</v>
      </c>
      <c r="C11731" t="s">
        <v>190</v>
      </c>
      <c r="D11731" t="s">
        <v>1261</v>
      </c>
      <c r="E11731" t="str">
        <f t="shared" si="183"/>
        <v>science of design_scopus database</v>
      </c>
      <c r="G11731">
        <f>COUNTIF(E:E,E11731)</f>
        <v>1</v>
      </c>
    </row>
    <row r="11732" spans="1:7" x14ac:dyDescent="0.25">
      <c r="A11732">
        <v>2012</v>
      </c>
      <c r="B11732" t="s">
        <v>1254</v>
      </c>
      <c r="C11732" t="s">
        <v>190</v>
      </c>
      <c r="D11732" t="s">
        <v>1262</v>
      </c>
      <c r="E11732" t="str">
        <f t="shared" si="183"/>
        <v>science of design_standard analysis</v>
      </c>
      <c r="G11732">
        <f>COUNTIF(E:E,E11732)</f>
        <v>1</v>
      </c>
    </row>
    <row r="11733" spans="1:7" x14ac:dyDescent="0.25">
      <c r="A11733">
        <v>2012</v>
      </c>
      <c r="B11733" t="s">
        <v>1254</v>
      </c>
      <c r="C11733" t="s">
        <v>1263</v>
      </c>
      <c r="D11733" t="s">
        <v>190</v>
      </c>
      <c r="E11733" t="str">
        <f t="shared" si="183"/>
        <v>character recognition_science of design</v>
      </c>
      <c r="G11733">
        <f>COUNTIF(E:E,E11733)</f>
        <v>1</v>
      </c>
    </row>
    <row r="11734" spans="1:7" x14ac:dyDescent="0.25">
      <c r="A11734">
        <v>2012</v>
      </c>
      <c r="B11734" t="s">
        <v>1254</v>
      </c>
      <c r="C11734" t="s">
        <v>14</v>
      </c>
      <c r="D11734" t="s">
        <v>190</v>
      </c>
      <c r="E11734" t="str">
        <f t="shared" si="183"/>
        <v>design_science of design</v>
      </c>
      <c r="G11734">
        <f>COUNTIF(E:E,E11734)</f>
        <v>3</v>
      </c>
    </row>
    <row r="11735" spans="1:7" x14ac:dyDescent="0.25">
      <c r="A11735">
        <v>2012</v>
      </c>
      <c r="B11735" t="s">
        <v>1254</v>
      </c>
      <c r="C11735" t="s">
        <v>903</v>
      </c>
      <c r="D11735" t="s">
        <v>190</v>
      </c>
      <c r="E11735" t="str">
        <f t="shared" si="183"/>
        <v>research_science of design</v>
      </c>
      <c r="G11735">
        <f>COUNTIF(E:E,E11735)</f>
        <v>1</v>
      </c>
    </row>
    <row r="11736" spans="1:7" x14ac:dyDescent="0.25">
      <c r="A11736">
        <v>2012</v>
      </c>
      <c r="B11736" t="s">
        <v>1254</v>
      </c>
      <c r="C11736" t="s">
        <v>1264</v>
      </c>
      <c r="D11736" t="s">
        <v>190</v>
      </c>
      <c r="E11736" t="str">
        <f t="shared" si="183"/>
        <v>quality control_science of design</v>
      </c>
      <c r="G11736">
        <f>COUNTIF(E:E,E11736)</f>
        <v>1</v>
      </c>
    </row>
    <row r="11737" spans="1:7" x14ac:dyDescent="0.25">
      <c r="A11737">
        <v>2012</v>
      </c>
      <c r="B11737" t="s">
        <v>1254</v>
      </c>
      <c r="C11737" t="s">
        <v>1261</v>
      </c>
      <c r="D11737" t="s">
        <v>1262</v>
      </c>
      <c r="E11737" t="str">
        <f t="shared" si="183"/>
        <v>scopus database_standard analysis</v>
      </c>
      <c r="G11737">
        <f>COUNTIF(E:E,E11737)</f>
        <v>1</v>
      </c>
    </row>
    <row r="11738" spans="1:7" x14ac:dyDescent="0.25">
      <c r="A11738">
        <v>2012</v>
      </c>
      <c r="B11738" t="s">
        <v>1254</v>
      </c>
      <c r="C11738" t="s">
        <v>1263</v>
      </c>
      <c r="D11738" t="s">
        <v>1261</v>
      </c>
      <c r="E11738" t="str">
        <f t="shared" si="183"/>
        <v>character recognition_scopus database</v>
      </c>
      <c r="G11738">
        <f>COUNTIF(E:E,E11738)</f>
        <v>1</v>
      </c>
    </row>
    <row r="11739" spans="1:7" x14ac:dyDescent="0.25">
      <c r="A11739">
        <v>2012</v>
      </c>
      <c r="B11739" t="s">
        <v>1254</v>
      </c>
      <c r="C11739" t="s">
        <v>14</v>
      </c>
      <c r="D11739" t="s">
        <v>1261</v>
      </c>
      <c r="E11739" t="str">
        <f t="shared" si="183"/>
        <v>design_scopus database</v>
      </c>
      <c r="G11739">
        <f>COUNTIF(E:E,E11739)</f>
        <v>1</v>
      </c>
    </row>
    <row r="11740" spans="1:7" x14ac:dyDescent="0.25">
      <c r="A11740">
        <v>2012</v>
      </c>
      <c r="B11740" t="s">
        <v>1254</v>
      </c>
      <c r="C11740" t="s">
        <v>903</v>
      </c>
      <c r="D11740" t="s">
        <v>1261</v>
      </c>
      <c r="E11740" t="str">
        <f t="shared" si="183"/>
        <v>research_scopus database</v>
      </c>
      <c r="G11740">
        <f>COUNTIF(E:E,E11740)</f>
        <v>1</v>
      </c>
    </row>
    <row r="11741" spans="1:7" x14ac:dyDescent="0.25">
      <c r="A11741">
        <v>2012</v>
      </c>
      <c r="B11741" t="s">
        <v>1254</v>
      </c>
      <c r="C11741" t="s">
        <v>1264</v>
      </c>
      <c r="D11741" t="s">
        <v>1261</v>
      </c>
      <c r="E11741" t="str">
        <f t="shared" si="183"/>
        <v>quality control_scopus database</v>
      </c>
      <c r="G11741">
        <f>COUNTIF(E:E,E11741)</f>
        <v>1</v>
      </c>
    </row>
    <row r="11742" spans="1:7" x14ac:dyDescent="0.25">
      <c r="A11742">
        <v>2012</v>
      </c>
      <c r="B11742" t="s">
        <v>1254</v>
      </c>
      <c r="C11742" t="s">
        <v>1263</v>
      </c>
      <c r="D11742" t="s">
        <v>1262</v>
      </c>
      <c r="E11742" t="str">
        <f t="shared" si="183"/>
        <v>character recognition_standard analysis</v>
      </c>
      <c r="G11742">
        <f>COUNTIF(E:E,E11742)</f>
        <v>1</v>
      </c>
    </row>
    <row r="11743" spans="1:7" x14ac:dyDescent="0.25">
      <c r="A11743">
        <v>2012</v>
      </c>
      <c r="B11743" t="s">
        <v>1254</v>
      </c>
      <c r="C11743" t="s">
        <v>14</v>
      </c>
      <c r="D11743" t="s">
        <v>1262</v>
      </c>
      <c r="E11743" t="str">
        <f t="shared" si="183"/>
        <v>design_standard analysis</v>
      </c>
      <c r="G11743">
        <f>COUNTIF(E:E,E11743)</f>
        <v>1</v>
      </c>
    </row>
    <row r="11744" spans="1:7" x14ac:dyDescent="0.25">
      <c r="A11744">
        <v>2012</v>
      </c>
      <c r="B11744" t="s">
        <v>1254</v>
      </c>
      <c r="C11744" t="s">
        <v>903</v>
      </c>
      <c r="D11744" t="s">
        <v>1262</v>
      </c>
      <c r="E11744" t="str">
        <f t="shared" si="183"/>
        <v>research_standard analysis</v>
      </c>
      <c r="G11744">
        <f>COUNTIF(E:E,E11744)</f>
        <v>1</v>
      </c>
    </row>
    <row r="11745" spans="1:7" x14ac:dyDescent="0.25">
      <c r="A11745">
        <v>2012</v>
      </c>
      <c r="B11745" t="s">
        <v>1254</v>
      </c>
      <c r="C11745" t="s">
        <v>1264</v>
      </c>
      <c r="D11745" t="s">
        <v>1262</v>
      </c>
      <c r="E11745" t="str">
        <f t="shared" si="183"/>
        <v>quality control_standard analysis</v>
      </c>
      <c r="G11745">
        <f>COUNTIF(E:E,E11745)</f>
        <v>1</v>
      </c>
    </row>
    <row r="11746" spans="1:7" x14ac:dyDescent="0.25">
      <c r="A11746">
        <v>2012</v>
      </c>
      <c r="B11746" t="s">
        <v>1254</v>
      </c>
      <c r="C11746" t="s">
        <v>1263</v>
      </c>
      <c r="D11746" t="s">
        <v>14</v>
      </c>
      <c r="E11746" t="str">
        <f t="shared" si="183"/>
        <v>character recognition_design</v>
      </c>
      <c r="G11746">
        <f>COUNTIF(E:E,E11746)</f>
        <v>1</v>
      </c>
    </row>
    <row r="11747" spans="1:7" x14ac:dyDescent="0.25">
      <c r="A11747">
        <v>2012</v>
      </c>
      <c r="B11747" t="s">
        <v>1254</v>
      </c>
      <c r="C11747" t="s">
        <v>1263</v>
      </c>
      <c r="D11747" t="s">
        <v>903</v>
      </c>
      <c r="E11747" t="str">
        <f t="shared" si="183"/>
        <v>character recognition_research</v>
      </c>
      <c r="G11747">
        <f>COUNTIF(E:E,E11747)</f>
        <v>1</v>
      </c>
    </row>
    <row r="11748" spans="1:7" x14ac:dyDescent="0.25">
      <c r="A11748">
        <v>2012</v>
      </c>
      <c r="B11748" t="s">
        <v>1254</v>
      </c>
      <c r="C11748" t="s">
        <v>1263</v>
      </c>
      <c r="D11748" t="s">
        <v>1264</v>
      </c>
      <c r="E11748" t="str">
        <f t="shared" si="183"/>
        <v>character recognition_quality control</v>
      </c>
      <c r="G11748">
        <f>COUNTIF(E:E,E11748)</f>
        <v>1</v>
      </c>
    </row>
    <row r="11749" spans="1:7" x14ac:dyDescent="0.25">
      <c r="A11749">
        <v>2012</v>
      </c>
      <c r="B11749" t="s">
        <v>1254</v>
      </c>
      <c r="C11749" t="s">
        <v>14</v>
      </c>
      <c r="D11749" t="s">
        <v>903</v>
      </c>
      <c r="E11749" t="str">
        <f t="shared" si="183"/>
        <v>design_research</v>
      </c>
      <c r="G11749">
        <f>COUNTIF(E:E,E11749)</f>
        <v>12</v>
      </c>
    </row>
    <row r="11750" spans="1:7" x14ac:dyDescent="0.25">
      <c r="A11750">
        <v>2012</v>
      </c>
      <c r="B11750" t="s">
        <v>1254</v>
      </c>
      <c r="C11750" t="s">
        <v>14</v>
      </c>
      <c r="D11750" t="s">
        <v>1264</v>
      </c>
      <c r="E11750" t="str">
        <f t="shared" si="183"/>
        <v>design_quality control</v>
      </c>
      <c r="G11750">
        <f>COUNTIF(E:E,E11750)</f>
        <v>2</v>
      </c>
    </row>
    <row r="11751" spans="1:7" x14ac:dyDescent="0.25">
      <c r="A11751">
        <v>2012</v>
      </c>
      <c r="B11751" t="s">
        <v>1254</v>
      </c>
      <c r="C11751" t="s">
        <v>1264</v>
      </c>
      <c r="D11751" t="s">
        <v>903</v>
      </c>
      <c r="E11751" t="str">
        <f t="shared" si="183"/>
        <v>quality control_research</v>
      </c>
      <c r="G11751">
        <f>COUNTIF(E:E,E11751)</f>
        <v>1</v>
      </c>
    </row>
    <row r="11752" spans="1:7" x14ac:dyDescent="0.25">
      <c r="A11752">
        <v>2011</v>
      </c>
      <c r="B11752" t="s">
        <v>1265</v>
      </c>
      <c r="C11752" t="s">
        <v>1266</v>
      </c>
      <c r="D11752" t="s">
        <v>1267</v>
      </c>
      <c r="E11752" t="str">
        <f t="shared" si="183"/>
        <v>complex problems_design professions</v>
      </c>
      <c r="G11752">
        <f>COUNTIF(E:E,E11752)</f>
        <v>1</v>
      </c>
    </row>
    <row r="11753" spans="1:7" x14ac:dyDescent="0.25">
      <c r="A11753">
        <v>2011</v>
      </c>
      <c r="B11753" t="s">
        <v>1265</v>
      </c>
      <c r="C11753" t="s">
        <v>1266</v>
      </c>
      <c r="D11753" t="s">
        <v>38</v>
      </c>
      <c r="E11753" t="str">
        <f t="shared" si="183"/>
        <v>complex problems_design research</v>
      </c>
      <c r="G11753">
        <f>COUNTIF(E:E,E11753)</f>
        <v>1</v>
      </c>
    </row>
    <row r="11754" spans="1:7" x14ac:dyDescent="0.25">
      <c r="A11754">
        <v>2011</v>
      </c>
      <c r="B11754" t="s">
        <v>1265</v>
      </c>
      <c r="C11754" t="s">
        <v>1266</v>
      </c>
      <c r="D11754" t="s">
        <v>407</v>
      </c>
      <c r="E11754" t="str">
        <f t="shared" si="183"/>
        <v>complex problems_design thinking</v>
      </c>
      <c r="G11754">
        <f>COUNTIF(E:E,E11754)</f>
        <v>1</v>
      </c>
    </row>
    <row r="11755" spans="1:7" x14ac:dyDescent="0.25">
      <c r="A11755">
        <v>2011</v>
      </c>
      <c r="B11755" t="s">
        <v>1265</v>
      </c>
      <c r="C11755" t="s">
        <v>1266</v>
      </c>
      <c r="D11755" t="s">
        <v>1268</v>
      </c>
      <c r="E11755" t="str">
        <f t="shared" si="183"/>
        <v>complex problems_university of technology sydney</v>
      </c>
      <c r="G11755">
        <f>COUNTIF(E:E,E11755)</f>
        <v>1</v>
      </c>
    </row>
    <row r="11756" spans="1:7" x14ac:dyDescent="0.25">
      <c r="A11756">
        <v>2011</v>
      </c>
      <c r="B11756" t="s">
        <v>1265</v>
      </c>
      <c r="C11756" t="s">
        <v>1266</v>
      </c>
      <c r="D11756" t="s">
        <v>370</v>
      </c>
      <c r="E11756" t="str">
        <f t="shared" si="183"/>
        <v>complex problems_engineering education</v>
      </c>
      <c r="G11756">
        <f>COUNTIF(E:E,E11756)</f>
        <v>1</v>
      </c>
    </row>
    <row r="11757" spans="1:7" x14ac:dyDescent="0.25">
      <c r="A11757">
        <v>2011</v>
      </c>
      <c r="B11757" t="s">
        <v>1265</v>
      </c>
      <c r="C11757" t="s">
        <v>1266</v>
      </c>
      <c r="D11757" t="s">
        <v>1269</v>
      </c>
      <c r="E11757" t="str">
        <f t="shared" si="183"/>
        <v>complex problems_information technology</v>
      </c>
      <c r="G11757">
        <f>COUNTIF(E:E,E11757)</f>
        <v>1</v>
      </c>
    </row>
    <row r="11758" spans="1:7" x14ac:dyDescent="0.25">
      <c r="A11758">
        <v>2011</v>
      </c>
      <c r="B11758" t="s">
        <v>1265</v>
      </c>
      <c r="C11758" t="s">
        <v>1266</v>
      </c>
      <c r="D11758" t="s">
        <v>14</v>
      </c>
      <c r="E11758" t="str">
        <f t="shared" si="183"/>
        <v>complex problems_design</v>
      </c>
      <c r="G11758">
        <f>COUNTIF(E:E,E11758)</f>
        <v>1</v>
      </c>
    </row>
    <row r="11759" spans="1:7" x14ac:dyDescent="0.25">
      <c r="A11759">
        <v>2011</v>
      </c>
      <c r="B11759" t="s">
        <v>1265</v>
      </c>
      <c r="C11759" t="s">
        <v>1267</v>
      </c>
      <c r="D11759" t="s">
        <v>38</v>
      </c>
      <c r="E11759" t="str">
        <f t="shared" si="183"/>
        <v>design professions_design research</v>
      </c>
      <c r="G11759">
        <f>COUNTIF(E:E,E11759)</f>
        <v>1</v>
      </c>
    </row>
    <row r="11760" spans="1:7" x14ac:dyDescent="0.25">
      <c r="A11760">
        <v>2011</v>
      </c>
      <c r="B11760" t="s">
        <v>1265</v>
      </c>
      <c r="C11760" t="s">
        <v>1267</v>
      </c>
      <c r="D11760" t="s">
        <v>407</v>
      </c>
      <c r="E11760" t="str">
        <f t="shared" si="183"/>
        <v>design professions_design thinking</v>
      </c>
      <c r="G11760">
        <f>COUNTIF(E:E,E11760)</f>
        <v>1</v>
      </c>
    </row>
    <row r="11761" spans="1:7" x14ac:dyDescent="0.25">
      <c r="A11761">
        <v>2011</v>
      </c>
      <c r="B11761" t="s">
        <v>1265</v>
      </c>
      <c r="C11761" t="s">
        <v>1267</v>
      </c>
      <c r="D11761" t="s">
        <v>1268</v>
      </c>
      <c r="E11761" t="str">
        <f t="shared" si="183"/>
        <v>design professions_university of technology sydney</v>
      </c>
      <c r="G11761">
        <f>COUNTIF(E:E,E11761)</f>
        <v>1</v>
      </c>
    </row>
    <row r="11762" spans="1:7" x14ac:dyDescent="0.25">
      <c r="A11762">
        <v>2011</v>
      </c>
      <c r="B11762" t="s">
        <v>1265</v>
      </c>
      <c r="C11762" t="s">
        <v>1267</v>
      </c>
      <c r="D11762" t="s">
        <v>370</v>
      </c>
      <c r="E11762" t="str">
        <f t="shared" si="183"/>
        <v>design professions_engineering education</v>
      </c>
      <c r="G11762">
        <f>COUNTIF(E:E,E11762)</f>
        <v>1</v>
      </c>
    </row>
    <row r="11763" spans="1:7" x14ac:dyDescent="0.25">
      <c r="A11763">
        <v>2011</v>
      </c>
      <c r="B11763" t="s">
        <v>1265</v>
      </c>
      <c r="C11763" t="s">
        <v>1267</v>
      </c>
      <c r="D11763" t="s">
        <v>1269</v>
      </c>
      <c r="E11763" t="str">
        <f t="shared" si="183"/>
        <v>design professions_information technology</v>
      </c>
      <c r="G11763">
        <f>COUNTIF(E:E,E11763)</f>
        <v>1</v>
      </c>
    </row>
    <row r="11764" spans="1:7" x14ac:dyDescent="0.25">
      <c r="A11764">
        <v>2011</v>
      </c>
      <c r="B11764" t="s">
        <v>1265</v>
      </c>
      <c r="C11764" t="s">
        <v>14</v>
      </c>
      <c r="D11764" t="s">
        <v>1267</v>
      </c>
      <c r="E11764" t="str">
        <f t="shared" si="183"/>
        <v>design_design professions</v>
      </c>
      <c r="G11764">
        <f>COUNTIF(E:E,E11764)</f>
        <v>1</v>
      </c>
    </row>
    <row r="11765" spans="1:7" x14ac:dyDescent="0.25">
      <c r="A11765">
        <v>2011</v>
      </c>
      <c r="B11765" t="s">
        <v>1265</v>
      </c>
      <c r="C11765" t="s">
        <v>38</v>
      </c>
      <c r="D11765" t="s">
        <v>407</v>
      </c>
      <c r="E11765" t="str">
        <f t="shared" si="183"/>
        <v>design research_design thinking</v>
      </c>
      <c r="G11765">
        <f>COUNTIF(E:E,E11765)</f>
        <v>2</v>
      </c>
    </row>
    <row r="11766" spans="1:7" x14ac:dyDescent="0.25">
      <c r="A11766">
        <v>2011</v>
      </c>
      <c r="B11766" t="s">
        <v>1265</v>
      </c>
      <c r="C11766" t="s">
        <v>38</v>
      </c>
      <c r="D11766" t="s">
        <v>1268</v>
      </c>
      <c r="E11766" t="str">
        <f t="shared" si="183"/>
        <v>design research_university of technology sydney</v>
      </c>
      <c r="G11766">
        <f>COUNTIF(E:E,E11766)</f>
        <v>1</v>
      </c>
    </row>
    <row r="11767" spans="1:7" x14ac:dyDescent="0.25">
      <c r="A11767">
        <v>2011</v>
      </c>
      <c r="B11767" t="s">
        <v>1265</v>
      </c>
      <c r="C11767" t="s">
        <v>38</v>
      </c>
      <c r="D11767" t="s">
        <v>370</v>
      </c>
      <c r="E11767" t="str">
        <f t="shared" si="183"/>
        <v>design research_engineering education</v>
      </c>
      <c r="G11767">
        <f>COUNTIF(E:E,E11767)</f>
        <v>2</v>
      </c>
    </row>
    <row r="11768" spans="1:7" x14ac:dyDescent="0.25">
      <c r="A11768">
        <v>2011</v>
      </c>
      <c r="B11768" t="s">
        <v>1265</v>
      </c>
      <c r="C11768" t="s">
        <v>38</v>
      </c>
      <c r="D11768" t="s">
        <v>1269</v>
      </c>
      <c r="E11768" t="str">
        <f t="shared" si="183"/>
        <v>design research_information technology</v>
      </c>
      <c r="G11768">
        <f>COUNTIF(E:E,E11768)</f>
        <v>1</v>
      </c>
    </row>
    <row r="11769" spans="1:7" x14ac:dyDescent="0.25">
      <c r="A11769">
        <v>2011</v>
      </c>
      <c r="B11769" t="s">
        <v>1265</v>
      </c>
      <c r="C11769" t="s">
        <v>14</v>
      </c>
      <c r="D11769" t="s">
        <v>38</v>
      </c>
      <c r="E11769" t="str">
        <f t="shared" si="183"/>
        <v>design_design research</v>
      </c>
      <c r="G11769">
        <f>COUNTIF(E:E,E11769)</f>
        <v>26</v>
      </c>
    </row>
    <row r="11770" spans="1:7" x14ac:dyDescent="0.25">
      <c r="A11770">
        <v>2011</v>
      </c>
      <c r="B11770" t="s">
        <v>1265</v>
      </c>
      <c r="C11770" t="s">
        <v>407</v>
      </c>
      <c r="D11770" t="s">
        <v>1268</v>
      </c>
      <c r="E11770" t="str">
        <f t="shared" si="183"/>
        <v>design thinking_university of technology sydney</v>
      </c>
      <c r="G11770">
        <f>COUNTIF(E:E,E11770)</f>
        <v>1</v>
      </c>
    </row>
    <row r="11771" spans="1:7" x14ac:dyDescent="0.25">
      <c r="A11771">
        <v>2011</v>
      </c>
      <c r="B11771" t="s">
        <v>1265</v>
      </c>
      <c r="C11771" t="s">
        <v>407</v>
      </c>
      <c r="D11771" t="s">
        <v>370</v>
      </c>
      <c r="E11771" t="str">
        <f t="shared" si="183"/>
        <v>design thinking_engineering education</v>
      </c>
      <c r="G11771">
        <f>COUNTIF(E:E,E11771)</f>
        <v>1</v>
      </c>
    </row>
    <row r="11772" spans="1:7" x14ac:dyDescent="0.25">
      <c r="A11772">
        <v>2011</v>
      </c>
      <c r="B11772" t="s">
        <v>1265</v>
      </c>
      <c r="C11772" t="s">
        <v>407</v>
      </c>
      <c r="D11772" t="s">
        <v>1269</v>
      </c>
      <c r="E11772" t="str">
        <f t="shared" si="183"/>
        <v>design thinking_information technology</v>
      </c>
      <c r="G11772">
        <f>COUNTIF(E:E,E11772)</f>
        <v>1</v>
      </c>
    </row>
    <row r="11773" spans="1:7" x14ac:dyDescent="0.25">
      <c r="A11773">
        <v>2011</v>
      </c>
      <c r="B11773" t="s">
        <v>1265</v>
      </c>
      <c r="C11773" t="s">
        <v>14</v>
      </c>
      <c r="D11773" t="s">
        <v>407</v>
      </c>
      <c r="E11773" t="str">
        <f t="shared" si="183"/>
        <v>design_design thinking</v>
      </c>
      <c r="G11773">
        <f>COUNTIF(E:E,E11773)</f>
        <v>8</v>
      </c>
    </row>
    <row r="11774" spans="1:7" x14ac:dyDescent="0.25">
      <c r="A11774">
        <v>2011</v>
      </c>
      <c r="B11774" t="s">
        <v>1265</v>
      </c>
      <c r="C11774" t="s">
        <v>370</v>
      </c>
      <c r="D11774" t="s">
        <v>1268</v>
      </c>
      <c r="E11774" t="str">
        <f t="shared" si="183"/>
        <v>engineering education_university of technology sydney</v>
      </c>
      <c r="G11774">
        <f>COUNTIF(E:E,E11774)</f>
        <v>1</v>
      </c>
    </row>
    <row r="11775" spans="1:7" x14ac:dyDescent="0.25">
      <c r="A11775">
        <v>2011</v>
      </c>
      <c r="B11775" t="s">
        <v>1265</v>
      </c>
      <c r="C11775" t="s">
        <v>1269</v>
      </c>
      <c r="D11775" t="s">
        <v>1268</v>
      </c>
      <c r="E11775" t="str">
        <f t="shared" si="183"/>
        <v>information technology_university of technology sydney</v>
      </c>
      <c r="G11775">
        <f>COUNTIF(E:E,E11775)</f>
        <v>1</v>
      </c>
    </row>
    <row r="11776" spans="1:7" x14ac:dyDescent="0.25">
      <c r="A11776">
        <v>2011</v>
      </c>
      <c r="B11776" t="s">
        <v>1265</v>
      </c>
      <c r="C11776" t="s">
        <v>14</v>
      </c>
      <c r="D11776" t="s">
        <v>1268</v>
      </c>
      <c r="E11776" t="str">
        <f t="shared" si="183"/>
        <v>design_university of technology sydney</v>
      </c>
      <c r="G11776">
        <f>COUNTIF(E:E,E11776)</f>
        <v>1</v>
      </c>
    </row>
    <row r="11777" spans="1:7" x14ac:dyDescent="0.25">
      <c r="A11777">
        <v>2011</v>
      </c>
      <c r="B11777" t="s">
        <v>1265</v>
      </c>
      <c r="C11777" t="s">
        <v>370</v>
      </c>
      <c r="D11777" t="s">
        <v>1269</v>
      </c>
      <c r="E11777" t="str">
        <f t="shared" si="183"/>
        <v>engineering education_information technology</v>
      </c>
      <c r="G11777">
        <f>COUNTIF(E:E,E11777)</f>
        <v>1</v>
      </c>
    </row>
    <row r="11778" spans="1:7" x14ac:dyDescent="0.25">
      <c r="A11778">
        <v>2011</v>
      </c>
      <c r="B11778" t="s">
        <v>1265</v>
      </c>
      <c r="C11778" t="s">
        <v>14</v>
      </c>
      <c r="D11778" t="s">
        <v>370</v>
      </c>
      <c r="E11778" t="str">
        <f t="shared" si="183"/>
        <v>design_engineering education</v>
      </c>
      <c r="G11778">
        <f>COUNTIF(E:E,E11778)</f>
        <v>4</v>
      </c>
    </row>
    <row r="11779" spans="1:7" x14ac:dyDescent="0.25">
      <c r="A11779">
        <v>2011</v>
      </c>
      <c r="B11779" t="s">
        <v>1265</v>
      </c>
      <c r="C11779" t="s">
        <v>14</v>
      </c>
      <c r="D11779" t="s">
        <v>1269</v>
      </c>
      <c r="E11779" t="str">
        <f t="shared" ref="E11779:E11842" si="184">CONCATENATE(C11779,"_",D11779)</f>
        <v>design_information technology</v>
      </c>
      <c r="G11779">
        <f>COUNTIF(E:E,E11779)</f>
        <v>1</v>
      </c>
    </row>
    <row r="11780" spans="1:7" x14ac:dyDescent="0.25">
      <c r="A11780">
        <v>2011</v>
      </c>
      <c r="B11780" t="s">
        <v>1270</v>
      </c>
      <c r="C11780" t="s">
        <v>130</v>
      </c>
      <c r="D11780" t="s">
        <v>407</v>
      </c>
      <c r="E11780" t="str">
        <f t="shared" si="184"/>
        <v>design knowledge_design thinking</v>
      </c>
      <c r="G11780">
        <f>COUNTIF(E:E,E11780)</f>
        <v>2</v>
      </c>
    </row>
    <row r="11781" spans="1:7" x14ac:dyDescent="0.25">
      <c r="A11781">
        <v>2011</v>
      </c>
      <c r="B11781" t="s">
        <v>1270</v>
      </c>
      <c r="C11781" t="s">
        <v>130</v>
      </c>
      <c r="D11781" t="s">
        <v>1271</v>
      </c>
      <c r="E11781" t="str">
        <f t="shared" si="184"/>
        <v>design knowledge_digital culture</v>
      </c>
      <c r="G11781">
        <f>COUNTIF(E:E,E11781)</f>
        <v>1</v>
      </c>
    </row>
    <row r="11782" spans="1:7" x14ac:dyDescent="0.25">
      <c r="A11782">
        <v>2011</v>
      </c>
      <c r="B11782" t="s">
        <v>1270</v>
      </c>
      <c r="C11782" t="s">
        <v>130</v>
      </c>
      <c r="D11782" t="s">
        <v>1272</v>
      </c>
      <c r="E11782" t="str">
        <f t="shared" si="184"/>
        <v>design knowledge_digital-learning</v>
      </c>
      <c r="G11782">
        <f>COUNTIF(E:E,E11782)</f>
        <v>1</v>
      </c>
    </row>
    <row r="11783" spans="1:7" x14ac:dyDescent="0.25">
      <c r="A11783">
        <v>2011</v>
      </c>
      <c r="B11783" t="s">
        <v>1270</v>
      </c>
      <c r="C11783" t="s">
        <v>130</v>
      </c>
      <c r="D11783" t="s">
        <v>137</v>
      </c>
      <c r="E11783" t="str">
        <f t="shared" si="184"/>
        <v>design knowledge_epistemology</v>
      </c>
      <c r="G11783">
        <f>COUNTIF(E:E,E11783)</f>
        <v>2</v>
      </c>
    </row>
    <row r="11784" spans="1:7" x14ac:dyDescent="0.25">
      <c r="A11784">
        <v>2011</v>
      </c>
      <c r="B11784" t="s">
        <v>1270</v>
      </c>
      <c r="C11784" t="s">
        <v>130</v>
      </c>
      <c r="D11784" t="s">
        <v>67</v>
      </c>
      <c r="E11784" t="str">
        <f t="shared" si="184"/>
        <v>design knowledge_interdisciplinarity</v>
      </c>
      <c r="G11784">
        <f>COUNTIF(E:E,E11784)</f>
        <v>3</v>
      </c>
    </row>
    <row r="11785" spans="1:7" x14ac:dyDescent="0.25">
      <c r="A11785">
        <v>2011</v>
      </c>
      <c r="B11785" t="s">
        <v>1270</v>
      </c>
      <c r="C11785" t="s">
        <v>130</v>
      </c>
      <c r="D11785" t="s">
        <v>1273</v>
      </c>
      <c r="E11785" t="str">
        <f t="shared" si="184"/>
        <v>design knowledge_knowledge production</v>
      </c>
      <c r="G11785">
        <f>COUNTIF(E:E,E11785)</f>
        <v>1</v>
      </c>
    </row>
    <row r="11786" spans="1:7" x14ac:dyDescent="0.25">
      <c r="A11786">
        <v>2011</v>
      </c>
      <c r="B11786" t="s">
        <v>1270</v>
      </c>
      <c r="C11786" t="s">
        <v>130</v>
      </c>
      <c r="D11786" t="s">
        <v>1274</v>
      </c>
      <c r="E11786" t="str">
        <f t="shared" si="184"/>
        <v>design knowledge_new media</v>
      </c>
      <c r="G11786">
        <f>COUNTIF(E:E,E11786)</f>
        <v>1</v>
      </c>
    </row>
    <row r="11787" spans="1:7" x14ac:dyDescent="0.25">
      <c r="A11787">
        <v>2011</v>
      </c>
      <c r="B11787" t="s">
        <v>1270</v>
      </c>
      <c r="C11787" t="s">
        <v>130</v>
      </c>
      <c r="D11787" t="s">
        <v>1275</v>
      </c>
      <c r="E11787" t="str">
        <f t="shared" si="184"/>
        <v>design knowledge_user oriented</v>
      </c>
      <c r="G11787">
        <f>COUNTIF(E:E,E11787)</f>
        <v>1</v>
      </c>
    </row>
    <row r="11788" spans="1:7" x14ac:dyDescent="0.25">
      <c r="A11788">
        <v>2011</v>
      </c>
      <c r="B11788" t="s">
        <v>1270</v>
      </c>
      <c r="C11788" t="s">
        <v>130</v>
      </c>
      <c r="D11788" t="s">
        <v>205</v>
      </c>
      <c r="E11788" t="str">
        <f t="shared" si="184"/>
        <v>design knowledge_software design</v>
      </c>
      <c r="G11788">
        <f>COUNTIF(E:E,E11788)</f>
        <v>1</v>
      </c>
    </row>
    <row r="11789" spans="1:7" x14ac:dyDescent="0.25">
      <c r="A11789">
        <v>2011</v>
      </c>
      <c r="B11789" t="s">
        <v>1270</v>
      </c>
      <c r="C11789" t="s">
        <v>130</v>
      </c>
      <c r="D11789" t="s">
        <v>85</v>
      </c>
      <c r="E11789" t="str">
        <f t="shared" si="184"/>
        <v>design knowledge_technology</v>
      </c>
      <c r="G11789">
        <f>COUNTIF(E:E,E11789)</f>
        <v>1</v>
      </c>
    </row>
    <row r="11790" spans="1:7" x14ac:dyDescent="0.25">
      <c r="A11790">
        <v>2011</v>
      </c>
      <c r="B11790" t="s">
        <v>1270</v>
      </c>
      <c r="C11790" t="s">
        <v>130</v>
      </c>
      <c r="D11790" t="s">
        <v>1276</v>
      </c>
      <c r="E11790" t="str">
        <f t="shared" si="184"/>
        <v>design knowledge_e-learning</v>
      </c>
      <c r="G11790">
        <f>COUNTIF(E:E,E11790)</f>
        <v>1</v>
      </c>
    </row>
    <row r="11791" spans="1:7" x14ac:dyDescent="0.25">
      <c r="A11791">
        <v>2011</v>
      </c>
      <c r="B11791" t="s">
        <v>1270</v>
      </c>
      <c r="C11791" t="s">
        <v>407</v>
      </c>
      <c r="D11791" t="s">
        <v>1271</v>
      </c>
      <c r="E11791" t="str">
        <f t="shared" si="184"/>
        <v>design thinking_digital culture</v>
      </c>
      <c r="G11791">
        <f>COUNTIF(E:E,E11791)</f>
        <v>1</v>
      </c>
    </row>
    <row r="11792" spans="1:7" x14ac:dyDescent="0.25">
      <c r="A11792">
        <v>2011</v>
      </c>
      <c r="B11792" t="s">
        <v>1270</v>
      </c>
      <c r="C11792" t="s">
        <v>407</v>
      </c>
      <c r="D11792" t="s">
        <v>1272</v>
      </c>
      <c r="E11792" t="str">
        <f t="shared" si="184"/>
        <v>design thinking_digital-learning</v>
      </c>
      <c r="G11792">
        <f>COUNTIF(E:E,E11792)</f>
        <v>1</v>
      </c>
    </row>
    <row r="11793" spans="1:7" x14ac:dyDescent="0.25">
      <c r="A11793">
        <v>2011</v>
      </c>
      <c r="B11793" t="s">
        <v>1270</v>
      </c>
      <c r="C11793" t="s">
        <v>407</v>
      </c>
      <c r="D11793" t="s">
        <v>137</v>
      </c>
      <c r="E11793" t="str">
        <f t="shared" si="184"/>
        <v>design thinking_epistemology</v>
      </c>
      <c r="G11793">
        <f>COUNTIF(E:E,E11793)</f>
        <v>1</v>
      </c>
    </row>
    <row r="11794" spans="1:7" x14ac:dyDescent="0.25">
      <c r="A11794">
        <v>2011</v>
      </c>
      <c r="B11794" t="s">
        <v>1270</v>
      </c>
      <c r="C11794" t="s">
        <v>407</v>
      </c>
      <c r="D11794" t="s">
        <v>67</v>
      </c>
      <c r="E11794" t="str">
        <f t="shared" si="184"/>
        <v>design thinking_interdisciplinarity</v>
      </c>
      <c r="G11794">
        <f>COUNTIF(E:E,E11794)</f>
        <v>1</v>
      </c>
    </row>
    <row r="11795" spans="1:7" x14ac:dyDescent="0.25">
      <c r="A11795">
        <v>2011</v>
      </c>
      <c r="B11795" t="s">
        <v>1270</v>
      </c>
      <c r="C11795" t="s">
        <v>407</v>
      </c>
      <c r="D11795" t="s">
        <v>1273</v>
      </c>
      <c r="E11795" t="str">
        <f t="shared" si="184"/>
        <v>design thinking_knowledge production</v>
      </c>
      <c r="G11795">
        <f>COUNTIF(E:E,E11795)</f>
        <v>1</v>
      </c>
    </row>
    <row r="11796" spans="1:7" x14ac:dyDescent="0.25">
      <c r="A11796">
        <v>2011</v>
      </c>
      <c r="B11796" t="s">
        <v>1270</v>
      </c>
      <c r="C11796" t="s">
        <v>407</v>
      </c>
      <c r="D11796" t="s">
        <v>1274</v>
      </c>
      <c r="E11796" t="str">
        <f t="shared" si="184"/>
        <v>design thinking_new media</v>
      </c>
      <c r="G11796">
        <f>COUNTIF(E:E,E11796)</f>
        <v>1</v>
      </c>
    </row>
    <row r="11797" spans="1:7" x14ac:dyDescent="0.25">
      <c r="A11797">
        <v>2011</v>
      </c>
      <c r="B11797" t="s">
        <v>1270</v>
      </c>
      <c r="C11797" t="s">
        <v>407</v>
      </c>
      <c r="D11797" t="s">
        <v>1275</v>
      </c>
      <c r="E11797" t="str">
        <f t="shared" si="184"/>
        <v>design thinking_user oriented</v>
      </c>
      <c r="G11797">
        <f>COUNTIF(E:E,E11797)</f>
        <v>1</v>
      </c>
    </row>
    <row r="11798" spans="1:7" x14ac:dyDescent="0.25">
      <c r="A11798">
        <v>2011</v>
      </c>
      <c r="B11798" t="s">
        <v>1270</v>
      </c>
      <c r="C11798" t="s">
        <v>407</v>
      </c>
      <c r="D11798" t="s">
        <v>205</v>
      </c>
      <c r="E11798" t="str">
        <f t="shared" si="184"/>
        <v>design thinking_software design</v>
      </c>
      <c r="G11798">
        <f>COUNTIF(E:E,E11798)</f>
        <v>1</v>
      </c>
    </row>
    <row r="11799" spans="1:7" x14ac:dyDescent="0.25">
      <c r="A11799">
        <v>2011</v>
      </c>
      <c r="B11799" t="s">
        <v>1270</v>
      </c>
      <c r="C11799" t="s">
        <v>407</v>
      </c>
      <c r="D11799" t="s">
        <v>85</v>
      </c>
      <c r="E11799" t="str">
        <f t="shared" si="184"/>
        <v>design thinking_technology</v>
      </c>
      <c r="G11799">
        <f>COUNTIF(E:E,E11799)</f>
        <v>1</v>
      </c>
    </row>
    <row r="11800" spans="1:7" x14ac:dyDescent="0.25">
      <c r="A11800">
        <v>2011</v>
      </c>
      <c r="B11800" t="s">
        <v>1270</v>
      </c>
      <c r="C11800" t="s">
        <v>407</v>
      </c>
      <c r="D11800" t="s">
        <v>1276</v>
      </c>
      <c r="E11800" t="str">
        <f t="shared" si="184"/>
        <v>design thinking_e-learning</v>
      </c>
      <c r="G11800">
        <f>COUNTIF(E:E,E11800)</f>
        <v>1</v>
      </c>
    </row>
    <row r="11801" spans="1:7" x14ac:dyDescent="0.25">
      <c r="A11801">
        <v>2011</v>
      </c>
      <c r="B11801" t="s">
        <v>1270</v>
      </c>
      <c r="C11801" t="s">
        <v>1271</v>
      </c>
      <c r="D11801" t="s">
        <v>1272</v>
      </c>
      <c r="E11801" t="str">
        <f t="shared" si="184"/>
        <v>digital culture_digital-learning</v>
      </c>
      <c r="G11801">
        <f>COUNTIF(E:E,E11801)</f>
        <v>1</v>
      </c>
    </row>
    <row r="11802" spans="1:7" x14ac:dyDescent="0.25">
      <c r="A11802">
        <v>2011</v>
      </c>
      <c r="B11802" t="s">
        <v>1270</v>
      </c>
      <c r="C11802" t="s">
        <v>1271</v>
      </c>
      <c r="D11802" t="s">
        <v>137</v>
      </c>
      <c r="E11802" t="str">
        <f t="shared" si="184"/>
        <v>digital culture_epistemology</v>
      </c>
      <c r="G11802">
        <f>COUNTIF(E:E,E11802)</f>
        <v>1</v>
      </c>
    </row>
    <row r="11803" spans="1:7" x14ac:dyDescent="0.25">
      <c r="A11803">
        <v>2011</v>
      </c>
      <c r="B11803" t="s">
        <v>1270</v>
      </c>
      <c r="C11803" t="s">
        <v>1271</v>
      </c>
      <c r="D11803" t="s">
        <v>67</v>
      </c>
      <c r="E11803" t="str">
        <f t="shared" si="184"/>
        <v>digital culture_interdisciplinarity</v>
      </c>
      <c r="G11803">
        <f>COUNTIF(E:E,E11803)</f>
        <v>1</v>
      </c>
    </row>
    <row r="11804" spans="1:7" x14ac:dyDescent="0.25">
      <c r="A11804">
        <v>2011</v>
      </c>
      <c r="B11804" t="s">
        <v>1270</v>
      </c>
      <c r="C11804" t="s">
        <v>1271</v>
      </c>
      <c r="D11804" t="s">
        <v>1273</v>
      </c>
      <c r="E11804" t="str">
        <f t="shared" si="184"/>
        <v>digital culture_knowledge production</v>
      </c>
      <c r="G11804">
        <f>COUNTIF(E:E,E11804)</f>
        <v>1</v>
      </c>
    </row>
    <row r="11805" spans="1:7" x14ac:dyDescent="0.25">
      <c r="A11805">
        <v>2011</v>
      </c>
      <c r="B11805" t="s">
        <v>1270</v>
      </c>
      <c r="C11805" t="s">
        <v>1271</v>
      </c>
      <c r="D11805" t="s">
        <v>1274</v>
      </c>
      <c r="E11805" t="str">
        <f t="shared" si="184"/>
        <v>digital culture_new media</v>
      </c>
      <c r="G11805">
        <f>COUNTIF(E:E,E11805)</f>
        <v>1</v>
      </c>
    </row>
    <row r="11806" spans="1:7" x14ac:dyDescent="0.25">
      <c r="A11806">
        <v>2011</v>
      </c>
      <c r="B11806" t="s">
        <v>1270</v>
      </c>
      <c r="C11806" t="s">
        <v>1271</v>
      </c>
      <c r="D11806" t="s">
        <v>1275</v>
      </c>
      <c r="E11806" t="str">
        <f t="shared" si="184"/>
        <v>digital culture_user oriented</v>
      </c>
      <c r="G11806">
        <f>COUNTIF(E:E,E11806)</f>
        <v>1</v>
      </c>
    </row>
    <row r="11807" spans="1:7" x14ac:dyDescent="0.25">
      <c r="A11807">
        <v>2011</v>
      </c>
      <c r="B11807" t="s">
        <v>1270</v>
      </c>
      <c r="C11807" t="s">
        <v>1271</v>
      </c>
      <c r="D11807" t="s">
        <v>205</v>
      </c>
      <c r="E11807" t="str">
        <f t="shared" si="184"/>
        <v>digital culture_software design</v>
      </c>
      <c r="G11807">
        <f>COUNTIF(E:E,E11807)</f>
        <v>1</v>
      </c>
    </row>
    <row r="11808" spans="1:7" x14ac:dyDescent="0.25">
      <c r="A11808">
        <v>2011</v>
      </c>
      <c r="B11808" t="s">
        <v>1270</v>
      </c>
      <c r="C11808" t="s">
        <v>1271</v>
      </c>
      <c r="D11808" t="s">
        <v>85</v>
      </c>
      <c r="E11808" t="str">
        <f t="shared" si="184"/>
        <v>digital culture_technology</v>
      </c>
      <c r="G11808">
        <f>COUNTIF(E:E,E11808)</f>
        <v>1</v>
      </c>
    </row>
    <row r="11809" spans="1:7" x14ac:dyDescent="0.25">
      <c r="A11809">
        <v>2011</v>
      </c>
      <c r="B11809" t="s">
        <v>1270</v>
      </c>
      <c r="C11809" t="s">
        <v>1271</v>
      </c>
      <c r="D11809" t="s">
        <v>1276</v>
      </c>
      <c r="E11809" t="str">
        <f t="shared" si="184"/>
        <v>digital culture_e-learning</v>
      </c>
      <c r="G11809">
        <f>COUNTIF(E:E,E11809)</f>
        <v>1</v>
      </c>
    </row>
    <row r="11810" spans="1:7" x14ac:dyDescent="0.25">
      <c r="A11810">
        <v>2011</v>
      </c>
      <c r="B11810" t="s">
        <v>1270</v>
      </c>
      <c r="C11810" t="s">
        <v>1272</v>
      </c>
      <c r="D11810" t="s">
        <v>137</v>
      </c>
      <c r="E11810" t="str">
        <f t="shared" si="184"/>
        <v>digital-learning_epistemology</v>
      </c>
      <c r="G11810">
        <f>COUNTIF(E:E,E11810)</f>
        <v>1</v>
      </c>
    </row>
    <row r="11811" spans="1:7" x14ac:dyDescent="0.25">
      <c r="A11811">
        <v>2011</v>
      </c>
      <c r="B11811" t="s">
        <v>1270</v>
      </c>
      <c r="C11811" t="s">
        <v>1272</v>
      </c>
      <c r="D11811" t="s">
        <v>67</v>
      </c>
      <c r="E11811" t="str">
        <f t="shared" si="184"/>
        <v>digital-learning_interdisciplinarity</v>
      </c>
      <c r="G11811">
        <f>COUNTIF(E:E,E11811)</f>
        <v>1</v>
      </c>
    </row>
    <row r="11812" spans="1:7" x14ac:dyDescent="0.25">
      <c r="A11812">
        <v>2011</v>
      </c>
      <c r="B11812" t="s">
        <v>1270</v>
      </c>
      <c r="C11812" t="s">
        <v>1272</v>
      </c>
      <c r="D11812" t="s">
        <v>1273</v>
      </c>
      <c r="E11812" t="str">
        <f t="shared" si="184"/>
        <v>digital-learning_knowledge production</v>
      </c>
      <c r="G11812">
        <f>COUNTIF(E:E,E11812)</f>
        <v>1</v>
      </c>
    </row>
    <row r="11813" spans="1:7" x14ac:dyDescent="0.25">
      <c r="A11813">
        <v>2011</v>
      </c>
      <c r="B11813" t="s">
        <v>1270</v>
      </c>
      <c r="C11813" t="s">
        <v>1272</v>
      </c>
      <c r="D11813" t="s">
        <v>1274</v>
      </c>
      <c r="E11813" t="str">
        <f t="shared" si="184"/>
        <v>digital-learning_new media</v>
      </c>
      <c r="G11813">
        <f>COUNTIF(E:E,E11813)</f>
        <v>1</v>
      </c>
    </row>
    <row r="11814" spans="1:7" x14ac:dyDescent="0.25">
      <c r="A11814">
        <v>2011</v>
      </c>
      <c r="B11814" t="s">
        <v>1270</v>
      </c>
      <c r="C11814" t="s">
        <v>1272</v>
      </c>
      <c r="D11814" t="s">
        <v>1275</v>
      </c>
      <c r="E11814" t="str">
        <f t="shared" si="184"/>
        <v>digital-learning_user oriented</v>
      </c>
      <c r="G11814">
        <f>COUNTIF(E:E,E11814)</f>
        <v>1</v>
      </c>
    </row>
    <row r="11815" spans="1:7" x14ac:dyDescent="0.25">
      <c r="A11815">
        <v>2011</v>
      </c>
      <c r="B11815" t="s">
        <v>1270</v>
      </c>
      <c r="C11815" t="s">
        <v>1272</v>
      </c>
      <c r="D11815" t="s">
        <v>205</v>
      </c>
      <c r="E11815" t="str">
        <f t="shared" si="184"/>
        <v>digital-learning_software design</v>
      </c>
      <c r="G11815">
        <f>COUNTIF(E:E,E11815)</f>
        <v>1</v>
      </c>
    </row>
    <row r="11816" spans="1:7" x14ac:dyDescent="0.25">
      <c r="A11816">
        <v>2011</v>
      </c>
      <c r="B11816" t="s">
        <v>1270</v>
      </c>
      <c r="C11816" t="s">
        <v>1272</v>
      </c>
      <c r="D11816" t="s">
        <v>85</v>
      </c>
      <c r="E11816" t="str">
        <f t="shared" si="184"/>
        <v>digital-learning_technology</v>
      </c>
      <c r="G11816">
        <f>COUNTIF(E:E,E11816)</f>
        <v>1</v>
      </c>
    </row>
    <row r="11817" spans="1:7" x14ac:dyDescent="0.25">
      <c r="A11817">
        <v>2011</v>
      </c>
      <c r="B11817" t="s">
        <v>1270</v>
      </c>
      <c r="C11817" t="s">
        <v>1272</v>
      </c>
      <c r="D11817" t="s">
        <v>1276</v>
      </c>
      <c r="E11817" t="str">
        <f t="shared" si="184"/>
        <v>digital-learning_e-learning</v>
      </c>
      <c r="G11817">
        <f>COUNTIF(E:E,E11817)</f>
        <v>1</v>
      </c>
    </row>
    <row r="11818" spans="1:7" x14ac:dyDescent="0.25">
      <c r="A11818">
        <v>2011</v>
      </c>
      <c r="B11818" t="s">
        <v>1270</v>
      </c>
      <c r="C11818" t="s">
        <v>67</v>
      </c>
      <c r="D11818" t="s">
        <v>137</v>
      </c>
      <c r="E11818" t="str">
        <f t="shared" si="184"/>
        <v>interdisciplinarity_epistemology</v>
      </c>
      <c r="G11818">
        <f>COUNTIF(E:E,E11818)</f>
        <v>3</v>
      </c>
    </row>
    <row r="11819" spans="1:7" x14ac:dyDescent="0.25">
      <c r="A11819">
        <v>2011</v>
      </c>
      <c r="B11819" t="s">
        <v>1270</v>
      </c>
      <c r="C11819" t="s">
        <v>1273</v>
      </c>
      <c r="D11819" t="s">
        <v>137</v>
      </c>
      <c r="E11819" t="str">
        <f t="shared" si="184"/>
        <v>knowledge production_epistemology</v>
      </c>
      <c r="G11819">
        <f>COUNTIF(E:E,E11819)</f>
        <v>1</v>
      </c>
    </row>
    <row r="11820" spans="1:7" x14ac:dyDescent="0.25">
      <c r="A11820">
        <v>2011</v>
      </c>
      <c r="B11820" t="s">
        <v>1270</v>
      </c>
      <c r="C11820" t="s">
        <v>1274</v>
      </c>
      <c r="D11820" t="s">
        <v>137</v>
      </c>
      <c r="E11820" t="str">
        <f t="shared" si="184"/>
        <v>new media_epistemology</v>
      </c>
      <c r="G11820">
        <f>COUNTIF(E:E,E11820)</f>
        <v>1</v>
      </c>
    </row>
    <row r="11821" spans="1:7" x14ac:dyDescent="0.25">
      <c r="A11821">
        <v>2011</v>
      </c>
      <c r="B11821" t="s">
        <v>1270</v>
      </c>
      <c r="C11821" t="s">
        <v>1275</v>
      </c>
      <c r="D11821" t="s">
        <v>137</v>
      </c>
      <c r="E11821" t="str">
        <f t="shared" si="184"/>
        <v>user oriented_epistemology</v>
      </c>
      <c r="G11821">
        <f>COUNTIF(E:E,E11821)</f>
        <v>1</v>
      </c>
    </row>
    <row r="11822" spans="1:7" x14ac:dyDescent="0.25">
      <c r="A11822">
        <v>2011</v>
      </c>
      <c r="B11822" t="s">
        <v>1270</v>
      </c>
      <c r="C11822" t="s">
        <v>205</v>
      </c>
      <c r="D11822" t="s">
        <v>137</v>
      </c>
      <c r="E11822" t="str">
        <f t="shared" si="184"/>
        <v>software design_epistemology</v>
      </c>
      <c r="G11822">
        <f>COUNTIF(E:E,E11822)</f>
        <v>1</v>
      </c>
    </row>
    <row r="11823" spans="1:7" x14ac:dyDescent="0.25">
      <c r="A11823">
        <v>2011</v>
      </c>
      <c r="B11823" t="s">
        <v>1270</v>
      </c>
      <c r="C11823" t="s">
        <v>85</v>
      </c>
      <c r="D11823" t="s">
        <v>137</v>
      </c>
      <c r="E11823" t="str">
        <f t="shared" si="184"/>
        <v>technology_epistemology</v>
      </c>
      <c r="G11823">
        <f>COUNTIF(E:E,E11823)</f>
        <v>1</v>
      </c>
    </row>
    <row r="11824" spans="1:7" x14ac:dyDescent="0.25">
      <c r="A11824">
        <v>2011</v>
      </c>
      <c r="B11824" t="s">
        <v>1270</v>
      </c>
      <c r="C11824" t="s">
        <v>1276</v>
      </c>
      <c r="D11824" t="s">
        <v>137</v>
      </c>
      <c r="E11824" t="str">
        <f t="shared" si="184"/>
        <v>e-learning_epistemology</v>
      </c>
      <c r="G11824">
        <f>COUNTIF(E:E,E11824)</f>
        <v>1</v>
      </c>
    </row>
    <row r="11825" spans="1:7" x14ac:dyDescent="0.25">
      <c r="A11825">
        <v>2011</v>
      </c>
      <c r="B11825" t="s">
        <v>1270</v>
      </c>
      <c r="C11825" t="s">
        <v>67</v>
      </c>
      <c r="D11825" t="s">
        <v>1273</v>
      </c>
      <c r="E11825" t="str">
        <f t="shared" si="184"/>
        <v>interdisciplinarity_knowledge production</v>
      </c>
      <c r="G11825">
        <f>COUNTIF(E:E,E11825)</f>
        <v>1</v>
      </c>
    </row>
    <row r="11826" spans="1:7" x14ac:dyDescent="0.25">
      <c r="A11826">
        <v>2011</v>
      </c>
      <c r="B11826" t="s">
        <v>1270</v>
      </c>
      <c r="C11826" t="s">
        <v>67</v>
      </c>
      <c r="D11826" t="s">
        <v>1274</v>
      </c>
      <c r="E11826" t="str">
        <f t="shared" si="184"/>
        <v>interdisciplinarity_new media</v>
      </c>
      <c r="G11826">
        <f>COUNTIF(E:E,E11826)</f>
        <v>1</v>
      </c>
    </row>
    <row r="11827" spans="1:7" x14ac:dyDescent="0.25">
      <c r="A11827">
        <v>2011</v>
      </c>
      <c r="B11827" t="s">
        <v>1270</v>
      </c>
      <c r="C11827" t="s">
        <v>67</v>
      </c>
      <c r="D11827" t="s">
        <v>1275</v>
      </c>
      <c r="E11827" t="str">
        <f t="shared" si="184"/>
        <v>interdisciplinarity_user oriented</v>
      </c>
      <c r="G11827">
        <f>COUNTIF(E:E,E11827)</f>
        <v>1</v>
      </c>
    </row>
    <row r="11828" spans="1:7" x14ac:dyDescent="0.25">
      <c r="A11828">
        <v>2011</v>
      </c>
      <c r="B11828" t="s">
        <v>1270</v>
      </c>
      <c r="C11828" t="s">
        <v>67</v>
      </c>
      <c r="D11828" t="s">
        <v>205</v>
      </c>
      <c r="E11828" t="str">
        <f t="shared" si="184"/>
        <v>interdisciplinarity_software design</v>
      </c>
      <c r="G11828">
        <f>COUNTIF(E:E,E11828)</f>
        <v>1</v>
      </c>
    </row>
    <row r="11829" spans="1:7" x14ac:dyDescent="0.25">
      <c r="A11829">
        <v>2011</v>
      </c>
      <c r="B11829" t="s">
        <v>1270</v>
      </c>
      <c r="C11829" t="s">
        <v>67</v>
      </c>
      <c r="D11829" t="s">
        <v>85</v>
      </c>
      <c r="E11829" t="str">
        <f t="shared" si="184"/>
        <v>interdisciplinarity_technology</v>
      </c>
      <c r="G11829">
        <f>COUNTIF(E:E,E11829)</f>
        <v>1</v>
      </c>
    </row>
    <row r="11830" spans="1:7" x14ac:dyDescent="0.25">
      <c r="A11830">
        <v>2011</v>
      </c>
      <c r="B11830" t="s">
        <v>1270</v>
      </c>
      <c r="C11830" t="s">
        <v>1276</v>
      </c>
      <c r="D11830" t="s">
        <v>67</v>
      </c>
      <c r="E11830" t="str">
        <f t="shared" si="184"/>
        <v>e-learning_interdisciplinarity</v>
      </c>
      <c r="G11830">
        <f>COUNTIF(E:E,E11830)</f>
        <v>1</v>
      </c>
    </row>
    <row r="11831" spans="1:7" x14ac:dyDescent="0.25">
      <c r="A11831">
        <v>2011</v>
      </c>
      <c r="B11831" t="s">
        <v>1270</v>
      </c>
      <c r="C11831" t="s">
        <v>1273</v>
      </c>
      <c r="D11831" t="s">
        <v>1274</v>
      </c>
      <c r="E11831" t="str">
        <f t="shared" si="184"/>
        <v>knowledge production_new media</v>
      </c>
      <c r="G11831">
        <f>COUNTIF(E:E,E11831)</f>
        <v>1</v>
      </c>
    </row>
    <row r="11832" spans="1:7" x14ac:dyDescent="0.25">
      <c r="A11832">
        <v>2011</v>
      </c>
      <c r="B11832" t="s">
        <v>1270</v>
      </c>
      <c r="C11832" t="s">
        <v>1273</v>
      </c>
      <c r="D11832" t="s">
        <v>1275</v>
      </c>
      <c r="E11832" t="str">
        <f t="shared" si="184"/>
        <v>knowledge production_user oriented</v>
      </c>
      <c r="G11832">
        <f>COUNTIF(E:E,E11832)</f>
        <v>1</v>
      </c>
    </row>
    <row r="11833" spans="1:7" x14ac:dyDescent="0.25">
      <c r="A11833">
        <v>2011</v>
      </c>
      <c r="B11833" t="s">
        <v>1270</v>
      </c>
      <c r="C11833" t="s">
        <v>1273</v>
      </c>
      <c r="D11833" t="s">
        <v>205</v>
      </c>
      <c r="E11833" t="str">
        <f t="shared" si="184"/>
        <v>knowledge production_software design</v>
      </c>
      <c r="G11833">
        <f>COUNTIF(E:E,E11833)</f>
        <v>1</v>
      </c>
    </row>
    <row r="11834" spans="1:7" x14ac:dyDescent="0.25">
      <c r="A11834">
        <v>2011</v>
      </c>
      <c r="B11834" t="s">
        <v>1270</v>
      </c>
      <c r="C11834" t="s">
        <v>1273</v>
      </c>
      <c r="D11834" t="s">
        <v>85</v>
      </c>
      <c r="E11834" t="str">
        <f t="shared" si="184"/>
        <v>knowledge production_technology</v>
      </c>
      <c r="G11834">
        <f>COUNTIF(E:E,E11834)</f>
        <v>1</v>
      </c>
    </row>
    <row r="11835" spans="1:7" x14ac:dyDescent="0.25">
      <c r="A11835">
        <v>2011</v>
      </c>
      <c r="B11835" t="s">
        <v>1270</v>
      </c>
      <c r="C11835" t="s">
        <v>1276</v>
      </c>
      <c r="D11835" t="s">
        <v>1273</v>
      </c>
      <c r="E11835" t="str">
        <f t="shared" si="184"/>
        <v>e-learning_knowledge production</v>
      </c>
      <c r="G11835">
        <f>COUNTIF(E:E,E11835)</f>
        <v>1</v>
      </c>
    </row>
    <row r="11836" spans="1:7" x14ac:dyDescent="0.25">
      <c r="A11836">
        <v>2011</v>
      </c>
      <c r="B11836" t="s">
        <v>1270</v>
      </c>
      <c r="C11836" t="s">
        <v>1274</v>
      </c>
      <c r="D11836" t="s">
        <v>1275</v>
      </c>
      <c r="E11836" t="str">
        <f t="shared" si="184"/>
        <v>new media_user oriented</v>
      </c>
      <c r="G11836">
        <f>COUNTIF(E:E,E11836)</f>
        <v>1</v>
      </c>
    </row>
    <row r="11837" spans="1:7" x14ac:dyDescent="0.25">
      <c r="A11837">
        <v>2011</v>
      </c>
      <c r="B11837" t="s">
        <v>1270</v>
      </c>
      <c r="C11837" t="s">
        <v>1274</v>
      </c>
      <c r="D11837" t="s">
        <v>205</v>
      </c>
      <c r="E11837" t="str">
        <f t="shared" si="184"/>
        <v>new media_software design</v>
      </c>
      <c r="G11837">
        <f>COUNTIF(E:E,E11837)</f>
        <v>1</v>
      </c>
    </row>
    <row r="11838" spans="1:7" x14ac:dyDescent="0.25">
      <c r="A11838">
        <v>2011</v>
      </c>
      <c r="B11838" t="s">
        <v>1270</v>
      </c>
      <c r="C11838" t="s">
        <v>1274</v>
      </c>
      <c r="D11838" t="s">
        <v>85</v>
      </c>
      <c r="E11838" t="str">
        <f t="shared" si="184"/>
        <v>new media_technology</v>
      </c>
      <c r="G11838">
        <f>COUNTIF(E:E,E11838)</f>
        <v>1</v>
      </c>
    </row>
    <row r="11839" spans="1:7" x14ac:dyDescent="0.25">
      <c r="A11839">
        <v>2011</v>
      </c>
      <c r="B11839" t="s">
        <v>1270</v>
      </c>
      <c r="C11839" t="s">
        <v>1276</v>
      </c>
      <c r="D11839" t="s">
        <v>1274</v>
      </c>
      <c r="E11839" t="str">
        <f t="shared" si="184"/>
        <v>e-learning_new media</v>
      </c>
      <c r="G11839">
        <f>COUNTIF(E:E,E11839)</f>
        <v>1</v>
      </c>
    </row>
    <row r="11840" spans="1:7" x14ac:dyDescent="0.25">
      <c r="A11840">
        <v>2011</v>
      </c>
      <c r="B11840" t="s">
        <v>1270</v>
      </c>
      <c r="C11840" t="s">
        <v>205</v>
      </c>
      <c r="D11840" t="s">
        <v>1275</v>
      </c>
      <c r="E11840" t="str">
        <f t="shared" si="184"/>
        <v>software design_user oriented</v>
      </c>
      <c r="G11840">
        <f>COUNTIF(E:E,E11840)</f>
        <v>1</v>
      </c>
    </row>
    <row r="11841" spans="1:7" x14ac:dyDescent="0.25">
      <c r="A11841">
        <v>2011</v>
      </c>
      <c r="B11841" t="s">
        <v>1270</v>
      </c>
      <c r="C11841" t="s">
        <v>85</v>
      </c>
      <c r="D11841" t="s">
        <v>1275</v>
      </c>
      <c r="E11841" t="str">
        <f t="shared" si="184"/>
        <v>technology_user oriented</v>
      </c>
      <c r="G11841">
        <f>COUNTIF(E:E,E11841)</f>
        <v>1</v>
      </c>
    </row>
    <row r="11842" spans="1:7" x14ac:dyDescent="0.25">
      <c r="A11842">
        <v>2011</v>
      </c>
      <c r="B11842" t="s">
        <v>1270</v>
      </c>
      <c r="C11842" t="s">
        <v>1276</v>
      </c>
      <c r="D11842" t="s">
        <v>1275</v>
      </c>
      <c r="E11842" t="str">
        <f t="shared" si="184"/>
        <v>e-learning_user oriented</v>
      </c>
      <c r="G11842">
        <f>COUNTIF(E:E,E11842)</f>
        <v>1</v>
      </c>
    </row>
    <row r="11843" spans="1:7" x14ac:dyDescent="0.25">
      <c r="A11843">
        <v>2011</v>
      </c>
      <c r="B11843" t="s">
        <v>1270</v>
      </c>
      <c r="C11843" t="s">
        <v>205</v>
      </c>
      <c r="D11843" t="s">
        <v>85</v>
      </c>
      <c r="E11843" t="str">
        <f t="shared" ref="E11843:E11906" si="185">CONCATENATE(C11843,"_",D11843)</f>
        <v>software design_technology</v>
      </c>
      <c r="G11843">
        <f>COUNTIF(E:E,E11843)</f>
        <v>1</v>
      </c>
    </row>
    <row r="11844" spans="1:7" x14ac:dyDescent="0.25">
      <c r="A11844">
        <v>2011</v>
      </c>
      <c r="B11844" t="s">
        <v>1270</v>
      </c>
      <c r="C11844" t="s">
        <v>1276</v>
      </c>
      <c r="D11844" t="s">
        <v>205</v>
      </c>
      <c r="E11844" t="str">
        <f t="shared" si="185"/>
        <v>e-learning_software design</v>
      </c>
      <c r="G11844">
        <f>COUNTIF(E:E,E11844)</f>
        <v>1</v>
      </c>
    </row>
    <row r="11845" spans="1:7" x14ac:dyDescent="0.25">
      <c r="A11845">
        <v>2011</v>
      </c>
      <c r="B11845" t="s">
        <v>1270</v>
      </c>
      <c r="C11845" t="s">
        <v>1276</v>
      </c>
      <c r="D11845" t="s">
        <v>85</v>
      </c>
      <c r="E11845" t="str">
        <f t="shared" si="185"/>
        <v>e-learning_technology</v>
      </c>
      <c r="G11845">
        <f>COUNTIF(E:E,E11845)</f>
        <v>1</v>
      </c>
    </row>
    <row r="11846" spans="1:7" x14ac:dyDescent="0.25">
      <c r="A11846">
        <v>2011</v>
      </c>
      <c r="B11846" t="s">
        <v>1277</v>
      </c>
      <c r="C11846" t="s">
        <v>140</v>
      </c>
      <c r="D11846" t="s">
        <v>5</v>
      </c>
      <c r="E11846" t="str">
        <f t="shared" si="185"/>
        <v>design cognition_design practice</v>
      </c>
      <c r="G11846">
        <f>COUNTIF(E:E,E11846)</f>
        <v>3</v>
      </c>
    </row>
    <row r="11847" spans="1:7" x14ac:dyDescent="0.25">
      <c r="A11847">
        <v>2011</v>
      </c>
      <c r="B11847" t="s">
        <v>1277</v>
      </c>
      <c r="C11847" t="s">
        <v>140</v>
      </c>
      <c r="D11847" t="s">
        <v>67</v>
      </c>
      <c r="E11847" t="str">
        <f t="shared" si="185"/>
        <v>design cognition_interdisciplinarity</v>
      </c>
      <c r="G11847">
        <f>COUNTIF(E:E,E11847)</f>
        <v>1</v>
      </c>
    </row>
    <row r="11848" spans="1:7" x14ac:dyDescent="0.25">
      <c r="A11848">
        <v>2011</v>
      </c>
      <c r="B11848" t="s">
        <v>1277</v>
      </c>
      <c r="C11848" t="s">
        <v>140</v>
      </c>
      <c r="D11848" t="s">
        <v>1278</v>
      </c>
      <c r="E11848" t="str">
        <f t="shared" si="185"/>
        <v>design cognition_phenomenography</v>
      </c>
      <c r="G11848">
        <f>COUNTIF(E:E,E11848)</f>
        <v>1</v>
      </c>
    </row>
    <row r="11849" spans="1:7" x14ac:dyDescent="0.25">
      <c r="A11849">
        <v>2011</v>
      </c>
      <c r="B11849" t="s">
        <v>1277</v>
      </c>
      <c r="C11849" t="s">
        <v>140</v>
      </c>
      <c r="D11849" t="s">
        <v>291</v>
      </c>
      <c r="E11849" t="str">
        <f t="shared" si="185"/>
        <v>design cognition_teamwork</v>
      </c>
      <c r="G11849">
        <f>COUNTIF(E:E,E11849)</f>
        <v>3</v>
      </c>
    </row>
    <row r="11850" spans="1:7" x14ac:dyDescent="0.25">
      <c r="A11850">
        <v>2011</v>
      </c>
      <c r="B11850" t="s">
        <v>1277</v>
      </c>
      <c r="C11850" t="s">
        <v>14</v>
      </c>
      <c r="D11850" t="s">
        <v>140</v>
      </c>
      <c r="E11850" t="str">
        <f t="shared" si="185"/>
        <v>design_design cognition</v>
      </c>
      <c r="G11850">
        <f>COUNTIF(E:E,E11850)</f>
        <v>27</v>
      </c>
    </row>
    <row r="11851" spans="1:7" x14ac:dyDescent="0.25">
      <c r="A11851">
        <v>2011</v>
      </c>
      <c r="B11851" t="s">
        <v>1277</v>
      </c>
      <c r="C11851" t="s">
        <v>140</v>
      </c>
      <c r="D11851" t="s">
        <v>889</v>
      </c>
      <c r="E11851" t="str">
        <f t="shared" si="185"/>
        <v>design cognition_professional aspects</v>
      </c>
      <c r="G11851">
        <f>COUNTIF(E:E,E11851)</f>
        <v>1</v>
      </c>
    </row>
    <row r="11852" spans="1:7" x14ac:dyDescent="0.25">
      <c r="A11852">
        <v>2011</v>
      </c>
      <c r="B11852" t="s">
        <v>1277</v>
      </c>
      <c r="C11852" t="s">
        <v>67</v>
      </c>
      <c r="D11852" t="s">
        <v>5</v>
      </c>
      <c r="E11852" t="str">
        <f t="shared" si="185"/>
        <v>interdisciplinarity_design practice</v>
      </c>
      <c r="G11852">
        <f>COUNTIF(E:E,E11852)</f>
        <v>1</v>
      </c>
    </row>
    <row r="11853" spans="1:7" x14ac:dyDescent="0.25">
      <c r="A11853">
        <v>2011</v>
      </c>
      <c r="B11853" t="s">
        <v>1277</v>
      </c>
      <c r="C11853" t="s">
        <v>1278</v>
      </c>
      <c r="D11853" t="s">
        <v>5</v>
      </c>
      <c r="E11853" t="str">
        <f t="shared" si="185"/>
        <v>phenomenography_design practice</v>
      </c>
      <c r="G11853">
        <f>COUNTIF(E:E,E11853)</f>
        <v>1</v>
      </c>
    </row>
    <row r="11854" spans="1:7" x14ac:dyDescent="0.25">
      <c r="A11854">
        <v>2011</v>
      </c>
      <c r="B11854" t="s">
        <v>1277</v>
      </c>
      <c r="C11854" t="s">
        <v>5</v>
      </c>
      <c r="D11854" t="s">
        <v>291</v>
      </c>
      <c r="E11854" t="str">
        <f t="shared" si="185"/>
        <v>design practice_teamwork</v>
      </c>
      <c r="G11854">
        <f>COUNTIF(E:E,E11854)</f>
        <v>2</v>
      </c>
    </row>
    <row r="11855" spans="1:7" x14ac:dyDescent="0.25">
      <c r="A11855">
        <v>2011</v>
      </c>
      <c r="B11855" t="s">
        <v>1277</v>
      </c>
      <c r="C11855" t="s">
        <v>14</v>
      </c>
      <c r="D11855" t="s">
        <v>5</v>
      </c>
      <c r="E11855" t="str">
        <f t="shared" si="185"/>
        <v>design_design practice</v>
      </c>
      <c r="G11855">
        <f>COUNTIF(E:E,E11855)</f>
        <v>19</v>
      </c>
    </row>
    <row r="11856" spans="1:7" x14ac:dyDescent="0.25">
      <c r="A11856">
        <v>2011</v>
      </c>
      <c r="B11856" t="s">
        <v>1277</v>
      </c>
      <c r="C11856" t="s">
        <v>889</v>
      </c>
      <c r="D11856" t="s">
        <v>5</v>
      </c>
      <c r="E11856" t="str">
        <f t="shared" si="185"/>
        <v>professional aspects_design practice</v>
      </c>
      <c r="G11856">
        <f>COUNTIF(E:E,E11856)</f>
        <v>1</v>
      </c>
    </row>
    <row r="11857" spans="1:7" x14ac:dyDescent="0.25">
      <c r="A11857">
        <v>2011</v>
      </c>
      <c r="B11857" t="s">
        <v>1277</v>
      </c>
      <c r="C11857" t="s">
        <v>67</v>
      </c>
      <c r="D11857" t="s">
        <v>1278</v>
      </c>
      <c r="E11857" t="str">
        <f t="shared" si="185"/>
        <v>interdisciplinarity_phenomenography</v>
      </c>
      <c r="G11857">
        <f>COUNTIF(E:E,E11857)</f>
        <v>1</v>
      </c>
    </row>
    <row r="11858" spans="1:7" x14ac:dyDescent="0.25">
      <c r="A11858">
        <v>2011</v>
      </c>
      <c r="B11858" t="s">
        <v>1277</v>
      </c>
      <c r="C11858" t="s">
        <v>67</v>
      </c>
      <c r="D11858" t="s">
        <v>291</v>
      </c>
      <c r="E11858" t="str">
        <f t="shared" si="185"/>
        <v>interdisciplinarity_teamwork</v>
      </c>
      <c r="G11858">
        <f>COUNTIF(E:E,E11858)</f>
        <v>1</v>
      </c>
    </row>
    <row r="11859" spans="1:7" x14ac:dyDescent="0.25">
      <c r="A11859">
        <v>2011</v>
      </c>
      <c r="B11859" t="s">
        <v>1277</v>
      </c>
      <c r="C11859" t="s">
        <v>14</v>
      </c>
      <c r="D11859" t="s">
        <v>67</v>
      </c>
      <c r="E11859" t="str">
        <f t="shared" si="185"/>
        <v>design_interdisciplinarity</v>
      </c>
      <c r="G11859">
        <f>COUNTIF(E:E,E11859)</f>
        <v>8</v>
      </c>
    </row>
    <row r="11860" spans="1:7" x14ac:dyDescent="0.25">
      <c r="A11860">
        <v>2011</v>
      </c>
      <c r="B11860" t="s">
        <v>1277</v>
      </c>
      <c r="C11860" t="s">
        <v>67</v>
      </c>
      <c r="D11860" t="s">
        <v>889</v>
      </c>
      <c r="E11860" t="str">
        <f t="shared" si="185"/>
        <v>interdisciplinarity_professional aspects</v>
      </c>
      <c r="G11860">
        <f>COUNTIF(E:E,E11860)</f>
        <v>1</v>
      </c>
    </row>
    <row r="11861" spans="1:7" x14ac:dyDescent="0.25">
      <c r="A11861">
        <v>2011</v>
      </c>
      <c r="B11861" t="s">
        <v>1277</v>
      </c>
      <c r="C11861" t="s">
        <v>1278</v>
      </c>
      <c r="D11861" t="s">
        <v>291</v>
      </c>
      <c r="E11861" t="str">
        <f t="shared" si="185"/>
        <v>phenomenography_teamwork</v>
      </c>
      <c r="G11861">
        <f>COUNTIF(E:E,E11861)</f>
        <v>1</v>
      </c>
    </row>
    <row r="11862" spans="1:7" x14ac:dyDescent="0.25">
      <c r="A11862">
        <v>2011</v>
      </c>
      <c r="B11862" t="s">
        <v>1277</v>
      </c>
      <c r="C11862" t="s">
        <v>14</v>
      </c>
      <c r="D11862" t="s">
        <v>1278</v>
      </c>
      <c r="E11862" t="str">
        <f t="shared" si="185"/>
        <v>design_phenomenography</v>
      </c>
      <c r="G11862">
        <f>COUNTIF(E:E,E11862)</f>
        <v>1</v>
      </c>
    </row>
    <row r="11863" spans="1:7" x14ac:dyDescent="0.25">
      <c r="A11863">
        <v>2011</v>
      </c>
      <c r="B11863" t="s">
        <v>1277</v>
      </c>
      <c r="C11863" t="s">
        <v>1278</v>
      </c>
      <c r="D11863" t="s">
        <v>889</v>
      </c>
      <c r="E11863" t="str">
        <f t="shared" si="185"/>
        <v>phenomenography_professional aspects</v>
      </c>
      <c r="G11863">
        <f>COUNTIF(E:E,E11863)</f>
        <v>1</v>
      </c>
    </row>
    <row r="11864" spans="1:7" x14ac:dyDescent="0.25">
      <c r="A11864">
        <v>2011</v>
      </c>
      <c r="B11864" t="s">
        <v>1277</v>
      </c>
      <c r="C11864" t="s">
        <v>14</v>
      </c>
      <c r="D11864" t="s">
        <v>291</v>
      </c>
      <c r="E11864" t="str">
        <f t="shared" si="185"/>
        <v>design_teamwork</v>
      </c>
      <c r="G11864">
        <f>COUNTIF(E:E,E11864)</f>
        <v>9</v>
      </c>
    </row>
    <row r="11865" spans="1:7" x14ac:dyDescent="0.25">
      <c r="A11865">
        <v>2011</v>
      </c>
      <c r="B11865" t="s">
        <v>1277</v>
      </c>
      <c r="C11865" t="s">
        <v>889</v>
      </c>
      <c r="D11865" t="s">
        <v>291</v>
      </c>
      <c r="E11865" t="str">
        <f t="shared" si="185"/>
        <v>professional aspects_teamwork</v>
      </c>
      <c r="G11865">
        <f>COUNTIF(E:E,E11865)</f>
        <v>1</v>
      </c>
    </row>
    <row r="11866" spans="1:7" x14ac:dyDescent="0.25">
      <c r="A11866">
        <v>2011</v>
      </c>
      <c r="B11866" t="s">
        <v>1277</v>
      </c>
      <c r="C11866" t="s">
        <v>14</v>
      </c>
      <c r="D11866" t="s">
        <v>889</v>
      </c>
      <c r="E11866" t="str">
        <f t="shared" si="185"/>
        <v>design_professional aspects</v>
      </c>
      <c r="G11866">
        <f>COUNTIF(E:E,E11866)</f>
        <v>1</v>
      </c>
    </row>
    <row r="11867" spans="1:7" x14ac:dyDescent="0.25">
      <c r="A11867">
        <v>2011</v>
      </c>
      <c r="B11867" t="s">
        <v>1279</v>
      </c>
      <c r="C11867" t="s">
        <v>75</v>
      </c>
      <c r="D11867" t="s">
        <v>58</v>
      </c>
      <c r="E11867" t="str">
        <f t="shared" si="185"/>
        <v>aesthetics_design activity</v>
      </c>
      <c r="G11867">
        <f>COUNTIF(E:E,E11867)</f>
        <v>1</v>
      </c>
    </row>
    <row r="11868" spans="1:7" x14ac:dyDescent="0.25">
      <c r="A11868">
        <v>2011</v>
      </c>
      <c r="B11868" t="s">
        <v>1279</v>
      </c>
      <c r="C11868" t="s">
        <v>75</v>
      </c>
      <c r="D11868" t="s">
        <v>594</v>
      </c>
      <c r="E11868" t="str">
        <f t="shared" si="185"/>
        <v>aesthetics_styling</v>
      </c>
      <c r="G11868">
        <f>COUNTIF(E:E,E11868)</f>
        <v>4</v>
      </c>
    </row>
    <row r="11869" spans="1:7" x14ac:dyDescent="0.25">
      <c r="A11869">
        <v>2011</v>
      </c>
      <c r="B11869" t="s">
        <v>1279</v>
      </c>
      <c r="C11869" t="s">
        <v>75</v>
      </c>
      <c r="D11869" t="s">
        <v>1280</v>
      </c>
      <c r="E11869" t="str">
        <f t="shared" si="185"/>
        <v>aesthetics_taste</v>
      </c>
      <c r="G11869">
        <f>COUNTIF(E:E,E11869)</f>
        <v>1</v>
      </c>
    </row>
    <row r="11870" spans="1:7" x14ac:dyDescent="0.25">
      <c r="A11870">
        <v>2011</v>
      </c>
      <c r="B11870" t="s">
        <v>1279</v>
      </c>
      <c r="C11870" t="s">
        <v>685</v>
      </c>
      <c r="D11870" t="s">
        <v>75</v>
      </c>
      <c r="E11870" t="str">
        <f t="shared" si="185"/>
        <v>user behaviors_aesthetics</v>
      </c>
      <c r="G11870">
        <f>COUNTIF(E:E,E11870)</f>
        <v>1</v>
      </c>
    </row>
    <row r="11871" spans="1:7" x14ac:dyDescent="0.25">
      <c r="A11871">
        <v>2011</v>
      </c>
      <c r="B11871" t="s">
        <v>1279</v>
      </c>
      <c r="C11871" t="s">
        <v>313</v>
      </c>
      <c r="D11871" t="s">
        <v>75</v>
      </c>
      <c r="E11871" t="str">
        <f t="shared" si="185"/>
        <v>behavioral research_aesthetics</v>
      </c>
      <c r="G11871">
        <f>COUNTIF(E:E,E11871)</f>
        <v>1</v>
      </c>
    </row>
    <row r="11872" spans="1:7" x14ac:dyDescent="0.25">
      <c r="A11872">
        <v>2011</v>
      </c>
      <c r="B11872" t="s">
        <v>1279</v>
      </c>
      <c r="C11872" t="s">
        <v>14</v>
      </c>
      <c r="D11872" t="s">
        <v>75</v>
      </c>
      <c r="E11872" t="str">
        <f t="shared" si="185"/>
        <v>design_aesthetics</v>
      </c>
      <c r="G11872">
        <f>COUNTIF(E:E,E11872)</f>
        <v>7</v>
      </c>
    </row>
    <row r="11873" spans="1:7" x14ac:dyDescent="0.25">
      <c r="A11873">
        <v>2011</v>
      </c>
      <c r="B11873" t="s">
        <v>1279</v>
      </c>
      <c r="C11873" t="s">
        <v>58</v>
      </c>
      <c r="D11873" t="s">
        <v>594</v>
      </c>
      <c r="E11873" t="str">
        <f t="shared" si="185"/>
        <v>design activity_styling</v>
      </c>
      <c r="G11873">
        <f>COUNTIF(E:E,E11873)</f>
        <v>1</v>
      </c>
    </row>
    <row r="11874" spans="1:7" x14ac:dyDescent="0.25">
      <c r="A11874">
        <v>2011</v>
      </c>
      <c r="B11874" t="s">
        <v>1279</v>
      </c>
      <c r="C11874" t="s">
        <v>58</v>
      </c>
      <c r="D11874" t="s">
        <v>1280</v>
      </c>
      <c r="E11874" t="str">
        <f t="shared" si="185"/>
        <v>design activity_taste</v>
      </c>
      <c r="G11874">
        <f>COUNTIF(E:E,E11874)</f>
        <v>1</v>
      </c>
    </row>
    <row r="11875" spans="1:7" x14ac:dyDescent="0.25">
      <c r="A11875">
        <v>2011</v>
      </c>
      <c r="B11875" t="s">
        <v>1279</v>
      </c>
      <c r="C11875" t="s">
        <v>685</v>
      </c>
      <c r="D11875" t="s">
        <v>58</v>
      </c>
      <c r="E11875" t="str">
        <f t="shared" si="185"/>
        <v>user behaviors_design activity</v>
      </c>
      <c r="G11875">
        <f>COUNTIF(E:E,E11875)</f>
        <v>1</v>
      </c>
    </row>
    <row r="11876" spans="1:7" x14ac:dyDescent="0.25">
      <c r="A11876">
        <v>2011</v>
      </c>
      <c r="B11876" t="s">
        <v>1279</v>
      </c>
      <c r="C11876" t="s">
        <v>313</v>
      </c>
      <c r="D11876" t="s">
        <v>58</v>
      </c>
      <c r="E11876" t="str">
        <f t="shared" si="185"/>
        <v>behavioral research_design activity</v>
      </c>
      <c r="G11876">
        <f>COUNTIF(E:E,E11876)</f>
        <v>3</v>
      </c>
    </row>
    <row r="11877" spans="1:7" x14ac:dyDescent="0.25">
      <c r="A11877">
        <v>2011</v>
      </c>
      <c r="B11877" t="s">
        <v>1279</v>
      </c>
      <c r="C11877" t="s">
        <v>14</v>
      </c>
      <c r="D11877" t="s">
        <v>58</v>
      </c>
      <c r="E11877" t="str">
        <f t="shared" si="185"/>
        <v>design_design activity</v>
      </c>
      <c r="G11877">
        <f>COUNTIF(E:E,E11877)</f>
        <v>18</v>
      </c>
    </row>
    <row r="11878" spans="1:7" x14ac:dyDescent="0.25">
      <c r="A11878">
        <v>2011</v>
      </c>
      <c r="B11878" t="s">
        <v>1279</v>
      </c>
      <c r="C11878" t="s">
        <v>594</v>
      </c>
      <c r="D11878" t="s">
        <v>1280</v>
      </c>
      <c r="E11878" t="str">
        <f t="shared" si="185"/>
        <v>styling_taste</v>
      </c>
      <c r="G11878">
        <f>COUNTIF(E:E,E11878)</f>
        <v>1</v>
      </c>
    </row>
    <row r="11879" spans="1:7" x14ac:dyDescent="0.25">
      <c r="A11879">
        <v>2011</v>
      </c>
      <c r="B11879" t="s">
        <v>1279</v>
      </c>
      <c r="C11879" t="s">
        <v>685</v>
      </c>
      <c r="D11879" t="s">
        <v>594</v>
      </c>
      <c r="E11879" t="str">
        <f t="shared" si="185"/>
        <v>user behaviors_styling</v>
      </c>
      <c r="G11879">
        <f>COUNTIF(E:E,E11879)</f>
        <v>1</v>
      </c>
    </row>
    <row r="11880" spans="1:7" x14ac:dyDescent="0.25">
      <c r="A11880">
        <v>2011</v>
      </c>
      <c r="B11880" t="s">
        <v>1279</v>
      </c>
      <c r="C11880" t="s">
        <v>313</v>
      </c>
      <c r="D11880" t="s">
        <v>594</v>
      </c>
      <c r="E11880" t="str">
        <f t="shared" si="185"/>
        <v>behavioral research_styling</v>
      </c>
      <c r="G11880">
        <f>COUNTIF(E:E,E11880)</f>
        <v>1</v>
      </c>
    </row>
    <row r="11881" spans="1:7" x14ac:dyDescent="0.25">
      <c r="A11881">
        <v>2011</v>
      </c>
      <c r="B11881" t="s">
        <v>1279</v>
      </c>
      <c r="C11881" t="s">
        <v>14</v>
      </c>
      <c r="D11881" t="s">
        <v>594</v>
      </c>
      <c r="E11881" t="str">
        <f t="shared" si="185"/>
        <v>design_styling</v>
      </c>
      <c r="G11881">
        <f>COUNTIF(E:E,E11881)</f>
        <v>4</v>
      </c>
    </row>
    <row r="11882" spans="1:7" x14ac:dyDescent="0.25">
      <c r="A11882">
        <v>2011</v>
      </c>
      <c r="B11882" t="s">
        <v>1279</v>
      </c>
      <c r="C11882" t="s">
        <v>685</v>
      </c>
      <c r="D11882" t="s">
        <v>1280</v>
      </c>
      <c r="E11882" t="str">
        <f t="shared" si="185"/>
        <v>user behaviors_taste</v>
      </c>
      <c r="G11882">
        <f>COUNTIF(E:E,E11882)</f>
        <v>1</v>
      </c>
    </row>
    <row r="11883" spans="1:7" x14ac:dyDescent="0.25">
      <c r="A11883">
        <v>2011</v>
      </c>
      <c r="B11883" t="s">
        <v>1279</v>
      </c>
      <c r="C11883" t="s">
        <v>313</v>
      </c>
      <c r="D11883" t="s">
        <v>1280</v>
      </c>
      <c r="E11883" t="str">
        <f t="shared" si="185"/>
        <v>behavioral research_taste</v>
      </c>
      <c r="G11883">
        <f>COUNTIF(E:E,E11883)</f>
        <v>1</v>
      </c>
    </row>
    <row r="11884" spans="1:7" x14ac:dyDescent="0.25">
      <c r="A11884">
        <v>2011</v>
      </c>
      <c r="B11884" t="s">
        <v>1279</v>
      </c>
      <c r="C11884" t="s">
        <v>14</v>
      </c>
      <c r="D11884" t="s">
        <v>1280</v>
      </c>
      <c r="E11884" t="str">
        <f t="shared" si="185"/>
        <v>design_taste</v>
      </c>
      <c r="G11884">
        <f>COUNTIF(E:E,E11884)</f>
        <v>1</v>
      </c>
    </row>
    <row r="11885" spans="1:7" x14ac:dyDescent="0.25">
      <c r="A11885">
        <v>2011</v>
      </c>
      <c r="B11885" t="s">
        <v>1279</v>
      </c>
      <c r="C11885" t="s">
        <v>313</v>
      </c>
      <c r="D11885" t="s">
        <v>685</v>
      </c>
      <c r="E11885" t="str">
        <f t="shared" si="185"/>
        <v>behavioral research_user behaviors</v>
      </c>
      <c r="G11885">
        <f>COUNTIF(E:E,E11885)</f>
        <v>5</v>
      </c>
    </row>
    <row r="11886" spans="1:7" x14ac:dyDescent="0.25">
      <c r="A11886">
        <v>2011</v>
      </c>
      <c r="B11886" t="s">
        <v>1279</v>
      </c>
      <c r="C11886" t="s">
        <v>14</v>
      </c>
      <c r="D11886" t="s">
        <v>685</v>
      </c>
      <c r="E11886" t="str">
        <f t="shared" si="185"/>
        <v>design_user behaviors</v>
      </c>
      <c r="G11886">
        <f>COUNTIF(E:E,E11886)</f>
        <v>5</v>
      </c>
    </row>
    <row r="11887" spans="1:7" x14ac:dyDescent="0.25">
      <c r="A11887">
        <v>2011</v>
      </c>
      <c r="B11887" t="s">
        <v>1279</v>
      </c>
      <c r="C11887" t="s">
        <v>313</v>
      </c>
      <c r="D11887" t="s">
        <v>14</v>
      </c>
      <c r="E11887" t="str">
        <f t="shared" si="185"/>
        <v>behavioral research_design</v>
      </c>
      <c r="G11887">
        <f>COUNTIF(E:E,E11887)</f>
        <v>9</v>
      </c>
    </row>
    <row r="11888" spans="1:7" x14ac:dyDescent="0.25">
      <c r="A11888">
        <v>2011</v>
      </c>
      <c r="B11888" t="s">
        <v>1281</v>
      </c>
      <c r="C11888" t="s">
        <v>1282</v>
      </c>
      <c r="D11888" t="s">
        <v>75</v>
      </c>
      <c r="E11888" t="str">
        <f t="shared" si="185"/>
        <v>collaborative practices_aesthetics</v>
      </c>
      <c r="G11888">
        <f>COUNTIF(E:E,E11888)</f>
        <v>1</v>
      </c>
    </row>
    <row r="11889" spans="1:7" x14ac:dyDescent="0.25">
      <c r="A11889">
        <v>2011</v>
      </c>
      <c r="B11889" t="s">
        <v>1281</v>
      </c>
      <c r="C11889" t="s">
        <v>448</v>
      </c>
      <c r="D11889" t="s">
        <v>75</v>
      </c>
      <c r="E11889" t="str">
        <f t="shared" si="185"/>
        <v>creative design_aesthetics</v>
      </c>
      <c r="G11889">
        <f>COUNTIF(E:E,E11889)</f>
        <v>1</v>
      </c>
    </row>
    <row r="11890" spans="1:7" x14ac:dyDescent="0.25">
      <c r="A11890">
        <v>2011</v>
      </c>
      <c r="B11890" t="s">
        <v>1281</v>
      </c>
      <c r="C11890" t="s">
        <v>75</v>
      </c>
      <c r="D11890" t="s">
        <v>28</v>
      </c>
      <c r="E11890" t="str">
        <f t="shared" si="185"/>
        <v>aesthetics_design process</v>
      </c>
      <c r="G11890">
        <f>COUNTIF(E:E,E11890)</f>
        <v>1</v>
      </c>
    </row>
    <row r="11891" spans="1:7" x14ac:dyDescent="0.25">
      <c r="A11891">
        <v>2011</v>
      </c>
      <c r="B11891" t="s">
        <v>1281</v>
      </c>
      <c r="C11891" t="s">
        <v>1283</v>
      </c>
      <c r="D11891" t="s">
        <v>75</v>
      </c>
      <c r="E11891" t="str">
        <f t="shared" si="185"/>
        <v>fine arts_aesthetics</v>
      </c>
      <c r="G11891">
        <f>COUNTIF(E:E,E11891)</f>
        <v>1</v>
      </c>
    </row>
    <row r="11892" spans="1:7" x14ac:dyDescent="0.25">
      <c r="A11892">
        <v>2011</v>
      </c>
      <c r="B11892" t="s">
        <v>1281</v>
      </c>
      <c r="C11892" t="s">
        <v>75</v>
      </c>
      <c r="D11892" t="s">
        <v>1284</v>
      </c>
      <c r="E11892" t="str">
        <f t="shared" si="185"/>
        <v>aesthetics_prepared minds</v>
      </c>
      <c r="G11892">
        <f>COUNTIF(E:E,E11892)</f>
        <v>1</v>
      </c>
    </row>
    <row r="11893" spans="1:7" x14ac:dyDescent="0.25">
      <c r="A11893">
        <v>2011</v>
      </c>
      <c r="B11893" t="s">
        <v>1281</v>
      </c>
      <c r="C11893" t="s">
        <v>1285</v>
      </c>
      <c r="D11893" t="s">
        <v>75</v>
      </c>
      <c r="E11893" t="str">
        <f t="shared" si="185"/>
        <v>working process_aesthetics</v>
      </c>
      <c r="G11893">
        <f>COUNTIF(E:E,E11893)</f>
        <v>1</v>
      </c>
    </row>
    <row r="11894" spans="1:7" x14ac:dyDescent="0.25">
      <c r="A11894">
        <v>2011</v>
      </c>
      <c r="B11894" t="s">
        <v>1281</v>
      </c>
      <c r="C11894" t="s">
        <v>14</v>
      </c>
      <c r="D11894" t="s">
        <v>75</v>
      </c>
      <c r="E11894" t="str">
        <f t="shared" si="185"/>
        <v>design_aesthetics</v>
      </c>
      <c r="G11894">
        <f>COUNTIF(E:E,E11894)</f>
        <v>7</v>
      </c>
    </row>
    <row r="11895" spans="1:7" x14ac:dyDescent="0.25">
      <c r="A11895">
        <v>2011</v>
      </c>
      <c r="B11895" t="s">
        <v>1281</v>
      </c>
      <c r="C11895" t="s">
        <v>23</v>
      </c>
      <c r="D11895" t="s">
        <v>75</v>
      </c>
      <c r="E11895" t="str">
        <f t="shared" si="185"/>
        <v>engineering_aesthetics</v>
      </c>
      <c r="G11895">
        <f>COUNTIF(E:E,E11895)</f>
        <v>5</v>
      </c>
    </row>
    <row r="11896" spans="1:7" x14ac:dyDescent="0.25">
      <c r="A11896">
        <v>2011</v>
      </c>
      <c r="B11896" t="s">
        <v>1281</v>
      </c>
      <c r="C11896" t="s">
        <v>50</v>
      </c>
      <c r="D11896" t="s">
        <v>75</v>
      </c>
      <c r="E11896" t="str">
        <f t="shared" si="185"/>
        <v>innovation_aesthetics</v>
      </c>
      <c r="G11896">
        <f>COUNTIF(E:E,E11896)</f>
        <v>1</v>
      </c>
    </row>
    <row r="11897" spans="1:7" x14ac:dyDescent="0.25">
      <c r="A11897">
        <v>2011</v>
      </c>
      <c r="B11897" t="s">
        <v>1281</v>
      </c>
      <c r="C11897" t="s">
        <v>44</v>
      </c>
      <c r="D11897" t="s">
        <v>75</v>
      </c>
      <c r="E11897" t="str">
        <f t="shared" si="185"/>
        <v>product design_aesthetics</v>
      </c>
      <c r="G11897">
        <f>COUNTIF(E:E,E11897)</f>
        <v>6</v>
      </c>
    </row>
    <row r="11898" spans="1:7" x14ac:dyDescent="0.25">
      <c r="A11898">
        <v>2011</v>
      </c>
      <c r="B11898" t="s">
        <v>1281</v>
      </c>
      <c r="C11898" t="s">
        <v>1282</v>
      </c>
      <c r="D11898" t="s">
        <v>448</v>
      </c>
      <c r="E11898" t="str">
        <f t="shared" si="185"/>
        <v>collaborative practices_creative design</v>
      </c>
      <c r="G11898">
        <f>COUNTIF(E:E,E11898)</f>
        <v>1</v>
      </c>
    </row>
    <row r="11899" spans="1:7" x14ac:dyDescent="0.25">
      <c r="A11899">
        <v>2011</v>
      </c>
      <c r="B11899" t="s">
        <v>1281</v>
      </c>
      <c r="C11899" t="s">
        <v>1282</v>
      </c>
      <c r="D11899" t="s">
        <v>28</v>
      </c>
      <c r="E11899" t="str">
        <f t="shared" si="185"/>
        <v>collaborative practices_design process</v>
      </c>
      <c r="G11899">
        <f>COUNTIF(E:E,E11899)</f>
        <v>1</v>
      </c>
    </row>
    <row r="11900" spans="1:7" x14ac:dyDescent="0.25">
      <c r="A11900">
        <v>2011</v>
      </c>
      <c r="B11900" t="s">
        <v>1281</v>
      </c>
      <c r="C11900" t="s">
        <v>1282</v>
      </c>
      <c r="D11900" t="s">
        <v>1283</v>
      </c>
      <c r="E11900" t="str">
        <f t="shared" si="185"/>
        <v>collaborative practices_fine arts</v>
      </c>
      <c r="G11900">
        <f>COUNTIF(E:E,E11900)</f>
        <v>1</v>
      </c>
    </row>
    <row r="11901" spans="1:7" x14ac:dyDescent="0.25">
      <c r="A11901">
        <v>2011</v>
      </c>
      <c r="B11901" t="s">
        <v>1281</v>
      </c>
      <c r="C11901" t="s">
        <v>1282</v>
      </c>
      <c r="D11901" t="s">
        <v>1284</v>
      </c>
      <c r="E11901" t="str">
        <f t="shared" si="185"/>
        <v>collaborative practices_prepared minds</v>
      </c>
      <c r="G11901">
        <f>COUNTIF(E:E,E11901)</f>
        <v>1</v>
      </c>
    </row>
    <row r="11902" spans="1:7" x14ac:dyDescent="0.25">
      <c r="A11902">
        <v>2011</v>
      </c>
      <c r="B11902" t="s">
        <v>1281</v>
      </c>
      <c r="C11902" t="s">
        <v>1282</v>
      </c>
      <c r="D11902" t="s">
        <v>1285</v>
      </c>
      <c r="E11902" t="str">
        <f t="shared" si="185"/>
        <v>collaborative practices_working process</v>
      </c>
      <c r="G11902">
        <f>COUNTIF(E:E,E11902)</f>
        <v>1</v>
      </c>
    </row>
    <row r="11903" spans="1:7" x14ac:dyDescent="0.25">
      <c r="A11903">
        <v>2011</v>
      </c>
      <c r="B11903" t="s">
        <v>1281</v>
      </c>
      <c r="C11903" t="s">
        <v>1282</v>
      </c>
      <c r="D11903" t="s">
        <v>14</v>
      </c>
      <c r="E11903" t="str">
        <f t="shared" si="185"/>
        <v>collaborative practices_design</v>
      </c>
      <c r="G11903">
        <f>COUNTIF(E:E,E11903)</f>
        <v>1</v>
      </c>
    </row>
    <row r="11904" spans="1:7" x14ac:dyDescent="0.25">
      <c r="A11904">
        <v>2011</v>
      </c>
      <c r="B11904" t="s">
        <v>1281</v>
      </c>
      <c r="C11904" t="s">
        <v>1282</v>
      </c>
      <c r="D11904" t="s">
        <v>23</v>
      </c>
      <c r="E11904" t="str">
        <f t="shared" si="185"/>
        <v>collaborative practices_engineering</v>
      </c>
      <c r="G11904">
        <f>COUNTIF(E:E,E11904)</f>
        <v>1</v>
      </c>
    </row>
    <row r="11905" spans="1:7" x14ac:dyDescent="0.25">
      <c r="A11905">
        <v>2011</v>
      </c>
      <c r="B11905" t="s">
        <v>1281</v>
      </c>
      <c r="C11905" t="s">
        <v>1282</v>
      </c>
      <c r="D11905" t="s">
        <v>50</v>
      </c>
      <c r="E11905" t="str">
        <f t="shared" si="185"/>
        <v>collaborative practices_innovation</v>
      </c>
      <c r="G11905">
        <f>COUNTIF(E:E,E11905)</f>
        <v>1</v>
      </c>
    </row>
    <row r="11906" spans="1:7" x14ac:dyDescent="0.25">
      <c r="A11906">
        <v>2011</v>
      </c>
      <c r="B11906" t="s">
        <v>1281</v>
      </c>
      <c r="C11906" t="s">
        <v>1282</v>
      </c>
      <c r="D11906" t="s">
        <v>44</v>
      </c>
      <c r="E11906" t="str">
        <f t="shared" si="185"/>
        <v>collaborative practices_product design</v>
      </c>
      <c r="G11906">
        <f>COUNTIF(E:E,E11906)</f>
        <v>1</v>
      </c>
    </row>
    <row r="11907" spans="1:7" x14ac:dyDescent="0.25">
      <c r="A11907">
        <v>2011</v>
      </c>
      <c r="B11907" t="s">
        <v>1281</v>
      </c>
      <c r="C11907" t="s">
        <v>448</v>
      </c>
      <c r="D11907" t="s">
        <v>28</v>
      </c>
      <c r="E11907" t="str">
        <f t="shared" ref="E11907:E11970" si="186">CONCATENATE(C11907,"_",D11907)</f>
        <v>creative design_design process</v>
      </c>
      <c r="G11907">
        <f>COUNTIF(E:E,E11907)</f>
        <v>6</v>
      </c>
    </row>
    <row r="11908" spans="1:7" x14ac:dyDescent="0.25">
      <c r="A11908">
        <v>2011</v>
      </c>
      <c r="B11908" t="s">
        <v>1281</v>
      </c>
      <c r="C11908" t="s">
        <v>448</v>
      </c>
      <c r="D11908" t="s">
        <v>1283</v>
      </c>
      <c r="E11908" t="str">
        <f t="shared" si="186"/>
        <v>creative design_fine arts</v>
      </c>
      <c r="G11908">
        <f>COUNTIF(E:E,E11908)</f>
        <v>1</v>
      </c>
    </row>
    <row r="11909" spans="1:7" x14ac:dyDescent="0.25">
      <c r="A11909">
        <v>2011</v>
      </c>
      <c r="B11909" t="s">
        <v>1281</v>
      </c>
      <c r="C11909" t="s">
        <v>448</v>
      </c>
      <c r="D11909" t="s">
        <v>1284</v>
      </c>
      <c r="E11909" t="str">
        <f t="shared" si="186"/>
        <v>creative design_prepared minds</v>
      </c>
      <c r="G11909">
        <f>COUNTIF(E:E,E11909)</f>
        <v>1</v>
      </c>
    </row>
    <row r="11910" spans="1:7" x14ac:dyDescent="0.25">
      <c r="A11910">
        <v>2011</v>
      </c>
      <c r="B11910" t="s">
        <v>1281</v>
      </c>
      <c r="C11910" t="s">
        <v>448</v>
      </c>
      <c r="D11910" t="s">
        <v>1285</v>
      </c>
      <c r="E11910" t="str">
        <f t="shared" si="186"/>
        <v>creative design_working process</v>
      </c>
      <c r="G11910">
        <f>COUNTIF(E:E,E11910)</f>
        <v>1</v>
      </c>
    </row>
    <row r="11911" spans="1:7" x14ac:dyDescent="0.25">
      <c r="A11911">
        <v>2011</v>
      </c>
      <c r="B11911" t="s">
        <v>1281</v>
      </c>
      <c r="C11911" t="s">
        <v>448</v>
      </c>
      <c r="D11911" t="s">
        <v>14</v>
      </c>
      <c r="E11911" t="str">
        <f t="shared" si="186"/>
        <v>creative design_design</v>
      </c>
      <c r="G11911">
        <f>COUNTIF(E:E,E11911)</f>
        <v>8</v>
      </c>
    </row>
    <row r="11912" spans="1:7" x14ac:dyDescent="0.25">
      <c r="A11912">
        <v>2011</v>
      </c>
      <c r="B11912" t="s">
        <v>1281</v>
      </c>
      <c r="C11912" t="s">
        <v>448</v>
      </c>
      <c r="D11912" t="s">
        <v>23</v>
      </c>
      <c r="E11912" t="str">
        <f t="shared" si="186"/>
        <v>creative design_engineering</v>
      </c>
      <c r="G11912">
        <f>COUNTIF(E:E,E11912)</f>
        <v>2</v>
      </c>
    </row>
    <row r="11913" spans="1:7" x14ac:dyDescent="0.25">
      <c r="A11913">
        <v>2011</v>
      </c>
      <c r="B11913" t="s">
        <v>1281</v>
      </c>
      <c r="C11913" t="s">
        <v>448</v>
      </c>
      <c r="D11913" t="s">
        <v>50</v>
      </c>
      <c r="E11913" t="str">
        <f t="shared" si="186"/>
        <v>creative design_innovation</v>
      </c>
      <c r="G11913">
        <f>COUNTIF(E:E,E11913)</f>
        <v>4</v>
      </c>
    </row>
    <row r="11914" spans="1:7" x14ac:dyDescent="0.25">
      <c r="A11914">
        <v>2011</v>
      </c>
      <c r="B11914" t="s">
        <v>1281</v>
      </c>
      <c r="C11914" t="s">
        <v>448</v>
      </c>
      <c r="D11914" t="s">
        <v>44</v>
      </c>
      <c r="E11914" t="str">
        <f t="shared" si="186"/>
        <v>creative design_product design</v>
      </c>
      <c r="G11914">
        <f>COUNTIF(E:E,E11914)</f>
        <v>8</v>
      </c>
    </row>
    <row r="11915" spans="1:7" x14ac:dyDescent="0.25">
      <c r="A11915">
        <v>2011</v>
      </c>
      <c r="B11915" t="s">
        <v>1281</v>
      </c>
      <c r="C11915" t="s">
        <v>1283</v>
      </c>
      <c r="D11915" t="s">
        <v>28</v>
      </c>
      <c r="E11915" t="str">
        <f t="shared" si="186"/>
        <v>fine arts_design process</v>
      </c>
      <c r="G11915">
        <f>COUNTIF(E:E,E11915)</f>
        <v>1</v>
      </c>
    </row>
    <row r="11916" spans="1:7" x14ac:dyDescent="0.25">
      <c r="A11916">
        <v>2011</v>
      </c>
      <c r="B11916" t="s">
        <v>1281</v>
      </c>
      <c r="C11916" t="s">
        <v>28</v>
      </c>
      <c r="D11916" t="s">
        <v>1284</v>
      </c>
      <c r="E11916" t="str">
        <f t="shared" si="186"/>
        <v>design process_prepared minds</v>
      </c>
      <c r="G11916">
        <f>COUNTIF(E:E,E11916)</f>
        <v>1</v>
      </c>
    </row>
    <row r="11917" spans="1:7" x14ac:dyDescent="0.25">
      <c r="A11917">
        <v>2011</v>
      </c>
      <c r="B11917" t="s">
        <v>1281</v>
      </c>
      <c r="C11917" t="s">
        <v>1285</v>
      </c>
      <c r="D11917" t="s">
        <v>28</v>
      </c>
      <c r="E11917" t="str">
        <f t="shared" si="186"/>
        <v>working process_design process</v>
      </c>
      <c r="G11917">
        <f>COUNTIF(E:E,E11917)</f>
        <v>1</v>
      </c>
    </row>
    <row r="11918" spans="1:7" x14ac:dyDescent="0.25">
      <c r="A11918">
        <v>2011</v>
      </c>
      <c r="B11918" t="s">
        <v>1281</v>
      </c>
      <c r="C11918" t="s">
        <v>14</v>
      </c>
      <c r="D11918" t="s">
        <v>28</v>
      </c>
      <c r="E11918" t="str">
        <f t="shared" si="186"/>
        <v>design_design process</v>
      </c>
      <c r="G11918">
        <f>COUNTIF(E:E,E11918)</f>
        <v>43</v>
      </c>
    </row>
    <row r="11919" spans="1:7" x14ac:dyDescent="0.25">
      <c r="A11919">
        <v>2011</v>
      </c>
      <c r="B11919" t="s">
        <v>1281</v>
      </c>
      <c r="C11919" t="s">
        <v>23</v>
      </c>
      <c r="D11919" t="s">
        <v>28</v>
      </c>
      <c r="E11919" t="str">
        <f t="shared" si="186"/>
        <v>engineering_design process</v>
      </c>
      <c r="G11919">
        <f>COUNTIF(E:E,E11919)</f>
        <v>2</v>
      </c>
    </row>
    <row r="11920" spans="1:7" x14ac:dyDescent="0.25">
      <c r="A11920">
        <v>2011</v>
      </c>
      <c r="B11920" t="s">
        <v>1281</v>
      </c>
      <c r="C11920" t="s">
        <v>50</v>
      </c>
      <c r="D11920" t="s">
        <v>28</v>
      </c>
      <c r="E11920" t="str">
        <f t="shared" si="186"/>
        <v>innovation_design process</v>
      </c>
      <c r="G11920">
        <f>COUNTIF(E:E,E11920)</f>
        <v>1</v>
      </c>
    </row>
    <row r="11921" spans="1:7" x14ac:dyDescent="0.25">
      <c r="A11921">
        <v>2011</v>
      </c>
      <c r="B11921" t="s">
        <v>1281</v>
      </c>
      <c r="C11921" t="s">
        <v>44</v>
      </c>
      <c r="D11921" t="s">
        <v>28</v>
      </c>
      <c r="E11921" t="str">
        <f t="shared" si="186"/>
        <v>product design_design process</v>
      </c>
      <c r="G11921">
        <f>COUNTIF(E:E,E11921)</f>
        <v>3</v>
      </c>
    </row>
    <row r="11922" spans="1:7" x14ac:dyDescent="0.25">
      <c r="A11922">
        <v>2011</v>
      </c>
      <c r="B11922" t="s">
        <v>1281</v>
      </c>
      <c r="C11922" t="s">
        <v>1283</v>
      </c>
      <c r="D11922" t="s">
        <v>1284</v>
      </c>
      <c r="E11922" t="str">
        <f t="shared" si="186"/>
        <v>fine arts_prepared minds</v>
      </c>
      <c r="G11922">
        <f>COUNTIF(E:E,E11922)</f>
        <v>1</v>
      </c>
    </row>
    <row r="11923" spans="1:7" x14ac:dyDescent="0.25">
      <c r="A11923">
        <v>2011</v>
      </c>
      <c r="B11923" t="s">
        <v>1281</v>
      </c>
      <c r="C11923" t="s">
        <v>1283</v>
      </c>
      <c r="D11923" t="s">
        <v>1285</v>
      </c>
      <c r="E11923" t="str">
        <f t="shared" si="186"/>
        <v>fine arts_working process</v>
      </c>
      <c r="G11923">
        <f>COUNTIF(E:E,E11923)</f>
        <v>1</v>
      </c>
    </row>
    <row r="11924" spans="1:7" x14ac:dyDescent="0.25">
      <c r="A11924">
        <v>2011</v>
      </c>
      <c r="B11924" t="s">
        <v>1281</v>
      </c>
      <c r="C11924" t="s">
        <v>14</v>
      </c>
      <c r="D11924" t="s">
        <v>1283</v>
      </c>
      <c r="E11924" t="str">
        <f t="shared" si="186"/>
        <v>design_fine arts</v>
      </c>
      <c r="G11924">
        <f>COUNTIF(E:E,E11924)</f>
        <v>1</v>
      </c>
    </row>
    <row r="11925" spans="1:7" x14ac:dyDescent="0.25">
      <c r="A11925">
        <v>2011</v>
      </c>
      <c r="B11925" t="s">
        <v>1281</v>
      </c>
      <c r="C11925" t="s">
        <v>23</v>
      </c>
      <c r="D11925" t="s">
        <v>1283</v>
      </c>
      <c r="E11925" t="str">
        <f t="shared" si="186"/>
        <v>engineering_fine arts</v>
      </c>
      <c r="G11925">
        <f>COUNTIF(E:E,E11925)</f>
        <v>1</v>
      </c>
    </row>
    <row r="11926" spans="1:7" x14ac:dyDescent="0.25">
      <c r="A11926">
        <v>2011</v>
      </c>
      <c r="B11926" t="s">
        <v>1281</v>
      </c>
      <c r="C11926" t="s">
        <v>1283</v>
      </c>
      <c r="D11926" t="s">
        <v>50</v>
      </c>
      <c r="E11926" t="str">
        <f t="shared" si="186"/>
        <v>fine arts_innovation</v>
      </c>
      <c r="G11926">
        <f>COUNTIF(E:E,E11926)</f>
        <v>1</v>
      </c>
    </row>
    <row r="11927" spans="1:7" x14ac:dyDescent="0.25">
      <c r="A11927">
        <v>2011</v>
      </c>
      <c r="B11927" t="s">
        <v>1281</v>
      </c>
      <c r="C11927" t="s">
        <v>1283</v>
      </c>
      <c r="D11927" t="s">
        <v>44</v>
      </c>
      <c r="E11927" t="str">
        <f t="shared" si="186"/>
        <v>fine arts_product design</v>
      </c>
      <c r="G11927">
        <f>COUNTIF(E:E,E11927)</f>
        <v>1</v>
      </c>
    </row>
    <row r="11928" spans="1:7" x14ac:dyDescent="0.25">
      <c r="A11928">
        <v>2011</v>
      </c>
      <c r="B11928" t="s">
        <v>1281</v>
      </c>
      <c r="C11928" t="s">
        <v>1285</v>
      </c>
      <c r="D11928" t="s">
        <v>1284</v>
      </c>
      <c r="E11928" t="str">
        <f t="shared" si="186"/>
        <v>working process_prepared minds</v>
      </c>
      <c r="G11928">
        <f>COUNTIF(E:E,E11928)</f>
        <v>1</v>
      </c>
    </row>
    <row r="11929" spans="1:7" x14ac:dyDescent="0.25">
      <c r="A11929">
        <v>2011</v>
      </c>
      <c r="B11929" t="s">
        <v>1281</v>
      </c>
      <c r="C11929" t="s">
        <v>14</v>
      </c>
      <c r="D11929" t="s">
        <v>1284</v>
      </c>
      <c r="E11929" t="str">
        <f t="shared" si="186"/>
        <v>design_prepared minds</v>
      </c>
      <c r="G11929">
        <f>COUNTIF(E:E,E11929)</f>
        <v>1</v>
      </c>
    </row>
    <row r="11930" spans="1:7" x14ac:dyDescent="0.25">
      <c r="A11930">
        <v>2011</v>
      </c>
      <c r="B11930" t="s">
        <v>1281</v>
      </c>
      <c r="C11930" t="s">
        <v>23</v>
      </c>
      <c r="D11930" t="s">
        <v>1284</v>
      </c>
      <c r="E11930" t="str">
        <f t="shared" si="186"/>
        <v>engineering_prepared minds</v>
      </c>
      <c r="G11930">
        <f>COUNTIF(E:E,E11930)</f>
        <v>1</v>
      </c>
    </row>
    <row r="11931" spans="1:7" x14ac:dyDescent="0.25">
      <c r="A11931">
        <v>2011</v>
      </c>
      <c r="B11931" t="s">
        <v>1281</v>
      </c>
      <c r="C11931" t="s">
        <v>50</v>
      </c>
      <c r="D11931" t="s">
        <v>1284</v>
      </c>
      <c r="E11931" t="str">
        <f t="shared" si="186"/>
        <v>innovation_prepared minds</v>
      </c>
      <c r="G11931">
        <f>COUNTIF(E:E,E11931)</f>
        <v>1</v>
      </c>
    </row>
    <row r="11932" spans="1:7" x14ac:dyDescent="0.25">
      <c r="A11932">
        <v>2011</v>
      </c>
      <c r="B11932" t="s">
        <v>1281</v>
      </c>
      <c r="C11932" t="s">
        <v>44</v>
      </c>
      <c r="D11932" t="s">
        <v>1284</v>
      </c>
      <c r="E11932" t="str">
        <f t="shared" si="186"/>
        <v>product design_prepared minds</v>
      </c>
      <c r="G11932">
        <f>COUNTIF(E:E,E11932)</f>
        <v>1</v>
      </c>
    </row>
    <row r="11933" spans="1:7" x14ac:dyDescent="0.25">
      <c r="A11933">
        <v>2011</v>
      </c>
      <c r="B11933" t="s">
        <v>1281</v>
      </c>
      <c r="C11933" t="s">
        <v>14</v>
      </c>
      <c r="D11933" t="s">
        <v>1285</v>
      </c>
      <c r="E11933" t="str">
        <f t="shared" si="186"/>
        <v>design_working process</v>
      </c>
      <c r="G11933">
        <f>COUNTIF(E:E,E11933)</f>
        <v>1</v>
      </c>
    </row>
    <row r="11934" spans="1:7" x14ac:dyDescent="0.25">
      <c r="A11934">
        <v>2011</v>
      </c>
      <c r="B11934" t="s">
        <v>1281</v>
      </c>
      <c r="C11934" t="s">
        <v>23</v>
      </c>
      <c r="D11934" t="s">
        <v>1285</v>
      </c>
      <c r="E11934" t="str">
        <f t="shared" si="186"/>
        <v>engineering_working process</v>
      </c>
      <c r="G11934">
        <f>COUNTIF(E:E,E11934)</f>
        <v>1</v>
      </c>
    </row>
    <row r="11935" spans="1:7" x14ac:dyDescent="0.25">
      <c r="A11935">
        <v>2011</v>
      </c>
      <c r="B11935" t="s">
        <v>1281</v>
      </c>
      <c r="C11935" t="s">
        <v>50</v>
      </c>
      <c r="D11935" t="s">
        <v>1285</v>
      </c>
      <c r="E11935" t="str">
        <f t="shared" si="186"/>
        <v>innovation_working process</v>
      </c>
      <c r="G11935">
        <f>COUNTIF(E:E,E11935)</f>
        <v>1</v>
      </c>
    </row>
    <row r="11936" spans="1:7" x14ac:dyDescent="0.25">
      <c r="A11936">
        <v>2011</v>
      </c>
      <c r="B11936" t="s">
        <v>1281</v>
      </c>
      <c r="C11936" t="s">
        <v>44</v>
      </c>
      <c r="D11936" t="s">
        <v>1285</v>
      </c>
      <c r="E11936" t="str">
        <f t="shared" si="186"/>
        <v>product design_working process</v>
      </c>
      <c r="G11936">
        <f>COUNTIF(E:E,E11936)</f>
        <v>1</v>
      </c>
    </row>
    <row r="11937" spans="1:7" x14ac:dyDescent="0.25">
      <c r="A11937">
        <v>2011</v>
      </c>
      <c r="B11937" t="s">
        <v>1281</v>
      </c>
      <c r="C11937" t="s">
        <v>14</v>
      </c>
      <c r="D11937" t="s">
        <v>23</v>
      </c>
      <c r="E11937" t="str">
        <f t="shared" si="186"/>
        <v>design_engineering</v>
      </c>
      <c r="G11937">
        <f>COUNTIF(E:E,E11937)</f>
        <v>40</v>
      </c>
    </row>
    <row r="11938" spans="1:7" x14ac:dyDescent="0.25">
      <c r="A11938">
        <v>2011</v>
      </c>
      <c r="B11938" t="s">
        <v>1281</v>
      </c>
      <c r="C11938" t="s">
        <v>14</v>
      </c>
      <c r="D11938" t="s">
        <v>50</v>
      </c>
      <c r="E11938" t="str">
        <f t="shared" si="186"/>
        <v>design_innovation</v>
      </c>
      <c r="G11938">
        <f>COUNTIF(E:E,E11938)</f>
        <v>14</v>
      </c>
    </row>
    <row r="11939" spans="1:7" x14ac:dyDescent="0.25">
      <c r="A11939">
        <v>2011</v>
      </c>
      <c r="B11939" t="s">
        <v>1281</v>
      </c>
      <c r="C11939" t="s">
        <v>14</v>
      </c>
      <c r="D11939" t="s">
        <v>44</v>
      </c>
      <c r="E11939" t="str">
        <f t="shared" si="186"/>
        <v>design_product design</v>
      </c>
      <c r="G11939">
        <f>COUNTIF(E:E,E11939)</f>
        <v>43</v>
      </c>
    </row>
    <row r="11940" spans="1:7" x14ac:dyDescent="0.25">
      <c r="A11940">
        <v>2011</v>
      </c>
      <c r="B11940" t="s">
        <v>1281</v>
      </c>
      <c r="C11940" t="s">
        <v>23</v>
      </c>
      <c r="D11940" t="s">
        <v>50</v>
      </c>
      <c r="E11940" t="str">
        <f t="shared" si="186"/>
        <v>engineering_innovation</v>
      </c>
      <c r="G11940">
        <f>COUNTIF(E:E,E11940)</f>
        <v>4</v>
      </c>
    </row>
    <row r="11941" spans="1:7" x14ac:dyDescent="0.25">
      <c r="A11941">
        <v>2011</v>
      </c>
      <c r="B11941" t="s">
        <v>1281</v>
      </c>
      <c r="C11941" t="s">
        <v>23</v>
      </c>
      <c r="D11941" t="s">
        <v>44</v>
      </c>
      <c r="E11941" t="str">
        <f t="shared" si="186"/>
        <v>engineering_product design</v>
      </c>
      <c r="G11941">
        <f>COUNTIF(E:E,E11941)</f>
        <v>11</v>
      </c>
    </row>
    <row r="11942" spans="1:7" x14ac:dyDescent="0.25">
      <c r="A11942">
        <v>2011</v>
      </c>
      <c r="B11942" t="s">
        <v>1281</v>
      </c>
      <c r="C11942" t="s">
        <v>50</v>
      </c>
      <c r="D11942" t="s">
        <v>44</v>
      </c>
      <c r="E11942" t="str">
        <f t="shared" si="186"/>
        <v>innovation_product design</v>
      </c>
      <c r="G11942">
        <f>COUNTIF(E:E,E11942)</f>
        <v>9</v>
      </c>
    </row>
    <row r="11943" spans="1:7" x14ac:dyDescent="0.25">
      <c r="A11943">
        <v>2011</v>
      </c>
      <c r="B11943" t="s">
        <v>1286</v>
      </c>
      <c r="C11943" t="s">
        <v>5</v>
      </c>
      <c r="D11943" t="s">
        <v>1287</v>
      </c>
      <c r="E11943" t="str">
        <f t="shared" si="186"/>
        <v>design practice_design strategy</v>
      </c>
      <c r="G11943">
        <f>COUNTIF(E:E,E11943)</f>
        <v>1</v>
      </c>
    </row>
    <row r="11944" spans="1:7" x14ac:dyDescent="0.25">
      <c r="A11944">
        <v>2011</v>
      </c>
      <c r="B11944" t="s">
        <v>1286</v>
      </c>
      <c r="C11944" t="s">
        <v>407</v>
      </c>
      <c r="D11944" t="s">
        <v>5</v>
      </c>
      <c r="E11944" t="str">
        <f t="shared" si="186"/>
        <v>design thinking_design practice</v>
      </c>
      <c r="G11944">
        <f>COUNTIF(E:E,E11944)</f>
        <v>1</v>
      </c>
    </row>
    <row r="11945" spans="1:7" x14ac:dyDescent="0.25">
      <c r="A11945">
        <v>2011</v>
      </c>
      <c r="B11945" t="s">
        <v>1286</v>
      </c>
      <c r="C11945" t="s">
        <v>5</v>
      </c>
      <c r="D11945" t="s">
        <v>104</v>
      </c>
      <c r="E11945" t="str">
        <f t="shared" si="186"/>
        <v>design practice_framing</v>
      </c>
      <c r="G11945">
        <f>COUNTIF(E:E,E11945)</f>
        <v>3</v>
      </c>
    </row>
    <row r="11946" spans="1:7" x14ac:dyDescent="0.25">
      <c r="A11946">
        <v>2011</v>
      </c>
      <c r="B11946" t="s">
        <v>1286</v>
      </c>
      <c r="C11946" t="s">
        <v>161</v>
      </c>
      <c r="D11946" t="s">
        <v>5</v>
      </c>
      <c r="E11946" t="str">
        <f t="shared" si="186"/>
        <v>graphic design_design practice</v>
      </c>
      <c r="G11946">
        <f>COUNTIF(E:E,E11946)</f>
        <v>1</v>
      </c>
    </row>
    <row r="11947" spans="1:7" x14ac:dyDescent="0.25">
      <c r="A11947">
        <v>2011</v>
      </c>
      <c r="B11947" t="s">
        <v>1286</v>
      </c>
      <c r="C11947" t="s">
        <v>1288</v>
      </c>
      <c r="D11947" t="s">
        <v>5</v>
      </c>
      <c r="E11947" t="str">
        <f t="shared" si="186"/>
        <v>key characteristics_design practice</v>
      </c>
      <c r="G11947">
        <f>COUNTIF(E:E,E11947)</f>
        <v>1</v>
      </c>
    </row>
    <row r="11948" spans="1:7" x14ac:dyDescent="0.25">
      <c r="A11948">
        <v>2011</v>
      </c>
      <c r="B11948" t="s">
        <v>1286</v>
      </c>
      <c r="C11948" t="s">
        <v>814</v>
      </c>
      <c r="D11948" t="s">
        <v>5</v>
      </c>
      <c r="E11948" t="str">
        <f t="shared" si="186"/>
        <v>professional designers_design practice</v>
      </c>
      <c r="G11948">
        <f>COUNTIF(E:E,E11948)</f>
        <v>1</v>
      </c>
    </row>
    <row r="11949" spans="1:7" x14ac:dyDescent="0.25">
      <c r="A11949">
        <v>2011</v>
      </c>
      <c r="B11949" t="s">
        <v>1286</v>
      </c>
      <c r="C11949" t="s">
        <v>107</v>
      </c>
      <c r="D11949" t="s">
        <v>5</v>
      </c>
      <c r="E11949" t="str">
        <f t="shared" si="186"/>
        <v>reframing_design practice</v>
      </c>
      <c r="G11949">
        <f>COUNTIF(E:E,E11949)</f>
        <v>1</v>
      </c>
    </row>
    <row r="11950" spans="1:7" x14ac:dyDescent="0.25">
      <c r="A11950">
        <v>2011</v>
      </c>
      <c r="B11950" t="s">
        <v>1286</v>
      </c>
      <c r="C11950" t="s">
        <v>64</v>
      </c>
      <c r="D11950" t="s">
        <v>5</v>
      </c>
      <c r="E11950" t="str">
        <f t="shared" si="186"/>
        <v>communication_design practice</v>
      </c>
      <c r="G11950">
        <f>COUNTIF(E:E,E11950)</f>
        <v>3</v>
      </c>
    </row>
    <row r="11951" spans="1:7" x14ac:dyDescent="0.25">
      <c r="A11951">
        <v>2011</v>
      </c>
      <c r="B11951" t="s">
        <v>1286</v>
      </c>
      <c r="C11951" t="s">
        <v>1289</v>
      </c>
      <c r="D11951" t="s">
        <v>5</v>
      </c>
      <c r="E11951" t="str">
        <f t="shared" si="186"/>
        <v>image communication systems_design practice</v>
      </c>
      <c r="G11951">
        <f>COUNTIF(E:E,E11951)</f>
        <v>1</v>
      </c>
    </row>
    <row r="11952" spans="1:7" x14ac:dyDescent="0.25">
      <c r="A11952">
        <v>2011</v>
      </c>
      <c r="B11952" t="s">
        <v>1286</v>
      </c>
      <c r="C11952" t="s">
        <v>895</v>
      </c>
      <c r="D11952" t="s">
        <v>5</v>
      </c>
      <c r="E11952" t="str">
        <f t="shared" si="186"/>
        <v>visual communication_design practice</v>
      </c>
      <c r="G11952">
        <f>COUNTIF(E:E,E11952)</f>
        <v>1</v>
      </c>
    </row>
    <row r="11953" spans="1:7" x14ac:dyDescent="0.25">
      <c r="A11953">
        <v>2011</v>
      </c>
      <c r="B11953" t="s">
        <v>1286</v>
      </c>
      <c r="C11953" t="s">
        <v>14</v>
      </c>
      <c r="D11953" t="s">
        <v>5</v>
      </c>
      <c r="E11953" t="str">
        <f t="shared" si="186"/>
        <v>design_design practice</v>
      </c>
      <c r="G11953">
        <f>COUNTIF(E:E,E11953)</f>
        <v>19</v>
      </c>
    </row>
    <row r="11954" spans="1:7" x14ac:dyDescent="0.25">
      <c r="A11954">
        <v>2011</v>
      </c>
      <c r="B11954" t="s">
        <v>1286</v>
      </c>
      <c r="C11954" t="s">
        <v>407</v>
      </c>
      <c r="D11954" t="s">
        <v>1287</v>
      </c>
      <c r="E11954" t="str">
        <f t="shared" si="186"/>
        <v>design thinking_design strategy</v>
      </c>
      <c r="G11954">
        <f>COUNTIF(E:E,E11954)</f>
        <v>1</v>
      </c>
    </row>
    <row r="11955" spans="1:7" x14ac:dyDescent="0.25">
      <c r="A11955">
        <v>2011</v>
      </c>
      <c r="B11955" t="s">
        <v>1286</v>
      </c>
      <c r="C11955" t="s">
        <v>1287</v>
      </c>
      <c r="D11955" t="s">
        <v>104</v>
      </c>
      <c r="E11955" t="str">
        <f t="shared" si="186"/>
        <v>design strategy_framing</v>
      </c>
      <c r="G11955">
        <f>COUNTIF(E:E,E11955)</f>
        <v>1</v>
      </c>
    </row>
    <row r="11956" spans="1:7" x14ac:dyDescent="0.25">
      <c r="A11956">
        <v>2011</v>
      </c>
      <c r="B11956" t="s">
        <v>1286</v>
      </c>
      <c r="C11956" t="s">
        <v>161</v>
      </c>
      <c r="D11956" t="s">
        <v>1287</v>
      </c>
      <c r="E11956" t="str">
        <f t="shared" si="186"/>
        <v>graphic design_design strategy</v>
      </c>
      <c r="G11956">
        <f>COUNTIF(E:E,E11956)</f>
        <v>1</v>
      </c>
    </row>
    <row r="11957" spans="1:7" x14ac:dyDescent="0.25">
      <c r="A11957">
        <v>2011</v>
      </c>
      <c r="B11957" t="s">
        <v>1286</v>
      </c>
      <c r="C11957" t="s">
        <v>1288</v>
      </c>
      <c r="D11957" t="s">
        <v>1287</v>
      </c>
      <c r="E11957" t="str">
        <f t="shared" si="186"/>
        <v>key characteristics_design strategy</v>
      </c>
      <c r="G11957">
        <f>COUNTIF(E:E,E11957)</f>
        <v>1</v>
      </c>
    </row>
    <row r="11958" spans="1:7" x14ac:dyDescent="0.25">
      <c r="A11958">
        <v>2011</v>
      </c>
      <c r="B11958" t="s">
        <v>1286</v>
      </c>
      <c r="C11958" t="s">
        <v>814</v>
      </c>
      <c r="D11958" t="s">
        <v>1287</v>
      </c>
      <c r="E11958" t="str">
        <f t="shared" si="186"/>
        <v>professional designers_design strategy</v>
      </c>
      <c r="G11958">
        <f>COUNTIF(E:E,E11958)</f>
        <v>1</v>
      </c>
    </row>
    <row r="11959" spans="1:7" x14ac:dyDescent="0.25">
      <c r="A11959">
        <v>2011</v>
      </c>
      <c r="B11959" t="s">
        <v>1286</v>
      </c>
      <c r="C11959" t="s">
        <v>107</v>
      </c>
      <c r="D11959" t="s">
        <v>1287</v>
      </c>
      <c r="E11959" t="str">
        <f t="shared" si="186"/>
        <v>reframing_design strategy</v>
      </c>
      <c r="G11959">
        <f>COUNTIF(E:E,E11959)</f>
        <v>1</v>
      </c>
    </row>
    <row r="11960" spans="1:7" x14ac:dyDescent="0.25">
      <c r="A11960">
        <v>2011</v>
      </c>
      <c r="B11960" t="s">
        <v>1286</v>
      </c>
      <c r="C11960" t="s">
        <v>64</v>
      </c>
      <c r="D11960" t="s">
        <v>1287</v>
      </c>
      <c r="E11960" t="str">
        <f t="shared" si="186"/>
        <v>communication_design strategy</v>
      </c>
      <c r="G11960">
        <f>COUNTIF(E:E,E11960)</f>
        <v>1</v>
      </c>
    </row>
    <row r="11961" spans="1:7" x14ac:dyDescent="0.25">
      <c r="A11961">
        <v>2011</v>
      </c>
      <c r="B11961" t="s">
        <v>1286</v>
      </c>
      <c r="C11961" t="s">
        <v>1289</v>
      </c>
      <c r="D11961" t="s">
        <v>1287</v>
      </c>
      <c r="E11961" t="str">
        <f t="shared" si="186"/>
        <v>image communication systems_design strategy</v>
      </c>
      <c r="G11961">
        <f>COUNTIF(E:E,E11961)</f>
        <v>1</v>
      </c>
    </row>
    <row r="11962" spans="1:7" x14ac:dyDescent="0.25">
      <c r="A11962">
        <v>2011</v>
      </c>
      <c r="B11962" t="s">
        <v>1286</v>
      </c>
      <c r="C11962" t="s">
        <v>895</v>
      </c>
      <c r="D11962" t="s">
        <v>1287</v>
      </c>
      <c r="E11962" t="str">
        <f t="shared" si="186"/>
        <v>visual communication_design strategy</v>
      </c>
      <c r="G11962">
        <f>COUNTIF(E:E,E11962)</f>
        <v>1</v>
      </c>
    </row>
    <row r="11963" spans="1:7" x14ac:dyDescent="0.25">
      <c r="A11963">
        <v>2011</v>
      </c>
      <c r="B11963" t="s">
        <v>1286</v>
      </c>
      <c r="C11963" t="s">
        <v>14</v>
      </c>
      <c r="D11963" t="s">
        <v>1287</v>
      </c>
      <c r="E11963" t="str">
        <f t="shared" si="186"/>
        <v>design_design strategy</v>
      </c>
      <c r="G11963">
        <f>COUNTIF(E:E,E11963)</f>
        <v>3</v>
      </c>
    </row>
    <row r="11964" spans="1:7" x14ac:dyDescent="0.25">
      <c r="A11964">
        <v>2011</v>
      </c>
      <c r="B11964" t="s">
        <v>1286</v>
      </c>
      <c r="C11964" t="s">
        <v>407</v>
      </c>
      <c r="D11964" t="s">
        <v>104</v>
      </c>
      <c r="E11964" t="str">
        <f t="shared" si="186"/>
        <v>design thinking_framing</v>
      </c>
      <c r="G11964">
        <f>COUNTIF(E:E,E11964)</f>
        <v>2</v>
      </c>
    </row>
    <row r="11965" spans="1:7" x14ac:dyDescent="0.25">
      <c r="A11965">
        <v>2011</v>
      </c>
      <c r="B11965" t="s">
        <v>1286</v>
      </c>
      <c r="C11965" t="s">
        <v>407</v>
      </c>
      <c r="D11965" t="s">
        <v>161</v>
      </c>
      <c r="E11965" t="str">
        <f t="shared" si="186"/>
        <v>design thinking_graphic design</v>
      </c>
      <c r="G11965">
        <f>COUNTIF(E:E,E11965)</f>
        <v>1</v>
      </c>
    </row>
    <row r="11966" spans="1:7" x14ac:dyDescent="0.25">
      <c r="A11966">
        <v>2011</v>
      </c>
      <c r="B11966" t="s">
        <v>1286</v>
      </c>
      <c r="C11966" t="s">
        <v>407</v>
      </c>
      <c r="D11966" t="s">
        <v>1288</v>
      </c>
      <c r="E11966" t="str">
        <f t="shared" si="186"/>
        <v>design thinking_key characteristics</v>
      </c>
      <c r="G11966">
        <f>COUNTIF(E:E,E11966)</f>
        <v>1</v>
      </c>
    </row>
    <row r="11967" spans="1:7" x14ac:dyDescent="0.25">
      <c r="A11967">
        <v>2011</v>
      </c>
      <c r="B11967" t="s">
        <v>1286</v>
      </c>
      <c r="C11967" t="s">
        <v>407</v>
      </c>
      <c r="D11967" t="s">
        <v>814</v>
      </c>
      <c r="E11967" t="str">
        <f t="shared" si="186"/>
        <v>design thinking_professional designers</v>
      </c>
      <c r="G11967">
        <f>COUNTIF(E:E,E11967)</f>
        <v>1</v>
      </c>
    </row>
    <row r="11968" spans="1:7" x14ac:dyDescent="0.25">
      <c r="A11968">
        <v>2011</v>
      </c>
      <c r="B11968" t="s">
        <v>1286</v>
      </c>
      <c r="C11968" t="s">
        <v>407</v>
      </c>
      <c r="D11968" t="s">
        <v>107</v>
      </c>
      <c r="E11968" t="str">
        <f t="shared" si="186"/>
        <v>design thinking_reframing</v>
      </c>
      <c r="G11968">
        <f>COUNTIF(E:E,E11968)</f>
        <v>1</v>
      </c>
    </row>
    <row r="11969" spans="1:7" x14ac:dyDescent="0.25">
      <c r="A11969">
        <v>2011</v>
      </c>
      <c r="B11969" t="s">
        <v>1286</v>
      </c>
      <c r="C11969" t="s">
        <v>64</v>
      </c>
      <c r="D11969" t="s">
        <v>407</v>
      </c>
      <c r="E11969" t="str">
        <f t="shared" si="186"/>
        <v>communication_design thinking</v>
      </c>
      <c r="G11969">
        <f>COUNTIF(E:E,E11969)</f>
        <v>2</v>
      </c>
    </row>
    <row r="11970" spans="1:7" x14ac:dyDescent="0.25">
      <c r="A11970">
        <v>2011</v>
      </c>
      <c r="B11970" t="s">
        <v>1286</v>
      </c>
      <c r="C11970" t="s">
        <v>407</v>
      </c>
      <c r="D11970" t="s">
        <v>1289</v>
      </c>
      <c r="E11970" t="str">
        <f t="shared" si="186"/>
        <v>design thinking_image communication systems</v>
      </c>
      <c r="G11970">
        <f>COUNTIF(E:E,E11970)</f>
        <v>1</v>
      </c>
    </row>
    <row r="11971" spans="1:7" x14ac:dyDescent="0.25">
      <c r="A11971">
        <v>2011</v>
      </c>
      <c r="B11971" t="s">
        <v>1286</v>
      </c>
      <c r="C11971" t="s">
        <v>407</v>
      </c>
      <c r="D11971" t="s">
        <v>895</v>
      </c>
      <c r="E11971" t="str">
        <f t="shared" ref="E11971:E12034" si="187">CONCATENATE(C11971,"_",D11971)</f>
        <v>design thinking_visual communication</v>
      </c>
      <c r="G11971">
        <f>COUNTIF(E:E,E11971)</f>
        <v>1</v>
      </c>
    </row>
    <row r="11972" spans="1:7" x14ac:dyDescent="0.25">
      <c r="A11972">
        <v>2011</v>
      </c>
      <c r="B11972" t="s">
        <v>1286</v>
      </c>
      <c r="C11972" t="s">
        <v>14</v>
      </c>
      <c r="D11972" t="s">
        <v>407</v>
      </c>
      <c r="E11972" t="str">
        <f t="shared" si="187"/>
        <v>design_design thinking</v>
      </c>
      <c r="G11972">
        <f>COUNTIF(E:E,E11972)</f>
        <v>8</v>
      </c>
    </row>
    <row r="11973" spans="1:7" x14ac:dyDescent="0.25">
      <c r="A11973">
        <v>2011</v>
      </c>
      <c r="B11973" t="s">
        <v>1286</v>
      </c>
      <c r="C11973" t="s">
        <v>161</v>
      </c>
      <c r="D11973" t="s">
        <v>104</v>
      </c>
      <c r="E11973" t="str">
        <f t="shared" si="187"/>
        <v>graphic design_framing</v>
      </c>
      <c r="G11973">
        <f>COUNTIF(E:E,E11973)</f>
        <v>1</v>
      </c>
    </row>
    <row r="11974" spans="1:7" x14ac:dyDescent="0.25">
      <c r="A11974">
        <v>2011</v>
      </c>
      <c r="B11974" t="s">
        <v>1286</v>
      </c>
      <c r="C11974" t="s">
        <v>1288</v>
      </c>
      <c r="D11974" t="s">
        <v>104</v>
      </c>
      <c r="E11974" t="str">
        <f t="shared" si="187"/>
        <v>key characteristics_framing</v>
      </c>
      <c r="G11974">
        <f>COUNTIF(E:E,E11974)</f>
        <v>1</v>
      </c>
    </row>
    <row r="11975" spans="1:7" x14ac:dyDescent="0.25">
      <c r="A11975">
        <v>2011</v>
      </c>
      <c r="B11975" t="s">
        <v>1286</v>
      </c>
      <c r="C11975" t="s">
        <v>814</v>
      </c>
      <c r="D11975" t="s">
        <v>104</v>
      </c>
      <c r="E11975" t="str">
        <f t="shared" si="187"/>
        <v>professional designers_framing</v>
      </c>
      <c r="G11975">
        <f>COUNTIF(E:E,E11975)</f>
        <v>1</v>
      </c>
    </row>
    <row r="11976" spans="1:7" x14ac:dyDescent="0.25">
      <c r="A11976">
        <v>2011</v>
      </c>
      <c r="B11976" t="s">
        <v>1286</v>
      </c>
      <c r="C11976" t="s">
        <v>107</v>
      </c>
      <c r="D11976" t="s">
        <v>104</v>
      </c>
      <c r="E11976" t="str">
        <f t="shared" si="187"/>
        <v>reframing_framing</v>
      </c>
      <c r="G11976">
        <f>COUNTIF(E:E,E11976)</f>
        <v>1</v>
      </c>
    </row>
    <row r="11977" spans="1:7" x14ac:dyDescent="0.25">
      <c r="A11977">
        <v>2011</v>
      </c>
      <c r="B11977" t="s">
        <v>1286</v>
      </c>
      <c r="C11977" t="s">
        <v>64</v>
      </c>
      <c r="D11977" t="s">
        <v>104</v>
      </c>
      <c r="E11977" t="str">
        <f t="shared" si="187"/>
        <v>communication_framing</v>
      </c>
      <c r="G11977">
        <f>COUNTIF(E:E,E11977)</f>
        <v>1</v>
      </c>
    </row>
    <row r="11978" spans="1:7" x14ac:dyDescent="0.25">
      <c r="A11978">
        <v>2011</v>
      </c>
      <c r="B11978" t="s">
        <v>1286</v>
      </c>
      <c r="C11978" t="s">
        <v>1289</v>
      </c>
      <c r="D11978" t="s">
        <v>104</v>
      </c>
      <c r="E11978" t="str">
        <f t="shared" si="187"/>
        <v>image communication systems_framing</v>
      </c>
      <c r="G11978">
        <f>COUNTIF(E:E,E11978)</f>
        <v>1</v>
      </c>
    </row>
    <row r="11979" spans="1:7" x14ac:dyDescent="0.25">
      <c r="A11979">
        <v>2011</v>
      </c>
      <c r="B11979" t="s">
        <v>1286</v>
      </c>
      <c r="C11979" t="s">
        <v>895</v>
      </c>
      <c r="D11979" t="s">
        <v>104</v>
      </c>
      <c r="E11979" t="str">
        <f t="shared" si="187"/>
        <v>visual communication_framing</v>
      </c>
      <c r="G11979">
        <f>COUNTIF(E:E,E11979)</f>
        <v>1</v>
      </c>
    </row>
    <row r="11980" spans="1:7" x14ac:dyDescent="0.25">
      <c r="A11980">
        <v>2011</v>
      </c>
      <c r="B11980" t="s">
        <v>1286</v>
      </c>
      <c r="C11980" t="s">
        <v>14</v>
      </c>
      <c r="D11980" t="s">
        <v>104</v>
      </c>
      <c r="E11980" t="str">
        <f t="shared" si="187"/>
        <v>design_framing</v>
      </c>
      <c r="G11980">
        <f>COUNTIF(E:E,E11980)</f>
        <v>6</v>
      </c>
    </row>
    <row r="11981" spans="1:7" x14ac:dyDescent="0.25">
      <c r="A11981">
        <v>2011</v>
      </c>
      <c r="B11981" t="s">
        <v>1286</v>
      </c>
      <c r="C11981" t="s">
        <v>161</v>
      </c>
      <c r="D11981" t="s">
        <v>1288</v>
      </c>
      <c r="E11981" t="str">
        <f t="shared" si="187"/>
        <v>graphic design_key characteristics</v>
      </c>
      <c r="G11981">
        <f>COUNTIF(E:E,E11981)</f>
        <v>1</v>
      </c>
    </row>
    <row r="11982" spans="1:7" x14ac:dyDescent="0.25">
      <c r="A11982">
        <v>2011</v>
      </c>
      <c r="B11982" t="s">
        <v>1286</v>
      </c>
      <c r="C11982" t="s">
        <v>161</v>
      </c>
      <c r="D11982" t="s">
        <v>814</v>
      </c>
      <c r="E11982" t="str">
        <f t="shared" si="187"/>
        <v>graphic design_professional designers</v>
      </c>
      <c r="G11982">
        <f>COUNTIF(E:E,E11982)</f>
        <v>1</v>
      </c>
    </row>
    <row r="11983" spans="1:7" x14ac:dyDescent="0.25">
      <c r="A11983">
        <v>2011</v>
      </c>
      <c r="B11983" t="s">
        <v>1286</v>
      </c>
      <c r="C11983" t="s">
        <v>161</v>
      </c>
      <c r="D11983" t="s">
        <v>107</v>
      </c>
      <c r="E11983" t="str">
        <f t="shared" si="187"/>
        <v>graphic design_reframing</v>
      </c>
      <c r="G11983">
        <f>COUNTIF(E:E,E11983)</f>
        <v>1</v>
      </c>
    </row>
    <row r="11984" spans="1:7" x14ac:dyDescent="0.25">
      <c r="A11984">
        <v>2011</v>
      </c>
      <c r="B11984" t="s">
        <v>1286</v>
      </c>
      <c r="C11984" t="s">
        <v>64</v>
      </c>
      <c r="D11984" t="s">
        <v>161</v>
      </c>
      <c r="E11984" t="str">
        <f t="shared" si="187"/>
        <v>communication_graphic design</v>
      </c>
      <c r="G11984">
        <f>COUNTIF(E:E,E11984)</f>
        <v>2</v>
      </c>
    </row>
    <row r="11985" spans="1:7" x14ac:dyDescent="0.25">
      <c r="A11985">
        <v>2011</v>
      </c>
      <c r="B11985" t="s">
        <v>1286</v>
      </c>
      <c r="C11985" t="s">
        <v>161</v>
      </c>
      <c r="D11985" t="s">
        <v>1289</v>
      </c>
      <c r="E11985" t="str">
        <f t="shared" si="187"/>
        <v>graphic design_image communication systems</v>
      </c>
      <c r="G11985">
        <f>COUNTIF(E:E,E11985)</f>
        <v>1</v>
      </c>
    </row>
    <row r="11986" spans="1:7" x14ac:dyDescent="0.25">
      <c r="A11986">
        <v>2011</v>
      </c>
      <c r="B11986" t="s">
        <v>1286</v>
      </c>
      <c r="C11986" t="s">
        <v>161</v>
      </c>
      <c r="D11986" t="s">
        <v>895</v>
      </c>
      <c r="E11986" t="str">
        <f t="shared" si="187"/>
        <v>graphic design_visual communication</v>
      </c>
      <c r="G11986">
        <f>COUNTIF(E:E,E11986)</f>
        <v>2</v>
      </c>
    </row>
    <row r="11987" spans="1:7" x14ac:dyDescent="0.25">
      <c r="A11987">
        <v>2011</v>
      </c>
      <c r="B11987" t="s">
        <v>1286</v>
      </c>
      <c r="C11987" t="s">
        <v>14</v>
      </c>
      <c r="D11987" t="s">
        <v>161</v>
      </c>
      <c r="E11987" t="str">
        <f t="shared" si="187"/>
        <v>design_graphic design</v>
      </c>
      <c r="G11987">
        <f>COUNTIF(E:E,E11987)</f>
        <v>7</v>
      </c>
    </row>
    <row r="11988" spans="1:7" x14ac:dyDescent="0.25">
      <c r="A11988">
        <v>2011</v>
      </c>
      <c r="B11988" t="s">
        <v>1286</v>
      </c>
      <c r="C11988" t="s">
        <v>1288</v>
      </c>
      <c r="D11988" t="s">
        <v>814</v>
      </c>
      <c r="E11988" t="str">
        <f t="shared" si="187"/>
        <v>key characteristics_professional designers</v>
      </c>
      <c r="G11988">
        <f>COUNTIF(E:E,E11988)</f>
        <v>1</v>
      </c>
    </row>
    <row r="11989" spans="1:7" x14ac:dyDescent="0.25">
      <c r="A11989">
        <v>2011</v>
      </c>
      <c r="B11989" t="s">
        <v>1286</v>
      </c>
      <c r="C11989" t="s">
        <v>1288</v>
      </c>
      <c r="D11989" t="s">
        <v>107</v>
      </c>
      <c r="E11989" t="str">
        <f t="shared" si="187"/>
        <v>key characteristics_reframing</v>
      </c>
      <c r="G11989">
        <f>COUNTIF(E:E,E11989)</f>
        <v>1</v>
      </c>
    </row>
    <row r="11990" spans="1:7" x14ac:dyDescent="0.25">
      <c r="A11990">
        <v>2011</v>
      </c>
      <c r="B11990" t="s">
        <v>1286</v>
      </c>
      <c r="C11990" t="s">
        <v>64</v>
      </c>
      <c r="D11990" t="s">
        <v>1288</v>
      </c>
      <c r="E11990" t="str">
        <f t="shared" si="187"/>
        <v>communication_key characteristics</v>
      </c>
      <c r="G11990">
        <f>COUNTIF(E:E,E11990)</f>
        <v>1</v>
      </c>
    </row>
    <row r="11991" spans="1:7" x14ac:dyDescent="0.25">
      <c r="A11991">
        <v>2011</v>
      </c>
      <c r="B11991" t="s">
        <v>1286</v>
      </c>
      <c r="C11991" t="s">
        <v>1289</v>
      </c>
      <c r="D11991" t="s">
        <v>1288</v>
      </c>
      <c r="E11991" t="str">
        <f t="shared" si="187"/>
        <v>image communication systems_key characteristics</v>
      </c>
      <c r="G11991">
        <f>COUNTIF(E:E,E11991)</f>
        <v>1</v>
      </c>
    </row>
    <row r="11992" spans="1:7" x14ac:dyDescent="0.25">
      <c r="A11992">
        <v>2011</v>
      </c>
      <c r="B11992" t="s">
        <v>1286</v>
      </c>
      <c r="C11992" t="s">
        <v>1288</v>
      </c>
      <c r="D11992" t="s">
        <v>895</v>
      </c>
      <c r="E11992" t="str">
        <f t="shared" si="187"/>
        <v>key characteristics_visual communication</v>
      </c>
      <c r="G11992">
        <f>COUNTIF(E:E,E11992)</f>
        <v>1</v>
      </c>
    </row>
    <row r="11993" spans="1:7" x14ac:dyDescent="0.25">
      <c r="A11993">
        <v>2011</v>
      </c>
      <c r="B11993" t="s">
        <v>1286</v>
      </c>
      <c r="C11993" t="s">
        <v>14</v>
      </c>
      <c r="D11993" t="s">
        <v>1288</v>
      </c>
      <c r="E11993" t="str">
        <f t="shared" si="187"/>
        <v>design_key characteristics</v>
      </c>
      <c r="G11993">
        <f>COUNTIF(E:E,E11993)</f>
        <v>1</v>
      </c>
    </row>
    <row r="11994" spans="1:7" x14ac:dyDescent="0.25">
      <c r="A11994">
        <v>2011</v>
      </c>
      <c r="B11994" t="s">
        <v>1286</v>
      </c>
      <c r="C11994" t="s">
        <v>814</v>
      </c>
      <c r="D11994" t="s">
        <v>107</v>
      </c>
      <c r="E11994" t="str">
        <f t="shared" si="187"/>
        <v>professional designers_reframing</v>
      </c>
      <c r="G11994">
        <f>COUNTIF(E:E,E11994)</f>
        <v>1</v>
      </c>
    </row>
    <row r="11995" spans="1:7" x14ac:dyDescent="0.25">
      <c r="A11995">
        <v>2011</v>
      </c>
      <c r="B11995" t="s">
        <v>1286</v>
      </c>
      <c r="C11995" t="s">
        <v>64</v>
      </c>
      <c r="D11995" t="s">
        <v>814</v>
      </c>
      <c r="E11995" t="str">
        <f t="shared" si="187"/>
        <v>communication_professional designers</v>
      </c>
      <c r="G11995">
        <f>COUNTIF(E:E,E11995)</f>
        <v>1</v>
      </c>
    </row>
    <row r="11996" spans="1:7" x14ac:dyDescent="0.25">
      <c r="A11996">
        <v>2011</v>
      </c>
      <c r="B11996" t="s">
        <v>1286</v>
      </c>
      <c r="C11996" t="s">
        <v>1289</v>
      </c>
      <c r="D11996" t="s">
        <v>814</v>
      </c>
      <c r="E11996" t="str">
        <f t="shared" si="187"/>
        <v>image communication systems_professional designers</v>
      </c>
      <c r="G11996">
        <f>COUNTIF(E:E,E11996)</f>
        <v>1</v>
      </c>
    </row>
    <row r="11997" spans="1:7" x14ac:dyDescent="0.25">
      <c r="A11997">
        <v>2011</v>
      </c>
      <c r="B11997" t="s">
        <v>1286</v>
      </c>
      <c r="C11997" t="s">
        <v>814</v>
      </c>
      <c r="D11997" t="s">
        <v>895</v>
      </c>
      <c r="E11997" t="str">
        <f t="shared" si="187"/>
        <v>professional designers_visual communication</v>
      </c>
      <c r="G11997">
        <f>COUNTIF(E:E,E11997)</f>
        <v>1</v>
      </c>
    </row>
    <row r="11998" spans="1:7" x14ac:dyDescent="0.25">
      <c r="A11998">
        <v>2011</v>
      </c>
      <c r="B11998" t="s">
        <v>1286</v>
      </c>
      <c r="C11998" t="s">
        <v>14</v>
      </c>
      <c r="D11998" t="s">
        <v>814</v>
      </c>
      <c r="E11998" t="str">
        <f t="shared" si="187"/>
        <v>design_professional designers</v>
      </c>
      <c r="G11998">
        <f>COUNTIF(E:E,E11998)</f>
        <v>2</v>
      </c>
    </row>
    <row r="11999" spans="1:7" x14ac:dyDescent="0.25">
      <c r="A11999">
        <v>2011</v>
      </c>
      <c r="B11999" t="s">
        <v>1286</v>
      </c>
      <c r="C11999" t="s">
        <v>64</v>
      </c>
      <c r="D11999" t="s">
        <v>107</v>
      </c>
      <c r="E11999" t="str">
        <f t="shared" si="187"/>
        <v>communication_reframing</v>
      </c>
      <c r="G11999">
        <f>COUNTIF(E:E,E11999)</f>
        <v>1</v>
      </c>
    </row>
    <row r="12000" spans="1:7" x14ac:dyDescent="0.25">
      <c r="A12000">
        <v>2011</v>
      </c>
      <c r="B12000" t="s">
        <v>1286</v>
      </c>
      <c r="C12000" t="s">
        <v>1289</v>
      </c>
      <c r="D12000" t="s">
        <v>107</v>
      </c>
      <c r="E12000" t="str">
        <f t="shared" si="187"/>
        <v>image communication systems_reframing</v>
      </c>
      <c r="G12000">
        <f>COUNTIF(E:E,E12000)</f>
        <v>1</v>
      </c>
    </row>
    <row r="12001" spans="1:7" x14ac:dyDescent="0.25">
      <c r="A12001">
        <v>2011</v>
      </c>
      <c r="B12001" t="s">
        <v>1286</v>
      </c>
      <c r="C12001" t="s">
        <v>107</v>
      </c>
      <c r="D12001" t="s">
        <v>895</v>
      </c>
      <c r="E12001" t="str">
        <f t="shared" si="187"/>
        <v>reframing_visual communication</v>
      </c>
      <c r="G12001">
        <f>COUNTIF(E:E,E12001)</f>
        <v>1</v>
      </c>
    </row>
    <row r="12002" spans="1:7" x14ac:dyDescent="0.25">
      <c r="A12002">
        <v>2011</v>
      </c>
      <c r="B12002" t="s">
        <v>1286</v>
      </c>
      <c r="C12002" t="s">
        <v>14</v>
      </c>
      <c r="D12002" t="s">
        <v>107</v>
      </c>
      <c r="E12002" t="str">
        <f t="shared" si="187"/>
        <v>design_reframing</v>
      </c>
      <c r="G12002">
        <f>COUNTIF(E:E,E12002)</f>
        <v>2</v>
      </c>
    </row>
    <row r="12003" spans="1:7" x14ac:dyDescent="0.25">
      <c r="A12003">
        <v>2011</v>
      </c>
      <c r="B12003" t="s">
        <v>1286</v>
      </c>
      <c r="C12003" t="s">
        <v>64</v>
      </c>
      <c r="D12003" t="s">
        <v>1289</v>
      </c>
      <c r="E12003" t="str">
        <f t="shared" si="187"/>
        <v>communication_image communication systems</v>
      </c>
      <c r="G12003">
        <f>COUNTIF(E:E,E12003)</f>
        <v>1</v>
      </c>
    </row>
    <row r="12004" spans="1:7" x14ac:dyDescent="0.25">
      <c r="A12004">
        <v>2011</v>
      </c>
      <c r="B12004" t="s">
        <v>1286</v>
      </c>
      <c r="C12004" t="s">
        <v>64</v>
      </c>
      <c r="D12004" t="s">
        <v>895</v>
      </c>
      <c r="E12004" t="str">
        <f t="shared" si="187"/>
        <v>communication_visual communication</v>
      </c>
      <c r="G12004">
        <f>COUNTIF(E:E,E12004)</f>
        <v>1</v>
      </c>
    </row>
    <row r="12005" spans="1:7" x14ac:dyDescent="0.25">
      <c r="A12005">
        <v>2011</v>
      </c>
      <c r="B12005" t="s">
        <v>1286</v>
      </c>
      <c r="C12005" t="s">
        <v>64</v>
      </c>
      <c r="D12005" t="s">
        <v>14</v>
      </c>
      <c r="E12005" t="str">
        <f t="shared" si="187"/>
        <v>communication_design</v>
      </c>
      <c r="G12005">
        <f>COUNTIF(E:E,E12005)</f>
        <v>8</v>
      </c>
    </row>
    <row r="12006" spans="1:7" x14ac:dyDescent="0.25">
      <c r="A12006">
        <v>2011</v>
      </c>
      <c r="B12006" t="s">
        <v>1286</v>
      </c>
      <c r="C12006" t="s">
        <v>1289</v>
      </c>
      <c r="D12006" t="s">
        <v>895</v>
      </c>
      <c r="E12006" t="str">
        <f t="shared" si="187"/>
        <v>image communication systems_visual communication</v>
      </c>
      <c r="G12006">
        <f>COUNTIF(E:E,E12006)</f>
        <v>1</v>
      </c>
    </row>
    <row r="12007" spans="1:7" x14ac:dyDescent="0.25">
      <c r="A12007">
        <v>2011</v>
      </c>
      <c r="B12007" t="s">
        <v>1286</v>
      </c>
      <c r="C12007" t="s">
        <v>14</v>
      </c>
      <c r="D12007" t="s">
        <v>1289</v>
      </c>
      <c r="E12007" t="str">
        <f t="shared" si="187"/>
        <v>design_image communication systems</v>
      </c>
      <c r="G12007">
        <f>COUNTIF(E:E,E12007)</f>
        <v>1</v>
      </c>
    </row>
    <row r="12008" spans="1:7" x14ac:dyDescent="0.25">
      <c r="A12008">
        <v>2011</v>
      </c>
      <c r="B12008" t="s">
        <v>1286</v>
      </c>
      <c r="C12008" t="s">
        <v>14</v>
      </c>
      <c r="D12008" t="s">
        <v>895</v>
      </c>
      <c r="E12008" t="str">
        <f t="shared" si="187"/>
        <v>design_visual communication</v>
      </c>
      <c r="G12008">
        <f>COUNTIF(E:E,E12008)</f>
        <v>1</v>
      </c>
    </row>
    <row r="12009" spans="1:7" x14ac:dyDescent="0.25">
      <c r="A12009">
        <v>2011</v>
      </c>
      <c r="B12009" t="s">
        <v>1290</v>
      </c>
      <c r="C12009" t="s">
        <v>1291</v>
      </c>
      <c r="D12009" t="s">
        <v>5</v>
      </c>
      <c r="E12009" t="str">
        <f t="shared" si="187"/>
        <v>core design_design practice</v>
      </c>
      <c r="G12009">
        <f>COUNTIF(E:E,E12009)</f>
        <v>1</v>
      </c>
    </row>
    <row r="12010" spans="1:7" x14ac:dyDescent="0.25">
      <c r="A12010">
        <v>2011</v>
      </c>
      <c r="B12010" t="s">
        <v>1290</v>
      </c>
      <c r="C12010" t="s">
        <v>1291</v>
      </c>
      <c r="D12010" t="s">
        <v>38</v>
      </c>
      <c r="E12010" t="str">
        <f t="shared" si="187"/>
        <v>core design_design research</v>
      </c>
      <c r="G12010">
        <f>COUNTIF(E:E,E12010)</f>
        <v>1</v>
      </c>
    </row>
    <row r="12011" spans="1:7" x14ac:dyDescent="0.25">
      <c r="A12011">
        <v>2011</v>
      </c>
      <c r="B12011" t="s">
        <v>1290</v>
      </c>
      <c r="C12011" t="s">
        <v>1291</v>
      </c>
      <c r="D12011" t="s">
        <v>407</v>
      </c>
      <c r="E12011" t="str">
        <f t="shared" si="187"/>
        <v>core design_design thinking</v>
      </c>
      <c r="G12011">
        <f>COUNTIF(E:E,E12011)</f>
        <v>1</v>
      </c>
    </row>
    <row r="12012" spans="1:7" x14ac:dyDescent="0.25">
      <c r="A12012">
        <v>2011</v>
      </c>
      <c r="B12012" t="s">
        <v>1290</v>
      </c>
      <c r="C12012" t="s">
        <v>1291</v>
      </c>
      <c r="D12012" t="s">
        <v>104</v>
      </c>
      <c r="E12012" t="str">
        <f t="shared" si="187"/>
        <v>core design_framing</v>
      </c>
      <c r="G12012">
        <f>COUNTIF(E:E,E12012)</f>
        <v>1</v>
      </c>
    </row>
    <row r="12013" spans="1:7" x14ac:dyDescent="0.25">
      <c r="A12013">
        <v>2011</v>
      </c>
      <c r="B12013" t="s">
        <v>1290</v>
      </c>
      <c r="C12013" t="s">
        <v>1291</v>
      </c>
      <c r="D12013" t="s">
        <v>510</v>
      </c>
      <c r="E12013" t="str">
        <f t="shared" si="187"/>
        <v>core design_reasoning</v>
      </c>
      <c r="G12013">
        <f>COUNTIF(E:E,E12013)</f>
        <v>1</v>
      </c>
    </row>
    <row r="12014" spans="1:7" x14ac:dyDescent="0.25">
      <c r="A12014">
        <v>2011</v>
      </c>
      <c r="B12014" t="s">
        <v>1290</v>
      </c>
      <c r="C12014" t="s">
        <v>1291</v>
      </c>
      <c r="D12014" t="s">
        <v>1292</v>
      </c>
      <c r="E12014" t="str">
        <f t="shared" si="187"/>
        <v>core design_reasoning patterns</v>
      </c>
      <c r="G12014">
        <f>COUNTIF(E:E,E12014)</f>
        <v>1</v>
      </c>
    </row>
    <row r="12015" spans="1:7" x14ac:dyDescent="0.25">
      <c r="A12015">
        <v>2011</v>
      </c>
      <c r="B12015" t="s">
        <v>1290</v>
      </c>
      <c r="C12015" t="s">
        <v>1291</v>
      </c>
      <c r="D12015" t="s">
        <v>14</v>
      </c>
      <c r="E12015" t="str">
        <f t="shared" si="187"/>
        <v>core design_design</v>
      </c>
      <c r="G12015">
        <f>COUNTIF(E:E,E12015)</f>
        <v>1</v>
      </c>
    </row>
    <row r="12016" spans="1:7" x14ac:dyDescent="0.25">
      <c r="A12016">
        <v>2011</v>
      </c>
      <c r="B12016" t="s">
        <v>1290</v>
      </c>
      <c r="C12016" t="s">
        <v>1291</v>
      </c>
      <c r="D12016" t="s">
        <v>286</v>
      </c>
      <c r="E12016" t="str">
        <f t="shared" si="187"/>
        <v>core design_problem solving</v>
      </c>
      <c r="G12016">
        <f>COUNTIF(E:E,E12016)</f>
        <v>1</v>
      </c>
    </row>
    <row r="12017" spans="1:7" x14ac:dyDescent="0.25">
      <c r="A12017">
        <v>2011</v>
      </c>
      <c r="B12017" t="s">
        <v>1290</v>
      </c>
      <c r="C12017" t="s">
        <v>5</v>
      </c>
      <c r="D12017" t="s">
        <v>38</v>
      </c>
      <c r="E12017" t="str">
        <f t="shared" si="187"/>
        <v>design practice_design research</v>
      </c>
      <c r="G12017">
        <f>COUNTIF(E:E,E12017)</f>
        <v>4</v>
      </c>
    </row>
    <row r="12018" spans="1:7" x14ac:dyDescent="0.25">
      <c r="A12018">
        <v>2011</v>
      </c>
      <c r="B12018" t="s">
        <v>1290</v>
      </c>
      <c r="C12018" t="s">
        <v>5</v>
      </c>
      <c r="D12018" t="s">
        <v>407</v>
      </c>
      <c r="E12018" t="str">
        <f t="shared" si="187"/>
        <v>design practice_design thinking</v>
      </c>
      <c r="G12018">
        <f>COUNTIF(E:E,E12018)</f>
        <v>1</v>
      </c>
    </row>
    <row r="12019" spans="1:7" x14ac:dyDescent="0.25">
      <c r="A12019">
        <v>2011</v>
      </c>
      <c r="B12019" t="s">
        <v>1290</v>
      </c>
      <c r="C12019" t="s">
        <v>5</v>
      </c>
      <c r="D12019" t="s">
        <v>104</v>
      </c>
      <c r="E12019" t="str">
        <f t="shared" si="187"/>
        <v>design practice_framing</v>
      </c>
      <c r="G12019">
        <f>COUNTIF(E:E,E12019)</f>
        <v>3</v>
      </c>
    </row>
    <row r="12020" spans="1:7" x14ac:dyDescent="0.25">
      <c r="A12020">
        <v>2011</v>
      </c>
      <c r="B12020" t="s">
        <v>1290</v>
      </c>
      <c r="C12020" t="s">
        <v>5</v>
      </c>
      <c r="D12020" t="s">
        <v>510</v>
      </c>
      <c r="E12020" t="str">
        <f t="shared" si="187"/>
        <v>design practice_reasoning</v>
      </c>
      <c r="G12020">
        <f>COUNTIF(E:E,E12020)</f>
        <v>4</v>
      </c>
    </row>
    <row r="12021" spans="1:7" x14ac:dyDescent="0.25">
      <c r="A12021">
        <v>2011</v>
      </c>
      <c r="B12021" t="s">
        <v>1290</v>
      </c>
      <c r="C12021" t="s">
        <v>5</v>
      </c>
      <c r="D12021" t="s">
        <v>1292</v>
      </c>
      <c r="E12021" t="str">
        <f t="shared" si="187"/>
        <v>design practice_reasoning patterns</v>
      </c>
      <c r="G12021">
        <f>COUNTIF(E:E,E12021)</f>
        <v>1</v>
      </c>
    </row>
    <row r="12022" spans="1:7" x14ac:dyDescent="0.25">
      <c r="A12022">
        <v>2011</v>
      </c>
      <c r="B12022" t="s">
        <v>1290</v>
      </c>
      <c r="C12022" t="s">
        <v>14</v>
      </c>
      <c r="D12022" t="s">
        <v>5</v>
      </c>
      <c r="E12022" t="str">
        <f t="shared" si="187"/>
        <v>design_design practice</v>
      </c>
      <c r="G12022">
        <f>COUNTIF(E:E,E12022)</f>
        <v>19</v>
      </c>
    </row>
    <row r="12023" spans="1:7" x14ac:dyDescent="0.25">
      <c r="A12023">
        <v>2011</v>
      </c>
      <c r="B12023" t="s">
        <v>1290</v>
      </c>
      <c r="C12023" t="s">
        <v>5</v>
      </c>
      <c r="D12023" t="s">
        <v>286</v>
      </c>
      <c r="E12023" t="str">
        <f t="shared" si="187"/>
        <v>design practice_problem solving</v>
      </c>
      <c r="G12023">
        <f>COUNTIF(E:E,E12023)</f>
        <v>3</v>
      </c>
    </row>
    <row r="12024" spans="1:7" x14ac:dyDescent="0.25">
      <c r="A12024">
        <v>2011</v>
      </c>
      <c r="B12024" t="s">
        <v>1290</v>
      </c>
      <c r="C12024" t="s">
        <v>38</v>
      </c>
      <c r="D12024" t="s">
        <v>407</v>
      </c>
      <c r="E12024" t="str">
        <f t="shared" si="187"/>
        <v>design research_design thinking</v>
      </c>
      <c r="G12024">
        <f>COUNTIF(E:E,E12024)</f>
        <v>2</v>
      </c>
    </row>
    <row r="12025" spans="1:7" x14ac:dyDescent="0.25">
      <c r="A12025">
        <v>2011</v>
      </c>
      <c r="B12025" t="s">
        <v>1290</v>
      </c>
      <c r="C12025" t="s">
        <v>38</v>
      </c>
      <c r="D12025" t="s">
        <v>104</v>
      </c>
      <c r="E12025" t="str">
        <f t="shared" si="187"/>
        <v>design research_framing</v>
      </c>
      <c r="G12025">
        <f>COUNTIF(E:E,E12025)</f>
        <v>1</v>
      </c>
    </row>
    <row r="12026" spans="1:7" x14ac:dyDescent="0.25">
      <c r="A12026">
        <v>2011</v>
      </c>
      <c r="B12026" t="s">
        <v>1290</v>
      </c>
      <c r="C12026" t="s">
        <v>38</v>
      </c>
      <c r="D12026" t="s">
        <v>510</v>
      </c>
      <c r="E12026" t="str">
        <f t="shared" si="187"/>
        <v>design research_reasoning</v>
      </c>
      <c r="G12026">
        <f>COUNTIF(E:E,E12026)</f>
        <v>3</v>
      </c>
    </row>
    <row r="12027" spans="1:7" x14ac:dyDescent="0.25">
      <c r="A12027">
        <v>2011</v>
      </c>
      <c r="B12027" t="s">
        <v>1290</v>
      </c>
      <c r="C12027" t="s">
        <v>38</v>
      </c>
      <c r="D12027" t="s">
        <v>1292</v>
      </c>
      <c r="E12027" t="str">
        <f t="shared" si="187"/>
        <v>design research_reasoning patterns</v>
      </c>
      <c r="G12027">
        <f>COUNTIF(E:E,E12027)</f>
        <v>1</v>
      </c>
    </row>
    <row r="12028" spans="1:7" x14ac:dyDescent="0.25">
      <c r="A12028">
        <v>2011</v>
      </c>
      <c r="B12028" t="s">
        <v>1290</v>
      </c>
      <c r="C12028" t="s">
        <v>14</v>
      </c>
      <c r="D12028" t="s">
        <v>38</v>
      </c>
      <c r="E12028" t="str">
        <f t="shared" si="187"/>
        <v>design_design research</v>
      </c>
      <c r="G12028">
        <f>COUNTIF(E:E,E12028)</f>
        <v>26</v>
      </c>
    </row>
    <row r="12029" spans="1:7" x14ac:dyDescent="0.25">
      <c r="A12029">
        <v>2011</v>
      </c>
      <c r="B12029" t="s">
        <v>1290</v>
      </c>
      <c r="C12029" t="s">
        <v>38</v>
      </c>
      <c r="D12029" t="s">
        <v>286</v>
      </c>
      <c r="E12029" t="str">
        <f t="shared" si="187"/>
        <v>design research_problem solving</v>
      </c>
      <c r="G12029">
        <f>COUNTIF(E:E,E12029)</f>
        <v>5</v>
      </c>
    </row>
    <row r="12030" spans="1:7" x14ac:dyDescent="0.25">
      <c r="A12030">
        <v>2011</v>
      </c>
      <c r="B12030" t="s">
        <v>1290</v>
      </c>
      <c r="C12030" t="s">
        <v>407</v>
      </c>
      <c r="D12030" t="s">
        <v>104</v>
      </c>
      <c r="E12030" t="str">
        <f t="shared" si="187"/>
        <v>design thinking_framing</v>
      </c>
      <c r="G12030">
        <f>COUNTIF(E:E,E12030)</f>
        <v>2</v>
      </c>
    </row>
    <row r="12031" spans="1:7" x14ac:dyDescent="0.25">
      <c r="A12031">
        <v>2011</v>
      </c>
      <c r="B12031" t="s">
        <v>1290</v>
      </c>
      <c r="C12031" t="s">
        <v>407</v>
      </c>
      <c r="D12031" t="s">
        <v>510</v>
      </c>
      <c r="E12031" t="str">
        <f t="shared" si="187"/>
        <v>design thinking_reasoning</v>
      </c>
      <c r="G12031">
        <f>COUNTIF(E:E,E12031)</f>
        <v>1</v>
      </c>
    </row>
    <row r="12032" spans="1:7" x14ac:dyDescent="0.25">
      <c r="A12032">
        <v>2011</v>
      </c>
      <c r="B12032" t="s">
        <v>1290</v>
      </c>
      <c r="C12032" t="s">
        <v>407</v>
      </c>
      <c r="D12032" t="s">
        <v>1292</v>
      </c>
      <c r="E12032" t="str">
        <f t="shared" si="187"/>
        <v>design thinking_reasoning patterns</v>
      </c>
      <c r="G12032">
        <f>COUNTIF(E:E,E12032)</f>
        <v>1</v>
      </c>
    </row>
    <row r="12033" spans="1:7" x14ac:dyDescent="0.25">
      <c r="A12033">
        <v>2011</v>
      </c>
      <c r="B12033" t="s">
        <v>1290</v>
      </c>
      <c r="C12033" t="s">
        <v>14</v>
      </c>
      <c r="D12033" t="s">
        <v>407</v>
      </c>
      <c r="E12033" t="str">
        <f t="shared" si="187"/>
        <v>design_design thinking</v>
      </c>
      <c r="G12033">
        <f>COUNTIF(E:E,E12033)</f>
        <v>8</v>
      </c>
    </row>
    <row r="12034" spans="1:7" x14ac:dyDescent="0.25">
      <c r="A12034">
        <v>2011</v>
      </c>
      <c r="B12034" t="s">
        <v>1290</v>
      </c>
      <c r="C12034" t="s">
        <v>407</v>
      </c>
      <c r="D12034" t="s">
        <v>286</v>
      </c>
      <c r="E12034" t="str">
        <f t="shared" si="187"/>
        <v>design thinking_problem solving</v>
      </c>
      <c r="G12034">
        <f>COUNTIF(E:E,E12034)</f>
        <v>2</v>
      </c>
    </row>
    <row r="12035" spans="1:7" x14ac:dyDescent="0.25">
      <c r="A12035">
        <v>2011</v>
      </c>
      <c r="B12035" t="s">
        <v>1290</v>
      </c>
      <c r="C12035" t="s">
        <v>104</v>
      </c>
      <c r="D12035" t="s">
        <v>510</v>
      </c>
      <c r="E12035" t="str">
        <f t="shared" ref="E12035:E12098" si="188">CONCATENATE(C12035,"_",D12035)</f>
        <v>framing_reasoning</v>
      </c>
      <c r="G12035">
        <f>COUNTIF(E:E,E12035)</f>
        <v>1</v>
      </c>
    </row>
    <row r="12036" spans="1:7" x14ac:dyDescent="0.25">
      <c r="A12036">
        <v>2011</v>
      </c>
      <c r="B12036" t="s">
        <v>1290</v>
      </c>
      <c r="C12036" t="s">
        <v>1292</v>
      </c>
      <c r="D12036" t="s">
        <v>104</v>
      </c>
      <c r="E12036" t="str">
        <f t="shared" si="188"/>
        <v>reasoning patterns_framing</v>
      </c>
      <c r="G12036">
        <f>COUNTIF(E:E,E12036)</f>
        <v>1</v>
      </c>
    </row>
    <row r="12037" spans="1:7" x14ac:dyDescent="0.25">
      <c r="A12037">
        <v>2011</v>
      </c>
      <c r="B12037" t="s">
        <v>1290</v>
      </c>
      <c r="C12037" t="s">
        <v>14</v>
      </c>
      <c r="D12037" t="s">
        <v>104</v>
      </c>
      <c r="E12037" t="str">
        <f t="shared" si="188"/>
        <v>design_framing</v>
      </c>
      <c r="G12037">
        <f>COUNTIF(E:E,E12037)</f>
        <v>6</v>
      </c>
    </row>
    <row r="12038" spans="1:7" x14ac:dyDescent="0.25">
      <c r="A12038">
        <v>2011</v>
      </c>
      <c r="B12038" t="s">
        <v>1290</v>
      </c>
      <c r="C12038" t="s">
        <v>286</v>
      </c>
      <c r="D12038" t="s">
        <v>104</v>
      </c>
      <c r="E12038" t="str">
        <f t="shared" si="188"/>
        <v>problem solving_framing</v>
      </c>
      <c r="G12038">
        <f>COUNTIF(E:E,E12038)</f>
        <v>1</v>
      </c>
    </row>
    <row r="12039" spans="1:7" x14ac:dyDescent="0.25">
      <c r="A12039">
        <v>2011</v>
      </c>
      <c r="B12039" t="s">
        <v>1290</v>
      </c>
      <c r="C12039" t="s">
        <v>1292</v>
      </c>
      <c r="D12039" t="s">
        <v>510</v>
      </c>
      <c r="E12039" t="str">
        <f t="shared" si="188"/>
        <v>reasoning patterns_reasoning</v>
      </c>
      <c r="G12039">
        <f>COUNTIF(E:E,E12039)</f>
        <v>1</v>
      </c>
    </row>
    <row r="12040" spans="1:7" x14ac:dyDescent="0.25">
      <c r="A12040">
        <v>2011</v>
      </c>
      <c r="B12040" t="s">
        <v>1290</v>
      </c>
      <c r="C12040" t="s">
        <v>14</v>
      </c>
      <c r="D12040" t="s">
        <v>510</v>
      </c>
      <c r="E12040" t="str">
        <f t="shared" si="188"/>
        <v>design_reasoning</v>
      </c>
      <c r="G12040">
        <f>COUNTIF(E:E,E12040)</f>
        <v>6</v>
      </c>
    </row>
    <row r="12041" spans="1:7" x14ac:dyDescent="0.25">
      <c r="A12041">
        <v>2011</v>
      </c>
      <c r="B12041" t="s">
        <v>1290</v>
      </c>
      <c r="C12041" t="s">
        <v>286</v>
      </c>
      <c r="D12041" t="s">
        <v>510</v>
      </c>
      <c r="E12041" t="str">
        <f t="shared" si="188"/>
        <v>problem solving_reasoning</v>
      </c>
      <c r="G12041">
        <f>COUNTIF(E:E,E12041)</f>
        <v>3</v>
      </c>
    </row>
    <row r="12042" spans="1:7" x14ac:dyDescent="0.25">
      <c r="A12042">
        <v>2011</v>
      </c>
      <c r="B12042" t="s">
        <v>1290</v>
      </c>
      <c r="C12042" t="s">
        <v>14</v>
      </c>
      <c r="D12042" t="s">
        <v>1292</v>
      </c>
      <c r="E12042" t="str">
        <f t="shared" si="188"/>
        <v>design_reasoning patterns</v>
      </c>
      <c r="G12042">
        <f>COUNTIF(E:E,E12042)</f>
        <v>1</v>
      </c>
    </row>
    <row r="12043" spans="1:7" x14ac:dyDescent="0.25">
      <c r="A12043">
        <v>2011</v>
      </c>
      <c r="B12043" t="s">
        <v>1290</v>
      </c>
      <c r="C12043" t="s">
        <v>286</v>
      </c>
      <c r="D12043" t="s">
        <v>1292</v>
      </c>
      <c r="E12043" t="str">
        <f t="shared" si="188"/>
        <v>problem solving_reasoning patterns</v>
      </c>
      <c r="G12043">
        <f>COUNTIF(E:E,E12043)</f>
        <v>1</v>
      </c>
    </row>
    <row r="12044" spans="1:7" x14ac:dyDescent="0.25">
      <c r="A12044">
        <v>2011</v>
      </c>
      <c r="B12044" t="s">
        <v>1290</v>
      </c>
      <c r="C12044" t="s">
        <v>14</v>
      </c>
      <c r="D12044" t="s">
        <v>286</v>
      </c>
      <c r="E12044" t="str">
        <f t="shared" si="188"/>
        <v>design_problem solving</v>
      </c>
      <c r="G12044">
        <f>COUNTIF(E:E,E12044)</f>
        <v>13</v>
      </c>
    </row>
    <row r="12045" spans="1:7" x14ac:dyDescent="0.25">
      <c r="A12045">
        <v>2011</v>
      </c>
      <c r="B12045" t="s">
        <v>1293</v>
      </c>
      <c r="C12045" t="s">
        <v>130</v>
      </c>
      <c r="D12045" t="s">
        <v>28</v>
      </c>
      <c r="E12045" t="str">
        <f t="shared" si="188"/>
        <v>design knowledge_design process</v>
      </c>
      <c r="G12045">
        <f>COUNTIF(E:E,E12045)</f>
        <v>8</v>
      </c>
    </row>
    <row r="12046" spans="1:7" x14ac:dyDescent="0.25">
      <c r="A12046">
        <v>2011</v>
      </c>
      <c r="B12046" t="s">
        <v>1293</v>
      </c>
      <c r="C12046" t="s">
        <v>130</v>
      </c>
      <c r="D12046" t="s">
        <v>1294</v>
      </c>
      <c r="E12046" t="str">
        <f t="shared" si="188"/>
        <v>design knowledge_ethnographic study</v>
      </c>
      <c r="G12046">
        <f>COUNTIF(E:E,E12046)</f>
        <v>1</v>
      </c>
    </row>
    <row r="12047" spans="1:7" x14ac:dyDescent="0.25">
      <c r="A12047">
        <v>2011</v>
      </c>
      <c r="B12047" t="s">
        <v>1293</v>
      </c>
      <c r="C12047" t="s">
        <v>130</v>
      </c>
      <c r="D12047" t="s">
        <v>1295</v>
      </c>
      <c r="E12047" t="str">
        <f t="shared" si="188"/>
        <v>design knowledge_information appliances</v>
      </c>
      <c r="G12047">
        <f>COUNTIF(E:E,E12047)</f>
        <v>1</v>
      </c>
    </row>
    <row r="12048" spans="1:7" x14ac:dyDescent="0.25">
      <c r="A12048">
        <v>2011</v>
      </c>
      <c r="B12048" t="s">
        <v>1293</v>
      </c>
      <c r="C12048" t="s">
        <v>130</v>
      </c>
      <c r="D12048" t="s">
        <v>1296</v>
      </c>
      <c r="E12048" t="str">
        <f t="shared" si="188"/>
        <v>design knowledge_knowledge basis</v>
      </c>
      <c r="G12048">
        <f>COUNTIF(E:E,E12048)</f>
        <v>1</v>
      </c>
    </row>
    <row r="12049" spans="1:7" x14ac:dyDescent="0.25">
      <c r="A12049">
        <v>2011</v>
      </c>
      <c r="B12049" t="s">
        <v>1293</v>
      </c>
      <c r="C12049" t="s">
        <v>130</v>
      </c>
      <c r="D12049" t="s">
        <v>1297</v>
      </c>
      <c r="E12049" t="str">
        <f t="shared" si="188"/>
        <v>design knowledge_knowledge management system</v>
      </c>
      <c r="G12049">
        <f>COUNTIF(E:E,E12049)</f>
        <v>1</v>
      </c>
    </row>
    <row r="12050" spans="1:7" x14ac:dyDescent="0.25">
      <c r="A12050">
        <v>2011</v>
      </c>
      <c r="B12050" t="s">
        <v>1293</v>
      </c>
      <c r="C12050" t="s">
        <v>130</v>
      </c>
      <c r="D12050" t="s">
        <v>1202</v>
      </c>
      <c r="E12050" t="str">
        <f t="shared" si="188"/>
        <v>design knowledge_new product</v>
      </c>
      <c r="G12050">
        <f>COUNTIF(E:E,E12050)</f>
        <v>1</v>
      </c>
    </row>
    <row r="12051" spans="1:7" x14ac:dyDescent="0.25">
      <c r="A12051">
        <v>2011</v>
      </c>
      <c r="B12051" t="s">
        <v>1293</v>
      </c>
      <c r="C12051" t="s">
        <v>130</v>
      </c>
      <c r="D12051" t="s">
        <v>1298</v>
      </c>
      <c r="E12051" t="str">
        <f t="shared" si="188"/>
        <v>design knowledge_scenario-based design</v>
      </c>
      <c r="G12051">
        <f>COUNTIF(E:E,E12051)</f>
        <v>1</v>
      </c>
    </row>
    <row r="12052" spans="1:7" x14ac:dyDescent="0.25">
      <c r="A12052">
        <v>2011</v>
      </c>
      <c r="B12052" t="s">
        <v>1293</v>
      </c>
      <c r="C12052" t="s">
        <v>130</v>
      </c>
      <c r="D12052" t="s">
        <v>1299</v>
      </c>
      <c r="E12052" t="str">
        <f t="shared" si="188"/>
        <v>design knowledge_user centered designs</v>
      </c>
      <c r="G12052">
        <f>COUNTIF(E:E,E12052)</f>
        <v>1</v>
      </c>
    </row>
    <row r="12053" spans="1:7" x14ac:dyDescent="0.25">
      <c r="A12053">
        <v>2011</v>
      </c>
      <c r="B12053" t="s">
        <v>1293</v>
      </c>
      <c r="C12053" t="s">
        <v>130</v>
      </c>
      <c r="D12053" t="s">
        <v>451</v>
      </c>
      <c r="E12053" t="str">
        <f t="shared" si="188"/>
        <v>design knowledge_knowledge based systems</v>
      </c>
      <c r="G12053">
        <f>COUNTIF(E:E,E12053)</f>
        <v>1</v>
      </c>
    </row>
    <row r="12054" spans="1:7" x14ac:dyDescent="0.25">
      <c r="A12054">
        <v>2011</v>
      </c>
      <c r="B12054" t="s">
        <v>1293</v>
      </c>
      <c r="C12054" t="s">
        <v>130</v>
      </c>
      <c r="D12054" t="s">
        <v>446</v>
      </c>
      <c r="E12054" t="str">
        <f t="shared" si="188"/>
        <v>design knowledge_knowledge management</v>
      </c>
      <c r="G12054">
        <f>COUNTIF(E:E,E12054)</f>
        <v>1</v>
      </c>
    </row>
    <row r="12055" spans="1:7" x14ac:dyDescent="0.25">
      <c r="A12055">
        <v>2011</v>
      </c>
      <c r="B12055" t="s">
        <v>1293</v>
      </c>
      <c r="C12055" t="s">
        <v>130</v>
      </c>
      <c r="D12055" t="s">
        <v>1300</v>
      </c>
      <c r="E12055" t="str">
        <f t="shared" si="188"/>
        <v>design knowledge_management</v>
      </c>
      <c r="G12055">
        <f>COUNTIF(E:E,E12055)</f>
        <v>1</v>
      </c>
    </row>
    <row r="12056" spans="1:7" x14ac:dyDescent="0.25">
      <c r="A12056">
        <v>2011</v>
      </c>
      <c r="B12056" t="s">
        <v>1293</v>
      </c>
      <c r="C12056" t="s">
        <v>130</v>
      </c>
      <c r="D12056" t="s">
        <v>44</v>
      </c>
      <c r="E12056" t="str">
        <f t="shared" si="188"/>
        <v>design knowledge_product design</v>
      </c>
      <c r="G12056">
        <f>COUNTIF(E:E,E12056)</f>
        <v>12</v>
      </c>
    </row>
    <row r="12057" spans="1:7" x14ac:dyDescent="0.25">
      <c r="A12057">
        <v>2011</v>
      </c>
      <c r="B12057" t="s">
        <v>1293</v>
      </c>
      <c r="C12057" t="s">
        <v>1294</v>
      </c>
      <c r="D12057" t="s">
        <v>28</v>
      </c>
      <c r="E12057" t="str">
        <f t="shared" si="188"/>
        <v>ethnographic study_design process</v>
      </c>
      <c r="G12057">
        <f>COUNTIF(E:E,E12057)</f>
        <v>1</v>
      </c>
    </row>
    <row r="12058" spans="1:7" x14ac:dyDescent="0.25">
      <c r="A12058">
        <v>2011</v>
      </c>
      <c r="B12058" t="s">
        <v>1293</v>
      </c>
      <c r="C12058" t="s">
        <v>1295</v>
      </c>
      <c r="D12058" t="s">
        <v>28</v>
      </c>
      <c r="E12058" t="str">
        <f t="shared" si="188"/>
        <v>information appliances_design process</v>
      </c>
      <c r="G12058">
        <f>COUNTIF(E:E,E12058)</f>
        <v>1</v>
      </c>
    </row>
    <row r="12059" spans="1:7" x14ac:dyDescent="0.25">
      <c r="A12059">
        <v>2011</v>
      </c>
      <c r="B12059" t="s">
        <v>1293</v>
      </c>
      <c r="C12059" t="s">
        <v>1296</v>
      </c>
      <c r="D12059" t="s">
        <v>28</v>
      </c>
      <c r="E12059" t="str">
        <f t="shared" si="188"/>
        <v>knowledge basis_design process</v>
      </c>
      <c r="G12059">
        <f>COUNTIF(E:E,E12059)</f>
        <v>1</v>
      </c>
    </row>
    <row r="12060" spans="1:7" x14ac:dyDescent="0.25">
      <c r="A12060">
        <v>2011</v>
      </c>
      <c r="B12060" t="s">
        <v>1293</v>
      </c>
      <c r="C12060" t="s">
        <v>1297</v>
      </c>
      <c r="D12060" t="s">
        <v>28</v>
      </c>
      <c r="E12060" t="str">
        <f t="shared" si="188"/>
        <v>knowledge management system_design process</v>
      </c>
      <c r="G12060">
        <f>COUNTIF(E:E,E12060)</f>
        <v>1</v>
      </c>
    </row>
    <row r="12061" spans="1:7" x14ac:dyDescent="0.25">
      <c r="A12061">
        <v>2011</v>
      </c>
      <c r="B12061" t="s">
        <v>1293</v>
      </c>
      <c r="C12061" t="s">
        <v>1202</v>
      </c>
      <c r="D12061" t="s">
        <v>28</v>
      </c>
      <c r="E12061" t="str">
        <f t="shared" si="188"/>
        <v>new product_design process</v>
      </c>
      <c r="G12061">
        <f>COUNTIF(E:E,E12061)</f>
        <v>1</v>
      </c>
    </row>
    <row r="12062" spans="1:7" x14ac:dyDescent="0.25">
      <c r="A12062">
        <v>2011</v>
      </c>
      <c r="B12062" t="s">
        <v>1293</v>
      </c>
      <c r="C12062" t="s">
        <v>1298</v>
      </c>
      <c r="D12062" t="s">
        <v>28</v>
      </c>
      <c r="E12062" t="str">
        <f t="shared" si="188"/>
        <v>scenario-based design_design process</v>
      </c>
      <c r="G12062">
        <f>COUNTIF(E:E,E12062)</f>
        <v>1</v>
      </c>
    </row>
    <row r="12063" spans="1:7" x14ac:dyDescent="0.25">
      <c r="A12063">
        <v>2011</v>
      </c>
      <c r="B12063" t="s">
        <v>1293</v>
      </c>
      <c r="C12063" t="s">
        <v>1299</v>
      </c>
      <c r="D12063" t="s">
        <v>28</v>
      </c>
      <c r="E12063" t="str">
        <f t="shared" si="188"/>
        <v>user centered designs_design process</v>
      </c>
      <c r="G12063">
        <f>COUNTIF(E:E,E12063)</f>
        <v>1</v>
      </c>
    </row>
    <row r="12064" spans="1:7" x14ac:dyDescent="0.25">
      <c r="A12064">
        <v>2011</v>
      </c>
      <c r="B12064" t="s">
        <v>1293</v>
      </c>
      <c r="C12064" t="s">
        <v>451</v>
      </c>
      <c r="D12064" t="s">
        <v>28</v>
      </c>
      <c r="E12064" t="str">
        <f t="shared" si="188"/>
        <v>knowledge based systems_design process</v>
      </c>
      <c r="G12064">
        <f>COUNTIF(E:E,E12064)</f>
        <v>1</v>
      </c>
    </row>
    <row r="12065" spans="1:7" x14ac:dyDescent="0.25">
      <c r="A12065">
        <v>2011</v>
      </c>
      <c r="B12065" t="s">
        <v>1293</v>
      </c>
      <c r="C12065" t="s">
        <v>446</v>
      </c>
      <c r="D12065" t="s">
        <v>28</v>
      </c>
      <c r="E12065" t="str">
        <f t="shared" si="188"/>
        <v>knowledge management_design process</v>
      </c>
      <c r="G12065">
        <f>COUNTIF(E:E,E12065)</f>
        <v>1</v>
      </c>
    </row>
    <row r="12066" spans="1:7" x14ac:dyDescent="0.25">
      <c r="A12066">
        <v>2011</v>
      </c>
      <c r="B12066" t="s">
        <v>1293</v>
      </c>
      <c r="C12066" t="s">
        <v>1300</v>
      </c>
      <c r="D12066" t="s">
        <v>28</v>
      </c>
      <c r="E12066" t="str">
        <f t="shared" si="188"/>
        <v>management_design process</v>
      </c>
      <c r="G12066">
        <f>COUNTIF(E:E,E12066)</f>
        <v>1</v>
      </c>
    </row>
    <row r="12067" spans="1:7" x14ac:dyDescent="0.25">
      <c r="A12067">
        <v>2011</v>
      </c>
      <c r="B12067" t="s">
        <v>1293</v>
      </c>
      <c r="C12067" t="s">
        <v>44</v>
      </c>
      <c r="D12067" t="s">
        <v>28</v>
      </c>
      <c r="E12067" t="str">
        <f t="shared" si="188"/>
        <v>product design_design process</v>
      </c>
      <c r="G12067">
        <f>COUNTIF(E:E,E12067)</f>
        <v>3</v>
      </c>
    </row>
    <row r="12068" spans="1:7" x14ac:dyDescent="0.25">
      <c r="A12068">
        <v>2011</v>
      </c>
      <c r="B12068" t="s">
        <v>1293</v>
      </c>
      <c r="C12068" t="s">
        <v>1294</v>
      </c>
      <c r="D12068" t="s">
        <v>1295</v>
      </c>
      <c r="E12068" t="str">
        <f t="shared" si="188"/>
        <v>ethnographic study_information appliances</v>
      </c>
      <c r="G12068">
        <f>COUNTIF(E:E,E12068)</f>
        <v>1</v>
      </c>
    </row>
    <row r="12069" spans="1:7" x14ac:dyDescent="0.25">
      <c r="A12069">
        <v>2011</v>
      </c>
      <c r="B12069" t="s">
        <v>1293</v>
      </c>
      <c r="C12069" t="s">
        <v>1294</v>
      </c>
      <c r="D12069" t="s">
        <v>1296</v>
      </c>
      <c r="E12069" t="str">
        <f t="shared" si="188"/>
        <v>ethnographic study_knowledge basis</v>
      </c>
      <c r="G12069">
        <f>COUNTIF(E:E,E12069)</f>
        <v>1</v>
      </c>
    </row>
    <row r="12070" spans="1:7" x14ac:dyDescent="0.25">
      <c r="A12070">
        <v>2011</v>
      </c>
      <c r="B12070" t="s">
        <v>1293</v>
      </c>
      <c r="C12070" t="s">
        <v>1294</v>
      </c>
      <c r="D12070" t="s">
        <v>1297</v>
      </c>
      <c r="E12070" t="str">
        <f t="shared" si="188"/>
        <v>ethnographic study_knowledge management system</v>
      </c>
      <c r="G12070">
        <f>COUNTIF(E:E,E12070)</f>
        <v>1</v>
      </c>
    </row>
    <row r="12071" spans="1:7" x14ac:dyDescent="0.25">
      <c r="A12071">
        <v>2011</v>
      </c>
      <c r="B12071" t="s">
        <v>1293</v>
      </c>
      <c r="C12071" t="s">
        <v>1294</v>
      </c>
      <c r="D12071" t="s">
        <v>1202</v>
      </c>
      <c r="E12071" t="str">
        <f t="shared" si="188"/>
        <v>ethnographic study_new product</v>
      </c>
      <c r="G12071">
        <f>COUNTIF(E:E,E12071)</f>
        <v>1</v>
      </c>
    </row>
    <row r="12072" spans="1:7" x14ac:dyDescent="0.25">
      <c r="A12072">
        <v>2011</v>
      </c>
      <c r="B12072" t="s">
        <v>1293</v>
      </c>
      <c r="C12072" t="s">
        <v>1294</v>
      </c>
      <c r="D12072" t="s">
        <v>1298</v>
      </c>
      <c r="E12072" t="str">
        <f t="shared" si="188"/>
        <v>ethnographic study_scenario-based design</v>
      </c>
      <c r="G12072">
        <f>COUNTIF(E:E,E12072)</f>
        <v>1</v>
      </c>
    </row>
    <row r="12073" spans="1:7" x14ac:dyDescent="0.25">
      <c r="A12073">
        <v>2011</v>
      </c>
      <c r="B12073" t="s">
        <v>1293</v>
      </c>
      <c r="C12073" t="s">
        <v>1294</v>
      </c>
      <c r="D12073" t="s">
        <v>1299</v>
      </c>
      <c r="E12073" t="str">
        <f t="shared" si="188"/>
        <v>ethnographic study_user centered designs</v>
      </c>
      <c r="G12073">
        <f>COUNTIF(E:E,E12073)</f>
        <v>1</v>
      </c>
    </row>
    <row r="12074" spans="1:7" x14ac:dyDescent="0.25">
      <c r="A12074">
        <v>2011</v>
      </c>
      <c r="B12074" t="s">
        <v>1293</v>
      </c>
      <c r="C12074" t="s">
        <v>1294</v>
      </c>
      <c r="D12074" t="s">
        <v>451</v>
      </c>
      <c r="E12074" t="str">
        <f t="shared" si="188"/>
        <v>ethnographic study_knowledge based systems</v>
      </c>
      <c r="G12074">
        <f>COUNTIF(E:E,E12074)</f>
        <v>2</v>
      </c>
    </row>
    <row r="12075" spans="1:7" x14ac:dyDescent="0.25">
      <c r="A12075">
        <v>2011</v>
      </c>
      <c r="B12075" t="s">
        <v>1293</v>
      </c>
      <c r="C12075" t="s">
        <v>1294</v>
      </c>
      <c r="D12075" t="s">
        <v>446</v>
      </c>
      <c r="E12075" t="str">
        <f t="shared" si="188"/>
        <v>ethnographic study_knowledge management</v>
      </c>
      <c r="G12075">
        <f>COUNTIF(E:E,E12075)</f>
        <v>1</v>
      </c>
    </row>
    <row r="12076" spans="1:7" x14ac:dyDescent="0.25">
      <c r="A12076">
        <v>2011</v>
      </c>
      <c r="B12076" t="s">
        <v>1293</v>
      </c>
      <c r="C12076" t="s">
        <v>1294</v>
      </c>
      <c r="D12076" t="s">
        <v>1300</v>
      </c>
      <c r="E12076" t="str">
        <f t="shared" si="188"/>
        <v>ethnographic study_management</v>
      </c>
      <c r="G12076">
        <f>COUNTIF(E:E,E12076)</f>
        <v>1</v>
      </c>
    </row>
    <row r="12077" spans="1:7" x14ac:dyDescent="0.25">
      <c r="A12077">
        <v>2011</v>
      </c>
      <c r="B12077" t="s">
        <v>1293</v>
      </c>
      <c r="C12077" t="s">
        <v>1294</v>
      </c>
      <c r="D12077" t="s">
        <v>44</v>
      </c>
      <c r="E12077" t="str">
        <f t="shared" si="188"/>
        <v>ethnographic study_product design</v>
      </c>
      <c r="G12077">
        <f>COUNTIF(E:E,E12077)</f>
        <v>1</v>
      </c>
    </row>
    <row r="12078" spans="1:7" x14ac:dyDescent="0.25">
      <c r="A12078">
        <v>2011</v>
      </c>
      <c r="B12078" t="s">
        <v>1293</v>
      </c>
      <c r="C12078" t="s">
        <v>1295</v>
      </c>
      <c r="D12078" t="s">
        <v>1296</v>
      </c>
      <c r="E12078" t="str">
        <f t="shared" si="188"/>
        <v>information appliances_knowledge basis</v>
      </c>
      <c r="G12078">
        <f>COUNTIF(E:E,E12078)</f>
        <v>1</v>
      </c>
    </row>
    <row r="12079" spans="1:7" x14ac:dyDescent="0.25">
      <c r="A12079">
        <v>2011</v>
      </c>
      <c r="B12079" t="s">
        <v>1293</v>
      </c>
      <c r="C12079" t="s">
        <v>1295</v>
      </c>
      <c r="D12079" t="s">
        <v>1297</v>
      </c>
      <c r="E12079" t="str">
        <f t="shared" si="188"/>
        <v>information appliances_knowledge management system</v>
      </c>
      <c r="G12079">
        <f>COUNTIF(E:E,E12079)</f>
        <v>1</v>
      </c>
    </row>
    <row r="12080" spans="1:7" x14ac:dyDescent="0.25">
      <c r="A12080">
        <v>2011</v>
      </c>
      <c r="B12080" t="s">
        <v>1293</v>
      </c>
      <c r="C12080" t="s">
        <v>1295</v>
      </c>
      <c r="D12080" t="s">
        <v>1202</v>
      </c>
      <c r="E12080" t="str">
        <f t="shared" si="188"/>
        <v>information appliances_new product</v>
      </c>
      <c r="G12080">
        <f>COUNTIF(E:E,E12080)</f>
        <v>1</v>
      </c>
    </row>
    <row r="12081" spans="1:7" x14ac:dyDescent="0.25">
      <c r="A12081">
        <v>2011</v>
      </c>
      <c r="B12081" t="s">
        <v>1293</v>
      </c>
      <c r="C12081" t="s">
        <v>1295</v>
      </c>
      <c r="D12081" t="s">
        <v>1298</v>
      </c>
      <c r="E12081" t="str">
        <f t="shared" si="188"/>
        <v>information appliances_scenario-based design</v>
      </c>
      <c r="G12081">
        <f>COUNTIF(E:E,E12081)</f>
        <v>1</v>
      </c>
    </row>
    <row r="12082" spans="1:7" x14ac:dyDescent="0.25">
      <c r="A12082">
        <v>2011</v>
      </c>
      <c r="B12082" t="s">
        <v>1293</v>
      </c>
      <c r="C12082" t="s">
        <v>1295</v>
      </c>
      <c r="D12082" t="s">
        <v>1299</v>
      </c>
      <c r="E12082" t="str">
        <f t="shared" si="188"/>
        <v>information appliances_user centered designs</v>
      </c>
      <c r="G12082">
        <f>COUNTIF(E:E,E12082)</f>
        <v>1</v>
      </c>
    </row>
    <row r="12083" spans="1:7" x14ac:dyDescent="0.25">
      <c r="A12083">
        <v>2011</v>
      </c>
      <c r="B12083" t="s">
        <v>1293</v>
      </c>
      <c r="C12083" t="s">
        <v>1295</v>
      </c>
      <c r="D12083" t="s">
        <v>451</v>
      </c>
      <c r="E12083" t="str">
        <f t="shared" si="188"/>
        <v>information appliances_knowledge based systems</v>
      </c>
      <c r="G12083">
        <f>COUNTIF(E:E,E12083)</f>
        <v>1</v>
      </c>
    </row>
    <row r="12084" spans="1:7" x14ac:dyDescent="0.25">
      <c r="A12084">
        <v>2011</v>
      </c>
      <c r="B12084" t="s">
        <v>1293</v>
      </c>
      <c r="C12084" t="s">
        <v>1295</v>
      </c>
      <c r="D12084" t="s">
        <v>446</v>
      </c>
      <c r="E12084" t="str">
        <f t="shared" si="188"/>
        <v>information appliances_knowledge management</v>
      </c>
      <c r="G12084">
        <f>COUNTIF(E:E,E12084)</f>
        <v>1</v>
      </c>
    </row>
    <row r="12085" spans="1:7" x14ac:dyDescent="0.25">
      <c r="A12085">
        <v>2011</v>
      </c>
      <c r="B12085" t="s">
        <v>1293</v>
      </c>
      <c r="C12085" t="s">
        <v>1295</v>
      </c>
      <c r="D12085" t="s">
        <v>1300</v>
      </c>
      <c r="E12085" t="str">
        <f t="shared" si="188"/>
        <v>information appliances_management</v>
      </c>
      <c r="G12085">
        <f>COUNTIF(E:E,E12085)</f>
        <v>1</v>
      </c>
    </row>
    <row r="12086" spans="1:7" x14ac:dyDescent="0.25">
      <c r="A12086">
        <v>2011</v>
      </c>
      <c r="B12086" t="s">
        <v>1293</v>
      </c>
      <c r="C12086" t="s">
        <v>1295</v>
      </c>
      <c r="D12086" t="s">
        <v>44</v>
      </c>
      <c r="E12086" t="str">
        <f t="shared" si="188"/>
        <v>information appliances_product design</v>
      </c>
      <c r="G12086">
        <f>COUNTIF(E:E,E12086)</f>
        <v>1</v>
      </c>
    </row>
    <row r="12087" spans="1:7" x14ac:dyDescent="0.25">
      <c r="A12087">
        <v>2011</v>
      </c>
      <c r="B12087" t="s">
        <v>1293</v>
      </c>
      <c r="C12087" t="s">
        <v>1296</v>
      </c>
      <c r="D12087" t="s">
        <v>1297</v>
      </c>
      <c r="E12087" t="str">
        <f t="shared" si="188"/>
        <v>knowledge basis_knowledge management system</v>
      </c>
      <c r="G12087">
        <f>COUNTIF(E:E,E12087)</f>
        <v>1</v>
      </c>
    </row>
    <row r="12088" spans="1:7" x14ac:dyDescent="0.25">
      <c r="A12088">
        <v>2011</v>
      </c>
      <c r="B12088" t="s">
        <v>1293</v>
      </c>
      <c r="C12088" t="s">
        <v>1296</v>
      </c>
      <c r="D12088" t="s">
        <v>1202</v>
      </c>
      <c r="E12088" t="str">
        <f t="shared" si="188"/>
        <v>knowledge basis_new product</v>
      </c>
      <c r="G12088">
        <f>COUNTIF(E:E,E12088)</f>
        <v>1</v>
      </c>
    </row>
    <row r="12089" spans="1:7" x14ac:dyDescent="0.25">
      <c r="A12089">
        <v>2011</v>
      </c>
      <c r="B12089" t="s">
        <v>1293</v>
      </c>
      <c r="C12089" t="s">
        <v>1296</v>
      </c>
      <c r="D12089" t="s">
        <v>1298</v>
      </c>
      <c r="E12089" t="str">
        <f t="shared" si="188"/>
        <v>knowledge basis_scenario-based design</v>
      </c>
      <c r="G12089">
        <f>COUNTIF(E:E,E12089)</f>
        <v>1</v>
      </c>
    </row>
    <row r="12090" spans="1:7" x14ac:dyDescent="0.25">
      <c r="A12090">
        <v>2011</v>
      </c>
      <c r="B12090" t="s">
        <v>1293</v>
      </c>
      <c r="C12090" t="s">
        <v>1296</v>
      </c>
      <c r="D12090" t="s">
        <v>1299</v>
      </c>
      <c r="E12090" t="str">
        <f t="shared" si="188"/>
        <v>knowledge basis_user centered designs</v>
      </c>
      <c r="G12090">
        <f>COUNTIF(E:E,E12090)</f>
        <v>1</v>
      </c>
    </row>
    <row r="12091" spans="1:7" x14ac:dyDescent="0.25">
      <c r="A12091">
        <v>2011</v>
      </c>
      <c r="B12091" t="s">
        <v>1293</v>
      </c>
      <c r="C12091" t="s">
        <v>451</v>
      </c>
      <c r="D12091" t="s">
        <v>1296</v>
      </c>
      <c r="E12091" t="str">
        <f t="shared" si="188"/>
        <v>knowledge based systems_knowledge basis</v>
      </c>
      <c r="G12091">
        <f>COUNTIF(E:E,E12091)</f>
        <v>1</v>
      </c>
    </row>
    <row r="12092" spans="1:7" x14ac:dyDescent="0.25">
      <c r="A12092">
        <v>2011</v>
      </c>
      <c r="B12092" t="s">
        <v>1293</v>
      </c>
      <c r="C12092" t="s">
        <v>1296</v>
      </c>
      <c r="D12092" t="s">
        <v>446</v>
      </c>
      <c r="E12092" t="str">
        <f t="shared" si="188"/>
        <v>knowledge basis_knowledge management</v>
      </c>
      <c r="G12092">
        <f>COUNTIF(E:E,E12092)</f>
        <v>1</v>
      </c>
    </row>
    <row r="12093" spans="1:7" x14ac:dyDescent="0.25">
      <c r="A12093">
        <v>2011</v>
      </c>
      <c r="B12093" t="s">
        <v>1293</v>
      </c>
      <c r="C12093" t="s">
        <v>1296</v>
      </c>
      <c r="D12093" t="s">
        <v>1300</v>
      </c>
      <c r="E12093" t="str">
        <f t="shared" si="188"/>
        <v>knowledge basis_management</v>
      </c>
      <c r="G12093">
        <f>COUNTIF(E:E,E12093)</f>
        <v>1</v>
      </c>
    </row>
    <row r="12094" spans="1:7" x14ac:dyDescent="0.25">
      <c r="A12094">
        <v>2011</v>
      </c>
      <c r="B12094" t="s">
        <v>1293</v>
      </c>
      <c r="C12094" t="s">
        <v>1296</v>
      </c>
      <c r="D12094" t="s">
        <v>44</v>
      </c>
      <c r="E12094" t="str">
        <f t="shared" si="188"/>
        <v>knowledge basis_product design</v>
      </c>
      <c r="G12094">
        <f>COUNTIF(E:E,E12094)</f>
        <v>1</v>
      </c>
    </row>
    <row r="12095" spans="1:7" x14ac:dyDescent="0.25">
      <c r="A12095">
        <v>2011</v>
      </c>
      <c r="B12095" t="s">
        <v>1293</v>
      </c>
      <c r="C12095" t="s">
        <v>1297</v>
      </c>
      <c r="D12095" t="s">
        <v>1202</v>
      </c>
      <c r="E12095" t="str">
        <f t="shared" si="188"/>
        <v>knowledge management system_new product</v>
      </c>
      <c r="G12095">
        <f>COUNTIF(E:E,E12095)</f>
        <v>1</v>
      </c>
    </row>
    <row r="12096" spans="1:7" x14ac:dyDescent="0.25">
      <c r="A12096">
        <v>2011</v>
      </c>
      <c r="B12096" t="s">
        <v>1293</v>
      </c>
      <c r="C12096" t="s">
        <v>1297</v>
      </c>
      <c r="D12096" t="s">
        <v>1298</v>
      </c>
      <c r="E12096" t="str">
        <f t="shared" si="188"/>
        <v>knowledge management system_scenario-based design</v>
      </c>
      <c r="G12096">
        <f>COUNTIF(E:E,E12096)</f>
        <v>1</v>
      </c>
    </row>
    <row r="12097" spans="1:7" x14ac:dyDescent="0.25">
      <c r="A12097">
        <v>2011</v>
      </c>
      <c r="B12097" t="s">
        <v>1293</v>
      </c>
      <c r="C12097" t="s">
        <v>1297</v>
      </c>
      <c r="D12097" t="s">
        <v>1299</v>
      </c>
      <c r="E12097" t="str">
        <f t="shared" si="188"/>
        <v>knowledge management system_user centered designs</v>
      </c>
      <c r="G12097">
        <f>COUNTIF(E:E,E12097)</f>
        <v>1</v>
      </c>
    </row>
    <row r="12098" spans="1:7" x14ac:dyDescent="0.25">
      <c r="A12098">
        <v>2011</v>
      </c>
      <c r="B12098" t="s">
        <v>1293</v>
      </c>
      <c r="C12098" t="s">
        <v>451</v>
      </c>
      <c r="D12098" t="s">
        <v>1297</v>
      </c>
      <c r="E12098" t="str">
        <f t="shared" si="188"/>
        <v>knowledge based systems_knowledge management system</v>
      </c>
      <c r="G12098">
        <f>COUNTIF(E:E,E12098)</f>
        <v>1</v>
      </c>
    </row>
    <row r="12099" spans="1:7" x14ac:dyDescent="0.25">
      <c r="A12099">
        <v>2011</v>
      </c>
      <c r="B12099" t="s">
        <v>1293</v>
      </c>
      <c r="C12099" t="s">
        <v>446</v>
      </c>
      <c r="D12099" t="s">
        <v>1297</v>
      </c>
      <c r="E12099" t="str">
        <f t="shared" ref="E12099:E12162" si="189">CONCATENATE(C12099,"_",D12099)</f>
        <v>knowledge management_knowledge management system</v>
      </c>
      <c r="G12099">
        <f>COUNTIF(E:E,E12099)</f>
        <v>1</v>
      </c>
    </row>
    <row r="12100" spans="1:7" x14ac:dyDescent="0.25">
      <c r="A12100">
        <v>2011</v>
      </c>
      <c r="B12100" t="s">
        <v>1293</v>
      </c>
      <c r="C12100" t="s">
        <v>1297</v>
      </c>
      <c r="D12100" t="s">
        <v>1300</v>
      </c>
      <c r="E12100" t="str">
        <f t="shared" si="189"/>
        <v>knowledge management system_management</v>
      </c>
      <c r="G12100">
        <f>COUNTIF(E:E,E12100)</f>
        <v>1</v>
      </c>
    </row>
    <row r="12101" spans="1:7" x14ac:dyDescent="0.25">
      <c r="A12101">
        <v>2011</v>
      </c>
      <c r="B12101" t="s">
        <v>1293</v>
      </c>
      <c r="C12101" t="s">
        <v>1297</v>
      </c>
      <c r="D12101" t="s">
        <v>44</v>
      </c>
      <c r="E12101" t="str">
        <f t="shared" si="189"/>
        <v>knowledge management system_product design</v>
      </c>
      <c r="G12101">
        <f>COUNTIF(E:E,E12101)</f>
        <v>1</v>
      </c>
    </row>
    <row r="12102" spans="1:7" x14ac:dyDescent="0.25">
      <c r="A12102">
        <v>2011</v>
      </c>
      <c r="B12102" t="s">
        <v>1293</v>
      </c>
      <c r="C12102" t="s">
        <v>1202</v>
      </c>
      <c r="D12102" t="s">
        <v>1298</v>
      </c>
      <c r="E12102" t="str">
        <f t="shared" si="189"/>
        <v>new product_scenario-based design</v>
      </c>
      <c r="G12102">
        <f>COUNTIF(E:E,E12102)</f>
        <v>1</v>
      </c>
    </row>
    <row r="12103" spans="1:7" x14ac:dyDescent="0.25">
      <c r="A12103">
        <v>2011</v>
      </c>
      <c r="B12103" t="s">
        <v>1293</v>
      </c>
      <c r="C12103" t="s">
        <v>1202</v>
      </c>
      <c r="D12103" t="s">
        <v>1299</v>
      </c>
      <c r="E12103" t="str">
        <f t="shared" si="189"/>
        <v>new product_user centered designs</v>
      </c>
      <c r="G12103">
        <f>COUNTIF(E:E,E12103)</f>
        <v>1</v>
      </c>
    </row>
    <row r="12104" spans="1:7" x14ac:dyDescent="0.25">
      <c r="A12104">
        <v>2011</v>
      </c>
      <c r="B12104" t="s">
        <v>1293</v>
      </c>
      <c r="C12104" t="s">
        <v>451</v>
      </c>
      <c r="D12104" t="s">
        <v>1202</v>
      </c>
      <c r="E12104" t="str">
        <f t="shared" si="189"/>
        <v>knowledge based systems_new product</v>
      </c>
      <c r="G12104">
        <f>COUNTIF(E:E,E12104)</f>
        <v>1</v>
      </c>
    </row>
    <row r="12105" spans="1:7" x14ac:dyDescent="0.25">
      <c r="A12105">
        <v>2011</v>
      </c>
      <c r="B12105" t="s">
        <v>1293</v>
      </c>
      <c r="C12105" t="s">
        <v>446</v>
      </c>
      <c r="D12105" t="s">
        <v>1202</v>
      </c>
      <c r="E12105" t="str">
        <f t="shared" si="189"/>
        <v>knowledge management_new product</v>
      </c>
      <c r="G12105">
        <f>COUNTIF(E:E,E12105)</f>
        <v>1</v>
      </c>
    </row>
    <row r="12106" spans="1:7" x14ac:dyDescent="0.25">
      <c r="A12106">
        <v>2011</v>
      </c>
      <c r="B12106" t="s">
        <v>1293</v>
      </c>
      <c r="C12106" t="s">
        <v>1300</v>
      </c>
      <c r="D12106" t="s">
        <v>1202</v>
      </c>
      <c r="E12106" t="str">
        <f t="shared" si="189"/>
        <v>management_new product</v>
      </c>
      <c r="G12106">
        <f>COUNTIF(E:E,E12106)</f>
        <v>1</v>
      </c>
    </row>
    <row r="12107" spans="1:7" x14ac:dyDescent="0.25">
      <c r="A12107">
        <v>2011</v>
      </c>
      <c r="B12107" t="s">
        <v>1293</v>
      </c>
      <c r="C12107" t="s">
        <v>1202</v>
      </c>
      <c r="D12107" t="s">
        <v>44</v>
      </c>
      <c r="E12107" t="str">
        <f t="shared" si="189"/>
        <v>new product_product design</v>
      </c>
      <c r="G12107">
        <f>COUNTIF(E:E,E12107)</f>
        <v>1</v>
      </c>
    </row>
    <row r="12108" spans="1:7" x14ac:dyDescent="0.25">
      <c r="A12108">
        <v>2011</v>
      </c>
      <c r="B12108" t="s">
        <v>1293</v>
      </c>
      <c r="C12108" t="s">
        <v>1298</v>
      </c>
      <c r="D12108" t="s">
        <v>1299</v>
      </c>
      <c r="E12108" t="str">
        <f t="shared" si="189"/>
        <v>scenario-based design_user centered designs</v>
      </c>
      <c r="G12108">
        <f>COUNTIF(E:E,E12108)</f>
        <v>1</v>
      </c>
    </row>
    <row r="12109" spans="1:7" x14ac:dyDescent="0.25">
      <c r="A12109">
        <v>2011</v>
      </c>
      <c r="B12109" t="s">
        <v>1293</v>
      </c>
      <c r="C12109" t="s">
        <v>451</v>
      </c>
      <c r="D12109" t="s">
        <v>1298</v>
      </c>
      <c r="E12109" t="str">
        <f t="shared" si="189"/>
        <v>knowledge based systems_scenario-based design</v>
      </c>
      <c r="G12109">
        <f>COUNTIF(E:E,E12109)</f>
        <v>1</v>
      </c>
    </row>
    <row r="12110" spans="1:7" x14ac:dyDescent="0.25">
      <c r="A12110">
        <v>2011</v>
      </c>
      <c r="B12110" t="s">
        <v>1293</v>
      </c>
      <c r="C12110" t="s">
        <v>446</v>
      </c>
      <c r="D12110" t="s">
        <v>1298</v>
      </c>
      <c r="E12110" t="str">
        <f t="shared" si="189"/>
        <v>knowledge management_scenario-based design</v>
      </c>
      <c r="G12110">
        <f>COUNTIF(E:E,E12110)</f>
        <v>1</v>
      </c>
    </row>
    <row r="12111" spans="1:7" x14ac:dyDescent="0.25">
      <c r="A12111">
        <v>2011</v>
      </c>
      <c r="B12111" t="s">
        <v>1293</v>
      </c>
      <c r="C12111" t="s">
        <v>1300</v>
      </c>
      <c r="D12111" t="s">
        <v>1298</v>
      </c>
      <c r="E12111" t="str">
        <f t="shared" si="189"/>
        <v>management_scenario-based design</v>
      </c>
      <c r="G12111">
        <f>COUNTIF(E:E,E12111)</f>
        <v>1</v>
      </c>
    </row>
    <row r="12112" spans="1:7" x14ac:dyDescent="0.25">
      <c r="A12112">
        <v>2011</v>
      </c>
      <c r="B12112" t="s">
        <v>1293</v>
      </c>
      <c r="C12112" t="s">
        <v>44</v>
      </c>
      <c r="D12112" t="s">
        <v>1298</v>
      </c>
      <c r="E12112" t="str">
        <f t="shared" si="189"/>
        <v>product design_scenario-based design</v>
      </c>
      <c r="G12112">
        <f>COUNTIF(E:E,E12112)</f>
        <v>1</v>
      </c>
    </row>
    <row r="12113" spans="1:7" x14ac:dyDescent="0.25">
      <c r="A12113">
        <v>2011</v>
      </c>
      <c r="B12113" t="s">
        <v>1293</v>
      </c>
      <c r="C12113" t="s">
        <v>451</v>
      </c>
      <c r="D12113" t="s">
        <v>1299</v>
      </c>
      <c r="E12113" t="str">
        <f t="shared" si="189"/>
        <v>knowledge based systems_user centered designs</v>
      </c>
      <c r="G12113">
        <f>COUNTIF(E:E,E12113)</f>
        <v>1</v>
      </c>
    </row>
    <row r="12114" spans="1:7" x14ac:dyDescent="0.25">
      <c r="A12114">
        <v>2011</v>
      </c>
      <c r="B12114" t="s">
        <v>1293</v>
      </c>
      <c r="C12114" t="s">
        <v>446</v>
      </c>
      <c r="D12114" t="s">
        <v>1299</v>
      </c>
      <c r="E12114" t="str">
        <f t="shared" si="189"/>
        <v>knowledge management_user centered designs</v>
      </c>
      <c r="G12114">
        <f>COUNTIF(E:E,E12114)</f>
        <v>1</v>
      </c>
    </row>
    <row r="12115" spans="1:7" x14ac:dyDescent="0.25">
      <c r="A12115">
        <v>2011</v>
      </c>
      <c r="B12115" t="s">
        <v>1293</v>
      </c>
      <c r="C12115" t="s">
        <v>1300</v>
      </c>
      <c r="D12115" t="s">
        <v>1299</v>
      </c>
      <c r="E12115" t="str">
        <f t="shared" si="189"/>
        <v>management_user centered designs</v>
      </c>
      <c r="G12115">
        <f>COUNTIF(E:E,E12115)</f>
        <v>1</v>
      </c>
    </row>
    <row r="12116" spans="1:7" x14ac:dyDescent="0.25">
      <c r="A12116">
        <v>2011</v>
      </c>
      <c r="B12116" t="s">
        <v>1293</v>
      </c>
      <c r="C12116" t="s">
        <v>44</v>
      </c>
      <c r="D12116" t="s">
        <v>1299</v>
      </c>
      <c r="E12116" t="str">
        <f t="shared" si="189"/>
        <v>product design_user centered designs</v>
      </c>
      <c r="G12116">
        <f>COUNTIF(E:E,E12116)</f>
        <v>2</v>
      </c>
    </row>
    <row r="12117" spans="1:7" x14ac:dyDescent="0.25">
      <c r="A12117">
        <v>2011</v>
      </c>
      <c r="B12117" t="s">
        <v>1293</v>
      </c>
      <c r="C12117" t="s">
        <v>451</v>
      </c>
      <c r="D12117" t="s">
        <v>446</v>
      </c>
      <c r="E12117" t="str">
        <f t="shared" si="189"/>
        <v>knowledge based systems_knowledge management</v>
      </c>
      <c r="G12117">
        <f>COUNTIF(E:E,E12117)</f>
        <v>3</v>
      </c>
    </row>
    <row r="12118" spans="1:7" x14ac:dyDescent="0.25">
      <c r="A12118">
        <v>2011</v>
      </c>
      <c r="B12118" t="s">
        <v>1293</v>
      </c>
      <c r="C12118" t="s">
        <v>451</v>
      </c>
      <c r="D12118" t="s">
        <v>1300</v>
      </c>
      <c r="E12118" t="str">
        <f t="shared" si="189"/>
        <v>knowledge based systems_management</v>
      </c>
      <c r="G12118">
        <f>COUNTIF(E:E,E12118)</f>
        <v>1</v>
      </c>
    </row>
    <row r="12119" spans="1:7" x14ac:dyDescent="0.25">
      <c r="A12119">
        <v>2011</v>
      </c>
      <c r="B12119" t="s">
        <v>1293</v>
      </c>
      <c r="C12119" t="s">
        <v>451</v>
      </c>
      <c r="D12119" t="s">
        <v>44</v>
      </c>
      <c r="E12119" t="str">
        <f t="shared" si="189"/>
        <v>knowledge based systems_product design</v>
      </c>
      <c r="G12119">
        <f>COUNTIF(E:E,E12119)</f>
        <v>3</v>
      </c>
    </row>
    <row r="12120" spans="1:7" x14ac:dyDescent="0.25">
      <c r="A12120">
        <v>2011</v>
      </c>
      <c r="B12120" t="s">
        <v>1293</v>
      </c>
      <c r="C12120" t="s">
        <v>446</v>
      </c>
      <c r="D12120" t="s">
        <v>1300</v>
      </c>
      <c r="E12120" t="str">
        <f t="shared" si="189"/>
        <v>knowledge management_management</v>
      </c>
      <c r="G12120">
        <f>COUNTIF(E:E,E12120)</f>
        <v>1</v>
      </c>
    </row>
    <row r="12121" spans="1:7" x14ac:dyDescent="0.25">
      <c r="A12121">
        <v>2011</v>
      </c>
      <c r="B12121" t="s">
        <v>1293</v>
      </c>
      <c r="C12121" t="s">
        <v>446</v>
      </c>
      <c r="D12121" t="s">
        <v>44</v>
      </c>
      <c r="E12121" t="str">
        <f t="shared" si="189"/>
        <v>knowledge management_product design</v>
      </c>
      <c r="G12121">
        <f>COUNTIF(E:E,E12121)</f>
        <v>2</v>
      </c>
    </row>
    <row r="12122" spans="1:7" x14ac:dyDescent="0.25">
      <c r="A12122">
        <v>2011</v>
      </c>
      <c r="B12122" t="s">
        <v>1293</v>
      </c>
      <c r="C12122" t="s">
        <v>1300</v>
      </c>
      <c r="D12122" t="s">
        <v>44</v>
      </c>
      <c r="E12122" t="str">
        <f t="shared" si="189"/>
        <v>management_product design</v>
      </c>
      <c r="G12122">
        <f>COUNTIF(E:E,E12122)</f>
        <v>2</v>
      </c>
    </row>
    <row r="12123" spans="1:7" x14ac:dyDescent="0.25">
      <c r="A12123">
        <v>2011</v>
      </c>
      <c r="B12123" t="s">
        <v>1301</v>
      </c>
      <c r="C12123" t="s">
        <v>1302</v>
      </c>
      <c r="D12123" t="s">
        <v>1303</v>
      </c>
      <c r="E12123" t="str">
        <f t="shared" si="189"/>
        <v>comparative studies_cross-cultural research</v>
      </c>
      <c r="G12123">
        <f>COUNTIF(E:E,E12123)</f>
        <v>1</v>
      </c>
    </row>
    <row r="12124" spans="1:7" x14ac:dyDescent="0.25">
      <c r="A12124">
        <v>2011</v>
      </c>
      <c r="B12124" t="s">
        <v>1301</v>
      </c>
      <c r="C12124" t="s">
        <v>1302</v>
      </c>
      <c r="D12124" t="s">
        <v>1304</v>
      </c>
      <c r="E12124" t="str">
        <f t="shared" si="189"/>
        <v>comparative studies_design features</v>
      </c>
      <c r="G12124">
        <f>COUNTIF(E:E,E12124)</f>
        <v>1</v>
      </c>
    </row>
    <row r="12125" spans="1:7" x14ac:dyDescent="0.25">
      <c r="A12125">
        <v>2011</v>
      </c>
      <c r="B12125" t="s">
        <v>1301</v>
      </c>
      <c r="C12125" t="s">
        <v>1302</v>
      </c>
      <c r="D12125" t="s">
        <v>1305</v>
      </c>
      <c r="E12125" t="str">
        <f t="shared" si="189"/>
        <v>comparative studies_design method(s)</v>
      </c>
      <c r="G12125">
        <f>COUNTIF(E:E,E12125)</f>
        <v>1</v>
      </c>
    </row>
    <row r="12126" spans="1:7" x14ac:dyDescent="0.25">
      <c r="A12126">
        <v>2011</v>
      </c>
      <c r="B12126" t="s">
        <v>1301</v>
      </c>
      <c r="C12126" t="s">
        <v>1302</v>
      </c>
      <c r="D12126" t="s">
        <v>244</v>
      </c>
      <c r="E12126" t="str">
        <f t="shared" si="189"/>
        <v>comparative studies_evaluation</v>
      </c>
      <c r="G12126">
        <f>COUNTIF(E:E,E12126)</f>
        <v>1</v>
      </c>
    </row>
    <row r="12127" spans="1:7" x14ac:dyDescent="0.25">
      <c r="A12127">
        <v>2011</v>
      </c>
      <c r="B12127" t="s">
        <v>1301</v>
      </c>
      <c r="C12127" t="s">
        <v>1302</v>
      </c>
      <c r="D12127" t="s">
        <v>1306</v>
      </c>
      <c r="E12127" t="str">
        <f t="shared" si="189"/>
        <v>comparative studies_germany</v>
      </c>
      <c r="G12127">
        <f>COUNTIF(E:E,E12127)</f>
        <v>1</v>
      </c>
    </row>
    <row r="12128" spans="1:7" x14ac:dyDescent="0.25">
      <c r="A12128">
        <v>2011</v>
      </c>
      <c r="B12128" t="s">
        <v>1301</v>
      </c>
      <c r="C12128" t="s">
        <v>1302</v>
      </c>
      <c r="D12128" t="s">
        <v>594</v>
      </c>
      <c r="E12128" t="str">
        <f t="shared" si="189"/>
        <v>comparative studies_styling</v>
      </c>
      <c r="G12128">
        <f>COUNTIF(E:E,E12128)</f>
        <v>1</v>
      </c>
    </row>
    <row r="12129" spans="1:7" x14ac:dyDescent="0.25">
      <c r="A12129">
        <v>2011</v>
      </c>
      <c r="B12129" t="s">
        <v>1301</v>
      </c>
      <c r="C12129" t="s">
        <v>1302</v>
      </c>
      <c r="D12129" t="s">
        <v>1307</v>
      </c>
      <c r="E12129" t="str">
        <f t="shared" si="189"/>
        <v>comparative studies_value orientation</v>
      </c>
      <c r="G12129">
        <f>COUNTIF(E:E,E12129)</f>
        <v>1</v>
      </c>
    </row>
    <row r="12130" spans="1:7" x14ac:dyDescent="0.25">
      <c r="A12130">
        <v>2011</v>
      </c>
      <c r="B12130" t="s">
        <v>1301</v>
      </c>
      <c r="C12130" t="s">
        <v>1302</v>
      </c>
      <c r="D12130" t="s">
        <v>1308</v>
      </c>
      <c r="E12130" t="str">
        <f t="shared" si="189"/>
        <v>comparative studies_web designs</v>
      </c>
      <c r="G12130">
        <f>COUNTIF(E:E,E12130)</f>
        <v>1</v>
      </c>
    </row>
    <row r="12131" spans="1:7" x14ac:dyDescent="0.25">
      <c r="A12131">
        <v>2011</v>
      </c>
      <c r="B12131" t="s">
        <v>1301</v>
      </c>
      <c r="C12131" t="s">
        <v>1302</v>
      </c>
      <c r="D12131" t="s">
        <v>205</v>
      </c>
      <c r="E12131" t="str">
        <f t="shared" si="189"/>
        <v>comparative studies_software design</v>
      </c>
      <c r="G12131">
        <f>COUNTIF(E:E,E12131)</f>
        <v>1</v>
      </c>
    </row>
    <row r="12132" spans="1:7" x14ac:dyDescent="0.25">
      <c r="A12132">
        <v>2011</v>
      </c>
      <c r="B12132" t="s">
        <v>1301</v>
      </c>
      <c r="C12132" t="s">
        <v>1302</v>
      </c>
      <c r="D12132" t="s">
        <v>181</v>
      </c>
      <c r="E12132" t="str">
        <f t="shared" si="189"/>
        <v>comparative studies_user interfaces</v>
      </c>
      <c r="G12132">
        <f>COUNTIF(E:E,E12132)</f>
        <v>1</v>
      </c>
    </row>
    <row r="12133" spans="1:7" x14ac:dyDescent="0.25">
      <c r="A12133">
        <v>2011</v>
      </c>
      <c r="B12133" t="s">
        <v>1301</v>
      </c>
      <c r="C12133" t="s">
        <v>1302</v>
      </c>
      <c r="D12133" t="s">
        <v>1309</v>
      </c>
      <c r="E12133" t="str">
        <f t="shared" si="189"/>
        <v>comparative studies_world wide web</v>
      </c>
      <c r="G12133">
        <f>COUNTIF(E:E,E12133)</f>
        <v>1</v>
      </c>
    </row>
    <row r="12134" spans="1:7" x14ac:dyDescent="0.25">
      <c r="A12134">
        <v>2011</v>
      </c>
      <c r="B12134" t="s">
        <v>1301</v>
      </c>
      <c r="C12134" t="s">
        <v>1302</v>
      </c>
      <c r="D12134" t="s">
        <v>1089</v>
      </c>
      <c r="E12134" t="str">
        <f t="shared" si="189"/>
        <v>comparative studies_industry</v>
      </c>
      <c r="G12134">
        <f>COUNTIF(E:E,E12134)</f>
        <v>1</v>
      </c>
    </row>
    <row r="12135" spans="1:7" x14ac:dyDescent="0.25">
      <c r="A12135">
        <v>2011</v>
      </c>
      <c r="B12135" t="s">
        <v>1301</v>
      </c>
      <c r="C12135" t="s">
        <v>1303</v>
      </c>
      <c r="D12135" t="s">
        <v>1304</v>
      </c>
      <c r="E12135" t="str">
        <f t="shared" si="189"/>
        <v>cross-cultural research_design features</v>
      </c>
      <c r="G12135">
        <f>COUNTIF(E:E,E12135)</f>
        <v>1</v>
      </c>
    </row>
    <row r="12136" spans="1:7" x14ac:dyDescent="0.25">
      <c r="A12136">
        <v>2011</v>
      </c>
      <c r="B12136" t="s">
        <v>1301</v>
      </c>
      <c r="C12136" t="s">
        <v>1303</v>
      </c>
      <c r="D12136" t="s">
        <v>1305</v>
      </c>
      <c r="E12136" t="str">
        <f t="shared" si="189"/>
        <v>cross-cultural research_design method(s)</v>
      </c>
      <c r="G12136">
        <f>COUNTIF(E:E,E12136)</f>
        <v>1</v>
      </c>
    </row>
    <row r="12137" spans="1:7" x14ac:dyDescent="0.25">
      <c r="A12137">
        <v>2011</v>
      </c>
      <c r="B12137" t="s">
        <v>1301</v>
      </c>
      <c r="C12137" t="s">
        <v>1303</v>
      </c>
      <c r="D12137" t="s">
        <v>244</v>
      </c>
      <c r="E12137" t="str">
        <f t="shared" si="189"/>
        <v>cross-cultural research_evaluation</v>
      </c>
      <c r="G12137">
        <f>COUNTIF(E:E,E12137)</f>
        <v>1</v>
      </c>
    </row>
    <row r="12138" spans="1:7" x14ac:dyDescent="0.25">
      <c r="A12138">
        <v>2011</v>
      </c>
      <c r="B12138" t="s">
        <v>1301</v>
      </c>
      <c r="C12138" t="s">
        <v>1303</v>
      </c>
      <c r="D12138" t="s">
        <v>1306</v>
      </c>
      <c r="E12138" t="str">
        <f t="shared" si="189"/>
        <v>cross-cultural research_germany</v>
      </c>
      <c r="G12138">
        <f>COUNTIF(E:E,E12138)</f>
        <v>1</v>
      </c>
    </row>
    <row r="12139" spans="1:7" x14ac:dyDescent="0.25">
      <c r="A12139">
        <v>2011</v>
      </c>
      <c r="B12139" t="s">
        <v>1301</v>
      </c>
      <c r="C12139" t="s">
        <v>1303</v>
      </c>
      <c r="D12139" t="s">
        <v>594</v>
      </c>
      <c r="E12139" t="str">
        <f t="shared" si="189"/>
        <v>cross-cultural research_styling</v>
      </c>
      <c r="G12139">
        <f>COUNTIF(E:E,E12139)</f>
        <v>1</v>
      </c>
    </row>
    <row r="12140" spans="1:7" x14ac:dyDescent="0.25">
      <c r="A12140">
        <v>2011</v>
      </c>
      <c r="B12140" t="s">
        <v>1301</v>
      </c>
      <c r="C12140" t="s">
        <v>1303</v>
      </c>
      <c r="D12140" t="s">
        <v>1307</v>
      </c>
      <c r="E12140" t="str">
        <f t="shared" si="189"/>
        <v>cross-cultural research_value orientation</v>
      </c>
      <c r="G12140">
        <f>COUNTIF(E:E,E12140)</f>
        <v>1</v>
      </c>
    </row>
    <row r="12141" spans="1:7" x14ac:dyDescent="0.25">
      <c r="A12141">
        <v>2011</v>
      </c>
      <c r="B12141" t="s">
        <v>1301</v>
      </c>
      <c r="C12141" t="s">
        <v>1303</v>
      </c>
      <c r="D12141" t="s">
        <v>1308</v>
      </c>
      <c r="E12141" t="str">
        <f t="shared" si="189"/>
        <v>cross-cultural research_web designs</v>
      </c>
      <c r="G12141">
        <f>COUNTIF(E:E,E12141)</f>
        <v>1</v>
      </c>
    </row>
    <row r="12142" spans="1:7" x14ac:dyDescent="0.25">
      <c r="A12142">
        <v>2011</v>
      </c>
      <c r="B12142" t="s">
        <v>1301</v>
      </c>
      <c r="C12142" t="s">
        <v>1303</v>
      </c>
      <c r="D12142" t="s">
        <v>205</v>
      </c>
      <c r="E12142" t="str">
        <f t="shared" si="189"/>
        <v>cross-cultural research_software design</v>
      </c>
      <c r="G12142">
        <f>COUNTIF(E:E,E12142)</f>
        <v>1</v>
      </c>
    </row>
    <row r="12143" spans="1:7" x14ac:dyDescent="0.25">
      <c r="A12143">
        <v>2011</v>
      </c>
      <c r="B12143" t="s">
        <v>1301</v>
      </c>
      <c r="C12143" t="s">
        <v>1303</v>
      </c>
      <c r="D12143" t="s">
        <v>181</v>
      </c>
      <c r="E12143" t="str">
        <f t="shared" si="189"/>
        <v>cross-cultural research_user interfaces</v>
      </c>
      <c r="G12143">
        <f>COUNTIF(E:E,E12143)</f>
        <v>1</v>
      </c>
    </row>
    <row r="12144" spans="1:7" x14ac:dyDescent="0.25">
      <c r="A12144">
        <v>2011</v>
      </c>
      <c r="B12144" t="s">
        <v>1301</v>
      </c>
      <c r="C12144" t="s">
        <v>1303</v>
      </c>
      <c r="D12144" t="s">
        <v>1309</v>
      </c>
      <c r="E12144" t="str">
        <f t="shared" si="189"/>
        <v>cross-cultural research_world wide web</v>
      </c>
      <c r="G12144">
        <f>COUNTIF(E:E,E12144)</f>
        <v>1</v>
      </c>
    </row>
    <row r="12145" spans="1:7" x14ac:dyDescent="0.25">
      <c r="A12145">
        <v>2011</v>
      </c>
      <c r="B12145" t="s">
        <v>1301</v>
      </c>
      <c r="C12145" t="s">
        <v>1303</v>
      </c>
      <c r="D12145" t="s">
        <v>1089</v>
      </c>
      <c r="E12145" t="str">
        <f t="shared" si="189"/>
        <v>cross-cultural research_industry</v>
      </c>
      <c r="G12145">
        <f>COUNTIF(E:E,E12145)</f>
        <v>1</v>
      </c>
    </row>
    <row r="12146" spans="1:7" x14ac:dyDescent="0.25">
      <c r="A12146">
        <v>2011</v>
      </c>
      <c r="B12146" t="s">
        <v>1301</v>
      </c>
      <c r="C12146" t="s">
        <v>1304</v>
      </c>
      <c r="D12146" t="s">
        <v>1305</v>
      </c>
      <c r="E12146" t="str">
        <f t="shared" si="189"/>
        <v>design features_design method(s)</v>
      </c>
      <c r="G12146">
        <f>COUNTIF(E:E,E12146)</f>
        <v>1</v>
      </c>
    </row>
    <row r="12147" spans="1:7" x14ac:dyDescent="0.25">
      <c r="A12147">
        <v>2011</v>
      </c>
      <c r="B12147" t="s">
        <v>1301</v>
      </c>
      <c r="C12147" t="s">
        <v>1304</v>
      </c>
      <c r="D12147" t="s">
        <v>244</v>
      </c>
      <c r="E12147" t="str">
        <f t="shared" si="189"/>
        <v>design features_evaluation</v>
      </c>
      <c r="G12147">
        <f>COUNTIF(E:E,E12147)</f>
        <v>1</v>
      </c>
    </row>
    <row r="12148" spans="1:7" x14ac:dyDescent="0.25">
      <c r="A12148">
        <v>2011</v>
      </c>
      <c r="B12148" t="s">
        <v>1301</v>
      </c>
      <c r="C12148" t="s">
        <v>1304</v>
      </c>
      <c r="D12148" t="s">
        <v>1306</v>
      </c>
      <c r="E12148" t="str">
        <f t="shared" si="189"/>
        <v>design features_germany</v>
      </c>
      <c r="G12148">
        <f>COUNTIF(E:E,E12148)</f>
        <v>1</v>
      </c>
    </row>
    <row r="12149" spans="1:7" x14ac:dyDescent="0.25">
      <c r="A12149">
        <v>2011</v>
      </c>
      <c r="B12149" t="s">
        <v>1301</v>
      </c>
      <c r="C12149" t="s">
        <v>1304</v>
      </c>
      <c r="D12149" t="s">
        <v>594</v>
      </c>
      <c r="E12149" t="str">
        <f t="shared" si="189"/>
        <v>design features_styling</v>
      </c>
      <c r="G12149">
        <f>COUNTIF(E:E,E12149)</f>
        <v>1</v>
      </c>
    </row>
    <row r="12150" spans="1:7" x14ac:dyDescent="0.25">
      <c r="A12150">
        <v>2011</v>
      </c>
      <c r="B12150" t="s">
        <v>1301</v>
      </c>
      <c r="C12150" t="s">
        <v>1304</v>
      </c>
      <c r="D12150" t="s">
        <v>1307</v>
      </c>
      <c r="E12150" t="str">
        <f t="shared" si="189"/>
        <v>design features_value orientation</v>
      </c>
      <c r="G12150">
        <f>COUNTIF(E:E,E12150)</f>
        <v>1</v>
      </c>
    </row>
    <row r="12151" spans="1:7" x14ac:dyDescent="0.25">
      <c r="A12151">
        <v>2011</v>
      </c>
      <c r="B12151" t="s">
        <v>1301</v>
      </c>
      <c r="C12151" t="s">
        <v>1304</v>
      </c>
      <c r="D12151" t="s">
        <v>1308</v>
      </c>
      <c r="E12151" t="str">
        <f t="shared" si="189"/>
        <v>design features_web designs</v>
      </c>
      <c r="G12151">
        <f>COUNTIF(E:E,E12151)</f>
        <v>1</v>
      </c>
    </row>
    <row r="12152" spans="1:7" x14ac:dyDescent="0.25">
      <c r="A12152">
        <v>2011</v>
      </c>
      <c r="B12152" t="s">
        <v>1301</v>
      </c>
      <c r="C12152" t="s">
        <v>1304</v>
      </c>
      <c r="D12152" t="s">
        <v>205</v>
      </c>
      <c r="E12152" t="str">
        <f t="shared" si="189"/>
        <v>design features_software design</v>
      </c>
      <c r="G12152">
        <f>COUNTIF(E:E,E12152)</f>
        <v>1</v>
      </c>
    </row>
    <row r="12153" spans="1:7" x14ac:dyDescent="0.25">
      <c r="A12153">
        <v>2011</v>
      </c>
      <c r="B12153" t="s">
        <v>1301</v>
      </c>
      <c r="C12153" t="s">
        <v>1304</v>
      </c>
      <c r="D12153" t="s">
        <v>181</v>
      </c>
      <c r="E12153" t="str">
        <f t="shared" si="189"/>
        <v>design features_user interfaces</v>
      </c>
      <c r="G12153">
        <f>COUNTIF(E:E,E12153)</f>
        <v>1</v>
      </c>
    </row>
    <row r="12154" spans="1:7" x14ac:dyDescent="0.25">
      <c r="A12154">
        <v>2011</v>
      </c>
      <c r="B12154" t="s">
        <v>1301</v>
      </c>
      <c r="C12154" t="s">
        <v>1304</v>
      </c>
      <c r="D12154" t="s">
        <v>1309</v>
      </c>
      <c r="E12154" t="str">
        <f t="shared" si="189"/>
        <v>design features_world wide web</v>
      </c>
      <c r="G12154">
        <f>COUNTIF(E:E,E12154)</f>
        <v>1</v>
      </c>
    </row>
    <row r="12155" spans="1:7" x14ac:dyDescent="0.25">
      <c r="A12155">
        <v>2011</v>
      </c>
      <c r="B12155" t="s">
        <v>1301</v>
      </c>
      <c r="C12155" t="s">
        <v>1304</v>
      </c>
      <c r="D12155" t="s">
        <v>1089</v>
      </c>
      <c r="E12155" t="str">
        <f t="shared" si="189"/>
        <v>design features_industry</v>
      </c>
      <c r="G12155">
        <f>COUNTIF(E:E,E12155)</f>
        <v>1</v>
      </c>
    </row>
    <row r="12156" spans="1:7" x14ac:dyDescent="0.25">
      <c r="A12156">
        <v>2011</v>
      </c>
      <c r="B12156" t="s">
        <v>1301</v>
      </c>
      <c r="C12156" t="s">
        <v>1305</v>
      </c>
      <c r="D12156" t="s">
        <v>244</v>
      </c>
      <c r="E12156" t="str">
        <f t="shared" si="189"/>
        <v>design method(s)_evaluation</v>
      </c>
      <c r="G12156">
        <f>COUNTIF(E:E,E12156)</f>
        <v>1</v>
      </c>
    </row>
    <row r="12157" spans="1:7" x14ac:dyDescent="0.25">
      <c r="A12157">
        <v>2011</v>
      </c>
      <c r="B12157" t="s">
        <v>1301</v>
      </c>
      <c r="C12157" t="s">
        <v>1306</v>
      </c>
      <c r="D12157" t="s">
        <v>1305</v>
      </c>
      <c r="E12157" t="str">
        <f t="shared" si="189"/>
        <v>germany_design method(s)</v>
      </c>
      <c r="G12157">
        <f>COUNTIF(E:E,E12157)</f>
        <v>1</v>
      </c>
    </row>
    <row r="12158" spans="1:7" x14ac:dyDescent="0.25">
      <c r="A12158">
        <v>2011</v>
      </c>
      <c r="B12158" t="s">
        <v>1301</v>
      </c>
      <c r="C12158" t="s">
        <v>1305</v>
      </c>
      <c r="D12158" t="s">
        <v>594</v>
      </c>
      <c r="E12158" t="str">
        <f t="shared" si="189"/>
        <v>design method(s)_styling</v>
      </c>
      <c r="G12158">
        <f>COUNTIF(E:E,E12158)</f>
        <v>1</v>
      </c>
    </row>
    <row r="12159" spans="1:7" x14ac:dyDescent="0.25">
      <c r="A12159">
        <v>2011</v>
      </c>
      <c r="B12159" t="s">
        <v>1301</v>
      </c>
      <c r="C12159" t="s">
        <v>1307</v>
      </c>
      <c r="D12159" t="s">
        <v>1305</v>
      </c>
      <c r="E12159" t="str">
        <f t="shared" si="189"/>
        <v>value orientation_design method(s)</v>
      </c>
      <c r="G12159">
        <f>COUNTIF(E:E,E12159)</f>
        <v>1</v>
      </c>
    </row>
    <row r="12160" spans="1:7" x14ac:dyDescent="0.25">
      <c r="A12160">
        <v>2011</v>
      </c>
      <c r="B12160" t="s">
        <v>1301</v>
      </c>
      <c r="C12160" t="s">
        <v>1308</v>
      </c>
      <c r="D12160" t="s">
        <v>1305</v>
      </c>
      <c r="E12160" t="str">
        <f t="shared" si="189"/>
        <v>web designs_design method(s)</v>
      </c>
      <c r="G12160">
        <f>COUNTIF(E:E,E12160)</f>
        <v>1</v>
      </c>
    </row>
    <row r="12161" spans="1:7" x14ac:dyDescent="0.25">
      <c r="A12161">
        <v>2011</v>
      </c>
      <c r="B12161" t="s">
        <v>1301</v>
      </c>
      <c r="C12161" t="s">
        <v>205</v>
      </c>
      <c r="D12161" t="s">
        <v>1305</v>
      </c>
      <c r="E12161" t="str">
        <f t="shared" si="189"/>
        <v>software design_design method(s)</v>
      </c>
      <c r="G12161">
        <f>COUNTIF(E:E,E12161)</f>
        <v>1</v>
      </c>
    </row>
    <row r="12162" spans="1:7" x14ac:dyDescent="0.25">
      <c r="A12162">
        <v>2011</v>
      </c>
      <c r="B12162" t="s">
        <v>1301</v>
      </c>
      <c r="C12162" t="s">
        <v>181</v>
      </c>
      <c r="D12162" t="s">
        <v>1305</v>
      </c>
      <c r="E12162" t="str">
        <f t="shared" si="189"/>
        <v>user interfaces_design method(s)</v>
      </c>
      <c r="G12162">
        <f>COUNTIF(E:E,E12162)</f>
        <v>1</v>
      </c>
    </row>
    <row r="12163" spans="1:7" x14ac:dyDescent="0.25">
      <c r="A12163">
        <v>2011</v>
      </c>
      <c r="B12163" t="s">
        <v>1301</v>
      </c>
      <c r="C12163" t="s">
        <v>1309</v>
      </c>
      <c r="D12163" t="s">
        <v>1305</v>
      </c>
      <c r="E12163" t="str">
        <f t="shared" ref="E12163:E12226" si="190">CONCATENATE(C12163,"_",D12163)</f>
        <v>world wide web_design method(s)</v>
      </c>
      <c r="G12163">
        <f>COUNTIF(E:E,E12163)</f>
        <v>1</v>
      </c>
    </row>
    <row r="12164" spans="1:7" x14ac:dyDescent="0.25">
      <c r="A12164">
        <v>2011</v>
      </c>
      <c r="B12164" t="s">
        <v>1301</v>
      </c>
      <c r="C12164" t="s">
        <v>1089</v>
      </c>
      <c r="D12164" t="s">
        <v>1305</v>
      </c>
      <c r="E12164" t="str">
        <f t="shared" si="190"/>
        <v>industry_design method(s)</v>
      </c>
      <c r="G12164">
        <f>COUNTIF(E:E,E12164)</f>
        <v>1</v>
      </c>
    </row>
    <row r="12165" spans="1:7" x14ac:dyDescent="0.25">
      <c r="A12165">
        <v>2011</v>
      </c>
      <c r="B12165" t="s">
        <v>1301</v>
      </c>
      <c r="C12165" t="s">
        <v>1306</v>
      </c>
      <c r="D12165" t="s">
        <v>244</v>
      </c>
      <c r="E12165" t="str">
        <f t="shared" si="190"/>
        <v>germany_evaluation</v>
      </c>
      <c r="G12165">
        <f>COUNTIF(E:E,E12165)</f>
        <v>1</v>
      </c>
    </row>
    <row r="12166" spans="1:7" x14ac:dyDescent="0.25">
      <c r="A12166">
        <v>2011</v>
      </c>
      <c r="B12166" t="s">
        <v>1301</v>
      </c>
      <c r="C12166" t="s">
        <v>244</v>
      </c>
      <c r="D12166" t="s">
        <v>594</v>
      </c>
      <c r="E12166" t="str">
        <f t="shared" si="190"/>
        <v>evaluation_styling</v>
      </c>
      <c r="G12166">
        <f>COUNTIF(E:E,E12166)</f>
        <v>2</v>
      </c>
    </row>
    <row r="12167" spans="1:7" x14ac:dyDescent="0.25">
      <c r="A12167">
        <v>2011</v>
      </c>
      <c r="B12167" t="s">
        <v>1301</v>
      </c>
      <c r="C12167" t="s">
        <v>1307</v>
      </c>
      <c r="D12167" t="s">
        <v>244</v>
      </c>
      <c r="E12167" t="str">
        <f t="shared" si="190"/>
        <v>value orientation_evaluation</v>
      </c>
      <c r="G12167">
        <f>COUNTIF(E:E,E12167)</f>
        <v>1</v>
      </c>
    </row>
    <row r="12168" spans="1:7" x14ac:dyDescent="0.25">
      <c r="A12168">
        <v>2011</v>
      </c>
      <c r="B12168" t="s">
        <v>1301</v>
      </c>
      <c r="C12168" t="s">
        <v>1308</v>
      </c>
      <c r="D12168" t="s">
        <v>244</v>
      </c>
      <c r="E12168" t="str">
        <f t="shared" si="190"/>
        <v>web designs_evaluation</v>
      </c>
      <c r="G12168">
        <f>COUNTIF(E:E,E12168)</f>
        <v>1</v>
      </c>
    </row>
    <row r="12169" spans="1:7" x14ac:dyDescent="0.25">
      <c r="A12169">
        <v>2011</v>
      </c>
      <c r="B12169" t="s">
        <v>1301</v>
      </c>
      <c r="C12169" t="s">
        <v>205</v>
      </c>
      <c r="D12169" t="s">
        <v>244</v>
      </c>
      <c r="E12169" t="str">
        <f t="shared" si="190"/>
        <v>software design_evaluation</v>
      </c>
      <c r="G12169">
        <f>COUNTIF(E:E,E12169)</f>
        <v>1</v>
      </c>
    </row>
    <row r="12170" spans="1:7" x14ac:dyDescent="0.25">
      <c r="A12170">
        <v>2011</v>
      </c>
      <c r="B12170" t="s">
        <v>1301</v>
      </c>
      <c r="C12170" t="s">
        <v>181</v>
      </c>
      <c r="D12170" t="s">
        <v>244</v>
      </c>
      <c r="E12170" t="str">
        <f t="shared" si="190"/>
        <v>user interfaces_evaluation</v>
      </c>
      <c r="G12170">
        <f>COUNTIF(E:E,E12170)</f>
        <v>1</v>
      </c>
    </row>
    <row r="12171" spans="1:7" x14ac:dyDescent="0.25">
      <c r="A12171">
        <v>2011</v>
      </c>
      <c r="B12171" t="s">
        <v>1301</v>
      </c>
      <c r="C12171" t="s">
        <v>1309</v>
      </c>
      <c r="D12171" t="s">
        <v>244</v>
      </c>
      <c r="E12171" t="str">
        <f t="shared" si="190"/>
        <v>world wide web_evaluation</v>
      </c>
      <c r="G12171">
        <f>COUNTIF(E:E,E12171)</f>
        <v>1</v>
      </c>
    </row>
    <row r="12172" spans="1:7" x14ac:dyDescent="0.25">
      <c r="A12172">
        <v>2011</v>
      </c>
      <c r="B12172" t="s">
        <v>1301</v>
      </c>
      <c r="C12172" t="s">
        <v>1089</v>
      </c>
      <c r="D12172" t="s">
        <v>244</v>
      </c>
      <c r="E12172" t="str">
        <f t="shared" si="190"/>
        <v>industry_evaluation</v>
      </c>
      <c r="G12172">
        <f>COUNTIF(E:E,E12172)</f>
        <v>2</v>
      </c>
    </row>
    <row r="12173" spans="1:7" x14ac:dyDescent="0.25">
      <c r="A12173">
        <v>2011</v>
      </c>
      <c r="B12173" t="s">
        <v>1301</v>
      </c>
      <c r="C12173" t="s">
        <v>1306</v>
      </c>
      <c r="D12173" t="s">
        <v>594</v>
      </c>
      <c r="E12173" t="str">
        <f t="shared" si="190"/>
        <v>germany_styling</v>
      </c>
      <c r="G12173">
        <f>COUNTIF(E:E,E12173)</f>
        <v>1</v>
      </c>
    </row>
    <row r="12174" spans="1:7" x14ac:dyDescent="0.25">
      <c r="A12174">
        <v>2011</v>
      </c>
      <c r="B12174" t="s">
        <v>1301</v>
      </c>
      <c r="C12174" t="s">
        <v>1306</v>
      </c>
      <c r="D12174" t="s">
        <v>1307</v>
      </c>
      <c r="E12174" t="str">
        <f t="shared" si="190"/>
        <v>germany_value orientation</v>
      </c>
      <c r="G12174">
        <f>COUNTIF(E:E,E12174)</f>
        <v>1</v>
      </c>
    </row>
    <row r="12175" spans="1:7" x14ac:dyDescent="0.25">
      <c r="A12175">
        <v>2011</v>
      </c>
      <c r="B12175" t="s">
        <v>1301</v>
      </c>
      <c r="C12175" t="s">
        <v>1306</v>
      </c>
      <c r="D12175" t="s">
        <v>1308</v>
      </c>
      <c r="E12175" t="str">
        <f t="shared" si="190"/>
        <v>germany_web designs</v>
      </c>
      <c r="G12175">
        <f>COUNTIF(E:E,E12175)</f>
        <v>1</v>
      </c>
    </row>
    <row r="12176" spans="1:7" x14ac:dyDescent="0.25">
      <c r="A12176">
        <v>2011</v>
      </c>
      <c r="B12176" t="s">
        <v>1301</v>
      </c>
      <c r="C12176" t="s">
        <v>1306</v>
      </c>
      <c r="D12176" t="s">
        <v>205</v>
      </c>
      <c r="E12176" t="str">
        <f t="shared" si="190"/>
        <v>germany_software design</v>
      </c>
      <c r="G12176">
        <f>COUNTIF(E:E,E12176)</f>
        <v>1</v>
      </c>
    </row>
    <row r="12177" spans="1:7" x14ac:dyDescent="0.25">
      <c r="A12177">
        <v>2011</v>
      </c>
      <c r="B12177" t="s">
        <v>1301</v>
      </c>
      <c r="C12177" t="s">
        <v>1306</v>
      </c>
      <c r="D12177" t="s">
        <v>181</v>
      </c>
      <c r="E12177" t="str">
        <f t="shared" si="190"/>
        <v>germany_user interfaces</v>
      </c>
      <c r="G12177">
        <f>COUNTIF(E:E,E12177)</f>
        <v>1</v>
      </c>
    </row>
    <row r="12178" spans="1:7" x14ac:dyDescent="0.25">
      <c r="A12178">
        <v>2011</v>
      </c>
      <c r="B12178" t="s">
        <v>1301</v>
      </c>
      <c r="C12178" t="s">
        <v>1306</v>
      </c>
      <c r="D12178" t="s">
        <v>1309</v>
      </c>
      <c r="E12178" t="str">
        <f t="shared" si="190"/>
        <v>germany_world wide web</v>
      </c>
      <c r="G12178">
        <f>COUNTIF(E:E,E12178)</f>
        <v>1</v>
      </c>
    </row>
    <row r="12179" spans="1:7" x14ac:dyDescent="0.25">
      <c r="A12179">
        <v>2011</v>
      </c>
      <c r="B12179" t="s">
        <v>1301</v>
      </c>
      <c r="C12179" t="s">
        <v>1306</v>
      </c>
      <c r="D12179" t="s">
        <v>1089</v>
      </c>
      <c r="E12179" t="str">
        <f t="shared" si="190"/>
        <v>germany_industry</v>
      </c>
      <c r="G12179">
        <f>COUNTIF(E:E,E12179)</f>
        <v>1</v>
      </c>
    </row>
    <row r="12180" spans="1:7" x14ac:dyDescent="0.25">
      <c r="A12180">
        <v>2011</v>
      </c>
      <c r="B12180" t="s">
        <v>1301</v>
      </c>
      <c r="C12180" t="s">
        <v>1307</v>
      </c>
      <c r="D12180" t="s">
        <v>594</v>
      </c>
      <c r="E12180" t="str">
        <f t="shared" si="190"/>
        <v>value orientation_styling</v>
      </c>
      <c r="G12180">
        <f>COUNTIF(E:E,E12180)</f>
        <v>1</v>
      </c>
    </row>
    <row r="12181" spans="1:7" x14ac:dyDescent="0.25">
      <c r="A12181">
        <v>2011</v>
      </c>
      <c r="B12181" t="s">
        <v>1301</v>
      </c>
      <c r="C12181" t="s">
        <v>1308</v>
      </c>
      <c r="D12181" t="s">
        <v>594</v>
      </c>
      <c r="E12181" t="str">
        <f t="shared" si="190"/>
        <v>web designs_styling</v>
      </c>
      <c r="G12181">
        <f>COUNTIF(E:E,E12181)</f>
        <v>1</v>
      </c>
    </row>
    <row r="12182" spans="1:7" x14ac:dyDescent="0.25">
      <c r="A12182">
        <v>2011</v>
      </c>
      <c r="B12182" t="s">
        <v>1301</v>
      </c>
      <c r="C12182" t="s">
        <v>205</v>
      </c>
      <c r="D12182" t="s">
        <v>594</v>
      </c>
      <c r="E12182" t="str">
        <f t="shared" si="190"/>
        <v>software design_styling</v>
      </c>
      <c r="G12182">
        <f>COUNTIF(E:E,E12182)</f>
        <v>1</v>
      </c>
    </row>
    <row r="12183" spans="1:7" x14ac:dyDescent="0.25">
      <c r="A12183">
        <v>2011</v>
      </c>
      <c r="B12183" t="s">
        <v>1301</v>
      </c>
      <c r="C12183" t="s">
        <v>181</v>
      </c>
      <c r="D12183" t="s">
        <v>594</v>
      </c>
      <c r="E12183" t="str">
        <f t="shared" si="190"/>
        <v>user interfaces_styling</v>
      </c>
      <c r="G12183">
        <f>COUNTIF(E:E,E12183)</f>
        <v>1</v>
      </c>
    </row>
    <row r="12184" spans="1:7" x14ac:dyDescent="0.25">
      <c r="A12184">
        <v>2011</v>
      </c>
      <c r="B12184" t="s">
        <v>1301</v>
      </c>
      <c r="C12184" t="s">
        <v>1309</v>
      </c>
      <c r="D12184" t="s">
        <v>594</v>
      </c>
      <c r="E12184" t="str">
        <f t="shared" si="190"/>
        <v>world wide web_styling</v>
      </c>
      <c r="G12184">
        <f>COUNTIF(E:E,E12184)</f>
        <v>1</v>
      </c>
    </row>
    <row r="12185" spans="1:7" x14ac:dyDescent="0.25">
      <c r="A12185">
        <v>2011</v>
      </c>
      <c r="B12185" t="s">
        <v>1301</v>
      </c>
      <c r="C12185" t="s">
        <v>1089</v>
      </c>
      <c r="D12185" t="s">
        <v>594</v>
      </c>
      <c r="E12185" t="str">
        <f t="shared" si="190"/>
        <v>industry_styling</v>
      </c>
      <c r="G12185">
        <f>COUNTIF(E:E,E12185)</f>
        <v>1</v>
      </c>
    </row>
    <row r="12186" spans="1:7" x14ac:dyDescent="0.25">
      <c r="A12186">
        <v>2011</v>
      </c>
      <c r="B12186" t="s">
        <v>1301</v>
      </c>
      <c r="C12186" t="s">
        <v>1307</v>
      </c>
      <c r="D12186" t="s">
        <v>1308</v>
      </c>
      <c r="E12186" t="str">
        <f t="shared" si="190"/>
        <v>value orientation_web designs</v>
      </c>
      <c r="G12186">
        <f>COUNTIF(E:E,E12186)</f>
        <v>1</v>
      </c>
    </row>
    <row r="12187" spans="1:7" x14ac:dyDescent="0.25">
      <c r="A12187">
        <v>2011</v>
      </c>
      <c r="B12187" t="s">
        <v>1301</v>
      </c>
      <c r="C12187" t="s">
        <v>205</v>
      </c>
      <c r="D12187" t="s">
        <v>1307</v>
      </c>
      <c r="E12187" t="str">
        <f t="shared" si="190"/>
        <v>software design_value orientation</v>
      </c>
      <c r="G12187">
        <f>COUNTIF(E:E,E12187)</f>
        <v>1</v>
      </c>
    </row>
    <row r="12188" spans="1:7" x14ac:dyDescent="0.25">
      <c r="A12188">
        <v>2011</v>
      </c>
      <c r="B12188" t="s">
        <v>1301</v>
      </c>
      <c r="C12188" t="s">
        <v>181</v>
      </c>
      <c r="D12188" t="s">
        <v>1307</v>
      </c>
      <c r="E12188" t="str">
        <f t="shared" si="190"/>
        <v>user interfaces_value orientation</v>
      </c>
      <c r="G12188">
        <f>COUNTIF(E:E,E12188)</f>
        <v>1</v>
      </c>
    </row>
    <row r="12189" spans="1:7" x14ac:dyDescent="0.25">
      <c r="A12189">
        <v>2011</v>
      </c>
      <c r="B12189" t="s">
        <v>1301</v>
      </c>
      <c r="C12189" t="s">
        <v>1307</v>
      </c>
      <c r="D12189" t="s">
        <v>1309</v>
      </c>
      <c r="E12189" t="str">
        <f t="shared" si="190"/>
        <v>value orientation_world wide web</v>
      </c>
      <c r="G12189">
        <f>COUNTIF(E:E,E12189)</f>
        <v>1</v>
      </c>
    </row>
    <row r="12190" spans="1:7" x14ac:dyDescent="0.25">
      <c r="A12190">
        <v>2011</v>
      </c>
      <c r="B12190" t="s">
        <v>1301</v>
      </c>
      <c r="C12190" t="s">
        <v>1089</v>
      </c>
      <c r="D12190" t="s">
        <v>1307</v>
      </c>
      <c r="E12190" t="str">
        <f t="shared" si="190"/>
        <v>industry_value orientation</v>
      </c>
      <c r="G12190">
        <f>COUNTIF(E:E,E12190)</f>
        <v>1</v>
      </c>
    </row>
    <row r="12191" spans="1:7" x14ac:dyDescent="0.25">
      <c r="A12191">
        <v>2011</v>
      </c>
      <c r="B12191" t="s">
        <v>1301</v>
      </c>
      <c r="C12191" t="s">
        <v>205</v>
      </c>
      <c r="D12191" t="s">
        <v>1308</v>
      </c>
      <c r="E12191" t="str">
        <f t="shared" si="190"/>
        <v>software design_web designs</v>
      </c>
      <c r="G12191">
        <f>COUNTIF(E:E,E12191)</f>
        <v>1</v>
      </c>
    </row>
    <row r="12192" spans="1:7" x14ac:dyDescent="0.25">
      <c r="A12192">
        <v>2011</v>
      </c>
      <c r="B12192" t="s">
        <v>1301</v>
      </c>
      <c r="C12192" t="s">
        <v>181</v>
      </c>
      <c r="D12192" t="s">
        <v>1308</v>
      </c>
      <c r="E12192" t="str">
        <f t="shared" si="190"/>
        <v>user interfaces_web designs</v>
      </c>
      <c r="G12192">
        <f>COUNTIF(E:E,E12192)</f>
        <v>1</v>
      </c>
    </row>
    <row r="12193" spans="1:7" x14ac:dyDescent="0.25">
      <c r="A12193">
        <v>2011</v>
      </c>
      <c r="B12193" t="s">
        <v>1301</v>
      </c>
      <c r="C12193" t="s">
        <v>1308</v>
      </c>
      <c r="D12193" t="s">
        <v>1309</v>
      </c>
      <c r="E12193" t="str">
        <f t="shared" si="190"/>
        <v>web designs_world wide web</v>
      </c>
      <c r="G12193">
        <f>COUNTIF(E:E,E12193)</f>
        <v>1</v>
      </c>
    </row>
    <row r="12194" spans="1:7" x14ac:dyDescent="0.25">
      <c r="A12194">
        <v>2011</v>
      </c>
      <c r="B12194" t="s">
        <v>1301</v>
      </c>
      <c r="C12194" t="s">
        <v>1089</v>
      </c>
      <c r="D12194" t="s">
        <v>1308</v>
      </c>
      <c r="E12194" t="str">
        <f t="shared" si="190"/>
        <v>industry_web designs</v>
      </c>
      <c r="G12194">
        <f>COUNTIF(E:E,E12194)</f>
        <v>1</v>
      </c>
    </row>
    <row r="12195" spans="1:7" x14ac:dyDescent="0.25">
      <c r="A12195">
        <v>2011</v>
      </c>
      <c r="B12195" t="s">
        <v>1301</v>
      </c>
      <c r="C12195" t="s">
        <v>205</v>
      </c>
      <c r="D12195" t="s">
        <v>181</v>
      </c>
      <c r="E12195" t="str">
        <f t="shared" si="190"/>
        <v>software design_user interfaces</v>
      </c>
      <c r="G12195">
        <f>COUNTIF(E:E,E12195)</f>
        <v>1</v>
      </c>
    </row>
    <row r="12196" spans="1:7" x14ac:dyDescent="0.25">
      <c r="A12196">
        <v>2011</v>
      </c>
      <c r="B12196" t="s">
        <v>1301</v>
      </c>
      <c r="C12196" t="s">
        <v>205</v>
      </c>
      <c r="D12196" t="s">
        <v>1309</v>
      </c>
      <c r="E12196" t="str">
        <f t="shared" si="190"/>
        <v>software design_world wide web</v>
      </c>
      <c r="G12196">
        <f>COUNTIF(E:E,E12196)</f>
        <v>2</v>
      </c>
    </row>
    <row r="12197" spans="1:7" x14ac:dyDescent="0.25">
      <c r="A12197">
        <v>2011</v>
      </c>
      <c r="B12197" t="s">
        <v>1301</v>
      </c>
      <c r="C12197" t="s">
        <v>1089</v>
      </c>
      <c r="D12197" t="s">
        <v>205</v>
      </c>
      <c r="E12197" t="str">
        <f t="shared" si="190"/>
        <v>industry_software design</v>
      </c>
      <c r="G12197">
        <f>COUNTIF(E:E,E12197)</f>
        <v>1</v>
      </c>
    </row>
    <row r="12198" spans="1:7" x14ac:dyDescent="0.25">
      <c r="A12198">
        <v>2011</v>
      </c>
      <c r="B12198" t="s">
        <v>1301</v>
      </c>
      <c r="C12198" t="s">
        <v>181</v>
      </c>
      <c r="D12198" t="s">
        <v>1309</v>
      </c>
      <c r="E12198" t="str">
        <f t="shared" si="190"/>
        <v>user interfaces_world wide web</v>
      </c>
      <c r="G12198">
        <f>COUNTIF(E:E,E12198)</f>
        <v>1</v>
      </c>
    </row>
    <row r="12199" spans="1:7" x14ac:dyDescent="0.25">
      <c r="A12199">
        <v>2011</v>
      </c>
      <c r="B12199" t="s">
        <v>1301</v>
      </c>
      <c r="C12199" t="s">
        <v>1089</v>
      </c>
      <c r="D12199" t="s">
        <v>181</v>
      </c>
      <c r="E12199" t="str">
        <f t="shared" si="190"/>
        <v>industry_user interfaces</v>
      </c>
      <c r="G12199">
        <f>COUNTIF(E:E,E12199)</f>
        <v>1</v>
      </c>
    </row>
    <row r="12200" spans="1:7" x14ac:dyDescent="0.25">
      <c r="A12200">
        <v>2011</v>
      </c>
      <c r="B12200" t="s">
        <v>1301</v>
      </c>
      <c r="C12200" t="s">
        <v>1089</v>
      </c>
      <c r="D12200" t="s">
        <v>1309</v>
      </c>
      <c r="E12200" t="str">
        <f t="shared" si="190"/>
        <v>industry_world wide web</v>
      </c>
      <c r="G12200">
        <f>COUNTIF(E:E,E12200)</f>
        <v>1</v>
      </c>
    </row>
    <row r="12201" spans="1:7" x14ac:dyDescent="0.25">
      <c r="A12201">
        <v>2011</v>
      </c>
      <c r="B12201" t="s">
        <v>1310</v>
      </c>
      <c r="C12201" t="s">
        <v>1311</v>
      </c>
      <c r="D12201" t="s">
        <v>832</v>
      </c>
      <c r="E12201" t="str">
        <f t="shared" si="190"/>
        <v>building professionals_design challenges</v>
      </c>
      <c r="G12201">
        <f>COUNTIF(E:E,E12201)</f>
        <v>1</v>
      </c>
    </row>
    <row r="12202" spans="1:7" x14ac:dyDescent="0.25">
      <c r="A12202">
        <v>2011</v>
      </c>
      <c r="B12202" t="s">
        <v>1310</v>
      </c>
      <c r="C12202" t="s">
        <v>1311</v>
      </c>
      <c r="D12202" t="s">
        <v>1312</v>
      </c>
      <c r="E12202" t="str">
        <f t="shared" si="190"/>
        <v>building professionals_design guidance</v>
      </c>
      <c r="G12202">
        <f>COUNTIF(E:E,E12202)</f>
        <v>1</v>
      </c>
    </row>
    <row r="12203" spans="1:7" x14ac:dyDescent="0.25">
      <c r="A12203">
        <v>2011</v>
      </c>
      <c r="B12203" t="s">
        <v>1310</v>
      </c>
      <c r="C12203" t="s">
        <v>1311</v>
      </c>
      <c r="D12203" t="s">
        <v>28</v>
      </c>
      <c r="E12203" t="str">
        <f t="shared" si="190"/>
        <v>building professionals_design process</v>
      </c>
      <c r="G12203">
        <f>COUNTIF(E:E,E12203)</f>
        <v>1</v>
      </c>
    </row>
    <row r="12204" spans="1:7" x14ac:dyDescent="0.25">
      <c r="A12204">
        <v>2011</v>
      </c>
      <c r="B12204" t="s">
        <v>1310</v>
      </c>
      <c r="C12204" t="s">
        <v>1311</v>
      </c>
      <c r="D12204" t="s">
        <v>1287</v>
      </c>
      <c r="E12204" t="str">
        <f t="shared" si="190"/>
        <v>building professionals_design strategy</v>
      </c>
      <c r="G12204">
        <f>COUNTIF(E:E,E12204)</f>
        <v>1</v>
      </c>
    </row>
    <row r="12205" spans="1:7" x14ac:dyDescent="0.25">
      <c r="A12205">
        <v>2011</v>
      </c>
      <c r="B12205" t="s">
        <v>1310</v>
      </c>
      <c r="C12205" t="s">
        <v>1311</v>
      </c>
      <c r="D12205" t="s">
        <v>1313</v>
      </c>
      <c r="E12205" t="str">
        <f t="shared" si="190"/>
        <v>building professionals_emerging technologies</v>
      </c>
      <c r="G12205">
        <f>COUNTIF(E:E,E12205)</f>
        <v>1</v>
      </c>
    </row>
    <row r="12206" spans="1:7" x14ac:dyDescent="0.25">
      <c r="A12206">
        <v>2011</v>
      </c>
      <c r="B12206" t="s">
        <v>1310</v>
      </c>
      <c r="C12206" t="s">
        <v>1311</v>
      </c>
      <c r="D12206" t="s">
        <v>1314</v>
      </c>
      <c r="E12206" t="str">
        <f t="shared" si="190"/>
        <v>building professionals_energy-efficient design</v>
      </c>
      <c r="G12206">
        <f>COUNTIF(E:E,E12206)</f>
        <v>1</v>
      </c>
    </row>
    <row r="12207" spans="1:7" x14ac:dyDescent="0.25">
      <c r="A12207">
        <v>2011</v>
      </c>
      <c r="B12207" t="s">
        <v>1310</v>
      </c>
      <c r="C12207" t="s">
        <v>1311</v>
      </c>
      <c r="D12207" t="s">
        <v>118</v>
      </c>
      <c r="E12207" t="str">
        <f t="shared" si="190"/>
        <v>building professionals_environmental design</v>
      </c>
      <c r="G12207">
        <f>COUNTIF(E:E,E12207)</f>
        <v>1</v>
      </c>
    </row>
    <row r="12208" spans="1:7" x14ac:dyDescent="0.25">
      <c r="A12208">
        <v>2011</v>
      </c>
      <c r="B12208" t="s">
        <v>1310</v>
      </c>
      <c r="C12208" t="s">
        <v>1311</v>
      </c>
      <c r="D12208" t="s">
        <v>244</v>
      </c>
      <c r="E12208" t="str">
        <f t="shared" si="190"/>
        <v>building professionals_evaluation</v>
      </c>
      <c r="G12208">
        <f>COUNTIF(E:E,E12208)</f>
        <v>1</v>
      </c>
    </row>
    <row r="12209" spans="1:7" x14ac:dyDescent="0.25">
      <c r="A12209">
        <v>2011</v>
      </c>
      <c r="B12209" t="s">
        <v>1310</v>
      </c>
      <c r="C12209" t="s">
        <v>1311</v>
      </c>
      <c r="D12209" t="s">
        <v>282</v>
      </c>
      <c r="E12209" t="str">
        <f t="shared" si="190"/>
        <v>building professionals_literature reviews</v>
      </c>
      <c r="G12209">
        <f>COUNTIF(E:E,E12209)</f>
        <v>1</v>
      </c>
    </row>
    <row r="12210" spans="1:7" x14ac:dyDescent="0.25">
      <c r="A12210">
        <v>2011</v>
      </c>
      <c r="B12210" t="s">
        <v>1310</v>
      </c>
      <c r="C12210" t="s">
        <v>1311</v>
      </c>
      <c r="D12210" t="s">
        <v>14</v>
      </c>
      <c r="E12210" t="str">
        <f t="shared" si="190"/>
        <v>building professionals_design</v>
      </c>
      <c r="G12210">
        <f>COUNTIF(E:E,E12210)</f>
        <v>1</v>
      </c>
    </row>
    <row r="12211" spans="1:7" x14ac:dyDescent="0.25">
      <c r="A12211">
        <v>2011</v>
      </c>
      <c r="B12211" t="s">
        <v>1310</v>
      </c>
      <c r="C12211" t="s">
        <v>832</v>
      </c>
      <c r="D12211" t="s">
        <v>1312</v>
      </c>
      <c r="E12211" t="str">
        <f t="shared" si="190"/>
        <v>design challenges_design guidance</v>
      </c>
      <c r="G12211">
        <f>COUNTIF(E:E,E12211)</f>
        <v>1</v>
      </c>
    </row>
    <row r="12212" spans="1:7" x14ac:dyDescent="0.25">
      <c r="A12212">
        <v>2011</v>
      </c>
      <c r="B12212" t="s">
        <v>1310</v>
      </c>
      <c r="C12212" t="s">
        <v>832</v>
      </c>
      <c r="D12212" t="s">
        <v>28</v>
      </c>
      <c r="E12212" t="str">
        <f t="shared" si="190"/>
        <v>design challenges_design process</v>
      </c>
      <c r="G12212">
        <f>COUNTIF(E:E,E12212)</f>
        <v>1</v>
      </c>
    </row>
    <row r="12213" spans="1:7" x14ac:dyDescent="0.25">
      <c r="A12213">
        <v>2011</v>
      </c>
      <c r="B12213" t="s">
        <v>1310</v>
      </c>
      <c r="C12213" t="s">
        <v>832</v>
      </c>
      <c r="D12213" t="s">
        <v>1287</v>
      </c>
      <c r="E12213" t="str">
        <f t="shared" si="190"/>
        <v>design challenges_design strategy</v>
      </c>
      <c r="G12213">
        <f>COUNTIF(E:E,E12213)</f>
        <v>1</v>
      </c>
    </row>
    <row r="12214" spans="1:7" x14ac:dyDescent="0.25">
      <c r="A12214">
        <v>2011</v>
      </c>
      <c r="B12214" t="s">
        <v>1310</v>
      </c>
      <c r="C12214" t="s">
        <v>832</v>
      </c>
      <c r="D12214" t="s">
        <v>1313</v>
      </c>
      <c r="E12214" t="str">
        <f t="shared" si="190"/>
        <v>design challenges_emerging technologies</v>
      </c>
      <c r="G12214">
        <f>COUNTIF(E:E,E12214)</f>
        <v>1</v>
      </c>
    </row>
    <row r="12215" spans="1:7" x14ac:dyDescent="0.25">
      <c r="A12215">
        <v>2011</v>
      </c>
      <c r="B12215" t="s">
        <v>1310</v>
      </c>
      <c r="C12215" t="s">
        <v>832</v>
      </c>
      <c r="D12215" t="s">
        <v>1314</v>
      </c>
      <c r="E12215" t="str">
        <f t="shared" si="190"/>
        <v>design challenges_energy-efficient design</v>
      </c>
      <c r="G12215">
        <f>COUNTIF(E:E,E12215)</f>
        <v>1</v>
      </c>
    </row>
    <row r="12216" spans="1:7" x14ac:dyDescent="0.25">
      <c r="A12216">
        <v>2011</v>
      </c>
      <c r="B12216" t="s">
        <v>1310</v>
      </c>
      <c r="C12216" t="s">
        <v>832</v>
      </c>
      <c r="D12216" t="s">
        <v>118</v>
      </c>
      <c r="E12216" t="str">
        <f t="shared" si="190"/>
        <v>design challenges_environmental design</v>
      </c>
      <c r="G12216">
        <f>COUNTIF(E:E,E12216)</f>
        <v>1</v>
      </c>
    </row>
    <row r="12217" spans="1:7" x14ac:dyDescent="0.25">
      <c r="A12217">
        <v>2011</v>
      </c>
      <c r="B12217" t="s">
        <v>1310</v>
      </c>
      <c r="C12217" t="s">
        <v>832</v>
      </c>
      <c r="D12217" t="s">
        <v>244</v>
      </c>
      <c r="E12217" t="str">
        <f t="shared" si="190"/>
        <v>design challenges_evaluation</v>
      </c>
      <c r="G12217">
        <f>COUNTIF(E:E,E12217)</f>
        <v>1</v>
      </c>
    </row>
    <row r="12218" spans="1:7" x14ac:dyDescent="0.25">
      <c r="A12218">
        <v>2011</v>
      </c>
      <c r="B12218" t="s">
        <v>1310</v>
      </c>
      <c r="C12218" t="s">
        <v>832</v>
      </c>
      <c r="D12218" t="s">
        <v>282</v>
      </c>
      <c r="E12218" t="str">
        <f t="shared" si="190"/>
        <v>design challenges_literature reviews</v>
      </c>
      <c r="G12218">
        <f>COUNTIF(E:E,E12218)</f>
        <v>1</v>
      </c>
    </row>
    <row r="12219" spans="1:7" x14ac:dyDescent="0.25">
      <c r="A12219">
        <v>2011</v>
      </c>
      <c r="B12219" t="s">
        <v>1310</v>
      </c>
      <c r="C12219" t="s">
        <v>14</v>
      </c>
      <c r="D12219" t="s">
        <v>832</v>
      </c>
      <c r="E12219" t="str">
        <f t="shared" si="190"/>
        <v>design_design challenges</v>
      </c>
      <c r="G12219">
        <f>COUNTIF(E:E,E12219)</f>
        <v>3</v>
      </c>
    </row>
    <row r="12220" spans="1:7" x14ac:dyDescent="0.25">
      <c r="A12220">
        <v>2011</v>
      </c>
      <c r="B12220" t="s">
        <v>1310</v>
      </c>
      <c r="C12220" t="s">
        <v>1312</v>
      </c>
      <c r="D12220" t="s">
        <v>28</v>
      </c>
      <c r="E12220" t="str">
        <f t="shared" si="190"/>
        <v>design guidance_design process</v>
      </c>
      <c r="G12220">
        <f>COUNTIF(E:E,E12220)</f>
        <v>1</v>
      </c>
    </row>
    <row r="12221" spans="1:7" x14ac:dyDescent="0.25">
      <c r="A12221">
        <v>2011</v>
      </c>
      <c r="B12221" t="s">
        <v>1310</v>
      </c>
      <c r="C12221" t="s">
        <v>1312</v>
      </c>
      <c r="D12221" t="s">
        <v>1287</v>
      </c>
      <c r="E12221" t="str">
        <f t="shared" si="190"/>
        <v>design guidance_design strategy</v>
      </c>
      <c r="G12221">
        <f>COUNTIF(E:E,E12221)</f>
        <v>1</v>
      </c>
    </row>
    <row r="12222" spans="1:7" x14ac:dyDescent="0.25">
      <c r="A12222">
        <v>2011</v>
      </c>
      <c r="B12222" t="s">
        <v>1310</v>
      </c>
      <c r="C12222" t="s">
        <v>1312</v>
      </c>
      <c r="D12222" t="s">
        <v>1313</v>
      </c>
      <c r="E12222" t="str">
        <f t="shared" si="190"/>
        <v>design guidance_emerging technologies</v>
      </c>
      <c r="G12222">
        <f>COUNTIF(E:E,E12222)</f>
        <v>1</v>
      </c>
    </row>
    <row r="12223" spans="1:7" x14ac:dyDescent="0.25">
      <c r="A12223">
        <v>2011</v>
      </c>
      <c r="B12223" t="s">
        <v>1310</v>
      </c>
      <c r="C12223" t="s">
        <v>1312</v>
      </c>
      <c r="D12223" t="s">
        <v>1314</v>
      </c>
      <c r="E12223" t="str">
        <f t="shared" si="190"/>
        <v>design guidance_energy-efficient design</v>
      </c>
      <c r="G12223">
        <f>COUNTIF(E:E,E12223)</f>
        <v>1</v>
      </c>
    </row>
    <row r="12224" spans="1:7" x14ac:dyDescent="0.25">
      <c r="A12224">
        <v>2011</v>
      </c>
      <c r="B12224" t="s">
        <v>1310</v>
      </c>
      <c r="C12224" t="s">
        <v>1312</v>
      </c>
      <c r="D12224" t="s">
        <v>118</v>
      </c>
      <c r="E12224" t="str">
        <f t="shared" si="190"/>
        <v>design guidance_environmental design</v>
      </c>
      <c r="G12224">
        <f>COUNTIF(E:E,E12224)</f>
        <v>1</v>
      </c>
    </row>
    <row r="12225" spans="1:7" x14ac:dyDescent="0.25">
      <c r="A12225">
        <v>2011</v>
      </c>
      <c r="B12225" t="s">
        <v>1310</v>
      </c>
      <c r="C12225" t="s">
        <v>1312</v>
      </c>
      <c r="D12225" t="s">
        <v>244</v>
      </c>
      <c r="E12225" t="str">
        <f t="shared" si="190"/>
        <v>design guidance_evaluation</v>
      </c>
      <c r="G12225">
        <f>COUNTIF(E:E,E12225)</f>
        <v>1</v>
      </c>
    </row>
    <row r="12226" spans="1:7" x14ac:dyDescent="0.25">
      <c r="A12226">
        <v>2011</v>
      </c>
      <c r="B12226" t="s">
        <v>1310</v>
      </c>
      <c r="C12226" t="s">
        <v>1312</v>
      </c>
      <c r="D12226" t="s">
        <v>282</v>
      </c>
      <c r="E12226" t="str">
        <f t="shared" si="190"/>
        <v>design guidance_literature reviews</v>
      </c>
      <c r="G12226">
        <f>COUNTIF(E:E,E12226)</f>
        <v>1</v>
      </c>
    </row>
    <row r="12227" spans="1:7" x14ac:dyDescent="0.25">
      <c r="A12227">
        <v>2011</v>
      </c>
      <c r="B12227" t="s">
        <v>1310</v>
      </c>
      <c r="C12227" t="s">
        <v>14</v>
      </c>
      <c r="D12227" t="s">
        <v>1312</v>
      </c>
      <c r="E12227" t="str">
        <f t="shared" ref="E12227:E12290" si="191">CONCATENATE(C12227,"_",D12227)</f>
        <v>design_design guidance</v>
      </c>
      <c r="G12227">
        <f>COUNTIF(E:E,E12227)</f>
        <v>1</v>
      </c>
    </row>
    <row r="12228" spans="1:7" x14ac:dyDescent="0.25">
      <c r="A12228">
        <v>2011</v>
      </c>
      <c r="B12228" t="s">
        <v>1310</v>
      </c>
      <c r="C12228" t="s">
        <v>28</v>
      </c>
      <c r="D12228" t="s">
        <v>1287</v>
      </c>
      <c r="E12228" t="str">
        <f t="shared" si="191"/>
        <v>design process_design strategy</v>
      </c>
      <c r="G12228">
        <f>COUNTIF(E:E,E12228)</f>
        <v>1</v>
      </c>
    </row>
    <row r="12229" spans="1:7" x14ac:dyDescent="0.25">
      <c r="A12229">
        <v>2011</v>
      </c>
      <c r="B12229" t="s">
        <v>1310</v>
      </c>
      <c r="C12229" t="s">
        <v>28</v>
      </c>
      <c r="D12229" t="s">
        <v>1313</v>
      </c>
      <c r="E12229" t="str">
        <f t="shared" si="191"/>
        <v>design process_emerging technologies</v>
      </c>
      <c r="G12229">
        <f>COUNTIF(E:E,E12229)</f>
        <v>1</v>
      </c>
    </row>
    <row r="12230" spans="1:7" x14ac:dyDescent="0.25">
      <c r="A12230">
        <v>2011</v>
      </c>
      <c r="B12230" t="s">
        <v>1310</v>
      </c>
      <c r="C12230" t="s">
        <v>28</v>
      </c>
      <c r="D12230" t="s">
        <v>1314</v>
      </c>
      <c r="E12230" t="str">
        <f t="shared" si="191"/>
        <v>design process_energy-efficient design</v>
      </c>
      <c r="G12230">
        <f>COUNTIF(E:E,E12230)</f>
        <v>1</v>
      </c>
    </row>
    <row r="12231" spans="1:7" x14ac:dyDescent="0.25">
      <c r="A12231">
        <v>2011</v>
      </c>
      <c r="B12231" t="s">
        <v>1310</v>
      </c>
      <c r="C12231" t="s">
        <v>28</v>
      </c>
      <c r="D12231" t="s">
        <v>118</v>
      </c>
      <c r="E12231" t="str">
        <f t="shared" si="191"/>
        <v>design process_environmental design</v>
      </c>
      <c r="G12231">
        <f>COUNTIF(E:E,E12231)</f>
        <v>2</v>
      </c>
    </row>
    <row r="12232" spans="1:7" x14ac:dyDescent="0.25">
      <c r="A12232">
        <v>2011</v>
      </c>
      <c r="B12232" t="s">
        <v>1310</v>
      </c>
      <c r="C12232" t="s">
        <v>28</v>
      </c>
      <c r="D12232" t="s">
        <v>244</v>
      </c>
      <c r="E12232" t="str">
        <f t="shared" si="191"/>
        <v>design process_evaluation</v>
      </c>
      <c r="G12232">
        <f>COUNTIF(E:E,E12232)</f>
        <v>3</v>
      </c>
    </row>
    <row r="12233" spans="1:7" x14ac:dyDescent="0.25">
      <c r="A12233">
        <v>2011</v>
      </c>
      <c r="B12233" t="s">
        <v>1310</v>
      </c>
      <c r="C12233" t="s">
        <v>28</v>
      </c>
      <c r="D12233" t="s">
        <v>282</v>
      </c>
      <c r="E12233" t="str">
        <f t="shared" si="191"/>
        <v>design process_literature reviews</v>
      </c>
      <c r="G12233">
        <f>COUNTIF(E:E,E12233)</f>
        <v>3</v>
      </c>
    </row>
    <row r="12234" spans="1:7" x14ac:dyDescent="0.25">
      <c r="A12234">
        <v>2011</v>
      </c>
      <c r="B12234" t="s">
        <v>1310</v>
      </c>
      <c r="C12234" t="s">
        <v>14</v>
      </c>
      <c r="D12234" t="s">
        <v>28</v>
      </c>
      <c r="E12234" t="str">
        <f t="shared" si="191"/>
        <v>design_design process</v>
      </c>
      <c r="G12234">
        <f>COUNTIF(E:E,E12234)</f>
        <v>43</v>
      </c>
    </row>
    <row r="12235" spans="1:7" x14ac:dyDescent="0.25">
      <c r="A12235">
        <v>2011</v>
      </c>
      <c r="B12235" t="s">
        <v>1310</v>
      </c>
      <c r="C12235" t="s">
        <v>1313</v>
      </c>
      <c r="D12235" t="s">
        <v>1287</v>
      </c>
      <c r="E12235" t="str">
        <f t="shared" si="191"/>
        <v>emerging technologies_design strategy</v>
      </c>
      <c r="G12235">
        <f>COUNTIF(E:E,E12235)</f>
        <v>1</v>
      </c>
    </row>
    <row r="12236" spans="1:7" x14ac:dyDescent="0.25">
      <c r="A12236">
        <v>2011</v>
      </c>
      <c r="B12236" t="s">
        <v>1310</v>
      </c>
      <c r="C12236" t="s">
        <v>1314</v>
      </c>
      <c r="D12236" t="s">
        <v>1287</v>
      </c>
      <c r="E12236" t="str">
        <f t="shared" si="191"/>
        <v>energy-efficient design_design strategy</v>
      </c>
      <c r="G12236">
        <f>COUNTIF(E:E,E12236)</f>
        <v>1</v>
      </c>
    </row>
    <row r="12237" spans="1:7" x14ac:dyDescent="0.25">
      <c r="A12237">
        <v>2011</v>
      </c>
      <c r="B12237" t="s">
        <v>1310</v>
      </c>
      <c r="C12237" t="s">
        <v>118</v>
      </c>
      <c r="D12237" t="s">
        <v>1287</v>
      </c>
      <c r="E12237" t="str">
        <f t="shared" si="191"/>
        <v>environmental design_design strategy</v>
      </c>
      <c r="G12237">
        <f>COUNTIF(E:E,E12237)</f>
        <v>1</v>
      </c>
    </row>
    <row r="12238" spans="1:7" x14ac:dyDescent="0.25">
      <c r="A12238">
        <v>2011</v>
      </c>
      <c r="B12238" t="s">
        <v>1310</v>
      </c>
      <c r="C12238" t="s">
        <v>1287</v>
      </c>
      <c r="D12238" t="s">
        <v>244</v>
      </c>
      <c r="E12238" t="str">
        <f t="shared" si="191"/>
        <v>design strategy_evaluation</v>
      </c>
      <c r="G12238">
        <f>COUNTIF(E:E,E12238)</f>
        <v>1</v>
      </c>
    </row>
    <row r="12239" spans="1:7" x14ac:dyDescent="0.25">
      <c r="A12239">
        <v>2011</v>
      </c>
      <c r="B12239" t="s">
        <v>1310</v>
      </c>
      <c r="C12239" t="s">
        <v>282</v>
      </c>
      <c r="D12239" t="s">
        <v>1287</v>
      </c>
      <c r="E12239" t="str">
        <f t="shared" si="191"/>
        <v>literature reviews_design strategy</v>
      </c>
      <c r="G12239">
        <f>COUNTIF(E:E,E12239)</f>
        <v>1</v>
      </c>
    </row>
    <row r="12240" spans="1:7" x14ac:dyDescent="0.25">
      <c r="A12240">
        <v>2011</v>
      </c>
      <c r="B12240" t="s">
        <v>1310</v>
      </c>
      <c r="C12240" t="s">
        <v>14</v>
      </c>
      <c r="D12240" t="s">
        <v>1287</v>
      </c>
      <c r="E12240" t="str">
        <f t="shared" si="191"/>
        <v>design_design strategy</v>
      </c>
      <c r="G12240">
        <f>COUNTIF(E:E,E12240)</f>
        <v>3</v>
      </c>
    </row>
    <row r="12241" spans="1:7" x14ac:dyDescent="0.25">
      <c r="A12241">
        <v>2011</v>
      </c>
      <c r="B12241" t="s">
        <v>1310</v>
      </c>
      <c r="C12241" t="s">
        <v>1313</v>
      </c>
      <c r="D12241" t="s">
        <v>1314</v>
      </c>
      <c r="E12241" t="str">
        <f t="shared" si="191"/>
        <v>emerging technologies_energy-efficient design</v>
      </c>
      <c r="G12241">
        <f>COUNTIF(E:E,E12241)</f>
        <v>1</v>
      </c>
    </row>
    <row r="12242" spans="1:7" x14ac:dyDescent="0.25">
      <c r="A12242">
        <v>2011</v>
      </c>
      <c r="B12242" t="s">
        <v>1310</v>
      </c>
      <c r="C12242" t="s">
        <v>1313</v>
      </c>
      <c r="D12242" t="s">
        <v>118</v>
      </c>
      <c r="E12242" t="str">
        <f t="shared" si="191"/>
        <v>emerging technologies_environmental design</v>
      </c>
      <c r="G12242">
        <f>COUNTIF(E:E,E12242)</f>
        <v>1</v>
      </c>
    </row>
    <row r="12243" spans="1:7" x14ac:dyDescent="0.25">
      <c r="A12243">
        <v>2011</v>
      </c>
      <c r="B12243" t="s">
        <v>1310</v>
      </c>
      <c r="C12243" t="s">
        <v>1313</v>
      </c>
      <c r="D12243" t="s">
        <v>244</v>
      </c>
      <c r="E12243" t="str">
        <f t="shared" si="191"/>
        <v>emerging technologies_evaluation</v>
      </c>
      <c r="G12243">
        <f>COUNTIF(E:E,E12243)</f>
        <v>1</v>
      </c>
    </row>
    <row r="12244" spans="1:7" x14ac:dyDescent="0.25">
      <c r="A12244">
        <v>2011</v>
      </c>
      <c r="B12244" t="s">
        <v>1310</v>
      </c>
      <c r="C12244" t="s">
        <v>1313</v>
      </c>
      <c r="D12244" t="s">
        <v>282</v>
      </c>
      <c r="E12244" t="str">
        <f t="shared" si="191"/>
        <v>emerging technologies_literature reviews</v>
      </c>
      <c r="G12244">
        <f>COUNTIF(E:E,E12244)</f>
        <v>1</v>
      </c>
    </row>
    <row r="12245" spans="1:7" x14ac:dyDescent="0.25">
      <c r="A12245">
        <v>2011</v>
      </c>
      <c r="B12245" t="s">
        <v>1310</v>
      </c>
      <c r="C12245" t="s">
        <v>14</v>
      </c>
      <c r="D12245" t="s">
        <v>1313</v>
      </c>
      <c r="E12245" t="str">
        <f t="shared" si="191"/>
        <v>design_emerging technologies</v>
      </c>
      <c r="G12245">
        <f>COUNTIF(E:E,E12245)</f>
        <v>1</v>
      </c>
    </row>
    <row r="12246" spans="1:7" x14ac:dyDescent="0.25">
      <c r="A12246">
        <v>2011</v>
      </c>
      <c r="B12246" t="s">
        <v>1310</v>
      </c>
      <c r="C12246" t="s">
        <v>1314</v>
      </c>
      <c r="D12246" t="s">
        <v>118</v>
      </c>
      <c r="E12246" t="str">
        <f t="shared" si="191"/>
        <v>energy-efficient design_environmental design</v>
      </c>
      <c r="G12246">
        <f>COUNTIF(E:E,E12246)</f>
        <v>1</v>
      </c>
    </row>
    <row r="12247" spans="1:7" x14ac:dyDescent="0.25">
      <c r="A12247">
        <v>2011</v>
      </c>
      <c r="B12247" t="s">
        <v>1310</v>
      </c>
      <c r="C12247" t="s">
        <v>1314</v>
      </c>
      <c r="D12247" t="s">
        <v>244</v>
      </c>
      <c r="E12247" t="str">
        <f t="shared" si="191"/>
        <v>energy-efficient design_evaluation</v>
      </c>
      <c r="G12247">
        <f>COUNTIF(E:E,E12247)</f>
        <v>1</v>
      </c>
    </row>
    <row r="12248" spans="1:7" x14ac:dyDescent="0.25">
      <c r="A12248">
        <v>2011</v>
      </c>
      <c r="B12248" t="s">
        <v>1310</v>
      </c>
      <c r="C12248" t="s">
        <v>1314</v>
      </c>
      <c r="D12248" t="s">
        <v>282</v>
      </c>
      <c r="E12248" t="str">
        <f t="shared" si="191"/>
        <v>energy-efficient design_literature reviews</v>
      </c>
      <c r="G12248">
        <f>COUNTIF(E:E,E12248)</f>
        <v>1</v>
      </c>
    </row>
    <row r="12249" spans="1:7" x14ac:dyDescent="0.25">
      <c r="A12249">
        <v>2011</v>
      </c>
      <c r="B12249" t="s">
        <v>1310</v>
      </c>
      <c r="C12249" t="s">
        <v>14</v>
      </c>
      <c r="D12249" t="s">
        <v>1314</v>
      </c>
      <c r="E12249" t="str">
        <f t="shared" si="191"/>
        <v>design_energy-efficient design</v>
      </c>
      <c r="G12249">
        <f>COUNTIF(E:E,E12249)</f>
        <v>1</v>
      </c>
    </row>
    <row r="12250" spans="1:7" x14ac:dyDescent="0.25">
      <c r="A12250">
        <v>2011</v>
      </c>
      <c r="B12250" t="s">
        <v>1310</v>
      </c>
      <c r="C12250" t="s">
        <v>118</v>
      </c>
      <c r="D12250" t="s">
        <v>244</v>
      </c>
      <c r="E12250" t="str">
        <f t="shared" si="191"/>
        <v>environmental design_evaluation</v>
      </c>
      <c r="G12250">
        <f>COUNTIF(E:E,E12250)</f>
        <v>1</v>
      </c>
    </row>
    <row r="12251" spans="1:7" x14ac:dyDescent="0.25">
      <c r="A12251">
        <v>2011</v>
      </c>
      <c r="B12251" t="s">
        <v>1310</v>
      </c>
      <c r="C12251" t="s">
        <v>118</v>
      </c>
      <c r="D12251" t="s">
        <v>282</v>
      </c>
      <c r="E12251" t="str">
        <f t="shared" si="191"/>
        <v>environmental design_literature reviews</v>
      </c>
      <c r="G12251">
        <f>COUNTIF(E:E,E12251)</f>
        <v>1</v>
      </c>
    </row>
    <row r="12252" spans="1:7" x14ac:dyDescent="0.25">
      <c r="A12252">
        <v>2011</v>
      </c>
      <c r="B12252" t="s">
        <v>1310</v>
      </c>
      <c r="C12252" t="s">
        <v>14</v>
      </c>
      <c r="D12252" t="s">
        <v>118</v>
      </c>
      <c r="E12252" t="str">
        <f t="shared" si="191"/>
        <v>design_environmental design</v>
      </c>
      <c r="G12252">
        <f>COUNTIF(E:E,E12252)</f>
        <v>5</v>
      </c>
    </row>
    <row r="12253" spans="1:7" x14ac:dyDescent="0.25">
      <c r="A12253">
        <v>2011</v>
      </c>
      <c r="B12253" t="s">
        <v>1310</v>
      </c>
      <c r="C12253" t="s">
        <v>282</v>
      </c>
      <c r="D12253" t="s">
        <v>244</v>
      </c>
      <c r="E12253" t="str">
        <f t="shared" si="191"/>
        <v>literature reviews_evaluation</v>
      </c>
      <c r="G12253">
        <f>COUNTIF(E:E,E12253)</f>
        <v>1</v>
      </c>
    </row>
    <row r="12254" spans="1:7" x14ac:dyDescent="0.25">
      <c r="A12254">
        <v>2011</v>
      </c>
      <c r="B12254" t="s">
        <v>1310</v>
      </c>
      <c r="C12254" t="s">
        <v>14</v>
      </c>
      <c r="D12254" t="s">
        <v>244</v>
      </c>
      <c r="E12254" t="str">
        <f t="shared" si="191"/>
        <v>design_evaluation</v>
      </c>
      <c r="G12254">
        <f>COUNTIF(E:E,E12254)</f>
        <v>12</v>
      </c>
    </row>
    <row r="12255" spans="1:7" x14ac:dyDescent="0.25">
      <c r="A12255">
        <v>2011</v>
      </c>
      <c r="B12255" t="s">
        <v>1310</v>
      </c>
      <c r="C12255" t="s">
        <v>14</v>
      </c>
      <c r="D12255" t="s">
        <v>282</v>
      </c>
      <c r="E12255" t="str">
        <f t="shared" si="191"/>
        <v>design_literature reviews</v>
      </c>
      <c r="G12255">
        <f>COUNTIF(E:E,E12255)</f>
        <v>3</v>
      </c>
    </row>
    <row r="12256" spans="1:7" x14ac:dyDescent="0.25">
      <c r="A12256">
        <v>2011</v>
      </c>
      <c r="B12256" t="s">
        <v>1315</v>
      </c>
      <c r="C12256" t="s">
        <v>1316</v>
      </c>
      <c r="D12256" t="s">
        <v>1317</v>
      </c>
      <c r="E12256" t="str">
        <f t="shared" si="191"/>
        <v>alternative methods_customer need</v>
      </c>
      <c r="G12256">
        <f>COUNTIF(E:E,E12256)</f>
        <v>1</v>
      </c>
    </row>
    <row r="12257" spans="1:7" x14ac:dyDescent="0.25">
      <c r="A12257">
        <v>2011</v>
      </c>
      <c r="B12257" t="s">
        <v>1315</v>
      </c>
      <c r="C12257" t="s">
        <v>1316</v>
      </c>
      <c r="D12257" t="s">
        <v>1318</v>
      </c>
      <c r="E12257" t="str">
        <f t="shared" si="191"/>
        <v>alternative methods_delphi methodology</v>
      </c>
      <c r="G12257">
        <f>COUNTIF(E:E,E12257)</f>
        <v>1</v>
      </c>
    </row>
    <row r="12258" spans="1:7" x14ac:dyDescent="0.25">
      <c r="A12258">
        <v>2011</v>
      </c>
      <c r="B12258" t="s">
        <v>1315</v>
      </c>
      <c r="C12258" t="s">
        <v>1316</v>
      </c>
      <c r="D12258" t="s">
        <v>399</v>
      </c>
      <c r="E12258" t="str">
        <f t="shared" si="191"/>
        <v>alternative methods_design approaches</v>
      </c>
      <c r="G12258">
        <f>COUNTIF(E:E,E12258)</f>
        <v>1</v>
      </c>
    </row>
    <row r="12259" spans="1:7" x14ac:dyDescent="0.25">
      <c r="A12259">
        <v>2011</v>
      </c>
      <c r="B12259" t="s">
        <v>1315</v>
      </c>
      <c r="C12259" t="s">
        <v>1316</v>
      </c>
      <c r="D12259" t="s">
        <v>37</v>
      </c>
      <c r="E12259" t="str">
        <f t="shared" si="191"/>
        <v>alternative methods_design methodology</v>
      </c>
      <c r="G12259">
        <f>COUNTIF(E:E,E12259)</f>
        <v>1</v>
      </c>
    </row>
    <row r="12260" spans="1:7" x14ac:dyDescent="0.25">
      <c r="A12260">
        <v>2011</v>
      </c>
      <c r="B12260" t="s">
        <v>1315</v>
      </c>
      <c r="C12260" t="s">
        <v>1316</v>
      </c>
      <c r="D12260" t="s">
        <v>28</v>
      </c>
      <c r="E12260" t="str">
        <f t="shared" si="191"/>
        <v>alternative methods_design process</v>
      </c>
      <c r="G12260">
        <f>COUNTIF(E:E,E12260)</f>
        <v>1</v>
      </c>
    </row>
    <row r="12261" spans="1:7" x14ac:dyDescent="0.25">
      <c r="A12261">
        <v>2011</v>
      </c>
      <c r="B12261" t="s">
        <v>1315</v>
      </c>
      <c r="C12261" t="s">
        <v>1316</v>
      </c>
      <c r="D12261" t="s">
        <v>1239</v>
      </c>
      <c r="E12261" t="str">
        <f t="shared" si="191"/>
        <v>alternative methods_design processes</v>
      </c>
      <c r="G12261">
        <f>COUNTIF(E:E,E12261)</f>
        <v>1</v>
      </c>
    </row>
    <row r="12262" spans="1:7" x14ac:dyDescent="0.25">
      <c r="A12262">
        <v>2011</v>
      </c>
      <c r="B12262" t="s">
        <v>1315</v>
      </c>
      <c r="C12262" t="s">
        <v>1316</v>
      </c>
      <c r="D12262" t="s">
        <v>1319</v>
      </c>
      <c r="E12262" t="str">
        <f t="shared" si="191"/>
        <v>alternative methods_expert opinion</v>
      </c>
      <c r="G12262">
        <f>COUNTIF(E:E,E12262)</f>
        <v>1</v>
      </c>
    </row>
    <row r="12263" spans="1:7" x14ac:dyDescent="0.25">
      <c r="A12263">
        <v>2011</v>
      </c>
      <c r="B12263" t="s">
        <v>1315</v>
      </c>
      <c r="C12263" t="s">
        <v>1316</v>
      </c>
      <c r="D12263" t="s">
        <v>1320</v>
      </c>
      <c r="E12263" t="str">
        <f t="shared" si="191"/>
        <v>alternative methods_personas</v>
      </c>
      <c r="G12263">
        <f>COUNTIF(E:E,E12263)</f>
        <v>1</v>
      </c>
    </row>
    <row r="12264" spans="1:7" x14ac:dyDescent="0.25">
      <c r="A12264">
        <v>2011</v>
      </c>
      <c r="B12264" t="s">
        <v>1315</v>
      </c>
      <c r="C12264" t="s">
        <v>1316</v>
      </c>
      <c r="D12264" t="s">
        <v>444</v>
      </c>
      <c r="E12264" t="str">
        <f t="shared" si="191"/>
        <v>alternative methods_product designers</v>
      </c>
      <c r="G12264">
        <f>COUNTIF(E:E,E12264)</f>
        <v>1</v>
      </c>
    </row>
    <row r="12265" spans="1:7" x14ac:dyDescent="0.25">
      <c r="A12265">
        <v>2011</v>
      </c>
      <c r="B12265" t="s">
        <v>1315</v>
      </c>
      <c r="C12265" t="s">
        <v>1316</v>
      </c>
      <c r="D12265" t="s">
        <v>1220</v>
      </c>
      <c r="E12265" t="str">
        <f t="shared" si="191"/>
        <v>alternative methods_research methods</v>
      </c>
      <c r="G12265">
        <f>COUNTIF(E:E,E12265)</f>
        <v>1</v>
      </c>
    </row>
    <row r="12266" spans="1:7" x14ac:dyDescent="0.25">
      <c r="A12266">
        <v>2011</v>
      </c>
      <c r="B12266" t="s">
        <v>1315</v>
      </c>
      <c r="C12266" t="s">
        <v>1316</v>
      </c>
      <c r="D12266" t="s">
        <v>1299</v>
      </c>
      <c r="E12266" t="str">
        <f t="shared" si="191"/>
        <v>alternative methods_user centered designs</v>
      </c>
      <c r="G12266">
        <f>COUNTIF(E:E,E12266)</f>
        <v>1</v>
      </c>
    </row>
    <row r="12267" spans="1:7" x14ac:dyDescent="0.25">
      <c r="A12267">
        <v>2011</v>
      </c>
      <c r="B12267" t="s">
        <v>1315</v>
      </c>
      <c r="C12267" t="s">
        <v>1316</v>
      </c>
      <c r="D12267" t="s">
        <v>903</v>
      </c>
      <c r="E12267" t="str">
        <f t="shared" si="191"/>
        <v>alternative methods_research</v>
      </c>
      <c r="G12267">
        <f>COUNTIF(E:E,E12267)</f>
        <v>1</v>
      </c>
    </row>
    <row r="12268" spans="1:7" x14ac:dyDescent="0.25">
      <c r="A12268">
        <v>2011</v>
      </c>
      <c r="B12268" t="s">
        <v>1315</v>
      </c>
      <c r="C12268" t="s">
        <v>1316</v>
      </c>
      <c r="D12268" t="s">
        <v>44</v>
      </c>
      <c r="E12268" t="str">
        <f t="shared" si="191"/>
        <v>alternative methods_product design</v>
      </c>
      <c r="G12268">
        <f>COUNTIF(E:E,E12268)</f>
        <v>1</v>
      </c>
    </row>
    <row r="12269" spans="1:7" x14ac:dyDescent="0.25">
      <c r="A12269">
        <v>2011</v>
      </c>
      <c r="B12269" t="s">
        <v>1315</v>
      </c>
      <c r="C12269" t="s">
        <v>1317</v>
      </c>
      <c r="D12269" t="s">
        <v>1318</v>
      </c>
      <c r="E12269" t="str">
        <f t="shared" si="191"/>
        <v>customer need_delphi methodology</v>
      </c>
      <c r="G12269">
        <f>COUNTIF(E:E,E12269)</f>
        <v>1</v>
      </c>
    </row>
    <row r="12270" spans="1:7" x14ac:dyDescent="0.25">
      <c r="A12270">
        <v>2011</v>
      </c>
      <c r="B12270" t="s">
        <v>1315</v>
      </c>
      <c r="C12270" t="s">
        <v>1317</v>
      </c>
      <c r="D12270" t="s">
        <v>399</v>
      </c>
      <c r="E12270" t="str">
        <f t="shared" si="191"/>
        <v>customer need_design approaches</v>
      </c>
      <c r="G12270">
        <f>COUNTIF(E:E,E12270)</f>
        <v>1</v>
      </c>
    </row>
    <row r="12271" spans="1:7" x14ac:dyDescent="0.25">
      <c r="A12271">
        <v>2011</v>
      </c>
      <c r="B12271" t="s">
        <v>1315</v>
      </c>
      <c r="C12271" t="s">
        <v>1317</v>
      </c>
      <c r="D12271" t="s">
        <v>37</v>
      </c>
      <c r="E12271" t="str">
        <f t="shared" si="191"/>
        <v>customer need_design methodology</v>
      </c>
      <c r="G12271">
        <f>COUNTIF(E:E,E12271)</f>
        <v>1</v>
      </c>
    </row>
    <row r="12272" spans="1:7" x14ac:dyDescent="0.25">
      <c r="A12272">
        <v>2011</v>
      </c>
      <c r="B12272" t="s">
        <v>1315</v>
      </c>
      <c r="C12272" t="s">
        <v>1317</v>
      </c>
      <c r="D12272" t="s">
        <v>28</v>
      </c>
      <c r="E12272" t="str">
        <f t="shared" si="191"/>
        <v>customer need_design process</v>
      </c>
      <c r="G12272">
        <f>COUNTIF(E:E,E12272)</f>
        <v>1</v>
      </c>
    </row>
    <row r="12273" spans="1:7" x14ac:dyDescent="0.25">
      <c r="A12273">
        <v>2011</v>
      </c>
      <c r="B12273" t="s">
        <v>1315</v>
      </c>
      <c r="C12273" t="s">
        <v>1317</v>
      </c>
      <c r="D12273" t="s">
        <v>1239</v>
      </c>
      <c r="E12273" t="str">
        <f t="shared" si="191"/>
        <v>customer need_design processes</v>
      </c>
      <c r="G12273">
        <f>COUNTIF(E:E,E12273)</f>
        <v>1</v>
      </c>
    </row>
    <row r="12274" spans="1:7" x14ac:dyDescent="0.25">
      <c r="A12274">
        <v>2011</v>
      </c>
      <c r="B12274" t="s">
        <v>1315</v>
      </c>
      <c r="C12274" t="s">
        <v>1317</v>
      </c>
      <c r="D12274" t="s">
        <v>1319</v>
      </c>
      <c r="E12274" t="str">
        <f t="shared" si="191"/>
        <v>customer need_expert opinion</v>
      </c>
      <c r="G12274">
        <f>COUNTIF(E:E,E12274)</f>
        <v>1</v>
      </c>
    </row>
    <row r="12275" spans="1:7" x14ac:dyDescent="0.25">
      <c r="A12275">
        <v>2011</v>
      </c>
      <c r="B12275" t="s">
        <v>1315</v>
      </c>
      <c r="C12275" t="s">
        <v>1317</v>
      </c>
      <c r="D12275" t="s">
        <v>1320</v>
      </c>
      <c r="E12275" t="str">
        <f t="shared" si="191"/>
        <v>customer need_personas</v>
      </c>
      <c r="G12275">
        <f>COUNTIF(E:E,E12275)</f>
        <v>1</v>
      </c>
    </row>
    <row r="12276" spans="1:7" x14ac:dyDescent="0.25">
      <c r="A12276">
        <v>2011</v>
      </c>
      <c r="B12276" t="s">
        <v>1315</v>
      </c>
      <c r="C12276" t="s">
        <v>1317</v>
      </c>
      <c r="D12276" t="s">
        <v>444</v>
      </c>
      <c r="E12276" t="str">
        <f t="shared" si="191"/>
        <v>customer need_product designers</v>
      </c>
      <c r="G12276">
        <f>COUNTIF(E:E,E12276)</f>
        <v>1</v>
      </c>
    </row>
    <row r="12277" spans="1:7" x14ac:dyDescent="0.25">
      <c r="A12277">
        <v>2011</v>
      </c>
      <c r="B12277" t="s">
        <v>1315</v>
      </c>
      <c r="C12277" t="s">
        <v>1317</v>
      </c>
      <c r="D12277" t="s">
        <v>1220</v>
      </c>
      <c r="E12277" t="str">
        <f t="shared" si="191"/>
        <v>customer need_research methods</v>
      </c>
      <c r="G12277">
        <f>COUNTIF(E:E,E12277)</f>
        <v>1</v>
      </c>
    </row>
    <row r="12278" spans="1:7" x14ac:dyDescent="0.25">
      <c r="A12278">
        <v>2011</v>
      </c>
      <c r="B12278" t="s">
        <v>1315</v>
      </c>
      <c r="C12278" t="s">
        <v>1317</v>
      </c>
      <c r="D12278" t="s">
        <v>1299</v>
      </c>
      <c r="E12278" t="str">
        <f t="shared" si="191"/>
        <v>customer need_user centered designs</v>
      </c>
      <c r="G12278">
        <f>COUNTIF(E:E,E12278)</f>
        <v>1</v>
      </c>
    </row>
    <row r="12279" spans="1:7" x14ac:dyDescent="0.25">
      <c r="A12279">
        <v>2011</v>
      </c>
      <c r="B12279" t="s">
        <v>1315</v>
      </c>
      <c r="C12279" t="s">
        <v>1317</v>
      </c>
      <c r="D12279" t="s">
        <v>903</v>
      </c>
      <c r="E12279" t="str">
        <f t="shared" si="191"/>
        <v>customer need_research</v>
      </c>
      <c r="G12279">
        <f>COUNTIF(E:E,E12279)</f>
        <v>1</v>
      </c>
    </row>
    <row r="12280" spans="1:7" x14ac:dyDescent="0.25">
      <c r="A12280">
        <v>2011</v>
      </c>
      <c r="B12280" t="s">
        <v>1315</v>
      </c>
      <c r="C12280" t="s">
        <v>1317</v>
      </c>
      <c r="D12280" t="s">
        <v>44</v>
      </c>
      <c r="E12280" t="str">
        <f t="shared" si="191"/>
        <v>customer need_product design</v>
      </c>
      <c r="G12280">
        <f>COUNTIF(E:E,E12280)</f>
        <v>1</v>
      </c>
    </row>
    <row r="12281" spans="1:7" x14ac:dyDescent="0.25">
      <c r="A12281">
        <v>2011</v>
      </c>
      <c r="B12281" t="s">
        <v>1315</v>
      </c>
      <c r="C12281" t="s">
        <v>1318</v>
      </c>
      <c r="D12281" t="s">
        <v>399</v>
      </c>
      <c r="E12281" t="str">
        <f t="shared" si="191"/>
        <v>delphi methodology_design approaches</v>
      </c>
      <c r="G12281">
        <f>COUNTIF(E:E,E12281)</f>
        <v>1</v>
      </c>
    </row>
    <row r="12282" spans="1:7" x14ac:dyDescent="0.25">
      <c r="A12282">
        <v>2011</v>
      </c>
      <c r="B12282" t="s">
        <v>1315</v>
      </c>
      <c r="C12282" t="s">
        <v>1318</v>
      </c>
      <c r="D12282" t="s">
        <v>37</v>
      </c>
      <c r="E12282" t="str">
        <f t="shared" si="191"/>
        <v>delphi methodology_design methodology</v>
      </c>
      <c r="G12282">
        <f>COUNTIF(E:E,E12282)</f>
        <v>1</v>
      </c>
    </row>
    <row r="12283" spans="1:7" x14ac:dyDescent="0.25">
      <c r="A12283">
        <v>2011</v>
      </c>
      <c r="B12283" t="s">
        <v>1315</v>
      </c>
      <c r="C12283" t="s">
        <v>1318</v>
      </c>
      <c r="D12283" t="s">
        <v>28</v>
      </c>
      <c r="E12283" t="str">
        <f t="shared" si="191"/>
        <v>delphi methodology_design process</v>
      </c>
      <c r="G12283">
        <f>COUNTIF(E:E,E12283)</f>
        <v>1</v>
      </c>
    </row>
    <row r="12284" spans="1:7" x14ac:dyDescent="0.25">
      <c r="A12284">
        <v>2011</v>
      </c>
      <c r="B12284" t="s">
        <v>1315</v>
      </c>
      <c r="C12284" t="s">
        <v>1318</v>
      </c>
      <c r="D12284" t="s">
        <v>1239</v>
      </c>
      <c r="E12284" t="str">
        <f t="shared" si="191"/>
        <v>delphi methodology_design processes</v>
      </c>
      <c r="G12284">
        <f>COUNTIF(E:E,E12284)</f>
        <v>1</v>
      </c>
    </row>
    <row r="12285" spans="1:7" x14ac:dyDescent="0.25">
      <c r="A12285">
        <v>2011</v>
      </c>
      <c r="B12285" t="s">
        <v>1315</v>
      </c>
      <c r="C12285" t="s">
        <v>1318</v>
      </c>
      <c r="D12285" t="s">
        <v>1319</v>
      </c>
      <c r="E12285" t="str">
        <f t="shared" si="191"/>
        <v>delphi methodology_expert opinion</v>
      </c>
      <c r="G12285">
        <f>COUNTIF(E:E,E12285)</f>
        <v>1</v>
      </c>
    </row>
    <row r="12286" spans="1:7" x14ac:dyDescent="0.25">
      <c r="A12286">
        <v>2011</v>
      </c>
      <c r="B12286" t="s">
        <v>1315</v>
      </c>
      <c r="C12286" t="s">
        <v>1318</v>
      </c>
      <c r="D12286" t="s">
        <v>1320</v>
      </c>
      <c r="E12286" t="str">
        <f t="shared" si="191"/>
        <v>delphi methodology_personas</v>
      </c>
      <c r="G12286">
        <f>COUNTIF(E:E,E12286)</f>
        <v>1</v>
      </c>
    </row>
    <row r="12287" spans="1:7" x14ac:dyDescent="0.25">
      <c r="A12287">
        <v>2011</v>
      </c>
      <c r="B12287" t="s">
        <v>1315</v>
      </c>
      <c r="C12287" t="s">
        <v>1318</v>
      </c>
      <c r="D12287" t="s">
        <v>444</v>
      </c>
      <c r="E12287" t="str">
        <f t="shared" si="191"/>
        <v>delphi methodology_product designers</v>
      </c>
      <c r="G12287">
        <f>COUNTIF(E:E,E12287)</f>
        <v>1</v>
      </c>
    </row>
    <row r="12288" spans="1:7" x14ac:dyDescent="0.25">
      <c r="A12288">
        <v>2011</v>
      </c>
      <c r="B12288" t="s">
        <v>1315</v>
      </c>
      <c r="C12288" t="s">
        <v>1318</v>
      </c>
      <c r="D12288" t="s">
        <v>1220</v>
      </c>
      <c r="E12288" t="str">
        <f t="shared" si="191"/>
        <v>delphi methodology_research methods</v>
      </c>
      <c r="G12288">
        <f>COUNTIF(E:E,E12288)</f>
        <v>1</v>
      </c>
    </row>
    <row r="12289" spans="1:7" x14ac:dyDescent="0.25">
      <c r="A12289">
        <v>2011</v>
      </c>
      <c r="B12289" t="s">
        <v>1315</v>
      </c>
      <c r="C12289" t="s">
        <v>1318</v>
      </c>
      <c r="D12289" t="s">
        <v>1299</v>
      </c>
      <c r="E12289" t="str">
        <f t="shared" si="191"/>
        <v>delphi methodology_user centered designs</v>
      </c>
      <c r="G12289">
        <f>COUNTIF(E:E,E12289)</f>
        <v>1</v>
      </c>
    </row>
    <row r="12290" spans="1:7" x14ac:dyDescent="0.25">
      <c r="A12290">
        <v>2011</v>
      </c>
      <c r="B12290" t="s">
        <v>1315</v>
      </c>
      <c r="C12290" t="s">
        <v>1318</v>
      </c>
      <c r="D12290" t="s">
        <v>903</v>
      </c>
      <c r="E12290" t="str">
        <f t="shared" si="191"/>
        <v>delphi methodology_research</v>
      </c>
      <c r="G12290">
        <f>COUNTIF(E:E,E12290)</f>
        <v>1</v>
      </c>
    </row>
    <row r="12291" spans="1:7" x14ac:dyDescent="0.25">
      <c r="A12291">
        <v>2011</v>
      </c>
      <c r="B12291" t="s">
        <v>1315</v>
      </c>
      <c r="C12291" t="s">
        <v>1318</v>
      </c>
      <c r="D12291" t="s">
        <v>44</v>
      </c>
      <c r="E12291" t="str">
        <f t="shared" ref="E12291:E12354" si="192">CONCATENATE(C12291,"_",D12291)</f>
        <v>delphi methodology_product design</v>
      </c>
      <c r="G12291">
        <f>COUNTIF(E:E,E12291)</f>
        <v>1</v>
      </c>
    </row>
    <row r="12292" spans="1:7" x14ac:dyDescent="0.25">
      <c r="A12292">
        <v>2011</v>
      </c>
      <c r="B12292" t="s">
        <v>1315</v>
      </c>
      <c r="C12292" t="s">
        <v>37</v>
      </c>
      <c r="D12292" t="s">
        <v>399</v>
      </c>
      <c r="E12292" t="str">
        <f t="shared" si="192"/>
        <v>design methodology_design approaches</v>
      </c>
      <c r="G12292">
        <f>COUNTIF(E:E,E12292)</f>
        <v>1</v>
      </c>
    </row>
    <row r="12293" spans="1:7" x14ac:dyDescent="0.25">
      <c r="A12293">
        <v>2011</v>
      </c>
      <c r="B12293" t="s">
        <v>1315</v>
      </c>
      <c r="C12293" t="s">
        <v>399</v>
      </c>
      <c r="D12293" t="s">
        <v>28</v>
      </c>
      <c r="E12293" t="str">
        <f t="shared" si="192"/>
        <v>design approaches_design process</v>
      </c>
      <c r="G12293">
        <f>COUNTIF(E:E,E12293)</f>
        <v>2</v>
      </c>
    </row>
    <row r="12294" spans="1:7" x14ac:dyDescent="0.25">
      <c r="A12294">
        <v>2011</v>
      </c>
      <c r="B12294" t="s">
        <v>1315</v>
      </c>
      <c r="C12294" t="s">
        <v>399</v>
      </c>
      <c r="D12294" t="s">
        <v>1239</v>
      </c>
      <c r="E12294" t="str">
        <f t="shared" si="192"/>
        <v>design approaches_design processes</v>
      </c>
      <c r="G12294">
        <f>COUNTIF(E:E,E12294)</f>
        <v>1</v>
      </c>
    </row>
    <row r="12295" spans="1:7" x14ac:dyDescent="0.25">
      <c r="A12295">
        <v>2011</v>
      </c>
      <c r="B12295" t="s">
        <v>1315</v>
      </c>
      <c r="C12295" t="s">
        <v>399</v>
      </c>
      <c r="D12295" t="s">
        <v>1319</v>
      </c>
      <c r="E12295" t="str">
        <f t="shared" si="192"/>
        <v>design approaches_expert opinion</v>
      </c>
      <c r="G12295">
        <f>COUNTIF(E:E,E12295)</f>
        <v>1</v>
      </c>
    </row>
    <row r="12296" spans="1:7" x14ac:dyDescent="0.25">
      <c r="A12296">
        <v>2011</v>
      </c>
      <c r="B12296" t="s">
        <v>1315</v>
      </c>
      <c r="C12296" t="s">
        <v>399</v>
      </c>
      <c r="D12296" t="s">
        <v>1320</v>
      </c>
      <c r="E12296" t="str">
        <f t="shared" si="192"/>
        <v>design approaches_personas</v>
      </c>
      <c r="G12296">
        <f>COUNTIF(E:E,E12296)</f>
        <v>1</v>
      </c>
    </row>
    <row r="12297" spans="1:7" x14ac:dyDescent="0.25">
      <c r="A12297">
        <v>2011</v>
      </c>
      <c r="B12297" t="s">
        <v>1315</v>
      </c>
      <c r="C12297" t="s">
        <v>399</v>
      </c>
      <c r="D12297" t="s">
        <v>444</v>
      </c>
      <c r="E12297" t="str">
        <f t="shared" si="192"/>
        <v>design approaches_product designers</v>
      </c>
      <c r="G12297">
        <f>COUNTIF(E:E,E12297)</f>
        <v>1</v>
      </c>
    </row>
    <row r="12298" spans="1:7" x14ac:dyDescent="0.25">
      <c r="A12298">
        <v>2011</v>
      </c>
      <c r="B12298" t="s">
        <v>1315</v>
      </c>
      <c r="C12298" t="s">
        <v>399</v>
      </c>
      <c r="D12298" t="s">
        <v>1220</v>
      </c>
      <c r="E12298" t="str">
        <f t="shared" si="192"/>
        <v>design approaches_research methods</v>
      </c>
      <c r="G12298">
        <f>COUNTIF(E:E,E12298)</f>
        <v>1</v>
      </c>
    </row>
    <row r="12299" spans="1:7" x14ac:dyDescent="0.25">
      <c r="A12299">
        <v>2011</v>
      </c>
      <c r="B12299" t="s">
        <v>1315</v>
      </c>
      <c r="C12299" t="s">
        <v>399</v>
      </c>
      <c r="D12299" t="s">
        <v>1299</v>
      </c>
      <c r="E12299" t="str">
        <f t="shared" si="192"/>
        <v>design approaches_user centered designs</v>
      </c>
      <c r="G12299">
        <f>COUNTIF(E:E,E12299)</f>
        <v>1</v>
      </c>
    </row>
    <row r="12300" spans="1:7" x14ac:dyDescent="0.25">
      <c r="A12300">
        <v>2011</v>
      </c>
      <c r="B12300" t="s">
        <v>1315</v>
      </c>
      <c r="C12300" t="s">
        <v>399</v>
      </c>
      <c r="D12300" t="s">
        <v>903</v>
      </c>
      <c r="E12300" t="str">
        <f t="shared" si="192"/>
        <v>design approaches_research</v>
      </c>
      <c r="G12300">
        <f>COUNTIF(E:E,E12300)</f>
        <v>1</v>
      </c>
    </row>
    <row r="12301" spans="1:7" x14ac:dyDescent="0.25">
      <c r="A12301">
        <v>2011</v>
      </c>
      <c r="B12301" t="s">
        <v>1315</v>
      </c>
      <c r="C12301" t="s">
        <v>399</v>
      </c>
      <c r="D12301" t="s">
        <v>44</v>
      </c>
      <c r="E12301" t="str">
        <f t="shared" si="192"/>
        <v>design approaches_product design</v>
      </c>
      <c r="G12301">
        <f>COUNTIF(E:E,E12301)</f>
        <v>3</v>
      </c>
    </row>
    <row r="12302" spans="1:7" x14ac:dyDescent="0.25">
      <c r="A12302">
        <v>2011</v>
      </c>
      <c r="B12302" t="s">
        <v>1315</v>
      </c>
      <c r="C12302" t="s">
        <v>37</v>
      </c>
      <c r="D12302" t="s">
        <v>28</v>
      </c>
      <c r="E12302" t="str">
        <f t="shared" si="192"/>
        <v>design methodology_design process</v>
      </c>
      <c r="G12302">
        <f>COUNTIF(E:E,E12302)</f>
        <v>2</v>
      </c>
    </row>
    <row r="12303" spans="1:7" x14ac:dyDescent="0.25">
      <c r="A12303">
        <v>2011</v>
      </c>
      <c r="B12303" t="s">
        <v>1315</v>
      </c>
      <c r="C12303" t="s">
        <v>37</v>
      </c>
      <c r="D12303" t="s">
        <v>1239</v>
      </c>
      <c r="E12303" t="str">
        <f t="shared" si="192"/>
        <v>design methodology_design processes</v>
      </c>
      <c r="G12303">
        <f>COUNTIF(E:E,E12303)</f>
        <v>1</v>
      </c>
    </row>
    <row r="12304" spans="1:7" x14ac:dyDescent="0.25">
      <c r="A12304">
        <v>2011</v>
      </c>
      <c r="B12304" t="s">
        <v>1315</v>
      </c>
      <c r="C12304" t="s">
        <v>37</v>
      </c>
      <c r="D12304" t="s">
        <v>1319</v>
      </c>
      <c r="E12304" t="str">
        <f t="shared" si="192"/>
        <v>design methodology_expert opinion</v>
      </c>
      <c r="G12304">
        <f>COUNTIF(E:E,E12304)</f>
        <v>1</v>
      </c>
    </row>
    <row r="12305" spans="1:7" x14ac:dyDescent="0.25">
      <c r="A12305">
        <v>2011</v>
      </c>
      <c r="B12305" t="s">
        <v>1315</v>
      </c>
      <c r="C12305" t="s">
        <v>37</v>
      </c>
      <c r="D12305" t="s">
        <v>1320</v>
      </c>
      <c r="E12305" t="str">
        <f t="shared" si="192"/>
        <v>design methodology_personas</v>
      </c>
      <c r="G12305">
        <f>COUNTIF(E:E,E12305)</f>
        <v>1</v>
      </c>
    </row>
    <row r="12306" spans="1:7" x14ac:dyDescent="0.25">
      <c r="A12306">
        <v>2011</v>
      </c>
      <c r="B12306" t="s">
        <v>1315</v>
      </c>
      <c r="C12306" t="s">
        <v>37</v>
      </c>
      <c r="D12306" t="s">
        <v>444</v>
      </c>
      <c r="E12306" t="str">
        <f t="shared" si="192"/>
        <v>design methodology_product designers</v>
      </c>
      <c r="G12306">
        <f>COUNTIF(E:E,E12306)</f>
        <v>1</v>
      </c>
    </row>
    <row r="12307" spans="1:7" x14ac:dyDescent="0.25">
      <c r="A12307">
        <v>2011</v>
      </c>
      <c r="B12307" t="s">
        <v>1315</v>
      </c>
      <c r="C12307" t="s">
        <v>37</v>
      </c>
      <c r="D12307" t="s">
        <v>1220</v>
      </c>
      <c r="E12307" t="str">
        <f t="shared" si="192"/>
        <v>design methodology_research methods</v>
      </c>
      <c r="G12307">
        <f>COUNTIF(E:E,E12307)</f>
        <v>1</v>
      </c>
    </row>
    <row r="12308" spans="1:7" x14ac:dyDescent="0.25">
      <c r="A12308">
        <v>2011</v>
      </c>
      <c r="B12308" t="s">
        <v>1315</v>
      </c>
      <c r="C12308" t="s">
        <v>37</v>
      </c>
      <c r="D12308" t="s">
        <v>1299</v>
      </c>
      <c r="E12308" t="str">
        <f t="shared" si="192"/>
        <v>design methodology_user centered designs</v>
      </c>
      <c r="G12308">
        <f>COUNTIF(E:E,E12308)</f>
        <v>1</v>
      </c>
    </row>
    <row r="12309" spans="1:7" x14ac:dyDescent="0.25">
      <c r="A12309">
        <v>2011</v>
      </c>
      <c r="B12309" t="s">
        <v>1315</v>
      </c>
      <c r="C12309" t="s">
        <v>37</v>
      </c>
      <c r="D12309" t="s">
        <v>903</v>
      </c>
      <c r="E12309" t="str">
        <f t="shared" si="192"/>
        <v>design methodology_research</v>
      </c>
      <c r="G12309">
        <f>COUNTIF(E:E,E12309)</f>
        <v>1</v>
      </c>
    </row>
    <row r="12310" spans="1:7" x14ac:dyDescent="0.25">
      <c r="A12310">
        <v>2011</v>
      </c>
      <c r="B12310" t="s">
        <v>1315</v>
      </c>
      <c r="C12310" t="s">
        <v>37</v>
      </c>
      <c r="D12310" t="s">
        <v>44</v>
      </c>
      <c r="E12310" t="str">
        <f t="shared" si="192"/>
        <v>design methodology_product design</v>
      </c>
      <c r="G12310">
        <f>COUNTIF(E:E,E12310)</f>
        <v>9</v>
      </c>
    </row>
    <row r="12311" spans="1:7" x14ac:dyDescent="0.25">
      <c r="A12311">
        <v>2011</v>
      </c>
      <c r="B12311" t="s">
        <v>1315</v>
      </c>
      <c r="C12311" t="s">
        <v>28</v>
      </c>
      <c r="D12311" t="s">
        <v>1239</v>
      </c>
      <c r="E12311" t="str">
        <f t="shared" si="192"/>
        <v>design process_design processes</v>
      </c>
      <c r="G12311">
        <f>COUNTIF(E:E,E12311)</f>
        <v>2</v>
      </c>
    </row>
    <row r="12312" spans="1:7" x14ac:dyDescent="0.25">
      <c r="A12312">
        <v>2011</v>
      </c>
      <c r="B12312" t="s">
        <v>1315</v>
      </c>
      <c r="C12312" t="s">
        <v>28</v>
      </c>
      <c r="D12312" t="s">
        <v>1319</v>
      </c>
      <c r="E12312" t="str">
        <f t="shared" si="192"/>
        <v>design process_expert opinion</v>
      </c>
      <c r="G12312">
        <f>COUNTIF(E:E,E12312)</f>
        <v>1</v>
      </c>
    </row>
    <row r="12313" spans="1:7" x14ac:dyDescent="0.25">
      <c r="A12313">
        <v>2011</v>
      </c>
      <c r="B12313" t="s">
        <v>1315</v>
      </c>
      <c r="C12313" t="s">
        <v>28</v>
      </c>
      <c r="D12313" t="s">
        <v>1320</v>
      </c>
      <c r="E12313" t="str">
        <f t="shared" si="192"/>
        <v>design process_personas</v>
      </c>
      <c r="G12313">
        <f>COUNTIF(E:E,E12313)</f>
        <v>1</v>
      </c>
    </row>
    <row r="12314" spans="1:7" x14ac:dyDescent="0.25">
      <c r="A12314">
        <v>2011</v>
      </c>
      <c r="B12314" t="s">
        <v>1315</v>
      </c>
      <c r="C12314" t="s">
        <v>28</v>
      </c>
      <c r="D12314" t="s">
        <v>444</v>
      </c>
      <c r="E12314" t="str">
        <f t="shared" si="192"/>
        <v>design process_product designers</v>
      </c>
      <c r="G12314">
        <f>COUNTIF(E:E,E12314)</f>
        <v>2</v>
      </c>
    </row>
    <row r="12315" spans="1:7" x14ac:dyDescent="0.25">
      <c r="A12315">
        <v>2011</v>
      </c>
      <c r="B12315" t="s">
        <v>1315</v>
      </c>
      <c r="C12315" t="s">
        <v>28</v>
      </c>
      <c r="D12315" t="s">
        <v>1220</v>
      </c>
      <c r="E12315" t="str">
        <f t="shared" si="192"/>
        <v>design process_research methods</v>
      </c>
      <c r="G12315">
        <f>COUNTIF(E:E,E12315)</f>
        <v>3</v>
      </c>
    </row>
    <row r="12316" spans="1:7" x14ac:dyDescent="0.25">
      <c r="A12316">
        <v>2011</v>
      </c>
      <c r="B12316" t="s">
        <v>1315</v>
      </c>
      <c r="C12316" t="s">
        <v>28</v>
      </c>
      <c r="D12316" t="s">
        <v>1299</v>
      </c>
      <c r="E12316" t="str">
        <f t="shared" si="192"/>
        <v>design process_user centered designs</v>
      </c>
      <c r="G12316">
        <f>COUNTIF(E:E,E12316)</f>
        <v>1</v>
      </c>
    </row>
    <row r="12317" spans="1:7" x14ac:dyDescent="0.25">
      <c r="A12317">
        <v>2011</v>
      </c>
      <c r="B12317" t="s">
        <v>1315</v>
      </c>
      <c r="C12317" t="s">
        <v>28</v>
      </c>
      <c r="D12317" t="s">
        <v>903</v>
      </c>
      <c r="E12317" t="str">
        <f t="shared" si="192"/>
        <v>design process_research</v>
      </c>
      <c r="G12317">
        <f>COUNTIF(E:E,E12317)</f>
        <v>4</v>
      </c>
    </row>
    <row r="12318" spans="1:7" x14ac:dyDescent="0.25">
      <c r="A12318">
        <v>2011</v>
      </c>
      <c r="B12318" t="s">
        <v>1315</v>
      </c>
      <c r="C12318" t="s">
        <v>28</v>
      </c>
      <c r="D12318" t="s">
        <v>44</v>
      </c>
      <c r="E12318" t="str">
        <f t="shared" si="192"/>
        <v>design process_product design</v>
      </c>
      <c r="G12318">
        <f>COUNTIF(E:E,E12318)</f>
        <v>34</v>
      </c>
    </row>
    <row r="12319" spans="1:7" x14ac:dyDescent="0.25">
      <c r="A12319">
        <v>2011</v>
      </c>
      <c r="B12319" t="s">
        <v>1315</v>
      </c>
      <c r="C12319" t="s">
        <v>1319</v>
      </c>
      <c r="D12319" t="s">
        <v>1239</v>
      </c>
      <c r="E12319" t="str">
        <f t="shared" si="192"/>
        <v>expert opinion_design processes</v>
      </c>
      <c r="G12319">
        <f>COUNTIF(E:E,E12319)</f>
        <v>1</v>
      </c>
    </row>
    <row r="12320" spans="1:7" x14ac:dyDescent="0.25">
      <c r="A12320">
        <v>2011</v>
      </c>
      <c r="B12320" t="s">
        <v>1315</v>
      </c>
      <c r="C12320" t="s">
        <v>1239</v>
      </c>
      <c r="D12320" t="s">
        <v>1320</v>
      </c>
      <c r="E12320" t="str">
        <f t="shared" si="192"/>
        <v>design processes_personas</v>
      </c>
      <c r="G12320">
        <f>COUNTIF(E:E,E12320)</f>
        <v>1</v>
      </c>
    </row>
    <row r="12321" spans="1:7" x14ac:dyDescent="0.25">
      <c r="A12321">
        <v>2011</v>
      </c>
      <c r="B12321" t="s">
        <v>1315</v>
      </c>
      <c r="C12321" t="s">
        <v>444</v>
      </c>
      <c r="D12321" t="s">
        <v>1239</v>
      </c>
      <c r="E12321" t="str">
        <f t="shared" si="192"/>
        <v>product designers_design processes</v>
      </c>
      <c r="G12321">
        <f>COUNTIF(E:E,E12321)</f>
        <v>1</v>
      </c>
    </row>
    <row r="12322" spans="1:7" x14ac:dyDescent="0.25">
      <c r="A12322">
        <v>2011</v>
      </c>
      <c r="B12322" t="s">
        <v>1315</v>
      </c>
      <c r="C12322" t="s">
        <v>1239</v>
      </c>
      <c r="D12322" t="s">
        <v>1220</v>
      </c>
      <c r="E12322" t="str">
        <f t="shared" si="192"/>
        <v>design processes_research methods</v>
      </c>
      <c r="G12322">
        <f>COUNTIF(E:E,E12322)</f>
        <v>1</v>
      </c>
    </row>
    <row r="12323" spans="1:7" x14ac:dyDescent="0.25">
      <c r="A12323">
        <v>2011</v>
      </c>
      <c r="B12323" t="s">
        <v>1315</v>
      </c>
      <c r="C12323" t="s">
        <v>1299</v>
      </c>
      <c r="D12323" t="s">
        <v>1239</v>
      </c>
      <c r="E12323" t="str">
        <f t="shared" si="192"/>
        <v>user centered designs_design processes</v>
      </c>
      <c r="G12323">
        <f>COUNTIF(E:E,E12323)</f>
        <v>1</v>
      </c>
    </row>
    <row r="12324" spans="1:7" x14ac:dyDescent="0.25">
      <c r="A12324">
        <v>2011</v>
      </c>
      <c r="B12324" t="s">
        <v>1315</v>
      </c>
      <c r="C12324" t="s">
        <v>903</v>
      </c>
      <c r="D12324" t="s">
        <v>1239</v>
      </c>
      <c r="E12324" t="str">
        <f t="shared" si="192"/>
        <v>research_design processes</v>
      </c>
      <c r="G12324">
        <f>COUNTIF(E:E,E12324)</f>
        <v>1</v>
      </c>
    </row>
    <row r="12325" spans="1:7" x14ac:dyDescent="0.25">
      <c r="A12325">
        <v>2011</v>
      </c>
      <c r="B12325" t="s">
        <v>1315</v>
      </c>
      <c r="C12325" t="s">
        <v>44</v>
      </c>
      <c r="D12325" t="s">
        <v>1239</v>
      </c>
      <c r="E12325" t="str">
        <f t="shared" si="192"/>
        <v>product design_design processes</v>
      </c>
      <c r="G12325">
        <f>COUNTIF(E:E,E12325)</f>
        <v>2</v>
      </c>
    </row>
    <row r="12326" spans="1:7" x14ac:dyDescent="0.25">
      <c r="A12326">
        <v>2011</v>
      </c>
      <c r="B12326" t="s">
        <v>1315</v>
      </c>
      <c r="C12326" t="s">
        <v>1319</v>
      </c>
      <c r="D12326" t="s">
        <v>1320</v>
      </c>
      <c r="E12326" t="str">
        <f t="shared" si="192"/>
        <v>expert opinion_personas</v>
      </c>
      <c r="G12326">
        <f>COUNTIF(E:E,E12326)</f>
        <v>1</v>
      </c>
    </row>
    <row r="12327" spans="1:7" x14ac:dyDescent="0.25">
      <c r="A12327">
        <v>2011</v>
      </c>
      <c r="B12327" t="s">
        <v>1315</v>
      </c>
      <c r="C12327" t="s">
        <v>1319</v>
      </c>
      <c r="D12327" t="s">
        <v>444</v>
      </c>
      <c r="E12327" t="str">
        <f t="shared" si="192"/>
        <v>expert opinion_product designers</v>
      </c>
      <c r="G12327">
        <f>COUNTIF(E:E,E12327)</f>
        <v>1</v>
      </c>
    </row>
    <row r="12328" spans="1:7" x14ac:dyDescent="0.25">
      <c r="A12328">
        <v>2011</v>
      </c>
      <c r="B12328" t="s">
        <v>1315</v>
      </c>
      <c r="C12328" t="s">
        <v>1319</v>
      </c>
      <c r="D12328" t="s">
        <v>1220</v>
      </c>
      <c r="E12328" t="str">
        <f t="shared" si="192"/>
        <v>expert opinion_research methods</v>
      </c>
      <c r="G12328">
        <f>COUNTIF(E:E,E12328)</f>
        <v>1</v>
      </c>
    </row>
    <row r="12329" spans="1:7" x14ac:dyDescent="0.25">
      <c r="A12329">
        <v>2011</v>
      </c>
      <c r="B12329" t="s">
        <v>1315</v>
      </c>
      <c r="C12329" t="s">
        <v>1319</v>
      </c>
      <c r="D12329" t="s">
        <v>1299</v>
      </c>
      <c r="E12329" t="str">
        <f t="shared" si="192"/>
        <v>expert opinion_user centered designs</v>
      </c>
      <c r="G12329">
        <f>COUNTIF(E:E,E12329)</f>
        <v>1</v>
      </c>
    </row>
    <row r="12330" spans="1:7" x14ac:dyDescent="0.25">
      <c r="A12330">
        <v>2011</v>
      </c>
      <c r="B12330" t="s">
        <v>1315</v>
      </c>
      <c r="C12330" t="s">
        <v>1319</v>
      </c>
      <c r="D12330" t="s">
        <v>903</v>
      </c>
      <c r="E12330" t="str">
        <f t="shared" si="192"/>
        <v>expert opinion_research</v>
      </c>
      <c r="G12330">
        <f>COUNTIF(E:E,E12330)</f>
        <v>1</v>
      </c>
    </row>
    <row r="12331" spans="1:7" x14ac:dyDescent="0.25">
      <c r="A12331">
        <v>2011</v>
      </c>
      <c r="B12331" t="s">
        <v>1315</v>
      </c>
      <c r="C12331" t="s">
        <v>1319</v>
      </c>
      <c r="D12331" t="s">
        <v>44</v>
      </c>
      <c r="E12331" t="str">
        <f t="shared" si="192"/>
        <v>expert opinion_product design</v>
      </c>
      <c r="G12331">
        <f>COUNTIF(E:E,E12331)</f>
        <v>1</v>
      </c>
    </row>
    <row r="12332" spans="1:7" x14ac:dyDescent="0.25">
      <c r="A12332">
        <v>2011</v>
      </c>
      <c r="B12332" t="s">
        <v>1315</v>
      </c>
      <c r="C12332" t="s">
        <v>444</v>
      </c>
      <c r="D12332" t="s">
        <v>1320</v>
      </c>
      <c r="E12332" t="str">
        <f t="shared" si="192"/>
        <v>product designers_personas</v>
      </c>
      <c r="G12332">
        <f>COUNTIF(E:E,E12332)</f>
        <v>1</v>
      </c>
    </row>
    <row r="12333" spans="1:7" x14ac:dyDescent="0.25">
      <c r="A12333">
        <v>2011</v>
      </c>
      <c r="B12333" t="s">
        <v>1315</v>
      </c>
      <c r="C12333" t="s">
        <v>1320</v>
      </c>
      <c r="D12333" t="s">
        <v>1220</v>
      </c>
      <c r="E12333" t="str">
        <f t="shared" si="192"/>
        <v>personas_research methods</v>
      </c>
      <c r="G12333">
        <f>COUNTIF(E:E,E12333)</f>
        <v>1</v>
      </c>
    </row>
    <row r="12334" spans="1:7" x14ac:dyDescent="0.25">
      <c r="A12334">
        <v>2011</v>
      </c>
      <c r="B12334" t="s">
        <v>1315</v>
      </c>
      <c r="C12334" t="s">
        <v>1299</v>
      </c>
      <c r="D12334" t="s">
        <v>1320</v>
      </c>
      <c r="E12334" t="str">
        <f t="shared" si="192"/>
        <v>user centered designs_personas</v>
      </c>
      <c r="G12334">
        <f>COUNTIF(E:E,E12334)</f>
        <v>1</v>
      </c>
    </row>
    <row r="12335" spans="1:7" x14ac:dyDescent="0.25">
      <c r="A12335">
        <v>2011</v>
      </c>
      <c r="B12335" t="s">
        <v>1315</v>
      </c>
      <c r="C12335" t="s">
        <v>903</v>
      </c>
      <c r="D12335" t="s">
        <v>1320</v>
      </c>
      <c r="E12335" t="str">
        <f t="shared" si="192"/>
        <v>research_personas</v>
      </c>
      <c r="G12335">
        <f>COUNTIF(E:E,E12335)</f>
        <v>1</v>
      </c>
    </row>
    <row r="12336" spans="1:7" x14ac:dyDescent="0.25">
      <c r="A12336">
        <v>2011</v>
      </c>
      <c r="B12336" t="s">
        <v>1315</v>
      </c>
      <c r="C12336" t="s">
        <v>44</v>
      </c>
      <c r="D12336" t="s">
        <v>1320</v>
      </c>
      <c r="E12336" t="str">
        <f t="shared" si="192"/>
        <v>product design_personas</v>
      </c>
      <c r="G12336">
        <f>COUNTIF(E:E,E12336)</f>
        <v>1</v>
      </c>
    </row>
    <row r="12337" spans="1:7" x14ac:dyDescent="0.25">
      <c r="A12337">
        <v>2011</v>
      </c>
      <c r="B12337" t="s">
        <v>1315</v>
      </c>
      <c r="C12337" t="s">
        <v>444</v>
      </c>
      <c r="D12337" t="s">
        <v>1220</v>
      </c>
      <c r="E12337" t="str">
        <f t="shared" si="192"/>
        <v>product designers_research methods</v>
      </c>
      <c r="G12337">
        <f>COUNTIF(E:E,E12337)</f>
        <v>1</v>
      </c>
    </row>
    <row r="12338" spans="1:7" x14ac:dyDescent="0.25">
      <c r="A12338">
        <v>2011</v>
      </c>
      <c r="B12338" t="s">
        <v>1315</v>
      </c>
      <c r="C12338" t="s">
        <v>444</v>
      </c>
      <c r="D12338" t="s">
        <v>1299</v>
      </c>
      <c r="E12338" t="str">
        <f t="shared" si="192"/>
        <v>product designers_user centered designs</v>
      </c>
      <c r="G12338">
        <f>COUNTIF(E:E,E12338)</f>
        <v>1</v>
      </c>
    </row>
    <row r="12339" spans="1:7" x14ac:dyDescent="0.25">
      <c r="A12339">
        <v>2011</v>
      </c>
      <c r="B12339" t="s">
        <v>1315</v>
      </c>
      <c r="C12339" t="s">
        <v>444</v>
      </c>
      <c r="D12339" t="s">
        <v>903</v>
      </c>
      <c r="E12339" t="str">
        <f t="shared" si="192"/>
        <v>product designers_research</v>
      </c>
      <c r="G12339">
        <f>COUNTIF(E:E,E12339)</f>
        <v>1</v>
      </c>
    </row>
    <row r="12340" spans="1:7" x14ac:dyDescent="0.25">
      <c r="A12340">
        <v>2011</v>
      </c>
      <c r="B12340" t="s">
        <v>1315</v>
      </c>
      <c r="C12340" t="s">
        <v>44</v>
      </c>
      <c r="D12340" t="s">
        <v>444</v>
      </c>
      <c r="E12340" t="str">
        <f t="shared" si="192"/>
        <v>product design_product designers</v>
      </c>
      <c r="G12340">
        <f>COUNTIF(E:E,E12340)</f>
        <v>2</v>
      </c>
    </row>
    <row r="12341" spans="1:7" x14ac:dyDescent="0.25">
      <c r="A12341">
        <v>2011</v>
      </c>
      <c r="B12341" t="s">
        <v>1315</v>
      </c>
      <c r="C12341" t="s">
        <v>1299</v>
      </c>
      <c r="D12341" t="s">
        <v>1220</v>
      </c>
      <c r="E12341" t="str">
        <f t="shared" si="192"/>
        <v>user centered designs_research methods</v>
      </c>
      <c r="G12341">
        <f>COUNTIF(E:E,E12341)</f>
        <v>1</v>
      </c>
    </row>
    <row r="12342" spans="1:7" x14ac:dyDescent="0.25">
      <c r="A12342">
        <v>2011</v>
      </c>
      <c r="B12342" t="s">
        <v>1315</v>
      </c>
      <c r="C12342" t="s">
        <v>903</v>
      </c>
      <c r="D12342" t="s">
        <v>1220</v>
      </c>
      <c r="E12342" t="str">
        <f t="shared" si="192"/>
        <v>research_research methods</v>
      </c>
      <c r="G12342">
        <f>COUNTIF(E:E,E12342)</f>
        <v>7</v>
      </c>
    </row>
    <row r="12343" spans="1:7" x14ac:dyDescent="0.25">
      <c r="A12343">
        <v>2011</v>
      </c>
      <c r="B12343" t="s">
        <v>1315</v>
      </c>
      <c r="C12343" t="s">
        <v>44</v>
      </c>
      <c r="D12343" t="s">
        <v>1220</v>
      </c>
      <c r="E12343" t="str">
        <f t="shared" si="192"/>
        <v>product design_research methods</v>
      </c>
      <c r="G12343">
        <f>COUNTIF(E:E,E12343)</f>
        <v>6</v>
      </c>
    </row>
    <row r="12344" spans="1:7" x14ac:dyDescent="0.25">
      <c r="A12344">
        <v>2011</v>
      </c>
      <c r="B12344" t="s">
        <v>1315</v>
      </c>
      <c r="C12344" t="s">
        <v>903</v>
      </c>
      <c r="D12344" t="s">
        <v>1299</v>
      </c>
      <c r="E12344" t="str">
        <f t="shared" si="192"/>
        <v>research_user centered designs</v>
      </c>
      <c r="G12344">
        <f>COUNTIF(E:E,E12344)</f>
        <v>1</v>
      </c>
    </row>
    <row r="12345" spans="1:7" x14ac:dyDescent="0.25">
      <c r="A12345">
        <v>2011</v>
      </c>
      <c r="B12345" t="s">
        <v>1315</v>
      </c>
      <c r="C12345" t="s">
        <v>44</v>
      </c>
      <c r="D12345" t="s">
        <v>1299</v>
      </c>
      <c r="E12345" t="str">
        <f t="shared" si="192"/>
        <v>product design_user centered designs</v>
      </c>
      <c r="G12345">
        <f>COUNTIF(E:E,E12345)</f>
        <v>2</v>
      </c>
    </row>
    <row r="12346" spans="1:7" x14ac:dyDescent="0.25">
      <c r="A12346">
        <v>2011</v>
      </c>
      <c r="B12346" t="s">
        <v>1315</v>
      </c>
      <c r="C12346" t="s">
        <v>44</v>
      </c>
      <c r="D12346" t="s">
        <v>903</v>
      </c>
      <c r="E12346" t="str">
        <f t="shared" si="192"/>
        <v>product design_research</v>
      </c>
      <c r="G12346">
        <f>COUNTIF(E:E,E12346)</f>
        <v>7</v>
      </c>
    </row>
    <row r="12347" spans="1:7" x14ac:dyDescent="0.25">
      <c r="A12347">
        <v>2011</v>
      </c>
      <c r="B12347" t="s">
        <v>1321</v>
      </c>
      <c r="C12347" t="s">
        <v>258</v>
      </c>
      <c r="D12347" t="s">
        <v>265</v>
      </c>
      <c r="E12347" t="str">
        <f t="shared" si="192"/>
        <v>creativity_engineering design</v>
      </c>
      <c r="G12347">
        <f>COUNTIF(E:E,E12347)</f>
        <v>2</v>
      </c>
    </row>
    <row r="12348" spans="1:7" x14ac:dyDescent="0.25">
      <c r="A12348">
        <v>2011</v>
      </c>
      <c r="B12348" t="s">
        <v>1321</v>
      </c>
      <c r="C12348" t="s">
        <v>258</v>
      </c>
      <c r="D12348" t="s">
        <v>1322</v>
      </c>
      <c r="E12348" t="str">
        <f t="shared" si="192"/>
        <v>creativity_measure creativity</v>
      </c>
      <c r="G12348">
        <f>COUNTIF(E:E,E12348)</f>
        <v>1</v>
      </c>
    </row>
    <row r="12349" spans="1:7" x14ac:dyDescent="0.25">
      <c r="A12349">
        <v>2011</v>
      </c>
      <c r="B12349" t="s">
        <v>1321</v>
      </c>
      <c r="C12349" t="s">
        <v>50</v>
      </c>
      <c r="D12349" t="s">
        <v>258</v>
      </c>
      <c r="E12349" t="str">
        <f t="shared" si="192"/>
        <v>innovation_creativity</v>
      </c>
      <c r="G12349">
        <f>COUNTIF(E:E,E12349)</f>
        <v>4</v>
      </c>
    </row>
    <row r="12350" spans="1:7" x14ac:dyDescent="0.25">
      <c r="A12350">
        <v>2011</v>
      </c>
      <c r="B12350" t="s">
        <v>1321</v>
      </c>
      <c r="C12350" t="s">
        <v>14</v>
      </c>
      <c r="D12350" t="s">
        <v>258</v>
      </c>
      <c r="E12350" t="str">
        <f t="shared" si="192"/>
        <v>design_creativity</v>
      </c>
      <c r="G12350">
        <f>COUNTIF(E:E,E12350)</f>
        <v>15</v>
      </c>
    </row>
    <row r="12351" spans="1:7" x14ac:dyDescent="0.25">
      <c r="A12351">
        <v>2011</v>
      </c>
      <c r="B12351" t="s">
        <v>1321</v>
      </c>
      <c r="C12351" t="s">
        <v>265</v>
      </c>
      <c r="D12351" t="s">
        <v>1322</v>
      </c>
      <c r="E12351" t="str">
        <f t="shared" si="192"/>
        <v>engineering design_measure creativity</v>
      </c>
      <c r="G12351">
        <f>COUNTIF(E:E,E12351)</f>
        <v>1</v>
      </c>
    </row>
    <row r="12352" spans="1:7" x14ac:dyDescent="0.25">
      <c r="A12352">
        <v>2011</v>
      </c>
      <c r="B12352" t="s">
        <v>1321</v>
      </c>
      <c r="C12352" t="s">
        <v>50</v>
      </c>
      <c r="D12352" t="s">
        <v>265</v>
      </c>
      <c r="E12352" t="str">
        <f t="shared" si="192"/>
        <v>innovation_engineering design</v>
      </c>
      <c r="G12352">
        <f>COUNTIF(E:E,E12352)</f>
        <v>1</v>
      </c>
    </row>
    <row r="12353" spans="1:7" x14ac:dyDescent="0.25">
      <c r="A12353">
        <v>2011</v>
      </c>
      <c r="B12353" t="s">
        <v>1321</v>
      </c>
      <c r="C12353" t="s">
        <v>14</v>
      </c>
      <c r="D12353" t="s">
        <v>265</v>
      </c>
      <c r="E12353" t="str">
        <f t="shared" si="192"/>
        <v>design_engineering design</v>
      </c>
      <c r="G12353">
        <f>COUNTIF(E:E,E12353)</f>
        <v>20</v>
      </c>
    </row>
    <row r="12354" spans="1:7" x14ac:dyDescent="0.25">
      <c r="A12354">
        <v>2011</v>
      </c>
      <c r="B12354" t="s">
        <v>1321</v>
      </c>
      <c r="C12354" t="s">
        <v>50</v>
      </c>
      <c r="D12354" t="s">
        <v>1322</v>
      </c>
      <c r="E12354" t="str">
        <f t="shared" si="192"/>
        <v>innovation_measure creativity</v>
      </c>
      <c r="G12354">
        <f>COUNTIF(E:E,E12354)</f>
        <v>1</v>
      </c>
    </row>
    <row r="12355" spans="1:7" x14ac:dyDescent="0.25">
      <c r="A12355">
        <v>2011</v>
      </c>
      <c r="B12355" t="s">
        <v>1321</v>
      </c>
      <c r="C12355" t="s">
        <v>14</v>
      </c>
      <c r="D12355" t="s">
        <v>1322</v>
      </c>
      <c r="E12355" t="str">
        <f t="shared" ref="E12355:E12418" si="193">CONCATENATE(C12355,"_",D12355)</f>
        <v>design_measure creativity</v>
      </c>
      <c r="G12355">
        <f>COUNTIF(E:E,E12355)</f>
        <v>1</v>
      </c>
    </row>
    <row r="12356" spans="1:7" x14ac:dyDescent="0.25">
      <c r="A12356">
        <v>2011</v>
      </c>
      <c r="B12356" t="s">
        <v>1321</v>
      </c>
      <c r="C12356" t="s">
        <v>14</v>
      </c>
      <c r="D12356" t="s">
        <v>50</v>
      </c>
      <c r="E12356" t="str">
        <f t="shared" si="193"/>
        <v>design_innovation</v>
      </c>
      <c r="G12356">
        <f>COUNTIF(E:E,E12356)</f>
        <v>14</v>
      </c>
    </row>
    <row r="12357" spans="1:7" x14ac:dyDescent="0.25">
      <c r="A12357">
        <v>2011</v>
      </c>
      <c r="B12357" t="s">
        <v>1323</v>
      </c>
      <c r="C12357" t="s">
        <v>1324</v>
      </c>
      <c r="D12357" t="s">
        <v>271</v>
      </c>
      <c r="E12357" t="str">
        <f t="shared" si="193"/>
        <v>case study/studies_creative process</v>
      </c>
      <c r="G12357">
        <f>COUNTIF(E:E,E12357)</f>
        <v>1</v>
      </c>
    </row>
    <row r="12358" spans="1:7" x14ac:dyDescent="0.25">
      <c r="A12358">
        <v>2011</v>
      </c>
      <c r="B12358" t="s">
        <v>1323</v>
      </c>
      <c r="C12358" t="s">
        <v>1325</v>
      </c>
      <c r="D12358" t="s">
        <v>1324</v>
      </c>
      <c r="E12358" t="str">
        <f t="shared" si="193"/>
        <v>creative solutions_case study/studies</v>
      </c>
      <c r="G12358">
        <f>COUNTIF(E:E,E12358)</f>
        <v>1</v>
      </c>
    </row>
    <row r="12359" spans="1:7" x14ac:dyDescent="0.25">
      <c r="A12359">
        <v>2011</v>
      </c>
      <c r="B12359" t="s">
        <v>1323</v>
      </c>
      <c r="C12359" t="s">
        <v>1324</v>
      </c>
      <c r="D12359" t="s">
        <v>1326</v>
      </c>
      <c r="E12359" t="str">
        <f t="shared" si="193"/>
        <v>case study/studies_design heuristics</v>
      </c>
      <c r="G12359">
        <f>COUNTIF(E:E,E12359)</f>
        <v>1</v>
      </c>
    </row>
    <row r="12360" spans="1:7" x14ac:dyDescent="0.25">
      <c r="A12360">
        <v>2011</v>
      </c>
      <c r="B12360" t="s">
        <v>1323</v>
      </c>
      <c r="C12360" t="s">
        <v>1324</v>
      </c>
      <c r="D12360" t="s">
        <v>1287</v>
      </c>
      <c r="E12360" t="str">
        <f t="shared" si="193"/>
        <v>case study/studies_design strategy</v>
      </c>
      <c r="G12360">
        <f>COUNTIF(E:E,E12360)</f>
        <v>1</v>
      </c>
    </row>
    <row r="12361" spans="1:7" x14ac:dyDescent="0.25">
      <c r="A12361">
        <v>2011</v>
      </c>
      <c r="B12361" t="s">
        <v>1323</v>
      </c>
      <c r="C12361" t="s">
        <v>443</v>
      </c>
      <c r="D12361" t="s">
        <v>1324</v>
      </c>
      <c r="E12361" t="str">
        <f t="shared" si="193"/>
        <v>industrial designers_case study/studies</v>
      </c>
      <c r="G12361">
        <f>COUNTIF(E:E,E12361)</f>
        <v>1</v>
      </c>
    </row>
    <row r="12362" spans="1:7" x14ac:dyDescent="0.25">
      <c r="A12362">
        <v>2011</v>
      </c>
      <c r="B12362" t="s">
        <v>1323</v>
      </c>
      <c r="C12362" t="s">
        <v>622</v>
      </c>
      <c r="D12362" t="s">
        <v>1324</v>
      </c>
      <c r="E12362" t="str">
        <f t="shared" si="193"/>
        <v>problem space_case study/studies</v>
      </c>
      <c r="G12362">
        <f>COUNTIF(E:E,E12362)</f>
        <v>1</v>
      </c>
    </row>
    <row r="12363" spans="1:7" x14ac:dyDescent="0.25">
      <c r="A12363">
        <v>2011</v>
      </c>
      <c r="B12363" t="s">
        <v>1323</v>
      </c>
      <c r="C12363" t="s">
        <v>1327</v>
      </c>
      <c r="D12363" t="s">
        <v>1324</v>
      </c>
      <c r="E12363" t="str">
        <f t="shared" si="193"/>
        <v>real world projects_case study/studies</v>
      </c>
      <c r="G12363">
        <f>COUNTIF(E:E,E12363)</f>
        <v>1</v>
      </c>
    </row>
    <row r="12364" spans="1:7" x14ac:dyDescent="0.25">
      <c r="A12364">
        <v>2011</v>
      </c>
      <c r="B12364" t="s">
        <v>1323</v>
      </c>
      <c r="C12364" t="s">
        <v>903</v>
      </c>
      <c r="D12364" t="s">
        <v>1324</v>
      </c>
      <c r="E12364" t="str">
        <f t="shared" si="193"/>
        <v>research_case study/studies</v>
      </c>
      <c r="G12364">
        <f>COUNTIF(E:E,E12364)</f>
        <v>1</v>
      </c>
    </row>
    <row r="12365" spans="1:7" x14ac:dyDescent="0.25">
      <c r="A12365">
        <v>2011</v>
      </c>
      <c r="B12365" t="s">
        <v>1323</v>
      </c>
      <c r="C12365" t="s">
        <v>44</v>
      </c>
      <c r="D12365" t="s">
        <v>1324</v>
      </c>
      <c r="E12365" t="str">
        <f t="shared" si="193"/>
        <v>product design_case study/studies</v>
      </c>
      <c r="G12365">
        <f>COUNTIF(E:E,E12365)</f>
        <v>1</v>
      </c>
    </row>
    <row r="12366" spans="1:7" x14ac:dyDescent="0.25">
      <c r="A12366">
        <v>2011</v>
      </c>
      <c r="B12366" t="s">
        <v>1323</v>
      </c>
      <c r="C12366" t="s">
        <v>1325</v>
      </c>
      <c r="D12366" t="s">
        <v>271</v>
      </c>
      <c r="E12366" t="str">
        <f t="shared" si="193"/>
        <v>creative solutions_creative process</v>
      </c>
      <c r="G12366">
        <f>COUNTIF(E:E,E12366)</f>
        <v>1</v>
      </c>
    </row>
    <row r="12367" spans="1:7" x14ac:dyDescent="0.25">
      <c r="A12367">
        <v>2011</v>
      </c>
      <c r="B12367" t="s">
        <v>1323</v>
      </c>
      <c r="C12367" t="s">
        <v>271</v>
      </c>
      <c r="D12367" t="s">
        <v>1326</v>
      </c>
      <c r="E12367" t="str">
        <f t="shared" si="193"/>
        <v>creative process_design heuristics</v>
      </c>
      <c r="G12367">
        <f>COUNTIF(E:E,E12367)</f>
        <v>1</v>
      </c>
    </row>
    <row r="12368" spans="1:7" x14ac:dyDescent="0.25">
      <c r="A12368">
        <v>2011</v>
      </c>
      <c r="B12368" t="s">
        <v>1323</v>
      </c>
      <c r="C12368" t="s">
        <v>271</v>
      </c>
      <c r="D12368" t="s">
        <v>1287</v>
      </c>
      <c r="E12368" t="str">
        <f t="shared" si="193"/>
        <v>creative process_design strategy</v>
      </c>
      <c r="G12368">
        <f>COUNTIF(E:E,E12368)</f>
        <v>1</v>
      </c>
    </row>
    <row r="12369" spans="1:7" x14ac:dyDescent="0.25">
      <c r="A12369">
        <v>2011</v>
      </c>
      <c r="B12369" t="s">
        <v>1323</v>
      </c>
      <c r="C12369" t="s">
        <v>443</v>
      </c>
      <c r="D12369" t="s">
        <v>271</v>
      </c>
      <c r="E12369" t="str">
        <f t="shared" si="193"/>
        <v>industrial designers_creative process</v>
      </c>
      <c r="G12369">
        <f>COUNTIF(E:E,E12369)</f>
        <v>1</v>
      </c>
    </row>
    <row r="12370" spans="1:7" x14ac:dyDescent="0.25">
      <c r="A12370">
        <v>2011</v>
      </c>
      <c r="B12370" t="s">
        <v>1323</v>
      </c>
      <c r="C12370" t="s">
        <v>622</v>
      </c>
      <c r="D12370" t="s">
        <v>271</v>
      </c>
      <c r="E12370" t="str">
        <f t="shared" si="193"/>
        <v>problem space_creative process</v>
      </c>
      <c r="G12370">
        <f>COUNTIF(E:E,E12370)</f>
        <v>1</v>
      </c>
    </row>
    <row r="12371" spans="1:7" x14ac:dyDescent="0.25">
      <c r="A12371">
        <v>2011</v>
      </c>
      <c r="B12371" t="s">
        <v>1323</v>
      </c>
      <c r="C12371" t="s">
        <v>1327</v>
      </c>
      <c r="D12371" t="s">
        <v>271</v>
      </c>
      <c r="E12371" t="str">
        <f t="shared" si="193"/>
        <v>real world projects_creative process</v>
      </c>
      <c r="G12371">
        <f>COUNTIF(E:E,E12371)</f>
        <v>1</v>
      </c>
    </row>
    <row r="12372" spans="1:7" x14ac:dyDescent="0.25">
      <c r="A12372">
        <v>2011</v>
      </c>
      <c r="B12372" t="s">
        <v>1323</v>
      </c>
      <c r="C12372" t="s">
        <v>903</v>
      </c>
      <c r="D12372" t="s">
        <v>271</v>
      </c>
      <c r="E12372" t="str">
        <f t="shared" si="193"/>
        <v>research_creative process</v>
      </c>
      <c r="G12372">
        <f>COUNTIF(E:E,E12372)</f>
        <v>1</v>
      </c>
    </row>
    <row r="12373" spans="1:7" x14ac:dyDescent="0.25">
      <c r="A12373">
        <v>2011</v>
      </c>
      <c r="B12373" t="s">
        <v>1323</v>
      </c>
      <c r="C12373" t="s">
        <v>44</v>
      </c>
      <c r="D12373" t="s">
        <v>271</v>
      </c>
      <c r="E12373" t="str">
        <f t="shared" si="193"/>
        <v>product design_creative process</v>
      </c>
      <c r="G12373">
        <f>COUNTIF(E:E,E12373)</f>
        <v>1</v>
      </c>
    </row>
    <row r="12374" spans="1:7" x14ac:dyDescent="0.25">
      <c r="A12374">
        <v>2011</v>
      </c>
      <c r="B12374" t="s">
        <v>1323</v>
      </c>
      <c r="C12374" t="s">
        <v>1325</v>
      </c>
      <c r="D12374" t="s">
        <v>1326</v>
      </c>
      <c r="E12374" t="str">
        <f t="shared" si="193"/>
        <v>creative solutions_design heuristics</v>
      </c>
      <c r="G12374">
        <f>COUNTIF(E:E,E12374)</f>
        <v>1</v>
      </c>
    </row>
    <row r="12375" spans="1:7" x14ac:dyDescent="0.25">
      <c r="A12375">
        <v>2011</v>
      </c>
      <c r="B12375" t="s">
        <v>1323</v>
      </c>
      <c r="C12375" t="s">
        <v>1325</v>
      </c>
      <c r="D12375" t="s">
        <v>1287</v>
      </c>
      <c r="E12375" t="str">
        <f t="shared" si="193"/>
        <v>creative solutions_design strategy</v>
      </c>
      <c r="G12375">
        <f>COUNTIF(E:E,E12375)</f>
        <v>1</v>
      </c>
    </row>
    <row r="12376" spans="1:7" x14ac:dyDescent="0.25">
      <c r="A12376">
        <v>2011</v>
      </c>
      <c r="B12376" t="s">
        <v>1323</v>
      </c>
      <c r="C12376" t="s">
        <v>1325</v>
      </c>
      <c r="D12376" t="s">
        <v>443</v>
      </c>
      <c r="E12376" t="str">
        <f t="shared" si="193"/>
        <v>creative solutions_industrial designers</v>
      </c>
      <c r="G12376">
        <f>COUNTIF(E:E,E12376)</f>
        <v>1</v>
      </c>
    </row>
    <row r="12377" spans="1:7" x14ac:dyDescent="0.25">
      <c r="A12377">
        <v>2011</v>
      </c>
      <c r="B12377" t="s">
        <v>1323</v>
      </c>
      <c r="C12377" t="s">
        <v>1325</v>
      </c>
      <c r="D12377" t="s">
        <v>622</v>
      </c>
      <c r="E12377" t="str">
        <f t="shared" si="193"/>
        <v>creative solutions_problem space</v>
      </c>
      <c r="G12377">
        <f>COUNTIF(E:E,E12377)</f>
        <v>1</v>
      </c>
    </row>
    <row r="12378" spans="1:7" x14ac:dyDescent="0.25">
      <c r="A12378">
        <v>2011</v>
      </c>
      <c r="B12378" t="s">
        <v>1323</v>
      </c>
      <c r="C12378" t="s">
        <v>1325</v>
      </c>
      <c r="D12378" t="s">
        <v>1327</v>
      </c>
      <c r="E12378" t="str">
        <f t="shared" si="193"/>
        <v>creative solutions_real world projects</v>
      </c>
      <c r="G12378">
        <f>COUNTIF(E:E,E12378)</f>
        <v>1</v>
      </c>
    </row>
    <row r="12379" spans="1:7" x14ac:dyDescent="0.25">
      <c r="A12379">
        <v>2011</v>
      </c>
      <c r="B12379" t="s">
        <v>1323</v>
      </c>
      <c r="C12379" t="s">
        <v>1325</v>
      </c>
      <c r="D12379" t="s">
        <v>903</v>
      </c>
      <c r="E12379" t="str">
        <f t="shared" si="193"/>
        <v>creative solutions_research</v>
      </c>
      <c r="G12379">
        <f>COUNTIF(E:E,E12379)</f>
        <v>1</v>
      </c>
    </row>
    <row r="12380" spans="1:7" x14ac:dyDescent="0.25">
      <c r="A12380">
        <v>2011</v>
      </c>
      <c r="B12380" t="s">
        <v>1323</v>
      </c>
      <c r="C12380" t="s">
        <v>1325</v>
      </c>
      <c r="D12380" t="s">
        <v>44</v>
      </c>
      <c r="E12380" t="str">
        <f t="shared" si="193"/>
        <v>creative solutions_product design</v>
      </c>
      <c r="G12380">
        <f>COUNTIF(E:E,E12380)</f>
        <v>1</v>
      </c>
    </row>
    <row r="12381" spans="1:7" x14ac:dyDescent="0.25">
      <c r="A12381">
        <v>2011</v>
      </c>
      <c r="B12381" t="s">
        <v>1323</v>
      </c>
      <c r="C12381" t="s">
        <v>1326</v>
      </c>
      <c r="D12381" t="s">
        <v>1287</v>
      </c>
      <c r="E12381" t="str">
        <f t="shared" si="193"/>
        <v>design heuristics_design strategy</v>
      </c>
      <c r="G12381">
        <f>COUNTIF(E:E,E12381)</f>
        <v>1</v>
      </c>
    </row>
    <row r="12382" spans="1:7" x14ac:dyDescent="0.25">
      <c r="A12382">
        <v>2011</v>
      </c>
      <c r="B12382" t="s">
        <v>1323</v>
      </c>
      <c r="C12382" t="s">
        <v>443</v>
      </c>
      <c r="D12382" t="s">
        <v>1326</v>
      </c>
      <c r="E12382" t="str">
        <f t="shared" si="193"/>
        <v>industrial designers_design heuristics</v>
      </c>
      <c r="G12382">
        <f>COUNTIF(E:E,E12382)</f>
        <v>1</v>
      </c>
    </row>
    <row r="12383" spans="1:7" x14ac:dyDescent="0.25">
      <c r="A12383">
        <v>2011</v>
      </c>
      <c r="B12383" t="s">
        <v>1323</v>
      </c>
      <c r="C12383" t="s">
        <v>622</v>
      </c>
      <c r="D12383" t="s">
        <v>1326</v>
      </c>
      <c r="E12383" t="str">
        <f t="shared" si="193"/>
        <v>problem space_design heuristics</v>
      </c>
      <c r="G12383">
        <f>COUNTIF(E:E,E12383)</f>
        <v>1</v>
      </c>
    </row>
    <row r="12384" spans="1:7" x14ac:dyDescent="0.25">
      <c r="A12384">
        <v>2011</v>
      </c>
      <c r="B12384" t="s">
        <v>1323</v>
      </c>
      <c r="C12384" t="s">
        <v>1327</v>
      </c>
      <c r="D12384" t="s">
        <v>1326</v>
      </c>
      <c r="E12384" t="str">
        <f t="shared" si="193"/>
        <v>real world projects_design heuristics</v>
      </c>
      <c r="G12384">
        <f>COUNTIF(E:E,E12384)</f>
        <v>1</v>
      </c>
    </row>
    <row r="12385" spans="1:7" x14ac:dyDescent="0.25">
      <c r="A12385">
        <v>2011</v>
      </c>
      <c r="B12385" t="s">
        <v>1323</v>
      </c>
      <c r="C12385" t="s">
        <v>903</v>
      </c>
      <c r="D12385" t="s">
        <v>1326</v>
      </c>
      <c r="E12385" t="str">
        <f t="shared" si="193"/>
        <v>research_design heuristics</v>
      </c>
      <c r="G12385">
        <f>COUNTIF(E:E,E12385)</f>
        <v>1</v>
      </c>
    </row>
    <row r="12386" spans="1:7" x14ac:dyDescent="0.25">
      <c r="A12386">
        <v>2011</v>
      </c>
      <c r="B12386" t="s">
        <v>1323</v>
      </c>
      <c r="C12386" t="s">
        <v>44</v>
      </c>
      <c r="D12386" t="s">
        <v>1326</v>
      </c>
      <c r="E12386" t="str">
        <f t="shared" si="193"/>
        <v>product design_design heuristics</v>
      </c>
      <c r="G12386">
        <f>COUNTIF(E:E,E12386)</f>
        <v>1</v>
      </c>
    </row>
    <row r="12387" spans="1:7" x14ac:dyDescent="0.25">
      <c r="A12387">
        <v>2011</v>
      </c>
      <c r="B12387" t="s">
        <v>1323</v>
      </c>
      <c r="C12387" t="s">
        <v>443</v>
      </c>
      <c r="D12387" t="s">
        <v>1287</v>
      </c>
      <c r="E12387" t="str">
        <f t="shared" si="193"/>
        <v>industrial designers_design strategy</v>
      </c>
      <c r="G12387">
        <f>COUNTIF(E:E,E12387)</f>
        <v>1</v>
      </c>
    </row>
    <row r="12388" spans="1:7" x14ac:dyDescent="0.25">
      <c r="A12388">
        <v>2011</v>
      </c>
      <c r="B12388" t="s">
        <v>1323</v>
      </c>
      <c r="C12388" t="s">
        <v>622</v>
      </c>
      <c r="D12388" t="s">
        <v>1287</v>
      </c>
      <c r="E12388" t="str">
        <f t="shared" si="193"/>
        <v>problem space_design strategy</v>
      </c>
      <c r="G12388">
        <f>COUNTIF(E:E,E12388)</f>
        <v>1</v>
      </c>
    </row>
    <row r="12389" spans="1:7" x14ac:dyDescent="0.25">
      <c r="A12389">
        <v>2011</v>
      </c>
      <c r="B12389" t="s">
        <v>1323</v>
      </c>
      <c r="C12389" t="s">
        <v>1327</v>
      </c>
      <c r="D12389" t="s">
        <v>1287</v>
      </c>
      <c r="E12389" t="str">
        <f t="shared" si="193"/>
        <v>real world projects_design strategy</v>
      </c>
      <c r="G12389">
        <f>COUNTIF(E:E,E12389)</f>
        <v>1</v>
      </c>
    </row>
    <row r="12390" spans="1:7" x14ac:dyDescent="0.25">
      <c r="A12390">
        <v>2011</v>
      </c>
      <c r="B12390" t="s">
        <v>1323</v>
      </c>
      <c r="C12390" t="s">
        <v>903</v>
      </c>
      <c r="D12390" t="s">
        <v>1287</v>
      </c>
      <c r="E12390" t="str">
        <f t="shared" si="193"/>
        <v>research_design strategy</v>
      </c>
      <c r="G12390">
        <f>COUNTIF(E:E,E12390)</f>
        <v>1</v>
      </c>
    </row>
    <row r="12391" spans="1:7" x14ac:dyDescent="0.25">
      <c r="A12391">
        <v>2011</v>
      </c>
      <c r="B12391" t="s">
        <v>1323</v>
      </c>
      <c r="C12391" t="s">
        <v>44</v>
      </c>
      <c r="D12391" t="s">
        <v>1287</v>
      </c>
      <c r="E12391" t="str">
        <f t="shared" si="193"/>
        <v>product design_design strategy</v>
      </c>
      <c r="G12391">
        <f>COUNTIF(E:E,E12391)</f>
        <v>1</v>
      </c>
    </row>
    <row r="12392" spans="1:7" x14ac:dyDescent="0.25">
      <c r="A12392">
        <v>2011</v>
      </c>
      <c r="B12392" t="s">
        <v>1323</v>
      </c>
      <c r="C12392" t="s">
        <v>443</v>
      </c>
      <c r="D12392" t="s">
        <v>622</v>
      </c>
      <c r="E12392" t="str">
        <f t="shared" si="193"/>
        <v>industrial designers_problem space</v>
      </c>
      <c r="G12392">
        <f>COUNTIF(E:E,E12392)</f>
        <v>1</v>
      </c>
    </row>
    <row r="12393" spans="1:7" x14ac:dyDescent="0.25">
      <c r="A12393">
        <v>2011</v>
      </c>
      <c r="B12393" t="s">
        <v>1323</v>
      </c>
      <c r="C12393" t="s">
        <v>443</v>
      </c>
      <c r="D12393" t="s">
        <v>1327</v>
      </c>
      <c r="E12393" t="str">
        <f t="shared" si="193"/>
        <v>industrial designers_real world projects</v>
      </c>
      <c r="G12393">
        <f>COUNTIF(E:E,E12393)</f>
        <v>1</v>
      </c>
    </row>
    <row r="12394" spans="1:7" x14ac:dyDescent="0.25">
      <c r="A12394">
        <v>2011</v>
      </c>
      <c r="B12394" t="s">
        <v>1323</v>
      </c>
      <c r="C12394" t="s">
        <v>443</v>
      </c>
      <c r="D12394" t="s">
        <v>903</v>
      </c>
      <c r="E12394" t="str">
        <f t="shared" si="193"/>
        <v>industrial designers_research</v>
      </c>
      <c r="G12394">
        <f>COUNTIF(E:E,E12394)</f>
        <v>1</v>
      </c>
    </row>
    <row r="12395" spans="1:7" x14ac:dyDescent="0.25">
      <c r="A12395">
        <v>2011</v>
      </c>
      <c r="B12395" t="s">
        <v>1323</v>
      </c>
      <c r="C12395" t="s">
        <v>443</v>
      </c>
      <c r="D12395" t="s">
        <v>44</v>
      </c>
      <c r="E12395" t="str">
        <f t="shared" si="193"/>
        <v>industrial designers_product design</v>
      </c>
      <c r="G12395">
        <f>COUNTIF(E:E,E12395)</f>
        <v>6</v>
      </c>
    </row>
    <row r="12396" spans="1:7" x14ac:dyDescent="0.25">
      <c r="A12396">
        <v>2011</v>
      </c>
      <c r="B12396" t="s">
        <v>1323</v>
      </c>
      <c r="C12396" t="s">
        <v>622</v>
      </c>
      <c r="D12396" t="s">
        <v>1327</v>
      </c>
      <c r="E12396" t="str">
        <f t="shared" si="193"/>
        <v>problem space_real world projects</v>
      </c>
      <c r="G12396">
        <f>COUNTIF(E:E,E12396)</f>
        <v>1</v>
      </c>
    </row>
    <row r="12397" spans="1:7" x14ac:dyDescent="0.25">
      <c r="A12397">
        <v>2011</v>
      </c>
      <c r="B12397" t="s">
        <v>1323</v>
      </c>
      <c r="C12397" t="s">
        <v>622</v>
      </c>
      <c r="D12397" t="s">
        <v>903</v>
      </c>
      <c r="E12397" t="str">
        <f t="shared" si="193"/>
        <v>problem space_research</v>
      </c>
      <c r="G12397">
        <f>COUNTIF(E:E,E12397)</f>
        <v>1</v>
      </c>
    </row>
    <row r="12398" spans="1:7" x14ac:dyDescent="0.25">
      <c r="A12398">
        <v>2011</v>
      </c>
      <c r="B12398" t="s">
        <v>1323</v>
      </c>
      <c r="C12398" t="s">
        <v>622</v>
      </c>
      <c r="D12398" t="s">
        <v>44</v>
      </c>
      <c r="E12398" t="str">
        <f t="shared" si="193"/>
        <v>problem space_product design</v>
      </c>
      <c r="G12398">
        <f>COUNTIF(E:E,E12398)</f>
        <v>1</v>
      </c>
    </row>
    <row r="12399" spans="1:7" x14ac:dyDescent="0.25">
      <c r="A12399">
        <v>2011</v>
      </c>
      <c r="B12399" t="s">
        <v>1323</v>
      </c>
      <c r="C12399" t="s">
        <v>1327</v>
      </c>
      <c r="D12399" t="s">
        <v>903</v>
      </c>
      <c r="E12399" t="str">
        <f t="shared" si="193"/>
        <v>real world projects_research</v>
      </c>
      <c r="G12399">
        <f>COUNTIF(E:E,E12399)</f>
        <v>1</v>
      </c>
    </row>
    <row r="12400" spans="1:7" x14ac:dyDescent="0.25">
      <c r="A12400">
        <v>2011</v>
      </c>
      <c r="B12400" t="s">
        <v>1323</v>
      </c>
      <c r="C12400" t="s">
        <v>44</v>
      </c>
      <c r="D12400" t="s">
        <v>1327</v>
      </c>
      <c r="E12400" t="str">
        <f t="shared" si="193"/>
        <v>product design_real world projects</v>
      </c>
      <c r="G12400">
        <f>COUNTIF(E:E,E12400)</f>
        <v>1</v>
      </c>
    </row>
    <row r="12401" spans="1:7" x14ac:dyDescent="0.25">
      <c r="A12401">
        <v>2011</v>
      </c>
      <c r="B12401" t="s">
        <v>1323</v>
      </c>
      <c r="C12401" t="s">
        <v>44</v>
      </c>
      <c r="D12401" t="s">
        <v>903</v>
      </c>
      <c r="E12401" t="str">
        <f t="shared" si="193"/>
        <v>product design_research</v>
      </c>
      <c r="G12401">
        <f>COUNTIF(E:E,E12401)</f>
        <v>7</v>
      </c>
    </row>
    <row r="12402" spans="1:7" x14ac:dyDescent="0.25">
      <c r="A12402">
        <v>2011</v>
      </c>
      <c r="B12402" t="s">
        <v>1328</v>
      </c>
      <c r="C12402" t="s">
        <v>1329</v>
      </c>
      <c r="D12402" t="s">
        <v>448</v>
      </c>
      <c r="E12402" t="str">
        <f t="shared" si="193"/>
        <v>case study_creative design</v>
      </c>
      <c r="G12402">
        <f>COUNTIF(E:E,E12402)</f>
        <v>2</v>
      </c>
    </row>
    <row r="12403" spans="1:7" x14ac:dyDescent="0.25">
      <c r="A12403">
        <v>2011</v>
      </c>
      <c r="B12403" t="s">
        <v>1328</v>
      </c>
      <c r="C12403" t="s">
        <v>1330</v>
      </c>
      <c r="D12403" t="s">
        <v>1329</v>
      </c>
      <c r="E12403" t="str">
        <f t="shared" si="193"/>
        <v>design support systems_case study</v>
      </c>
      <c r="G12403">
        <f>COUNTIF(E:E,E12403)</f>
        <v>1</v>
      </c>
    </row>
    <row r="12404" spans="1:7" x14ac:dyDescent="0.25">
      <c r="A12404">
        <v>2011</v>
      </c>
      <c r="B12404" t="s">
        <v>1328</v>
      </c>
      <c r="C12404" t="s">
        <v>1329</v>
      </c>
      <c r="D12404" t="s">
        <v>1331</v>
      </c>
      <c r="E12404" t="str">
        <f t="shared" si="193"/>
        <v>case study_design techniques</v>
      </c>
      <c r="G12404">
        <f>COUNTIF(E:E,E12404)</f>
        <v>2</v>
      </c>
    </row>
    <row r="12405" spans="1:7" x14ac:dyDescent="0.25">
      <c r="A12405">
        <v>2011</v>
      </c>
      <c r="B12405" t="s">
        <v>1328</v>
      </c>
      <c r="C12405" t="s">
        <v>1329</v>
      </c>
      <c r="D12405" t="s">
        <v>189</v>
      </c>
      <c r="E12405" t="str">
        <f t="shared" si="193"/>
        <v>case study_prototypes</v>
      </c>
      <c r="G12405">
        <f>COUNTIF(E:E,E12405)</f>
        <v>2</v>
      </c>
    </row>
    <row r="12406" spans="1:7" x14ac:dyDescent="0.25">
      <c r="A12406">
        <v>2011</v>
      </c>
      <c r="B12406" t="s">
        <v>1328</v>
      </c>
      <c r="C12406" t="s">
        <v>1329</v>
      </c>
      <c r="D12406" t="s">
        <v>1220</v>
      </c>
      <c r="E12406" t="str">
        <f t="shared" si="193"/>
        <v>case study_research methods</v>
      </c>
      <c r="G12406">
        <f>COUNTIF(E:E,E12406)</f>
        <v>2</v>
      </c>
    </row>
    <row r="12407" spans="1:7" x14ac:dyDescent="0.25">
      <c r="A12407">
        <v>2011</v>
      </c>
      <c r="B12407" t="s">
        <v>1328</v>
      </c>
      <c r="C12407" t="s">
        <v>225</v>
      </c>
      <c r="D12407" t="s">
        <v>1329</v>
      </c>
      <c r="E12407" t="str">
        <f t="shared" si="193"/>
        <v>conceptual design_case study</v>
      </c>
      <c r="G12407">
        <f>COUNTIF(E:E,E12407)</f>
        <v>2</v>
      </c>
    </row>
    <row r="12408" spans="1:7" x14ac:dyDescent="0.25">
      <c r="A12408">
        <v>2011</v>
      </c>
      <c r="B12408" t="s">
        <v>1328</v>
      </c>
      <c r="C12408" t="s">
        <v>903</v>
      </c>
      <c r="D12408" t="s">
        <v>1329</v>
      </c>
      <c r="E12408" t="str">
        <f t="shared" si="193"/>
        <v>research_case study</v>
      </c>
      <c r="G12408">
        <f>COUNTIF(E:E,E12408)</f>
        <v>1</v>
      </c>
    </row>
    <row r="12409" spans="1:7" x14ac:dyDescent="0.25">
      <c r="A12409">
        <v>2011</v>
      </c>
      <c r="B12409" t="s">
        <v>1328</v>
      </c>
      <c r="C12409" t="s">
        <v>1330</v>
      </c>
      <c r="D12409" t="s">
        <v>448</v>
      </c>
      <c r="E12409" t="str">
        <f t="shared" si="193"/>
        <v>design support systems_creative design</v>
      </c>
      <c r="G12409">
        <f>COUNTIF(E:E,E12409)</f>
        <v>1</v>
      </c>
    </row>
    <row r="12410" spans="1:7" x14ac:dyDescent="0.25">
      <c r="A12410">
        <v>2011</v>
      </c>
      <c r="B12410" t="s">
        <v>1328</v>
      </c>
      <c r="C12410" t="s">
        <v>448</v>
      </c>
      <c r="D12410" t="s">
        <v>1331</v>
      </c>
      <c r="E12410" t="str">
        <f t="shared" si="193"/>
        <v>creative design_design techniques</v>
      </c>
      <c r="G12410">
        <f>COUNTIF(E:E,E12410)</f>
        <v>3</v>
      </c>
    </row>
    <row r="12411" spans="1:7" x14ac:dyDescent="0.25">
      <c r="A12411">
        <v>2011</v>
      </c>
      <c r="B12411" t="s">
        <v>1328</v>
      </c>
      <c r="C12411" t="s">
        <v>448</v>
      </c>
      <c r="D12411" t="s">
        <v>189</v>
      </c>
      <c r="E12411" t="str">
        <f t="shared" si="193"/>
        <v>creative design_prototypes</v>
      </c>
      <c r="G12411">
        <f>COUNTIF(E:E,E12411)</f>
        <v>2</v>
      </c>
    </row>
    <row r="12412" spans="1:7" x14ac:dyDescent="0.25">
      <c r="A12412">
        <v>2011</v>
      </c>
      <c r="B12412" t="s">
        <v>1328</v>
      </c>
      <c r="C12412" t="s">
        <v>448</v>
      </c>
      <c r="D12412" t="s">
        <v>1220</v>
      </c>
      <c r="E12412" t="str">
        <f t="shared" si="193"/>
        <v>creative design_research methods</v>
      </c>
      <c r="G12412">
        <f>COUNTIF(E:E,E12412)</f>
        <v>1</v>
      </c>
    </row>
    <row r="12413" spans="1:7" x14ac:dyDescent="0.25">
      <c r="A12413">
        <v>2011</v>
      </c>
      <c r="B12413" t="s">
        <v>1328</v>
      </c>
      <c r="C12413" t="s">
        <v>225</v>
      </c>
      <c r="D12413" t="s">
        <v>448</v>
      </c>
      <c r="E12413" t="str">
        <f t="shared" si="193"/>
        <v>conceptual design_creative design</v>
      </c>
      <c r="G12413">
        <f>COUNTIF(E:E,E12413)</f>
        <v>9</v>
      </c>
    </row>
    <row r="12414" spans="1:7" x14ac:dyDescent="0.25">
      <c r="A12414">
        <v>2011</v>
      </c>
      <c r="B12414" t="s">
        <v>1328</v>
      </c>
      <c r="C12414" t="s">
        <v>903</v>
      </c>
      <c r="D12414" t="s">
        <v>448</v>
      </c>
      <c r="E12414" t="str">
        <f t="shared" si="193"/>
        <v>research_creative design</v>
      </c>
      <c r="G12414">
        <f>COUNTIF(E:E,E12414)</f>
        <v>1</v>
      </c>
    </row>
    <row r="12415" spans="1:7" x14ac:dyDescent="0.25">
      <c r="A12415">
        <v>2011</v>
      </c>
      <c r="B12415" t="s">
        <v>1328</v>
      </c>
      <c r="C12415" t="s">
        <v>1330</v>
      </c>
      <c r="D12415" t="s">
        <v>1331</v>
      </c>
      <c r="E12415" t="str">
        <f t="shared" si="193"/>
        <v>design support systems_design techniques</v>
      </c>
      <c r="G12415">
        <f>COUNTIF(E:E,E12415)</f>
        <v>1</v>
      </c>
    </row>
    <row r="12416" spans="1:7" x14ac:dyDescent="0.25">
      <c r="A12416">
        <v>2011</v>
      </c>
      <c r="B12416" t="s">
        <v>1328</v>
      </c>
      <c r="C12416" t="s">
        <v>1330</v>
      </c>
      <c r="D12416" t="s">
        <v>189</v>
      </c>
      <c r="E12416" t="str">
        <f t="shared" si="193"/>
        <v>design support systems_prototypes</v>
      </c>
      <c r="G12416">
        <f>COUNTIF(E:E,E12416)</f>
        <v>1</v>
      </c>
    </row>
    <row r="12417" spans="1:7" x14ac:dyDescent="0.25">
      <c r="A12417">
        <v>2011</v>
      </c>
      <c r="B12417" t="s">
        <v>1328</v>
      </c>
      <c r="C12417" t="s">
        <v>1330</v>
      </c>
      <c r="D12417" t="s">
        <v>1220</v>
      </c>
      <c r="E12417" t="str">
        <f t="shared" si="193"/>
        <v>design support systems_research methods</v>
      </c>
      <c r="G12417">
        <f>COUNTIF(E:E,E12417)</f>
        <v>1</v>
      </c>
    </row>
    <row r="12418" spans="1:7" x14ac:dyDescent="0.25">
      <c r="A12418">
        <v>2011</v>
      </c>
      <c r="B12418" t="s">
        <v>1328</v>
      </c>
      <c r="C12418" t="s">
        <v>225</v>
      </c>
      <c r="D12418" t="s">
        <v>1330</v>
      </c>
      <c r="E12418" t="str">
        <f t="shared" si="193"/>
        <v>conceptual design_design support systems</v>
      </c>
      <c r="G12418">
        <f>COUNTIF(E:E,E12418)</f>
        <v>1</v>
      </c>
    </row>
    <row r="12419" spans="1:7" x14ac:dyDescent="0.25">
      <c r="A12419">
        <v>2011</v>
      </c>
      <c r="B12419" t="s">
        <v>1328</v>
      </c>
      <c r="C12419" t="s">
        <v>1330</v>
      </c>
      <c r="D12419" t="s">
        <v>903</v>
      </c>
      <c r="E12419" t="str">
        <f t="shared" ref="E12419:E12482" si="194">CONCATENATE(C12419,"_",D12419)</f>
        <v>design support systems_research</v>
      </c>
      <c r="G12419">
        <f>COUNTIF(E:E,E12419)</f>
        <v>1</v>
      </c>
    </row>
    <row r="12420" spans="1:7" x14ac:dyDescent="0.25">
      <c r="A12420">
        <v>2011</v>
      </c>
      <c r="B12420" t="s">
        <v>1328</v>
      </c>
      <c r="C12420" t="s">
        <v>1331</v>
      </c>
      <c r="D12420" t="s">
        <v>189</v>
      </c>
      <c r="E12420" t="str">
        <f t="shared" si="194"/>
        <v>design techniques_prototypes</v>
      </c>
      <c r="G12420">
        <f>COUNTIF(E:E,E12420)</f>
        <v>2</v>
      </c>
    </row>
    <row r="12421" spans="1:7" x14ac:dyDescent="0.25">
      <c r="A12421">
        <v>2011</v>
      </c>
      <c r="B12421" t="s">
        <v>1328</v>
      </c>
      <c r="C12421" t="s">
        <v>1331</v>
      </c>
      <c r="D12421" t="s">
        <v>1220</v>
      </c>
      <c r="E12421" t="str">
        <f t="shared" si="194"/>
        <v>design techniques_research methods</v>
      </c>
      <c r="G12421">
        <f>COUNTIF(E:E,E12421)</f>
        <v>2</v>
      </c>
    </row>
    <row r="12422" spans="1:7" x14ac:dyDescent="0.25">
      <c r="A12422">
        <v>2011</v>
      </c>
      <c r="B12422" t="s">
        <v>1328</v>
      </c>
      <c r="C12422" t="s">
        <v>225</v>
      </c>
      <c r="D12422" t="s">
        <v>1331</v>
      </c>
      <c r="E12422" t="str">
        <f t="shared" si="194"/>
        <v>conceptual design_design techniques</v>
      </c>
      <c r="G12422">
        <f>COUNTIF(E:E,E12422)</f>
        <v>4</v>
      </c>
    </row>
    <row r="12423" spans="1:7" x14ac:dyDescent="0.25">
      <c r="A12423">
        <v>2011</v>
      </c>
      <c r="B12423" t="s">
        <v>1328</v>
      </c>
      <c r="C12423" t="s">
        <v>903</v>
      </c>
      <c r="D12423" t="s">
        <v>1331</v>
      </c>
      <c r="E12423" t="str">
        <f t="shared" si="194"/>
        <v>research_design techniques</v>
      </c>
      <c r="G12423">
        <f>COUNTIF(E:E,E12423)</f>
        <v>2</v>
      </c>
    </row>
    <row r="12424" spans="1:7" x14ac:dyDescent="0.25">
      <c r="A12424">
        <v>2011</v>
      </c>
      <c r="B12424" t="s">
        <v>1328</v>
      </c>
      <c r="C12424" t="s">
        <v>189</v>
      </c>
      <c r="D12424" t="s">
        <v>1220</v>
      </c>
      <c r="E12424" t="str">
        <f t="shared" si="194"/>
        <v>prototypes_research methods</v>
      </c>
      <c r="G12424">
        <f>COUNTIF(E:E,E12424)</f>
        <v>1</v>
      </c>
    </row>
    <row r="12425" spans="1:7" x14ac:dyDescent="0.25">
      <c r="A12425">
        <v>2011</v>
      </c>
      <c r="B12425" t="s">
        <v>1328</v>
      </c>
      <c r="C12425" t="s">
        <v>225</v>
      </c>
      <c r="D12425" t="s">
        <v>189</v>
      </c>
      <c r="E12425" t="str">
        <f t="shared" si="194"/>
        <v>conceptual design_prototypes</v>
      </c>
      <c r="G12425">
        <f>COUNTIF(E:E,E12425)</f>
        <v>2</v>
      </c>
    </row>
    <row r="12426" spans="1:7" x14ac:dyDescent="0.25">
      <c r="A12426">
        <v>2011</v>
      </c>
      <c r="B12426" t="s">
        <v>1328</v>
      </c>
      <c r="C12426" t="s">
        <v>903</v>
      </c>
      <c r="D12426" t="s">
        <v>189</v>
      </c>
      <c r="E12426" t="str">
        <f t="shared" si="194"/>
        <v>research_prototypes</v>
      </c>
      <c r="G12426">
        <f>COUNTIF(E:E,E12426)</f>
        <v>1</v>
      </c>
    </row>
    <row r="12427" spans="1:7" x14ac:dyDescent="0.25">
      <c r="A12427">
        <v>2011</v>
      </c>
      <c r="B12427" t="s">
        <v>1328</v>
      </c>
      <c r="C12427" t="s">
        <v>225</v>
      </c>
      <c r="D12427" t="s">
        <v>1220</v>
      </c>
      <c r="E12427" t="str">
        <f t="shared" si="194"/>
        <v>conceptual design_research methods</v>
      </c>
      <c r="G12427">
        <f>COUNTIF(E:E,E12427)</f>
        <v>3</v>
      </c>
    </row>
    <row r="12428" spans="1:7" x14ac:dyDescent="0.25">
      <c r="A12428">
        <v>2011</v>
      </c>
      <c r="B12428" t="s">
        <v>1328</v>
      </c>
      <c r="C12428" t="s">
        <v>903</v>
      </c>
      <c r="D12428" t="s">
        <v>1220</v>
      </c>
      <c r="E12428" t="str">
        <f t="shared" si="194"/>
        <v>research_research methods</v>
      </c>
      <c r="G12428">
        <f>COUNTIF(E:E,E12428)</f>
        <v>7</v>
      </c>
    </row>
    <row r="12429" spans="1:7" x14ac:dyDescent="0.25">
      <c r="A12429">
        <v>2011</v>
      </c>
      <c r="B12429" t="s">
        <v>1328</v>
      </c>
      <c r="C12429" t="s">
        <v>225</v>
      </c>
      <c r="D12429" t="s">
        <v>903</v>
      </c>
      <c r="E12429" t="str">
        <f t="shared" si="194"/>
        <v>conceptual design_research</v>
      </c>
      <c r="G12429">
        <f>COUNTIF(E:E,E12429)</f>
        <v>3</v>
      </c>
    </row>
    <row r="12430" spans="1:7" x14ac:dyDescent="0.25">
      <c r="A12430">
        <v>2011</v>
      </c>
      <c r="B12430" t="s">
        <v>1332</v>
      </c>
      <c r="C12430" t="s">
        <v>28</v>
      </c>
      <c r="D12430" t="s">
        <v>1333</v>
      </c>
      <c r="E12430" t="str">
        <f t="shared" si="194"/>
        <v>design process_case studies</v>
      </c>
      <c r="G12430">
        <f>COUNTIF(E:E,E12430)</f>
        <v>1</v>
      </c>
    </row>
    <row r="12431" spans="1:7" x14ac:dyDescent="0.25">
      <c r="A12431">
        <v>2011</v>
      </c>
      <c r="B12431" t="s">
        <v>1332</v>
      </c>
      <c r="C12431" t="s">
        <v>1333</v>
      </c>
      <c r="D12431" t="s">
        <v>1239</v>
      </c>
      <c r="E12431" t="str">
        <f t="shared" si="194"/>
        <v>case studies_design processes</v>
      </c>
      <c r="G12431">
        <f>COUNTIF(E:E,E12431)</f>
        <v>1</v>
      </c>
    </row>
    <row r="12432" spans="1:7" x14ac:dyDescent="0.25">
      <c r="A12432">
        <v>2011</v>
      </c>
      <c r="B12432" t="s">
        <v>1332</v>
      </c>
      <c r="C12432" t="s">
        <v>1334</v>
      </c>
      <c r="D12432" t="s">
        <v>1333</v>
      </c>
      <c r="E12432" t="str">
        <f t="shared" si="194"/>
        <v>healthcare management_case studies</v>
      </c>
      <c r="G12432">
        <f>COUNTIF(E:E,E12432)</f>
        <v>1</v>
      </c>
    </row>
    <row r="12433" spans="1:7" x14ac:dyDescent="0.25">
      <c r="A12433">
        <v>2011</v>
      </c>
      <c r="B12433" t="s">
        <v>1332</v>
      </c>
      <c r="C12433" t="s">
        <v>1335</v>
      </c>
      <c r="D12433" t="s">
        <v>1333</v>
      </c>
      <c r="E12433" t="str">
        <f t="shared" si="194"/>
        <v>in-depth analysis_case studies</v>
      </c>
      <c r="G12433">
        <f>COUNTIF(E:E,E12433)</f>
        <v>1</v>
      </c>
    </row>
    <row r="12434" spans="1:7" x14ac:dyDescent="0.25">
      <c r="A12434">
        <v>2011</v>
      </c>
      <c r="B12434" t="s">
        <v>1332</v>
      </c>
      <c r="C12434" t="s">
        <v>1333</v>
      </c>
      <c r="D12434" t="s">
        <v>1336</v>
      </c>
      <c r="E12434" t="str">
        <f t="shared" si="194"/>
        <v>case studies_industrial design</v>
      </c>
      <c r="G12434">
        <f>COUNTIF(E:E,E12434)</f>
        <v>1</v>
      </c>
    </row>
    <row r="12435" spans="1:7" x14ac:dyDescent="0.25">
      <c r="A12435">
        <v>2011</v>
      </c>
      <c r="B12435" t="s">
        <v>1332</v>
      </c>
      <c r="C12435" t="s">
        <v>947</v>
      </c>
      <c r="D12435" t="s">
        <v>1333</v>
      </c>
      <c r="E12435" t="str">
        <f t="shared" si="194"/>
        <v>medical devices_case studies</v>
      </c>
      <c r="G12435">
        <f>COUNTIF(E:E,E12435)</f>
        <v>1</v>
      </c>
    </row>
    <row r="12436" spans="1:7" x14ac:dyDescent="0.25">
      <c r="A12436">
        <v>2011</v>
      </c>
      <c r="B12436" t="s">
        <v>1332</v>
      </c>
      <c r="C12436" t="s">
        <v>1333</v>
      </c>
      <c r="D12436" t="s">
        <v>1337</v>
      </c>
      <c r="E12436" t="str">
        <f t="shared" si="194"/>
        <v>case studies_medical innovation</v>
      </c>
      <c r="G12436">
        <f>COUNTIF(E:E,E12436)</f>
        <v>1</v>
      </c>
    </row>
    <row r="12437" spans="1:7" x14ac:dyDescent="0.25">
      <c r="A12437">
        <v>2011</v>
      </c>
      <c r="B12437" t="s">
        <v>1332</v>
      </c>
      <c r="C12437" t="s">
        <v>1338</v>
      </c>
      <c r="D12437" t="s">
        <v>1333</v>
      </c>
      <c r="E12437" t="str">
        <f t="shared" si="194"/>
        <v>semi structured interviews_case studies</v>
      </c>
      <c r="G12437">
        <f>COUNTIF(E:E,E12437)</f>
        <v>1</v>
      </c>
    </row>
    <row r="12438" spans="1:7" x14ac:dyDescent="0.25">
      <c r="A12438">
        <v>2011</v>
      </c>
      <c r="B12438" t="s">
        <v>1332</v>
      </c>
      <c r="C12438" t="s">
        <v>942</v>
      </c>
      <c r="D12438" t="s">
        <v>1333</v>
      </c>
      <c r="E12438" t="str">
        <f t="shared" si="194"/>
        <v>biomedical equipment_case studies</v>
      </c>
      <c r="G12438">
        <f>COUNTIF(E:E,E12438)</f>
        <v>1</v>
      </c>
    </row>
    <row r="12439" spans="1:7" x14ac:dyDescent="0.25">
      <c r="A12439">
        <v>2011</v>
      </c>
      <c r="B12439" t="s">
        <v>1332</v>
      </c>
      <c r="C12439" t="s">
        <v>761</v>
      </c>
      <c r="D12439" t="s">
        <v>1333</v>
      </c>
      <c r="E12439" t="str">
        <f t="shared" si="194"/>
        <v>health care_case studies</v>
      </c>
      <c r="G12439">
        <f>COUNTIF(E:E,E12439)</f>
        <v>1</v>
      </c>
    </row>
    <row r="12440" spans="1:7" x14ac:dyDescent="0.25">
      <c r="A12440">
        <v>2011</v>
      </c>
      <c r="B12440" t="s">
        <v>1332</v>
      </c>
      <c r="C12440" t="s">
        <v>1339</v>
      </c>
      <c r="D12440" t="s">
        <v>1333</v>
      </c>
      <c r="E12440" t="str">
        <f t="shared" si="194"/>
        <v>medical computing_case studies</v>
      </c>
      <c r="G12440">
        <f>COUNTIF(E:E,E12440)</f>
        <v>1</v>
      </c>
    </row>
    <row r="12441" spans="1:7" x14ac:dyDescent="0.25">
      <c r="A12441">
        <v>2011</v>
      </c>
      <c r="B12441" t="s">
        <v>1332</v>
      </c>
      <c r="C12441" t="s">
        <v>44</v>
      </c>
      <c r="D12441" t="s">
        <v>1333</v>
      </c>
      <c r="E12441" t="str">
        <f t="shared" si="194"/>
        <v>product design_case studies</v>
      </c>
      <c r="G12441">
        <f>COUNTIF(E:E,E12441)</f>
        <v>1</v>
      </c>
    </row>
    <row r="12442" spans="1:7" x14ac:dyDescent="0.25">
      <c r="A12442">
        <v>2011</v>
      </c>
      <c r="B12442" t="s">
        <v>1332</v>
      </c>
      <c r="C12442" t="s">
        <v>50</v>
      </c>
      <c r="D12442" t="s">
        <v>1333</v>
      </c>
      <c r="E12442" t="str">
        <f t="shared" si="194"/>
        <v>innovation_case studies</v>
      </c>
      <c r="G12442">
        <f>COUNTIF(E:E,E12442)</f>
        <v>2</v>
      </c>
    </row>
    <row r="12443" spans="1:7" x14ac:dyDescent="0.25">
      <c r="A12443">
        <v>2011</v>
      </c>
      <c r="B12443" t="s">
        <v>1332</v>
      </c>
      <c r="C12443" t="s">
        <v>28</v>
      </c>
      <c r="D12443" t="s">
        <v>1239</v>
      </c>
      <c r="E12443" t="str">
        <f t="shared" si="194"/>
        <v>design process_design processes</v>
      </c>
      <c r="G12443">
        <f>COUNTIF(E:E,E12443)</f>
        <v>2</v>
      </c>
    </row>
    <row r="12444" spans="1:7" x14ac:dyDescent="0.25">
      <c r="A12444">
        <v>2011</v>
      </c>
      <c r="B12444" t="s">
        <v>1332</v>
      </c>
      <c r="C12444" t="s">
        <v>28</v>
      </c>
      <c r="D12444" t="s">
        <v>1334</v>
      </c>
      <c r="E12444" t="str">
        <f t="shared" si="194"/>
        <v>design process_healthcare management</v>
      </c>
      <c r="G12444">
        <f>COUNTIF(E:E,E12444)</f>
        <v>1</v>
      </c>
    </row>
    <row r="12445" spans="1:7" x14ac:dyDescent="0.25">
      <c r="A12445">
        <v>2011</v>
      </c>
      <c r="B12445" t="s">
        <v>1332</v>
      </c>
      <c r="C12445" t="s">
        <v>28</v>
      </c>
      <c r="D12445" t="s">
        <v>1335</v>
      </c>
      <c r="E12445" t="str">
        <f t="shared" si="194"/>
        <v>design process_in-depth analysis</v>
      </c>
      <c r="G12445">
        <f>COUNTIF(E:E,E12445)</f>
        <v>1</v>
      </c>
    </row>
    <row r="12446" spans="1:7" x14ac:dyDescent="0.25">
      <c r="A12446">
        <v>2011</v>
      </c>
      <c r="B12446" t="s">
        <v>1332</v>
      </c>
      <c r="C12446" t="s">
        <v>28</v>
      </c>
      <c r="D12446" t="s">
        <v>1336</v>
      </c>
      <c r="E12446" t="str">
        <f t="shared" si="194"/>
        <v>design process_industrial design</v>
      </c>
      <c r="G12446">
        <f>COUNTIF(E:E,E12446)</f>
        <v>2</v>
      </c>
    </row>
    <row r="12447" spans="1:7" x14ac:dyDescent="0.25">
      <c r="A12447">
        <v>2011</v>
      </c>
      <c r="B12447" t="s">
        <v>1332</v>
      </c>
      <c r="C12447" t="s">
        <v>28</v>
      </c>
      <c r="D12447" t="s">
        <v>947</v>
      </c>
      <c r="E12447" t="str">
        <f t="shared" si="194"/>
        <v>design process_medical devices</v>
      </c>
      <c r="G12447">
        <f>COUNTIF(E:E,E12447)</f>
        <v>1</v>
      </c>
    </row>
    <row r="12448" spans="1:7" x14ac:dyDescent="0.25">
      <c r="A12448">
        <v>2011</v>
      </c>
      <c r="B12448" t="s">
        <v>1332</v>
      </c>
      <c r="C12448" t="s">
        <v>28</v>
      </c>
      <c r="D12448" t="s">
        <v>1337</v>
      </c>
      <c r="E12448" t="str">
        <f t="shared" si="194"/>
        <v>design process_medical innovation</v>
      </c>
      <c r="G12448">
        <f>COUNTIF(E:E,E12448)</f>
        <v>1</v>
      </c>
    </row>
    <row r="12449" spans="1:7" x14ac:dyDescent="0.25">
      <c r="A12449">
        <v>2011</v>
      </c>
      <c r="B12449" t="s">
        <v>1332</v>
      </c>
      <c r="C12449" t="s">
        <v>28</v>
      </c>
      <c r="D12449" t="s">
        <v>1338</v>
      </c>
      <c r="E12449" t="str">
        <f t="shared" si="194"/>
        <v>design process_semi structured interviews</v>
      </c>
      <c r="G12449">
        <f>COUNTIF(E:E,E12449)</f>
        <v>1</v>
      </c>
    </row>
    <row r="12450" spans="1:7" x14ac:dyDescent="0.25">
      <c r="A12450">
        <v>2011</v>
      </c>
      <c r="B12450" t="s">
        <v>1332</v>
      </c>
      <c r="C12450" t="s">
        <v>942</v>
      </c>
      <c r="D12450" t="s">
        <v>28</v>
      </c>
      <c r="E12450" t="str">
        <f t="shared" si="194"/>
        <v>biomedical equipment_design process</v>
      </c>
      <c r="G12450">
        <f>COUNTIF(E:E,E12450)</f>
        <v>1</v>
      </c>
    </row>
    <row r="12451" spans="1:7" x14ac:dyDescent="0.25">
      <c r="A12451">
        <v>2011</v>
      </c>
      <c r="B12451" t="s">
        <v>1332</v>
      </c>
      <c r="C12451" t="s">
        <v>28</v>
      </c>
      <c r="D12451" t="s">
        <v>761</v>
      </c>
      <c r="E12451" t="str">
        <f t="shared" si="194"/>
        <v>design process_health care</v>
      </c>
      <c r="G12451">
        <f>COUNTIF(E:E,E12451)</f>
        <v>1</v>
      </c>
    </row>
    <row r="12452" spans="1:7" x14ac:dyDescent="0.25">
      <c r="A12452">
        <v>2011</v>
      </c>
      <c r="B12452" t="s">
        <v>1332</v>
      </c>
      <c r="C12452" t="s">
        <v>28</v>
      </c>
      <c r="D12452" t="s">
        <v>1339</v>
      </c>
      <c r="E12452" t="str">
        <f t="shared" si="194"/>
        <v>design process_medical computing</v>
      </c>
      <c r="G12452">
        <f>COUNTIF(E:E,E12452)</f>
        <v>1</v>
      </c>
    </row>
    <row r="12453" spans="1:7" x14ac:dyDescent="0.25">
      <c r="A12453">
        <v>2011</v>
      </c>
      <c r="B12453" t="s">
        <v>1332</v>
      </c>
      <c r="C12453" t="s">
        <v>28</v>
      </c>
      <c r="D12453" t="s">
        <v>44</v>
      </c>
      <c r="E12453" t="str">
        <f t="shared" si="194"/>
        <v>design process_product design</v>
      </c>
      <c r="G12453">
        <f>COUNTIF(E:E,E12453)</f>
        <v>34</v>
      </c>
    </row>
    <row r="12454" spans="1:7" x14ac:dyDescent="0.25">
      <c r="A12454">
        <v>2011</v>
      </c>
      <c r="B12454" t="s">
        <v>1332</v>
      </c>
      <c r="C12454" t="s">
        <v>28</v>
      </c>
      <c r="D12454" t="s">
        <v>50</v>
      </c>
      <c r="E12454" t="str">
        <f t="shared" si="194"/>
        <v>design process_innovation</v>
      </c>
      <c r="G12454">
        <f>COUNTIF(E:E,E12454)</f>
        <v>6</v>
      </c>
    </row>
    <row r="12455" spans="1:7" x14ac:dyDescent="0.25">
      <c r="A12455">
        <v>2011</v>
      </c>
      <c r="B12455" t="s">
        <v>1332</v>
      </c>
      <c r="C12455" t="s">
        <v>1334</v>
      </c>
      <c r="D12455" t="s">
        <v>1239</v>
      </c>
      <c r="E12455" t="str">
        <f t="shared" si="194"/>
        <v>healthcare management_design processes</v>
      </c>
      <c r="G12455">
        <f>COUNTIF(E:E,E12455)</f>
        <v>1</v>
      </c>
    </row>
    <row r="12456" spans="1:7" x14ac:dyDescent="0.25">
      <c r="A12456">
        <v>2011</v>
      </c>
      <c r="B12456" t="s">
        <v>1332</v>
      </c>
      <c r="C12456" t="s">
        <v>1335</v>
      </c>
      <c r="D12456" t="s">
        <v>1239</v>
      </c>
      <c r="E12456" t="str">
        <f t="shared" si="194"/>
        <v>in-depth analysis_design processes</v>
      </c>
      <c r="G12456">
        <f>COUNTIF(E:E,E12456)</f>
        <v>1</v>
      </c>
    </row>
    <row r="12457" spans="1:7" x14ac:dyDescent="0.25">
      <c r="A12457">
        <v>2011</v>
      </c>
      <c r="B12457" t="s">
        <v>1332</v>
      </c>
      <c r="C12457" t="s">
        <v>1239</v>
      </c>
      <c r="D12457" t="s">
        <v>1336</v>
      </c>
      <c r="E12457" t="str">
        <f t="shared" si="194"/>
        <v>design processes_industrial design</v>
      </c>
      <c r="G12457">
        <f>COUNTIF(E:E,E12457)</f>
        <v>1</v>
      </c>
    </row>
    <row r="12458" spans="1:7" x14ac:dyDescent="0.25">
      <c r="A12458">
        <v>2011</v>
      </c>
      <c r="B12458" t="s">
        <v>1332</v>
      </c>
      <c r="C12458" t="s">
        <v>947</v>
      </c>
      <c r="D12458" t="s">
        <v>1239</v>
      </c>
      <c r="E12458" t="str">
        <f t="shared" si="194"/>
        <v>medical devices_design processes</v>
      </c>
      <c r="G12458">
        <f>COUNTIF(E:E,E12458)</f>
        <v>1</v>
      </c>
    </row>
    <row r="12459" spans="1:7" x14ac:dyDescent="0.25">
      <c r="A12459">
        <v>2011</v>
      </c>
      <c r="B12459" t="s">
        <v>1332</v>
      </c>
      <c r="C12459" t="s">
        <v>1239</v>
      </c>
      <c r="D12459" t="s">
        <v>1337</v>
      </c>
      <c r="E12459" t="str">
        <f t="shared" si="194"/>
        <v>design processes_medical innovation</v>
      </c>
      <c r="G12459">
        <f>COUNTIF(E:E,E12459)</f>
        <v>1</v>
      </c>
    </row>
    <row r="12460" spans="1:7" x14ac:dyDescent="0.25">
      <c r="A12460">
        <v>2011</v>
      </c>
      <c r="B12460" t="s">
        <v>1332</v>
      </c>
      <c r="C12460" t="s">
        <v>1338</v>
      </c>
      <c r="D12460" t="s">
        <v>1239</v>
      </c>
      <c r="E12460" t="str">
        <f t="shared" si="194"/>
        <v>semi structured interviews_design processes</v>
      </c>
      <c r="G12460">
        <f>COUNTIF(E:E,E12460)</f>
        <v>1</v>
      </c>
    </row>
    <row r="12461" spans="1:7" x14ac:dyDescent="0.25">
      <c r="A12461">
        <v>2011</v>
      </c>
      <c r="B12461" t="s">
        <v>1332</v>
      </c>
      <c r="C12461" t="s">
        <v>942</v>
      </c>
      <c r="D12461" t="s">
        <v>1239</v>
      </c>
      <c r="E12461" t="str">
        <f t="shared" si="194"/>
        <v>biomedical equipment_design processes</v>
      </c>
      <c r="G12461">
        <f>COUNTIF(E:E,E12461)</f>
        <v>1</v>
      </c>
    </row>
    <row r="12462" spans="1:7" x14ac:dyDescent="0.25">
      <c r="A12462">
        <v>2011</v>
      </c>
      <c r="B12462" t="s">
        <v>1332</v>
      </c>
      <c r="C12462" t="s">
        <v>761</v>
      </c>
      <c r="D12462" t="s">
        <v>1239</v>
      </c>
      <c r="E12462" t="str">
        <f t="shared" si="194"/>
        <v>health care_design processes</v>
      </c>
      <c r="G12462">
        <f>COUNTIF(E:E,E12462)</f>
        <v>1</v>
      </c>
    </row>
    <row r="12463" spans="1:7" x14ac:dyDescent="0.25">
      <c r="A12463">
        <v>2011</v>
      </c>
      <c r="B12463" t="s">
        <v>1332</v>
      </c>
      <c r="C12463" t="s">
        <v>1339</v>
      </c>
      <c r="D12463" t="s">
        <v>1239</v>
      </c>
      <c r="E12463" t="str">
        <f t="shared" si="194"/>
        <v>medical computing_design processes</v>
      </c>
      <c r="G12463">
        <f>COUNTIF(E:E,E12463)</f>
        <v>1</v>
      </c>
    </row>
    <row r="12464" spans="1:7" x14ac:dyDescent="0.25">
      <c r="A12464">
        <v>2011</v>
      </c>
      <c r="B12464" t="s">
        <v>1332</v>
      </c>
      <c r="C12464" t="s">
        <v>44</v>
      </c>
      <c r="D12464" t="s">
        <v>1239</v>
      </c>
      <c r="E12464" t="str">
        <f t="shared" si="194"/>
        <v>product design_design processes</v>
      </c>
      <c r="G12464">
        <f>COUNTIF(E:E,E12464)</f>
        <v>2</v>
      </c>
    </row>
    <row r="12465" spans="1:7" x14ac:dyDescent="0.25">
      <c r="A12465">
        <v>2011</v>
      </c>
      <c r="B12465" t="s">
        <v>1332</v>
      </c>
      <c r="C12465" t="s">
        <v>50</v>
      </c>
      <c r="D12465" t="s">
        <v>1239</v>
      </c>
      <c r="E12465" t="str">
        <f t="shared" si="194"/>
        <v>innovation_design processes</v>
      </c>
      <c r="G12465">
        <f>COUNTIF(E:E,E12465)</f>
        <v>1</v>
      </c>
    </row>
    <row r="12466" spans="1:7" x14ac:dyDescent="0.25">
      <c r="A12466">
        <v>2011</v>
      </c>
      <c r="B12466" t="s">
        <v>1332</v>
      </c>
      <c r="C12466" t="s">
        <v>1334</v>
      </c>
      <c r="D12466" t="s">
        <v>1335</v>
      </c>
      <c r="E12466" t="str">
        <f t="shared" si="194"/>
        <v>healthcare management_in-depth analysis</v>
      </c>
      <c r="G12466">
        <f>COUNTIF(E:E,E12466)</f>
        <v>1</v>
      </c>
    </row>
    <row r="12467" spans="1:7" x14ac:dyDescent="0.25">
      <c r="A12467">
        <v>2011</v>
      </c>
      <c r="B12467" t="s">
        <v>1332</v>
      </c>
      <c r="C12467" t="s">
        <v>1334</v>
      </c>
      <c r="D12467" t="s">
        <v>1336</v>
      </c>
      <c r="E12467" t="str">
        <f t="shared" si="194"/>
        <v>healthcare management_industrial design</v>
      </c>
      <c r="G12467">
        <f>COUNTIF(E:E,E12467)</f>
        <v>1</v>
      </c>
    </row>
    <row r="12468" spans="1:7" x14ac:dyDescent="0.25">
      <c r="A12468">
        <v>2011</v>
      </c>
      <c r="B12468" t="s">
        <v>1332</v>
      </c>
      <c r="C12468" t="s">
        <v>1334</v>
      </c>
      <c r="D12468" t="s">
        <v>947</v>
      </c>
      <c r="E12468" t="str">
        <f t="shared" si="194"/>
        <v>healthcare management_medical devices</v>
      </c>
      <c r="G12468">
        <f>COUNTIF(E:E,E12468)</f>
        <v>1</v>
      </c>
    </row>
    <row r="12469" spans="1:7" x14ac:dyDescent="0.25">
      <c r="A12469">
        <v>2011</v>
      </c>
      <c r="B12469" t="s">
        <v>1332</v>
      </c>
      <c r="C12469" t="s">
        <v>1334</v>
      </c>
      <c r="D12469" t="s">
        <v>1337</v>
      </c>
      <c r="E12469" t="str">
        <f t="shared" si="194"/>
        <v>healthcare management_medical innovation</v>
      </c>
      <c r="G12469">
        <f>COUNTIF(E:E,E12469)</f>
        <v>1</v>
      </c>
    </row>
    <row r="12470" spans="1:7" x14ac:dyDescent="0.25">
      <c r="A12470">
        <v>2011</v>
      </c>
      <c r="B12470" t="s">
        <v>1332</v>
      </c>
      <c r="C12470" t="s">
        <v>1334</v>
      </c>
      <c r="D12470" t="s">
        <v>1338</v>
      </c>
      <c r="E12470" t="str">
        <f t="shared" si="194"/>
        <v>healthcare management_semi structured interviews</v>
      </c>
      <c r="G12470">
        <f>COUNTIF(E:E,E12470)</f>
        <v>1</v>
      </c>
    </row>
    <row r="12471" spans="1:7" x14ac:dyDescent="0.25">
      <c r="A12471">
        <v>2011</v>
      </c>
      <c r="B12471" t="s">
        <v>1332</v>
      </c>
      <c r="C12471" t="s">
        <v>942</v>
      </c>
      <c r="D12471" t="s">
        <v>1334</v>
      </c>
      <c r="E12471" t="str">
        <f t="shared" si="194"/>
        <v>biomedical equipment_healthcare management</v>
      </c>
      <c r="G12471">
        <f>COUNTIF(E:E,E12471)</f>
        <v>1</v>
      </c>
    </row>
    <row r="12472" spans="1:7" x14ac:dyDescent="0.25">
      <c r="A12472">
        <v>2011</v>
      </c>
      <c r="B12472" t="s">
        <v>1332</v>
      </c>
      <c r="C12472" t="s">
        <v>761</v>
      </c>
      <c r="D12472" t="s">
        <v>1334</v>
      </c>
      <c r="E12472" t="str">
        <f t="shared" si="194"/>
        <v>health care_healthcare management</v>
      </c>
      <c r="G12472">
        <f>COUNTIF(E:E,E12472)</f>
        <v>1</v>
      </c>
    </row>
    <row r="12473" spans="1:7" x14ac:dyDescent="0.25">
      <c r="A12473">
        <v>2011</v>
      </c>
      <c r="B12473" t="s">
        <v>1332</v>
      </c>
      <c r="C12473" t="s">
        <v>1334</v>
      </c>
      <c r="D12473" t="s">
        <v>1339</v>
      </c>
      <c r="E12473" t="str">
        <f t="shared" si="194"/>
        <v>healthcare management_medical computing</v>
      </c>
      <c r="G12473">
        <f>COUNTIF(E:E,E12473)</f>
        <v>1</v>
      </c>
    </row>
    <row r="12474" spans="1:7" x14ac:dyDescent="0.25">
      <c r="A12474">
        <v>2011</v>
      </c>
      <c r="B12474" t="s">
        <v>1332</v>
      </c>
      <c r="C12474" t="s">
        <v>1334</v>
      </c>
      <c r="D12474" t="s">
        <v>44</v>
      </c>
      <c r="E12474" t="str">
        <f t="shared" si="194"/>
        <v>healthcare management_product design</v>
      </c>
      <c r="G12474">
        <f>COUNTIF(E:E,E12474)</f>
        <v>1</v>
      </c>
    </row>
    <row r="12475" spans="1:7" x14ac:dyDescent="0.25">
      <c r="A12475">
        <v>2011</v>
      </c>
      <c r="B12475" t="s">
        <v>1332</v>
      </c>
      <c r="C12475" t="s">
        <v>1334</v>
      </c>
      <c r="D12475" t="s">
        <v>50</v>
      </c>
      <c r="E12475" t="str">
        <f t="shared" si="194"/>
        <v>healthcare management_innovation</v>
      </c>
      <c r="G12475">
        <f>COUNTIF(E:E,E12475)</f>
        <v>1</v>
      </c>
    </row>
    <row r="12476" spans="1:7" x14ac:dyDescent="0.25">
      <c r="A12476">
        <v>2011</v>
      </c>
      <c r="B12476" t="s">
        <v>1332</v>
      </c>
      <c r="C12476" t="s">
        <v>1335</v>
      </c>
      <c r="D12476" t="s">
        <v>1336</v>
      </c>
      <c r="E12476" t="str">
        <f t="shared" si="194"/>
        <v>in-depth analysis_industrial design</v>
      </c>
      <c r="G12476">
        <f>COUNTIF(E:E,E12476)</f>
        <v>1</v>
      </c>
    </row>
    <row r="12477" spans="1:7" x14ac:dyDescent="0.25">
      <c r="A12477">
        <v>2011</v>
      </c>
      <c r="B12477" t="s">
        <v>1332</v>
      </c>
      <c r="C12477" t="s">
        <v>1335</v>
      </c>
      <c r="D12477" t="s">
        <v>947</v>
      </c>
      <c r="E12477" t="str">
        <f t="shared" si="194"/>
        <v>in-depth analysis_medical devices</v>
      </c>
      <c r="G12477">
        <f>COUNTIF(E:E,E12477)</f>
        <v>1</v>
      </c>
    </row>
    <row r="12478" spans="1:7" x14ac:dyDescent="0.25">
      <c r="A12478">
        <v>2011</v>
      </c>
      <c r="B12478" t="s">
        <v>1332</v>
      </c>
      <c r="C12478" t="s">
        <v>1335</v>
      </c>
      <c r="D12478" t="s">
        <v>1337</v>
      </c>
      <c r="E12478" t="str">
        <f t="shared" si="194"/>
        <v>in-depth analysis_medical innovation</v>
      </c>
      <c r="G12478">
        <f>COUNTIF(E:E,E12478)</f>
        <v>1</v>
      </c>
    </row>
    <row r="12479" spans="1:7" x14ac:dyDescent="0.25">
      <c r="A12479">
        <v>2011</v>
      </c>
      <c r="B12479" t="s">
        <v>1332</v>
      </c>
      <c r="C12479" t="s">
        <v>1335</v>
      </c>
      <c r="D12479" t="s">
        <v>1338</v>
      </c>
      <c r="E12479" t="str">
        <f t="shared" si="194"/>
        <v>in-depth analysis_semi structured interviews</v>
      </c>
      <c r="G12479">
        <f>COUNTIF(E:E,E12479)</f>
        <v>1</v>
      </c>
    </row>
    <row r="12480" spans="1:7" x14ac:dyDescent="0.25">
      <c r="A12480">
        <v>2011</v>
      </c>
      <c r="B12480" t="s">
        <v>1332</v>
      </c>
      <c r="C12480" t="s">
        <v>942</v>
      </c>
      <c r="D12480" t="s">
        <v>1335</v>
      </c>
      <c r="E12480" t="str">
        <f t="shared" si="194"/>
        <v>biomedical equipment_in-depth analysis</v>
      </c>
      <c r="G12480">
        <f>COUNTIF(E:E,E12480)</f>
        <v>1</v>
      </c>
    </row>
    <row r="12481" spans="1:7" x14ac:dyDescent="0.25">
      <c r="A12481">
        <v>2011</v>
      </c>
      <c r="B12481" t="s">
        <v>1332</v>
      </c>
      <c r="C12481" t="s">
        <v>761</v>
      </c>
      <c r="D12481" t="s">
        <v>1335</v>
      </c>
      <c r="E12481" t="str">
        <f t="shared" si="194"/>
        <v>health care_in-depth analysis</v>
      </c>
      <c r="G12481">
        <f>COUNTIF(E:E,E12481)</f>
        <v>1</v>
      </c>
    </row>
    <row r="12482" spans="1:7" x14ac:dyDescent="0.25">
      <c r="A12482">
        <v>2011</v>
      </c>
      <c r="B12482" t="s">
        <v>1332</v>
      </c>
      <c r="C12482" t="s">
        <v>1335</v>
      </c>
      <c r="D12482" t="s">
        <v>1339</v>
      </c>
      <c r="E12482" t="str">
        <f t="shared" si="194"/>
        <v>in-depth analysis_medical computing</v>
      </c>
      <c r="G12482">
        <f>COUNTIF(E:E,E12482)</f>
        <v>1</v>
      </c>
    </row>
    <row r="12483" spans="1:7" x14ac:dyDescent="0.25">
      <c r="A12483">
        <v>2011</v>
      </c>
      <c r="B12483" t="s">
        <v>1332</v>
      </c>
      <c r="C12483" t="s">
        <v>1335</v>
      </c>
      <c r="D12483" t="s">
        <v>44</v>
      </c>
      <c r="E12483" t="str">
        <f t="shared" ref="E12483:E12546" si="195">CONCATENATE(C12483,"_",D12483)</f>
        <v>in-depth analysis_product design</v>
      </c>
      <c r="G12483">
        <f>COUNTIF(E:E,E12483)</f>
        <v>1</v>
      </c>
    </row>
    <row r="12484" spans="1:7" x14ac:dyDescent="0.25">
      <c r="A12484">
        <v>2011</v>
      </c>
      <c r="B12484" t="s">
        <v>1332</v>
      </c>
      <c r="C12484" t="s">
        <v>1335</v>
      </c>
      <c r="D12484" t="s">
        <v>50</v>
      </c>
      <c r="E12484" t="str">
        <f t="shared" si="195"/>
        <v>in-depth analysis_innovation</v>
      </c>
      <c r="G12484">
        <f>COUNTIF(E:E,E12484)</f>
        <v>1</v>
      </c>
    </row>
    <row r="12485" spans="1:7" x14ac:dyDescent="0.25">
      <c r="A12485">
        <v>2011</v>
      </c>
      <c r="B12485" t="s">
        <v>1332</v>
      </c>
      <c r="C12485" t="s">
        <v>947</v>
      </c>
      <c r="D12485" t="s">
        <v>1336</v>
      </c>
      <c r="E12485" t="str">
        <f t="shared" si="195"/>
        <v>medical devices_industrial design</v>
      </c>
      <c r="G12485">
        <f>COUNTIF(E:E,E12485)</f>
        <v>1</v>
      </c>
    </row>
    <row r="12486" spans="1:7" x14ac:dyDescent="0.25">
      <c r="A12486">
        <v>2011</v>
      </c>
      <c r="B12486" t="s">
        <v>1332</v>
      </c>
      <c r="C12486" t="s">
        <v>1336</v>
      </c>
      <c r="D12486" t="s">
        <v>1337</v>
      </c>
      <c r="E12486" t="str">
        <f t="shared" si="195"/>
        <v>industrial design_medical innovation</v>
      </c>
      <c r="G12486">
        <f>COUNTIF(E:E,E12486)</f>
        <v>1</v>
      </c>
    </row>
    <row r="12487" spans="1:7" x14ac:dyDescent="0.25">
      <c r="A12487">
        <v>2011</v>
      </c>
      <c r="B12487" t="s">
        <v>1332</v>
      </c>
      <c r="C12487" t="s">
        <v>1338</v>
      </c>
      <c r="D12487" t="s">
        <v>1336</v>
      </c>
      <c r="E12487" t="str">
        <f t="shared" si="195"/>
        <v>semi structured interviews_industrial design</v>
      </c>
      <c r="G12487">
        <f>COUNTIF(E:E,E12487)</f>
        <v>1</v>
      </c>
    </row>
    <row r="12488" spans="1:7" x14ac:dyDescent="0.25">
      <c r="A12488">
        <v>2011</v>
      </c>
      <c r="B12488" t="s">
        <v>1332</v>
      </c>
      <c r="C12488" t="s">
        <v>942</v>
      </c>
      <c r="D12488" t="s">
        <v>1336</v>
      </c>
      <c r="E12488" t="str">
        <f t="shared" si="195"/>
        <v>biomedical equipment_industrial design</v>
      </c>
      <c r="G12488">
        <f>COUNTIF(E:E,E12488)</f>
        <v>1</v>
      </c>
    </row>
    <row r="12489" spans="1:7" x14ac:dyDescent="0.25">
      <c r="A12489">
        <v>2011</v>
      </c>
      <c r="B12489" t="s">
        <v>1332</v>
      </c>
      <c r="C12489" t="s">
        <v>761</v>
      </c>
      <c r="D12489" t="s">
        <v>1336</v>
      </c>
      <c r="E12489" t="str">
        <f t="shared" si="195"/>
        <v>health care_industrial design</v>
      </c>
      <c r="G12489">
        <f>COUNTIF(E:E,E12489)</f>
        <v>1</v>
      </c>
    </row>
    <row r="12490" spans="1:7" x14ac:dyDescent="0.25">
      <c r="A12490">
        <v>2011</v>
      </c>
      <c r="B12490" t="s">
        <v>1332</v>
      </c>
      <c r="C12490" t="s">
        <v>1339</v>
      </c>
      <c r="D12490" t="s">
        <v>1336</v>
      </c>
      <c r="E12490" t="str">
        <f t="shared" si="195"/>
        <v>medical computing_industrial design</v>
      </c>
      <c r="G12490">
        <f>COUNTIF(E:E,E12490)</f>
        <v>1</v>
      </c>
    </row>
    <row r="12491" spans="1:7" x14ac:dyDescent="0.25">
      <c r="A12491">
        <v>2011</v>
      </c>
      <c r="B12491" t="s">
        <v>1332</v>
      </c>
      <c r="C12491" t="s">
        <v>44</v>
      </c>
      <c r="D12491" t="s">
        <v>1336</v>
      </c>
      <c r="E12491" t="str">
        <f t="shared" si="195"/>
        <v>product design_industrial design</v>
      </c>
      <c r="G12491">
        <f>COUNTIF(E:E,E12491)</f>
        <v>3</v>
      </c>
    </row>
    <row r="12492" spans="1:7" x14ac:dyDescent="0.25">
      <c r="A12492">
        <v>2011</v>
      </c>
      <c r="B12492" t="s">
        <v>1332</v>
      </c>
      <c r="C12492" t="s">
        <v>50</v>
      </c>
      <c r="D12492" t="s">
        <v>1336</v>
      </c>
      <c r="E12492" t="str">
        <f t="shared" si="195"/>
        <v>innovation_industrial design</v>
      </c>
      <c r="G12492">
        <f>COUNTIF(E:E,E12492)</f>
        <v>1</v>
      </c>
    </row>
    <row r="12493" spans="1:7" x14ac:dyDescent="0.25">
      <c r="A12493">
        <v>2011</v>
      </c>
      <c r="B12493" t="s">
        <v>1332</v>
      </c>
      <c r="C12493" t="s">
        <v>947</v>
      </c>
      <c r="D12493" t="s">
        <v>1337</v>
      </c>
      <c r="E12493" t="str">
        <f t="shared" si="195"/>
        <v>medical devices_medical innovation</v>
      </c>
      <c r="G12493">
        <f>COUNTIF(E:E,E12493)</f>
        <v>1</v>
      </c>
    </row>
    <row r="12494" spans="1:7" x14ac:dyDescent="0.25">
      <c r="A12494">
        <v>2011</v>
      </c>
      <c r="B12494" t="s">
        <v>1332</v>
      </c>
      <c r="C12494" t="s">
        <v>947</v>
      </c>
      <c r="D12494" t="s">
        <v>1338</v>
      </c>
      <c r="E12494" t="str">
        <f t="shared" si="195"/>
        <v>medical devices_semi structured interviews</v>
      </c>
      <c r="G12494">
        <f>COUNTIF(E:E,E12494)</f>
        <v>1</v>
      </c>
    </row>
    <row r="12495" spans="1:7" x14ac:dyDescent="0.25">
      <c r="A12495">
        <v>2011</v>
      </c>
      <c r="B12495" t="s">
        <v>1332</v>
      </c>
      <c r="C12495" t="s">
        <v>942</v>
      </c>
      <c r="D12495" t="s">
        <v>947</v>
      </c>
      <c r="E12495" t="str">
        <f t="shared" si="195"/>
        <v>biomedical equipment_medical devices</v>
      </c>
      <c r="G12495">
        <f>COUNTIF(E:E,E12495)</f>
        <v>2</v>
      </c>
    </row>
    <row r="12496" spans="1:7" x14ac:dyDescent="0.25">
      <c r="A12496">
        <v>2011</v>
      </c>
      <c r="B12496" t="s">
        <v>1332</v>
      </c>
      <c r="C12496" t="s">
        <v>761</v>
      </c>
      <c r="D12496" t="s">
        <v>947</v>
      </c>
      <c r="E12496" t="str">
        <f t="shared" si="195"/>
        <v>health care_medical devices</v>
      </c>
      <c r="G12496">
        <f>COUNTIF(E:E,E12496)</f>
        <v>1</v>
      </c>
    </row>
    <row r="12497" spans="1:7" x14ac:dyDescent="0.25">
      <c r="A12497">
        <v>2011</v>
      </c>
      <c r="B12497" t="s">
        <v>1332</v>
      </c>
      <c r="C12497" t="s">
        <v>947</v>
      </c>
      <c r="D12497" t="s">
        <v>1339</v>
      </c>
      <c r="E12497" t="str">
        <f t="shared" si="195"/>
        <v>medical devices_medical computing</v>
      </c>
      <c r="G12497">
        <f>COUNTIF(E:E,E12497)</f>
        <v>1</v>
      </c>
    </row>
    <row r="12498" spans="1:7" x14ac:dyDescent="0.25">
      <c r="A12498">
        <v>2011</v>
      </c>
      <c r="B12498" t="s">
        <v>1332</v>
      </c>
      <c r="C12498" t="s">
        <v>947</v>
      </c>
      <c r="D12498" t="s">
        <v>44</v>
      </c>
      <c r="E12498" t="str">
        <f t="shared" si="195"/>
        <v>medical devices_product design</v>
      </c>
      <c r="G12498">
        <f>COUNTIF(E:E,E12498)</f>
        <v>2</v>
      </c>
    </row>
    <row r="12499" spans="1:7" x14ac:dyDescent="0.25">
      <c r="A12499">
        <v>2011</v>
      </c>
      <c r="B12499" t="s">
        <v>1332</v>
      </c>
      <c r="C12499" t="s">
        <v>50</v>
      </c>
      <c r="D12499" t="s">
        <v>947</v>
      </c>
      <c r="E12499" t="str">
        <f t="shared" si="195"/>
        <v>innovation_medical devices</v>
      </c>
      <c r="G12499">
        <f>COUNTIF(E:E,E12499)</f>
        <v>1</v>
      </c>
    </row>
    <row r="12500" spans="1:7" x14ac:dyDescent="0.25">
      <c r="A12500">
        <v>2011</v>
      </c>
      <c r="B12500" t="s">
        <v>1332</v>
      </c>
      <c r="C12500" t="s">
        <v>1338</v>
      </c>
      <c r="D12500" t="s">
        <v>1337</v>
      </c>
      <c r="E12500" t="str">
        <f t="shared" si="195"/>
        <v>semi structured interviews_medical innovation</v>
      </c>
      <c r="G12500">
        <f>COUNTIF(E:E,E12500)</f>
        <v>1</v>
      </c>
    </row>
    <row r="12501" spans="1:7" x14ac:dyDescent="0.25">
      <c r="A12501">
        <v>2011</v>
      </c>
      <c r="B12501" t="s">
        <v>1332</v>
      </c>
      <c r="C12501" t="s">
        <v>942</v>
      </c>
      <c r="D12501" t="s">
        <v>1337</v>
      </c>
      <c r="E12501" t="str">
        <f t="shared" si="195"/>
        <v>biomedical equipment_medical innovation</v>
      </c>
      <c r="G12501">
        <f>COUNTIF(E:E,E12501)</f>
        <v>1</v>
      </c>
    </row>
    <row r="12502" spans="1:7" x14ac:dyDescent="0.25">
      <c r="A12502">
        <v>2011</v>
      </c>
      <c r="B12502" t="s">
        <v>1332</v>
      </c>
      <c r="C12502" t="s">
        <v>761</v>
      </c>
      <c r="D12502" t="s">
        <v>1337</v>
      </c>
      <c r="E12502" t="str">
        <f t="shared" si="195"/>
        <v>health care_medical innovation</v>
      </c>
      <c r="G12502">
        <f>COUNTIF(E:E,E12502)</f>
        <v>1</v>
      </c>
    </row>
    <row r="12503" spans="1:7" x14ac:dyDescent="0.25">
      <c r="A12503">
        <v>2011</v>
      </c>
      <c r="B12503" t="s">
        <v>1332</v>
      </c>
      <c r="C12503" t="s">
        <v>1339</v>
      </c>
      <c r="D12503" t="s">
        <v>1337</v>
      </c>
      <c r="E12503" t="str">
        <f t="shared" si="195"/>
        <v>medical computing_medical innovation</v>
      </c>
      <c r="G12503">
        <f>COUNTIF(E:E,E12503)</f>
        <v>1</v>
      </c>
    </row>
    <row r="12504" spans="1:7" x14ac:dyDescent="0.25">
      <c r="A12504">
        <v>2011</v>
      </c>
      <c r="B12504" t="s">
        <v>1332</v>
      </c>
      <c r="C12504" t="s">
        <v>44</v>
      </c>
      <c r="D12504" t="s">
        <v>1337</v>
      </c>
      <c r="E12504" t="str">
        <f t="shared" si="195"/>
        <v>product design_medical innovation</v>
      </c>
      <c r="G12504">
        <f>COUNTIF(E:E,E12504)</f>
        <v>1</v>
      </c>
    </row>
    <row r="12505" spans="1:7" x14ac:dyDescent="0.25">
      <c r="A12505">
        <v>2011</v>
      </c>
      <c r="B12505" t="s">
        <v>1332</v>
      </c>
      <c r="C12505" t="s">
        <v>50</v>
      </c>
      <c r="D12505" t="s">
        <v>1337</v>
      </c>
      <c r="E12505" t="str">
        <f t="shared" si="195"/>
        <v>innovation_medical innovation</v>
      </c>
      <c r="G12505">
        <f>COUNTIF(E:E,E12505)</f>
        <v>1</v>
      </c>
    </row>
    <row r="12506" spans="1:7" x14ac:dyDescent="0.25">
      <c r="A12506">
        <v>2011</v>
      </c>
      <c r="B12506" t="s">
        <v>1332</v>
      </c>
      <c r="C12506" t="s">
        <v>942</v>
      </c>
      <c r="D12506" t="s">
        <v>1338</v>
      </c>
      <c r="E12506" t="str">
        <f t="shared" si="195"/>
        <v>biomedical equipment_semi structured interviews</v>
      </c>
      <c r="G12506">
        <f>COUNTIF(E:E,E12506)</f>
        <v>1</v>
      </c>
    </row>
    <row r="12507" spans="1:7" x14ac:dyDescent="0.25">
      <c r="A12507">
        <v>2011</v>
      </c>
      <c r="B12507" t="s">
        <v>1332</v>
      </c>
      <c r="C12507" t="s">
        <v>761</v>
      </c>
      <c r="D12507" t="s">
        <v>1338</v>
      </c>
      <c r="E12507" t="str">
        <f t="shared" si="195"/>
        <v>health care_semi structured interviews</v>
      </c>
      <c r="G12507">
        <f>COUNTIF(E:E,E12507)</f>
        <v>1</v>
      </c>
    </row>
    <row r="12508" spans="1:7" x14ac:dyDescent="0.25">
      <c r="A12508">
        <v>2011</v>
      </c>
      <c r="B12508" t="s">
        <v>1332</v>
      </c>
      <c r="C12508" t="s">
        <v>1339</v>
      </c>
      <c r="D12508" t="s">
        <v>1338</v>
      </c>
      <c r="E12508" t="str">
        <f t="shared" si="195"/>
        <v>medical computing_semi structured interviews</v>
      </c>
      <c r="G12508">
        <f>COUNTIF(E:E,E12508)</f>
        <v>1</v>
      </c>
    </row>
    <row r="12509" spans="1:7" x14ac:dyDescent="0.25">
      <c r="A12509">
        <v>2011</v>
      </c>
      <c r="B12509" t="s">
        <v>1332</v>
      </c>
      <c r="C12509" t="s">
        <v>44</v>
      </c>
      <c r="D12509" t="s">
        <v>1338</v>
      </c>
      <c r="E12509" t="str">
        <f t="shared" si="195"/>
        <v>product design_semi structured interviews</v>
      </c>
      <c r="G12509">
        <f>COUNTIF(E:E,E12509)</f>
        <v>1</v>
      </c>
    </row>
    <row r="12510" spans="1:7" x14ac:dyDescent="0.25">
      <c r="A12510">
        <v>2011</v>
      </c>
      <c r="B12510" t="s">
        <v>1332</v>
      </c>
      <c r="C12510" t="s">
        <v>50</v>
      </c>
      <c r="D12510" t="s">
        <v>1338</v>
      </c>
      <c r="E12510" t="str">
        <f t="shared" si="195"/>
        <v>innovation_semi structured interviews</v>
      </c>
      <c r="G12510">
        <f>COUNTIF(E:E,E12510)</f>
        <v>1</v>
      </c>
    </row>
    <row r="12511" spans="1:7" x14ac:dyDescent="0.25">
      <c r="A12511">
        <v>2011</v>
      </c>
      <c r="B12511" t="s">
        <v>1332</v>
      </c>
      <c r="C12511" t="s">
        <v>942</v>
      </c>
      <c r="D12511" t="s">
        <v>761</v>
      </c>
      <c r="E12511" t="str">
        <f t="shared" si="195"/>
        <v>biomedical equipment_health care</v>
      </c>
      <c r="G12511">
        <f>COUNTIF(E:E,E12511)</f>
        <v>1</v>
      </c>
    </row>
    <row r="12512" spans="1:7" x14ac:dyDescent="0.25">
      <c r="A12512">
        <v>2011</v>
      </c>
      <c r="B12512" t="s">
        <v>1332</v>
      </c>
      <c r="C12512" t="s">
        <v>942</v>
      </c>
      <c r="D12512" t="s">
        <v>1339</v>
      </c>
      <c r="E12512" t="str">
        <f t="shared" si="195"/>
        <v>biomedical equipment_medical computing</v>
      </c>
      <c r="G12512">
        <f>COUNTIF(E:E,E12512)</f>
        <v>1</v>
      </c>
    </row>
    <row r="12513" spans="1:7" x14ac:dyDescent="0.25">
      <c r="A12513">
        <v>2011</v>
      </c>
      <c r="B12513" t="s">
        <v>1332</v>
      </c>
      <c r="C12513" t="s">
        <v>942</v>
      </c>
      <c r="D12513" t="s">
        <v>44</v>
      </c>
      <c r="E12513" t="str">
        <f t="shared" si="195"/>
        <v>biomedical equipment_product design</v>
      </c>
      <c r="G12513">
        <f>COUNTIF(E:E,E12513)</f>
        <v>2</v>
      </c>
    </row>
    <row r="12514" spans="1:7" x14ac:dyDescent="0.25">
      <c r="A12514">
        <v>2011</v>
      </c>
      <c r="B12514" t="s">
        <v>1332</v>
      </c>
      <c r="C12514" t="s">
        <v>942</v>
      </c>
      <c r="D12514" t="s">
        <v>50</v>
      </c>
      <c r="E12514" t="str">
        <f t="shared" si="195"/>
        <v>biomedical equipment_innovation</v>
      </c>
      <c r="G12514">
        <f>COUNTIF(E:E,E12514)</f>
        <v>1</v>
      </c>
    </row>
    <row r="12515" spans="1:7" x14ac:dyDescent="0.25">
      <c r="A12515">
        <v>2011</v>
      </c>
      <c r="B12515" t="s">
        <v>1332</v>
      </c>
      <c r="C12515" t="s">
        <v>761</v>
      </c>
      <c r="D12515" t="s">
        <v>1339</v>
      </c>
      <c r="E12515" t="str">
        <f t="shared" si="195"/>
        <v>health care_medical computing</v>
      </c>
      <c r="G12515">
        <f>COUNTIF(E:E,E12515)</f>
        <v>1</v>
      </c>
    </row>
    <row r="12516" spans="1:7" x14ac:dyDescent="0.25">
      <c r="A12516">
        <v>2011</v>
      </c>
      <c r="B12516" t="s">
        <v>1332</v>
      </c>
      <c r="C12516" t="s">
        <v>761</v>
      </c>
      <c r="D12516" t="s">
        <v>44</v>
      </c>
      <c r="E12516" t="str">
        <f t="shared" si="195"/>
        <v>health care_product design</v>
      </c>
      <c r="G12516">
        <f>COUNTIF(E:E,E12516)</f>
        <v>1</v>
      </c>
    </row>
    <row r="12517" spans="1:7" x14ac:dyDescent="0.25">
      <c r="A12517">
        <v>2011</v>
      </c>
      <c r="B12517" t="s">
        <v>1332</v>
      </c>
      <c r="C12517" t="s">
        <v>761</v>
      </c>
      <c r="D12517" t="s">
        <v>50</v>
      </c>
      <c r="E12517" t="str">
        <f t="shared" si="195"/>
        <v>health care_innovation</v>
      </c>
      <c r="G12517">
        <f>COUNTIF(E:E,E12517)</f>
        <v>1</v>
      </c>
    </row>
    <row r="12518" spans="1:7" x14ac:dyDescent="0.25">
      <c r="A12518">
        <v>2011</v>
      </c>
      <c r="B12518" t="s">
        <v>1332</v>
      </c>
      <c r="C12518" t="s">
        <v>1339</v>
      </c>
      <c r="D12518" t="s">
        <v>44</v>
      </c>
      <c r="E12518" t="str">
        <f t="shared" si="195"/>
        <v>medical computing_product design</v>
      </c>
      <c r="G12518">
        <f>COUNTIF(E:E,E12518)</f>
        <v>1</v>
      </c>
    </row>
    <row r="12519" spans="1:7" x14ac:dyDescent="0.25">
      <c r="A12519">
        <v>2011</v>
      </c>
      <c r="B12519" t="s">
        <v>1332</v>
      </c>
      <c r="C12519" t="s">
        <v>50</v>
      </c>
      <c r="D12519" t="s">
        <v>1339</v>
      </c>
      <c r="E12519" t="str">
        <f t="shared" si="195"/>
        <v>innovation_medical computing</v>
      </c>
      <c r="G12519">
        <f>COUNTIF(E:E,E12519)</f>
        <v>1</v>
      </c>
    </row>
    <row r="12520" spans="1:7" x14ac:dyDescent="0.25">
      <c r="A12520">
        <v>2011</v>
      </c>
      <c r="B12520" t="s">
        <v>1332</v>
      </c>
      <c r="C12520" t="s">
        <v>50</v>
      </c>
      <c r="D12520" t="s">
        <v>44</v>
      </c>
      <c r="E12520" t="str">
        <f t="shared" si="195"/>
        <v>innovation_product design</v>
      </c>
      <c r="G12520">
        <f>COUNTIF(E:E,E12520)</f>
        <v>9</v>
      </c>
    </row>
    <row r="12521" spans="1:7" x14ac:dyDescent="0.25">
      <c r="A12521">
        <v>2011</v>
      </c>
      <c r="B12521" t="s">
        <v>1340</v>
      </c>
      <c r="C12521" t="s">
        <v>1057</v>
      </c>
      <c r="D12521" t="s">
        <v>1341</v>
      </c>
      <c r="E12521" t="str">
        <f t="shared" si="195"/>
        <v>3d sketching_architectural designer</v>
      </c>
      <c r="G12521">
        <f>COUNTIF(E:E,E12521)</f>
        <v>1</v>
      </c>
    </row>
    <row r="12522" spans="1:7" x14ac:dyDescent="0.25">
      <c r="A12522">
        <v>2011</v>
      </c>
      <c r="B12522" t="s">
        <v>1340</v>
      </c>
      <c r="C12522" t="s">
        <v>1057</v>
      </c>
      <c r="D12522" t="s">
        <v>1114</v>
      </c>
      <c r="E12522" t="str">
        <f t="shared" si="195"/>
        <v>3d sketching_architectural education</v>
      </c>
      <c r="G12522">
        <f>COUNTIF(E:E,E12522)</f>
        <v>1</v>
      </c>
    </row>
    <row r="12523" spans="1:7" x14ac:dyDescent="0.25">
      <c r="A12523">
        <v>2011</v>
      </c>
      <c r="B12523" t="s">
        <v>1340</v>
      </c>
      <c r="C12523" t="s">
        <v>1057</v>
      </c>
      <c r="D12523" t="s">
        <v>1342</v>
      </c>
      <c r="E12523" t="str">
        <f t="shared" si="195"/>
        <v>3d sketching_collaborative activities</v>
      </c>
      <c r="G12523">
        <f>COUNTIF(E:E,E12523)</f>
        <v>1</v>
      </c>
    </row>
    <row r="12524" spans="1:7" x14ac:dyDescent="0.25">
      <c r="A12524">
        <v>2011</v>
      </c>
      <c r="B12524" t="s">
        <v>1340</v>
      </c>
      <c r="C12524" t="s">
        <v>1057</v>
      </c>
      <c r="D12524" t="s">
        <v>93</v>
      </c>
      <c r="E12524" t="str">
        <f t="shared" si="195"/>
        <v>3d sketching_collaborative design</v>
      </c>
      <c r="G12524">
        <f>COUNTIF(E:E,E12524)</f>
        <v>1</v>
      </c>
    </row>
    <row r="12525" spans="1:7" x14ac:dyDescent="0.25">
      <c r="A12525">
        <v>2011</v>
      </c>
      <c r="B12525" t="s">
        <v>1340</v>
      </c>
      <c r="C12525" t="s">
        <v>1057</v>
      </c>
      <c r="D12525" t="s">
        <v>1343</v>
      </c>
      <c r="E12525" t="str">
        <f t="shared" si="195"/>
        <v>3d sketching_collaborative virtual environment</v>
      </c>
      <c r="G12525">
        <f>COUNTIF(E:E,E12525)</f>
        <v>1</v>
      </c>
    </row>
    <row r="12526" spans="1:7" x14ac:dyDescent="0.25">
      <c r="A12526">
        <v>2011</v>
      </c>
      <c r="B12526" t="s">
        <v>1340</v>
      </c>
      <c r="C12526" t="s">
        <v>1057</v>
      </c>
      <c r="D12526" t="s">
        <v>1344</v>
      </c>
      <c r="E12526" t="str">
        <f t="shared" si="195"/>
        <v>3d sketching_conventional computers</v>
      </c>
      <c r="G12526">
        <f>COUNTIF(E:E,E12526)</f>
        <v>1</v>
      </c>
    </row>
    <row r="12527" spans="1:7" x14ac:dyDescent="0.25">
      <c r="A12527">
        <v>2011</v>
      </c>
      <c r="B12527" t="s">
        <v>1340</v>
      </c>
      <c r="C12527" t="s">
        <v>1057</v>
      </c>
      <c r="D12527" t="s">
        <v>140</v>
      </c>
      <c r="E12527" t="str">
        <f t="shared" si="195"/>
        <v>3d sketching_design cognition</v>
      </c>
      <c r="G12527">
        <f>COUNTIF(E:E,E12527)</f>
        <v>1</v>
      </c>
    </row>
    <row r="12528" spans="1:7" x14ac:dyDescent="0.25">
      <c r="A12528">
        <v>2011</v>
      </c>
      <c r="B12528" t="s">
        <v>1340</v>
      </c>
      <c r="C12528" t="s">
        <v>1057</v>
      </c>
      <c r="D12528" t="s">
        <v>1345</v>
      </c>
      <c r="E12528" t="str">
        <f t="shared" si="195"/>
        <v>3d sketching_design interface</v>
      </c>
      <c r="G12528">
        <f>COUNTIF(E:E,E12528)</f>
        <v>1</v>
      </c>
    </row>
    <row r="12529" spans="1:7" x14ac:dyDescent="0.25">
      <c r="A12529">
        <v>2011</v>
      </c>
      <c r="B12529" t="s">
        <v>1340</v>
      </c>
      <c r="C12529" t="s">
        <v>1057</v>
      </c>
      <c r="D12529" t="s">
        <v>267</v>
      </c>
      <c r="E12529" t="str">
        <f t="shared" si="195"/>
        <v>3d sketching_novice designers</v>
      </c>
      <c r="G12529">
        <f>COUNTIF(E:E,E12529)</f>
        <v>1</v>
      </c>
    </row>
    <row r="12530" spans="1:7" x14ac:dyDescent="0.25">
      <c r="A12530">
        <v>2011</v>
      </c>
      <c r="B12530" t="s">
        <v>1340</v>
      </c>
      <c r="C12530" t="s">
        <v>1057</v>
      </c>
      <c r="D12530" t="s">
        <v>8</v>
      </c>
      <c r="E12530" t="str">
        <f t="shared" si="195"/>
        <v>3d sketching_protocol analysis</v>
      </c>
      <c r="G12530">
        <f>COUNTIF(E:E,E12530)</f>
        <v>1</v>
      </c>
    </row>
    <row r="12531" spans="1:7" x14ac:dyDescent="0.25">
      <c r="A12531">
        <v>2011</v>
      </c>
      <c r="B12531" t="s">
        <v>1340</v>
      </c>
      <c r="C12531" t="s">
        <v>1057</v>
      </c>
      <c r="D12531" t="s">
        <v>1346</v>
      </c>
      <c r="E12531" t="str">
        <f t="shared" si="195"/>
        <v>3d sketching_spatial cognition</v>
      </c>
      <c r="G12531">
        <f>COUNTIF(E:E,E12531)</f>
        <v>1</v>
      </c>
    </row>
    <row r="12532" spans="1:7" x14ac:dyDescent="0.25">
      <c r="A12532">
        <v>2011</v>
      </c>
      <c r="B12532" t="s">
        <v>1340</v>
      </c>
      <c r="C12532" t="s">
        <v>1057</v>
      </c>
      <c r="D12532" t="s">
        <v>12</v>
      </c>
      <c r="E12532" t="str">
        <f t="shared" si="195"/>
        <v>3d sketching_architectural design</v>
      </c>
      <c r="G12532">
        <f>COUNTIF(E:E,E12532)</f>
        <v>1</v>
      </c>
    </row>
    <row r="12533" spans="1:7" x14ac:dyDescent="0.25">
      <c r="A12533">
        <v>2011</v>
      </c>
      <c r="B12533" t="s">
        <v>1340</v>
      </c>
      <c r="C12533" t="s">
        <v>1057</v>
      </c>
      <c r="D12533" t="s">
        <v>170</v>
      </c>
      <c r="E12533" t="str">
        <f t="shared" si="195"/>
        <v>3d sketching_computer aided design</v>
      </c>
      <c r="G12533">
        <f>COUNTIF(E:E,E12533)</f>
        <v>2</v>
      </c>
    </row>
    <row r="12534" spans="1:7" x14ac:dyDescent="0.25">
      <c r="A12534">
        <v>2011</v>
      </c>
      <c r="B12534" t="s">
        <v>1340</v>
      </c>
      <c r="C12534" t="s">
        <v>1057</v>
      </c>
      <c r="D12534" t="s">
        <v>44</v>
      </c>
      <c r="E12534" t="str">
        <f t="shared" si="195"/>
        <v>3d sketching_product design</v>
      </c>
      <c r="G12534">
        <f>COUNTIF(E:E,E12534)</f>
        <v>2</v>
      </c>
    </row>
    <row r="12535" spans="1:7" x14ac:dyDescent="0.25">
      <c r="A12535">
        <v>2011</v>
      </c>
      <c r="B12535" t="s">
        <v>1340</v>
      </c>
      <c r="C12535" t="s">
        <v>1057</v>
      </c>
      <c r="D12535" t="s">
        <v>192</v>
      </c>
      <c r="E12535" t="str">
        <f t="shared" si="195"/>
        <v>3d sketching_structural design</v>
      </c>
      <c r="G12535">
        <f>COUNTIF(E:E,E12535)</f>
        <v>1</v>
      </c>
    </row>
    <row r="12536" spans="1:7" x14ac:dyDescent="0.25">
      <c r="A12536">
        <v>2011</v>
      </c>
      <c r="B12536" t="s">
        <v>1340</v>
      </c>
      <c r="C12536" t="s">
        <v>1057</v>
      </c>
      <c r="D12536" t="s">
        <v>962</v>
      </c>
      <c r="E12536" t="str">
        <f t="shared" si="195"/>
        <v>3d sketching_three dimensional</v>
      </c>
      <c r="G12536">
        <f>COUNTIF(E:E,E12536)</f>
        <v>1</v>
      </c>
    </row>
    <row r="12537" spans="1:7" x14ac:dyDescent="0.25">
      <c r="A12537">
        <v>2011</v>
      </c>
      <c r="B12537" t="s">
        <v>1340</v>
      </c>
      <c r="C12537" t="s">
        <v>1057</v>
      </c>
      <c r="D12537" t="s">
        <v>335</v>
      </c>
      <c r="E12537" t="str">
        <f t="shared" si="195"/>
        <v>3d sketching_virtual reality</v>
      </c>
      <c r="G12537">
        <f>COUNTIF(E:E,E12537)</f>
        <v>1</v>
      </c>
    </row>
    <row r="12538" spans="1:7" x14ac:dyDescent="0.25">
      <c r="A12538">
        <v>2011</v>
      </c>
      <c r="B12538" t="s">
        <v>1340</v>
      </c>
      <c r="C12538" t="s">
        <v>1057</v>
      </c>
      <c r="D12538" t="s">
        <v>1347</v>
      </c>
      <c r="E12538" t="str">
        <f t="shared" si="195"/>
        <v>3d sketching_haptic interfaces</v>
      </c>
      <c r="G12538">
        <f>COUNTIF(E:E,E12538)</f>
        <v>1</v>
      </c>
    </row>
    <row r="12539" spans="1:7" x14ac:dyDescent="0.25">
      <c r="A12539">
        <v>2011</v>
      </c>
      <c r="B12539" t="s">
        <v>1340</v>
      </c>
      <c r="C12539" t="s">
        <v>1341</v>
      </c>
      <c r="D12539" t="s">
        <v>1114</v>
      </c>
      <c r="E12539" t="str">
        <f t="shared" si="195"/>
        <v>architectural designer_architectural education</v>
      </c>
      <c r="G12539">
        <f>COUNTIF(E:E,E12539)</f>
        <v>1</v>
      </c>
    </row>
    <row r="12540" spans="1:7" x14ac:dyDescent="0.25">
      <c r="A12540">
        <v>2011</v>
      </c>
      <c r="B12540" t="s">
        <v>1340</v>
      </c>
      <c r="C12540" t="s">
        <v>1341</v>
      </c>
      <c r="D12540" t="s">
        <v>1342</v>
      </c>
      <c r="E12540" t="str">
        <f t="shared" si="195"/>
        <v>architectural designer_collaborative activities</v>
      </c>
      <c r="G12540">
        <f>COUNTIF(E:E,E12540)</f>
        <v>1</v>
      </c>
    </row>
    <row r="12541" spans="1:7" x14ac:dyDescent="0.25">
      <c r="A12541">
        <v>2011</v>
      </c>
      <c r="B12541" t="s">
        <v>1340</v>
      </c>
      <c r="C12541" t="s">
        <v>1341</v>
      </c>
      <c r="D12541" t="s">
        <v>93</v>
      </c>
      <c r="E12541" t="str">
        <f t="shared" si="195"/>
        <v>architectural designer_collaborative design</v>
      </c>
      <c r="G12541">
        <f>COUNTIF(E:E,E12541)</f>
        <v>1</v>
      </c>
    </row>
    <row r="12542" spans="1:7" x14ac:dyDescent="0.25">
      <c r="A12542">
        <v>2011</v>
      </c>
      <c r="B12542" t="s">
        <v>1340</v>
      </c>
      <c r="C12542" t="s">
        <v>1341</v>
      </c>
      <c r="D12542" t="s">
        <v>1343</v>
      </c>
      <c r="E12542" t="str">
        <f t="shared" si="195"/>
        <v>architectural designer_collaborative virtual environment</v>
      </c>
      <c r="G12542">
        <f>COUNTIF(E:E,E12542)</f>
        <v>1</v>
      </c>
    </row>
    <row r="12543" spans="1:7" x14ac:dyDescent="0.25">
      <c r="A12543">
        <v>2011</v>
      </c>
      <c r="B12543" t="s">
        <v>1340</v>
      </c>
      <c r="C12543" t="s">
        <v>1341</v>
      </c>
      <c r="D12543" t="s">
        <v>1344</v>
      </c>
      <c r="E12543" t="str">
        <f t="shared" si="195"/>
        <v>architectural designer_conventional computers</v>
      </c>
      <c r="G12543">
        <f>COUNTIF(E:E,E12543)</f>
        <v>1</v>
      </c>
    </row>
    <row r="12544" spans="1:7" x14ac:dyDescent="0.25">
      <c r="A12544">
        <v>2011</v>
      </c>
      <c r="B12544" t="s">
        <v>1340</v>
      </c>
      <c r="C12544" t="s">
        <v>1341</v>
      </c>
      <c r="D12544" t="s">
        <v>140</v>
      </c>
      <c r="E12544" t="str">
        <f t="shared" si="195"/>
        <v>architectural designer_design cognition</v>
      </c>
      <c r="G12544">
        <f>COUNTIF(E:E,E12544)</f>
        <v>1</v>
      </c>
    </row>
    <row r="12545" spans="1:7" x14ac:dyDescent="0.25">
      <c r="A12545">
        <v>2011</v>
      </c>
      <c r="B12545" t="s">
        <v>1340</v>
      </c>
      <c r="C12545" t="s">
        <v>1341</v>
      </c>
      <c r="D12545" t="s">
        <v>1345</v>
      </c>
      <c r="E12545" t="str">
        <f t="shared" si="195"/>
        <v>architectural designer_design interface</v>
      </c>
      <c r="G12545">
        <f>COUNTIF(E:E,E12545)</f>
        <v>1</v>
      </c>
    </row>
    <row r="12546" spans="1:7" x14ac:dyDescent="0.25">
      <c r="A12546">
        <v>2011</v>
      </c>
      <c r="B12546" t="s">
        <v>1340</v>
      </c>
      <c r="C12546" t="s">
        <v>1341</v>
      </c>
      <c r="D12546" t="s">
        <v>267</v>
      </c>
      <c r="E12546" t="str">
        <f t="shared" si="195"/>
        <v>architectural designer_novice designers</v>
      </c>
      <c r="G12546">
        <f>COUNTIF(E:E,E12546)</f>
        <v>1</v>
      </c>
    </row>
    <row r="12547" spans="1:7" x14ac:dyDescent="0.25">
      <c r="A12547">
        <v>2011</v>
      </c>
      <c r="B12547" t="s">
        <v>1340</v>
      </c>
      <c r="C12547" t="s">
        <v>1341</v>
      </c>
      <c r="D12547" t="s">
        <v>8</v>
      </c>
      <c r="E12547" t="str">
        <f t="shared" ref="E12547:E12610" si="196">CONCATENATE(C12547,"_",D12547)</f>
        <v>architectural designer_protocol analysis</v>
      </c>
      <c r="G12547">
        <f>COUNTIF(E:E,E12547)</f>
        <v>1</v>
      </c>
    </row>
    <row r="12548" spans="1:7" x14ac:dyDescent="0.25">
      <c r="A12548">
        <v>2011</v>
      </c>
      <c r="B12548" t="s">
        <v>1340</v>
      </c>
      <c r="C12548" t="s">
        <v>1341</v>
      </c>
      <c r="D12548" t="s">
        <v>1346</v>
      </c>
      <c r="E12548" t="str">
        <f t="shared" si="196"/>
        <v>architectural designer_spatial cognition</v>
      </c>
      <c r="G12548">
        <f>COUNTIF(E:E,E12548)</f>
        <v>1</v>
      </c>
    </row>
    <row r="12549" spans="1:7" x14ac:dyDescent="0.25">
      <c r="A12549">
        <v>2011</v>
      </c>
      <c r="B12549" t="s">
        <v>1340</v>
      </c>
      <c r="C12549" t="s">
        <v>12</v>
      </c>
      <c r="D12549" t="s">
        <v>1341</v>
      </c>
      <c r="E12549" t="str">
        <f t="shared" si="196"/>
        <v>architectural design_architectural designer</v>
      </c>
      <c r="G12549">
        <f>COUNTIF(E:E,E12549)</f>
        <v>1</v>
      </c>
    </row>
    <row r="12550" spans="1:7" x14ac:dyDescent="0.25">
      <c r="A12550">
        <v>2011</v>
      </c>
      <c r="B12550" t="s">
        <v>1340</v>
      </c>
      <c r="C12550" t="s">
        <v>1341</v>
      </c>
      <c r="D12550" t="s">
        <v>170</v>
      </c>
      <c r="E12550" t="str">
        <f t="shared" si="196"/>
        <v>architectural designer_computer aided design</v>
      </c>
      <c r="G12550">
        <f>COUNTIF(E:E,E12550)</f>
        <v>1</v>
      </c>
    </row>
    <row r="12551" spans="1:7" x14ac:dyDescent="0.25">
      <c r="A12551">
        <v>2011</v>
      </c>
      <c r="B12551" t="s">
        <v>1340</v>
      </c>
      <c r="C12551" t="s">
        <v>1341</v>
      </c>
      <c r="D12551" t="s">
        <v>44</v>
      </c>
      <c r="E12551" t="str">
        <f t="shared" si="196"/>
        <v>architectural designer_product design</v>
      </c>
      <c r="G12551">
        <f>COUNTIF(E:E,E12551)</f>
        <v>1</v>
      </c>
    </row>
    <row r="12552" spans="1:7" x14ac:dyDescent="0.25">
      <c r="A12552">
        <v>2011</v>
      </c>
      <c r="B12552" t="s">
        <v>1340</v>
      </c>
      <c r="C12552" t="s">
        <v>1341</v>
      </c>
      <c r="D12552" t="s">
        <v>192</v>
      </c>
      <c r="E12552" t="str">
        <f t="shared" si="196"/>
        <v>architectural designer_structural design</v>
      </c>
      <c r="G12552">
        <f>COUNTIF(E:E,E12552)</f>
        <v>1</v>
      </c>
    </row>
    <row r="12553" spans="1:7" x14ac:dyDescent="0.25">
      <c r="A12553">
        <v>2011</v>
      </c>
      <c r="B12553" t="s">
        <v>1340</v>
      </c>
      <c r="C12553" t="s">
        <v>1341</v>
      </c>
      <c r="D12553" t="s">
        <v>962</v>
      </c>
      <c r="E12553" t="str">
        <f t="shared" si="196"/>
        <v>architectural designer_three dimensional</v>
      </c>
      <c r="G12553">
        <f>COUNTIF(E:E,E12553)</f>
        <v>1</v>
      </c>
    </row>
    <row r="12554" spans="1:7" x14ac:dyDescent="0.25">
      <c r="A12554">
        <v>2011</v>
      </c>
      <c r="B12554" t="s">
        <v>1340</v>
      </c>
      <c r="C12554" t="s">
        <v>1341</v>
      </c>
      <c r="D12554" t="s">
        <v>335</v>
      </c>
      <c r="E12554" t="str">
        <f t="shared" si="196"/>
        <v>architectural designer_virtual reality</v>
      </c>
      <c r="G12554">
        <f>COUNTIF(E:E,E12554)</f>
        <v>1</v>
      </c>
    </row>
    <row r="12555" spans="1:7" x14ac:dyDescent="0.25">
      <c r="A12555">
        <v>2011</v>
      </c>
      <c r="B12555" t="s">
        <v>1340</v>
      </c>
      <c r="C12555" t="s">
        <v>1341</v>
      </c>
      <c r="D12555" t="s">
        <v>1347</v>
      </c>
      <c r="E12555" t="str">
        <f t="shared" si="196"/>
        <v>architectural designer_haptic interfaces</v>
      </c>
      <c r="G12555">
        <f>COUNTIF(E:E,E12555)</f>
        <v>1</v>
      </c>
    </row>
    <row r="12556" spans="1:7" x14ac:dyDescent="0.25">
      <c r="A12556">
        <v>2011</v>
      </c>
      <c r="B12556" t="s">
        <v>1340</v>
      </c>
      <c r="C12556" t="s">
        <v>1114</v>
      </c>
      <c r="D12556" t="s">
        <v>1342</v>
      </c>
      <c r="E12556" t="str">
        <f t="shared" si="196"/>
        <v>architectural education_collaborative activities</v>
      </c>
      <c r="G12556">
        <f>COUNTIF(E:E,E12556)</f>
        <v>1</v>
      </c>
    </row>
    <row r="12557" spans="1:7" x14ac:dyDescent="0.25">
      <c r="A12557">
        <v>2011</v>
      </c>
      <c r="B12557" t="s">
        <v>1340</v>
      </c>
      <c r="C12557" t="s">
        <v>1114</v>
      </c>
      <c r="D12557" t="s">
        <v>93</v>
      </c>
      <c r="E12557" t="str">
        <f t="shared" si="196"/>
        <v>architectural education_collaborative design</v>
      </c>
      <c r="G12557">
        <f>COUNTIF(E:E,E12557)</f>
        <v>1</v>
      </c>
    </row>
    <row r="12558" spans="1:7" x14ac:dyDescent="0.25">
      <c r="A12558">
        <v>2011</v>
      </c>
      <c r="B12558" t="s">
        <v>1340</v>
      </c>
      <c r="C12558" t="s">
        <v>1114</v>
      </c>
      <c r="D12558" t="s">
        <v>1343</v>
      </c>
      <c r="E12558" t="str">
        <f t="shared" si="196"/>
        <v>architectural education_collaborative virtual environment</v>
      </c>
      <c r="G12558">
        <f>COUNTIF(E:E,E12558)</f>
        <v>1</v>
      </c>
    </row>
    <row r="12559" spans="1:7" x14ac:dyDescent="0.25">
      <c r="A12559">
        <v>2011</v>
      </c>
      <c r="B12559" t="s">
        <v>1340</v>
      </c>
      <c r="C12559" t="s">
        <v>1114</v>
      </c>
      <c r="D12559" t="s">
        <v>1344</v>
      </c>
      <c r="E12559" t="str">
        <f t="shared" si="196"/>
        <v>architectural education_conventional computers</v>
      </c>
      <c r="G12559">
        <f>COUNTIF(E:E,E12559)</f>
        <v>1</v>
      </c>
    </row>
    <row r="12560" spans="1:7" x14ac:dyDescent="0.25">
      <c r="A12560">
        <v>2011</v>
      </c>
      <c r="B12560" t="s">
        <v>1340</v>
      </c>
      <c r="C12560" t="s">
        <v>1114</v>
      </c>
      <c r="D12560" t="s">
        <v>140</v>
      </c>
      <c r="E12560" t="str">
        <f t="shared" si="196"/>
        <v>architectural education_design cognition</v>
      </c>
      <c r="G12560">
        <f>COUNTIF(E:E,E12560)</f>
        <v>1</v>
      </c>
    </row>
    <row r="12561" spans="1:7" x14ac:dyDescent="0.25">
      <c r="A12561">
        <v>2011</v>
      </c>
      <c r="B12561" t="s">
        <v>1340</v>
      </c>
      <c r="C12561" t="s">
        <v>1114</v>
      </c>
      <c r="D12561" t="s">
        <v>1345</v>
      </c>
      <c r="E12561" t="str">
        <f t="shared" si="196"/>
        <v>architectural education_design interface</v>
      </c>
      <c r="G12561">
        <f>COUNTIF(E:E,E12561)</f>
        <v>1</v>
      </c>
    </row>
    <row r="12562" spans="1:7" x14ac:dyDescent="0.25">
      <c r="A12562">
        <v>2011</v>
      </c>
      <c r="B12562" t="s">
        <v>1340</v>
      </c>
      <c r="C12562" t="s">
        <v>1114</v>
      </c>
      <c r="D12562" t="s">
        <v>267</v>
      </c>
      <c r="E12562" t="str">
        <f t="shared" si="196"/>
        <v>architectural education_novice designers</v>
      </c>
      <c r="G12562">
        <f>COUNTIF(E:E,E12562)</f>
        <v>1</v>
      </c>
    </row>
    <row r="12563" spans="1:7" x14ac:dyDescent="0.25">
      <c r="A12563">
        <v>2011</v>
      </c>
      <c r="B12563" t="s">
        <v>1340</v>
      </c>
      <c r="C12563" t="s">
        <v>1114</v>
      </c>
      <c r="D12563" t="s">
        <v>8</v>
      </c>
      <c r="E12563" t="str">
        <f t="shared" si="196"/>
        <v>architectural education_protocol analysis</v>
      </c>
      <c r="G12563">
        <f>COUNTIF(E:E,E12563)</f>
        <v>1</v>
      </c>
    </row>
    <row r="12564" spans="1:7" x14ac:dyDescent="0.25">
      <c r="A12564">
        <v>2011</v>
      </c>
      <c r="B12564" t="s">
        <v>1340</v>
      </c>
      <c r="C12564" t="s">
        <v>1114</v>
      </c>
      <c r="D12564" t="s">
        <v>1346</v>
      </c>
      <c r="E12564" t="str">
        <f t="shared" si="196"/>
        <v>architectural education_spatial cognition</v>
      </c>
      <c r="G12564">
        <f>COUNTIF(E:E,E12564)</f>
        <v>1</v>
      </c>
    </row>
    <row r="12565" spans="1:7" x14ac:dyDescent="0.25">
      <c r="A12565">
        <v>2011</v>
      </c>
      <c r="B12565" t="s">
        <v>1340</v>
      </c>
      <c r="C12565" t="s">
        <v>12</v>
      </c>
      <c r="D12565" t="s">
        <v>1114</v>
      </c>
      <c r="E12565" t="str">
        <f t="shared" si="196"/>
        <v>architectural design_architectural education</v>
      </c>
      <c r="G12565">
        <f>COUNTIF(E:E,E12565)</f>
        <v>2</v>
      </c>
    </row>
    <row r="12566" spans="1:7" x14ac:dyDescent="0.25">
      <c r="A12566">
        <v>2011</v>
      </c>
      <c r="B12566" t="s">
        <v>1340</v>
      </c>
      <c r="C12566" t="s">
        <v>1114</v>
      </c>
      <c r="D12566" t="s">
        <v>170</v>
      </c>
      <c r="E12566" t="str">
        <f t="shared" si="196"/>
        <v>architectural education_computer aided design</v>
      </c>
      <c r="G12566">
        <f>COUNTIF(E:E,E12566)</f>
        <v>1</v>
      </c>
    </row>
    <row r="12567" spans="1:7" x14ac:dyDescent="0.25">
      <c r="A12567">
        <v>2011</v>
      </c>
      <c r="B12567" t="s">
        <v>1340</v>
      </c>
      <c r="C12567" t="s">
        <v>1114</v>
      </c>
      <c r="D12567" t="s">
        <v>44</v>
      </c>
      <c r="E12567" t="str">
        <f t="shared" si="196"/>
        <v>architectural education_product design</v>
      </c>
      <c r="G12567">
        <f>COUNTIF(E:E,E12567)</f>
        <v>1</v>
      </c>
    </row>
    <row r="12568" spans="1:7" x14ac:dyDescent="0.25">
      <c r="A12568">
        <v>2011</v>
      </c>
      <c r="B12568" t="s">
        <v>1340</v>
      </c>
      <c r="C12568" t="s">
        <v>1114</v>
      </c>
      <c r="D12568" t="s">
        <v>192</v>
      </c>
      <c r="E12568" t="str">
        <f t="shared" si="196"/>
        <v>architectural education_structural design</v>
      </c>
      <c r="G12568">
        <f>COUNTIF(E:E,E12568)</f>
        <v>1</v>
      </c>
    </row>
    <row r="12569" spans="1:7" x14ac:dyDescent="0.25">
      <c r="A12569">
        <v>2011</v>
      </c>
      <c r="B12569" t="s">
        <v>1340</v>
      </c>
      <c r="C12569" t="s">
        <v>1114</v>
      </c>
      <c r="D12569" t="s">
        <v>962</v>
      </c>
      <c r="E12569" t="str">
        <f t="shared" si="196"/>
        <v>architectural education_three dimensional</v>
      </c>
      <c r="G12569">
        <f>COUNTIF(E:E,E12569)</f>
        <v>1</v>
      </c>
    </row>
    <row r="12570" spans="1:7" x14ac:dyDescent="0.25">
      <c r="A12570">
        <v>2011</v>
      </c>
      <c r="B12570" t="s">
        <v>1340</v>
      </c>
      <c r="C12570" t="s">
        <v>1114</v>
      </c>
      <c r="D12570" t="s">
        <v>335</v>
      </c>
      <c r="E12570" t="str">
        <f t="shared" si="196"/>
        <v>architectural education_virtual reality</v>
      </c>
      <c r="G12570">
        <f>COUNTIF(E:E,E12570)</f>
        <v>1</v>
      </c>
    </row>
    <row r="12571" spans="1:7" x14ac:dyDescent="0.25">
      <c r="A12571">
        <v>2011</v>
      </c>
      <c r="B12571" t="s">
        <v>1340</v>
      </c>
      <c r="C12571" t="s">
        <v>1114</v>
      </c>
      <c r="D12571" t="s">
        <v>1347</v>
      </c>
      <c r="E12571" t="str">
        <f t="shared" si="196"/>
        <v>architectural education_haptic interfaces</v>
      </c>
      <c r="G12571">
        <f>COUNTIF(E:E,E12571)</f>
        <v>1</v>
      </c>
    </row>
    <row r="12572" spans="1:7" x14ac:dyDescent="0.25">
      <c r="A12572">
        <v>2011</v>
      </c>
      <c r="B12572" t="s">
        <v>1340</v>
      </c>
      <c r="C12572" t="s">
        <v>1342</v>
      </c>
      <c r="D12572" t="s">
        <v>93</v>
      </c>
      <c r="E12572" t="str">
        <f t="shared" si="196"/>
        <v>collaborative activities_collaborative design</v>
      </c>
      <c r="G12572">
        <f>COUNTIF(E:E,E12572)</f>
        <v>1</v>
      </c>
    </row>
    <row r="12573" spans="1:7" x14ac:dyDescent="0.25">
      <c r="A12573">
        <v>2011</v>
      </c>
      <c r="B12573" t="s">
        <v>1340</v>
      </c>
      <c r="C12573" t="s">
        <v>1342</v>
      </c>
      <c r="D12573" t="s">
        <v>1343</v>
      </c>
      <c r="E12573" t="str">
        <f t="shared" si="196"/>
        <v>collaborative activities_collaborative virtual environment</v>
      </c>
      <c r="G12573">
        <f>COUNTIF(E:E,E12573)</f>
        <v>1</v>
      </c>
    </row>
    <row r="12574" spans="1:7" x14ac:dyDescent="0.25">
      <c r="A12574">
        <v>2011</v>
      </c>
      <c r="B12574" t="s">
        <v>1340</v>
      </c>
      <c r="C12574" t="s">
        <v>1342</v>
      </c>
      <c r="D12574" t="s">
        <v>1344</v>
      </c>
      <c r="E12574" t="str">
        <f t="shared" si="196"/>
        <v>collaborative activities_conventional computers</v>
      </c>
      <c r="G12574">
        <f>COUNTIF(E:E,E12574)</f>
        <v>1</v>
      </c>
    </row>
    <row r="12575" spans="1:7" x14ac:dyDescent="0.25">
      <c r="A12575">
        <v>2011</v>
      </c>
      <c r="B12575" t="s">
        <v>1340</v>
      </c>
      <c r="C12575" t="s">
        <v>1342</v>
      </c>
      <c r="D12575" t="s">
        <v>140</v>
      </c>
      <c r="E12575" t="str">
        <f t="shared" si="196"/>
        <v>collaborative activities_design cognition</v>
      </c>
      <c r="G12575">
        <f>COUNTIF(E:E,E12575)</f>
        <v>1</v>
      </c>
    </row>
    <row r="12576" spans="1:7" x14ac:dyDescent="0.25">
      <c r="A12576">
        <v>2011</v>
      </c>
      <c r="B12576" t="s">
        <v>1340</v>
      </c>
      <c r="C12576" t="s">
        <v>1342</v>
      </c>
      <c r="D12576" t="s">
        <v>1345</v>
      </c>
      <c r="E12576" t="str">
        <f t="shared" si="196"/>
        <v>collaborative activities_design interface</v>
      </c>
      <c r="G12576">
        <f>COUNTIF(E:E,E12576)</f>
        <v>1</v>
      </c>
    </row>
    <row r="12577" spans="1:7" x14ac:dyDescent="0.25">
      <c r="A12577">
        <v>2011</v>
      </c>
      <c r="B12577" t="s">
        <v>1340</v>
      </c>
      <c r="C12577" t="s">
        <v>1342</v>
      </c>
      <c r="D12577" t="s">
        <v>267</v>
      </c>
      <c r="E12577" t="str">
        <f t="shared" si="196"/>
        <v>collaborative activities_novice designers</v>
      </c>
      <c r="G12577">
        <f>COUNTIF(E:E,E12577)</f>
        <v>1</v>
      </c>
    </row>
    <row r="12578" spans="1:7" x14ac:dyDescent="0.25">
      <c r="A12578">
        <v>2011</v>
      </c>
      <c r="B12578" t="s">
        <v>1340</v>
      </c>
      <c r="C12578" t="s">
        <v>1342</v>
      </c>
      <c r="D12578" t="s">
        <v>8</v>
      </c>
      <c r="E12578" t="str">
        <f t="shared" si="196"/>
        <v>collaborative activities_protocol analysis</v>
      </c>
      <c r="G12578">
        <f>COUNTIF(E:E,E12578)</f>
        <v>1</v>
      </c>
    </row>
    <row r="12579" spans="1:7" x14ac:dyDescent="0.25">
      <c r="A12579">
        <v>2011</v>
      </c>
      <c r="B12579" t="s">
        <v>1340</v>
      </c>
      <c r="C12579" t="s">
        <v>1342</v>
      </c>
      <c r="D12579" t="s">
        <v>1346</v>
      </c>
      <c r="E12579" t="str">
        <f t="shared" si="196"/>
        <v>collaborative activities_spatial cognition</v>
      </c>
      <c r="G12579">
        <f>COUNTIF(E:E,E12579)</f>
        <v>1</v>
      </c>
    </row>
    <row r="12580" spans="1:7" x14ac:dyDescent="0.25">
      <c r="A12580">
        <v>2011</v>
      </c>
      <c r="B12580" t="s">
        <v>1340</v>
      </c>
      <c r="C12580" t="s">
        <v>12</v>
      </c>
      <c r="D12580" t="s">
        <v>1342</v>
      </c>
      <c r="E12580" t="str">
        <f t="shared" si="196"/>
        <v>architectural design_collaborative activities</v>
      </c>
      <c r="G12580">
        <f>COUNTIF(E:E,E12580)</f>
        <v>1</v>
      </c>
    </row>
    <row r="12581" spans="1:7" x14ac:dyDescent="0.25">
      <c r="A12581">
        <v>2011</v>
      </c>
      <c r="B12581" t="s">
        <v>1340</v>
      </c>
      <c r="C12581" t="s">
        <v>1342</v>
      </c>
      <c r="D12581" t="s">
        <v>170</v>
      </c>
      <c r="E12581" t="str">
        <f t="shared" si="196"/>
        <v>collaborative activities_computer aided design</v>
      </c>
      <c r="G12581">
        <f>COUNTIF(E:E,E12581)</f>
        <v>1</v>
      </c>
    </row>
    <row r="12582" spans="1:7" x14ac:dyDescent="0.25">
      <c r="A12582">
        <v>2011</v>
      </c>
      <c r="B12582" t="s">
        <v>1340</v>
      </c>
      <c r="C12582" t="s">
        <v>1342</v>
      </c>
      <c r="D12582" t="s">
        <v>44</v>
      </c>
      <c r="E12582" t="str">
        <f t="shared" si="196"/>
        <v>collaborative activities_product design</v>
      </c>
      <c r="G12582">
        <f>COUNTIF(E:E,E12582)</f>
        <v>1</v>
      </c>
    </row>
    <row r="12583" spans="1:7" x14ac:dyDescent="0.25">
      <c r="A12583">
        <v>2011</v>
      </c>
      <c r="B12583" t="s">
        <v>1340</v>
      </c>
      <c r="C12583" t="s">
        <v>1342</v>
      </c>
      <c r="D12583" t="s">
        <v>192</v>
      </c>
      <c r="E12583" t="str">
        <f t="shared" si="196"/>
        <v>collaborative activities_structural design</v>
      </c>
      <c r="G12583">
        <f>COUNTIF(E:E,E12583)</f>
        <v>1</v>
      </c>
    </row>
    <row r="12584" spans="1:7" x14ac:dyDescent="0.25">
      <c r="A12584">
        <v>2011</v>
      </c>
      <c r="B12584" t="s">
        <v>1340</v>
      </c>
      <c r="C12584" t="s">
        <v>1342</v>
      </c>
      <c r="D12584" t="s">
        <v>962</v>
      </c>
      <c r="E12584" t="str">
        <f t="shared" si="196"/>
        <v>collaborative activities_three dimensional</v>
      </c>
      <c r="G12584">
        <f>COUNTIF(E:E,E12584)</f>
        <v>1</v>
      </c>
    </row>
    <row r="12585" spans="1:7" x14ac:dyDescent="0.25">
      <c r="A12585">
        <v>2011</v>
      </c>
      <c r="B12585" t="s">
        <v>1340</v>
      </c>
      <c r="C12585" t="s">
        <v>1342</v>
      </c>
      <c r="D12585" t="s">
        <v>335</v>
      </c>
      <c r="E12585" t="str">
        <f t="shared" si="196"/>
        <v>collaborative activities_virtual reality</v>
      </c>
      <c r="G12585">
        <f>COUNTIF(E:E,E12585)</f>
        <v>1</v>
      </c>
    </row>
    <row r="12586" spans="1:7" x14ac:dyDescent="0.25">
      <c r="A12586">
        <v>2011</v>
      </c>
      <c r="B12586" t="s">
        <v>1340</v>
      </c>
      <c r="C12586" t="s">
        <v>1342</v>
      </c>
      <c r="D12586" t="s">
        <v>1347</v>
      </c>
      <c r="E12586" t="str">
        <f t="shared" si="196"/>
        <v>collaborative activities_haptic interfaces</v>
      </c>
      <c r="G12586">
        <f>COUNTIF(E:E,E12586)</f>
        <v>1</v>
      </c>
    </row>
    <row r="12587" spans="1:7" x14ac:dyDescent="0.25">
      <c r="A12587">
        <v>2011</v>
      </c>
      <c r="B12587" t="s">
        <v>1340</v>
      </c>
      <c r="C12587" t="s">
        <v>1343</v>
      </c>
      <c r="D12587" t="s">
        <v>93</v>
      </c>
      <c r="E12587" t="str">
        <f t="shared" si="196"/>
        <v>collaborative virtual environment_collaborative design</v>
      </c>
      <c r="G12587">
        <f>COUNTIF(E:E,E12587)</f>
        <v>1</v>
      </c>
    </row>
    <row r="12588" spans="1:7" x14ac:dyDescent="0.25">
      <c r="A12588">
        <v>2011</v>
      </c>
      <c r="B12588" t="s">
        <v>1340</v>
      </c>
      <c r="C12588" t="s">
        <v>1344</v>
      </c>
      <c r="D12588" t="s">
        <v>93</v>
      </c>
      <c r="E12588" t="str">
        <f t="shared" si="196"/>
        <v>conventional computers_collaborative design</v>
      </c>
      <c r="G12588">
        <f>COUNTIF(E:E,E12588)</f>
        <v>1</v>
      </c>
    </row>
    <row r="12589" spans="1:7" x14ac:dyDescent="0.25">
      <c r="A12589">
        <v>2011</v>
      </c>
      <c r="B12589" t="s">
        <v>1340</v>
      </c>
      <c r="C12589" t="s">
        <v>93</v>
      </c>
      <c r="D12589" t="s">
        <v>140</v>
      </c>
      <c r="E12589" t="str">
        <f t="shared" si="196"/>
        <v>collaborative design_design cognition</v>
      </c>
      <c r="G12589">
        <f>COUNTIF(E:E,E12589)</f>
        <v>6</v>
      </c>
    </row>
    <row r="12590" spans="1:7" x14ac:dyDescent="0.25">
      <c r="A12590">
        <v>2011</v>
      </c>
      <c r="B12590" t="s">
        <v>1340</v>
      </c>
      <c r="C12590" t="s">
        <v>1345</v>
      </c>
      <c r="D12590" t="s">
        <v>93</v>
      </c>
      <c r="E12590" t="str">
        <f t="shared" si="196"/>
        <v>design interface_collaborative design</v>
      </c>
      <c r="G12590">
        <f>COUNTIF(E:E,E12590)</f>
        <v>1</v>
      </c>
    </row>
    <row r="12591" spans="1:7" x14ac:dyDescent="0.25">
      <c r="A12591">
        <v>2011</v>
      </c>
      <c r="B12591" t="s">
        <v>1340</v>
      </c>
      <c r="C12591" t="s">
        <v>267</v>
      </c>
      <c r="D12591" t="s">
        <v>93</v>
      </c>
      <c r="E12591" t="str">
        <f t="shared" si="196"/>
        <v>novice designers_collaborative design</v>
      </c>
      <c r="G12591">
        <f>COUNTIF(E:E,E12591)</f>
        <v>1</v>
      </c>
    </row>
    <row r="12592" spans="1:7" x14ac:dyDescent="0.25">
      <c r="A12592">
        <v>2011</v>
      </c>
      <c r="B12592" t="s">
        <v>1340</v>
      </c>
      <c r="C12592" t="s">
        <v>93</v>
      </c>
      <c r="D12592" t="s">
        <v>8</v>
      </c>
      <c r="E12592" t="str">
        <f t="shared" si="196"/>
        <v>collaborative design_protocol analysis</v>
      </c>
      <c r="G12592">
        <f>COUNTIF(E:E,E12592)</f>
        <v>4</v>
      </c>
    </row>
    <row r="12593" spans="1:7" x14ac:dyDescent="0.25">
      <c r="A12593">
        <v>2011</v>
      </c>
      <c r="B12593" t="s">
        <v>1340</v>
      </c>
      <c r="C12593" t="s">
        <v>1346</v>
      </c>
      <c r="D12593" t="s">
        <v>93</v>
      </c>
      <c r="E12593" t="str">
        <f t="shared" si="196"/>
        <v>spatial cognition_collaborative design</v>
      </c>
      <c r="G12593">
        <f>COUNTIF(E:E,E12593)</f>
        <v>1</v>
      </c>
    </row>
    <row r="12594" spans="1:7" x14ac:dyDescent="0.25">
      <c r="A12594">
        <v>2011</v>
      </c>
      <c r="B12594" t="s">
        <v>1340</v>
      </c>
      <c r="C12594" t="s">
        <v>12</v>
      </c>
      <c r="D12594" t="s">
        <v>93</v>
      </c>
      <c r="E12594" t="str">
        <f t="shared" si="196"/>
        <v>architectural design_collaborative design</v>
      </c>
      <c r="G12594">
        <f>COUNTIF(E:E,E12594)</f>
        <v>4</v>
      </c>
    </row>
    <row r="12595" spans="1:7" x14ac:dyDescent="0.25">
      <c r="A12595">
        <v>2011</v>
      </c>
      <c r="B12595" t="s">
        <v>1340</v>
      </c>
      <c r="C12595" t="s">
        <v>170</v>
      </c>
      <c r="D12595" t="s">
        <v>93</v>
      </c>
      <c r="E12595" t="str">
        <f t="shared" si="196"/>
        <v>computer aided design_collaborative design</v>
      </c>
      <c r="G12595">
        <f>COUNTIF(E:E,E12595)</f>
        <v>1</v>
      </c>
    </row>
    <row r="12596" spans="1:7" x14ac:dyDescent="0.25">
      <c r="A12596">
        <v>2011</v>
      </c>
      <c r="B12596" t="s">
        <v>1340</v>
      </c>
      <c r="C12596" t="s">
        <v>44</v>
      </c>
      <c r="D12596" t="s">
        <v>93</v>
      </c>
      <c r="E12596" t="str">
        <f t="shared" si="196"/>
        <v>product design_collaborative design</v>
      </c>
      <c r="G12596">
        <f>COUNTIF(E:E,E12596)</f>
        <v>1</v>
      </c>
    </row>
    <row r="12597" spans="1:7" x14ac:dyDescent="0.25">
      <c r="A12597">
        <v>2011</v>
      </c>
      <c r="B12597" t="s">
        <v>1340</v>
      </c>
      <c r="C12597" t="s">
        <v>192</v>
      </c>
      <c r="D12597" t="s">
        <v>93</v>
      </c>
      <c r="E12597" t="str">
        <f t="shared" si="196"/>
        <v>structural design_collaborative design</v>
      </c>
      <c r="G12597">
        <f>COUNTIF(E:E,E12597)</f>
        <v>1</v>
      </c>
    </row>
    <row r="12598" spans="1:7" x14ac:dyDescent="0.25">
      <c r="A12598">
        <v>2011</v>
      </c>
      <c r="B12598" t="s">
        <v>1340</v>
      </c>
      <c r="C12598" t="s">
        <v>962</v>
      </c>
      <c r="D12598" t="s">
        <v>93</v>
      </c>
      <c r="E12598" t="str">
        <f t="shared" si="196"/>
        <v>three dimensional_collaborative design</v>
      </c>
      <c r="G12598">
        <f>COUNTIF(E:E,E12598)</f>
        <v>2</v>
      </c>
    </row>
    <row r="12599" spans="1:7" x14ac:dyDescent="0.25">
      <c r="A12599">
        <v>2011</v>
      </c>
      <c r="B12599" t="s">
        <v>1340</v>
      </c>
      <c r="C12599" t="s">
        <v>335</v>
      </c>
      <c r="D12599" t="s">
        <v>93</v>
      </c>
      <c r="E12599" t="str">
        <f t="shared" si="196"/>
        <v>virtual reality_collaborative design</v>
      </c>
      <c r="G12599">
        <f>COUNTIF(E:E,E12599)</f>
        <v>1</v>
      </c>
    </row>
    <row r="12600" spans="1:7" x14ac:dyDescent="0.25">
      <c r="A12600">
        <v>2011</v>
      </c>
      <c r="B12600" t="s">
        <v>1340</v>
      </c>
      <c r="C12600" t="s">
        <v>1347</v>
      </c>
      <c r="D12600" t="s">
        <v>93</v>
      </c>
      <c r="E12600" t="str">
        <f t="shared" si="196"/>
        <v>haptic interfaces_collaborative design</v>
      </c>
      <c r="G12600">
        <f>COUNTIF(E:E,E12600)</f>
        <v>1</v>
      </c>
    </row>
    <row r="12601" spans="1:7" x14ac:dyDescent="0.25">
      <c r="A12601">
        <v>2011</v>
      </c>
      <c r="B12601" t="s">
        <v>1340</v>
      </c>
      <c r="C12601" t="s">
        <v>1343</v>
      </c>
      <c r="D12601" t="s">
        <v>1344</v>
      </c>
      <c r="E12601" t="str">
        <f t="shared" si="196"/>
        <v>collaborative virtual environment_conventional computers</v>
      </c>
      <c r="G12601">
        <f>COUNTIF(E:E,E12601)</f>
        <v>1</v>
      </c>
    </row>
    <row r="12602" spans="1:7" x14ac:dyDescent="0.25">
      <c r="A12602">
        <v>2011</v>
      </c>
      <c r="B12602" t="s">
        <v>1340</v>
      </c>
      <c r="C12602" t="s">
        <v>1343</v>
      </c>
      <c r="D12602" t="s">
        <v>140</v>
      </c>
      <c r="E12602" t="str">
        <f t="shared" si="196"/>
        <v>collaborative virtual environment_design cognition</v>
      </c>
      <c r="G12602">
        <f>COUNTIF(E:E,E12602)</f>
        <v>1</v>
      </c>
    </row>
    <row r="12603" spans="1:7" x14ac:dyDescent="0.25">
      <c r="A12603">
        <v>2011</v>
      </c>
      <c r="B12603" t="s">
        <v>1340</v>
      </c>
      <c r="C12603" t="s">
        <v>1343</v>
      </c>
      <c r="D12603" t="s">
        <v>1345</v>
      </c>
      <c r="E12603" t="str">
        <f t="shared" si="196"/>
        <v>collaborative virtual environment_design interface</v>
      </c>
      <c r="G12603">
        <f>COUNTIF(E:E,E12603)</f>
        <v>1</v>
      </c>
    </row>
    <row r="12604" spans="1:7" x14ac:dyDescent="0.25">
      <c r="A12604">
        <v>2011</v>
      </c>
      <c r="B12604" t="s">
        <v>1340</v>
      </c>
      <c r="C12604" t="s">
        <v>1343</v>
      </c>
      <c r="D12604" t="s">
        <v>267</v>
      </c>
      <c r="E12604" t="str">
        <f t="shared" si="196"/>
        <v>collaborative virtual environment_novice designers</v>
      </c>
      <c r="G12604">
        <f>COUNTIF(E:E,E12604)</f>
        <v>1</v>
      </c>
    </row>
    <row r="12605" spans="1:7" x14ac:dyDescent="0.25">
      <c r="A12605">
        <v>2011</v>
      </c>
      <c r="B12605" t="s">
        <v>1340</v>
      </c>
      <c r="C12605" t="s">
        <v>1343</v>
      </c>
      <c r="D12605" t="s">
        <v>8</v>
      </c>
      <c r="E12605" t="str">
        <f t="shared" si="196"/>
        <v>collaborative virtual environment_protocol analysis</v>
      </c>
      <c r="G12605">
        <f>COUNTIF(E:E,E12605)</f>
        <v>1</v>
      </c>
    </row>
    <row r="12606" spans="1:7" x14ac:dyDescent="0.25">
      <c r="A12606">
        <v>2011</v>
      </c>
      <c r="B12606" t="s">
        <v>1340</v>
      </c>
      <c r="C12606" t="s">
        <v>1343</v>
      </c>
      <c r="D12606" t="s">
        <v>1346</v>
      </c>
      <c r="E12606" t="str">
        <f t="shared" si="196"/>
        <v>collaborative virtual environment_spatial cognition</v>
      </c>
      <c r="G12606">
        <f>COUNTIF(E:E,E12606)</f>
        <v>1</v>
      </c>
    </row>
    <row r="12607" spans="1:7" x14ac:dyDescent="0.25">
      <c r="A12607">
        <v>2011</v>
      </c>
      <c r="B12607" t="s">
        <v>1340</v>
      </c>
      <c r="C12607" t="s">
        <v>12</v>
      </c>
      <c r="D12607" t="s">
        <v>1343</v>
      </c>
      <c r="E12607" t="str">
        <f t="shared" si="196"/>
        <v>architectural design_collaborative virtual environment</v>
      </c>
      <c r="G12607">
        <f>COUNTIF(E:E,E12607)</f>
        <v>1</v>
      </c>
    </row>
    <row r="12608" spans="1:7" x14ac:dyDescent="0.25">
      <c r="A12608">
        <v>2011</v>
      </c>
      <c r="B12608" t="s">
        <v>1340</v>
      </c>
      <c r="C12608" t="s">
        <v>1343</v>
      </c>
      <c r="D12608" t="s">
        <v>170</v>
      </c>
      <c r="E12608" t="str">
        <f t="shared" si="196"/>
        <v>collaborative virtual environment_computer aided design</v>
      </c>
      <c r="G12608">
        <f>COUNTIF(E:E,E12608)</f>
        <v>1</v>
      </c>
    </row>
    <row r="12609" spans="1:7" x14ac:dyDescent="0.25">
      <c r="A12609">
        <v>2011</v>
      </c>
      <c r="B12609" t="s">
        <v>1340</v>
      </c>
      <c r="C12609" t="s">
        <v>1343</v>
      </c>
      <c r="D12609" t="s">
        <v>44</v>
      </c>
      <c r="E12609" t="str">
        <f t="shared" si="196"/>
        <v>collaborative virtual environment_product design</v>
      </c>
      <c r="G12609">
        <f>COUNTIF(E:E,E12609)</f>
        <v>1</v>
      </c>
    </row>
    <row r="12610" spans="1:7" x14ac:dyDescent="0.25">
      <c r="A12610">
        <v>2011</v>
      </c>
      <c r="B12610" t="s">
        <v>1340</v>
      </c>
      <c r="C12610" t="s">
        <v>1343</v>
      </c>
      <c r="D12610" t="s">
        <v>192</v>
      </c>
      <c r="E12610" t="str">
        <f t="shared" si="196"/>
        <v>collaborative virtual environment_structural design</v>
      </c>
      <c r="G12610">
        <f>COUNTIF(E:E,E12610)</f>
        <v>1</v>
      </c>
    </row>
    <row r="12611" spans="1:7" x14ac:dyDescent="0.25">
      <c r="A12611">
        <v>2011</v>
      </c>
      <c r="B12611" t="s">
        <v>1340</v>
      </c>
      <c r="C12611" t="s">
        <v>1343</v>
      </c>
      <c r="D12611" t="s">
        <v>962</v>
      </c>
      <c r="E12611" t="str">
        <f t="shared" ref="E12611:E12674" si="197">CONCATENATE(C12611,"_",D12611)</f>
        <v>collaborative virtual environment_three dimensional</v>
      </c>
      <c r="G12611">
        <f>COUNTIF(E:E,E12611)</f>
        <v>1</v>
      </c>
    </row>
    <row r="12612" spans="1:7" x14ac:dyDescent="0.25">
      <c r="A12612">
        <v>2011</v>
      </c>
      <c r="B12612" t="s">
        <v>1340</v>
      </c>
      <c r="C12612" t="s">
        <v>1343</v>
      </c>
      <c r="D12612" t="s">
        <v>335</v>
      </c>
      <c r="E12612" t="str">
        <f t="shared" si="197"/>
        <v>collaborative virtual environment_virtual reality</v>
      </c>
      <c r="G12612">
        <f>COUNTIF(E:E,E12612)</f>
        <v>1</v>
      </c>
    </row>
    <row r="12613" spans="1:7" x14ac:dyDescent="0.25">
      <c r="A12613">
        <v>2011</v>
      </c>
      <c r="B12613" t="s">
        <v>1340</v>
      </c>
      <c r="C12613" t="s">
        <v>1343</v>
      </c>
      <c r="D12613" t="s">
        <v>1347</v>
      </c>
      <c r="E12613" t="str">
        <f t="shared" si="197"/>
        <v>collaborative virtual environment_haptic interfaces</v>
      </c>
      <c r="G12613">
        <f>COUNTIF(E:E,E12613)</f>
        <v>1</v>
      </c>
    </row>
    <row r="12614" spans="1:7" x14ac:dyDescent="0.25">
      <c r="A12614">
        <v>2011</v>
      </c>
      <c r="B12614" t="s">
        <v>1340</v>
      </c>
      <c r="C12614" t="s">
        <v>1344</v>
      </c>
      <c r="D12614" t="s">
        <v>140</v>
      </c>
      <c r="E12614" t="str">
        <f t="shared" si="197"/>
        <v>conventional computers_design cognition</v>
      </c>
      <c r="G12614">
        <f>COUNTIF(E:E,E12614)</f>
        <v>1</v>
      </c>
    </row>
    <row r="12615" spans="1:7" x14ac:dyDescent="0.25">
      <c r="A12615">
        <v>2011</v>
      </c>
      <c r="B12615" t="s">
        <v>1340</v>
      </c>
      <c r="C12615" t="s">
        <v>1344</v>
      </c>
      <c r="D12615" t="s">
        <v>1345</v>
      </c>
      <c r="E12615" t="str">
        <f t="shared" si="197"/>
        <v>conventional computers_design interface</v>
      </c>
      <c r="G12615">
        <f>COUNTIF(E:E,E12615)</f>
        <v>1</v>
      </c>
    </row>
    <row r="12616" spans="1:7" x14ac:dyDescent="0.25">
      <c r="A12616">
        <v>2011</v>
      </c>
      <c r="B12616" t="s">
        <v>1340</v>
      </c>
      <c r="C12616" t="s">
        <v>1344</v>
      </c>
      <c r="D12616" t="s">
        <v>267</v>
      </c>
      <c r="E12616" t="str">
        <f t="shared" si="197"/>
        <v>conventional computers_novice designers</v>
      </c>
      <c r="G12616">
        <f>COUNTIF(E:E,E12616)</f>
        <v>1</v>
      </c>
    </row>
    <row r="12617" spans="1:7" x14ac:dyDescent="0.25">
      <c r="A12617">
        <v>2011</v>
      </c>
      <c r="B12617" t="s">
        <v>1340</v>
      </c>
      <c r="C12617" t="s">
        <v>1344</v>
      </c>
      <c r="D12617" t="s">
        <v>8</v>
      </c>
      <c r="E12617" t="str">
        <f t="shared" si="197"/>
        <v>conventional computers_protocol analysis</v>
      </c>
      <c r="G12617">
        <f>COUNTIF(E:E,E12617)</f>
        <v>1</v>
      </c>
    </row>
    <row r="12618" spans="1:7" x14ac:dyDescent="0.25">
      <c r="A12618">
        <v>2011</v>
      </c>
      <c r="B12618" t="s">
        <v>1340</v>
      </c>
      <c r="C12618" t="s">
        <v>1344</v>
      </c>
      <c r="D12618" t="s">
        <v>1346</v>
      </c>
      <c r="E12618" t="str">
        <f t="shared" si="197"/>
        <v>conventional computers_spatial cognition</v>
      </c>
      <c r="G12618">
        <f>COUNTIF(E:E,E12618)</f>
        <v>1</v>
      </c>
    </row>
    <row r="12619" spans="1:7" x14ac:dyDescent="0.25">
      <c r="A12619">
        <v>2011</v>
      </c>
      <c r="B12619" t="s">
        <v>1340</v>
      </c>
      <c r="C12619" t="s">
        <v>12</v>
      </c>
      <c r="D12619" t="s">
        <v>1344</v>
      </c>
      <c r="E12619" t="str">
        <f t="shared" si="197"/>
        <v>architectural design_conventional computers</v>
      </c>
      <c r="G12619">
        <f>COUNTIF(E:E,E12619)</f>
        <v>1</v>
      </c>
    </row>
    <row r="12620" spans="1:7" x14ac:dyDescent="0.25">
      <c r="A12620">
        <v>2011</v>
      </c>
      <c r="B12620" t="s">
        <v>1340</v>
      </c>
      <c r="C12620" t="s">
        <v>170</v>
      </c>
      <c r="D12620" t="s">
        <v>1344</v>
      </c>
      <c r="E12620" t="str">
        <f t="shared" si="197"/>
        <v>computer aided design_conventional computers</v>
      </c>
      <c r="G12620">
        <f>COUNTIF(E:E,E12620)</f>
        <v>1</v>
      </c>
    </row>
    <row r="12621" spans="1:7" x14ac:dyDescent="0.25">
      <c r="A12621">
        <v>2011</v>
      </c>
      <c r="B12621" t="s">
        <v>1340</v>
      </c>
      <c r="C12621" t="s">
        <v>1344</v>
      </c>
      <c r="D12621" t="s">
        <v>44</v>
      </c>
      <c r="E12621" t="str">
        <f t="shared" si="197"/>
        <v>conventional computers_product design</v>
      </c>
      <c r="G12621">
        <f>COUNTIF(E:E,E12621)</f>
        <v>1</v>
      </c>
    </row>
    <row r="12622" spans="1:7" x14ac:dyDescent="0.25">
      <c r="A12622">
        <v>2011</v>
      </c>
      <c r="B12622" t="s">
        <v>1340</v>
      </c>
      <c r="C12622" t="s">
        <v>1344</v>
      </c>
      <c r="D12622" t="s">
        <v>192</v>
      </c>
      <c r="E12622" t="str">
        <f t="shared" si="197"/>
        <v>conventional computers_structural design</v>
      </c>
      <c r="G12622">
        <f>COUNTIF(E:E,E12622)</f>
        <v>1</v>
      </c>
    </row>
    <row r="12623" spans="1:7" x14ac:dyDescent="0.25">
      <c r="A12623">
        <v>2011</v>
      </c>
      <c r="B12623" t="s">
        <v>1340</v>
      </c>
      <c r="C12623" t="s">
        <v>1344</v>
      </c>
      <c r="D12623" t="s">
        <v>962</v>
      </c>
      <c r="E12623" t="str">
        <f t="shared" si="197"/>
        <v>conventional computers_three dimensional</v>
      </c>
      <c r="G12623">
        <f>COUNTIF(E:E,E12623)</f>
        <v>1</v>
      </c>
    </row>
    <row r="12624" spans="1:7" x14ac:dyDescent="0.25">
      <c r="A12624">
        <v>2011</v>
      </c>
      <c r="B12624" t="s">
        <v>1340</v>
      </c>
      <c r="C12624" t="s">
        <v>1344</v>
      </c>
      <c r="D12624" t="s">
        <v>335</v>
      </c>
      <c r="E12624" t="str">
        <f t="shared" si="197"/>
        <v>conventional computers_virtual reality</v>
      </c>
      <c r="G12624">
        <f>COUNTIF(E:E,E12624)</f>
        <v>1</v>
      </c>
    </row>
    <row r="12625" spans="1:7" x14ac:dyDescent="0.25">
      <c r="A12625">
        <v>2011</v>
      </c>
      <c r="B12625" t="s">
        <v>1340</v>
      </c>
      <c r="C12625" t="s">
        <v>1344</v>
      </c>
      <c r="D12625" t="s">
        <v>1347</v>
      </c>
      <c r="E12625" t="str">
        <f t="shared" si="197"/>
        <v>conventional computers_haptic interfaces</v>
      </c>
      <c r="G12625">
        <f>COUNTIF(E:E,E12625)</f>
        <v>1</v>
      </c>
    </row>
    <row r="12626" spans="1:7" x14ac:dyDescent="0.25">
      <c r="A12626">
        <v>2011</v>
      </c>
      <c r="B12626" t="s">
        <v>1340</v>
      </c>
      <c r="C12626" t="s">
        <v>1345</v>
      </c>
      <c r="D12626" t="s">
        <v>140</v>
      </c>
      <c r="E12626" t="str">
        <f t="shared" si="197"/>
        <v>design interface_design cognition</v>
      </c>
      <c r="G12626">
        <f>COUNTIF(E:E,E12626)</f>
        <v>1</v>
      </c>
    </row>
    <row r="12627" spans="1:7" x14ac:dyDescent="0.25">
      <c r="A12627">
        <v>2011</v>
      </c>
      <c r="B12627" t="s">
        <v>1340</v>
      </c>
      <c r="C12627" t="s">
        <v>267</v>
      </c>
      <c r="D12627" t="s">
        <v>140</v>
      </c>
      <c r="E12627" t="str">
        <f t="shared" si="197"/>
        <v>novice designers_design cognition</v>
      </c>
      <c r="G12627">
        <f>COUNTIF(E:E,E12627)</f>
        <v>2</v>
      </c>
    </row>
    <row r="12628" spans="1:7" x14ac:dyDescent="0.25">
      <c r="A12628">
        <v>2011</v>
      </c>
      <c r="B12628" t="s">
        <v>1340</v>
      </c>
      <c r="C12628" t="s">
        <v>140</v>
      </c>
      <c r="D12628" t="s">
        <v>8</v>
      </c>
      <c r="E12628" t="str">
        <f t="shared" si="197"/>
        <v>design cognition_protocol analysis</v>
      </c>
      <c r="G12628">
        <f>COUNTIF(E:E,E12628)</f>
        <v>11</v>
      </c>
    </row>
    <row r="12629" spans="1:7" x14ac:dyDescent="0.25">
      <c r="A12629">
        <v>2011</v>
      </c>
      <c r="B12629" t="s">
        <v>1340</v>
      </c>
      <c r="C12629" t="s">
        <v>1346</v>
      </c>
      <c r="D12629" t="s">
        <v>140</v>
      </c>
      <c r="E12629" t="str">
        <f t="shared" si="197"/>
        <v>spatial cognition_design cognition</v>
      </c>
      <c r="G12629">
        <f>COUNTIF(E:E,E12629)</f>
        <v>1</v>
      </c>
    </row>
    <row r="12630" spans="1:7" x14ac:dyDescent="0.25">
      <c r="A12630">
        <v>2011</v>
      </c>
      <c r="B12630" t="s">
        <v>1340</v>
      </c>
      <c r="C12630" t="s">
        <v>12</v>
      </c>
      <c r="D12630" t="s">
        <v>140</v>
      </c>
      <c r="E12630" t="str">
        <f t="shared" si="197"/>
        <v>architectural design_design cognition</v>
      </c>
      <c r="G12630">
        <f>COUNTIF(E:E,E12630)</f>
        <v>11</v>
      </c>
    </row>
    <row r="12631" spans="1:7" x14ac:dyDescent="0.25">
      <c r="A12631">
        <v>2011</v>
      </c>
      <c r="B12631" t="s">
        <v>1340</v>
      </c>
      <c r="C12631" t="s">
        <v>170</v>
      </c>
      <c r="D12631" t="s">
        <v>140</v>
      </c>
      <c r="E12631" t="str">
        <f t="shared" si="197"/>
        <v>computer aided design_design cognition</v>
      </c>
      <c r="G12631">
        <f>COUNTIF(E:E,E12631)</f>
        <v>8</v>
      </c>
    </row>
    <row r="12632" spans="1:7" x14ac:dyDescent="0.25">
      <c r="A12632">
        <v>2011</v>
      </c>
      <c r="B12632" t="s">
        <v>1340</v>
      </c>
      <c r="C12632" t="s">
        <v>44</v>
      </c>
      <c r="D12632" t="s">
        <v>140</v>
      </c>
      <c r="E12632" t="str">
        <f t="shared" si="197"/>
        <v>product design_design cognition</v>
      </c>
      <c r="G12632">
        <f>COUNTIF(E:E,E12632)</f>
        <v>3</v>
      </c>
    </row>
    <row r="12633" spans="1:7" x14ac:dyDescent="0.25">
      <c r="A12633">
        <v>2011</v>
      </c>
      <c r="B12633" t="s">
        <v>1340</v>
      </c>
      <c r="C12633" t="s">
        <v>192</v>
      </c>
      <c r="D12633" t="s">
        <v>140</v>
      </c>
      <c r="E12633" t="str">
        <f t="shared" si="197"/>
        <v>structural design_design cognition</v>
      </c>
      <c r="G12633">
        <f>COUNTIF(E:E,E12633)</f>
        <v>1</v>
      </c>
    </row>
    <row r="12634" spans="1:7" x14ac:dyDescent="0.25">
      <c r="A12634">
        <v>2011</v>
      </c>
      <c r="B12634" t="s">
        <v>1340</v>
      </c>
      <c r="C12634" t="s">
        <v>962</v>
      </c>
      <c r="D12634" t="s">
        <v>140</v>
      </c>
      <c r="E12634" t="str">
        <f t="shared" si="197"/>
        <v>three dimensional_design cognition</v>
      </c>
      <c r="G12634">
        <f>COUNTIF(E:E,E12634)</f>
        <v>1</v>
      </c>
    </row>
    <row r="12635" spans="1:7" x14ac:dyDescent="0.25">
      <c r="A12635">
        <v>2011</v>
      </c>
      <c r="B12635" t="s">
        <v>1340</v>
      </c>
      <c r="C12635" t="s">
        <v>335</v>
      </c>
      <c r="D12635" t="s">
        <v>140</v>
      </c>
      <c r="E12635" t="str">
        <f t="shared" si="197"/>
        <v>virtual reality_design cognition</v>
      </c>
      <c r="G12635">
        <f>COUNTIF(E:E,E12635)</f>
        <v>2</v>
      </c>
    </row>
    <row r="12636" spans="1:7" x14ac:dyDescent="0.25">
      <c r="A12636">
        <v>2011</v>
      </c>
      <c r="B12636" t="s">
        <v>1340</v>
      </c>
      <c r="C12636" t="s">
        <v>1347</v>
      </c>
      <c r="D12636" t="s">
        <v>140</v>
      </c>
      <c r="E12636" t="str">
        <f t="shared" si="197"/>
        <v>haptic interfaces_design cognition</v>
      </c>
      <c r="G12636">
        <f>COUNTIF(E:E,E12636)</f>
        <v>1</v>
      </c>
    </row>
    <row r="12637" spans="1:7" x14ac:dyDescent="0.25">
      <c r="A12637">
        <v>2011</v>
      </c>
      <c r="B12637" t="s">
        <v>1340</v>
      </c>
      <c r="C12637" t="s">
        <v>1345</v>
      </c>
      <c r="D12637" t="s">
        <v>267</v>
      </c>
      <c r="E12637" t="str">
        <f t="shared" si="197"/>
        <v>design interface_novice designers</v>
      </c>
      <c r="G12637">
        <f>COUNTIF(E:E,E12637)</f>
        <v>1</v>
      </c>
    </row>
    <row r="12638" spans="1:7" x14ac:dyDescent="0.25">
      <c r="A12638">
        <v>2011</v>
      </c>
      <c r="B12638" t="s">
        <v>1340</v>
      </c>
      <c r="C12638" t="s">
        <v>1345</v>
      </c>
      <c r="D12638" t="s">
        <v>8</v>
      </c>
      <c r="E12638" t="str">
        <f t="shared" si="197"/>
        <v>design interface_protocol analysis</v>
      </c>
      <c r="G12638">
        <f>COUNTIF(E:E,E12638)</f>
        <v>1</v>
      </c>
    </row>
    <row r="12639" spans="1:7" x14ac:dyDescent="0.25">
      <c r="A12639">
        <v>2011</v>
      </c>
      <c r="B12639" t="s">
        <v>1340</v>
      </c>
      <c r="C12639" t="s">
        <v>1345</v>
      </c>
      <c r="D12639" t="s">
        <v>1346</v>
      </c>
      <c r="E12639" t="str">
        <f t="shared" si="197"/>
        <v>design interface_spatial cognition</v>
      </c>
      <c r="G12639">
        <f>COUNTIF(E:E,E12639)</f>
        <v>1</v>
      </c>
    </row>
    <row r="12640" spans="1:7" x14ac:dyDescent="0.25">
      <c r="A12640">
        <v>2011</v>
      </c>
      <c r="B12640" t="s">
        <v>1340</v>
      </c>
      <c r="C12640" t="s">
        <v>12</v>
      </c>
      <c r="D12640" t="s">
        <v>1345</v>
      </c>
      <c r="E12640" t="str">
        <f t="shared" si="197"/>
        <v>architectural design_design interface</v>
      </c>
      <c r="G12640">
        <f>COUNTIF(E:E,E12640)</f>
        <v>1</v>
      </c>
    </row>
    <row r="12641" spans="1:7" x14ac:dyDescent="0.25">
      <c r="A12641">
        <v>2011</v>
      </c>
      <c r="B12641" t="s">
        <v>1340</v>
      </c>
      <c r="C12641" t="s">
        <v>170</v>
      </c>
      <c r="D12641" t="s">
        <v>1345</v>
      </c>
      <c r="E12641" t="str">
        <f t="shared" si="197"/>
        <v>computer aided design_design interface</v>
      </c>
      <c r="G12641">
        <f>COUNTIF(E:E,E12641)</f>
        <v>1</v>
      </c>
    </row>
    <row r="12642" spans="1:7" x14ac:dyDescent="0.25">
      <c r="A12642">
        <v>2011</v>
      </c>
      <c r="B12642" t="s">
        <v>1340</v>
      </c>
      <c r="C12642" t="s">
        <v>1345</v>
      </c>
      <c r="D12642" t="s">
        <v>44</v>
      </c>
      <c r="E12642" t="str">
        <f t="shared" si="197"/>
        <v>design interface_product design</v>
      </c>
      <c r="G12642">
        <f>COUNTIF(E:E,E12642)</f>
        <v>1</v>
      </c>
    </row>
    <row r="12643" spans="1:7" x14ac:dyDescent="0.25">
      <c r="A12643">
        <v>2011</v>
      </c>
      <c r="B12643" t="s">
        <v>1340</v>
      </c>
      <c r="C12643" t="s">
        <v>1345</v>
      </c>
      <c r="D12643" t="s">
        <v>192</v>
      </c>
      <c r="E12643" t="str">
        <f t="shared" si="197"/>
        <v>design interface_structural design</v>
      </c>
      <c r="G12643">
        <f>COUNTIF(E:E,E12643)</f>
        <v>1</v>
      </c>
    </row>
    <row r="12644" spans="1:7" x14ac:dyDescent="0.25">
      <c r="A12644">
        <v>2011</v>
      </c>
      <c r="B12644" t="s">
        <v>1340</v>
      </c>
      <c r="C12644" t="s">
        <v>1345</v>
      </c>
      <c r="D12644" t="s">
        <v>962</v>
      </c>
      <c r="E12644" t="str">
        <f t="shared" si="197"/>
        <v>design interface_three dimensional</v>
      </c>
      <c r="G12644">
        <f>COUNTIF(E:E,E12644)</f>
        <v>1</v>
      </c>
    </row>
    <row r="12645" spans="1:7" x14ac:dyDescent="0.25">
      <c r="A12645">
        <v>2011</v>
      </c>
      <c r="B12645" t="s">
        <v>1340</v>
      </c>
      <c r="C12645" t="s">
        <v>1345</v>
      </c>
      <c r="D12645" t="s">
        <v>335</v>
      </c>
      <c r="E12645" t="str">
        <f t="shared" si="197"/>
        <v>design interface_virtual reality</v>
      </c>
      <c r="G12645">
        <f>COUNTIF(E:E,E12645)</f>
        <v>1</v>
      </c>
    </row>
    <row r="12646" spans="1:7" x14ac:dyDescent="0.25">
      <c r="A12646">
        <v>2011</v>
      </c>
      <c r="B12646" t="s">
        <v>1340</v>
      </c>
      <c r="C12646" t="s">
        <v>1345</v>
      </c>
      <c r="D12646" t="s">
        <v>1347</v>
      </c>
      <c r="E12646" t="str">
        <f t="shared" si="197"/>
        <v>design interface_haptic interfaces</v>
      </c>
      <c r="G12646">
        <f>COUNTIF(E:E,E12646)</f>
        <v>1</v>
      </c>
    </row>
    <row r="12647" spans="1:7" x14ac:dyDescent="0.25">
      <c r="A12647">
        <v>2011</v>
      </c>
      <c r="B12647" t="s">
        <v>1340</v>
      </c>
      <c r="C12647" t="s">
        <v>267</v>
      </c>
      <c r="D12647" t="s">
        <v>8</v>
      </c>
      <c r="E12647" t="str">
        <f t="shared" si="197"/>
        <v>novice designers_protocol analysis</v>
      </c>
      <c r="G12647">
        <f>COUNTIF(E:E,E12647)</f>
        <v>2</v>
      </c>
    </row>
    <row r="12648" spans="1:7" x14ac:dyDescent="0.25">
      <c r="A12648">
        <v>2011</v>
      </c>
      <c r="B12648" t="s">
        <v>1340</v>
      </c>
      <c r="C12648" t="s">
        <v>267</v>
      </c>
      <c r="D12648" t="s">
        <v>1346</v>
      </c>
      <c r="E12648" t="str">
        <f t="shared" si="197"/>
        <v>novice designers_spatial cognition</v>
      </c>
      <c r="G12648">
        <f>COUNTIF(E:E,E12648)</f>
        <v>1</v>
      </c>
    </row>
    <row r="12649" spans="1:7" x14ac:dyDescent="0.25">
      <c r="A12649">
        <v>2011</v>
      </c>
      <c r="B12649" t="s">
        <v>1340</v>
      </c>
      <c r="C12649" t="s">
        <v>12</v>
      </c>
      <c r="D12649" t="s">
        <v>267</v>
      </c>
      <c r="E12649" t="str">
        <f t="shared" si="197"/>
        <v>architectural design_novice designers</v>
      </c>
      <c r="G12649">
        <f>COUNTIF(E:E,E12649)</f>
        <v>1</v>
      </c>
    </row>
    <row r="12650" spans="1:7" x14ac:dyDescent="0.25">
      <c r="A12650">
        <v>2011</v>
      </c>
      <c r="B12650" t="s">
        <v>1340</v>
      </c>
      <c r="C12650" t="s">
        <v>170</v>
      </c>
      <c r="D12650" t="s">
        <v>267</v>
      </c>
      <c r="E12650" t="str">
        <f t="shared" si="197"/>
        <v>computer aided design_novice designers</v>
      </c>
      <c r="G12650">
        <f>COUNTIF(E:E,E12650)</f>
        <v>1</v>
      </c>
    </row>
    <row r="12651" spans="1:7" x14ac:dyDescent="0.25">
      <c r="A12651">
        <v>2011</v>
      </c>
      <c r="B12651" t="s">
        <v>1340</v>
      </c>
      <c r="C12651" t="s">
        <v>267</v>
      </c>
      <c r="D12651" t="s">
        <v>44</v>
      </c>
      <c r="E12651" t="str">
        <f t="shared" si="197"/>
        <v>novice designers_product design</v>
      </c>
      <c r="G12651">
        <f>COUNTIF(E:E,E12651)</f>
        <v>3</v>
      </c>
    </row>
    <row r="12652" spans="1:7" x14ac:dyDescent="0.25">
      <c r="A12652">
        <v>2011</v>
      </c>
      <c r="B12652" t="s">
        <v>1340</v>
      </c>
      <c r="C12652" t="s">
        <v>267</v>
      </c>
      <c r="D12652" t="s">
        <v>192</v>
      </c>
      <c r="E12652" t="str">
        <f t="shared" si="197"/>
        <v>novice designers_structural design</v>
      </c>
      <c r="G12652">
        <f>COUNTIF(E:E,E12652)</f>
        <v>1</v>
      </c>
    </row>
    <row r="12653" spans="1:7" x14ac:dyDescent="0.25">
      <c r="A12653">
        <v>2011</v>
      </c>
      <c r="B12653" t="s">
        <v>1340</v>
      </c>
      <c r="C12653" t="s">
        <v>267</v>
      </c>
      <c r="D12653" t="s">
        <v>962</v>
      </c>
      <c r="E12653" t="str">
        <f t="shared" si="197"/>
        <v>novice designers_three dimensional</v>
      </c>
      <c r="G12653">
        <f>COUNTIF(E:E,E12653)</f>
        <v>1</v>
      </c>
    </row>
    <row r="12654" spans="1:7" x14ac:dyDescent="0.25">
      <c r="A12654">
        <v>2011</v>
      </c>
      <c r="B12654" t="s">
        <v>1340</v>
      </c>
      <c r="C12654" t="s">
        <v>267</v>
      </c>
      <c r="D12654" t="s">
        <v>335</v>
      </c>
      <c r="E12654" t="str">
        <f t="shared" si="197"/>
        <v>novice designers_virtual reality</v>
      </c>
      <c r="G12654">
        <f>COUNTIF(E:E,E12654)</f>
        <v>1</v>
      </c>
    </row>
    <row r="12655" spans="1:7" x14ac:dyDescent="0.25">
      <c r="A12655">
        <v>2011</v>
      </c>
      <c r="B12655" t="s">
        <v>1340</v>
      </c>
      <c r="C12655" t="s">
        <v>1347</v>
      </c>
      <c r="D12655" t="s">
        <v>267</v>
      </c>
      <c r="E12655" t="str">
        <f t="shared" si="197"/>
        <v>haptic interfaces_novice designers</v>
      </c>
      <c r="G12655">
        <f>COUNTIF(E:E,E12655)</f>
        <v>1</v>
      </c>
    </row>
    <row r="12656" spans="1:7" x14ac:dyDescent="0.25">
      <c r="A12656">
        <v>2011</v>
      </c>
      <c r="B12656" t="s">
        <v>1340</v>
      </c>
      <c r="C12656" t="s">
        <v>1346</v>
      </c>
      <c r="D12656" t="s">
        <v>8</v>
      </c>
      <c r="E12656" t="str">
        <f t="shared" si="197"/>
        <v>spatial cognition_protocol analysis</v>
      </c>
      <c r="G12656">
        <f>COUNTIF(E:E,E12656)</f>
        <v>1</v>
      </c>
    </row>
    <row r="12657" spans="1:7" x14ac:dyDescent="0.25">
      <c r="A12657">
        <v>2011</v>
      </c>
      <c r="B12657" t="s">
        <v>1340</v>
      </c>
      <c r="C12657" t="s">
        <v>12</v>
      </c>
      <c r="D12657" t="s">
        <v>8</v>
      </c>
      <c r="E12657" t="str">
        <f t="shared" si="197"/>
        <v>architectural design_protocol analysis</v>
      </c>
      <c r="G12657">
        <f>COUNTIF(E:E,E12657)</f>
        <v>10</v>
      </c>
    </row>
    <row r="12658" spans="1:7" x14ac:dyDescent="0.25">
      <c r="A12658">
        <v>2011</v>
      </c>
      <c r="B12658" t="s">
        <v>1340</v>
      </c>
      <c r="C12658" t="s">
        <v>170</v>
      </c>
      <c r="D12658" t="s">
        <v>8</v>
      </c>
      <c r="E12658" t="str">
        <f t="shared" si="197"/>
        <v>computer aided design_protocol analysis</v>
      </c>
      <c r="G12658">
        <f>COUNTIF(E:E,E12658)</f>
        <v>8</v>
      </c>
    </row>
    <row r="12659" spans="1:7" x14ac:dyDescent="0.25">
      <c r="A12659">
        <v>2011</v>
      </c>
      <c r="B12659" t="s">
        <v>1340</v>
      </c>
      <c r="C12659" t="s">
        <v>44</v>
      </c>
      <c r="D12659" t="s">
        <v>8</v>
      </c>
      <c r="E12659" t="str">
        <f t="shared" si="197"/>
        <v>product design_protocol analysis</v>
      </c>
      <c r="G12659">
        <f>COUNTIF(E:E,E12659)</f>
        <v>10</v>
      </c>
    </row>
    <row r="12660" spans="1:7" x14ac:dyDescent="0.25">
      <c r="A12660">
        <v>2011</v>
      </c>
      <c r="B12660" t="s">
        <v>1340</v>
      </c>
      <c r="C12660" t="s">
        <v>192</v>
      </c>
      <c r="D12660" t="s">
        <v>8</v>
      </c>
      <c r="E12660" t="str">
        <f t="shared" si="197"/>
        <v>structural design_protocol analysis</v>
      </c>
      <c r="G12660">
        <f>COUNTIF(E:E,E12660)</f>
        <v>1</v>
      </c>
    </row>
    <row r="12661" spans="1:7" x14ac:dyDescent="0.25">
      <c r="A12661">
        <v>2011</v>
      </c>
      <c r="B12661" t="s">
        <v>1340</v>
      </c>
      <c r="C12661" t="s">
        <v>962</v>
      </c>
      <c r="D12661" t="s">
        <v>8</v>
      </c>
      <c r="E12661" t="str">
        <f t="shared" si="197"/>
        <v>three dimensional_protocol analysis</v>
      </c>
      <c r="G12661">
        <f>COUNTIF(E:E,E12661)</f>
        <v>1</v>
      </c>
    </row>
    <row r="12662" spans="1:7" x14ac:dyDescent="0.25">
      <c r="A12662">
        <v>2011</v>
      </c>
      <c r="B12662" t="s">
        <v>1340</v>
      </c>
      <c r="C12662" t="s">
        <v>335</v>
      </c>
      <c r="D12662" t="s">
        <v>8</v>
      </c>
      <c r="E12662" t="str">
        <f t="shared" si="197"/>
        <v>virtual reality_protocol analysis</v>
      </c>
      <c r="G12662">
        <f>COUNTIF(E:E,E12662)</f>
        <v>1</v>
      </c>
    </row>
    <row r="12663" spans="1:7" x14ac:dyDescent="0.25">
      <c r="A12663">
        <v>2011</v>
      </c>
      <c r="B12663" t="s">
        <v>1340</v>
      </c>
      <c r="C12663" t="s">
        <v>1347</v>
      </c>
      <c r="D12663" t="s">
        <v>8</v>
      </c>
      <c r="E12663" t="str">
        <f t="shared" si="197"/>
        <v>haptic interfaces_protocol analysis</v>
      </c>
      <c r="G12663">
        <f>COUNTIF(E:E,E12663)</f>
        <v>1</v>
      </c>
    </row>
    <row r="12664" spans="1:7" x14ac:dyDescent="0.25">
      <c r="A12664">
        <v>2011</v>
      </c>
      <c r="B12664" t="s">
        <v>1340</v>
      </c>
      <c r="C12664" t="s">
        <v>12</v>
      </c>
      <c r="D12664" t="s">
        <v>1346</v>
      </c>
      <c r="E12664" t="str">
        <f t="shared" si="197"/>
        <v>architectural design_spatial cognition</v>
      </c>
      <c r="G12664">
        <f>COUNTIF(E:E,E12664)</f>
        <v>1</v>
      </c>
    </row>
    <row r="12665" spans="1:7" x14ac:dyDescent="0.25">
      <c r="A12665">
        <v>2011</v>
      </c>
      <c r="B12665" t="s">
        <v>1340</v>
      </c>
      <c r="C12665" t="s">
        <v>170</v>
      </c>
      <c r="D12665" t="s">
        <v>1346</v>
      </c>
      <c r="E12665" t="str">
        <f t="shared" si="197"/>
        <v>computer aided design_spatial cognition</v>
      </c>
      <c r="G12665">
        <f>COUNTIF(E:E,E12665)</f>
        <v>1</v>
      </c>
    </row>
    <row r="12666" spans="1:7" x14ac:dyDescent="0.25">
      <c r="A12666">
        <v>2011</v>
      </c>
      <c r="B12666" t="s">
        <v>1340</v>
      </c>
      <c r="C12666" t="s">
        <v>44</v>
      </c>
      <c r="D12666" t="s">
        <v>1346</v>
      </c>
      <c r="E12666" t="str">
        <f t="shared" si="197"/>
        <v>product design_spatial cognition</v>
      </c>
      <c r="G12666">
        <f>COUNTIF(E:E,E12666)</f>
        <v>1</v>
      </c>
    </row>
    <row r="12667" spans="1:7" x14ac:dyDescent="0.25">
      <c r="A12667">
        <v>2011</v>
      </c>
      <c r="B12667" t="s">
        <v>1340</v>
      </c>
      <c r="C12667" t="s">
        <v>1346</v>
      </c>
      <c r="D12667" t="s">
        <v>192</v>
      </c>
      <c r="E12667" t="str">
        <f t="shared" si="197"/>
        <v>spatial cognition_structural design</v>
      </c>
      <c r="G12667">
        <f>COUNTIF(E:E,E12667)</f>
        <v>1</v>
      </c>
    </row>
    <row r="12668" spans="1:7" x14ac:dyDescent="0.25">
      <c r="A12668">
        <v>2011</v>
      </c>
      <c r="B12668" t="s">
        <v>1340</v>
      </c>
      <c r="C12668" t="s">
        <v>1346</v>
      </c>
      <c r="D12668" t="s">
        <v>962</v>
      </c>
      <c r="E12668" t="str">
        <f t="shared" si="197"/>
        <v>spatial cognition_three dimensional</v>
      </c>
      <c r="G12668">
        <f>COUNTIF(E:E,E12668)</f>
        <v>1</v>
      </c>
    </row>
    <row r="12669" spans="1:7" x14ac:dyDescent="0.25">
      <c r="A12669">
        <v>2011</v>
      </c>
      <c r="B12669" t="s">
        <v>1340</v>
      </c>
      <c r="C12669" t="s">
        <v>1346</v>
      </c>
      <c r="D12669" t="s">
        <v>335</v>
      </c>
      <c r="E12669" t="str">
        <f t="shared" si="197"/>
        <v>spatial cognition_virtual reality</v>
      </c>
      <c r="G12669">
        <f>COUNTIF(E:E,E12669)</f>
        <v>1</v>
      </c>
    </row>
    <row r="12670" spans="1:7" x14ac:dyDescent="0.25">
      <c r="A12670">
        <v>2011</v>
      </c>
      <c r="B12670" t="s">
        <v>1340</v>
      </c>
      <c r="C12670" t="s">
        <v>1347</v>
      </c>
      <c r="D12670" t="s">
        <v>1346</v>
      </c>
      <c r="E12670" t="str">
        <f t="shared" si="197"/>
        <v>haptic interfaces_spatial cognition</v>
      </c>
      <c r="G12670">
        <f>COUNTIF(E:E,E12670)</f>
        <v>1</v>
      </c>
    </row>
    <row r="12671" spans="1:7" x14ac:dyDescent="0.25">
      <c r="A12671">
        <v>2011</v>
      </c>
      <c r="B12671" t="s">
        <v>1340</v>
      </c>
      <c r="C12671" t="s">
        <v>12</v>
      </c>
      <c r="D12671" t="s">
        <v>170</v>
      </c>
      <c r="E12671" t="str">
        <f t="shared" si="197"/>
        <v>architectural design_computer aided design</v>
      </c>
      <c r="G12671">
        <f>COUNTIF(E:E,E12671)</f>
        <v>20</v>
      </c>
    </row>
    <row r="12672" spans="1:7" x14ac:dyDescent="0.25">
      <c r="A12672">
        <v>2011</v>
      </c>
      <c r="B12672" t="s">
        <v>1340</v>
      </c>
      <c r="C12672" t="s">
        <v>12</v>
      </c>
      <c r="D12672" t="s">
        <v>44</v>
      </c>
      <c r="E12672" t="str">
        <f t="shared" si="197"/>
        <v>architectural design_product design</v>
      </c>
      <c r="G12672">
        <f>COUNTIF(E:E,E12672)</f>
        <v>15</v>
      </c>
    </row>
    <row r="12673" spans="1:7" x14ac:dyDescent="0.25">
      <c r="A12673">
        <v>2011</v>
      </c>
      <c r="B12673" t="s">
        <v>1340</v>
      </c>
      <c r="C12673" t="s">
        <v>12</v>
      </c>
      <c r="D12673" t="s">
        <v>192</v>
      </c>
      <c r="E12673" t="str">
        <f t="shared" si="197"/>
        <v>architectural design_structural design</v>
      </c>
      <c r="G12673">
        <f>COUNTIF(E:E,E12673)</f>
        <v>10</v>
      </c>
    </row>
    <row r="12674" spans="1:7" x14ac:dyDescent="0.25">
      <c r="A12674">
        <v>2011</v>
      </c>
      <c r="B12674" t="s">
        <v>1340</v>
      </c>
      <c r="C12674" t="s">
        <v>12</v>
      </c>
      <c r="D12674" t="s">
        <v>962</v>
      </c>
      <c r="E12674" t="str">
        <f t="shared" si="197"/>
        <v>architectural design_three dimensional</v>
      </c>
      <c r="G12674">
        <f>COUNTIF(E:E,E12674)</f>
        <v>3</v>
      </c>
    </row>
    <row r="12675" spans="1:7" x14ac:dyDescent="0.25">
      <c r="A12675">
        <v>2011</v>
      </c>
      <c r="B12675" t="s">
        <v>1340</v>
      </c>
      <c r="C12675" t="s">
        <v>12</v>
      </c>
      <c r="D12675" t="s">
        <v>335</v>
      </c>
      <c r="E12675" t="str">
        <f t="shared" ref="E12675:E12738" si="198">CONCATENATE(C12675,"_",D12675)</f>
        <v>architectural design_virtual reality</v>
      </c>
      <c r="G12675">
        <f>COUNTIF(E:E,E12675)</f>
        <v>5</v>
      </c>
    </row>
    <row r="12676" spans="1:7" x14ac:dyDescent="0.25">
      <c r="A12676">
        <v>2011</v>
      </c>
      <c r="B12676" t="s">
        <v>1340</v>
      </c>
      <c r="C12676" t="s">
        <v>12</v>
      </c>
      <c r="D12676" t="s">
        <v>1347</v>
      </c>
      <c r="E12676" t="str">
        <f t="shared" si="198"/>
        <v>architectural design_haptic interfaces</v>
      </c>
      <c r="G12676">
        <f>COUNTIF(E:E,E12676)</f>
        <v>1</v>
      </c>
    </row>
    <row r="12677" spans="1:7" x14ac:dyDescent="0.25">
      <c r="A12677">
        <v>2011</v>
      </c>
      <c r="B12677" t="s">
        <v>1340</v>
      </c>
      <c r="C12677" t="s">
        <v>170</v>
      </c>
      <c r="D12677" t="s">
        <v>44</v>
      </c>
      <c r="E12677" t="str">
        <f t="shared" si="198"/>
        <v>computer aided design_product design</v>
      </c>
      <c r="G12677">
        <f>COUNTIF(E:E,E12677)</f>
        <v>28</v>
      </c>
    </row>
    <row r="12678" spans="1:7" x14ac:dyDescent="0.25">
      <c r="A12678">
        <v>2011</v>
      </c>
      <c r="B12678" t="s">
        <v>1340</v>
      </c>
      <c r="C12678" t="s">
        <v>170</v>
      </c>
      <c r="D12678" t="s">
        <v>192</v>
      </c>
      <c r="E12678" t="str">
        <f t="shared" si="198"/>
        <v>computer aided design_structural design</v>
      </c>
      <c r="G12678">
        <f>COUNTIF(E:E,E12678)</f>
        <v>5</v>
      </c>
    </row>
    <row r="12679" spans="1:7" x14ac:dyDescent="0.25">
      <c r="A12679">
        <v>2011</v>
      </c>
      <c r="B12679" t="s">
        <v>1340</v>
      </c>
      <c r="C12679" t="s">
        <v>170</v>
      </c>
      <c r="D12679" t="s">
        <v>962</v>
      </c>
      <c r="E12679" t="str">
        <f t="shared" si="198"/>
        <v>computer aided design_three dimensional</v>
      </c>
      <c r="G12679">
        <f>COUNTIF(E:E,E12679)</f>
        <v>9</v>
      </c>
    </row>
    <row r="12680" spans="1:7" x14ac:dyDescent="0.25">
      <c r="A12680">
        <v>2011</v>
      </c>
      <c r="B12680" t="s">
        <v>1340</v>
      </c>
      <c r="C12680" t="s">
        <v>170</v>
      </c>
      <c r="D12680" t="s">
        <v>335</v>
      </c>
      <c r="E12680" t="str">
        <f t="shared" si="198"/>
        <v>computer aided design_virtual reality</v>
      </c>
      <c r="G12680">
        <f>COUNTIF(E:E,E12680)</f>
        <v>8</v>
      </c>
    </row>
    <row r="12681" spans="1:7" x14ac:dyDescent="0.25">
      <c r="A12681">
        <v>2011</v>
      </c>
      <c r="B12681" t="s">
        <v>1340</v>
      </c>
      <c r="C12681" t="s">
        <v>170</v>
      </c>
      <c r="D12681" t="s">
        <v>1347</v>
      </c>
      <c r="E12681" t="str">
        <f t="shared" si="198"/>
        <v>computer aided design_haptic interfaces</v>
      </c>
      <c r="G12681">
        <f>COUNTIF(E:E,E12681)</f>
        <v>2</v>
      </c>
    </row>
    <row r="12682" spans="1:7" x14ac:dyDescent="0.25">
      <c r="A12682">
        <v>2011</v>
      </c>
      <c r="B12682" t="s">
        <v>1340</v>
      </c>
      <c r="C12682" t="s">
        <v>44</v>
      </c>
      <c r="D12682" t="s">
        <v>192</v>
      </c>
      <c r="E12682" t="str">
        <f t="shared" si="198"/>
        <v>product design_structural design</v>
      </c>
      <c r="G12682">
        <f>COUNTIF(E:E,E12682)</f>
        <v>6</v>
      </c>
    </row>
    <row r="12683" spans="1:7" x14ac:dyDescent="0.25">
      <c r="A12683">
        <v>2011</v>
      </c>
      <c r="B12683" t="s">
        <v>1340</v>
      </c>
      <c r="C12683" t="s">
        <v>44</v>
      </c>
      <c r="D12683" t="s">
        <v>962</v>
      </c>
      <c r="E12683" t="str">
        <f t="shared" si="198"/>
        <v>product design_three dimensional</v>
      </c>
      <c r="G12683">
        <f>COUNTIF(E:E,E12683)</f>
        <v>7</v>
      </c>
    </row>
    <row r="12684" spans="1:7" x14ac:dyDescent="0.25">
      <c r="A12684">
        <v>2011</v>
      </c>
      <c r="B12684" t="s">
        <v>1340</v>
      </c>
      <c r="C12684" t="s">
        <v>44</v>
      </c>
      <c r="D12684" t="s">
        <v>335</v>
      </c>
      <c r="E12684" t="str">
        <f t="shared" si="198"/>
        <v>product design_virtual reality</v>
      </c>
      <c r="G12684">
        <f>COUNTIF(E:E,E12684)</f>
        <v>7</v>
      </c>
    </row>
    <row r="12685" spans="1:7" x14ac:dyDescent="0.25">
      <c r="A12685">
        <v>2011</v>
      </c>
      <c r="B12685" t="s">
        <v>1340</v>
      </c>
      <c r="C12685" t="s">
        <v>1347</v>
      </c>
      <c r="D12685" t="s">
        <v>44</v>
      </c>
      <c r="E12685" t="str">
        <f t="shared" si="198"/>
        <v>haptic interfaces_product design</v>
      </c>
      <c r="G12685">
        <f>COUNTIF(E:E,E12685)</f>
        <v>2</v>
      </c>
    </row>
    <row r="12686" spans="1:7" x14ac:dyDescent="0.25">
      <c r="A12686">
        <v>2011</v>
      </c>
      <c r="B12686" t="s">
        <v>1340</v>
      </c>
      <c r="C12686" t="s">
        <v>192</v>
      </c>
      <c r="D12686" t="s">
        <v>962</v>
      </c>
      <c r="E12686" t="str">
        <f t="shared" si="198"/>
        <v>structural design_three dimensional</v>
      </c>
      <c r="G12686">
        <f>COUNTIF(E:E,E12686)</f>
        <v>3</v>
      </c>
    </row>
    <row r="12687" spans="1:7" x14ac:dyDescent="0.25">
      <c r="A12687">
        <v>2011</v>
      </c>
      <c r="B12687" t="s">
        <v>1340</v>
      </c>
      <c r="C12687" t="s">
        <v>192</v>
      </c>
      <c r="D12687" t="s">
        <v>335</v>
      </c>
      <c r="E12687" t="str">
        <f t="shared" si="198"/>
        <v>structural design_virtual reality</v>
      </c>
      <c r="G12687">
        <f>COUNTIF(E:E,E12687)</f>
        <v>1</v>
      </c>
    </row>
    <row r="12688" spans="1:7" x14ac:dyDescent="0.25">
      <c r="A12688">
        <v>2011</v>
      </c>
      <c r="B12688" t="s">
        <v>1340</v>
      </c>
      <c r="C12688" t="s">
        <v>1347</v>
      </c>
      <c r="D12688" t="s">
        <v>192</v>
      </c>
      <c r="E12688" t="str">
        <f t="shared" si="198"/>
        <v>haptic interfaces_structural design</v>
      </c>
      <c r="G12688">
        <f>COUNTIF(E:E,E12688)</f>
        <v>1</v>
      </c>
    </row>
    <row r="12689" spans="1:7" x14ac:dyDescent="0.25">
      <c r="A12689">
        <v>2011</v>
      </c>
      <c r="B12689" t="s">
        <v>1340</v>
      </c>
      <c r="C12689" t="s">
        <v>962</v>
      </c>
      <c r="D12689" t="s">
        <v>335</v>
      </c>
      <c r="E12689" t="str">
        <f t="shared" si="198"/>
        <v>three dimensional_virtual reality</v>
      </c>
      <c r="G12689">
        <f>COUNTIF(E:E,E12689)</f>
        <v>4</v>
      </c>
    </row>
    <row r="12690" spans="1:7" x14ac:dyDescent="0.25">
      <c r="A12690">
        <v>2011</v>
      </c>
      <c r="B12690" t="s">
        <v>1340</v>
      </c>
      <c r="C12690" t="s">
        <v>1347</v>
      </c>
      <c r="D12690" t="s">
        <v>962</v>
      </c>
      <c r="E12690" t="str">
        <f t="shared" si="198"/>
        <v>haptic interfaces_three dimensional</v>
      </c>
      <c r="G12690">
        <f>COUNTIF(E:E,E12690)</f>
        <v>2</v>
      </c>
    </row>
    <row r="12691" spans="1:7" x14ac:dyDescent="0.25">
      <c r="A12691">
        <v>2011</v>
      </c>
      <c r="B12691" t="s">
        <v>1340</v>
      </c>
      <c r="C12691" t="s">
        <v>1347</v>
      </c>
      <c r="D12691" t="s">
        <v>335</v>
      </c>
      <c r="E12691" t="str">
        <f t="shared" si="198"/>
        <v>haptic interfaces_virtual reality</v>
      </c>
      <c r="G12691">
        <f>COUNTIF(E:E,E12691)</f>
        <v>2</v>
      </c>
    </row>
    <row r="12692" spans="1:7" x14ac:dyDescent="0.25">
      <c r="A12692">
        <v>2011</v>
      </c>
      <c r="B12692" t="s">
        <v>1348</v>
      </c>
      <c r="C12692" t="s">
        <v>1349</v>
      </c>
      <c r="D12692" t="s">
        <v>1324</v>
      </c>
      <c r="E12692" t="str">
        <f t="shared" si="198"/>
        <v>advanced manufacturing_case study/studies</v>
      </c>
      <c r="G12692">
        <f>COUNTIF(E:E,E12692)</f>
        <v>1</v>
      </c>
    </row>
    <row r="12693" spans="1:7" x14ac:dyDescent="0.25">
      <c r="A12693">
        <v>2011</v>
      </c>
      <c r="B12693" t="s">
        <v>1348</v>
      </c>
      <c r="C12693" t="s">
        <v>1349</v>
      </c>
      <c r="D12693" t="s">
        <v>1350</v>
      </c>
      <c r="E12693" t="str">
        <f t="shared" si="198"/>
        <v>advanced manufacturing_competitive advantage</v>
      </c>
      <c r="G12693">
        <f>COUNTIF(E:E,E12693)</f>
        <v>1</v>
      </c>
    </row>
    <row r="12694" spans="1:7" x14ac:dyDescent="0.25">
      <c r="A12694">
        <v>2011</v>
      </c>
      <c r="B12694" t="s">
        <v>1348</v>
      </c>
      <c r="C12694" t="s">
        <v>1349</v>
      </c>
      <c r="D12694" t="s">
        <v>130</v>
      </c>
      <c r="E12694" t="str">
        <f t="shared" si="198"/>
        <v>advanced manufacturing_design knowledge</v>
      </c>
      <c r="G12694">
        <f>COUNTIF(E:E,E12694)</f>
        <v>1</v>
      </c>
    </row>
    <row r="12695" spans="1:7" x14ac:dyDescent="0.25">
      <c r="A12695">
        <v>2011</v>
      </c>
      <c r="B12695" t="s">
        <v>1348</v>
      </c>
      <c r="C12695" t="s">
        <v>1349</v>
      </c>
      <c r="D12695" t="s">
        <v>1351</v>
      </c>
      <c r="E12695" t="str">
        <f t="shared" si="198"/>
        <v>advanced manufacturing_diary study</v>
      </c>
      <c r="G12695">
        <f>COUNTIF(E:E,E12695)</f>
        <v>1</v>
      </c>
    </row>
    <row r="12696" spans="1:7" x14ac:dyDescent="0.25">
      <c r="A12696">
        <v>2011</v>
      </c>
      <c r="B12696" t="s">
        <v>1348</v>
      </c>
      <c r="C12696" t="s">
        <v>1349</v>
      </c>
      <c r="D12696" t="s">
        <v>1294</v>
      </c>
      <c r="E12696" t="str">
        <f t="shared" si="198"/>
        <v>advanced manufacturing_ethnographic study</v>
      </c>
      <c r="G12696">
        <f>COUNTIF(E:E,E12696)</f>
        <v>1</v>
      </c>
    </row>
    <row r="12697" spans="1:7" x14ac:dyDescent="0.25">
      <c r="A12697">
        <v>2011</v>
      </c>
      <c r="B12697" t="s">
        <v>1348</v>
      </c>
      <c r="C12697" t="s">
        <v>1349</v>
      </c>
      <c r="D12697" t="s">
        <v>244</v>
      </c>
      <c r="E12697" t="str">
        <f t="shared" si="198"/>
        <v>advanced manufacturing_evaluation</v>
      </c>
      <c r="G12697">
        <f>COUNTIF(E:E,E12697)</f>
        <v>1</v>
      </c>
    </row>
    <row r="12698" spans="1:7" x14ac:dyDescent="0.25">
      <c r="A12698">
        <v>2011</v>
      </c>
      <c r="B12698" t="s">
        <v>1348</v>
      </c>
      <c r="C12698" t="s">
        <v>1349</v>
      </c>
      <c r="D12698" t="s">
        <v>1352</v>
      </c>
      <c r="E12698" t="str">
        <f t="shared" si="198"/>
        <v>advanced manufacturing_knowledge based economy</v>
      </c>
      <c r="G12698">
        <f>COUNTIF(E:E,E12698)</f>
        <v>1</v>
      </c>
    </row>
    <row r="12699" spans="1:7" x14ac:dyDescent="0.25">
      <c r="A12699">
        <v>2011</v>
      </c>
      <c r="B12699" t="s">
        <v>1348</v>
      </c>
      <c r="C12699" t="s">
        <v>1349</v>
      </c>
      <c r="D12699" t="s">
        <v>1353</v>
      </c>
      <c r="E12699" t="str">
        <f t="shared" si="198"/>
        <v>advanced manufacturing_knowledge use</v>
      </c>
      <c r="G12699">
        <f>COUNTIF(E:E,E12699)</f>
        <v>1</v>
      </c>
    </row>
    <row r="12700" spans="1:7" x14ac:dyDescent="0.25">
      <c r="A12700">
        <v>2011</v>
      </c>
      <c r="B12700" t="s">
        <v>1348</v>
      </c>
      <c r="C12700" t="s">
        <v>1349</v>
      </c>
      <c r="D12700" t="s">
        <v>60</v>
      </c>
      <c r="E12700" t="str">
        <f t="shared" si="198"/>
        <v>advanced manufacturing_knowledge-sharing</v>
      </c>
      <c r="G12700">
        <f>COUNTIF(E:E,E12700)</f>
        <v>1</v>
      </c>
    </row>
    <row r="12701" spans="1:7" x14ac:dyDescent="0.25">
      <c r="A12701">
        <v>2011</v>
      </c>
      <c r="B12701" t="s">
        <v>1348</v>
      </c>
      <c r="C12701" t="s">
        <v>1349</v>
      </c>
      <c r="D12701" t="s">
        <v>1354</v>
      </c>
      <c r="E12701" t="str">
        <f t="shared" si="198"/>
        <v>advanced manufacturing_manufacturing environments</v>
      </c>
      <c r="G12701">
        <f>COUNTIF(E:E,E12701)</f>
        <v>1</v>
      </c>
    </row>
    <row r="12702" spans="1:7" x14ac:dyDescent="0.25">
      <c r="A12702">
        <v>2011</v>
      </c>
      <c r="B12702" t="s">
        <v>1348</v>
      </c>
      <c r="C12702" t="s">
        <v>1349</v>
      </c>
      <c r="D12702" t="s">
        <v>1355</v>
      </c>
      <c r="E12702" t="str">
        <f t="shared" si="198"/>
        <v>advanced manufacturing_primary sources</v>
      </c>
      <c r="G12702">
        <f>COUNTIF(E:E,E12702)</f>
        <v>1</v>
      </c>
    </row>
    <row r="12703" spans="1:7" x14ac:dyDescent="0.25">
      <c r="A12703">
        <v>2011</v>
      </c>
      <c r="B12703" t="s">
        <v>1348</v>
      </c>
      <c r="C12703" t="s">
        <v>1349</v>
      </c>
      <c r="D12703" t="s">
        <v>1356</v>
      </c>
      <c r="E12703" t="str">
        <f t="shared" si="198"/>
        <v>advanced manufacturing_small to medium enterprise</v>
      </c>
      <c r="G12703">
        <f>COUNTIF(E:E,E12703)</f>
        <v>1</v>
      </c>
    </row>
    <row r="12704" spans="1:7" x14ac:dyDescent="0.25">
      <c r="A12704">
        <v>2011</v>
      </c>
      <c r="B12704" t="s">
        <v>1348</v>
      </c>
      <c r="C12704" t="s">
        <v>1349</v>
      </c>
      <c r="D12704" t="s">
        <v>1357</v>
      </c>
      <c r="E12704" t="str">
        <f t="shared" si="198"/>
        <v>advanced manufacturing_support design</v>
      </c>
      <c r="G12704">
        <f>COUNTIF(E:E,E12704)</f>
        <v>1</v>
      </c>
    </row>
    <row r="12705" spans="1:7" x14ac:dyDescent="0.25">
      <c r="A12705">
        <v>2011</v>
      </c>
      <c r="B12705" t="s">
        <v>1348</v>
      </c>
      <c r="C12705" t="s">
        <v>1349</v>
      </c>
      <c r="D12705" t="s">
        <v>1358</v>
      </c>
      <c r="E12705" t="str">
        <f t="shared" si="198"/>
        <v>advanced manufacturing_competition</v>
      </c>
      <c r="G12705">
        <f>COUNTIF(E:E,E12705)</f>
        <v>1</v>
      </c>
    </row>
    <row r="12706" spans="1:7" x14ac:dyDescent="0.25">
      <c r="A12706">
        <v>2011</v>
      </c>
      <c r="B12706" t="s">
        <v>1348</v>
      </c>
      <c r="C12706" t="s">
        <v>1349</v>
      </c>
      <c r="D12706" t="s">
        <v>451</v>
      </c>
      <c r="E12706" t="str">
        <f t="shared" si="198"/>
        <v>advanced manufacturing_knowledge based systems</v>
      </c>
      <c r="G12706">
        <f>COUNTIF(E:E,E12706)</f>
        <v>1</v>
      </c>
    </row>
    <row r="12707" spans="1:7" x14ac:dyDescent="0.25">
      <c r="A12707">
        <v>2011</v>
      </c>
      <c r="B12707" t="s">
        <v>1348</v>
      </c>
      <c r="C12707" t="s">
        <v>1349</v>
      </c>
      <c r="D12707" t="s">
        <v>36</v>
      </c>
      <c r="E12707" t="str">
        <f t="shared" si="198"/>
        <v>advanced manufacturing_manufacture</v>
      </c>
      <c r="G12707">
        <f>COUNTIF(E:E,E12707)</f>
        <v>1</v>
      </c>
    </row>
    <row r="12708" spans="1:7" x14ac:dyDescent="0.25">
      <c r="A12708">
        <v>2011</v>
      </c>
      <c r="B12708" t="s">
        <v>1348</v>
      </c>
      <c r="C12708" t="s">
        <v>1349</v>
      </c>
      <c r="D12708" t="s">
        <v>14</v>
      </c>
      <c r="E12708" t="str">
        <f t="shared" si="198"/>
        <v>advanced manufacturing_design</v>
      </c>
      <c r="G12708">
        <f>COUNTIF(E:E,E12708)</f>
        <v>1</v>
      </c>
    </row>
    <row r="12709" spans="1:7" x14ac:dyDescent="0.25">
      <c r="A12709">
        <v>2011</v>
      </c>
      <c r="B12709" t="s">
        <v>1348</v>
      </c>
      <c r="C12709" t="s">
        <v>1350</v>
      </c>
      <c r="D12709" t="s">
        <v>1324</v>
      </c>
      <c r="E12709" t="str">
        <f t="shared" si="198"/>
        <v>competitive advantage_case study/studies</v>
      </c>
      <c r="G12709">
        <f>COUNTIF(E:E,E12709)</f>
        <v>1</v>
      </c>
    </row>
    <row r="12710" spans="1:7" x14ac:dyDescent="0.25">
      <c r="A12710">
        <v>2011</v>
      </c>
      <c r="B12710" t="s">
        <v>1348</v>
      </c>
      <c r="C12710" t="s">
        <v>1324</v>
      </c>
      <c r="D12710" t="s">
        <v>130</v>
      </c>
      <c r="E12710" t="str">
        <f t="shared" si="198"/>
        <v>case study/studies_design knowledge</v>
      </c>
      <c r="G12710">
        <f>COUNTIF(E:E,E12710)</f>
        <v>1</v>
      </c>
    </row>
    <row r="12711" spans="1:7" x14ac:dyDescent="0.25">
      <c r="A12711">
        <v>2011</v>
      </c>
      <c r="B12711" t="s">
        <v>1348</v>
      </c>
      <c r="C12711" t="s">
        <v>1351</v>
      </c>
      <c r="D12711" t="s">
        <v>1324</v>
      </c>
      <c r="E12711" t="str">
        <f t="shared" si="198"/>
        <v>diary study_case study/studies</v>
      </c>
      <c r="G12711">
        <f>COUNTIF(E:E,E12711)</f>
        <v>1</v>
      </c>
    </row>
    <row r="12712" spans="1:7" x14ac:dyDescent="0.25">
      <c r="A12712">
        <v>2011</v>
      </c>
      <c r="B12712" t="s">
        <v>1348</v>
      </c>
      <c r="C12712" t="s">
        <v>1294</v>
      </c>
      <c r="D12712" t="s">
        <v>1324</v>
      </c>
      <c r="E12712" t="str">
        <f t="shared" si="198"/>
        <v>ethnographic study_case study/studies</v>
      </c>
      <c r="G12712">
        <f>COUNTIF(E:E,E12712)</f>
        <v>1</v>
      </c>
    </row>
    <row r="12713" spans="1:7" x14ac:dyDescent="0.25">
      <c r="A12713">
        <v>2011</v>
      </c>
      <c r="B12713" t="s">
        <v>1348</v>
      </c>
      <c r="C12713" t="s">
        <v>1324</v>
      </c>
      <c r="D12713" t="s">
        <v>244</v>
      </c>
      <c r="E12713" t="str">
        <f t="shared" si="198"/>
        <v>case study/studies_evaluation</v>
      </c>
      <c r="G12713">
        <f>COUNTIF(E:E,E12713)</f>
        <v>1</v>
      </c>
    </row>
    <row r="12714" spans="1:7" x14ac:dyDescent="0.25">
      <c r="A12714">
        <v>2011</v>
      </c>
      <c r="B12714" t="s">
        <v>1348</v>
      </c>
      <c r="C12714" t="s">
        <v>1352</v>
      </c>
      <c r="D12714" t="s">
        <v>1324</v>
      </c>
      <c r="E12714" t="str">
        <f t="shared" si="198"/>
        <v>knowledge based economy_case study/studies</v>
      </c>
      <c r="G12714">
        <f>COUNTIF(E:E,E12714)</f>
        <v>1</v>
      </c>
    </row>
    <row r="12715" spans="1:7" x14ac:dyDescent="0.25">
      <c r="A12715">
        <v>2011</v>
      </c>
      <c r="B12715" t="s">
        <v>1348</v>
      </c>
      <c r="C12715" t="s">
        <v>1353</v>
      </c>
      <c r="D12715" t="s">
        <v>1324</v>
      </c>
      <c r="E12715" t="str">
        <f t="shared" si="198"/>
        <v>knowledge use_case study/studies</v>
      </c>
      <c r="G12715">
        <f>COUNTIF(E:E,E12715)</f>
        <v>1</v>
      </c>
    </row>
    <row r="12716" spans="1:7" x14ac:dyDescent="0.25">
      <c r="A12716">
        <v>2011</v>
      </c>
      <c r="B12716" t="s">
        <v>1348</v>
      </c>
      <c r="C12716" t="s">
        <v>60</v>
      </c>
      <c r="D12716" t="s">
        <v>1324</v>
      </c>
      <c r="E12716" t="str">
        <f t="shared" si="198"/>
        <v>knowledge-sharing_case study/studies</v>
      </c>
      <c r="G12716">
        <f>COUNTIF(E:E,E12716)</f>
        <v>1</v>
      </c>
    </row>
    <row r="12717" spans="1:7" x14ac:dyDescent="0.25">
      <c r="A12717">
        <v>2011</v>
      </c>
      <c r="B12717" t="s">
        <v>1348</v>
      </c>
      <c r="C12717" t="s">
        <v>1354</v>
      </c>
      <c r="D12717" t="s">
        <v>1324</v>
      </c>
      <c r="E12717" t="str">
        <f t="shared" si="198"/>
        <v>manufacturing environments_case study/studies</v>
      </c>
      <c r="G12717">
        <f>COUNTIF(E:E,E12717)</f>
        <v>1</v>
      </c>
    </row>
    <row r="12718" spans="1:7" x14ac:dyDescent="0.25">
      <c r="A12718">
        <v>2011</v>
      </c>
      <c r="B12718" t="s">
        <v>1348</v>
      </c>
      <c r="C12718" t="s">
        <v>1355</v>
      </c>
      <c r="D12718" t="s">
        <v>1324</v>
      </c>
      <c r="E12718" t="str">
        <f t="shared" si="198"/>
        <v>primary sources_case study/studies</v>
      </c>
      <c r="G12718">
        <f>COUNTIF(E:E,E12718)</f>
        <v>1</v>
      </c>
    </row>
    <row r="12719" spans="1:7" x14ac:dyDescent="0.25">
      <c r="A12719">
        <v>2011</v>
      </c>
      <c r="B12719" t="s">
        <v>1348</v>
      </c>
      <c r="C12719" t="s">
        <v>1356</v>
      </c>
      <c r="D12719" t="s">
        <v>1324</v>
      </c>
      <c r="E12719" t="str">
        <f t="shared" si="198"/>
        <v>small to medium enterprise_case study/studies</v>
      </c>
      <c r="G12719">
        <f>COUNTIF(E:E,E12719)</f>
        <v>1</v>
      </c>
    </row>
    <row r="12720" spans="1:7" x14ac:dyDescent="0.25">
      <c r="A12720">
        <v>2011</v>
      </c>
      <c r="B12720" t="s">
        <v>1348</v>
      </c>
      <c r="C12720" t="s">
        <v>1357</v>
      </c>
      <c r="D12720" t="s">
        <v>1324</v>
      </c>
      <c r="E12720" t="str">
        <f t="shared" si="198"/>
        <v>support design_case study/studies</v>
      </c>
      <c r="G12720">
        <f>COUNTIF(E:E,E12720)</f>
        <v>1</v>
      </c>
    </row>
    <row r="12721" spans="1:7" x14ac:dyDescent="0.25">
      <c r="A12721">
        <v>2011</v>
      </c>
      <c r="B12721" t="s">
        <v>1348</v>
      </c>
      <c r="C12721" t="s">
        <v>1358</v>
      </c>
      <c r="D12721" t="s">
        <v>1324</v>
      </c>
      <c r="E12721" t="str">
        <f t="shared" si="198"/>
        <v>competition_case study/studies</v>
      </c>
      <c r="G12721">
        <f>COUNTIF(E:E,E12721)</f>
        <v>1</v>
      </c>
    </row>
    <row r="12722" spans="1:7" x14ac:dyDescent="0.25">
      <c r="A12722">
        <v>2011</v>
      </c>
      <c r="B12722" t="s">
        <v>1348</v>
      </c>
      <c r="C12722" t="s">
        <v>451</v>
      </c>
      <c r="D12722" t="s">
        <v>1324</v>
      </c>
      <c r="E12722" t="str">
        <f t="shared" si="198"/>
        <v>knowledge based systems_case study/studies</v>
      </c>
      <c r="G12722">
        <f>COUNTIF(E:E,E12722)</f>
        <v>1</v>
      </c>
    </row>
    <row r="12723" spans="1:7" x14ac:dyDescent="0.25">
      <c r="A12723">
        <v>2011</v>
      </c>
      <c r="B12723" t="s">
        <v>1348</v>
      </c>
      <c r="C12723" t="s">
        <v>36</v>
      </c>
      <c r="D12723" t="s">
        <v>1324</v>
      </c>
      <c r="E12723" t="str">
        <f t="shared" si="198"/>
        <v>manufacture_case study/studies</v>
      </c>
      <c r="G12723">
        <f>COUNTIF(E:E,E12723)</f>
        <v>1</v>
      </c>
    </row>
    <row r="12724" spans="1:7" x14ac:dyDescent="0.25">
      <c r="A12724">
        <v>2011</v>
      </c>
      <c r="B12724" t="s">
        <v>1348</v>
      </c>
      <c r="C12724" t="s">
        <v>14</v>
      </c>
      <c r="D12724" t="s">
        <v>1324</v>
      </c>
      <c r="E12724" t="str">
        <f t="shared" si="198"/>
        <v>design_case study/studies</v>
      </c>
      <c r="G12724">
        <f>COUNTIF(E:E,E12724)</f>
        <v>2</v>
      </c>
    </row>
    <row r="12725" spans="1:7" x14ac:dyDescent="0.25">
      <c r="A12725">
        <v>2011</v>
      </c>
      <c r="B12725" t="s">
        <v>1348</v>
      </c>
      <c r="C12725" t="s">
        <v>1350</v>
      </c>
      <c r="D12725" t="s">
        <v>130</v>
      </c>
      <c r="E12725" t="str">
        <f t="shared" si="198"/>
        <v>competitive advantage_design knowledge</v>
      </c>
      <c r="G12725">
        <f>COUNTIF(E:E,E12725)</f>
        <v>1</v>
      </c>
    </row>
    <row r="12726" spans="1:7" x14ac:dyDescent="0.25">
      <c r="A12726">
        <v>2011</v>
      </c>
      <c r="B12726" t="s">
        <v>1348</v>
      </c>
      <c r="C12726" t="s">
        <v>1350</v>
      </c>
      <c r="D12726" t="s">
        <v>1351</v>
      </c>
      <c r="E12726" t="str">
        <f t="shared" si="198"/>
        <v>competitive advantage_diary study</v>
      </c>
      <c r="G12726">
        <f>COUNTIF(E:E,E12726)</f>
        <v>1</v>
      </c>
    </row>
    <row r="12727" spans="1:7" x14ac:dyDescent="0.25">
      <c r="A12727">
        <v>2011</v>
      </c>
      <c r="B12727" t="s">
        <v>1348</v>
      </c>
      <c r="C12727" t="s">
        <v>1350</v>
      </c>
      <c r="D12727" t="s">
        <v>1294</v>
      </c>
      <c r="E12727" t="str">
        <f t="shared" si="198"/>
        <v>competitive advantage_ethnographic study</v>
      </c>
      <c r="G12727">
        <f>COUNTIF(E:E,E12727)</f>
        <v>1</v>
      </c>
    </row>
    <row r="12728" spans="1:7" x14ac:dyDescent="0.25">
      <c r="A12728">
        <v>2011</v>
      </c>
      <c r="B12728" t="s">
        <v>1348</v>
      </c>
      <c r="C12728" t="s">
        <v>1350</v>
      </c>
      <c r="D12728" t="s">
        <v>244</v>
      </c>
      <c r="E12728" t="str">
        <f t="shared" si="198"/>
        <v>competitive advantage_evaluation</v>
      </c>
      <c r="G12728">
        <f>COUNTIF(E:E,E12728)</f>
        <v>1</v>
      </c>
    </row>
    <row r="12729" spans="1:7" x14ac:dyDescent="0.25">
      <c r="A12729">
        <v>2011</v>
      </c>
      <c r="B12729" t="s">
        <v>1348</v>
      </c>
      <c r="C12729" t="s">
        <v>1350</v>
      </c>
      <c r="D12729" t="s">
        <v>1352</v>
      </c>
      <c r="E12729" t="str">
        <f t="shared" si="198"/>
        <v>competitive advantage_knowledge based economy</v>
      </c>
      <c r="G12729">
        <f>COUNTIF(E:E,E12729)</f>
        <v>1</v>
      </c>
    </row>
    <row r="12730" spans="1:7" x14ac:dyDescent="0.25">
      <c r="A12730">
        <v>2011</v>
      </c>
      <c r="B12730" t="s">
        <v>1348</v>
      </c>
      <c r="C12730" t="s">
        <v>1350</v>
      </c>
      <c r="D12730" t="s">
        <v>1353</v>
      </c>
      <c r="E12730" t="str">
        <f t="shared" si="198"/>
        <v>competitive advantage_knowledge use</v>
      </c>
      <c r="G12730">
        <f>COUNTIF(E:E,E12730)</f>
        <v>1</v>
      </c>
    </row>
    <row r="12731" spans="1:7" x14ac:dyDescent="0.25">
      <c r="A12731">
        <v>2011</v>
      </c>
      <c r="B12731" t="s">
        <v>1348</v>
      </c>
      <c r="C12731" t="s">
        <v>1350</v>
      </c>
      <c r="D12731" t="s">
        <v>60</v>
      </c>
      <c r="E12731" t="str">
        <f t="shared" si="198"/>
        <v>competitive advantage_knowledge-sharing</v>
      </c>
      <c r="G12731">
        <f>COUNTIF(E:E,E12731)</f>
        <v>1</v>
      </c>
    </row>
    <row r="12732" spans="1:7" x14ac:dyDescent="0.25">
      <c r="A12732">
        <v>2011</v>
      </c>
      <c r="B12732" t="s">
        <v>1348</v>
      </c>
      <c r="C12732" t="s">
        <v>1350</v>
      </c>
      <c r="D12732" t="s">
        <v>1354</v>
      </c>
      <c r="E12732" t="str">
        <f t="shared" si="198"/>
        <v>competitive advantage_manufacturing environments</v>
      </c>
      <c r="G12732">
        <f>COUNTIF(E:E,E12732)</f>
        <v>1</v>
      </c>
    </row>
    <row r="12733" spans="1:7" x14ac:dyDescent="0.25">
      <c r="A12733">
        <v>2011</v>
      </c>
      <c r="B12733" t="s">
        <v>1348</v>
      </c>
      <c r="C12733" t="s">
        <v>1350</v>
      </c>
      <c r="D12733" t="s">
        <v>1355</v>
      </c>
      <c r="E12733" t="str">
        <f t="shared" si="198"/>
        <v>competitive advantage_primary sources</v>
      </c>
      <c r="G12733">
        <f>COUNTIF(E:E,E12733)</f>
        <v>1</v>
      </c>
    </row>
    <row r="12734" spans="1:7" x14ac:dyDescent="0.25">
      <c r="A12734">
        <v>2011</v>
      </c>
      <c r="B12734" t="s">
        <v>1348</v>
      </c>
      <c r="C12734" t="s">
        <v>1350</v>
      </c>
      <c r="D12734" t="s">
        <v>1356</v>
      </c>
      <c r="E12734" t="str">
        <f t="shared" si="198"/>
        <v>competitive advantage_small to medium enterprise</v>
      </c>
      <c r="G12734">
        <f>COUNTIF(E:E,E12734)</f>
        <v>1</v>
      </c>
    </row>
    <row r="12735" spans="1:7" x14ac:dyDescent="0.25">
      <c r="A12735">
        <v>2011</v>
      </c>
      <c r="B12735" t="s">
        <v>1348</v>
      </c>
      <c r="C12735" t="s">
        <v>1350</v>
      </c>
      <c r="D12735" t="s">
        <v>1357</v>
      </c>
      <c r="E12735" t="str">
        <f t="shared" si="198"/>
        <v>competitive advantage_support design</v>
      </c>
      <c r="G12735">
        <f>COUNTIF(E:E,E12735)</f>
        <v>1</v>
      </c>
    </row>
    <row r="12736" spans="1:7" x14ac:dyDescent="0.25">
      <c r="A12736">
        <v>2011</v>
      </c>
      <c r="B12736" t="s">
        <v>1348</v>
      </c>
      <c r="C12736" t="s">
        <v>1358</v>
      </c>
      <c r="D12736" t="s">
        <v>1350</v>
      </c>
      <c r="E12736" t="str">
        <f t="shared" si="198"/>
        <v>competition_competitive advantage</v>
      </c>
      <c r="G12736">
        <f>COUNTIF(E:E,E12736)</f>
        <v>1</v>
      </c>
    </row>
    <row r="12737" spans="1:7" x14ac:dyDescent="0.25">
      <c r="A12737">
        <v>2011</v>
      </c>
      <c r="B12737" t="s">
        <v>1348</v>
      </c>
      <c r="C12737" t="s">
        <v>1350</v>
      </c>
      <c r="D12737" t="s">
        <v>451</v>
      </c>
      <c r="E12737" t="str">
        <f t="shared" si="198"/>
        <v>competitive advantage_knowledge based systems</v>
      </c>
      <c r="G12737">
        <f>COUNTIF(E:E,E12737)</f>
        <v>1</v>
      </c>
    </row>
    <row r="12738" spans="1:7" x14ac:dyDescent="0.25">
      <c r="A12738">
        <v>2011</v>
      </c>
      <c r="B12738" t="s">
        <v>1348</v>
      </c>
      <c r="C12738" t="s">
        <v>1350</v>
      </c>
      <c r="D12738" t="s">
        <v>36</v>
      </c>
      <c r="E12738" t="str">
        <f t="shared" si="198"/>
        <v>competitive advantage_manufacture</v>
      </c>
      <c r="G12738">
        <f>COUNTIF(E:E,E12738)</f>
        <v>1</v>
      </c>
    </row>
    <row r="12739" spans="1:7" x14ac:dyDescent="0.25">
      <c r="A12739">
        <v>2011</v>
      </c>
      <c r="B12739" t="s">
        <v>1348</v>
      </c>
      <c r="C12739" t="s">
        <v>1350</v>
      </c>
      <c r="D12739" t="s">
        <v>14</v>
      </c>
      <c r="E12739" t="str">
        <f t="shared" ref="E12739:E12802" si="199">CONCATENATE(C12739,"_",D12739)</f>
        <v>competitive advantage_design</v>
      </c>
      <c r="G12739">
        <f>COUNTIF(E:E,E12739)</f>
        <v>1</v>
      </c>
    </row>
    <row r="12740" spans="1:7" x14ac:dyDescent="0.25">
      <c r="A12740">
        <v>2011</v>
      </c>
      <c r="B12740" t="s">
        <v>1348</v>
      </c>
      <c r="C12740" t="s">
        <v>1351</v>
      </c>
      <c r="D12740" t="s">
        <v>130</v>
      </c>
      <c r="E12740" t="str">
        <f t="shared" si="199"/>
        <v>diary study_design knowledge</v>
      </c>
      <c r="G12740">
        <f>COUNTIF(E:E,E12740)</f>
        <v>1</v>
      </c>
    </row>
    <row r="12741" spans="1:7" x14ac:dyDescent="0.25">
      <c r="A12741">
        <v>2011</v>
      </c>
      <c r="B12741" t="s">
        <v>1348</v>
      </c>
      <c r="C12741" t="s">
        <v>1294</v>
      </c>
      <c r="D12741" t="s">
        <v>130</v>
      </c>
      <c r="E12741" t="str">
        <f t="shared" si="199"/>
        <v>ethnographic study_design knowledge</v>
      </c>
      <c r="G12741">
        <f>COUNTIF(E:E,E12741)</f>
        <v>1</v>
      </c>
    </row>
    <row r="12742" spans="1:7" x14ac:dyDescent="0.25">
      <c r="A12742">
        <v>2011</v>
      </c>
      <c r="B12742" t="s">
        <v>1348</v>
      </c>
      <c r="C12742" t="s">
        <v>130</v>
      </c>
      <c r="D12742" t="s">
        <v>244</v>
      </c>
      <c r="E12742" t="str">
        <f t="shared" si="199"/>
        <v>design knowledge_evaluation</v>
      </c>
      <c r="G12742">
        <f>COUNTIF(E:E,E12742)</f>
        <v>1</v>
      </c>
    </row>
    <row r="12743" spans="1:7" x14ac:dyDescent="0.25">
      <c r="A12743">
        <v>2011</v>
      </c>
      <c r="B12743" t="s">
        <v>1348</v>
      </c>
      <c r="C12743" t="s">
        <v>1352</v>
      </c>
      <c r="D12743" t="s">
        <v>130</v>
      </c>
      <c r="E12743" t="str">
        <f t="shared" si="199"/>
        <v>knowledge based economy_design knowledge</v>
      </c>
      <c r="G12743">
        <f>COUNTIF(E:E,E12743)</f>
        <v>1</v>
      </c>
    </row>
    <row r="12744" spans="1:7" x14ac:dyDescent="0.25">
      <c r="A12744">
        <v>2011</v>
      </c>
      <c r="B12744" t="s">
        <v>1348</v>
      </c>
      <c r="C12744" t="s">
        <v>1353</v>
      </c>
      <c r="D12744" t="s">
        <v>130</v>
      </c>
      <c r="E12744" t="str">
        <f t="shared" si="199"/>
        <v>knowledge use_design knowledge</v>
      </c>
      <c r="G12744">
        <f>COUNTIF(E:E,E12744)</f>
        <v>1</v>
      </c>
    </row>
    <row r="12745" spans="1:7" x14ac:dyDescent="0.25">
      <c r="A12745">
        <v>2011</v>
      </c>
      <c r="B12745" t="s">
        <v>1348</v>
      </c>
      <c r="C12745" t="s">
        <v>60</v>
      </c>
      <c r="D12745" t="s">
        <v>130</v>
      </c>
      <c r="E12745" t="str">
        <f t="shared" si="199"/>
        <v>knowledge-sharing_design knowledge</v>
      </c>
      <c r="G12745">
        <f>COUNTIF(E:E,E12745)</f>
        <v>1</v>
      </c>
    </row>
    <row r="12746" spans="1:7" x14ac:dyDescent="0.25">
      <c r="A12746">
        <v>2011</v>
      </c>
      <c r="B12746" t="s">
        <v>1348</v>
      </c>
      <c r="C12746" t="s">
        <v>1354</v>
      </c>
      <c r="D12746" t="s">
        <v>130</v>
      </c>
      <c r="E12746" t="str">
        <f t="shared" si="199"/>
        <v>manufacturing environments_design knowledge</v>
      </c>
      <c r="G12746">
        <f>COUNTIF(E:E,E12746)</f>
        <v>1</v>
      </c>
    </row>
    <row r="12747" spans="1:7" x14ac:dyDescent="0.25">
      <c r="A12747">
        <v>2011</v>
      </c>
      <c r="B12747" t="s">
        <v>1348</v>
      </c>
      <c r="C12747" t="s">
        <v>1355</v>
      </c>
      <c r="D12747" t="s">
        <v>130</v>
      </c>
      <c r="E12747" t="str">
        <f t="shared" si="199"/>
        <v>primary sources_design knowledge</v>
      </c>
      <c r="G12747">
        <f>COUNTIF(E:E,E12747)</f>
        <v>1</v>
      </c>
    </row>
    <row r="12748" spans="1:7" x14ac:dyDescent="0.25">
      <c r="A12748">
        <v>2011</v>
      </c>
      <c r="B12748" t="s">
        <v>1348</v>
      </c>
      <c r="C12748" t="s">
        <v>1356</v>
      </c>
      <c r="D12748" t="s">
        <v>130</v>
      </c>
      <c r="E12748" t="str">
        <f t="shared" si="199"/>
        <v>small to medium enterprise_design knowledge</v>
      </c>
      <c r="G12748">
        <f>COUNTIF(E:E,E12748)</f>
        <v>1</v>
      </c>
    </row>
    <row r="12749" spans="1:7" x14ac:dyDescent="0.25">
      <c r="A12749">
        <v>2011</v>
      </c>
      <c r="B12749" t="s">
        <v>1348</v>
      </c>
      <c r="C12749" t="s">
        <v>1357</v>
      </c>
      <c r="D12749" t="s">
        <v>130</v>
      </c>
      <c r="E12749" t="str">
        <f t="shared" si="199"/>
        <v>support design_design knowledge</v>
      </c>
      <c r="G12749">
        <f>COUNTIF(E:E,E12749)</f>
        <v>1</v>
      </c>
    </row>
    <row r="12750" spans="1:7" x14ac:dyDescent="0.25">
      <c r="A12750">
        <v>2011</v>
      </c>
      <c r="B12750" t="s">
        <v>1348</v>
      </c>
      <c r="C12750" t="s">
        <v>1358</v>
      </c>
      <c r="D12750" t="s">
        <v>130</v>
      </c>
      <c r="E12750" t="str">
        <f t="shared" si="199"/>
        <v>competition_design knowledge</v>
      </c>
      <c r="G12750">
        <f>COUNTIF(E:E,E12750)</f>
        <v>1</v>
      </c>
    </row>
    <row r="12751" spans="1:7" x14ac:dyDescent="0.25">
      <c r="A12751">
        <v>2011</v>
      </c>
      <c r="B12751" t="s">
        <v>1348</v>
      </c>
      <c r="C12751" t="s">
        <v>451</v>
      </c>
      <c r="D12751" t="s">
        <v>130</v>
      </c>
      <c r="E12751" t="str">
        <f t="shared" si="199"/>
        <v>knowledge based systems_design knowledge</v>
      </c>
      <c r="G12751">
        <f>COUNTIF(E:E,E12751)</f>
        <v>1</v>
      </c>
    </row>
    <row r="12752" spans="1:7" x14ac:dyDescent="0.25">
      <c r="A12752">
        <v>2011</v>
      </c>
      <c r="B12752" t="s">
        <v>1348</v>
      </c>
      <c r="C12752" t="s">
        <v>36</v>
      </c>
      <c r="D12752" t="s">
        <v>130</v>
      </c>
      <c r="E12752" t="str">
        <f t="shared" si="199"/>
        <v>manufacture_design knowledge</v>
      </c>
      <c r="G12752">
        <f>COUNTIF(E:E,E12752)</f>
        <v>1</v>
      </c>
    </row>
    <row r="12753" spans="1:7" x14ac:dyDescent="0.25">
      <c r="A12753">
        <v>2011</v>
      </c>
      <c r="B12753" t="s">
        <v>1348</v>
      </c>
      <c r="C12753" t="s">
        <v>14</v>
      </c>
      <c r="D12753" t="s">
        <v>130</v>
      </c>
      <c r="E12753" t="str">
        <f t="shared" si="199"/>
        <v>design_design knowledge</v>
      </c>
      <c r="G12753">
        <f>COUNTIF(E:E,E12753)</f>
        <v>7</v>
      </c>
    </row>
    <row r="12754" spans="1:7" x14ac:dyDescent="0.25">
      <c r="A12754">
        <v>2011</v>
      </c>
      <c r="B12754" t="s">
        <v>1348</v>
      </c>
      <c r="C12754" t="s">
        <v>1351</v>
      </c>
      <c r="D12754" t="s">
        <v>1294</v>
      </c>
      <c r="E12754" t="str">
        <f t="shared" si="199"/>
        <v>diary study_ethnographic study</v>
      </c>
      <c r="G12754">
        <f>COUNTIF(E:E,E12754)</f>
        <v>1</v>
      </c>
    </row>
    <row r="12755" spans="1:7" x14ac:dyDescent="0.25">
      <c r="A12755">
        <v>2011</v>
      </c>
      <c r="B12755" t="s">
        <v>1348</v>
      </c>
      <c r="C12755" t="s">
        <v>1351</v>
      </c>
      <c r="D12755" t="s">
        <v>244</v>
      </c>
      <c r="E12755" t="str">
        <f t="shared" si="199"/>
        <v>diary study_evaluation</v>
      </c>
      <c r="G12755">
        <f>COUNTIF(E:E,E12755)</f>
        <v>1</v>
      </c>
    </row>
    <row r="12756" spans="1:7" x14ac:dyDescent="0.25">
      <c r="A12756">
        <v>2011</v>
      </c>
      <c r="B12756" t="s">
        <v>1348</v>
      </c>
      <c r="C12756" t="s">
        <v>1351</v>
      </c>
      <c r="D12756" t="s">
        <v>1352</v>
      </c>
      <c r="E12756" t="str">
        <f t="shared" si="199"/>
        <v>diary study_knowledge based economy</v>
      </c>
      <c r="G12756">
        <f>COUNTIF(E:E,E12756)</f>
        <v>1</v>
      </c>
    </row>
    <row r="12757" spans="1:7" x14ac:dyDescent="0.25">
      <c r="A12757">
        <v>2011</v>
      </c>
      <c r="B12757" t="s">
        <v>1348</v>
      </c>
      <c r="C12757" t="s">
        <v>1351</v>
      </c>
      <c r="D12757" t="s">
        <v>1353</v>
      </c>
      <c r="E12757" t="str">
        <f t="shared" si="199"/>
        <v>diary study_knowledge use</v>
      </c>
      <c r="G12757">
        <f>COUNTIF(E:E,E12757)</f>
        <v>1</v>
      </c>
    </row>
    <row r="12758" spans="1:7" x14ac:dyDescent="0.25">
      <c r="A12758">
        <v>2011</v>
      </c>
      <c r="B12758" t="s">
        <v>1348</v>
      </c>
      <c r="C12758" t="s">
        <v>1351</v>
      </c>
      <c r="D12758" t="s">
        <v>60</v>
      </c>
      <c r="E12758" t="str">
        <f t="shared" si="199"/>
        <v>diary study_knowledge-sharing</v>
      </c>
      <c r="G12758">
        <f>COUNTIF(E:E,E12758)</f>
        <v>1</v>
      </c>
    </row>
    <row r="12759" spans="1:7" x14ac:dyDescent="0.25">
      <c r="A12759">
        <v>2011</v>
      </c>
      <c r="B12759" t="s">
        <v>1348</v>
      </c>
      <c r="C12759" t="s">
        <v>1351</v>
      </c>
      <c r="D12759" t="s">
        <v>1354</v>
      </c>
      <c r="E12759" t="str">
        <f t="shared" si="199"/>
        <v>diary study_manufacturing environments</v>
      </c>
      <c r="G12759">
        <f>COUNTIF(E:E,E12759)</f>
        <v>1</v>
      </c>
    </row>
    <row r="12760" spans="1:7" x14ac:dyDescent="0.25">
      <c r="A12760">
        <v>2011</v>
      </c>
      <c r="B12760" t="s">
        <v>1348</v>
      </c>
      <c r="C12760" t="s">
        <v>1351</v>
      </c>
      <c r="D12760" t="s">
        <v>1355</v>
      </c>
      <c r="E12760" t="str">
        <f t="shared" si="199"/>
        <v>diary study_primary sources</v>
      </c>
      <c r="G12760">
        <f>COUNTIF(E:E,E12760)</f>
        <v>1</v>
      </c>
    </row>
    <row r="12761" spans="1:7" x14ac:dyDescent="0.25">
      <c r="A12761">
        <v>2011</v>
      </c>
      <c r="B12761" t="s">
        <v>1348</v>
      </c>
      <c r="C12761" t="s">
        <v>1351</v>
      </c>
      <c r="D12761" t="s">
        <v>1356</v>
      </c>
      <c r="E12761" t="str">
        <f t="shared" si="199"/>
        <v>diary study_small to medium enterprise</v>
      </c>
      <c r="G12761">
        <f>COUNTIF(E:E,E12761)</f>
        <v>1</v>
      </c>
    </row>
    <row r="12762" spans="1:7" x14ac:dyDescent="0.25">
      <c r="A12762">
        <v>2011</v>
      </c>
      <c r="B12762" t="s">
        <v>1348</v>
      </c>
      <c r="C12762" t="s">
        <v>1351</v>
      </c>
      <c r="D12762" t="s">
        <v>1357</v>
      </c>
      <c r="E12762" t="str">
        <f t="shared" si="199"/>
        <v>diary study_support design</v>
      </c>
      <c r="G12762">
        <f>COUNTIF(E:E,E12762)</f>
        <v>1</v>
      </c>
    </row>
    <row r="12763" spans="1:7" x14ac:dyDescent="0.25">
      <c r="A12763">
        <v>2011</v>
      </c>
      <c r="B12763" t="s">
        <v>1348</v>
      </c>
      <c r="C12763" t="s">
        <v>1358</v>
      </c>
      <c r="D12763" t="s">
        <v>1351</v>
      </c>
      <c r="E12763" t="str">
        <f t="shared" si="199"/>
        <v>competition_diary study</v>
      </c>
      <c r="G12763">
        <f>COUNTIF(E:E,E12763)</f>
        <v>1</v>
      </c>
    </row>
    <row r="12764" spans="1:7" x14ac:dyDescent="0.25">
      <c r="A12764">
        <v>2011</v>
      </c>
      <c r="B12764" t="s">
        <v>1348</v>
      </c>
      <c r="C12764" t="s">
        <v>1351</v>
      </c>
      <c r="D12764" t="s">
        <v>451</v>
      </c>
      <c r="E12764" t="str">
        <f t="shared" si="199"/>
        <v>diary study_knowledge based systems</v>
      </c>
      <c r="G12764">
        <f>COUNTIF(E:E,E12764)</f>
        <v>1</v>
      </c>
    </row>
    <row r="12765" spans="1:7" x14ac:dyDescent="0.25">
      <c r="A12765">
        <v>2011</v>
      </c>
      <c r="B12765" t="s">
        <v>1348</v>
      </c>
      <c r="C12765" t="s">
        <v>1351</v>
      </c>
      <c r="D12765" t="s">
        <v>36</v>
      </c>
      <c r="E12765" t="str">
        <f t="shared" si="199"/>
        <v>diary study_manufacture</v>
      </c>
      <c r="G12765">
        <f>COUNTIF(E:E,E12765)</f>
        <v>1</v>
      </c>
    </row>
    <row r="12766" spans="1:7" x14ac:dyDescent="0.25">
      <c r="A12766">
        <v>2011</v>
      </c>
      <c r="B12766" t="s">
        <v>1348</v>
      </c>
      <c r="C12766" t="s">
        <v>14</v>
      </c>
      <c r="D12766" t="s">
        <v>1351</v>
      </c>
      <c r="E12766" t="str">
        <f t="shared" si="199"/>
        <v>design_diary study</v>
      </c>
      <c r="G12766">
        <f>COUNTIF(E:E,E12766)</f>
        <v>2</v>
      </c>
    </row>
    <row r="12767" spans="1:7" x14ac:dyDescent="0.25">
      <c r="A12767">
        <v>2011</v>
      </c>
      <c r="B12767" t="s">
        <v>1348</v>
      </c>
      <c r="C12767" t="s">
        <v>1294</v>
      </c>
      <c r="D12767" t="s">
        <v>244</v>
      </c>
      <c r="E12767" t="str">
        <f t="shared" si="199"/>
        <v>ethnographic study_evaluation</v>
      </c>
      <c r="G12767">
        <f>COUNTIF(E:E,E12767)</f>
        <v>1</v>
      </c>
    </row>
    <row r="12768" spans="1:7" x14ac:dyDescent="0.25">
      <c r="A12768">
        <v>2011</v>
      </c>
      <c r="B12768" t="s">
        <v>1348</v>
      </c>
      <c r="C12768" t="s">
        <v>1294</v>
      </c>
      <c r="D12768" t="s">
        <v>1352</v>
      </c>
      <c r="E12768" t="str">
        <f t="shared" si="199"/>
        <v>ethnographic study_knowledge based economy</v>
      </c>
      <c r="G12768">
        <f>COUNTIF(E:E,E12768)</f>
        <v>1</v>
      </c>
    </row>
    <row r="12769" spans="1:7" x14ac:dyDescent="0.25">
      <c r="A12769">
        <v>2011</v>
      </c>
      <c r="B12769" t="s">
        <v>1348</v>
      </c>
      <c r="C12769" t="s">
        <v>1294</v>
      </c>
      <c r="D12769" t="s">
        <v>1353</v>
      </c>
      <c r="E12769" t="str">
        <f t="shared" si="199"/>
        <v>ethnographic study_knowledge use</v>
      </c>
      <c r="G12769">
        <f>COUNTIF(E:E,E12769)</f>
        <v>1</v>
      </c>
    </row>
    <row r="12770" spans="1:7" x14ac:dyDescent="0.25">
      <c r="A12770">
        <v>2011</v>
      </c>
      <c r="B12770" t="s">
        <v>1348</v>
      </c>
      <c r="C12770" t="s">
        <v>1294</v>
      </c>
      <c r="D12770" t="s">
        <v>60</v>
      </c>
      <c r="E12770" t="str">
        <f t="shared" si="199"/>
        <v>ethnographic study_knowledge-sharing</v>
      </c>
      <c r="G12770">
        <f>COUNTIF(E:E,E12770)</f>
        <v>1</v>
      </c>
    </row>
    <row r="12771" spans="1:7" x14ac:dyDescent="0.25">
      <c r="A12771">
        <v>2011</v>
      </c>
      <c r="B12771" t="s">
        <v>1348</v>
      </c>
      <c r="C12771" t="s">
        <v>1294</v>
      </c>
      <c r="D12771" t="s">
        <v>1354</v>
      </c>
      <c r="E12771" t="str">
        <f t="shared" si="199"/>
        <v>ethnographic study_manufacturing environments</v>
      </c>
      <c r="G12771">
        <f>COUNTIF(E:E,E12771)</f>
        <v>1</v>
      </c>
    </row>
    <row r="12772" spans="1:7" x14ac:dyDescent="0.25">
      <c r="A12772">
        <v>2011</v>
      </c>
      <c r="B12772" t="s">
        <v>1348</v>
      </c>
      <c r="C12772" t="s">
        <v>1294</v>
      </c>
      <c r="D12772" t="s">
        <v>1355</v>
      </c>
      <c r="E12772" t="str">
        <f t="shared" si="199"/>
        <v>ethnographic study_primary sources</v>
      </c>
      <c r="G12772">
        <f>COUNTIF(E:E,E12772)</f>
        <v>1</v>
      </c>
    </row>
    <row r="12773" spans="1:7" x14ac:dyDescent="0.25">
      <c r="A12773">
        <v>2011</v>
      </c>
      <c r="B12773" t="s">
        <v>1348</v>
      </c>
      <c r="C12773" t="s">
        <v>1294</v>
      </c>
      <c r="D12773" t="s">
        <v>1356</v>
      </c>
      <c r="E12773" t="str">
        <f t="shared" si="199"/>
        <v>ethnographic study_small to medium enterprise</v>
      </c>
      <c r="G12773">
        <f>COUNTIF(E:E,E12773)</f>
        <v>1</v>
      </c>
    </row>
    <row r="12774" spans="1:7" x14ac:dyDescent="0.25">
      <c r="A12774">
        <v>2011</v>
      </c>
      <c r="B12774" t="s">
        <v>1348</v>
      </c>
      <c r="C12774" t="s">
        <v>1294</v>
      </c>
      <c r="D12774" t="s">
        <v>1357</v>
      </c>
      <c r="E12774" t="str">
        <f t="shared" si="199"/>
        <v>ethnographic study_support design</v>
      </c>
      <c r="G12774">
        <f>COUNTIF(E:E,E12774)</f>
        <v>1</v>
      </c>
    </row>
    <row r="12775" spans="1:7" x14ac:dyDescent="0.25">
      <c r="A12775">
        <v>2011</v>
      </c>
      <c r="B12775" t="s">
        <v>1348</v>
      </c>
      <c r="C12775" t="s">
        <v>1358</v>
      </c>
      <c r="D12775" t="s">
        <v>1294</v>
      </c>
      <c r="E12775" t="str">
        <f t="shared" si="199"/>
        <v>competition_ethnographic study</v>
      </c>
      <c r="G12775">
        <f>COUNTIF(E:E,E12775)</f>
        <v>1</v>
      </c>
    </row>
    <row r="12776" spans="1:7" x14ac:dyDescent="0.25">
      <c r="A12776">
        <v>2011</v>
      </c>
      <c r="B12776" t="s">
        <v>1348</v>
      </c>
      <c r="C12776" t="s">
        <v>1294</v>
      </c>
      <c r="D12776" t="s">
        <v>451</v>
      </c>
      <c r="E12776" t="str">
        <f t="shared" si="199"/>
        <v>ethnographic study_knowledge based systems</v>
      </c>
      <c r="G12776">
        <f>COUNTIF(E:E,E12776)</f>
        <v>2</v>
      </c>
    </row>
    <row r="12777" spans="1:7" x14ac:dyDescent="0.25">
      <c r="A12777">
        <v>2011</v>
      </c>
      <c r="B12777" t="s">
        <v>1348</v>
      </c>
      <c r="C12777" t="s">
        <v>1294</v>
      </c>
      <c r="D12777" t="s">
        <v>36</v>
      </c>
      <c r="E12777" t="str">
        <f t="shared" si="199"/>
        <v>ethnographic study_manufacture</v>
      </c>
      <c r="G12777">
        <f>COUNTIF(E:E,E12777)</f>
        <v>1</v>
      </c>
    </row>
    <row r="12778" spans="1:7" x14ac:dyDescent="0.25">
      <c r="A12778">
        <v>2011</v>
      </c>
      <c r="B12778" t="s">
        <v>1348</v>
      </c>
      <c r="C12778" t="s">
        <v>14</v>
      </c>
      <c r="D12778" t="s">
        <v>1294</v>
      </c>
      <c r="E12778" t="str">
        <f t="shared" si="199"/>
        <v>design_ethnographic study</v>
      </c>
      <c r="G12778">
        <f>COUNTIF(E:E,E12778)</f>
        <v>1</v>
      </c>
    </row>
    <row r="12779" spans="1:7" x14ac:dyDescent="0.25">
      <c r="A12779">
        <v>2011</v>
      </c>
      <c r="B12779" t="s">
        <v>1348</v>
      </c>
      <c r="C12779" t="s">
        <v>1352</v>
      </c>
      <c r="D12779" t="s">
        <v>244</v>
      </c>
      <c r="E12779" t="str">
        <f t="shared" si="199"/>
        <v>knowledge based economy_evaluation</v>
      </c>
      <c r="G12779">
        <f>COUNTIF(E:E,E12779)</f>
        <v>1</v>
      </c>
    </row>
    <row r="12780" spans="1:7" x14ac:dyDescent="0.25">
      <c r="A12780">
        <v>2011</v>
      </c>
      <c r="B12780" t="s">
        <v>1348</v>
      </c>
      <c r="C12780" t="s">
        <v>1353</v>
      </c>
      <c r="D12780" t="s">
        <v>244</v>
      </c>
      <c r="E12780" t="str">
        <f t="shared" si="199"/>
        <v>knowledge use_evaluation</v>
      </c>
      <c r="G12780">
        <f>COUNTIF(E:E,E12780)</f>
        <v>1</v>
      </c>
    </row>
    <row r="12781" spans="1:7" x14ac:dyDescent="0.25">
      <c r="A12781">
        <v>2011</v>
      </c>
      <c r="B12781" t="s">
        <v>1348</v>
      </c>
      <c r="C12781" t="s">
        <v>60</v>
      </c>
      <c r="D12781" t="s">
        <v>244</v>
      </c>
      <c r="E12781" t="str">
        <f t="shared" si="199"/>
        <v>knowledge-sharing_evaluation</v>
      </c>
      <c r="G12781">
        <f>COUNTIF(E:E,E12781)</f>
        <v>1</v>
      </c>
    </row>
    <row r="12782" spans="1:7" x14ac:dyDescent="0.25">
      <c r="A12782">
        <v>2011</v>
      </c>
      <c r="B12782" t="s">
        <v>1348</v>
      </c>
      <c r="C12782" t="s">
        <v>1354</v>
      </c>
      <c r="D12782" t="s">
        <v>244</v>
      </c>
      <c r="E12782" t="str">
        <f t="shared" si="199"/>
        <v>manufacturing environments_evaluation</v>
      </c>
      <c r="G12782">
        <f>COUNTIF(E:E,E12782)</f>
        <v>1</v>
      </c>
    </row>
    <row r="12783" spans="1:7" x14ac:dyDescent="0.25">
      <c r="A12783">
        <v>2011</v>
      </c>
      <c r="B12783" t="s">
        <v>1348</v>
      </c>
      <c r="C12783" t="s">
        <v>1355</v>
      </c>
      <c r="D12783" t="s">
        <v>244</v>
      </c>
      <c r="E12783" t="str">
        <f t="shared" si="199"/>
        <v>primary sources_evaluation</v>
      </c>
      <c r="G12783">
        <f>COUNTIF(E:E,E12783)</f>
        <v>1</v>
      </c>
    </row>
    <row r="12784" spans="1:7" x14ac:dyDescent="0.25">
      <c r="A12784">
        <v>2011</v>
      </c>
      <c r="B12784" t="s">
        <v>1348</v>
      </c>
      <c r="C12784" t="s">
        <v>1356</v>
      </c>
      <c r="D12784" t="s">
        <v>244</v>
      </c>
      <c r="E12784" t="str">
        <f t="shared" si="199"/>
        <v>small to medium enterprise_evaluation</v>
      </c>
      <c r="G12784">
        <f>COUNTIF(E:E,E12784)</f>
        <v>1</v>
      </c>
    </row>
    <row r="12785" spans="1:7" x14ac:dyDescent="0.25">
      <c r="A12785">
        <v>2011</v>
      </c>
      <c r="B12785" t="s">
        <v>1348</v>
      </c>
      <c r="C12785" t="s">
        <v>1357</v>
      </c>
      <c r="D12785" t="s">
        <v>244</v>
      </c>
      <c r="E12785" t="str">
        <f t="shared" si="199"/>
        <v>support design_evaluation</v>
      </c>
      <c r="G12785">
        <f>COUNTIF(E:E,E12785)</f>
        <v>1</v>
      </c>
    </row>
    <row r="12786" spans="1:7" x14ac:dyDescent="0.25">
      <c r="A12786">
        <v>2011</v>
      </c>
      <c r="B12786" t="s">
        <v>1348</v>
      </c>
      <c r="C12786" t="s">
        <v>1358</v>
      </c>
      <c r="D12786" t="s">
        <v>244</v>
      </c>
      <c r="E12786" t="str">
        <f t="shared" si="199"/>
        <v>competition_evaluation</v>
      </c>
      <c r="G12786">
        <f>COUNTIF(E:E,E12786)</f>
        <v>1</v>
      </c>
    </row>
    <row r="12787" spans="1:7" x14ac:dyDescent="0.25">
      <c r="A12787">
        <v>2011</v>
      </c>
      <c r="B12787" t="s">
        <v>1348</v>
      </c>
      <c r="C12787" t="s">
        <v>451</v>
      </c>
      <c r="D12787" t="s">
        <v>244</v>
      </c>
      <c r="E12787" t="str">
        <f t="shared" si="199"/>
        <v>knowledge based systems_evaluation</v>
      </c>
      <c r="G12787">
        <f>COUNTIF(E:E,E12787)</f>
        <v>2</v>
      </c>
    </row>
    <row r="12788" spans="1:7" x14ac:dyDescent="0.25">
      <c r="A12788">
        <v>2011</v>
      </c>
      <c r="B12788" t="s">
        <v>1348</v>
      </c>
      <c r="C12788" t="s">
        <v>36</v>
      </c>
      <c r="D12788" t="s">
        <v>244</v>
      </c>
      <c r="E12788" t="str">
        <f t="shared" si="199"/>
        <v>manufacture_evaluation</v>
      </c>
      <c r="G12788">
        <f>COUNTIF(E:E,E12788)</f>
        <v>1</v>
      </c>
    </row>
    <row r="12789" spans="1:7" x14ac:dyDescent="0.25">
      <c r="A12789">
        <v>2011</v>
      </c>
      <c r="B12789" t="s">
        <v>1348</v>
      </c>
      <c r="C12789" t="s">
        <v>14</v>
      </c>
      <c r="D12789" t="s">
        <v>244</v>
      </c>
      <c r="E12789" t="str">
        <f t="shared" si="199"/>
        <v>design_evaluation</v>
      </c>
      <c r="G12789">
        <f>COUNTIF(E:E,E12789)</f>
        <v>12</v>
      </c>
    </row>
    <row r="12790" spans="1:7" x14ac:dyDescent="0.25">
      <c r="A12790">
        <v>2011</v>
      </c>
      <c r="B12790" t="s">
        <v>1348</v>
      </c>
      <c r="C12790" t="s">
        <v>1352</v>
      </c>
      <c r="D12790" t="s">
        <v>1353</v>
      </c>
      <c r="E12790" t="str">
        <f t="shared" si="199"/>
        <v>knowledge based economy_knowledge use</v>
      </c>
      <c r="G12790">
        <f>COUNTIF(E:E,E12790)</f>
        <v>1</v>
      </c>
    </row>
    <row r="12791" spans="1:7" x14ac:dyDescent="0.25">
      <c r="A12791">
        <v>2011</v>
      </c>
      <c r="B12791" t="s">
        <v>1348</v>
      </c>
      <c r="C12791" t="s">
        <v>1352</v>
      </c>
      <c r="D12791" t="s">
        <v>60</v>
      </c>
      <c r="E12791" t="str">
        <f t="shared" si="199"/>
        <v>knowledge based economy_knowledge-sharing</v>
      </c>
      <c r="G12791">
        <f>COUNTIF(E:E,E12791)</f>
        <v>1</v>
      </c>
    </row>
    <row r="12792" spans="1:7" x14ac:dyDescent="0.25">
      <c r="A12792">
        <v>2011</v>
      </c>
      <c r="B12792" t="s">
        <v>1348</v>
      </c>
      <c r="C12792" t="s">
        <v>1352</v>
      </c>
      <c r="D12792" t="s">
        <v>1354</v>
      </c>
      <c r="E12792" t="str">
        <f t="shared" si="199"/>
        <v>knowledge based economy_manufacturing environments</v>
      </c>
      <c r="G12792">
        <f>COUNTIF(E:E,E12792)</f>
        <v>1</v>
      </c>
    </row>
    <row r="12793" spans="1:7" x14ac:dyDescent="0.25">
      <c r="A12793">
        <v>2011</v>
      </c>
      <c r="B12793" t="s">
        <v>1348</v>
      </c>
      <c r="C12793" t="s">
        <v>1352</v>
      </c>
      <c r="D12793" t="s">
        <v>1355</v>
      </c>
      <c r="E12793" t="str">
        <f t="shared" si="199"/>
        <v>knowledge based economy_primary sources</v>
      </c>
      <c r="G12793">
        <f>COUNTIF(E:E,E12793)</f>
        <v>1</v>
      </c>
    </row>
    <row r="12794" spans="1:7" x14ac:dyDescent="0.25">
      <c r="A12794">
        <v>2011</v>
      </c>
      <c r="B12794" t="s">
        <v>1348</v>
      </c>
      <c r="C12794" t="s">
        <v>1352</v>
      </c>
      <c r="D12794" t="s">
        <v>1356</v>
      </c>
      <c r="E12794" t="str">
        <f t="shared" si="199"/>
        <v>knowledge based economy_small to medium enterprise</v>
      </c>
      <c r="G12794">
        <f>COUNTIF(E:E,E12794)</f>
        <v>1</v>
      </c>
    </row>
    <row r="12795" spans="1:7" x14ac:dyDescent="0.25">
      <c r="A12795">
        <v>2011</v>
      </c>
      <c r="B12795" t="s">
        <v>1348</v>
      </c>
      <c r="C12795" t="s">
        <v>1352</v>
      </c>
      <c r="D12795" t="s">
        <v>1357</v>
      </c>
      <c r="E12795" t="str">
        <f t="shared" si="199"/>
        <v>knowledge based economy_support design</v>
      </c>
      <c r="G12795">
        <f>COUNTIF(E:E,E12795)</f>
        <v>1</v>
      </c>
    </row>
    <row r="12796" spans="1:7" x14ac:dyDescent="0.25">
      <c r="A12796">
        <v>2011</v>
      </c>
      <c r="B12796" t="s">
        <v>1348</v>
      </c>
      <c r="C12796" t="s">
        <v>1358</v>
      </c>
      <c r="D12796" t="s">
        <v>1352</v>
      </c>
      <c r="E12796" t="str">
        <f t="shared" si="199"/>
        <v>competition_knowledge based economy</v>
      </c>
      <c r="G12796">
        <f>COUNTIF(E:E,E12796)</f>
        <v>1</v>
      </c>
    </row>
    <row r="12797" spans="1:7" x14ac:dyDescent="0.25">
      <c r="A12797">
        <v>2011</v>
      </c>
      <c r="B12797" t="s">
        <v>1348</v>
      </c>
      <c r="C12797" t="s">
        <v>1352</v>
      </c>
      <c r="D12797" t="s">
        <v>451</v>
      </c>
      <c r="E12797" t="str">
        <f t="shared" si="199"/>
        <v>knowledge based economy_knowledge based systems</v>
      </c>
      <c r="G12797">
        <f>COUNTIF(E:E,E12797)</f>
        <v>2</v>
      </c>
    </row>
    <row r="12798" spans="1:7" x14ac:dyDescent="0.25">
      <c r="A12798">
        <v>2011</v>
      </c>
      <c r="B12798" t="s">
        <v>1348</v>
      </c>
      <c r="C12798" t="s">
        <v>1352</v>
      </c>
      <c r="D12798" t="s">
        <v>36</v>
      </c>
      <c r="E12798" t="str">
        <f t="shared" si="199"/>
        <v>knowledge based economy_manufacture</v>
      </c>
      <c r="G12798">
        <f>COUNTIF(E:E,E12798)</f>
        <v>1</v>
      </c>
    </row>
    <row r="12799" spans="1:7" x14ac:dyDescent="0.25">
      <c r="A12799">
        <v>2011</v>
      </c>
      <c r="B12799" t="s">
        <v>1348</v>
      </c>
      <c r="C12799" t="s">
        <v>14</v>
      </c>
      <c r="D12799" t="s">
        <v>1352</v>
      </c>
      <c r="E12799" t="str">
        <f t="shared" si="199"/>
        <v>design_knowledge based economy</v>
      </c>
      <c r="G12799">
        <f>COUNTIF(E:E,E12799)</f>
        <v>2</v>
      </c>
    </row>
    <row r="12800" spans="1:7" x14ac:dyDescent="0.25">
      <c r="A12800">
        <v>2011</v>
      </c>
      <c r="B12800" t="s">
        <v>1348</v>
      </c>
      <c r="C12800" t="s">
        <v>1353</v>
      </c>
      <c r="D12800" t="s">
        <v>60</v>
      </c>
      <c r="E12800" t="str">
        <f t="shared" si="199"/>
        <v>knowledge use_knowledge-sharing</v>
      </c>
      <c r="G12800">
        <f>COUNTIF(E:E,E12800)</f>
        <v>1</v>
      </c>
    </row>
    <row r="12801" spans="1:7" x14ac:dyDescent="0.25">
      <c r="A12801">
        <v>2011</v>
      </c>
      <c r="B12801" t="s">
        <v>1348</v>
      </c>
      <c r="C12801" t="s">
        <v>1353</v>
      </c>
      <c r="D12801" t="s">
        <v>1354</v>
      </c>
      <c r="E12801" t="str">
        <f t="shared" si="199"/>
        <v>knowledge use_manufacturing environments</v>
      </c>
      <c r="G12801">
        <f>COUNTIF(E:E,E12801)</f>
        <v>1</v>
      </c>
    </row>
    <row r="12802" spans="1:7" x14ac:dyDescent="0.25">
      <c r="A12802">
        <v>2011</v>
      </c>
      <c r="B12802" t="s">
        <v>1348</v>
      </c>
      <c r="C12802" t="s">
        <v>1353</v>
      </c>
      <c r="D12802" t="s">
        <v>1355</v>
      </c>
      <c r="E12802" t="str">
        <f t="shared" si="199"/>
        <v>knowledge use_primary sources</v>
      </c>
      <c r="G12802">
        <f>COUNTIF(E:E,E12802)</f>
        <v>1</v>
      </c>
    </row>
    <row r="12803" spans="1:7" x14ac:dyDescent="0.25">
      <c r="A12803">
        <v>2011</v>
      </c>
      <c r="B12803" t="s">
        <v>1348</v>
      </c>
      <c r="C12803" t="s">
        <v>1353</v>
      </c>
      <c r="D12803" t="s">
        <v>1356</v>
      </c>
      <c r="E12803" t="str">
        <f t="shared" ref="E12803:E12866" si="200">CONCATENATE(C12803,"_",D12803)</f>
        <v>knowledge use_small to medium enterprise</v>
      </c>
      <c r="G12803">
        <f>COUNTIF(E:E,E12803)</f>
        <v>1</v>
      </c>
    </row>
    <row r="12804" spans="1:7" x14ac:dyDescent="0.25">
      <c r="A12804">
        <v>2011</v>
      </c>
      <c r="B12804" t="s">
        <v>1348</v>
      </c>
      <c r="C12804" t="s">
        <v>1353</v>
      </c>
      <c r="D12804" t="s">
        <v>1357</v>
      </c>
      <c r="E12804" t="str">
        <f t="shared" si="200"/>
        <v>knowledge use_support design</v>
      </c>
      <c r="G12804">
        <f>COUNTIF(E:E,E12804)</f>
        <v>1</v>
      </c>
    </row>
    <row r="12805" spans="1:7" x14ac:dyDescent="0.25">
      <c r="A12805">
        <v>2011</v>
      </c>
      <c r="B12805" t="s">
        <v>1348</v>
      </c>
      <c r="C12805" t="s">
        <v>1358</v>
      </c>
      <c r="D12805" t="s">
        <v>1353</v>
      </c>
      <c r="E12805" t="str">
        <f t="shared" si="200"/>
        <v>competition_knowledge use</v>
      </c>
      <c r="G12805">
        <f>COUNTIF(E:E,E12805)</f>
        <v>1</v>
      </c>
    </row>
    <row r="12806" spans="1:7" x14ac:dyDescent="0.25">
      <c r="A12806">
        <v>2011</v>
      </c>
      <c r="B12806" t="s">
        <v>1348</v>
      </c>
      <c r="C12806" t="s">
        <v>451</v>
      </c>
      <c r="D12806" t="s">
        <v>1353</v>
      </c>
      <c r="E12806" t="str">
        <f t="shared" si="200"/>
        <v>knowledge based systems_knowledge use</v>
      </c>
      <c r="G12806">
        <f>COUNTIF(E:E,E12806)</f>
        <v>1</v>
      </c>
    </row>
    <row r="12807" spans="1:7" x14ac:dyDescent="0.25">
      <c r="A12807">
        <v>2011</v>
      </c>
      <c r="B12807" t="s">
        <v>1348</v>
      </c>
      <c r="C12807" t="s">
        <v>1353</v>
      </c>
      <c r="D12807" t="s">
        <v>36</v>
      </c>
      <c r="E12807" t="str">
        <f t="shared" si="200"/>
        <v>knowledge use_manufacture</v>
      </c>
      <c r="G12807">
        <f>COUNTIF(E:E,E12807)</f>
        <v>1</v>
      </c>
    </row>
    <row r="12808" spans="1:7" x14ac:dyDescent="0.25">
      <c r="A12808">
        <v>2011</v>
      </c>
      <c r="B12808" t="s">
        <v>1348</v>
      </c>
      <c r="C12808" t="s">
        <v>14</v>
      </c>
      <c r="D12808" t="s">
        <v>1353</v>
      </c>
      <c r="E12808" t="str">
        <f t="shared" si="200"/>
        <v>design_knowledge use</v>
      </c>
      <c r="G12808">
        <f>COUNTIF(E:E,E12808)</f>
        <v>1</v>
      </c>
    </row>
    <row r="12809" spans="1:7" x14ac:dyDescent="0.25">
      <c r="A12809">
        <v>2011</v>
      </c>
      <c r="B12809" t="s">
        <v>1348</v>
      </c>
      <c r="C12809" t="s">
        <v>60</v>
      </c>
      <c r="D12809" t="s">
        <v>1354</v>
      </c>
      <c r="E12809" t="str">
        <f t="shared" si="200"/>
        <v>knowledge-sharing_manufacturing environments</v>
      </c>
      <c r="G12809">
        <f>COUNTIF(E:E,E12809)</f>
        <v>1</v>
      </c>
    </row>
    <row r="12810" spans="1:7" x14ac:dyDescent="0.25">
      <c r="A12810">
        <v>2011</v>
      </c>
      <c r="B12810" t="s">
        <v>1348</v>
      </c>
      <c r="C12810" t="s">
        <v>60</v>
      </c>
      <c r="D12810" t="s">
        <v>1355</v>
      </c>
      <c r="E12810" t="str">
        <f t="shared" si="200"/>
        <v>knowledge-sharing_primary sources</v>
      </c>
      <c r="G12810">
        <f>COUNTIF(E:E,E12810)</f>
        <v>1</v>
      </c>
    </row>
    <row r="12811" spans="1:7" x14ac:dyDescent="0.25">
      <c r="A12811">
        <v>2011</v>
      </c>
      <c r="B12811" t="s">
        <v>1348</v>
      </c>
      <c r="C12811" t="s">
        <v>60</v>
      </c>
      <c r="D12811" t="s">
        <v>1356</v>
      </c>
      <c r="E12811" t="str">
        <f t="shared" si="200"/>
        <v>knowledge-sharing_small to medium enterprise</v>
      </c>
      <c r="G12811">
        <f>COUNTIF(E:E,E12811)</f>
        <v>1</v>
      </c>
    </row>
    <row r="12812" spans="1:7" x14ac:dyDescent="0.25">
      <c r="A12812">
        <v>2011</v>
      </c>
      <c r="B12812" t="s">
        <v>1348</v>
      </c>
      <c r="C12812" t="s">
        <v>60</v>
      </c>
      <c r="D12812" t="s">
        <v>1357</v>
      </c>
      <c r="E12812" t="str">
        <f t="shared" si="200"/>
        <v>knowledge-sharing_support design</v>
      </c>
      <c r="G12812">
        <f>COUNTIF(E:E,E12812)</f>
        <v>1</v>
      </c>
    </row>
    <row r="12813" spans="1:7" x14ac:dyDescent="0.25">
      <c r="A12813">
        <v>2011</v>
      </c>
      <c r="B12813" t="s">
        <v>1348</v>
      </c>
      <c r="C12813" t="s">
        <v>1358</v>
      </c>
      <c r="D12813" t="s">
        <v>60</v>
      </c>
      <c r="E12813" t="str">
        <f t="shared" si="200"/>
        <v>competition_knowledge-sharing</v>
      </c>
      <c r="G12813">
        <f>COUNTIF(E:E,E12813)</f>
        <v>1</v>
      </c>
    </row>
    <row r="12814" spans="1:7" x14ac:dyDescent="0.25">
      <c r="A12814">
        <v>2011</v>
      </c>
      <c r="B12814" t="s">
        <v>1348</v>
      </c>
      <c r="C12814" t="s">
        <v>451</v>
      </c>
      <c r="D12814" t="s">
        <v>60</v>
      </c>
      <c r="E12814" t="str">
        <f t="shared" si="200"/>
        <v>knowledge based systems_knowledge-sharing</v>
      </c>
      <c r="G12814">
        <f>COUNTIF(E:E,E12814)</f>
        <v>1</v>
      </c>
    </row>
    <row r="12815" spans="1:7" x14ac:dyDescent="0.25">
      <c r="A12815">
        <v>2011</v>
      </c>
      <c r="B12815" t="s">
        <v>1348</v>
      </c>
      <c r="C12815" t="s">
        <v>60</v>
      </c>
      <c r="D12815" t="s">
        <v>36</v>
      </c>
      <c r="E12815" t="str">
        <f t="shared" si="200"/>
        <v>knowledge-sharing_manufacture</v>
      </c>
      <c r="G12815">
        <f>COUNTIF(E:E,E12815)</f>
        <v>1</v>
      </c>
    </row>
    <row r="12816" spans="1:7" x14ac:dyDescent="0.25">
      <c r="A12816">
        <v>2011</v>
      </c>
      <c r="B12816" t="s">
        <v>1348</v>
      </c>
      <c r="C12816" t="s">
        <v>14</v>
      </c>
      <c r="D12816" t="s">
        <v>60</v>
      </c>
      <c r="E12816" t="str">
        <f t="shared" si="200"/>
        <v>design_knowledge-sharing</v>
      </c>
      <c r="G12816">
        <f>COUNTIF(E:E,E12816)</f>
        <v>3</v>
      </c>
    </row>
    <row r="12817" spans="1:7" x14ac:dyDescent="0.25">
      <c r="A12817">
        <v>2011</v>
      </c>
      <c r="B12817" t="s">
        <v>1348</v>
      </c>
      <c r="C12817" t="s">
        <v>1354</v>
      </c>
      <c r="D12817" t="s">
        <v>1355</v>
      </c>
      <c r="E12817" t="str">
        <f t="shared" si="200"/>
        <v>manufacturing environments_primary sources</v>
      </c>
      <c r="G12817">
        <f>COUNTIF(E:E,E12817)</f>
        <v>1</v>
      </c>
    </row>
    <row r="12818" spans="1:7" x14ac:dyDescent="0.25">
      <c r="A12818">
        <v>2011</v>
      </c>
      <c r="B12818" t="s">
        <v>1348</v>
      </c>
      <c r="C12818" t="s">
        <v>1354</v>
      </c>
      <c r="D12818" t="s">
        <v>1356</v>
      </c>
      <c r="E12818" t="str">
        <f t="shared" si="200"/>
        <v>manufacturing environments_small to medium enterprise</v>
      </c>
      <c r="G12818">
        <f>COUNTIF(E:E,E12818)</f>
        <v>1</v>
      </c>
    </row>
    <row r="12819" spans="1:7" x14ac:dyDescent="0.25">
      <c r="A12819">
        <v>2011</v>
      </c>
      <c r="B12819" t="s">
        <v>1348</v>
      </c>
      <c r="C12819" t="s">
        <v>1354</v>
      </c>
      <c r="D12819" t="s">
        <v>1357</v>
      </c>
      <c r="E12819" t="str">
        <f t="shared" si="200"/>
        <v>manufacturing environments_support design</v>
      </c>
      <c r="G12819">
        <f>COUNTIF(E:E,E12819)</f>
        <v>1</v>
      </c>
    </row>
    <row r="12820" spans="1:7" x14ac:dyDescent="0.25">
      <c r="A12820">
        <v>2011</v>
      </c>
      <c r="B12820" t="s">
        <v>1348</v>
      </c>
      <c r="C12820" t="s">
        <v>1358</v>
      </c>
      <c r="D12820" t="s">
        <v>1354</v>
      </c>
      <c r="E12820" t="str">
        <f t="shared" si="200"/>
        <v>competition_manufacturing environments</v>
      </c>
      <c r="G12820">
        <f>COUNTIF(E:E,E12820)</f>
        <v>1</v>
      </c>
    </row>
    <row r="12821" spans="1:7" x14ac:dyDescent="0.25">
      <c r="A12821">
        <v>2011</v>
      </c>
      <c r="B12821" t="s">
        <v>1348</v>
      </c>
      <c r="C12821" t="s">
        <v>451</v>
      </c>
      <c r="D12821" t="s">
        <v>1354</v>
      </c>
      <c r="E12821" t="str">
        <f t="shared" si="200"/>
        <v>knowledge based systems_manufacturing environments</v>
      </c>
      <c r="G12821">
        <f>COUNTIF(E:E,E12821)</f>
        <v>1</v>
      </c>
    </row>
    <row r="12822" spans="1:7" x14ac:dyDescent="0.25">
      <c r="A12822">
        <v>2011</v>
      </c>
      <c r="B12822" t="s">
        <v>1348</v>
      </c>
      <c r="C12822" t="s">
        <v>36</v>
      </c>
      <c r="D12822" t="s">
        <v>1354</v>
      </c>
      <c r="E12822" t="str">
        <f t="shared" si="200"/>
        <v>manufacture_manufacturing environments</v>
      </c>
      <c r="G12822">
        <f>COUNTIF(E:E,E12822)</f>
        <v>1</v>
      </c>
    </row>
    <row r="12823" spans="1:7" x14ac:dyDescent="0.25">
      <c r="A12823">
        <v>2011</v>
      </c>
      <c r="B12823" t="s">
        <v>1348</v>
      </c>
      <c r="C12823" t="s">
        <v>14</v>
      </c>
      <c r="D12823" t="s">
        <v>1354</v>
      </c>
      <c r="E12823" t="str">
        <f t="shared" si="200"/>
        <v>design_manufacturing environments</v>
      </c>
      <c r="G12823">
        <f>COUNTIF(E:E,E12823)</f>
        <v>1</v>
      </c>
    </row>
    <row r="12824" spans="1:7" x14ac:dyDescent="0.25">
      <c r="A12824">
        <v>2011</v>
      </c>
      <c r="B12824" t="s">
        <v>1348</v>
      </c>
      <c r="C12824" t="s">
        <v>1355</v>
      </c>
      <c r="D12824" t="s">
        <v>1356</v>
      </c>
      <c r="E12824" t="str">
        <f t="shared" si="200"/>
        <v>primary sources_small to medium enterprise</v>
      </c>
      <c r="G12824">
        <f>COUNTIF(E:E,E12824)</f>
        <v>1</v>
      </c>
    </row>
    <row r="12825" spans="1:7" x14ac:dyDescent="0.25">
      <c r="A12825">
        <v>2011</v>
      </c>
      <c r="B12825" t="s">
        <v>1348</v>
      </c>
      <c r="C12825" t="s">
        <v>1355</v>
      </c>
      <c r="D12825" t="s">
        <v>1357</v>
      </c>
      <c r="E12825" t="str">
        <f t="shared" si="200"/>
        <v>primary sources_support design</v>
      </c>
      <c r="G12825">
        <f>COUNTIF(E:E,E12825)</f>
        <v>1</v>
      </c>
    </row>
    <row r="12826" spans="1:7" x14ac:dyDescent="0.25">
      <c r="A12826">
        <v>2011</v>
      </c>
      <c r="B12826" t="s">
        <v>1348</v>
      </c>
      <c r="C12826" t="s">
        <v>1358</v>
      </c>
      <c r="D12826" t="s">
        <v>1355</v>
      </c>
      <c r="E12826" t="str">
        <f t="shared" si="200"/>
        <v>competition_primary sources</v>
      </c>
      <c r="G12826">
        <f>COUNTIF(E:E,E12826)</f>
        <v>1</v>
      </c>
    </row>
    <row r="12827" spans="1:7" x14ac:dyDescent="0.25">
      <c r="A12827">
        <v>2011</v>
      </c>
      <c r="B12827" t="s">
        <v>1348</v>
      </c>
      <c r="C12827" t="s">
        <v>451</v>
      </c>
      <c r="D12827" t="s">
        <v>1355</v>
      </c>
      <c r="E12827" t="str">
        <f t="shared" si="200"/>
        <v>knowledge based systems_primary sources</v>
      </c>
      <c r="G12827">
        <f>COUNTIF(E:E,E12827)</f>
        <v>1</v>
      </c>
    </row>
    <row r="12828" spans="1:7" x14ac:dyDescent="0.25">
      <c r="A12828">
        <v>2011</v>
      </c>
      <c r="B12828" t="s">
        <v>1348</v>
      </c>
      <c r="C12828" t="s">
        <v>36</v>
      </c>
      <c r="D12828" t="s">
        <v>1355</v>
      </c>
      <c r="E12828" t="str">
        <f t="shared" si="200"/>
        <v>manufacture_primary sources</v>
      </c>
      <c r="G12828">
        <f>COUNTIF(E:E,E12828)</f>
        <v>1</v>
      </c>
    </row>
    <row r="12829" spans="1:7" x14ac:dyDescent="0.25">
      <c r="A12829">
        <v>2011</v>
      </c>
      <c r="B12829" t="s">
        <v>1348</v>
      </c>
      <c r="C12829" t="s">
        <v>14</v>
      </c>
      <c r="D12829" t="s">
        <v>1355</v>
      </c>
      <c r="E12829" t="str">
        <f t="shared" si="200"/>
        <v>design_primary sources</v>
      </c>
      <c r="G12829">
        <f>COUNTIF(E:E,E12829)</f>
        <v>1</v>
      </c>
    </row>
    <row r="12830" spans="1:7" x14ac:dyDescent="0.25">
      <c r="A12830">
        <v>2011</v>
      </c>
      <c r="B12830" t="s">
        <v>1348</v>
      </c>
      <c r="C12830" t="s">
        <v>1356</v>
      </c>
      <c r="D12830" t="s">
        <v>1357</v>
      </c>
      <c r="E12830" t="str">
        <f t="shared" si="200"/>
        <v>small to medium enterprise_support design</v>
      </c>
      <c r="G12830">
        <f>COUNTIF(E:E,E12830)</f>
        <v>1</v>
      </c>
    </row>
    <row r="12831" spans="1:7" x14ac:dyDescent="0.25">
      <c r="A12831">
        <v>2011</v>
      </c>
      <c r="B12831" t="s">
        <v>1348</v>
      </c>
      <c r="C12831" t="s">
        <v>1358</v>
      </c>
      <c r="D12831" t="s">
        <v>1356</v>
      </c>
      <c r="E12831" t="str">
        <f t="shared" si="200"/>
        <v>competition_small to medium enterprise</v>
      </c>
      <c r="G12831">
        <f>COUNTIF(E:E,E12831)</f>
        <v>1</v>
      </c>
    </row>
    <row r="12832" spans="1:7" x14ac:dyDescent="0.25">
      <c r="A12832">
        <v>2011</v>
      </c>
      <c r="B12832" t="s">
        <v>1348</v>
      </c>
      <c r="C12832" t="s">
        <v>451</v>
      </c>
      <c r="D12832" t="s">
        <v>1356</v>
      </c>
      <c r="E12832" t="str">
        <f t="shared" si="200"/>
        <v>knowledge based systems_small to medium enterprise</v>
      </c>
      <c r="G12832">
        <f>COUNTIF(E:E,E12832)</f>
        <v>1</v>
      </c>
    </row>
    <row r="12833" spans="1:7" x14ac:dyDescent="0.25">
      <c r="A12833">
        <v>2011</v>
      </c>
      <c r="B12833" t="s">
        <v>1348</v>
      </c>
      <c r="C12833" t="s">
        <v>36</v>
      </c>
      <c r="D12833" t="s">
        <v>1356</v>
      </c>
      <c r="E12833" t="str">
        <f t="shared" si="200"/>
        <v>manufacture_small to medium enterprise</v>
      </c>
      <c r="G12833">
        <f>COUNTIF(E:E,E12833)</f>
        <v>1</v>
      </c>
    </row>
    <row r="12834" spans="1:7" x14ac:dyDescent="0.25">
      <c r="A12834">
        <v>2011</v>
      </c>
      <c r="B12834" t="s">
        <v>1348</v>
      </c>
      <c r="C12834" t="s">
        <v>14</v>
      </c>
      <c r="D12834" t="s">
        <v>1356</v>
      </c>
      <c r="E12834" t="str">
        <f t="shared" si="200"/>
        <v>design_small to medium enterprise</v>
      </c>
      <c r="G12834">
        <f>COUNTIF(E:E,E12834)</f>
        <v>1</v>
      </c>
    </row>
    <row r="12835" spans="1:7" x14ac:dyDescent="0.25">
      <c r="A12835">
        <v>2011</v>
      </c>
      <c r="B12835" t="s">
        <v>1348</v>
      </c>
      <c r="C12835" t="s">
        <v>1358</v>
      </c>
      <c r="D12835" t="s">
        <v>1357</v>
      </c>
      <c r="E12835" t="str">
        <f t="shared" si="200"/>
        <v>competition_support design</v>
      </c>
      <c r="G12835">
        <f>COUNTIF(E:E,E12835)</f>
        <v>1</v>
      </c>
    </row>
    <row r="12836" spans="1:7" x14ac:dyDescent="0.25">
      <c r="A12836">
        <v>2011</v>
      </c>
      <c r="B12836" t="s">
        <v>1348</v>
      </c>
      <c r="C12836" t="s">
        <v>451</v>
      </c>
      <c r="D12836" t="s">
        <v>1357</v>
      </c>
      <c r="E12836" t="str">
        <f t="shared" si="200"/>
        <v>knowledge based systems_support design</v>
      </c>
      <c r="G12836">
        <f>COUNTIF(E:E,E12836)</f>
        <v>1</v>
      </c>
    </row>
    <row r="12837" spans="1:7" x14ac:dyDescent="0.25">
      <c r="A12837">
        <v>2011</v>
      </c>
      <c r="B12837" t="s">
        <v>1348</v>
      </c>
      <c r="C12837" t="s">
        <v>36</v>
      </c>
      <c r="D12837" t="s">
        <v>1357</v>
      </c>
      <c r="E12837" t="str">
        <f t="shared" si="200"/>
        <v>manufacture_support design</v>
      </c>
      <c r="G12837">
        <f>COUNTIF(E:E,E12837)</f>
        <v>1</v>
      </c>
    </row>
    <row r="12838" spans="1:7" x14ac:dyDescent="0.25">
      <c r="A12838">
        <v>2011</v>
      </c>
      <c r="B12838" t="s">
        <v>1348</v>
      </c>
      <c r="C12838" t="s">
        <v>14</v>
      </c>
      <c r="D12838" t="s">
        <v>1357</v>
      </c>
      <c r="E12838" t="str">
        <f t="shared" si="200"/>
        <v>design_support design</v>
      </c>
      <c r="G12838">
        <f>COUNTIF(E:E,E12838)</f>
        <v>1</v>
      </c>
    </row>
    <row r="12839" spans="1:7" x14ac:dyDescent="0.25">
      <c r="A12839">
        <v>2011</v>
      </c>
      <c r="B12839" t="s">
        <v>1348</v>
      </c>
      <c r="C12839" t="s">
        <v>1358</v>
      </c>
      <c r="D12839" t="s">
        <v>451</v>
      </c>
      <c r="E12839" t="str">
        <f t="shared" si="200"/>
        <v>competition_knowledge based systems</v>
      </c>
      <c r="G12839">
        <f>COUNTIF(E:E,E12839)</f>
        <v>1</v>
      </c>
    </row>
    <row r="12840" spans="1:7" x14ac:dyDescent="0.25">
      <c r="A12840">
        <v>2011</v>
      </c>
      <c r="B12840" t="s">
        <v>1348</v>
      </c>
      <c r="C12840" t="s">
        <v>1358</v>
      </c>
      <c r="D12840" t="s">
        <v>36</v>
      </c>
      <c r="E12840" t="str">
        <f t="shared" si="200"/>
        <v>competition_manufacture</v>
      </c>
      <c r="G12840">
        <f>COUNTIF(E:E,E12840)</f>
        <v>1</v>
      </c>
    </row>
    <row r="12841" spans="1:7" x14ac:dyDescent="0.25">
      <c r="A12841">
        <v>2011</v>
      </c>
      <c r="B12841" t="s">
        <v>1348</v>
      </c>
      <c r="C12841" t="s">
        <v>1358</v>
      </c>
      <c r="D12841" t="s">
        <v>14</v>
      </c>
      <c r="E12841" t="str">
        <f t="shared" si="200"/>
        <v>competition_design</v>
      </c>
      <c r="G12841">
        <f>COUNTIF(E:E,E12841)</f>
        <v>2</v>
      </c>
    </row>
    <row r="12842" spans="1:7" x14ac:dyDescent="0.25">
      <c r="A12842">
        <v>2011</v>
      </c>
      <c r="B12842" t="s">
        <v>1348</v>
      </c>
      <c r="C12842" t="s">
        <v>451</v>
      </c>
      <c r="D12842" t="s">
        <v>36</v>
      </c>
      <c r="E12842" t="str">
        <f t="shared" si="200"/>
        <v>knowledge based systems_manufacture</v>
      </c>
      <c r="G12842">
        <f>COUNTIF(E:E,E12842)</f>
        <v>1</v>
      </c>
    </row>
    <row r="12843" spans="1:7" x14ac:dyDescent="0.25">
      <c r="A12843">
        <v>2011</v>
      </c>
      <c r="B12843" t="s">
        <v>1348</v>
      </c>
      <c r="C12843" t="s">
        <v>14</v>
      </c>
      <c r="D12843" t="s">
        <v>451</v>
      </c>
      <c r="E12843" t="str">
        <f t="shared" si="200"/>
        <v>design_knowledge based systems</v>
      </c>
      <c r="G12843">
        <f>COUNTIF(E:E,E12843)</f>
        <v>2</v>
      </c>
    </row>
    <row r="12844" spans="1:7" x14ac:dyDescent="0.25">
      <c r="A12844">
        <v>2011</v>
      </c>
      <c r="B12844" t="s">
        <v>1348</v>
      </c>
      <c r="C12844" t="s">
        <v>14</v>
      </c>
      <c r="D12844" t="s">
        <v>36</v>
      </c>
      <c r="E12844" t="str">
        <f t="shared" si="200"/>
        <v>design_manufacture</v>
      </c>
      <c r="G12844">
        <f>COUNTIF(E:E,E12844)</f>
        <v>2</v>
      </c>
    </row>
    <row r="12845" spans="1:7" x14ac:dyDescent="0.25">
      <c r="A12845">
        <v>2011</v>
      </c>
      <c r="B12845" t="s">
        <v>1359</v>
      </c>
      <c r="C12845" t="s">
        <v>93</v>
      </c>
      <c r="D12845" t="s">
        <v>1119</v>
      </c>
      <c r="E12845" t="str">
        <f t="shared" si="200"/>
        <v>collaborative design_conversation analysis</v>
      </c>
      <c r="G12845">
        <f>COUNTIF(E:E,E12845)</f>
        <v>2</v>
      </c>
    </row>
    <row r="12846" spans="1:7" x14ac:dyDescent="0.25">
      <c r="A12846">
        <v>2011</v>
      </c>
      <c r="B12846" t="s">
        <v>1359</v>
      </c>
      <c r="C12846" t="s">
        <v>93</v>
      </c>
      <c r="D12846" t="s">
        <v>243</v>
      </c>
      <c r="E12846" t="str">
        <f t="shared" si="200"/>
        <v>collaborative design_design education</v>
      </c>
      <c r="G12846">
        <f>COUNTIF(E:E,E12846)</f>
        <v>4</v>
      </c>
    </row>
    <row r="12847" spans="1:7" x14ac:dyDescent="0.25">
      <c r="A12847">
        <v>2011</v>
      </c>
      <c r="B12847" t="s">
        <v>1359</v>
      </c>
      <c r="C12847" t="s">
        <v>93</v>
      </c>
      <c r="D12847" t="s">
        <v>5</v>
      </c>
      <c r="E12847" t="str">
        <f t="shared" si="200"/>
        <v>collaborative design_design practice</v>
      </c>
      <c r="G12847">
        <f>COUNTIF(E:E,E12847)</f>
        <v>8</v>
      </c>
    </row>
    <row r="12848" spans="1:7" x14ac:dyDescent="0.25">
      <c r="A12848">
        <v>2011</v>
      </c>
      <c r="B12848" t="s">
        <v>1359</v>
      </c>
      <c r="C12848" t="s">
        <v>93</v>
      </c>
      <c r="D12848" t="s">
        <v>1360</v>
      </c>
      <c r="E12848" t="str">
        <f t="shared" si="200"/>
        <v>collaborative design_social conditions</v>
      </c>
      <c r="G12848">
        <f>COUNTIF(E:E,E12848)</f>
        <v>1</v>
      </c>
    </row>
    <row r="12849" spans="1:7" x14ac:dyDescent="0.25">
      <c r="A12849">
        <v>2011</v>
      </c>
      <c r="B12849" t="s">
        <v>1359</v>
      </c>
      <c r="C12849" t="s">
        <v>93</v>
      </c>
      <c r="D12849" t="s">
        <v>14</v>
      </c>
      <c r="E12849" t="str">
        <f t="shared" si="200"/>
        <v>collaborative design_design</v>
      </c>
      <c r="G12849">
        <f>COUNTIF(E:E,E12849)</f>
        <v>15</v>
      </c>
    </row>
    <row r="12850" spans="1:7" x14ac:dyDescent="0.25">
      <c r="A12850">
        <v>2011</v>
      </c>
      <c r="B12850" t="s">
        <v>1359</v>
      </c>
      <c r="C12850" t="s">
        <v>1119</v>
      </c>
      <c r="D12850" t="s">
        <v>243</v>
      </c>
      <c r="E12850" t="str">
        <f t="shared" si="200"/>
        <v>conversation analysis_design education</v>
      </c>
      <c r="G12850">
        <f>COUNTIF(E:E,E12850)</f>
        <v>1</v>
      </c>
    </row>
    <row r="12851" spans="1:7" x14ac:dyDescent="0.25">
      <c r="A12851">
        <v>2011</v>
      </c>
      <c r="B12851" t="s">
        <v>1359</v>
      </c>
      <c r="C12851" t="s">
        <v>1119</v>
      </c>
      <c r="D12851" t="s">
        <v>5</v>
      </c>
      <c r="E12851" t="str">
        <f t="shared" si="200"/>
        <v>conversation analysis_design practice</v>
      </c>
      <c r="G12851">
        <f>COUNTIF(E:E,E12851)</f>
        <v>2</v>
      </c>
    </row>
    <row r="12852" spans="1:7" x14ac:dyDescent="0.25">
      <c r="A12852">
        <v>2011</v>
      </c>
      <c r="B12852" t="s">
        <v>1359</v>
      </c>
      <c r="C12852" t="s">
        <v>1119</v>
      </c>
      <c r="D12852" t="s">
        <v>1360</v>
      </c>
      <c r="E12852" t="str">
        <f t="shared" si="200"/>
        <v>conversation analysis_social conditions</v>
      </c>
      <c r="G12852">
        <f>COUNTIF(E:E,E12852)</f>
        <v>1</v>
      </c>
    </row>
    <row r="12853" spans="1:7" x14ac:dyDescent="0.25">
      <c r="A12853">
        <v>2011</v>
      </c>
      <c r="B12853" t="s">
        <v>1359</v>
      </c>
      <c r="C12853" t="s">
        <v>1119</v>
      </c>
      <c r="D12853" t="s">
        <v>14</v>
      </c>
      <c r="E12853" t="str">
        <f t="shared" si="200"/>
        <v>conversation analysis_design</v>
      </c>
      <c r="G12853">
        <f>COUNTIF(E:E,E12853)</f>
        <v>3</v>
      </c>
    </row>
    <row r="12854" spans="1:7" x14ac:dyDescent="0.25">
      <c r="A12854">
        <v>2011</v>
      </c>
      <c r="B12854" t="s">
        <v>1359</v>
      </c>
      <c r="C12854" t="s">
        <v>243</v>
      </c>
      <c r="D12854" t="s">
        <v>5</v>
      </c>
      <c r="E12854" t="str">
        <f t="shared" si="200"/>
        <v>design education_design practice</v>
      </c>
      <c r="G12854">
        <f>COUNTIF(E:E,E12854)</f>
        <v>5</v>
      </c>
    </row>
    <row r="12855" spans="1:7" x14ac:dyDescent="0.25">
      <c r="A12855">
        <v>2011</v>
      </c>
      <c r="B12855" t="s">
        <v>1359</v>
      </c>
      <c r="C12855" t="s">
        <v>243</v>
      </c>
      <c r="D12855" t="s">
        <v>1360</v>
      </c>
      <c r="E12855" t="str">
        <f t="shared" si="200"/>
        <v>design education_social conditions</v>
      </c>
      <c r="G12855">
        <f>COUNTIF(E:E,E12855)</f>
        <v>1</v>
      </c>
    </row>
    <row r="12856" spans="1:7" x14ac:dyDescent="0.25">
      <c r="A12856">
        <v>2011</v>
      </c>
      <c r="B12856" t="s">
        <v>1359</v>
      </c>
      <c r="C12856" t="s">
        <v>14</v>
      </c>
      <c r="D12856" t="s">
        <v>243</v>
      </c>
      <c r="E12856" t="str">
        <f t="shared" si="200"/>
        <v>design_design education</v>
      </c>
      <c r="G12856">
        <f>COUNTIF(E:E,E12856)</f>
        <v>26</v>
      </c>
    </row>
    <row r="12857" spans="1:7" x14ac:dyDescent="0.25">
      <c r="A12857">
        <v>2011</v>
      </c>
      <c r="B12857" t="s">
        <v>1359</v>
      </c>
      <c r="C12857" t="s">
        <v>1360</v>
      </c>
      <c r="D12857" t="s">
        <v>5</v>
      </c>
      <c r="E12857" t="str">
        <f t="shared" si="200"/>
        <v>social conditions_design practice</v>
      </c>
      <c r="G12857">
        <f>COUNTIF(E:E,E12857)</f>
        <v>1</v>
      </c>
    </row>
    <row r="12858" spans="1:7" x14ac:dyDescent="0.25">
      <c r="A12858">
        <v>2011</v>
      </c>
      <c r="B12858" t="s">
        <v>1359</v>
      </c>
      <c r="C12858" t="s">
        <v>14</v>
      </c>
      <c r="D12858" t="s">
        <v>5</v>
      </c>
      <c r="E12858" t="str">
        <f t="shared" si="200"/>
        <v>design_design practice</v>
      </c>
      <c r="G12858">
        <f>COUNTIF(E:E,E12858)</f>
        <v>19</v>
      </c>
    </row>
    <row r="12859" spans="1:7" x14ac:dyDescent="0.25">
      <c r="A12859">
        <v>2011</v>
      </c>
      <c r="B12859" t="s">
        <v>1359</v>
      </c>
      <c r="C12859" t="s">
        <v>14</v>
      </c>
      <c r="D12859" t="s">
        <v>1360</v>
      </c>
      <c r="E12859" t="str">
        <f t="shared" si="200"/>
        <v>design_social conditions</v>
      </c>
      <c r="G12859">
        <f>COUNTIF(E:E,E12859)</f>
        <v>1</v>
      </c>
    </row>
    <row r="12860" spans="1:7" x14ac:dyDescent="0.25">
      <c r="A12860">
        <v>2011</v>
      </c>
      <c r="B12860" t="s">
        <v>1361</v>
      </c>
      <c r="C12860" t="s">
        <v>296</v>
      </c>
      <c r="D12860" t="s">
        <v>28</v>
      </c>
      <c r="E12860" t="str">
        <f t="shared" si="200"/>
        <v>built environment_design process</v>
      </c>
      <c r="G12860">
        <f>COUNTIF(E:E,E12860)</f>
        <v>3</v>
      </c>
    </row>
    <row r="12861" spans="1:7" x14ac:dyDescent="0.25">
      <c r="A12861">
        <v>2011</v>
      </c>
      <c r="B12861" t="s">
        <v>1361</v>
      </c>
      <c r="C12861" t="s">
        <v>296</v>
      </c>
      <c r="D12861" t="s">
        <v>118</v>
      </c>
      <c r="E12861" t="str">
        <f t="shared" si="200"/>
        <v>built environment_environmental design</v>
      </c>
      <c r="G12861">
        <f>COUNTIF(E:E,E12861)</f>
        <v>1</v>
      </c>
    </row>
    <row r="12862" spans="1:7" x14ac:dyDescent="0.25">
      <c r="A12862">
        <v>2011</v>
      </c>
      <c r="B12862" t="s">
        <v>1361</v>
      </c>
      <c r="C12862" t="s">
        <v>296</v>
      </c>
      <c r="D12862" t="s">
        <v>31</v>
      </c>
      <c r="E12862" t="str">
        <f t="shared" si="200"/>
        <v>built environment_participatory design</v>
      </c>
      <c r="G12862">
        <f>COUNTIF(E:E,E12862)</f>
        <v>1</v>
      </c>
    </row>
    <row r="12863" spans="1:7" x14ac:dyDescent="0.25">
      <c r="A12863">
        <v>2011</v>
      </c>
      <c r="B12863" t="s">
        <v>1361</v>
      </c>
      <c r="C12863" t="s">
        <v>296</v>
      </c>
      <c r="D12863" t="s">
        <v>115</v>
      </c>
      <c r="E12863" t="str">
        <f t="shared" si="200"/>
        <v>built environment_user participation</v>
      </c>
      <c r="G12863">
        <f>COUNTIF(E:E,E12863)</f>
        <v>3</v>
      </c>
    </row>
    <row r="12864" spans="1:7" x14ac:dyDescent="0.25">
      <c r="A12864">
        <v>2011</v>
      </c>
      <c r="B12864" t="s">
        <v>1361</v>
      </c>
      <c r="C12864" t="s">
        <v>296</v>
      </c>
      <c r="D12864" t="s">
        <v>1362</v>
      </c>
      <c r="E12864" t="str">
        <f t="shared" si="200"/>
        <v>built environment_construction industry</v>
      </c>
      <c r="G12864">
        <f>COUNTIF(E:E,E12864)</f>
        <v>2</v>
      </c>
    </row>
    <row r="12865" spans="1:7" x14ac:dyDescent="0.25">
      <c r="A12865">
        <v>2011</v>
      </c>
      <c r="B12865" t="s">
        <v>1361</v>
      </c>
      <c r="C12865" t="s">
        <v>296</v>
      </c>
      <c r="D12865" t="s">
        <v>84</v>
      </c>
      <c r="E12865" t="str">
        <f t="shared" si="200"/>
        <v>built environment_sustainable development</v>
      </c>
      <c r="G12865">
        <f>COUNTIF(E:E,E12865)</f>
        <v>1</v>
      </c>
    </row>
    <row r="12866" spans="1:7" x14ac:dyDescent="0.25">
      <c r="A12866">
        <v>2011</v>
      </c>
      <c r="B12866" t="s">
        <v>1361</v>
      </c>
      <c r="C12866" t="s">
        <v>296</v>
      </c>
      <c r="D12866" t="s">
        <v>14</v>
      </c>
      <c r="E12866" t="str">
        <f t="shared" si="200"/>
        <v>built environment_design</v>
      </c>
      <c r="G12866">
        <f>COUNTIF(E:E,E12866)</f>
        <v>2</v>
      </c>
    </row>
    <row r="12867" spans="1:7" x14ac:dyDescent="0.25">
      <c r="A12867">
        <v>2011</v>
      </c>
      <c r="B12867" t="s">
        <v>1361</v>
      </c>
      <c r="C12867" t="s">
        <v>28</v>
      </c>
      <c r="D12867" t="s">
        <v>118</v>
      </c>
      <c r="E12867" t="str">
        <f t="shared" ref="E12867:E12930" si="201">CONCATENATE(C12867,"_",D12867)</f>
        <v>design process_environmental design</v>
      </c>
      <c r="G12867">
        <f>COUNTIF(E:E,E12867)</f>
        <v>2</v>
      </c>
    </row>
    <row r="12868" spans="1:7" x14ac:dyDescent="0.25">
      <c r="A12868">
        <v>2011</v>
      </c>
      <c r="B12868" t="s">
        <v>1361</v>
      </c>
      <c r="C12868" t="s">
        <v>31</v>
      </c>
      <c r="D12868" t="s">
        <v>28</v>
      </c>
      <c r="E12868" t="str">
        <f t="shared" si="201"/>
        <v>participatory design_design process</v>
      </c>
      <c r="G12868">
        <f>COUNTIF(E:E,E12868)</f>
        <v>1</v>
      </c>
    </row>
    <row r="12869" spans="1:7" x14ac:dyDescent="0.25">
      <c r="A12869">
        <v>2011</v>
      </c>
      <c r="B12869" t="s">
        <v>1361</v>
      </c>
      <c r="C12869" t="s">
        <v>28</v>
      </c>
      <c r="D12869" t="s">
        <v>115</v>
      </c>
      <c r="E12869" t="str">
        <f t="shared" si="201"/>
        <v>design process_user participation</v>
      </c>
      <c r="G12869">
        <f>COUNTIF(E:E,E12869)</f>
        <v>3</v>
      </c>
    </row>
    <row r="12870" spans="1:7" x14ac:dyDescent="0.25">
      <c r="A12870">
        <v>2011</v>
      </c>
      <c r="B12870" t="s">
        <v>1361</v>
      </c>
      <c r="C12870" t="s">
        <v>1362</v>
      </c>
      <c r="D12870" t="s">
        <v>28</v>
      </c>
      <c r="E12870" t="str">
        <f t="shared" si="201"/>
        <v>construction industry_design process</v>
      </c>
      <c r="G12870">
        <f>COUNTIF(E:E,E12870)</f>
        <v>1</v>
      </c>
    </row>
    <row r="12871" spans="1:7" x14ac:dyDescent="0.25">
      <c r="A12871">
        <v>2011</v>
      </c>
      <c r="B12871" t="s">
        <v>1361</v>
      </c>
      <c r="C12871" t="s">
        <v>84</v>
      </c>
      <c r="D12871" t="s">
        <v>28</v>
      </c>
      <c r="E12871" t="str">
        <f t="shared" si="201"/>
        <v>sustainable development_design process</v>
      </c>
      <c r="G12871">
        <f>COUNTIF(E:E,E12871)</f>
        <v>1</v>
      </c>
    </row>
    <row r="12872" spans="1:7" x14ac:dyDescent="0.25">
      <c r="A12872">
        <v>2011</v>
      </c>
      <c r="B12872" t="s">
        <v>1361</v>
      </c>
      <c r="C12872" t="s">
        <v>14</v>
      </c>
      <c r="D12872" t="s">
        <v>28</v>
      </c>
      <c r="E12872" t="str">
        <f t="shared" si="201"/>
        <v>design_design process</v>
      </c>
      <c r="G12872">
        <f>COUNTIF(E:E,E12872)</f>
        <v>43</v>
      </c>
    </row>
    <row r="12873" spans="1:7" x14ac:dyDescent="0.25">
      <c r="A12873">
        <v>2011</v>
      </c>
      <c r="B12873" t="s">
        <v>1361</v>
      </c>
      <c r="C12873" t="s">
        <v>31</v>
      </c>
      <c r="D12873" t="s">
        <v>118</v>
      </c>
      <c r="E12873" t="str">
        <f t="shared" si="201"/>
        <v>participatory design_environmental design</v>
      </c>
      <c r="G12873">
        <f>COUNTIF(E:E,E12873)</f>
        <v>1</v>
      </c>
    </row>
    <row r="12874" spans="1:7" x14ac:dyDescent="0.25">
      <c r="A12874">
        <v>2011</v>
      </c>
      <c r="B12874" t="s">
        <v>1361</v>
      </c>
      <c r="C12874" t="s">
        <v>118</v>
      </c>
      <c r="D12874" t="s">
        <v>115</v>
      </c>
      <c r="E12874" t="str">
        <f t="shared" si="201"/>
        <v>environmental design_user participation</v>
      </c>
      <c r="G12874">
        <f>COUNTIF(E:E,E12874)</f>
        <v>1</v>
      </c>
    </row>
    <row r="12875" spans="1:7" x14ac:dyDescent="0.25">
      <c r="A12875">
        <v>2011</v>
      </c>
      <c r="B12875" t="s">
        <v>1361</v>
      </c>
      <c r="C12875" t="s">
        <v>1362</v>
      </c>
      <c r="D12875" t="s">
        <v>118</v>
      </c>
      <c r="E12875" t="str">
        <f t="shared" si="201"/>
        <v>construction industry_environmental design</v>
      </c>
      <c r="G12875">
        <f>COUNTIF(E:E,E12875)</f>
        <v>1</v>
      </c>
    </row>
    <row r="12876" spans="1:7" x14ac:dyDescent="0.25">
      <c r="A12876">
        <v>2011</v>
      </c>
      <c r="B12876" t="s">
        <v>1361</v>
      </c>
      <c r="C12876" t="s">
        <v>84</v>
      </c>
      <c r="D12876" t="s">
        <v>118</v>
      </c>
      <c r="E12876" t="str">
        <f t="shared" si="201"/>
        <v>sustainable development_environmental design</v>
      </c>
      <c r="G12876">
        <f>COUNTIF(E:E,E12876)</f>
        <v>2</v>
      </c>
    </row>
    <row r="12877" spans="1:7" x14ac:dyDescent="0.25">
      <c r="A12877">
        <v>2011</v>
      </c>
      <c r="B12877" t="s">
        <v>1361</v>
      </c>
      <c r="C12877" t="s">
        <v>14</v>
      </c>
      <c r="D12877" t="s">
        <v>118</v>
      </c>
      <c r="E12877" t="str">
        <f t="shared" si="201"/>
        <v>design_environmental design</v>
      </c>
      <c r="G12877">
        <f>COUNTIF(E:E,E12877)</f>
        <v>5</v>
      </c>
    </row>
    <row r="12878" spans="1:7" x14ac:dyDescent="0.25">
      <c r="A12878">
        <v>2011</v>
      </c>
      <c r="B12878" t="s">
        <v>1361</v>
      </c>
      <c r="C12878" t="s">
        <v>31</v>
      </c>
      <c r="D12878" t="s">
        <v>115</v>
      </c>
      <c r="E12878" t="str">
        <f t="shared" si="201"/>
        <v>participatory design_user participation</v>
      </c>
      <c r="G12878">
        <f>COUNTIF(E:E,E12878)</f>
        <v>3</v>
      </c>
    </row>
    <row r="12879" spans="1:7" x14ac:dyDescent="0.25">
      <c r="A12879">
        <v>2011</v>
      </c>
      <c r="B12879" t="s">
        <v>1361</v>
      </c>
      <c r="C12879" t="s">
        <v>1362</v>
      </c>
      <c r="D12879" t="s">
        <v>31</v>
      </c>
      <c r="E12879" t="str">
        <f t="shared" si="201"/>
        <v>construction industry_participatory design</v>
      </c>
      <c r="G12879">
        <f>COUNTIF(E:E,E12879)</f>
        <v>1</v>
      </c>
    </row>
    <row r="12880" spans="1:7" x14ac:dyDescent="0.25">
      <c r="A12880">
        <v>2011</v>
      </c>
      <c r="B12880" t="s">
        <v>1361</v>
      </c>
      <c r="C12880" t="s">
        <v>31</v>
      </c>
      <c r="D12880" t="s">
        <v>84</v>
      </c>
      <c r="E12880" t="str">
        <f t="shared" si="201"/>
        <v>participatory design_sustainable development</v>
      </c>
      <c r="G12880">
        <f>COUNTIF(E:E,E12880)</f>
        <v>1</v>
      </c>
    </row>
    <row r="12881" spans="1:7" x14ac:dyDescent="0.25">
      <c r="A12881">
        <v>2011</v>
      </c>
      <c r="B12881" t="s">
        <v>1361</v>
      </c>
      <c r="C12881" t="s">
        <v>14</v>
      </c>
      <c r="D12881" t="s">
        <v>31</v>
      </c>
      <c r="E12881" t="str">
        <f t="shared" si="201"/>
        <v>design_participatory design</v>
      </c>
      <c r="G12881">
        <f>COUNTIF(E:E,E12881)</f>
        <v>10</v>
      </c>
    </row>
    <row r="12882" spans="1:7" x14ac:dyDescent="0.25">
      <c r="A12882">
        <v>2011</v>
      </c>
      <c r="B12882" t="s">
        <v>1361</v>
      </c>
      <c r="C12882" t="s">
        <v>1362</v>
      </c>
      <c r="D12882" t="s">
        <v>115</v>
      </c>
      <c r="E12882" t="str">
        <f t="shared" si="201"/>
        <v>construction industry_user participation</v>
      </c>
      <c r="G12882">
        <f>COUNTIF(E:E,E12882)</f>
        <v>1</v>
      </c>
    </row>
    <row r="12883" spans="1:7" x14ac:dyDescent="0.25">
      <c r="A12883">
        <v>2011</v>
      </c>
      <c r="B12883" t="s">
        <v>1361</v>
      </c>
      <c r="C12883" t="s">
        <v>84</v>
      </c>
      <c r="D12883" t="s">
        <v>115</v>
      </c>
      <c r="E12883" t="str">
        <f t="shared" si="201"/>
        <v>sustainable development_user participation</v>
      </c>
      <c r="G12883">
        <f>COUNTIF(E:E,E12883)</f>
        <v>3</v>
      </c>
    </row>
    <row r="12884" spans="1:7" x14ac:dyDescent="0.25">
      <c r="A12884">
        <v>2011</v>
      </c>
      <c r="B12884" t="s">
        <v>1361</v>
      </c>
      <c r="C12884" t="s">
        <v>14</v>
      </c>
      <c r="D12884" t="s">
        <v>115</v>
      </c>
      <c r="E12884" t="str">
        <f t="shared" si="201"/>
        <v>design_user participation</v>
      </c>
      <c r="G12884">
        <f>COUNTIF(E:E,E12884)</f>
        <v>9</v>
      </c>
    </row>
    <row r="12885" spans="1:7" x14ac:dyDescent="0.25">
      <c r="A12885">
        <v>2011</v>
      </c>
      <c r="B12885" t="s">
        <v>1361</v>
      </c>
      <c r="C12885" t="s">
        <v>1362</v>
      </c>
      <c r="D12885" t="s">
        <v>84</v>
      </c>
      <c r="E12885" t="str">
        <f t="shared" si="201"/>
        <v>construction industry_sustainable development</v>
      </c>
      <c r="G12885">
        <f>COUNTIF(E:E,E12885)</f>
        <v>1</v>
      </c>
    </row>
    <row r="12886" spans="1:7" x14ac:dyDescent="0.25">
      <c r="A12886">
        <v>2011</v>
      </c>
      <c r="B12886" t="s">
        <v>1361</v>
      </c>
      <c r="C12886" t="s">
        <v>1362</v>
      </c>
      <c r="D12886" t="s">
        <v>14</v>
      </c>
      <c r="E12886" t="str">
        <f t="shared" si="201"/>
        <v>construction industry_design</v>
      </c>
      <c r="G12886">
        <f>COUNTIF(E:E,E12886)</f>
        <v>1</v>
      </c>
    </row>
    <row r="12887" spans="1:7" x14ac:dyDescent="0.25">
      <c r="A12887">
        <v>2011</v>
      </c>
      <c r="B12887" t="s">
        <v>1361</v>
      </c>
      <c r="C12887" t="s">
        <v>14</v>
      </c>
      <c r="D12887" t="s">
        <v>84</v>
      </c>
      <c r="E12887" t="str">
        <f t="shared" si="201"/>
        <v>design_sustainable development</v>
      </c>
      <c r="G12887">
        <f>COUNTIF(E:E,E12887)</f>
        <v>5</v>
      </c>
    </row>
    <row r="12888" spans="1:7" x14ac:dyDescent="0.25">
      <c r="A12888">
        <v>2011</v>
      </c>
      <c r="B12888" t="s">
        <v>1363</v>
      </c>
      <c r="C12888" t="s">
        <v>1364</v>
      </c>
      <c r="D12888" t="s">
        <v>140</v>
      </c>
      <c r="E12888" t="str">
        <f t="shared" si="201"/>
        <v>current generation_design cognition</v>
      </c>
      <c r="G12888">
        <f>COUNTIF(E:E,E12888)</f>
        <v>1</v>
      </c>
    </row>
    <row r="12889" spans="1:7" x14ac:dyDescent="0.25">
      <c r="A12889">
        <v>2011</v>
      </c>
      <c r="B12889" t="s">
        <v>1363</v>
      </c>
      <c r="C12889" t="s">
        <v>1364</v>
      </c>
      <c r="D12889" t="s">
        <v>28</v>
      </c>
      <c r="E12889" t="str">
        <f t="shared" si="201"/>
        <v>current generation_design process</v>
      </c>
      <c r="G12889">
        <f>COUNTIF(E:E,E12889)</f>
        <v>1</v>
      </c>
    </row>
    <row r="12890" spans="1:7" x14ac:dyDescent="0.25">
      <c r="A12890">
        <v>2011</v>
      </c>
      <c r="B12890" t="s">
        <v>1363</v>
      </c>
      <c r="C12890" t="s">
        <v>1364</v>
      </c>
      <c r="D12890" t="s">
        <v>1365</v>
      </c>
      <c r="E12890" t="str">
        <f t="shared" si="201"/>
        <v>current generation_design skills</v>
      </c>
      <c r="G12890">
        <f>COUNTIF(E:E,E12890)</f>
        <v>1</v>
      </c>
    </row>
    <row r="12891" spans="1:7" x14ac:dyDescent="0.25">
      <c r="A12891">
        <v>2011</v>
      </c>
      <c r="B12891" t="s">
        <v>1363</v>
      </c>
      <c r="C12891" t="s">
        <v>1364</v>
      </c>
      <c r="D12891" t="s">
        <v>160</v>
      </c>
      <c r="E12891" t="str">
        <f t="shared" si="201"/>
        <v>current generation_design studies</v>
      </c>
      <c r="G12891">
        <f>COUNTIF(E:E,E12891)</f>
        <v>1</v>
      </c>
    </row>
    <row r="12892" spans="1:7" x14ac:dyDescent="0.25">
      <c r="A12892">
        <v>2011</v>
      </c>
      <c r="B12892" t="s">
        <v>1363</v>
      </c>
      <c r="C12892" t="s">
        <v>1364</v>
      </c>
      <c r="D12892" t="s">
        <v>665</v>
      </c>
      <c r="E12892" t="str">
        <f t="shared" si="201"/>
        <v>current generation_digital environment</v>
      </c>
      <c r="G12892">
        <f>COUNTIF(E:E,E12892)</f>
        <v>1</v>
      </c>
    </row>
    <row r="12893" spans="1:7" x14ac:dyDescent="0.25">
      <c r="A12893">
        <v>2011</v>
      </c>
      <c r="B12893" t="s">
        <v>1363</v>
      </c>
      <c r="C12893" t="s">
        <v>1364</v>
      </c>
      <c r="D12893" t="s">
        <v>1366</v>
      </c>
      <c r="E12893" t="str">
        <f t="shared" si="201"/>
        <v>current generation_effective tool</v>
      </c>
      <c r="G12893">
        <f>COUNTIF(E:E,E12893)</f>
        <v>1</v>
      </c>
    </row>
    <row r="12894" spans="1:7" x14ac:dyDescent="0.25">
      <c r="A12894">
        <v>2011</v>
      </c>
      <c r="B12894" t="s">
        <v>1363</v>
      </c>
      <c r="C12894" t="s">
        <v>1364</v>
      </c>
      <c r="D12894" t="s">
        <v>486</v>
      </c>
      <c r="E12894" t="str">
        <f t="shared" si="201"/>
        <v>current generation_exploratory studies</v>
      </c>
      <c r="G12894">
        <f>COUNTIF(E:E,E12894)</f>
        <v>1</v>
      </c>
    </row>
    <row r="12895" spans="1:7" x14ac:dyDescent="0.25">
      <c r="A12895">
        <v>2011</v>
      </c>
      <c r="B12895" t="s">
        <v>1363</v>
      </c>
      <c r="C12895" t="s">
        <v>1364</v>
      </c>
      <c r="D12895" t="s">
        <v>1367</v>
      </c>
      <c r="E12895" t="str">
        <f t="shared" si="201"/>
        <v>current generation_frame-work</v>
      </c>
      <c r="G12895">
        <f>COUNTIF(E:E,E12895)</f>
        <v>1</v>
      </c>
    </row>
    <row r="12896" spans="1:7" x14ac:dyDescent="0.25">
      <c r="A12896">
        <v>2011</v>
      </c>
      <c r="B12896" t="s">
        <v>1363</v>
      </c>
      <c r="C12896" t="s">
        <v>1364</v>
      </c>
      <c r="D12896" t="s">
        <v>1368</v>
      </c>
      <c r="E12896" t="str">
        <f t="shared" si="201"/>
        <v>current generation_generation y</v>
      </c>
      <c r="G12896">
        <f>COUNTIF(E:E,E12896)</f>
        <v>1</v>
      </c>
    </row>
    <row r="12897" spans="1:7" x14ac:dyDescent="0.25">
      <c r="A12897">
        <v>2011</v>
      </c>
      <c r="B12897" t="s">
        <v>1363</v>
      </c>
      <c r="C12897" t="s">
        <v>1364</v>
      </c>
      <c r="D12897" t="s">
        <v>1369</v>
      </c>
      <c r="E12897" t="str">
        <f t="shared" si="201"/>
        <v>current generation_learning skills</v>
      </c>
      <c r="G12897">
        <f>COUNTIF(E:E,E12897)</f>
        <v>1</v>
      </c>
    </row>
    <row r="12898" spans="1:7" x14ac:dyDescent="0.25">
      <c r="A12898">
        <v>2011</v>
      </c>
      <c r="B12898" t="s">
        <v>1363</v>
      </c>
      <c r="C12898" t="s">
        <v>1364</v>
      </c>
      <c r="D12898" t="s">
        <v>1370</v>
      </c>
      <c r="E12898" t="str">
        <f t="shared" si="201"/>
        <v>current generation_multiple intelligences</v>
      </c>
      <c r="G12898">
        <f>COUNTIF(E:E,E12898)</f>
        <v>1</v>
      </c>
    </row>
    <row r="12899" spans="1:7" x14ac:dyDescent="0.25">
      <c r="A12899">
        <v>2011</v>
      </c>
      <c r="B12899" t="s">
        <v>1363</v>
      </c>
      <c r="C12899" t="s">
        <v>1364</v>
      </c>
      <c r="D12899" t="s">
        <v>1371</v>
      </c>
      <c r="E12899" t="str">
        <f t="shared" si="201"/>
        <v>current generation_second life</v>
      </c>
      <c r="G12899">
        <f>COUNTIF(E:E,E12899)</f>
        <v>1</v>
      </c>
    </row>
    <row r="12900" spans="1:7" x14ac:dyDescent="0.25">
      <c r="A12900">
        <v>2011</v>
      </c>
      <c r="B12900" t="s">
        <v>1363</v>
      </c>
      <c r="C12900" t="s">
        <v>12</v>
      </c>
      <c r="D12900" t="s">
        <v>1364</v>
      </c>
      <c r="E12900" t="str">
        <f t="shared" si="201"/>
        <v>architectural design_current generation</v>
      </c>
      <c r="G12900">
        <f>COUNTIF(E:E,E12900)</f>
        <v>1</v>
      </c>
    </row>
    <row r="12901" spans="1:7" x14ac:dyDescent="0.25">
      <c r="A12901">
        <v>2011</v>
      </c>
      <c r="B12901" t="s">
        <v>1363</v>
      </c>
      <c r="C12901" t="s">
        <v>1364</v>
      </c>
      <c r="D12901" t="s">
        <v>335</v>
      </c>
      <c r="E12901" t="str">
        <f t="shared" si="201"/>
        <v>current generation_virtual reality</v>
      </c>
      <c r="G12901">
        <f>COUNTIF(E:E,E12901)</f>
        <v>1</v>
      </c>
    </row>
    <row r="12902" spans="1:7" x14ac:dyDescent="0.25">
      <c r="A12902">
        <v>2011</v>
      </c>
      <c r="B12902" t="s">
        <v>1363</v>
      </c>
      <c r="C12902" t="s">
        <v>1364</v>
      </c>
      <c r="D12902" t="s">
        <v>1276</v>
      </c>
      <c r="E12902" t="str">
        <f t="shared" si="201"/>
        <v>current generation_e-learning</v>
      </c>
      <c r="G12902">
        <f>COUNTIF(E:E,E12902)</f>
        <v>1</v>
      </c>
    </row>
    <row r="12903" spans="1:7" x14ac:dyDescent="0.25">
      <c r="A12903">
        <v>2011</v>
      </c>
      <c r="B12903" t="s">
        <v>1363</v>
      </c>
      <c r="C12903" t="s">
        <v>140</v>
      </c>
      <c r="D12903" t="s">
        <v>28</v>
      </c>
      <c r="E12903" t="str">
        <f t="shared" si="201"/>
        <v>design cognition_design process</v>
      </c>
      <c r="G12903">
        <f>COUNTIF(E:E,E12903)</f>
        <v>9</v>
      </c>
    </row>
    <row r="12904" spans="1:7" x14ac:dyDescent="0.25">
      <c r="A12904">
        <v>2011</v>
      </c>
      <c r="B12904" t="s">
        <v>1363</v>
      </c>
      <c r="C12904" t="s">
        <v>1365</v>
      </c>
      <c r="D12904" t="s">
        <v>140</v>
      </c>
      <c r="E12904" t="str">
        <f t="shared" si="201"/>
        <v>design skills_design cognition</v>
      </c>
      <c r="G12904">
        <f>COUNTIF(E:E,E12904)</f>
        <v>1</v>
      </c>
    </row>
    <row r="12905" spans="1:7" x14ac:dyDescent="0.25">
      <c r="A12905">
        <v>2011</v>
      </c>
      <c r="B12905" t="s">
        <v>1363</v>
      </c>
      <c r="C12905" t="s">
        <v>160</v>
      </c>
      <c r="D12905" t="s">
        <v>140</v>
      </c>
      <c r="E12905" t="str">
        <f t="shared" si="201"/>
        <v>design studies_design cognition</v>
      </c>
      <c r="G12905">
        <f>COUNTIF(E:E,E12905)</f>
        <v>1</v>
      </c>
    </row>
    <row r="12906" spans="1:7" x14ac:dyDescent="0.25">
      <c r="A12906">
        <v>2011</v>
      </c>
      <c r="B12906" t="s">
        <v>1363</v>
      </c>
      <c r="C12906" t="s">
        <v>665</v>
      </c>
      <c r="D12906" t="s">
        <v>140</v>
      </c>
      <c r="E12906" t="str">
        <f t="shared" si="201"/>
        <v>digital environment_design cognition</v>
      </c>
      <c r="G12906">
        <f>COUNTIF(E:E,E12906)</f>
        <v>1</v>
      </c>
    </row>
    <row r="12907" spans="1:7" x14ac:dyDescent="0.25">
      <c r="A12907">
        <v>2011</v>
      </c>
      <c r="B12907" t="s">
        <v>1363</v>
      </c>
      <c r="C12907" t="s">
        <v>1366</v>
      </c>
      <c r="D12907" t="s">
        <v>140</v>
      </c>
      <c r="E12907" t="str">
        <f t="shared" si="201"/>
        <v>effective tool_design cognition</v>
      </c>
      <c r="G12907">
        <f>COUNTIF(E:E,E12907)</f>
        <v>1</v>
      </c>
    </row>
    <row r="12908" spans="1:7" x14ac:dyDescent="0.25">
      <c r="A12908">
        <v>2011</v>
      </c>
      <c r="B12908" t="s">
        <v>1363</v>
      </c>
      <c r="C12908" t="s">
        <v>486</v>
      </c>
      <c r="D12908" t="s">
        <v>140</v>
      </c>
      <c r="E12908" t="str">
        <f t="shared" si="201"/>
        <v>exploratory studies_design cognition</v>
      </c>
      <c r="G12908">
        <f>COUNTIF(E:E,E12908)</f>
        <v>1</v>
      </c>
    </row>
    <row r="12909" spans="1:7" x14ac:dyDescent="0.25">
      <c r="A12909">
        <v>2011</v>
      </c>
      <c r="B12909" t="s">
        <v>1363</v>
      </c>
      <c r="C12909" t="s">
        <v>1367</v>
      </c>
      <c r="D12909" t="s">
        <v>140</v>
      </c>
      <c r="E12909" t="str">
        <f t="shared" si="201"/>
        <v>frame-work_design cognition</v>
      </c>
      <c r="G12909">
        <f>COUNTIF(E:E,E12909)</f>
        <v>1</v>
      </c>
    </row>
    <row r="12910" spans="1:7" x14ac:dyDescent="0.25">
      <c r="A12910">
        <v>2011</v>
      </c>
      <c r="B12910" t="s">
        <v>1363</v>
      </c>
      <c r="C12910" t="s">
        <v>1368</v>
      </c>
      <c r="D12910" t="s">
        <v>140</v>
      </c>
      <c r="E12910" t="str">
        <f t="shared" si="201"/>
        <v>generation y_design cognition</v>
      </c>
      <c r="G12910">
        <f>COUNTIF(E:E,E12910)</f>
        <v>1</v>
      </c>
    </row>
    <row r="12911" spans="1:7" x14ac:dyDescent="0.25">
      <c r="A12911">
        <v>2011</v>
      </c>
      <c r="B12911" t="s">
        <v>1363</v>
      </c>
      <c r="C12911" t="s">
        <v>140</v>
      </c>
      <c r="D12911" t="s">
        <v>1369</v>
      </c>
      <c r="E12911" t="str">
        <f t="shared" si="201"/>
        <v>design cognition_learning skills</v>
      </c>
      <c r="G12911">
        <f>COUNTIF(E:E,E12911)</f>
        <v>1</v>
      </c>
    </row>
    <row r="12912" spans="1:7" x14ac:dyDescent="0.25">
      <c r="A12912">
        <v>2011</v>
      </c>
      <c r="B12912" t="s">
        <v>1363</v>
      </c>
      <c r="C12912" t="s">
        <v>1370</v>
      </c>
      <c r="D12912" t="s">
        <v>140</v>
      </c>
      <c r="E12912" t="str">
        <f t="shared" si="201"/>
        <v>multiple intelligences_design cognition</v>
      </c>
      <c r="G12912">
        <f>COUNTIF(E:E,E12912)</f>
        <v>1</v>
      </c>
    </row>
    <row r="12913" spans="1:7" x14ac:dyDescent="0.25">
      <c r="A12913">
        <v>2011</v>
      </c>
      <c r="B12913" t="s">
        <v>1363</v>
      </c>
      <c r="C12913" t="s">
        <v>1371</v>
      </c>
      <c r="D12913" t="s">
        <v>140</v>
      </c>
      <c r="E12913" t="str">
        <f t="shared" si="201"/>
        <v>second life_design cognition</v>
      </c>
      <c r="G12913">
        <f>COUNTIF(E:E,E12913)</f>
        <v>1</v>
      </c>
    </row>
    <row r="12914" spans="1:7" x14ac:dyDescent="0.25">
      <c r="A12914">
        <v>2011</v>
      </c>
      <c r="B12914" t="s">
        <v>1363</v>
      </c>
      <c r="C12914" t="s">
        <v>12</v>
      </c>
      <c r="D12914" t="s">
        <v>140</v>
      </c>
      <c r="E12914" t="str">
        <f t="shared" si="201"/>
        <v>architectural design_design cognition</v>
      </c>
      <c r="G12914">
        <f>COUNTIF(E:E,E12914)</f>
        <v>11</v>
      </c>
    </row>
    <row r="12915" spans="1:7" x14ac:dyDescent="0.25">
      <c r="A12915">
        <v>2011</v>
      </c>
      <c r="B12915" t="s">
        <v>1363</v>
      </c>
      <c r="C12915" t="s">
        <v>335</v>
      </c>
      <c r="D12915" t="s">
        <v>140</v>
      </c>
      <c r="E12915" t="str">
        <f t="shared" si="201"/>
        <v>virtual reality_design cognition</v>
      </c>
      <c r="G12915">
        <f>COUNTIF(E:E,E12915)</f>
        <v>2</v>
      </c>
    </row>
    <row r="12916" spans="1:7" x14ac:dyDescent="0.25">
      <c r="A12916">
        <v>2011</v>
      </c>
      <c r="B12916" t="s">
        <v>1363</v>
      </c>
      <c r="C12916" t="s">
        <v>1276</v>
      </c>
      <c r="D12916" t="s">
        <v>140</v>
      </c>
      <c r="E12916" t="str">
        <f t="shared" si="201"/>
        <v>e-learning_design cognition</v>
      </c>
      <c r="G12916">
        <f>COUNTIF(E:E,E12916)</f>
        <v>1</v>
      </c>
    </row>
    <row r="12917" spans="1:7" x14ac:dyDescent="0.25">
      <c r="A12917">
        <v>2011</v>
      </c>
      <c r="B12917" t="s">
        <v>1363</v>
      </c>
      <c r="C12917" t="s">
        <v>1365</v>
      </c>
      <c r="D12917" t="s">
        <v>28</v>
      </c>
      <c r="E12917" t="str">
        <f t="shared" si="201"/>
        <v>design skills_design process</v>
      </c>
      <c r="G12917">
        <f>COUNTIF(E:E,E12917)</f>
        <v>1</v>
      </c>
    </row>
    <row r="12918" spans="1:7" x14ac:dyDescent="0.25">
      <c r="A12918">
        <v>2011</v>
      </c>
      <c r="B12918" t="s">
        <v>1363</v>
      </c>
      <c r="C12918" t="s">
        <v>160</v>
      </c>
      <c r="D12918" t="s">
        <v>28</v>
      </c>
      <c r="E12918" t="str">
        <f t="shared" si="201"/>
        <v>design studies_design process</v>
      </c>
      <c r="G12918">
        <f>COUNTIF(E:E,E12918)</f>
        <v>1</v>
      </c>
    </row>
    <row r="12919" spans="1:7" x14ac:dyDescent="0.25">
      <c r="A12919">
        <v>2011</v>
      </c>
      <c r="B12919" t="s">
        <v>1363</v>
      </c>
      <c r="C12919" t="s">
        <v>665</v>
      </c>
      <c r="D12919" t="s">
        <v>28</v>
      </c>
      <c r="E12919" t="str">
        <f t="shared" si="201"/>
        <v>digital environment_design process</v>
      </c>
      <c r="G12919">
        <f>COUNTIF(E:E,E12919)</f>
        <v>1</v>
      </c>
    </row>
    <row r="12920" spans="1:7" x14ac:dyDescent="0.25">
      <c r="A12920">
        <v>2011</v>
      </c>
      <c r="B12920" t="s">
        <v>1363</v>
      </c>
      <c r="C12920" t="s">
        <v>1366</v>
      </c>
      <c r="D12920" t="s">
        <v>28</v>
      </c>
      <c r="E12920" t="str">
        <f t="shared" si="201"/>
        <v>effective tool_design process</v>
      </c>
      <c r="G12920">
        <f>COUNTIF(E:E,E12920)</f>
        <v>1</v>
      </c>
    </row>
    <row r="12921" spans="1:7" x14ac:dyDescent="0.25">
      <c r="A12921">
        <v>2011</v>
      </c>
      <c r="B12921" t="s">
        <v>1363</v>
      </c>
      <c r="C12921" t="s">
        <v>486</v>
      </c>
      <c r="D12921" t="s">
        <v>28</v>
      </c>
      <c r="E12921" t="str">
        <f t="shared" si="201"/>
        <v>exploratory studies_design process</v>
      </c>
      <c r="G12921">
        <f>COUNTIF(E:E,E12921)</f>
        <v>1</v>
      </c>
    </row>
    <row r="12922" spans="1:7" x14ac:dyDescent="0.25">
      <c r="A12922">
        <v>2011</v>
      </c>
      <c r="B12922" t="s">
        <v>1363</v>
      </c>
      <c r="C12922" t="s">
        <v>1367</v>
      </c>
      <c r="D12922" t="s">
        <v>28</v>
      </c>
      <c r="E12922" t="str">
        <f t="shared" si="201"/>
        <v>frame-work_design process</v>
      </c>
      <c r="G12922">
        <f>COUNTIF(E:E,E12922)</f>
        <v>1</v>
      </c>
    </row>
    <row r="12923" spans="1:7" x14ac:dyDescent="0.25">
      <c r="A12923">
        <v>2011</v>
      </c>
      <c r="B12923" t="s">
        <v>1363</v>
      </c>
      <c r="C12923" t="s">
        <v>1368</v>
      </c>
      <c r="D12923" t="s">
        <v>28</v>
      </c>
      <c r="E12923" t="str">
        <f t="shared" si="201"/>
        <v>generation y_design process</v>
      </c>
      <c r="G12923">
        <f>COUNTIF(E:E,E12923)</f>
        <v>1</v>
      </c>
    </row>
    <row r="12924" spans="1:7" x14ac:dyDescent="0.25">
      <c r="A12924">
        <v>2011</v>
      </c>
      <c r="B12924" t="s">
        <v>1363</v>
      </c>
      <c r="C12924" t="s">
        <v>28</v>
      </c>
      <c r="D12924" t="s">
        <v>1369</v>
      </c>
      <c r="E12924" t="str">
        <f t="shared" si="201"/>
        <v>design process_learning skills</v>
      </c>
      <c r="G12924">
        <f>COUNTIF(E:E,E12924)</f>
        <v>1</v>
      </c>
    </row>
    <row r="12925" spans="1:7" x14ac:dyDescent="0.25">
      <c r="A12925">
        <v>2011</v>
      </c>
      <c r="B12925" t="s">
        <v>1363</v>
      </c>
      <c r="C12925" t="s">
        <v>1370</v>
      </c>
      <c r="D12925" t="s">
        <v>28</v>
      </c>
      <c r="E12925" t="str">
        <f t="shared" si="201"/>
        <v>multiple intelligences_design process</v>
      </c>
      <c r="G12925">
        <f>COUNTIF(E:E,E12925)</f>
        <v>1</v>
      </c>
    </row>
    <row r="12926" spans="1:7" x14ac:dyDescent="0.25">
      <c r="A12926">
        <v>2011</v>
      </c>
      <c r="B12926" t="s">
        <v>1363</v>
      </c>
      <c r="C12926" t="s">
        <v>1371</v>
      </c>
      <c r="D12926" t="s">
        <v>28</v>
      </c>
      <c r="E12926" t="str">
        <f t="shared" si="201"/>
        <v>second life_design process</v>
      </c>
      <c r="G12926">
        <f>COUNTIF(E:E,E12926)</f>
        <v>1</v>
      </c>
    </row>
    <row r="12927" spans="1:7" x14ac:dyDescent="0.25">
      <c r="A12927">
        <v>2011</v>
      </c>
      <c r="B12927" t="s">
        <v>1363</v>
      </c>
      <c r="C12927" t="s">
        <v>12</v>
      </c>
      <c r="D12927" t="s">
        <v>28</v>
      </c>
      <c r="E12927" t="str">
        <f t="shared" si="201"/>
        <v>architectural design_design process</v>
      </c>
      <c r="G12927">
        <f>COUNTIF(E:E,E12927)</f>
        <v>14</v>
      </c>
    </row>
    <row r="12928" spans="1:7" x14ac:dyDescent="0.25">
      <c r="A12928">
        <v>2011</v>
      </c>
      <c r="B12928" t="s">
        <v>1363</v>
      </c>
      <c r="C12928" t="s">
        <v>335</v>
      </c>
      <c r="D12928" t="s">
        <v>28</v>
      </c>
      <c r="E12928" t="str">
        <f t="shared" si="201"/>
        <v>virtual reality_design process</v>
      </c>
      <c r="G12928">
        <f>COUNTIF(E:E,E12928)</f>
        <v>1</v>
      </c>
    </row>
    <row r="12929" spans="1:7" x14ac:dyDescent="0.25">
      <c r="A12929">
        <v>2011</v>
      </c>
      <c r="B12929" t="s">
        <v>1363</v>
      </c>
      <c r="C12929" t="s">
        <v>1276</v>
      </c>
      <c r="D12929" t="s">
        <v>28</v>
      </c>
      <c r="E12929" t="str">
        <f t="shared" si="201"/>
        <v>e-learning_design process</v>
      </c>
      <c r="G12929">
        <f>COUNTIF(E:E,E12929)</f>
        <v>1</v>
      </c>
    </row>
    <row r="12930" spans="1:7" x14ac:dyDescent="0.25">
      <c r="A12930">
        <v>2011</v>
      </c>
      <c r="B12930" t="s">
        <v>1363</v>
      </c>
      <c r="C12930" t="s">
        <v>1365</v>
      </c>
      <c r="D12930" t="s">
        <v>160</v>
      </c>
      <c r="E12930" t="str">
        <f t="shared" si="201"/>
        <v>design skills_design studies</v>
      </c>
      <c r="G12930">
        <f>COUNTIF(E:E,E12930)</f>
        <v>1</v>
      </c>
    </row>
    <row r="12931" spans="1:7" x14ac:dyDescent="0.25">
      <c r="A12931">
        <v>2011</v>
      </c>
      <c r="B12931" t="s">
        <v>1363</v>
      </c>
      <c r="C12931" t="s">
        <v>1365</v>
      </c>
      <c r="D12931" t="s">
        <v>665</v>
      </c>
      <c r="E12931" t="str">
        <f t="shared" ref="E12931:E12994" si="202">CONCATENATE(C12931,"_",D12931)</f>
        <v>design skills_digital environment</v>
      </c>
      <c r="G12931">
        <f>COUNTIF(E:E,E12931)</f>
        <v>1</v>
      </c>
    </row>
    <row r="12932" spans="1:7" x14ac:dyDescent="0.25">
      <c r="A12932">
        <v>2011</v>
      </c>
      <c r="B12932" t="s">
        <v>1363</v>
      </c>
      <c r="C12932" t="s">
        <v>1365</v>
      </c>
      <c r="D12932" t="s">
        <v>1366</v>
      </c>
      <c r="E12932" t="str">
        <f t="shared" si="202"/>
        <v>design skills_effective tool</v>
      </c>
      <c r="G12932">
        <f>COUNTIF(E:E,E12932)</f>
        <v>1</v>
      </c>
    </row>
    <row r="12933" spans="1:7" x14ac:dyDescent="0.25">
      <c r="A12933">
        <v>2011</v>
      </c>
      <c r="B12933" t="s">
        <v>1363</v>
      </c>
      <c r="C12933" t="s">
        <v>1365</v>
      </c>
      <c r="D12933" t="s">
        <v>486</v>
      </c>
      <c r="E12933" t="str">
        <f t="shared" si="202"/>
        <v>design skills_exploratory studies</v>
      </c>
      <c r="G12933">
        <f>COUNTIF(E:E,E12933)</f>
        <v>1</v>
      </c>
    </row>
    <row r="12934" spans="1:7" x14ac:dyDescent="0.25">
      <c r="A12934">
        <v>2011</v>
      </c>
      <c r="B12934" t="s">
        <v>1363</v>
      </c>
      <c r="C12934" t="s">
        <v>1365</v>
      </c>
      <c r="D12934" t="s">
        <v>1367</v>
      </c>
      <c r="E12934" t="str">
        <f t="shared" si="202"/>
        <v>design skills_frame-work</v>
      </c>
      <c r="G12934">
        <f>COUNTIF(E:E,E12934)</f>
        <v>1</v>
      </c>
    </row>
    <row r="12935" spans="1:7" x14ac:dyDescent="0.25">
      <c r="A12935">
        <v>2011</v>
      </c>
      <c r="B12935" t="s">
        <v>1363</v>
      </c>
      <c r="C12935" t="s">
        <v>1365</v>
      </c>
      <c r="D12935" t="s">
        <v>1368</v>
      </c>
      <c r="E12935" t="str">
        <f t="shared" si="202"/>
        <v>design skills_generation y</v>
      </c>
      <c r="G12935">
        <f>COUNTIF(E:E,E12935)</f>
        <v>1</v>
      </c>
    </row>
    <row r="12936" spans="1:7" x14ac:dyDescent="0.25">
      <c r="A12936">
        <v>2011</v>
      </c>
      <c r="B12936" t="s">
        <v>1363</v>
      </c>
      <c r="C12936" t="s">
        <v>1365</v>
      </c>
      <c r="D12936" t="s">
        <v>1369</v>
      </c>
      <c r="E12936" t="str">
        <f t="shared" si="202"/>
        <v>design skills_learning skills</v>
      </c>
      <c r="G12936">
        <f>COUNTIF(E:E,E12936)</f>
        <v>1</v>
      </c>
    </row>
    <row r="12937" spans="1:7" x14ac:dyDescent="0.25">
      <c r="A12937">
        <v>2011</v>
      </c>
      <c r="B12937" t="s">
        <v>1363</v>
      </c>
      <c r="C12937" t="s">
        <v>1365</v>
      </c>
      <c r="D12937" t="s">
        <v>1370</v>
      </c>
      <c r="E12937" t="str">
        <f t="shared" si="202"/>
        <v>design skills_multiple intelligences</v>
      </c>
      <c r="G12937">
        <f>COUNTIF(E:E,E12937)</f>
        <v>1</v>
      </c>
    </row>
    <row r="12938" spans="1:7" x14ac:dyDescent="0.25">
      <c r="A12938">
        <v>2011</v>
      </c>
      <c r="B12938" t="s">
        <v>1363</v>
      </c>
      <c r="C12938" t="s">
        <v>1365</v>
      </c>
      <c r="D12938" t="s">
        <v>1371</v>
      </c>
      <c r="E12938" t="str">
        <f t="shared" si="202"/>
        <v>design skills_second life</v>
      </c>
      <c r="G12938">
        <f>COUNTIF(E:E,E12938)</f>
        <v>1</v>
      </c>
    </row>
    <row r="12939" spans="1:7" x14ac:dyDescent="0.25">
      <c r="A12939">
        <v>2011</v>
      </c>
      <c r="B12939" t="s">
        <v>1363</v>
      </c>
      <c r="C12939" t="s">
        <v>12</v>
      </c>
      <c r="D12939" t="s">
        <v>1365</v>
      </c>
      <c r="E12939" t="str">
        <f t="shared" si="202"/>
        <v>architectural design_design skills</v>
      </c>
      <c r="G12939">
        <f>COUNTIF(E:E,E12939)</f>
        <v>1</v>
      </c>
    </row>
    <row r="12940" spans="1:7" x14ac:dyDescent="0.25">
      <c r="A12940">
        <v>2011</v>
      </c>
      <c r="B12940" t="s">
        <v>1363</v>
      </c>
      <c r="C12940" t="s">
        <v>1365</v>
      </c>
      <c r="D12940" t="s">
        <v>335</v>
      </c>
      <c r="E12940" t="str">
        <f t="shared" si="202"/>
        <v>design skills_virtual reality</v>
      </c>
      <c r="G12940">
        <f>COUNTIF(E:E,E12940)</f>
        <v>1</v>
      </c>
    </row>
    <row r="12941" spans="1:7" x14ac:dyDescent="0.25">
      <c r="A12941">
        <v>2011</v>
      </c>
      <c r="B12941" t="s">
        <v>1363</v>
      </c>
      <c r="C12941" t="s">
        <v>1365</v>
      </c>
      <c r="D12941" t="s">
        <v>1276</v>
      </c>
      <c r="E12941" t="str">
        <f t="shared" si="202"/>
        <v>design skills_e-learning</v>
      </c>
      <c r="G12941">
        <f>COUNTIF(E:E,E12941)</f>
        <v>1</v>
      </c>
    </row>
    <row r="12942" spans="1:7" x14ac:dyDescent="0.25">
      <c r="A12942">
        <v>2011</v>
      </c>
      <c r="B12942" t="s">
        <v>1363</v>
      </c>
      <c r="C12942" t="s">
        <v>160</v>
      </c>
      <c r="D12942" t="s">
        <v>665</v>
      </c>
      <c r="E12942" t="str">
        <f t="shared" si="202"/>
        <v>design studies_digital environment</v>
      </c>
      <c r="G12942">
        <f>COUNTIF(E:E,E12942)</f>
        <v>1</v>
      </c>
    </row>
    <row r="12943" spans="1:7" x14ac:dyDescent="0.25">
      <c r="A12943">
        <v>2011</v>
      </c>
      <c r="B12943" t="s">
        <v>1363</v>
      </c>
      <c r="C12943" t="s">
        <v>160</v>
      </c>
      <c r="D12943" t="s">
        <v>1366</v>
      </c>
      <c r="E12943" t="str">
        <f t="shared" si="202"/>
        <v>design studies_effective tool</v>
      </c>
      <c r="G12943">
        <f>COUNTIF(E:E,E12943)</f>
        <v>1</v>
      </c>
    </row>
    <row r="12944" spans="1:7" x14ac:dyDescent="0.25">
      <c r="A12944">
        <v>2011</v>
      </c>
      <c r="B12944" t="s">
        <v>1363</v>
      </c>
      <c r="C12944" t="s">
        <v>160</v>
      </c>
      <c r="D12944" t="s">
        <v>486</v>
      </c>
      <c r="E12944" t="str">
        <f t="shared" si="202"/>
        <v>design studies_exploratory studies</v>
      </c>
      <c r="G12944">
        <f>COUNTIF(E:E,E12944)</f>
        <v>1</v>
      </c>
    </row>
    <row r="12945" spans="1:7" x14ac:dyDescent="0.25">
      <c r="A12945">
        <v>2011</v>
      </c>
      <c r="B12945" t="s">
        <v>1363</v>
      </c>
      <c r="C12945" t="s">
        <v>160</v>
      </c>
      <c r="D12945" t="s">
        <v>1367</v>
      </c>
      <c r="E12945" t="str">
        <f t="shared" si="202"/>
        <v>design studies_frame-work</v>
      </c>
      <c r="G12945">
        <f>COUNTIF(E:E,E12945)</f>
        <v>1</v>
      </c>
    </row>
    <row r="12946" spans="1:7" x14ac:dyDescent="0.25">
      <c r="A12946">
        <v>2011</v>
      </c>
      <c r="B12946" t="s">
        <v>1363</v>
      </c>
      <c r="C12946" t="s">
        <v>160</v>
      </c>
      <c r="D12946" t="s">
        <v>1368</v>
      </c>
      <c r="E12946" t="str">
        <f t="shared" si="202"/>
        <v>design studies_generation y</v>
      </c>
      <c r="G12946">
        <f>COUNTIF(E:E,E12946)</f>
        <v>1</v>
      </c>
    </row>
    <row r="12947" spans="1:7" x14ac:dyDescent="0.25">
      <c r="A12947">
        <v>2011</v>
      </c>
      <c r="B12947" t="s">
        <v>1363</v>
      </c>
      <c r="C12947" t="s">
        <v>160</v>
      </c>
      <c r="D12947" t="s">
        <v>1369</v>
      </c>
      <c r="E12947" t="str">
        <f t="shared" si="202"/>
        <v>design studies_learning skills</v>
      </c>
      <c r="G12947">
        <f>COUNTIF(E:E,E12947)</f>
        <v>1</v>
      </c>
    </row>
    <row r="12948" spans="1:7" x14ac:dyDescent="0.25">
      <c r="A12948">
        <v>2011</v>
      </c>
      <c r="B12948" t="s">
        <v>1363</v>
      </c>
      <c r="C12948" t="s">
        <v>160</v>
      </c>
      <c r="D12948" t="s">
        <v>1370</v>
      </c>
      <c r="E12948" t="str">
        <f t="shared" si="202"/>
        <v>design studies_multiple intelligences</v>
      </c>
      <c r="G12948">
        <f>COUNTIF(E:E,E12948)</f>
        <v>1</v>
      </c>
    </row>
    <row r="12949" spans="1:7" x14ac:dyDescent="0.25">
      <c r="A12949">
        <v>2011</v>
      </c>
      <c r="B12949" t="s">
        <v>1363</v>
      </c>
      <c r="C12949" t="s">
        <v>160</v>
      </c>
      <c r="D12949" t="s">
        <v>1371</v>
      </c>
      <c r="E12949" t="str">
        <f t="shared" si="202"/>
        <v>design studies_second life</v>
      </c>
      <c r="G12949">
        <f>COUNTIF(E:E,E12949)</f>
        <v>1</v>
      </c>
    </row>
    <row r="12950" spans="1:7" x14ac:dyDescent="0.25">
      <c r="A12950">
        <v>2011</v>
      </c>
      <c r="B12950" t="s">
        <v>1363</v>
      </c>
      <c r="C12950" t="s">
        <v>12</v>
      </c>
      <c r="D12950" t="s">
        <v>160</v>
      </c>
      <c r="E12950" t="str">
        <f t="shared" si="202"/>
        <v>architectural design_design studies</v>
      </c>
      <c r="G12950">
        <f>COUNTIF(E:E,E12950)</f>
        <v>3</v>
      </c>
    </row>
    <row r="12951" spans="1:7" x14ac:dyDescent="0.25">
      <c r="A12951">
        <v>2011</v>
      </c>
      <c r="B12951" t="s">
        <v>1363</v>
      </c>
      <c r="C12951" t="s">
        <v>160</v>
      </c>
      <c r="D12951" t="s">
        <v>335</v>
      </c>
      <c r="E12951" t="str">
        <f t="shared" si="202"/>
        <v>design studies_virtual reality</v>
      </c>
      <c r="G12951">
        <f>COUNTIF(E:E,E12951)</f>
        <v>1</v>
      </c>
    </row>
    <row r="12952" spans="1:7" x14ac:dyDescent="0.25">
      <c r="A12952">
        <v>2011</v>
      </c>
      <c r="B12952" t="s">
        <v>1363</v>
      </c>
      <c r="C12952" t="s">
        <v>160</v>
      </c>
      <c r="D12952" t="s">
        <v>1276</v>
      </c>
      <c r="E12952" t="str">
        <f t="shared" si="202"/>
        <v>design studies_e-learning</v>
      </c>
      <c r="G12952">
        <f>COUNTIF(E:E,E12952)</f>
        <v>1</v>
      </c>
    </row>
    <row r="12953" spans="1:7" x14ac:dyDescent="0.25">
      <c r="A12953">
        <v>2011</v>
      </c>
      <c r="B12953" t="s">
        <v>1363</v>
      </c>
      <c r="C12953" t="s">
        <v>665</v>
      </c>
      <c r="D12953" t="s">
        <v>1366</v>
      </c>
      <c r="E12953" t="str">
        <f t="shared" si="202"/>
        <v>digital environment_effective tool</v>
      </c>
      <c r="G12953">
        <f>COUNTIF(E:E,E12953)</f>
        <v>1</v>
      </c>
    </row>
    <row r="12954" spans="1:7" x14ac:dyDescent="0.25">
      <c r="A12954">
        <v>2011</v>
      </c>
      <c r="B12954" t="s">
        <v>1363</v>
      </c>
      <c r="C12954" t="s">
        <v>665</v>
      </c>
      <c r="D12954" t="s">
        <v>486</v>
      </c>
      <c r="E12954" t="str">
        <f t="shared" si="202"/>
        <v>digital environment_exploratory studies</v>
      </c>
      <c r="G12954">
        <f>COUNTIF(E:E,E12954)</f>
        <v>1</v>
      </c>
    </row>
    <row r="12955" spans="1:7" x14ac:dyDescent="0.25">
      <c r="A12955">
        <v>2011</v>
      </c>
      <c r="B12955" t="s">
        <v>1363</v>
      </c>
      <c r="C12955" t="s">
        <v>665</v>
      </c>
      <c r="D12955" t="s">
        <v>1367</v>
      </c>
      <c r="E12955" t="str">
        <f t="shared" si="202"/>
        <v>digital environment_frame-work</v>
      </c>
      <c r="G12955">
        <f>COUNTIF(E:E,E12955)</f>
        <v>1</v>
      </c>
    </row>
    <row r="12956" spans="1:7" x14ac:dyDescent="0.25">
      <c r="A12956">
        <v>2011</v>
      </c>
      <c r="B12956" t="s">
        <v>1363</v>
      </c>
      <c r="C12956" t="s">
        <v>665</v>
      </c>
      <c r="D12956" t="s">
        <v>1368</v>
      </c>
      <c r="E12956" t="str">
        <f t="shared" si="202"/>
        <v>digital environment_generation y</v>
      </c>
      <c r="G12956">
        <f>COUNTIF(E:E,E12956)</f>
        <v>1</v>
      </c>
    </row>
    <row r="12957" spans="1:7" x14ac:dyDescent="0.25">
      <c r="A12957">
        <v>2011</v>
      </c>
      <c r="B12957" t="s">
        <v>1363</v>
      </c>
      <c r="C12957" t="s">
        <v>665</v>
      </c>
      <c r="D12957" t="s">
        <v>1369</v>
      </c>
      <c r="E12957" t="str">
        <f t="shared" si="202"/>
        <v>digital environment_learning skills</v>
      </c>
      <c r="G12957">
        <f>COUNTIF(E:E,E12957)</f>
        <v>1</v>
      </c>
    </row>
    <row r="12958" spans="1:7" x14ac:dyDescent="0.25">
      <c r="A12958">
        <v>2011</v>
      </c>
      <c r="B12958" t="s">
        <v>1363</v>
      </c>
      <c r="C12958" t="s">
        <v>665</v>
      </c>
      <c r="D12958" t="s">
        <v>1370</v>
      </c>
      <c r="E12958" t="str">
        <f t="shared" si="202"/>
        <v>digital environment_multiple intelligences</v>
      </c>
      <c r="G12958">
        <f>COUNTIF(E:E,E12958)</f>
        <v>1</v>
      </c>
    </row>
    <row r="12959" spans="1:7" x14ac:dyDescent="0.25">
      <c r="A12959">
        <v>2011</v>
      </c>
      <c r="B12959" t="s">
        <v>1363</v>
      </c>
      <c r="C12959" t="s">
        <v>665</v>
      </c>
      <c r="D12959" t="s">
        <v>1371</v>
      </c>
      <c r="E12959" t="str">
        <f t="shared" si="202"/>
        <v>digital environment_second life</v>
      </c>
      <c r="G12959">
        <f>COUNTIF(E:E,E12959)</f>
        <v>1</v>
      </c>
    </row>
    <row r="12960" spans="1:7" x14ac:dyDescent="0.25">
      <c r="A12960">
        <v>2011</v>
      </c>
      <c r="B12960" t="s">
        <v>1363</v>
      </c>
      <c r="C12960" t="s">
        <v>12</v>
      </c>
      <c r="D12960" t="s">
        <v>665</v>
      </c>
      <c r="E12960" t="str">
        <f t="shared" si="202"/>
        <v>architectural design_digital environment</v>
      </c>
      <c r="G12960">
        <f>COUNTIF(E:E,E12960)</f>
        <v>1</v>
      </c>
    </row>
    <row r="12961" spans="1:7" x14ac:dyDescent="0.25">
      <c r="A12961">
        <v>2011</v>
      </c>
      <c r="B12961" t="s">
        <v>1363</v>
      </c>
      <c r="C12961" t="s">
        <v>665</v>
      </c>
      <c r="D12961" t="s">
        <v>335</v>
      </c>
      <c r="E12961" t="str">
        <f t="shared" si="202"/>
        <v>digital environment_virtual reality</v>
      </c>
      <c r="G12961">
        <f>COUNTIF(E:E,E12961)</f>
        <v>1</v>
      </c>
    </row>
    <row r="12962" spans="1:7" x14ac:dyDescent="0.25">
      <c r="A12962">
        <v>2011</v>
      </c>
      <c r="B12962" t="s">
        <v>1363</v>
      </c>
      <c r="C12962" t="s">
        <v>665</v>
      </c>
      <c r="D12962" t="s">
        <v>1276</v>
      </c>
      <c r="E12962" t="str">
        <f t="shared" si="202"/>
        <v>digital environment_e-learning</v>
      </c>
      <c r="G12962">
        <f>COUNTIF(E:E,E12962)</f>
        <v>1</v>
      </c>
    </row>
    <row r="12963" spans="1:7" x14ac:dyDescent="0.25">
      <c r="A12963">
        <v>2011</v>
      </c>
      <c r="B12963" t="s">
        <v>1363</v>
      </c>
      <c r="C12963" t="s">
        <v>1366</v>
      </c>
      <c r="D12963" t="s">
        <v>486</v>
      </c>
      <c r="E12963" t="str">
        <f t="shared" si="202"/>
        <v>effective tool_exploratory studies</v>
      </c>
      <c r="G12963">
        <f>COUNTIF(E:E,E12963)</f>
        <v>1</v>
      </c>
    </row>
    <row r="12964" spans="1:7" x14ac:dyDescent="0.25">
      <c r="A12964">
        <v>2011</v>
      </c>
      <c r="B12964" t="s">
        <v>1363</v>
      </c>
      <c r="C12964" t="s">
        <v>1366</v>
      </c>
      <c r="D12964" t="s">
        <v>1367</v>
      </c>
      <c r="E12964" t="str">
        <f t="shared" si="202"/>
        <v>effective tool_frame-work</v>
      </c>
      <c r="G12964">
        <f>COUNTIF(E:E,E12964)</f>
        <v>1</v>
      </c>
    </row>
    <row r="12965" spans="1:7" x14ac:dyDescent="0.25">
      <c r="A12965">
        <v>2011</v>
      </c>
      <c r="B12965" t="s">
        <v>1363</v>
      </c>
      <c r="C12965" t="s">
        <v>1366</v>
      </c>
      <c r="D12965" t="s">
        <v>1368</v>
      </c>
      <c r="E12965" t="str">
        <f t="shared" si="202"/>
        <v>effective tool_generation y</v>
      </c>
      <c r="G12965">
        <f>COUNTIF(E:E,E12965)</f>
        <v>1</v>
      </c>
    </row>
    <row r="12966" spans="1:7" x14ac:dyDescent="0.25">
      <c r="A12966">
        <v>2011</v>
      </c>
      <c r="B12966" t="s">
        <v>1363</v>
      </c>
      <c r="C12966" t="s">
        <v>1366</v>
      </c>
      <c r="D12966" t="s">
        <v>1369</v>
      </c>
      <c r="E12966" t="str">
        <f t="shared" si="202"/>
        <v>effective tool_learning skills</v>
      </c>
      <c r="G12966">
        <f>COUNTIF(E:E,E12966)</f>
        <v>1</v>
      </c>
    </row>
    <row r="12967" spans="1:7" x14ac:dyDescent="0.25">
      <c r="A12967">
        <v>2011</v>
      </c>
      <c r="B12967" t="s">
        <v>1363</v>
      </c>
      <c r="C12967" t="s">
        <v>1366</v>
      </c>
      <c r="D12967" t="s">
        <v>1370</v>
      </c>
      <c r="E12967" t="str">
        <f t="shared" si="202"/>
        <v>effective tool_multiple intelligences</v>
      </c>
      <c r="G12967">
        <f>COUNTIF(E:E,E12967)</f>
        <v>1</v>
      </c>
    </row>
    <row r="12968" spans="1:7" x14ac:dyDescent="0.25">
      <c r="A12968">
        <v>2011</v>
      </c>
      <c r="B12968" t="s">
        <v>1363</v>
      </c>
      <c r="C12968" t="s">
        <v>1366</v>
      </c>
      <c r="D12968" t="s">
        <v>1371</v>
      </c>
      <c r="E12968" t="str">
        <f t="shared" si="202"/>
        <v>effective tool_second life</v>
      </c>
      <c r="G12968">
        <f>COUNTIF(E:E,E12968)</f>
        <v>1</v>
      </c>
    </row>
    <row r="12969" spans="1:7" x14ac:dyDescent="0.25">
      <c r="A12969">
        <v>2011</v>
      </c>
      <c r="B12969" t="s">
        <v>1363</v>
      </c>
      <c r="C12969" t="s">
        <v>12</v>
      </c>
      <c r="D12969" t="s">
        <v>1366</v>
      </c>
      <c r="E12969" t="str">
        <f t="shared" si="202"/>
        <v>architectural design_effective tool</v>
      </c>
      <c r="G12969">
        <f>COUNTIF(E:E,E12969)</f>
        <v>1</v>
      </c>
    </row>
    <row r="12970" spans="1:7" x14ac:dyDescent="0.25">
      <c r="A12970">
        <v>2011</v>
      </c>
      <c r="B12970" t="s">
        <v>1363</v>
      </c>
      <c r="C12970" t="s">
        <v>1366</v>
      </c>
      <c r="D12970" t="s">
        <v>335</v>
      </c>
      <c r="E12970" t="str">
        <f t="shared" si="202"/>
        <v>effective tool_virtual reality</v>
      </c>
      <c r="G12970">
        <f>COUNTIF(E:E,E12970)</f>
        <v>1</v>
      </c>
    </row>
    <row r="12971" spans="1:7" x14ac:dyDescent="0.25">
      <c r="A12971">
        <v>2011</v>
      </c>
      <c r="B12971" t="s">
        <v>1363</v>
      </c>
      <c r="C12971" t="s">
        <v>1276</v>
      </c>
      <c r="D12971" t="s">
        <v>1366</v>
      </c>
      <c r="E12971" t="str">
        <f t="shared" si="202"/>
        <v>e-learning_effective tool</v>
      </c>
      <c r="G12971">
        <f>COUNTIF(E:E,E12971)</f>
        <v>1</v>
      </c>
    </row>
    <row r="12972" spans="1:7" x14ac:dyDescent="0.25">
      <c r="A12972">
        <v>2011</v>
      </c>
      <c r="B12972" t="s">
        <v>1363</v>
      </c>
      <c r="C12972" t="s">
        <v>486</v>
      </c>
      <c r="D12972" t="s">
        <v>1367</v>
      </c>
      <c r="E12972" t="str">
        <f t="shared" si="202"/>
        <v>exploratory studies_frame-work</v>
      </c>
      <c r="G12972">
        <f>COUNTIF(E:E,E12972)</f>
        <v>1</v>
      </c>
    </row>
    <row r="12973" spans="1:7" x14ac:dyDescent="0.25">
      <c r="A12973">
        <v>2011</v>
      </c>
      <c r="B12973" t="s">
        <v>1363</v>
      </c>
      <c r="C12973" t="s">
        <v>486</v>
      </c>
      <c r="D12973" t="s">
        <v>1368</v>
      </c>
      <c r="E12973" t="str">
        <f t="shared" si="202"/>
        <v>exploratory studies_generation y</v>
      </c>
      <c r="G12973">
        <f>COUNTIF(E:E,E12973)</f>
        <v>1</v>
      </c>
    </row>
    <row r="12974" spans="1:7" x14ac:dyDescent="0.25">
      <c r="A12974">
        <v>2011</v>
      </c>
      <c r="B12974" t="s">
        <v>1363</v>
      </c>
      <c r="C12974" t="s">
        <v>486</v>
      </c>
      <c r="D12974" t="s">
        <v>1369</v>
      </c>
      <c r="E12974" t="str">
        <f t="shared" si="202"/>
        <v>exploratory studies_learning skills</v>
      </c>
      <c r="G12974">
        <f>COUNTIF(E:E,E12974)</f>
        <v>1</v>
      </c>
    </row>
    <row r="12975" spans="1:7" x14ac:dyDescent="0.25">
      <c r="A12975">
        <v>2011</v>
      </c>
      <c r="B12975" t="s">
        <v>1363</v>
      </c>
      <c r="C12975" t="s">
        <v>486</v>
      </c>
      <c r="D12975" t="s">
        <v>1370</v>
      </c>
      <c r="E12975" t="str">
        <f t="shared" si="202"/>
        <v>exploratory studies_multiple intelligences</v>
      </c>
      <c r="G12975">
        <f>COUNTIF(E:E,E12975)</f>
        <v>1</v>
      </c>
    </row>
    <row r="12976" spans="1:7" x14ac:dyDescent="0.25">
      <c r="A12976">
        <v>2011</v>
      </c>
      <c r="B12976" t="s">
        <v>1363</v>
      </c>
      <c r="C12976" t="s">
        <v>486</v>
      </c>
      <c r="D12976" t="s">
        <v>1371</v>
      </c>
      <c r="E12976" t="str">
        <f t="shared" si="202"/>
        <v>exploratory studies_second life</v>
      </c>
      <c r="G12976">
        <f>COUNTIF(E:E,E12976)</f>
        <v>1</v>
      </c>
    </row>
    <row r="12977" spans="1:7" x14ac:dyDescent="0.25">
      <c r="A12977">
        <v>2011</v>
      </c>
      <c r="B12977" t="s">
        <v>1363</v>
      </c>
      <c r="C12977" t="s">
        <v>12</v>
      </c>
      <c r="D12977" t="s">
        <v>486</v>
      </c>
      <c r="E12977" t="str">
        <f t="shared" si="202"/>
        <v>architectural design_exploratory studies</v>
      </c>
      <c r="G12977">
        <f>COUNTIF(E:E,E12977)</f>
        <v>1</v>
      </c>
    </row>
    <row r="12978" spans="1:7" x14ac:dyDescent="0.25">
      <c r="A12978">
        <v>2011</v>
      </c>
      <c r="B12978" t="s">
        <v>1363</v>
      </c>
      <c r="C12978" t="s">
        <v>486</v>
      </c>
      <c r="D12978" t="s">
        <v>335</v>
      </c>
      <c r="E12978" t="str">
        <f t="shared" si="202"/>
        <v>exploratory studies_virtual reality</v>
      </c>
      <c r="G12978">
        <f>COUNTIF(E:E,E12978)</f>
        <v>1</v>
      </c>
    </row>
    <row r="12979" spans="1:7" x14ac:dyDescent="0.25">
      <c r="A12979">
        <v>2011</v>
      </c>
      <c r="B12979" t="s">
        <v>1363</v>
      </c>
      <c r="C12979" t="s">
        <v>1276</v>
      </c>
      <c r="D12979" t="s">
        <v>486</v>
      </c>
      <c r="E12979" t="str">
        <f t="shared" si="202"/>
        <v>e-learning_exploratory studies</v>
      </c>
      <c r="G12979">
        <f>COUNTIF(E:E,E12979)</f>
        <v>1</v>
      </c>
    </row>
    <row r="12980" spans="1:7" x14ac:dyDescent="0.25">
      <c r="A12980">
        <v>2011</v>
      </c>
      <c r="B12980" t="s">
        <v>1363</v>
      </c>
      <c r="C12980" t="s">
        <v>1367</v>
      </c>
      <c r="D12980" t="s">
        <v>1368</v>
      </c>
      <c r="E12980" t="str">
        <f t="shared" si="202"/>
        <v>frame-work_generation y</v>
      </c>
      <c r="G12980">
        <f>COUNTIF(E:E,E12980)</f>
        <v>1</v>
      </c>
    </row>
    <row r="12981" spans="1:7" x14ac:dyDescent="0.25">
      <c r="A12981">
        <v>2011</v>
      </c>
      <c r="B12981" t="s">
        <v>1363</v>
      </c>
      <c r="C12981" t="s">
        <v>1367</v>
      </c>
      <c r="D12981" t="s">
        <v>1369</v>
      </c>
      <c r="E12981" t="str">
        <f t="shared" si="202"/>
        <v>frame-work_learning skills</v>
      </c>
      <c r="G12981">
        <f>COUNTIF(E:E,E12981)</f>
        <v>1</v>
      </c>
    </row>
    <row r="12982" spans="1:7" x14ac:dyDescent="0.25">
      <c r="A12982">
        <v>2011</v>
      </c>
      <c r="B12982" t="s">
        <v>1363</v>
      </c>
      <c r="C12982" t="s">
        <v>1367</v>
      </c>
      <c r="D12982" t="s">
        <v>1370</v>
      </c>
      <c r="E12982" t="str">
        <f t="shared" si="202"/>
        <v>frame-work_multiple intelligences</v>
      </c>
      <c r="G12982">
        <f>COUNTIF(E:E,E12982)</f>
        <v>1</v>
      </c>
    </row>
    <row r="12983" spans="1:7" x14ac:dyDescent="0.25">
      <c r="A12983">
        <v>2011</v>
      </c>
      <c r="B12983" t="s">
        <v>1363</v>
      </c>
      <c r="C12983" t="s">
        <v>1367</v>
      </c>
      <c r="D12983" t="s">
        <v>1371</v>
      </c>
      <c r="E12983" t="str">
        <f t="shared" si="202"/>
        <v>frame-work_second life</v>
      </c>
      <c r="G12983">
        <f>COUNTIF(E:E,E12983)</f>
        <v>1</v>
      </c>
    </row>
    <row r="12984" spans="1:7" x14ac:dyDescent="0.25">
      <c r="A12984">
        <v>2011</v>
      </c>
      <c r="B12984" t="s">
        <v>1363</v>
      </c>
      <c r="C12984" t="s">
        <v>12</v>
      </c>
      <c r="D12984" t="s">
        <v>1367</v>
      </c>
      <c r="E12984" t="str">
        <f t="shared" si="202"/>
        <v>architectural design_frame-work</v>
      </c>
      <c r="G12984">
        <f>COUNTIF(E:E,E12984)</f>
        <v>1</v>
      </c>
    </row>
    <row r="12985" spans="1:7" x14ac:dyDescent="0.25">
      <c r="A12985">
        <v>2011</v>
      </c>
      <c r="B12985" t="s">
        <v>1363</v>
      </c>
      <c r="C12985" t="s">
        <v>1367</v>
      </c>
      <c r="D12985" t="s">
        <v>335</v>
      </c>
      <c r="E12985" t="str">
        <f t="shared" si="202"/>
        <v>frame-work_virtual reality</v>
      </c>
      <c r="G12985">
        <f>COUNTIF(E:E,E12985)</f>
        <v>1</v>
      </c>
    </row>
    <row r="12986" spans="1:7" x14ac:dyDescent="0.25">
      <c r="A12986">
        <v>2011</v>
      </c>
      <c r="B12986" t="s">
        <v>1363</v>
      </c>
      <c r="C12986" t="s">
        <v>1276</v>
      </c>
      <c r="D12986" t="s">
        <v>1367</v>
      </c>
      <c r="E12986" t="str">
        <f t="shared" si="202"/>
        <v>e-learning_frame-work</v>
      </c>
      <c r="G12986">
        <f>COUNTIF(E:E,E12986)</f>
        <v>1</v>
      </c>
    </row>
    <row r="12987" spans="1:7" x14ac:dyDescent="0.25">
      <c r="A12987">
        <v>2011</v>
      </c>
      <c r="B12987" t="s">
        <v>1363</v>
      </c>
      <c r="C12987" t="s">
        <v>1368</v>
      </c>
      <c r="D12987" t="s">
        <v>1369</v>
      </c>
      <c r="E12987" t="str">
        <f t="shared" si="202"/>
        <v>generation y_learning skills</v>
      </c>
      <c r="G12987">
        <f>COUNTIF(E:E,E12987)</f>
        <v>1</v>
      </c>
    </row>
    <row r="12988" spans="1:7" x14ac:dyDescent="0.25">
      <c r="A12988">
        <v>2011</v>
      </c>
      <c r="B12988" t="s">
        <v>1363</v>
      </c>
      <c r="C12988" t="s">
        <v>1368</v>
      </c>
      <c r="D12988" t="s">
        <v>1370</v>
      </c>
      <c r="E12988" t="str">
        <f t="shared" si="202"/>
        <v>generation y_multiple intelligences</v>
      </c>
      <c r="G12988">
        <f>COUNTIF(E:E,E12988)</f>
        <v>1</v>
      </c>
    </row>
    <row r="12989" spans="1:7" x14ac:dyDescent="0.25">
      <c r="A12989">
        <v>2011</v>
      </c>
      <c r="B12989" t="s">
        <v>1363</v>
      </c>
      <c r="C12989" t="s">
        <v>1368</v>
      </c>
      <c r="D12989" t="s">
        <v>1371</v>
      </c>
      <c r="E12989" t="str">
        <f t="shared" si="202"/>
        <v>generation y_second life</v>
      </c>
      <c r="G12989">
        <f>COUNTIF(E:E,E12989)</f>
        <v>1</v>
      </c>
    </row>
    <row r="12990" spans="1:7" x14ac:dyDescent="0.25">
      <c r="A12990">
        <v>2011</v>
      </c>
      <c r="B12990" t="s">
        <v>1363</v>
      </c>
      <c r="C12990" t="s">
        <v>12</v>
      </c>
      <c r="D12990" t="s">
        <v>1368</v>
      </c>
      <c r="E12990" t="str">
        <f t="shared" si="202"/>
        <v>architectural design_generation y</v>
      </c>
      <c r="G12990">
        <f>COUNTIF(E:E,E12990)</f>
        <v>1</v>
      </c>
    </row>
    <row r="12991" spans="1:7" x14ac:dyDescent="0.25">
      <c r="A12991">
        <v>2011</v>
      </c>
      <c r="B12991" t="s">
        <v>1363</v>
      </c>
      <c r="C12991" t="s">
        <v>1368</v>
      </c>
      <c r="D12991" t="s">
        <v>335</v>
      </c>
      <c r="E12991" t="str">
        <f t="shared" si="202"/>
        <v>generation y_virtual reality</v>
      </c>
      <c r="G12991">
        <f>COUNTIF(E:E,E12991)</f>
        <v>1</v>
      </c>
    </row>
    <row r="12992" spans="1:7" x14ac:dyDescent="0.25">
      <c r="A12992">
        <v>2011</v>
      </c>
      <c r="B12992" t="s">
        <v>1363</v>
      </c>
      <c r="C12992" t="s">
        <v>1276</v>
      </c>
      <c r="D12992" t="s">
        <v>1368</v>
      </c>
      <c r="E12992" t="str">
        <f t="shared" si="202"/>
        <v>e-learning_generation y</v>
      </c>
      <c r="G12992">
        <f>COUNTIF(E:E,E12992)</f>
        <v>1</v>
      </c>
    </row>
    <row r="12993" spans="1:7" x14ac:dyDescent="0.25">
      <c r="A12993">
        <v>2011</v>
      </c>
      <c r="B12993" t="s">
        <v>1363</v>
      </c>
      <c r="C12993" t="s">
        <v>1370</v>
      </c>
      <c r="D12993" t="s">
        <v>1369</v>
      </c>
      <c r="E12993" t="str">
        <f t="shared" si="202"/>
        <v>multiple intelligences_learning skills</v>
      </c>
      <c r="G12993">
        <f>COUNTIF(E:E,E12993)</f>
        <v>1</v>
      </c>
    </row>
    <row r="12994" spans="1:7" x14ac:dyDescent="0.25">
      <c r="A12994">
        <v>2011</v>
      </c>
      <c r="B12994" t="s">
        <v>1363</v>
      </c>
      <c r="C12994" t="s">
        <v>1371</v>
      </c>
      <c r="D12994" t="s">
        <v>1369</v>
      </c>
      <c r="E12994" t="str">
        <f t="shared" si="202"/>
        <v>second life_learning skills</v>
      </c>
      <c r="G12994">
        <f>COUNTIF(E:E,E12994)</f>
        <v>1</v>
      </c>
    </row>
    <row r="12995" spans="1:7" x14ac:dyDescent="0.25">
      <c r="A12995">
        <v>2011</v>
      </c>
      <c r="B12995" t="s">
        <v>1363</v>
      </c>
      <c r="C12995" t="s">
        <v>12</v>
      </c>
      <c r="D12995" t="s">
        <v>1369</v>
      </c>
      <c r="E12995" t="str">
        <f t="shared" ref="E12995:E13058" si="203">CONCATENATE(C12995,"_",D12995)</f>
        <v>architectural design_learning skills</v>
      </c>
      <c r="G12995">
        <f>COUNTIF(E:E,E12995)</f>
        <v>1</v>
      </c>
    </row>
    <row r="12996" spans="1:7" x14ac:dyDescent="0.25">
      <c r="A12996">
        <v>2011</v>
      </c>
      <c r="B12996" t="s">
        <v>1363</v>
      </c>
      <c r="C12996" t="s">
        <v>335</v>
      </c>
      <c r="D12996" t="s">
        <v>1369</v>
      </c>
      <c r="E12996" t="str">
        <f t="shared" si="203"/>
        <v>virtual reality_learning skills</v>
      </c>
      <c r="G12996">
        <f>COUNTIF(E:E,E12996)</f>
        <v>1</v>
      </c>
    </row>
    <row r="12997" spans="1:7" x14ac:dyDescent="0.25">
      <c r="A12997">
        <v>2011</v>
      </c>
      <c r="B12997" t="s">
        <v>1363</v>
      </c>
      <c r="C12997" t="s">
        <v>1276</v>
      </c>
      <c r="D12997" t="s">
        <v>1369</v>
      </c>
      <c r="E12997" t="str">
        <f t="shared" si="203"/>
        <v>e-learning_learning skills</v>
      </c>
      <c r="G12997">
        <f>COUNTIF(E:E,E12997)</f>
        <v>1</v>
      </c>
    </row>
    <row r="12998" spans="1:7" x14ac:dyDescent="0.25">
      <c r="A12998">
        <v>2011</v>
      </c>
      <c r="B12998" t="s">
        <v>1363</v>
      </c>
      <c r="C12998" t="s">
        <v>1370</v>
      </c>
      <c r="D12998" t="s">
        <v>1371</v>
      </c>
      <c r="E12998" t="str">
        <f t="shared" si="203"/>
        <v>multiple intelligences_second life</v>
      </c>
      <c r="G12998">
        <f>COUNTIF(E:E,E12998)</f>
        <v>1</v>
      </c>
    </row>
    <row r="12999" spans="1:7" x14ac:dyDescent="0.25">
      <c r="A12999">
        <v>2011</v>
      </c>
      <c r="B12999" t="s">
        <v>1363</v>
      </c>
      <c r="C12999" t="s">
        <v>12</v>
      </c>
      <c r="D12999" t="s">
        <v>1370</v>
      </c>
      <c r="E12999" t="str">
        <f t="shared" si="203"/>
        <v>architectural design_multiple intelligences</v>
      </c>
      <c r="G12999">
        <f>COUNTIF(E:E,E12999)</f>
        <v>1</v>
      </c>
    </row>
    <row r="13000" spans="1:7" x14ac:dyDescent="0.25">
      <c r="A13000">
        <v>2011</v>
      </c>
      <c r="B13000" t="s">
        <v>1363</v>
      </c>
      <c r="C13000" t="s">
        <v>1370</v>
      </c>
      <c r="D13000" t="s">
        <v>335</v>
      </c>
      <c r="E13000" t="str">
        <f t="shared" si="203"/>
        <v>multiple intelligences_virtual reality</v>
      </c>
      <c r="G13000">
        <f>COUNTIF(E:E,E13000)</f>
        <v>1</v>
      </c>
    </row>
    <row r="13001" spans="1:7" x14ac:dyDescent="0.25">
      <c r="A13001">
        <v>2011</v>
      </c>
      <c r="B13001" t="s">
        <v>1363</v>
      </c>
      <c r="C13001" t="s">
        <v>1276</v>
      </c>
      <c r="D13001" t="s">
        <v>1370</v>
      </c>
      <c r="E13001" t="str">
        <f t="shared" si="203"/>
        <v>e-learning_multiple intelligences</v>
      </c>
      <c r="G13001">
        <f>COUNTIF(E:E,E13001)</f>
        <v>1</v>
      </c>
    </row>
    <row r="13002" spans="1:7" x14ac:dyDescent="0.25">
      <c r="A13002">
        <v>2011</v>
      </c>
      <c r="B13002" t="s">
        <v>1363</v>
      </c>
      <c r="C13002" t="s">
        <v>12</v>
      </c>
      <c r="D13002" t="s">
        <v>1371</v>
      </c>
      <c r="E13002" t="str">
        <f t="shared" si="203"/>
        <v>architectural design_second life</v>
      </c>
      <c r="G13002">
        <f>COUNTIF(E:E,E13002)</f>
        <v>1</v>
      </c>
    </row>
    <row r="13003" spans="1:7" x14ac:dyDescent="0.25">
      <c r="A13003">
        <v>2011</v>
      </c>
      <c r="B13003" t="s">
        <v>1363</v>
      </c>
      <c r="C13003" t="s">
        <v>1371</v>
      </c>
      <c r="D13003" t="s">
        <v>335</v>
      </c>
      <c r="E13003" t="str">
        <f t="shared" si="203"/>
        <v>second life_virtual reality</v>
      </c>
      <c r="G13003">
        <f>COUNTIF(E:E,E13003)</f>
        <v>1</v>
      </c>
    </row>
    <row r="13004" spans="1:7" x14ac:dyDescent="0.25">
      <c r="A13004">
        <v>2011</v>
      </c>
      <c r="B13004" t="s">
        <v>1363</v>
      </c>
      <c r="C13004" t="s">
        <v>1276</v>
      </c>
      <c r="D13004" t="s">
        <v>1371</v>
      </c>
      <c r="E13004" t="str">
        <f t="shared" si="203"/>
        <v>e-learning_second life</v>
      </c>
      <c r="G13004">
        <f>COUNTIF(E:E,E13004)</f>
        <v>1</v>
      </c>
    </row>
    <row r="13005" spans="1:7" x14ac:dyDescent="0.25">
      <c r="A13005">
        <v>2011</v>
      </c>
      <c r="B13005" t="s">
        <v>1363</v>
      </c>
      <c r="C13005" t="s">
        <v>12</v>
      </c>
      <c r="D13005" t="s">
        <v>335</v>
      </c>
      <c r="E13005" t="str">
        <f t="shared" si="203"/>
        <v>architectural design_virtual reality</v>
      </c>
      <c r="G13005">
        <f>COUNTIF(E:E,E13005)</f>
        <v>5</v>
      </c>
    </row>
    <row r="13006" spans="1:7" x14ac:dyDescent="0.25">
      <c r="A13006">
        <v>2011</v>
      </c>
      <c r="B13006" t="s">
        <v>1363</v>
      </c>
      <c r="C13006" t="s">
        <v>12</v>
      </c>
      <c r="D13006" t="s">
        <v>1276</v>
      </c>
      <c r="E13006" t="str">
        <f t="shared" si="203"/>
        <v>architectural design_e-learning</v>
      </c>
      <c r="G13006">
        <f>COUNTIF(E:E,E13006)</f>
        <v>1</v>
      </c>
    </row>
    <row r="13007" spans="1:7" x14ac:dyDescent="0.25">
      <c r="A13007">
        <v>2011</v>
      </c>
      <c r="B13007" t="s">
        <v>1363</v>
      </c>
      <c r="C13007" t="s">
        <v>1276</v>
      </c>
      <c r="D13007" t="s">
        <v>335</v>
      </c>
      <c r="E13007" t="str">
        <f t="shared" si="203"/>
        <v>e-learning_virtual reality</v>
      </c>
      <c r="G13007">
        <f>COUNTIF(E:E,E13007)</f>
        <v>1</v>
      </c>
    </row>
    <row r="13008" spans="1:7" x14ac:dyDescent="0.25">
      <c r="A13008">
        <v>2011</v>
      </c>
      <c r="B13008" t="s">
        <v>1372</v>
      </c>
      <c r="C13008" t="s">
        <v>258</v>
      </c>
      <c r="D13008" t="s">
        <v>1331</v>
      </c>
      <c r="E13008" t="str">
        <f t="shared" si="203"/>
        <v>creativity_design techniques</v>
      </c>
      <c r="G13008">
        <f>COUNTIF(E:E,E13008)</f>
        <v>1</v>
      </c>
    </row>
    <row r="13009" spans="1:7" x14ac:dyDescent="0.25">
      <c r="A13009">
        <v>2011</v>
      </c>
      <c r="B13009" t="s">
        <v>1372</v>
      </c>
      <c r="C13009" t="s">
        <v>258</v>
      </c>
      <c r="D13009" t="s">
        <v>1373</v>
      </c>
      <c r="E13009" t="str">
        <f t="shared" si="203"/>
        <v>creativity_group work</v>
      </c>
      <c r="G13009">
        <f>COUNTIF(E:E,E13009)</f>
        <v>1</v>
      </c>
    </row>
    <row r="13010" spans="1:7" x14ac:dyDescent="0.25">
      <c r="A13010">
        <v>2011</v>
      </c>
      <c r="B13010" t="s">
        <v>1372</v>
      </c>
      <c r="C13010" t="s">
        <v>1374</v>
      </c>
      <c r="D13010" t="s">
        <v>258</v>
      </c>
      <c r="E13010" t="str">
        <f t="shared" si="203"/>
        <v>physical prototyping_creativity</v>
      </c>
      <c r="G13010">
        <f>COUNTIF(E:E,E13010)</f>
        <v>1</v>
      </c>
    </row>
    <row r="13011" spans="1:7" x14ac:dyDescent="0.25">
      <c r="A13011">
        <v>2011</v>
      </c>
      <c r="B13011" t="s">
        <v>1372</v>
      </c>
      <c r="C13011" t="s">
        <v>1375</v>
      </c>
      <c r="D13011" t="s">
        <v>258</v>
      </c>
      <c r="E13011" t="str">
        <f t="shared" si="203"/>
        <v>small groups_creativity</v>
      </c>
      <c r="G13011">
        <f>COUNTIF(E:E,E13011)</f>
        <v>1</v>
      </c>
    </row>
    <row r="13012" spans="1:7" x14ac:dyDescent="0.25">
      <c r="A13012">
        <v>2011</v>
      </c>
      <c r="B13012" t="s">
        <v>1372</v>
      </c>
      <c r="C13012" t="s">
        <v>484</v>
      </c>
      <c r="D13012" t="s">
        <v>258</v>
      </c>
      <c r="E13012" t="str">
        <f t="shared" si="203"/>
        <v>teaching_creativity</v>
      </c>
      <c r="G13012">
        <f>COUNTIF(E:E,E13012)</f>
        <v>2</v>
      </c>
    </row>
    <row r="13013" spans="1:7" x14ac:dyDescent="0.25">
      <c r="A13013">
        <v>2011</v>
      </c>
      <c r="B13013" t="s">
        <v>1372</v>
      </c>
      <c r="C13013" t="s">
        <v>14</v>
      </c>
      <c r="D13013" t="s">
        <v>258</v>
      </c>
      <c r="E13013" t="str">
        <f t="shared" si="203"/>
        <v>design_creativity</v>
      </c>
      <c r="G13013">
        <f>COUNTIF(E:E,E13013)</f>
        <v>15</v>
      </c>
    </row>
    <row r="13014" spans="1:7" x14ac:dyDescent="0.25">
      <c r="A13014">
        <v>2011</v>
      </c>
      <c r="B13014" t="s">
        <v>1372</v>
      </c>
      <c r="C13014" t="s">
        <v>1331</v>
      </c>
      <c r="D13014" t="s">
        <v>1373</v>
      </c>
      <c r="E13014" t="str">
        <f t="shared" si="203"/>
        <v>design techniques_group work</v>
      </c>
      <c r="G13014">
        <f>COUNTIF(E:E,E13014)</f>
        <v>1</v>
      </c>
    </row>
    <row r="13015" spans="1:7" x14ac:dyDescent="0.25">
      <c r="A13015">
        <v>2011</v>
      </c>
      <c r="B13015" t="s">
        <v>1372</v>
      </c>
      <c r="C13015" t="s">
        <v>1374</v>
      </c>
      <c r="D13015" t="s">
        <v>1331</v>
      </c>
      <c r="E13015" t="str">
        <f t="shared" si="203"/>
        <v>physical prototyping_design techniques</v>
      </c>
      <c r="G13015">
        <f>COUNTIF(E:E,E13015)</f>
        <v>1</v>
      </c>
    </row>
    <row r="13016" spans="1:7" x14ac:dyDescent="0.25">
      <c r="A13016">
        <v>2011</v>
      </c>
      <c r="B13016" t="s">
        <v>1372</v>
      </c>
      <c r="C13016" t="s">
        <v>1375</v>
      </c>
      <c r="D13016" t="s">
        <v>1331</v>
      </c>
      <c r="E13016" t="str">
        <f t="shared" si="203"/>
        <v>small groups_design techniques</v>
      </c>
      <c r="G13016">
        <f>COUNTIF(E:E,E13016)</f>
        <v>1</v>
      </c>
    </row>
    <row r="13017" spans="1:7" x14ac:dyDescent="0.25">
      <c r="A13017">
        <v>2011</v>
      </c>
      <c r="B13017" t="s">
        <v>1372</v>
      </c>
      <c r="C13017" t="s">
        <v>484</v>
      </c>
      <c r="D13017" t="s">
        <v>1331</v>
      </c>
      <c r="E13017" t="str">
        <f t="shared" si="203"/>
        <v>teaching_design techniques</v>
      </c>
      <c r="G13017">
        <f>COUNTIF(E:E,E13017)</f>
        <v>1</v>
      </c>
    </row>
    <row r="13018" spans="1:7" x14ac:dyDescent="0.25">
      <c r="A13018">
        <v>2011</v>
      </c>
      <c r="B13018" t="s">
        <v>1372</v>
      </c>
      <c r="C13018" t="s">
        <v>14</v>
      </c>
      <c r="D13018" t="s">
        <v>1331</v>
      </c>
      <c r="E13018" t="str">
        <f t="shared" si="203"/>
        <v>design_design techniques</v>
      </c>
      <c r="G13018">
        <f>COUNTIF(E:E,E13018)</f>
        <v>4</v>
      </c>
    </row>
    <row r="13019" spans="1:7" x14ac:dyDescent="0.25">
      <c r="A13019">
        <v>2011</v>
      </c>
      <c r="B13019" t="s">
        <v>1372</v>
      </c>
      <c r="C13019" t="s">
        <v>1374</v>
      </c>
      <c r="D13019" t="s">
        <v>1373</v>
      </c>
      <c r="E13019" t="str">
        <f t="shared" si="203"/>
        <v>physical prototyping_group work</v>
      </c>
      <c r="G13019">
        <f>COUNTIF(E:E,E13019)</f>
        <v>1</v>
      </c>
    </row>
    <row r="13020" spans="1:7" x14ac:dyDescent="0.25">
      <c r="A13020">
        <v>2011</v>
      </c>
      <c r="B13020" t="s">
        <v>1372</v>
      </c>
      <c r="C13020" t="s">
        <v>1375</v>
      </c>
      <c r="D13020" t="s">
        <v>1373</v>
      </c>
      <c r="E13020" t="str">
        <f t="shared" si="203"/>
        <v>small groups_group work</v>
      </c>
      <c r="G13020">
        <f>COUNTIF(E:E,E13020)</f>
        <v>1</v>
      </c>
    </row>
    <row r="13021" spans="1:7" x14ac:dyDescent="0.25">
      <c r="A13021">
        <v>2011</v>
      </c>
      <c r="B13021" t="s">
        <v>1372</v>
      </c>
      <c r="C13021" t="s">
        <v>484</v>
      </c>
      <c r="D13021" t="s">
        <v>1373</v>
      </c>
      <c r="E13021" t="str">
        <f t="shared" si="203"/>
        <v>teaching_group work</v>
      </c>
      <c r="G13021">
        <f>COUNTIF(E:E,E13021)</f>
        <v>1</v>
      </c>
    </row>
    <row r="13022" spans="1:7" x14ac:dyDescent="0.25">
      <c r="A13022">
        <v>2011</v>
      </c>
      <c r="B13022" t="s">
        <v>1372</v>
      </c>
      <c r="C13022" t="s">
        <v>14</v>
      </c>
      <c r="D13022" t="s">
        <v>1373</v>
      </c>
      <c r="E13022" t="str">
        <f t="shared" si="203"/>
        <v>design_group work</v>
      </c>
      <c r="G13022">
        <f>COUNTIF(E:E,E13022)</f>
        <v>1</v>
      </c>
    </row>
    <row r="13023" spans="1:7" x14ac:dyDescent="0.25">
      <c r="A13023">
        <v>2011</v>
      </c>
      <c r="B13023" t="s">
        <v>1372</v>
      </c>
      <c r="C13023" t="s">
        <v>1374</v>
      </c>
      <c r="D13023" t="s">
        <v>1375</v>
      </c>
      <c r="E13023" t="str">
        <f t="shared" si="203"/>
        <v>physical prototyping_small groups</v>
      </c>
      <c r="G13023">
        <f>COUNTIF(E:E,E13023)</f>
        <v>1</v>
      </c>
    </row>
    <row r="13024" spans="1:7" x14ac:dyDescent="0.25">
      <c r="A13024">
        <v>2011</v>
      </c>
      <c r="B13024" t="s">
        <v>1372</v>
      </c>
      <c r="C13024" t="s">
        <v>1374</v>
      </c>
      <c r="D13024" t="s">
        <v>484</v>
      </c>
      <c r="E13024" t="str">
        <f t="shared" si="203"/>
        <v>physical prototyping_teaching</v>
      </c>
      <c r="G13024">
        <f>COUNTIF(E:E,E13024)</f>
        <v>1</v>
      </c>
    </row>
    <row r="13025" spans="1:7" x14ac:dyDescent="0.25">
      <c r="A13025">
        <v>2011</v>
      </c>
      <c r="B13025" t="s">
        <v>1372</v>
      </c>
      <c r="C13025" t="s">
        <v>14</v>
      </c>
      <c r="D13025" t="s">
        <v>1374</v>
      </c>
      <c r="E13025" t="str">
        <f t="shared" si="203"/>
        <v>design_physical prototyping</v>
      </c>
      <c r="G13025">
        <f>COUNTIF(E:E,E13025)</f>
        <v>1</v>
      </c>
    </row>
    <row r="13026" spans="1:7" x14ac:dyDescent="0.25">
      <c r="A13026">
        <v>2011</v>
      </c>
      <c r="B13026" t="s">
        <v>1372</v>
      </c>
      <c r="C13026" t="s">
        <v>1375</v>
      </c>
      <c r="D13026" t="s">
        <v>484</v>
      </c>
      <c r="E13026" t="str">
        <f t="shared" si="203"/>
        <v>small groups_teaching</v>
      </c>
      <c r="G13026">
        <f>COUNTIF(E:E,E13026)</f>
        <v>1</v>
      </c>
    </row>
    <row r="13027" spans="1:7" x14ac:dyDescent="0.25">
      <c r="A13027">
        <v>2011</v>
      </c>
      <c r="B13027" t="s">
        <v>1372</v>
      </c>
      <c r="C13027" t="s">
        <v>14</v>
      </c>
      <c r="D13027" t="s">
        <v>1375</v>
      </c>
      <c r="E13027" t="str">
        <f t="shared" si="203"/>
        <v>design_small groups</v>
      </c>
      <c r="G13027">
        <f>COUNTIF(E:E,E13027)</f>
        <v>1</v>
      </c>
    </row>
    <row r="13028" spans="1:7" x14ac:dyDescent="0.25">
      <c r="A13028">
        <v>2011</v>
      </c>
      <c r="B13028" t="s">
        <v>1372</v>
      </c>
      <c r="C13028" t="s">
        <v>14</v>
      </c>
      <c r="D13028" t="s">
        <v>484</v>
      </c>
      <c r="E13028" t="str">
        <f t="shared" si="203"/>
        <v>design_teaching</v>
      </c>
      <c r="G13028">
        <f>COUNTIF(E:E,E13028)</f>
        <v>3</v>
      </c>
    </row>
    <row r="13029" spans="1:7" x14ac:dyDescent="0.25">
      <c r="A13029">
        <v>2011</v>
      </c>
      <c r="B13029" t="s">
        <v>1376</v>
      </c>
      <c r="C13029" t="s">
        <v>93</v>
      </c>
      <c r="D13029" t="s">
        <v>1377</v>
      </c>
      <c r="E13029" t="str">
        <f t="shared" si="203"/>
        <v>collaborative design_design context</v>
      </c>
      <c r="G13029">
        <f>COUNTIF(E:E,E13029)</f>
        <v>1</v>
      </c>
    </row>
    <row r="13030" spans="1:7" x14ac:dyDescent="0.25">
      <c r="A13030">
        <v>2011</v>
      </c>
      <c r="B13030" t="s">
        <v>1376</v>
      </c>
      <c r="C13030" t="s">
        <v>93</v>
      </c>
      <c r="D13030" t="s">
        <v>28</v>
      </c>
      <c r="E13030" t="str">
        <f t="shared" si="203"/>
        <v>collaborative design_design process</v>
      </c>
      <c r="G13030">
        <f>COUNTIF(E:E,E13030)</f>
        <v>6</v>
      </c>
    </row>
    <row r="13031" spans="1:7" x14ac:dyDescent="0.25">
      <c r="A13031">
        <v>2011</v>
      </c>
      <c r="B13031" t="s">
        <v>1376</v>
      </c>
      <c r="C13031" t="s">
        <v>93</v>
      </c>
      <c r="D13031" t="s">
        <v>1378</v>
      </c>
      <c r="E13031" t="str">
        <f t="shared" si="203"/>
        <v>collaborative design_innovative design</v>
      </c>
      <c r="G13031">
        <f>COUNTIF(E:E,E13031)</f>
        <v>1</v>
      </c>
    </row>
    <row r="13032" spans="1:7" x14ac:dyDescent="0.25">
      <c r="A13032">
        <v>2011</v>
      </c>
      <c r="B13032" t="s">
        <v>1376</v>
      </c>
      <c r="C13032" t="s">
        <v>93</v>
      </c>
      <c r="D13032" t="s">
        <v>1379</v>
      </c>
      <c r="E13032" t="str">
        <f t="shared" si="203"/>
        <v>collaborative design_whole system design</v>
      </c>
      <c r="G13032">
        <f>COUNTIF(E:E,E13032)</f>
        <v>1</v>
      </c>
    </row>
    <row r="13033" spans="1:7" x14ac:dyDescent="0.25">
      <c r="A13033">
        <v>2011</v>
      </c>
      <c r="B13033" t="s">
        <v>1376</v>
      </c>
      <c r="C13033" t="s">
        <v>93</v>
      </c>
      <c r="D13033" t="s">
        <v>1380</v>
      </c>
      <c r="E13033" t="str">
        <f t="shared" si="203"/>
        <v>collaborative design_whole systems</v>
      </c>
      <c r="G13033">
        <f>COUNTIF(E:E,E13033)</f>
        <v>1</v>
      </c>
    </row>
    <row r="13034" spans="1:7" x14ac:dyDescent="0.25">
      <c r="A13034">
        <v>2011</v>
      </c>
      <c r="B13034" t="s">
        <v>1376</v>
      </c>
      <c r="C13034" t="s">
        <v>93</v>
      </c>
      <c r="D13034" t="s">
        <v>34</v>
      </c>
      <c r="E13034" t="str">
        <f t="shared" si="203"/>
        <v>collaborative design_systems analysis</v>
      </c>
      <c r="G13034">
        <f>COUNTIF(E:E,E13034)</f>
        <v>5</v>
      </c>
    </row>
    <row r="13035" spans="1:7" x14ac:dyDescent="0.25">
      <c r="A13035">
        <v>2011</v>
      </c>
      <c r="B13035" t="s">
        <v>1376</v>
      </c>
      <c r="C13035" t="s">
        <v>93</v>
      </c>
      <c r="D13035" t="s">
        <v>14</v>
      </c>
      <c r="E13035" t="str">
        <f t="shared" si="203"/>
        <v>collaborative design_design</v>
      </c>
      <c r="G13035">
        <f>COUNTIF(E:E,E13035)</f>
        <v>15</v>
      </c>
    </row>
    <row r="13036" spans="1:7" x14ac:dyDescent="0.25">
      <c r="A13036">
        <v>2011</v>
      </c>
      <c r="B13036" t="s">
        <v>1376</v>
      </c>
      <c r="C13036" t="s">
        <v>1377</v>
      </c>
      <c r="D13036" t="s">
        <v>28</v>
      </c>
      <c r="E13036" t="str">
        <f t="shared" si="203"/>
        <v>design context_design process</v>
      </c>
      <c r="G13036">
        <f>COUNTIF(E:E,E13036)</f>
        <v>1</v>
      </c>
    </row>
    <row r="13037" spans="1:7" x14ac:dyDescent="0.25">
      <c r="A13037">
        <v>2011</v>
      </c>
      <c r="B13037" t="s">
        <v>1376</v>
      </c>
      <c r="C13037" t="s">
        <v>1377</v>
      </c>
      <c r="D13037" t="s">
        <v>1378</v>
      </c>
      <c r="E13037" t="str">
        <f t="shared" si="203"/>
        <v>design context_innovative design</v>
      </c>
      <c r="G13037">
        <f>COUNTIF(E:E,E13037)</f>
        <v>1</v>
      </c>
    </row>
    <row r="13038" spans="1:7" x14ac:dyDescent="0.25">
      <c r="A13038">
        <v>2011</v>
      </c>
      <c r="B13038" t="s">
        <v>1376</v>
      </c>
      <c r="C13038" t="s">
        <v>1377</v>
      </c>
      <c r="D13038" t="s">
        <v>1379</v>
      </c>
      <c r="E13038" t="str">
        <f t="shared" si="203"/>
        <v>design context_whole system design</v>
      </c>
      <c r="G13038">
        <f>COUNTIF(E:E,E13038)</f>
        <v>1</v>
      </c>
    </row>
    <row r="13039" spans="1:7" x14ac:dyDescent="0.25">
      <c r="A13039">
        <v>2011</v>
      </c>
      <c r="B13039" t="s">
        <v>1376</v>
      </c>
      <c r="C13039" t="s">
        <v>1377</v>
      </c>
      <c r="D13039" t="s">
        <v>1380</v>
      </c>
      <c r="E13039" t="str">
        <f t="shared" si="203"/>
        <v>design context_whole systems</v>
      </c>
      <c r="G13039">
        <f>COUNTIF(E:E,E13039)</f>
        <v>1</v>
      </c>
    </row>
    <row r="13040" spans="1:7" x14ac:dyDescent="0.25">
      <c r="A13040">
        <v>2011</v>
      </c>
      <c r="B13040" t="s">
        <v>1376</v>
      </c>
      <c r="C13040" t="s">
        <v>1377</v>
      </c>
      <c r="D13040" t="s">
        <v>34</v>
      </c>
      <c r="E13040" t="str">
        <f t="shared" si="203"/>
        <v>design context_systems analysis</v>
      </c>
      <c r="G13040">
        <f>COUNTIF(E:E,E13040)</f>
        <v>1</v>
      </c>
    </row>
    <row r="13041" spans="1:7" x14ac:dyDescent="0.25">
      <c r="A13041">
        <v>2011</v>
      </c>
      <c r="B13041" t="s">
        <v>1376</v>
      </c>
      <c r="C13041" t="s">
        <v>14</v>
      </c>
      <c r="D13041" t="s">
        <v>1377</v>
      </c>
      <c r="E13041" t="str">
        <f t="shared" si="203"/>
        <v>design_design context</v>
      </c>
      <c r="G13041">
        <f>COUNTIF(E:E,E13041)</f>
        <v>2</v>
      </c>
    </row>
    <row r="13042" spans="1:7" x14ac:dyDescent="0.25">
      <c r="A13042">
        <v>2011</v>
      </c>
      <c r="B13042" t="s">
        <v>1376</v>
      </c>
      <c r="C13042" t="s">
        <v>1378</v>
      </c>
      <c r="D13042" t="s">
        <v>28</v>
      </c>
      <c r="E13042" t="str">
        <f t="shared" si="203"/>
        <v>innovative design_design process</v>
      </c>
      <c r="G13042">
        <f>COUNTIF(E:E,E13042)</f>
        <v>1</v>
      </c>
    </row>
    <row r="13043" spans="1:7" x14ac:dyDescent="0.25">
      <c r="A13043">
        <v>2011</v>
      </c>
      <c r="B13043" t="s">
        <v>1376</v>
      </c>
      <c r="C13043" t="s">
        <v>28</v>
      </c>
      <c r="D13043" t="s">
        <v>1379</v>
      </c>
      <c r="E13043" t="str">
        <f t="shared" si="203"/>
        <v>design process_whole system design</v>
      </c>
      <c r="G13043">
        <f>COUNTIF(E:E,E13043)</f>
        <v>1</v>
      </c>
    </row>
    <row r="13044" spans="1:7" x14ac:dyDescent="0.25">
      <c r="A13044">
        <v>2011</v>
      </c>
      <c r="B13044" t="s">
        <v>1376</v>
      </c>
      <c r="C13044" t="s">
        <v>1380</v>
      </c>
      <c r="D13044" t="s">
        <v>28</v>
      </c>
      <c r="E13044" t="str">
        <f t="shared" si="203"/>
        <v>whole systems_design process</v>
      </c>
      <c r="G13044">
        <f>COUNTIF(E:E,E13044)</f>
        <v>1</v>
      </c>
    </row>
    <row r="13045" spans="1:7" x14ac:dyDescent="0.25">
      <c r="A13045">
        <v>2011</v>
      </c>
      <c r="B13045" t="s">
        <v>1376</v>
      </c>
      <c r="C13045" t="s">
        <v>34</v>
      </c>
      <c r="D13045" t="s">
        <v>28</v>
      </c>
      <c r="E13045" t="str">
        <f t="shared" si="203"/>
        <v>systems analysis_design process</v>
      </c>
      <c r="G13045">
        <f>COUNTIF(E:E,E13045)</f>
        <v>1</v>
      </c>
    </row>
    <row r="13046" spans="1:7" x14ac:dyDescent="0.25">
      <c r="A13046">
        <v>2011</v>
      </c>
      <c r="B13046" t="s">
        <v>1376</v>
      </c>
      <c r="C13046" t="s">
        <v>14</v>
      </c>
      <c r="D13046" t="s">
        <v>28</v>
      </c>
      <c r="E13046" t="str">
        <f t="shared" si="203"/>
        <v>design_design process</v>
      </c>
      <c r="G13046">
        <f>COUNTIF(E:E,E13046)</f>
        <v>43</v>
      </c>
    </row>
    <row r="13047" spans="1:7" x14ac:dyDescent="0.25">
      <c r="A13047">
        <v>2011</v>
      </c>
      <c r="B13047" t="s">
        <v>1376</v>
      </c>
      <c r="C13047" t="s">
        <v>1378</v>
      </c>
      <c r="D13047" t="s">
        <v>1379</v>
      </c>
      <c r="E13047" t="str">
        <f t="shared" si="203"/>
        <v>innovative design_whole system design</v>
      </c>
      <c r="G13047">
        <f>COUNTIF(E:E,E13047)</f>
        <v>1</v>
      </c>
    </row>
    <row r="13048" spans="1:7" x14ac:dyDescent="0.25">
      <c r="A13048">
        <v>2011</v>
      </c>
      <c r="B13048" t="s">
        <v>1376</v>
      </c>
      <c r="C13048" t="s">
        <v>1378</v>
      </c>
      <c r="D13048" t="s">
        <v>1380</v>
      </c>
      <c r="E13048" t="str">
        <f t="shared" si="203"/>
        <v>innovative design_whole systems</v>
      </c>
      <c r="G13048">
        <f>COUNTIF(E:E,E13048)</f>
        <v>1</v>
      </c>
    </row>
    <row r="13049" spans="1:7" x14ac:dyDescent="0.25">
      <c r="A13049">
        <v>2011</v>
      </c>
      <c r="B13049" t="s">
        <v>1376</v>
      </c>
      <c r="C13049" t="s">
        <v>1378</v>
      </c>
      <c r="D13049" t="s">
        <v>34</v>
      </c>
      <c r="E13049" t="str">
        <f t="shared" si="203"/>
        <v>innovative design_systems analysis</v>
      </c>
      <c r="G13049">
        <f>COUNTIF(E:E,E13049)</f>
        <v>1</v>
      </c>
    </row>
    <row r="13050" spans="1:7" x14ac:dyDescent="0.25">
      <c r="A13050">
        <v>2011</v>
      </c>
      <c r="B13050" t="s">
        <v>1376</v>
      </c>
      <c r="C13050" t="s">
        <v>14</v>
      </c>
      <c r="D13050" t="s">
        <v>1378</v>
      </c>
      <c r="E13050" t="str">
        <f t="shared" si="203"/>
        <v>design_innovative design</v>
      </c>
      <c r="G13050">
        <f>COUNTIF(E:E,E13050)</f>
        <v>1</v>
      </c>
    </row>
    <row r="13051" spans="1:7" x14ac:dyDescent="0.25">
      <c r="A13051">
        <v>2011</v>
      </c>
      <c r="B13051" t="s">
        <v>1376</v>
      </c>
      <c r="C13051" t="s">
        <v>1380</v>
      </c>
      <c r="D13051" t="s">
        <v>1379</v>
      </c>
      <c r="E13051" t="str">
        <f t="shared" si="203"/>
        <v>whole systems_whole system design</v>
      </c>
      <c r="G13051">
        <f>COUNTIF(E:E,E13051)</f>
        <v>1</v>
      </c>
    </row>
    <row r="13052" spans="1:7" x14ac:dyDescent="0.25">
      <c r="A13052">
        <v>2011</v>
      </c>
      <c r="B13052" t="s">
        <v>1376</v>
      </c>
      <c r="C13052" t="s">
        <v>34</v>
      </c>
      <c r="D13052" t="s">
        <v>1379</v>
      </c>
      <c r="E13052" t="str">
        <f t="shared" si="203"/>
        <v>systems analysis_whole system design</v>
      </c>
      <c r="G13052">
        <f>COUNTIF(E:E,E13052)</f>
        <v>1</v>
      </c>
    </row>
    <row r="13053" spans="1:7" x14ac:dyDescent="0.25">
      <c r="A13053">
        <v>2011</v>
      </c>
      <c r="B13053" t="s">
        <v>1376</v>
      </c>
      <c r="C13053" t="s">
        <v>14</v>
      </c>
      <c r="D13053" t="s">
        <v>1379</v>
      </c>
      <c r="E13053" t="str">
        <f t="shared" si="203"/>
        <v>design_whole system design</v>
      </c>
      <c r="G13053">
        <f>COUNTIF(E:E,E13053)</f>
        <v>1</v>
      </c>
    </row>
    <row r="13054" spans="1:7" x14ac:dyDescent="0.25">
      <c r="A13054">
        <v>2011</v>
      </c>
      <c r="B13054" t="s">
        <v>1376</v>
      </c>
      <c r="C13054" t="s">
        <v>34</v>
      </c>
      <c r="D13054" t="s">
        <v>1380</v>
      </c>
      <c r="E13054" t="str">
        <f t="shared" si="203"/>
        <v>systems analysis_whole systems</v>
      </c>
      <c r="G13054">
        <f>COUNTIF(E:E,E13054)</f>
        <v>1</v>
      </c>
    </row>
    <row r="13055" spans="1:7" x14ac:dyDescent="0.25">
      <c r="A13055">
        <v>2011</v>
      </c>
      <c r="B13055" t="s">
        <v>1376</v>
      </c>
      <c r="C13055" t="s">
        <v>14</v>
      </c>
      <c r="D13055" t="s">
        <v>1380</v>
      </c>
      <c r="E13055" t="str">
        <f t="shared" si="203"/>
        <v>design_whole systems</v>
      </c>
      <c r="G13055">
        <f>COUNTIF(E:E,E13055)</f>
        <v>1</v>
      </c>
    </row>
    <row r="13056" spans="1:7" x14ac:dyDescent="0.25">
      <c r="A13056">
        <v>2011</v>
      </c>
      <c r="B13056" t="s">
        <v>1376</v>
      </c>
      <c r="C13056" t="s">
        <v>14</v>
      </c>
      <c r="D13056" t="s">
        <v>34</v>
      </c>
      <c r="E13056" t="str">
        <f t="shared" si="203"/>
        <v>design_systems analysis</v>
      </c>
      <c r="G13056">
        <f>COUNTIF(E:E,E13056)</f>
        <v>10</v>
      </c>
    </row>
    <row r="13057" spans="1:7" x14ac:dyDescent="0.25">
      <c r="A13057">
        <v>2011</v>
      </c>
      <c r="B13057" t="s">
        <v>1381</v>
      </c>
      <c r="C13057" t="s">
        <v>258</v>
      </c>
      <c r="D13057" t="s">
        <v>243</v>
      </c>
      <c r="E13057" t="str">
        <f t="shared" si="203"/>
        <v>creativity_design education</v>
      </c>
      <c r="G13057">
        <f>COUNTIF(E:E,E13057)</f>
        <v>4</v>
      </c>
    </row>
    <row r="13058" spans="1:7" x14ac:dyDescent="0.25">
      <c r="A13058">
        <v>2011</v>
      </c>
      <c r="B13058" t="s">
        <v>1381</v>
      </c>
      <c r="C13058" t="s">
        <v>1382</v>
      </c>
      <c r="D13058" t="s">
        <v>258</v>
      </c>
      <c r="E13058" t="str">
        <f t="shared" si="203"/>
        <v>design ideas_creativity</v>
      </c>
      <c r="G13058">
        <f>COUNTIF(E:E,E13058)</f>
        <v>1</v>
      </c>
    </row>
    <row r="13059" spans="1:7" x14ac:dyDescent="0.25">
      <c r="A13059">
        <v>2011</v>
      </c>
      <c r="B13059" t="s">
        <v>1381</v>
      </c>
      <c r="C13059" t="s">
        <v>176</v>
      </c>
      <c r="D13059" t="s">
        <v>258</v>
      </c>
      <c r="E13059" t="str">
        <f t="shared" ref="E13059:E13122" si="204">CONCATENATE(C13059,"_",D13059)</f>
        <v>design problems_creativity</v>
      </c>
      <c r="G13059">
        <f>COUNTIF(E:E,E13059)</f>
        <v>1</v>
      </c>
    </row>
    <row r="13060" spans="1:7" x14ac:dyDescent="0.25">
      <c r="A13060">
        <v>2011</v>
      </c>
      <c r="B13060" t="s">
        <v>1381</v>
      </c>
      <c r="C13060" t="s">
        <v>28</v>
      </c>
      <c r="D13060" t="s">
        <v>258</v>
      </c>
      <c r="E13060" t="str">
        <f t="shared" si="204"/>
        <v>design process_creativity</v>
      </c>
      <c r="G13060">
        <f>COUNTIF(E:E,E13060)</f>
        <v>5</v>
      </c>
    </row>
    <row r="13061" spans="1:7" x14ac:dyDescent="0.25">
      <c r="A13061">
        <v>2011</v>
      </c>
      <c r="B13061" t="s">
        <v>1381</v>
      </c>
      <c r="C13061" t="s">
        <v>6</v>
      </c>
      <c r="D13061" t="s">
        <v>258</v>
      </c>
      <c r="E13061" t="str">
        <f t="shared" si="204"/>
        <v>design solutions_creativity</v>
      </c>
      <c r="G13061">
        <f>COUNTIF(E:E,E13061)</f>
        <v>3</v>
      </c>
    </row>
    <row r="13062" spans="1:7" x14ac:dyDescent="0.25">
      <c r="A13062">
        <v>2011</v>
      </c>
      <c r="B13062" t="s">
        <v>1381</v>
      </c>
      <c r="C13062" t="s">
        <v>416</v>
      </c>
      <c r="D13062" t="s">
        <v>258</v>
      </c>
      <c r="E13062" t="str">
        <f t="shared" si="204"/>
        <v>design studios_creativity</v>
      </c>
      <c r="G13062">
        <f>COUNTIF(E:E,E13062)</f>
        <v>1</v>
      </c>
    </row>
    <row r="13063" spans="1:7" x14ac:dyDescent="0.25">
      <c r="A13063">
        <v>2011</v>
      </c>
      <c r="B13063" t="s">
        <v>1381</v>
      </c>
      <c r="C13063" t="s">
        <v>258</v>
      </c>
      <c r="D13063" t="s">
        <v>1336</v>
      </c>
      <c r="E13063" t="str">
        <f t="shared" si="204"/>
        <v>creativity_industrial design</v>
      </c>
      <c r="G13063">
        <f>COUNTIF(E:E,E13063)</f>
        <v>1</v>
      </c>
    </row>
    <row r="13064" spans="1:7" x14ac:dyDescent="0.25">
      <c r="A13064">
        <v>2011</v>
      </c>
      <c r="B13064" t="s">
        <v>1381</v>
      </c>
      <c r="C13064" t="s">
        <v>499</v>
      </c>
      <c r="D13064" t="s">
        <v>258</v>
      </c>
      <c r="E13064" t="str">
        <f t="shared" si="204"/>
        <v>pedagogical tools_creativity</v>
      </c>
      <c r="G13064">
        <f>COUNTIF(E:E,E13064)</f>
        <v>1</v>
      </c>
    </row>
    <row r="13065" spans="1:7" x14ac:dyDescent="0.25">
      <c r="A13065">
        <v>2011</v>
      </c>
      <c r="B13065" t="s">
        <v>1381</v>
      </c>
      <c r="C13065" t="s">
        <v>258</v>
      </c>
      <c r="D13065" t="s">
        <v>1383</v>
      </c>
      <c r="E13065" t="str">
        <f t="shared" si="204"/>
        <v>creativity_text stimulus</v>
      </c>
      <c r="G13065">
        <f>COUNTIF(E:E,E13065)</f>
        <v>1</v>
      </c>
    </row>
    <row r="13066" spans="1:7" x14ac:dyDescent="0.25">
      <c r="A13066">
        <v>2011</v>
      </c>
      <c r="B13066" t="s">
        <v>1381</v>
      </c>
      <c r="C13066" t="s">
        <v>225</v>
      </c>
      <c r="D13066" t="s">
        <v>258</v>
      </c>
      <c r="E13066" t="str">
        <f t="shared" si="204"/>
        <v>conceptual design_creativity</v>
      </c>
      <c r="G13066">
        <f>COUNTIF(E:E,E13066)</f>
        <v>8</v>
      </c>
    </row>
    <row r="13067" spans="1:7" x14ac:dyDescent="0.25">
      <c r="A13067">
        <v>2011</v>
      </c>
      <c r="B13067" t="s">
        <v>1381</v>
      </c>
      <c r="C13067" t="s">
        <v>484</v>
      </c>
      <c r="D13067" t="s">
        <v>258</v>
      </c>
      <c r="E13067" t="str">
        <f t="shared" si="204"/>
        <v>teaching_creativity</v>
      </c>
      <c r="G13067">
        <f>COUNTIF(E:E,E13067)</f>
        <v>2</v>
      </c>
    </row>
    <row r="13068" spans="1:7" x14ac:dyDescent="0.25">
      <c r="A13068">
        <v>2011</v>
      </c>
      <c r="B13068" t="s">
        <v>1381</v>
      </c>
      <c r="C13068" t="s">
        <v>44</v>
      </c>
      <c r="D13068" t="s">
        <v>258</v>
      </c>
      <c r="E13068" t="str">
        <f t="shared" si="204"/>
        <v>product design_creativity</v>
      </c>
      <c r="G13068">
        <f>COUNTIF(E:E,E13068)</f>
        <v>7</v>
      </c>
    </row>
    <row r="13069" spans="1:7" x14ac:dyDescent="0.25">
      <c r="A13069">
        <v>2011</v>
      </c>
      <c r="B13069" t="s">
        <v>1381</v>
      </c>
      <c r="C13069" t="s">
        <v>1382</v>
      </c>
      <c r="D13069" t="s">
        <v>243</v>
      </c>
      <c r="E13069" t="str">
        <f t="shared" si="204"/>
        <v>design ideas_design education</v>
      </c>
      <c r="G13069">
        <f>COUNTIF(E:E,E13069)</f>
        <v>1</v>
      </c>
    </row>
    <row r="13070" spans="1:7" x14ac:dyDescent="0.25">
      <c r="A13070">
        <v>2011</v>
      </c>
      <c r="B13070" t="s">
        <v>1381</v>
      </c>
      <c r="C13070" t="s">
        <v>176</v>
      </c>
      <c r="D13070" t="s">
        <v>243</v>
      </c>
      <c r="E13070" t="str">
        <f t="shared" si="204"/>
        <v>design problems_design education</v>
      </c>
      <c r="G13070">
        <f>COUNTIF(E:E,E13070)</f>
        <v>1</v>
      </c>
    </row>
    <row r="13071" spans="1:7" x14ac:dyDescent="0.25">
      <c r="A13071">
        <v>2011</v>
      </c>
      <c r="B13071" t="s">
        <v>1381</v>
      </c>
      <c r="C13071" t="s">
        <v>28</v>
      </c>
      <c r="D13071" t="s">
        <v>243</v>
      </c>
      <c r="E13071" t="str">
        <f t="shared" si="204"/>
        <v>design process_design education</v>
      </c>
      <c r="G13071">
        <f>COUNTIF(E:E,E13071)</f>
        <v>3</v>
      </c>
    </row>
    <row r="13072" spans="1:7" x14ac:dyDescent="0.25">
      <c r="A13072">
        <v>2011</v>
      </c>
      <c r="B13072" t="s">
        <v>1381</v>
      </c>
      <c r="C13072" t="s">
        <v>6</v>
      </c>
      <c r="D13072" t="s">
        <v>243</v>
      </c>
      <c r="E13072" t="str">
        <f t="shared" si="204"/>
        <v>design solutions_design education</v>
      </c>
      <c r="G13072">
        <f>COUNTIF(E:E,E13072)</f>
        <v>1</v>
      </c>
    </row>
    <row r="13073" spans="1:7" x14ac:dyDescent="0.25">
      <c r="A13073">
        <v>2011</v>
      </c>
      <c r="B13073" t="s">
        <v>1381</v>
      </c>
      <c r="C13073" t="s">
        <v>416</v>
      </c>
      <c r="D13073" t="s">
        <v>243</v>
      </c>
      <c r="E13073" t="str">
        <f t="shared" si="204"/>
        <v>design studios_design education</v>
      </c>
      <c r="G13073">
        <f>COUNTIF(E:E,E13073)</f>
        <v>1</v>
      </c>
    </row>
    <row r="13074" spans="1:7" x14ac:dyDescent="0.25">
      <c r="A13074">
        <v>2011</v>
      </c>
      <c r="B13074" t="s">
        <v>1381</v>
      </c>
      <c r="C13074" t="s">
        <v>243</v>
      </c>
      <c r="D13074" t="s">
        <v>1336</v>
      </c>
      <c r="E13074" t="str">
        <f t="shared" si="204"/>
        <v>design education_industrial design</v>
      </c>
      <c r="G13074">
        <f>COUNTIF(E:E,E13074)</f>
        <v>1</v>
      </c>
    </row>
    <row r="13075" spans="1:7" x14ac:dyDescent="0.25">
      <c r="A13075">
        <v>2011</v>
      </c>
      <c r="B13075" t="s">
        <v>1381</v>
      </c>
      <c r="C13075" t="s">
        <v>499</v>
      </c>
      <c r="D13075" t="s">
        <v>243</v>
      </c>
      <c r="E13075" t="str">
        <f t="shared" si="204"/>
        <v>pedagogical tools_design education</v>
      </c>
      <c r="G13075">
        <f>COUNTIF(E:E,E13075)</f>
        <v>1</v>
      </c>
    </row>
    <row r="13076" spans="1:7" x14ac:dyDescent="0.25">
      <c r="A13076">
        <v>2011</v>
      </c>
      <c r="B13076" t="s">
        <v>1381</v>
      </c>
      <c r="C13076" t="s">
        <v>243</v>
      </c>
      <c r="D13076" t="s">
        <v>1383</v>
      </c>
      <c r="E13076" t="str">
        <f t="shared" si="204"/>
        <v>design education_text stimulus</v>
      </c>
      <c r="G13076">
        <f>COUNTIF(E:E,E13076)</f>
        <v>1</v>
      </c>
    </row>
    <row r="13077" spans="1:7" x14ac:dyDescent="0.25">
      <c r="A13077">
        <v>2011</v>
      </c>
      <c r="B13077" t="s">
        <v>1381</v>
      </c>
      <c r="C13077" t="s">
        <v>225</v>
      </c>
      <c r="D13077" t="s">
        <v>243</v>
      </c>
      <c r="E13077" t="str">
        <f t="shared" si="204"/>
        <v>conceptual design_design education</v>
      </c>
      <c r="G13077">
        <f>COUNTIF(E:E,E13077)</f>
        <v>4</v>
      </c>
    </row>
    <row r="13078" spans="1:7" x14ac:dyDescent="0.25">
      <c r="A13078">
        <v>2011</v>
      </c>
      <c r="B13078" t="s">
        <v>1381</v>
      </c>
      <c r="C13078" t="s">
        <v>484</v>
      </c>
      <c r="D13078" t="s">
        <v>243</v>
      </c>
      <c r="E13078" t="str">
        <f t="shared" si="204"/>
        <v>teaching_design education</v>
      </c>
      <c r="G13078">
        <f>COUNTIF(E:E,E13078)</f>
        <v>4</v>
      </c>
    </row>
    <row r="13079" spans="1:7" x14ac:dyDescent="0.25">
      <c r="A13079">
        <v>2011</v>
      </c>
      <c r="B13079" t="s">
        <v>1381</v>
      </c>
      <c r="C13079" t="s">
        <v>44</v>
      </c>
      <c r="D13079" t="s">
        <v>243</v>
      </c>
      <c r="E13079" t="str">
        <f t="shared" si="204"/>
        <v>product design_design education</v>
      </c>
      <c r="G13079">
        <f>COUNTIF(E:E,E13079)</f>
        <v>6</v>
      </c>
    </row>
    <row r="13080" spans="1:7" x14ac:dyDescent="0.25">
      <c r="A13080">
        <v>2011</v>
      </c>
      <c r="B13080" t="s">
        <v>1381</v>
      </c>
      <c r="C13080" t="s">
        <v>1382</v>
      </c>
      <c r="D13080" t="s">
        <v>176</v>
      </c>
      <c r="E13080" t="str">
        <f t="shared" si="204"/>
        <v>design ideas_design problems</v>
      </c>
      <c r="G13080">
        <f>COUNTIF(E:E,E13080)</f>
        <v>2</v>
      </c>
    </row>
    <row r="13081" spans="1:7" x14ac:dyDescent="0.25">
      <c r="A13081">
        <v>2011</v>
      </c>
      <c r="B13081" t="s">
        <v>1381</v>
      </c>
      <c r="C13081" t="s">
        <v>1382</v>
      </c>
      <c r="D13081" t="s">
        <v>28</v>
      </c>
      <c r="E13081" t="str">
        <f t="shared" si="204"/>
        <v>design ideas_design process</v>
      </c>
      <c r="G13081">
        <f>COUNTIF(E:E,E13081)</f>
        <v>2</v>
      </c>
    </row>
    <row r="13082" spans="1:7" x14ac:dyDescent="0.25">
      <c r="A13082">
        <v>2011</v>
      </c>
      <c r="B13082" t="s">
        <v>1381</v>
      </c>
      <c r="C13082" t="s">
        <v>1382</v>
      </c>
      <c r="D13082" t="s">
        <v>6</v>
      </c>
      <c r="E13082" t="str">
        <f t="shared" si="204"/>
        <v>design ideas_design solutions</v>
      </c>
      <c r="G13082">
        <f>COUNTIF(E:E,E13082)</f>
        <v>1</v>
      </c>
    </row>
    <row r="13083" spans="1:7" x14ac:dyDescent="0.25">
      <c r="A13083">
        <v>2011</v>
      </c>
      <c r="B13083" t="s">
        <v>1381</v>
      </c>
      <c r="C13083" t="s">
        <v>1382</v>
      </c>
      <c r="D13083" t="s">
        <v>416</v>
      </c>
      <c r="E13083" t="str">
        <f t="shared" si="204"/>
        <v>design ideas_design studios</v>
      </c>
      <c r="G13083">
        <f>COUNTIF(E:E,E13083)</f>
        <v>1</v>
      </c>
    </row>
    <row r="13084" spans="1:7" x14ac:dyDescent="0.25">
      <c r="A13084">
        <v>2011</v>
      </c>
      <c r="B13084" t="s">
        <v>1381</v>
      </c>
      <c r="C13084" t="s">
        <v>1382</v>
      </c>
      <c r="D13084" t="s">
        <v>1336</v>
      </c>
      <c r="E13084" t="str">
        <f t="shared" si="204"/>
        <v>design ideas_industrial design</v>
      </c>
      <c r="G13084">
        <f>COUNTIF(E:E,E13084)</f>
        <v>1</v>
      </c>
    </row>
    <row r="13085" spans="1:7" x14ac:dyDescent="0.25">
      <c r="A13085">
        <v>2011</v>
      </c>
      <c r="B13085" t="s">
        <v>1381</v>
      </c>
      <c r="C13085" t="s">
        <v>1382</v>
      </c>
      <c r="D13085" t="s">
        <v>499</v>
      </c>
      <c r="E13085" t="str">
        <f t="shared" si="204"/>
        <v>design ideas_pedagogical tools</v>
      </c>
      <c r="G13085">
        <f>COUNTIF(E:E,E13085)</f>
        <v>1</v>
      </c>
    </row>
    <row r="13086" spans="1:7" x14ac:dyDescent="0.25">
      <c r="A13086">
        <v>2011</v>
      </c>
      <c r="B13086" t="s">
        <v>1381</v>
      </c>
      <c r="C13086" t="s">
        <v>1382</v>
      </c>
      <c r="D13086" t="s">
        <v>1383</v>
      </c>
      <c r="E13086" t="str">
        <f t="shared" si="204"/>
        <v>design ideas_text stimulus</v>
      </c>
      <c r="G13086">
        <f>COUNTIF(E:E,E13086)</f>
        <v>1</v>
      </c>
    </row>
    <row r="13087" spans="1:7" x14ac:dyDescent="0.25">
      <c r="A13087">
        <v>2011</v>
      </c>
      <c r="B13087" t="s">
        <v>1381</v>
      </c>
      <c r="C13087" t="s">
        <v>225</v>
      </c>
      <c r="D13087" t="s">
        <v>1382</v>
      </c>
      <c r="E13087" t="str">
        <f t="shared" si="204"/>
        <v>conceptual design_design ideas</v>
      </c>
      <c r="G13087">
        <f>COUNTIF(E:E,E13087)</f>
        <v>2</v>
      </c>
    </row>
    <row r="13088" spans="1:7" x14ac:dyDescent="0.25">
      <c r="A13088">
        <v>2011</v>
      </c>
      <c r="B13088" t="s">
        <v>1381</v>
      </c>
      <c r="C13088" t="s">
        <v>1382</v>
      </c>
      <c r="D13088" t="s">
        <v>484</v>
      </c>
      <c r="E13088" t="str">
        <f t="shared" si="204"/>
        <v>design ideas_teaching</v>
      </c>
      <c r="G13088">
        <f>COUNTIF(E:E,E13088)</f>
        <v>1</v>
      </c>
    </row>
    <row r="13089" spans="1:7" x14ac:dyDescent="0.25">
      <c r="A13089">
        <v>2011</v>
      </c>
      <c r="B13089" t="s">
        <v>1381</v>
      </c>
      <c r="C13089" t="s">
        <v>1382</v>
      </c>
      <c r="D13089" t="s">
        <v>44</v>
      </c>
      <c r="E13089" t="str">
        <f t="shared" si="204"/>
        <v>design ideas_product design</v>
      </c>
      <c r="G13089">
        <f>COUNTIF(E:E,E13089)</f>
        <v>1</v>
      </c>
    </row>
    <row r="13090" spans="1:7" x14ac:dyDescent="0.25">
      <c r="A13090">
        <v>2011</v>
      </c>
      <c r="B13090" t="s">
        <v>1381</v>
      </c>
      <c r="C13090" t="s">
        <v>176</v>
      </c>
      <c r="D13090" t="s">
        <v>28</v>
      </c>
      <c r="E13090" t="str">
        <f t="shared" si="204"/>
        <v>design problems_design process</v>
      </c>
      <c r="G13090">
        <f>COUNTIF(E:E,E13090)</f>
        <v>4</v>
      </c>
    </row>
    <row r="13091" spans="1:7" x14ac:dyDescent="0.25">
      <c r="A13091">
        <v>2011</v>
      </c>
      <c r="B13091" t="s">
        <v>1381</v>
      </c>
      <c r="C13091" t="s">
        <v>176</v>
      </c>
      <c r="D13091" t="s">
        <v>6</v>
      </c>
      <c r="E13091" t="str">
        <f t="shared" si="204"/>
        <v>design problems_design solutions</v>
      </c>
      <c r="G13091">
        <f>COUNTIF(E:E,E13091)</f>
        <v>3</v>
      </c>
    </row>
    <row r="13092" spans="1:7" x14ac:dyDescent="0.25">
      <c r="A13092">
        <v>2011</v>
      </c>
      <c r="B13092" t="s">
        <v>1381</v>
      </c>
      <c r="C13092" t="s">
        <v>176</v>
      </c>
      <c r="D13092" t="s">
        <v>416</v>
      </c>
      <c r="E13092" t="str">
        <f t="shared" si="204"/>
        <v>design problems_design studios</v>
      </c>
      <c r="G13092">
        <f>COUNTIF(E:E,E13092)</f>
        <v>1</v>
      </c>
    </row>
    <row r="13093" spans="1:7" x14ac:dyDescent="0.25">
      <c r="A13093">
        <v>2011</v>
      </c>
      <c r="B13093" t="s">
        <v>1381</v>
      </c>
      <c r="C13093" t="s">
        <v>176</v>
      </c>
      <c r="D13093" t="s">
        <v>1336</v>
      </c>
      <c r="E13093" t="str">
        <f t="shared" si="204"/>
        <v>design problems_industrial design</v>
      </c>
      <c r="G13093">
        <f>COUNTIF(E:E,E13093)</f>
        <v>1</v>
      </c>
    </row>
    <row r="13094" spans="1:7" x14ac:dyDescent="0.25">
      <c r="A13094">
        <v>2011</v>
      </c>
      <c r="B13094" t="s">
        <v>1381</v>
      </c>
      <c r="C13094" t="s">
        <v>176</v>
      </c>
      <c r="D13094" t="s">
        <v>499</v>
      </c>
      <c r="E13094" t="str">
        <f t="shared" si="204"/>
        <v>design problems_pedagogical tools</v>
      </c>
      <c r="G13094">
        <f>COUNTIF(E:E,E13094)</f>
        <v>1</v>
      </c>
    </row>
    <row r="13095" spans="1:7" x14ac:dyDescent="0.25">
      <c r="A13095">
        <v>2011</v>
      </c>
      <c r="B13095" t="s">
        <v>1381</v>
      </c>
      <c r="C13095" t="s">
        <v>176</v>
      </c>
      <c r="D13095" t="s">
        <v>1383</v>
      </c>
      <c r="E13095" t="str">
        <f t="shared" si="204"/>
        <v>design problems_text stimulus</v>
      </c>
      <c r="G13095">
        <f>COUNTIF(E:E,E13095)</f>
        <v>1</v>
      </c>
    </row>
    <row r="13096" spans="1:7" x14ac:dyDescent="0.25">
      <c r="A13096">
        <v>2011</v>
      </c>
      <c r="B13096" t="s">
        <v>1381</v>
      </c>
      <c r="C13096" t="s">
        <v>225</v>
      </c>
      <c r="D13096" t="s">
        <v>176</v>
      </c>
      <c r="E13096" t="str">
        <f t="shared" si="204"/>
        <v>conceptual design_design problems</v>
      </c>
      <c r="G13096">
        <f>COUNTIF(E:E,E13096)</f>
        <v>3</v>
      </c>
    </row>
    <row r="13097" spans="1:7" x14ac:dyDescent="0.25">
      <c r="A13097">
        <v>2011</v>
      </c>
      <c r="B13097" t="s">
        <v>1381</v>
      </c>
      <c r="C13097" t="s">
        <v>176</v>
      </c>
      <c r="D13097" t="s">
        <v>484</v>
      </c>
      <c r="E13097" t="str">
        <f t="shared" si="204"/>
        <v>design problems_teaching</v>
      </c>
      <c r="G13097">
        <f>COUNTIF(E:E,E13097)</f>
        <v>2</v>
      </c>
    </row>
    <row r="13098" spans="1:7" x14ac:dyDescent="0.25">
      <c r="A13098">
        <v>2011</v>
      </c>
      <c r="B13098" t="s">
        <v>1381</v>
      </c>
      <c r="C13098" t="s">
        <v>176</v>
      </c>
      <c r="D13098" t="s">
        <v>44</v>
      </c>
      <c r="E13098" t="str">
        <f t="shared" si="204"/>
        <v>design problems_product design</v>
      </c>
      <c r="G13098">
        <f>COUNTIF(E:E,E13098)</f>
        <v>4</v>
      </c>
    </row>
    <row r="13099" spans="1:7" x14ac:dyDescent="0.25">
      <c r="A13099">
        <v>2011</v>
      </c>
      <c r="B13099" t="s">
        <v>1381</v>
      </c>
      <c r="C13099" t="s">
        <v>28</v>
      </c>
      <c r="D13099" t="s">
        <v>6</v>
      </c>
      <c r="E13099" t="str">
        <f t="shared" si="204"/>
        <v>design process_design solutions</v>
      </c>
      <c r="G13099">
        <f>COUNTIF(E:E,E13099)</f>
        <v>3</v>
      </c>
    </row>
    <row r="13100" spans="1:7" x14ac:dyDescent="0.25">
      <c r="A13100">
        <v>2011</v>
      </c>
      <c r="B13100" t="s">
        <v>1381</v>
      </c>
      <c r="C13100" t="s">
        <v>28</v>
      </c>
      <c r="D13100" t="s">
        <v>416</v>
      </c>
      <c r="E13100" t="str">
        <f t="shared" si="204"/>
        <v>design process_design studios</v>
      </c>
      <c r="G13100">
        <f>COUNTIF(E:E,E13100)</f>
        <v>1</v>
      </c>
    </row>
    <row r="13101" spans="1:7" x14ac:dyDescent="0.25">
      <c r="A13101">
        <v>2011</v>
      </c>
      <c r="B13101" t="s">
        <v>1381</v>
      </c>
      <c r="C13101" t="s">
        <v>28</v>
      </c>
      <c r="D13101" t="s">
        <v>1336</v>
      </c>
      <c r="E13101" t="str">
        <f t="shared" si="204"/>
        <v>design process_industrial design</v>
      </c>
      <c r="G13101">
        <f>COUNTIF(E:E,E13101)</f>
        <v>2</v>
      </c>
    </row>
    <row r="13102" spans="1:7" x14ac:dyDescent="0.25">
      <c r="A13102">
        <v>2011</v>
      </c>
      <c r="B13102" t="s">
        <v>1381</v>
      </c>
      <c r="C13102" t="s">
        <v>28</v>
      </c>
      <c r="D13102" t="s">
        <v>499</v>
      </c>
      <c r="E13102" t="str">
        <f t="shared" si="204"/>
        <v>design process_pedagogical tools</v>
      </c>
      <c r="G13102">
        <f>COUNTIF(E:E,E13102)</f>
        <v>2</v>
      </c>
    </row>
    <row r="13103" spans="1:7" x14ac:dyDescent="0.25">
      <c r="A13103">
        <v>2011</v>
      </c>
      <c r="B13103" t="s">
        <v>1381</v>
      </c>
      <c r="C13103" t="s">
        <v>28</v>
      </c>
      <c r="D13103" t="s">
        <v>1383</v>
      </c>
      <c r="E13103" t="str">
        <f t="shared" si="204"/>
        <v>design process_text stimulus</v>
      </c>
      <c r="G13103">
        <f>COUNTIF(E:E,E13103)</f>
        <v>1</v>
      </c>
    </row>
    <row r="13104" spans="1:7" x14ac:dyDescent="0.25">
      <c r="A13104">
        <v>2011</v>
      </c>
      <c r="B13104" t="s">
        <v>1381</v>
      </c>
      <c r="C13104" t="s">
        <v>225</v>
      </c>
      <c r="D13104" t="s">
        <v>28</v>
      </c>
      <c r="E13104" t="str">
        <f t="shared" si="204"/>
        <v>conceptual design_design process</v>
      </c>
      <c r="G13104">
        <f>COUNTIF(E:E,E13104)</f>
        <v>7</v>
      </c>
    </row>
    <row r="13105" spans="1:7" x14ac:dyDescent="0.25">
      <c r="A13105">
        <v>2011</v>
      </c>
      <c r="B13105" t="s">
        <v>1381</v>
      </c>
      <c r="C13105" t="s">
        <v>28</v>
      </c>
      <c r="D13105" t="s">
        <v>484</v>
      </c>
      <c r="E13105" t="str">
        <f t="shared" si="204"/>
        <v>design process_teaching</v>
      </c>
      <c r="G13105">
        <f>COUNTIF(E:E,E13105)</f>
        <v>2</v>
      </c>
    </row>
    <row r="13106" spans="1:7" x14ac:dyDescent="0.25">
      <c r="A13106">
        <v>2011</v>
      </c>
      <c r="B13106" t="s">
        <v>1381</v>
      </c>
      <c r="C13106" t="s">
        <v>28</v>
      </c>
      <c r="D13106" t="s">
        <v>44</v>
      </c>
      <c r="E13106" t="str">
        <f t="shared" si="204"/>
        <v>design process_product design</v>
      </c>
      <c r="G13106">
        <f>COUNTIF(E:E,E13106)</f>
        <v>34</v>
      </c>
    </row>
    <row r="13107" spans="1:7" x14ac:dyDescent="0.25">
      <c r="A13107">
        <v>2011</v>
      </c>
      <c r="B13107" t="s">
        <v>1381</v>
      </c>
      <c r="C13107" t="s">
        <v>6</v>
      </c>
      <c r="D13107" t="s">
        <v>416</v>
      </c>
      <c r="E13107" t="str">
        <f t="shared" si="204"/>
        <v>design solutions_design studios</v>
      </c>
      <c r="G13107">
        <f>COUNTIF(E:E,E13107)</f>
        <v>1</v>
      </c>
    </row>
    <row r="13108" spans="1:7" x14ac:dyDescent="0.25">
      <c r="A13108">
        <v>2011</v>
      </c>
      <c r="B13108" t="s">
        <v>1381</v>
      </c>
      <c r="C13108" t="s">
        <v>6</v>
      </c>
      <c r="D13108" t="s">
        <v>1336</v>
      </c>
      <c r="E13108" t="str">
        <f t="shared" si="204"/>
        <v>design solutions_industrial design</v>
      </c>
      <c r="G13108">
        <f>COUNTIF(E:E,E13108)</f>
        <v>1</v>
      </c>
    </row>
    <row r="13109" spans="1:7" x14ac:dyDescent="0.25">
      <c r="A13109">
        <v>2011</v>
      </c>
      <c r="B13109" t="s">
        <v>1381</v>
      </c>
      <c r="C13109" t="s">
        <v>6</v>
      </c>
      <c r="D13109" t="s">
        <v>499</v>
      </c>
      <c r="E13109" t="str">
        <f t="shared" si="204"/>
        <v>design solutions_pedagogical tools</v>
      </c>
      <c r="G13109">
        <f>COUNTIF(E:E,E13109)</f>
        <v>1</v>
      </c>
    </row>
    <row r="13110" spans="1:7" x14ac:dyDescent="0.25">
      <c r="A13110">
        <v>2011</v>
      </c>
      <c r="B13110" t="s">
        <v>1381</v>
      </c>
      <c r="C13110" t="s">
        <v>6</v>
      </c>
      <c r="D13110" t="s">
        <v>1383</v>
      </c>
      <c r="E13110" t="str">
        <f t="shared" si="204"/>
        <v>design solutions_text stimulus</v>
      </c>
      <c r="G13110">
        <f>COUNTIF(E:E,E13110)</f>
        <v>1</v>
      </c>
    </row>
    <row r="13111" spans="1:7" x14ac:dyDescent="0.25">
      <c r="A13111">
        <v>2011</v>
      </c>
      <c r="B13111" t="s">
        <v>1381</v>
      </c>
      <c r="C13111" t="s">
        <v>225</v>
      </c>
      <c r="D13111" t="s">
        <v>6</v>
      </c>
      <c r="E13111" t="str">
        <f t="shared" si="204"/>
        <v>conceptual design_design solutions</v>
      </c>
      <c r="G13111">
        <f>COUNTIF(E:E,E13111)</f>
        <v>1</v>
      </c>
    </row>
    <row r="13112" spans="1:7" x14ac:dyDescent="0.25">
      <c r="A13112">
        <v>2011</v>
      </c>
      <c r="B13112" t="s">
        <v>1381</v>
      </c>
      <c r="C13112" t="s">
        <v>6</v>
      </c>
      <c r="D13112" t="s">
        <v>484</v>
      </c>
      <c r="E13112" t="str">
        <f t="shared" si="204"/>
        <v>design solutions_teaching</v>
      </c>
      <c r="G13112">
        <f>COUNTIF(E:E,E13112)</f>
        <v>1</v>
      </c>
    </row>
    <row r="13113" spans="1:7" x14ac:dyDescent="0.25">
      <c r="A13113">
        <v>2011</v>
      </c>
      <c r="B13113" t="s">
        <v>1381</v>
      </c>
      <c r="C13113" t="s">
        <v>6</v>
      </c>
      <c r="D13113" t="s">
        <v>44</v>
      </c>
      <c r="E13113" t="str">
        <f t="shared" si="204"/>
        <v>design solutions_product design</v>
      </c>
      <c r="G13113">
        <f>COUNTIF(E:E,E13113)</f>
        <v>2</v>
      </c>
    </row>
    <row r="13114" spans="1:7" x14ac:dyDescent="0.25">
      <c r="A13114">
        <v>2011</v>
      </c>
      <c r="B13114" t="s">
        <v>1381</v>
      </c>
      <c r="C13114" t="s">
        <v>416</v>
      </c>
      <c r="D13114" t="s">
        <v>1336</v>
      </c>
      <c r="E13114" t="str">
        <f t="shared" si="204"/>
        <v>design studios_industrial design</v>
      </c>
      <c r="G13114">
        <f>COUNTIF(E:E,E13114)</f>
        <v>1</v>
      </c>
    </row>
    <row r="13115" spans="1:7" x14ac:dyDescent="0.25">
      <c r="A13115">
        <v>2011</v>
      </c>
      <c r="B13115" t="s">
        <v>1381</v>
      </c>
      <c r="C13115" t="s">
        <v>416</v>
      </c>
      <c r="D13115" t="s">
        <v>499</v>
      </c>
      <c r="E13115" t="str">
        <f t="shared" si="204"/>
        <v>design studios_pedagogical tools</v>
      </c>
      <c r="G13115">
        <f>COUNTIF(E:E,E13115)</f>
        <v>2</v>
      </c>
    </row>
    <row r="13116" spans="1:7" x14ac:dyDescent="0.25">
      <c r="A13116">
        <v>2011</v>
      </c>
      <c r="B13116" t="s">
        <v>1381</v>
      </c>
      <c r="C13116" t="s">
        <v>416</v>
      </c>
      <c r="D13116" t="s">
        <v>1383</v>
      </c>
      <c r="E13116" t="str">
        <f t="shared" si="204"/>
        <v>design studios_text stimulus</v>
      </c>
      <c r="G13116">
        <f>COUNTIF(E:E,E13116)</f>
        <v>1</v>
      </c>
    </row>
    <row r="13117" spans="1:7" x14ac:dyDescent="0.25">
      <c r="A13117">
        <v>2011</v>
      </c>
      <c r="B13117" t="s">
        <v>1381</v>
      </c>
      <c r="C13117" t="s">
        <v>225</v>
      </c>
      <c r="D13117" t="s">
        <v>416</v>
      </c>
      <c r="E13117" t="str">
        <f t="shared" si="204"/>
        <v>conceptual design_design studios</v>
      </c>
      <c r="G13117">
        <f>COUNTIF(E:E,E13117)</f>
        <v>1</v>
      </c>
    </row>
    <row r="13118" spans="1:7" x14ac:dyDescent="0.25">
      <c r="A13118">
        <v>2011</v>
      </c>
      <c r="B13118" t="s">
        <v>1381</v>
      </c>
      <c r="C13118" t="s">
        <v>416</v>
      </c>
      <c r="D13118" t="s">
        <v>484</v>
      </c>
      <c r="E13118" t="str">
        <f t="shared" si="204"/>
        <v>design studios_teaching</v>
      </c>
      <c r="G13118">
        <f>COUNTIF(E:E,E13118)</f>
        <v>1</v>
      </c>
    </row>
    <row r="13119" spans="1:7" x14ac:dyDescent="0.25">
      <c r="A13119">
        <v>2011</v>
      </c>
      <c r="B13119" t="s">
        <v>1381</v>
      </c>
      <c r="C13119" t="s">
        <v>416</v>
      </c>
      <c r="D13119" t="s">
        <v>44</v>
      </c>
      <c r="E13119" t="str">
        <f t="shared" si="204"/>
        <v>design studios_product design</v>
      </c>
      <c r="G13119">
        <f>COUNTIF(E:E,E13119)</f>
        <v>3</v>
      </c>
    </row>
    <row r="13120" spans="1:7" x14ac:dyDescent="0.25">
      <c r="A13120">
        <v>2011</v>
      </c>
      <c r="B13120" t="s">
        <v>1381</v>
      </c>
      <c r="C13120" t="s">
        <v>499</v>
      </c>
      <c r="D13120" t="s">
        <v>1336</v>
      </c>
      <c r="E13120" t="str">
        <f t="shared" si="204"/>
        <v>pedagogical tools_industrial design</v>
      </c>
      <c r="G13120">
        <f>COUNTIF(E:E,E13120)</f>
        <v>1</v>
      </c>
    </row>
    <row r="13121" spans="1:7" x14ac:dyDescent="0.25">
      <c r="A13121">
        <v>2011</v>
      </c>
      <c r="B13121" t="s">
        <v>1381</v>
      </c>
      <c r="C13121" t="s">
        <v>1336</v>
      </c>
      <c r="D13121" t="s">
        <v>1383</v>
      </c>
      <c r="E13121" t="str">
        <f t="shared" si="204"/>
        <v>industrial design_text stimulus</v>
      </c>
      <c r="G13121">
        <f>COUNTIF(E:E,E13121)</f>
        <v>1</v>
      </c>
    </row>
    <row r="13122" spans="1:7" x14ac:dyDescent="0.25">
      <c r="A13122">
        <v>2011</v>
      </c>
      <c r="B13122" t="s">
        <v>1381</v>
      </c>
      <c r="C13122" t="s">
        <v>225</v>
      </c>
      <c r="D13122" t="s">
        <v>1336</v>
      </c>
      <c r="E13122" t="str">
        <f t="shared" si="204"/>
        <v>conceptual design_industrial design</v>
      </c>
      <c r="G13122">
        <f>COUNTIF(E:E,E13122)</f>
        <v>2</v>
      </c>
    </row>
    <row r="13123" spans="1:7" x14ac:dyDescent="0.25">
      <c r="A13123">
        <v>2011</v>
      </c>
      <c r="B13123" t="s">
        <v>1381</v>
      </c>
      <c r="C13123" t="s">
        <v>484</v>
      </c>
      <c r="D13123" t="s">
        <v>1336</v>
      </c>
      <c r="E13123" t="str">
        <f t="shared" ref="E13123:E13186" si="205">CONCATENATE(C13123,"_",D13123)</f>
        <v>teaching_industrial design</v>
      </c>
      <c r="G13123">
        <f>COUNTIF(E:E,E13123)</f>
        <v>1</v>
      </c>
    </row>
    <row r="13124" spans="1:7" x14ac:dyDescent="0.25">
      <c r="A13124">
        <v>2011</v>
      </c>
      <c r="B13124" t="s">
        <v>1381</v>
      </c>
      <c r="C13124" t="s">
        <v>44</v>
      </c>
      <c r="D13124" t="s">
        <v>1336</v>
      </c>
      <c r="E13124" t="str">
        <f t="shared" si="205"/>
        <v>product design_industrial design</v>
      </c>
      <c r="G13124">
        <f>COUNTIF(E:E,E13124)</f>
        <v>3</v>
      </c>
    </row>
    <row r="13125" spans="1:7" x14ac:dyDescent="0.25">
      <c r="A13125">
        <v>2011</v>
      </c>
      <c r="B13125" t="s">
        <v>1381</v>
      </c>
      <c r="C13125" t="s">
        <v>499</v>
      </c>
      <c r="D13125" t="s">
        <v>1383</v>
      </c>
      <c r="E13125" t="str">
        <f t="shared" si="205"/>
        <v>pedagogical tools_text stimulus</v>
      </c>
      <c r="G13125">
        <f>COUNTIF(E:E,E13125)</f>
        <v>1</v>
      </c>
    </row>
    <row r="13126" spans="1:7" x14ac:dyDescent="0.25">
      <c r="A13126">
        <v>2011</v>
      </c>
      <c r="B13126" t="s">
        <v>1381</v>
      </c>
      <c r="C13126" t="s">
        <v>225</v>
      </c>
      <c r="D13126" t="s">
        <v>499</v>
      </c>
      <c r="E13126" t="str">
        <f t="shared" si="205"/>
        <v>conceptual design_pedagogical tools</v>
      </c>
      <c r="G13126">
        <f>COUNTIF(E:E,E13126)</f>
        <v>2</v>
      </c>
    </row>
    <row r="13127" spans="1:7" x14ac:dyDescent="0.25">
      <c r="A13127">
        <v>2011</v>
      </c>
      <c r="B13127" t="s">
        <v>1381</v>
      </c>
      <c r="C13127" t="s">
        <v>499</v>
      </c>
      <c r="D13127" t="s">
        <v>484</v>
      </c>
      <c r="E13127" t="str">
        <f t="shared" si="205"/>
        <v>pedagogical tools_teaching</v>
      </c>
      <c r="G13127">
        <f>COUNTIF(E:E,E13127)</f>
        <v>1</v>
      </c>
    </row>
    <row r="13128" spans="1:7" x14ac:dyDescent="0.25">
      <c r="A13128">
        <v>2011</v>
      </c>
      <c r="B13128" t="s">
        <v>1381</v>
      </c>
      <c r="C13128" t="s">
        <v>499</v>
      </c>
      <c r="D13128" t="s">
        <v>44</v>
      </c>
      <c r="E13128" t="str">
        <f t="shared" si="205"/>
        <v>pedagogical tools_product design</v>
      </c>
      <c r="G13128">
        <f>COUNTIF(E:E,E13128)</f>
        <v>2</v>
      </c>
    </row>
    <row r="13129" spans="1:7" x14ac:dyDescent="0.25">
      <c r="A13129">
        <v>2011</v>
      </c>
      <c r="B13129" t="s">
        <v>1381</v>
      </c>
      <c r="C13129" t="s">
        <v>225</v>
      </c>
      <c r="D13129" t="s">
        <v>1383</v>
      </c>
      <c r="E13129" t="str">
        <f t="shared" si="205"/>
        <v>conceptual design_text stimulus</v>
      </c>
      <c r="G13129">
        <f>COUNTIF(E:E,E13129)</f>
        <v>1</v>
      </c>
    </row>
    <row r="13130" spans="1:7" x14ac:dyDescent="0.25">
      <c r="A13130">
        <v>2011</v>
      </c>
      <c r="B13130" t="s">
        <v>1381</v>
      </c>
      <c r="C13130" t="s">
        <v>484</v>
      </c>
      <c r="D13130" t="s">
        <v>1383</v>
      </c>
      <c r="E13130" t="str">
        <f t="shared" si="205"/>
        <v>teaching_text stimulus</v>
      </c>
      <c r="G13130">
        <f>COUNTIF(E:E,E13130)</f>
        <v>1</v>
      </c>
    </row>
    <row r="13131" spans="1:7" x14ac:dyDescent="0.25">
      <c r="A13131">
        <v>2011</v>
      </c>
      <c r="B13131" t="s">
        <v>1381</v>
      </c>
      <c r="C13131" t="s">
        <v>44</v>
      </c>
      <c r="D13131" t="s">
        <v>1383</v>
      </c>
      <c r="E13131" t="str">
        <f t="shared" si="205"/>
        <v>product design_text stimulus</v>
      </c>
      <c r="G13131">
        <f>COUNTIF(E:E,E13131)</f>
        <v>1</v>
      </c>
    </row>
    <row r="13132" spans="1:7" x14ac:dyDescent="0.25">
      <c r="A13132">
        <v>2011</v>
      </c>
      <c r="B13132" t="s">
        <v>1381</v>
      </c>
      <c r="C13132" t="s">
        <v>225</v>
      </c>
      <c r="D13132" t="s">
        <v>484</v>
      </c>
      <c r="E13132" t="str">
        <f t="shared" si="205"/>
        <v>conceptual design_teaching</v>
      </c>
      <c r="G13132">
        <f>COUNTIF(E:E,E13132)</f>
        <v>1</v>
      </c>
    </row>
    <row r="13133" spans="1:7" x14ac:dyDescent="0.25">
      <c r="A13133">
        <v>2011</v>
      </c>
      <c r="B13133" t="s">
        <v>1381</v>
      </c>
      <c r="C13133" t="s">
        <v>225</v>
      </c>
      <c r="D13133" t="s">
        <v>44</v>
      </c>
      <c r="E13133" t="str">
        <f t="shared" si="205"/>
        <v>conceptual design_product design</v>
      </c>
      <c r="G13133">
        <f>COUNTIF(E:E,E13133)</f>
        <v>22</v>
      </c>
    </row>
    <row r="13134" spans="1:7" x14ac:dyDescent="0.25">
      <c r="A13134">
        <v>2011</v>
      </c>
      <c r="B13134" t="s">
        <v>1381</v>
      </c>
      <c r="C13134" t="s">
        <v>44</v>
      </c>
      <c r="D13134" t="s">
        <v>484</v>
      </c>
      <c r="E13134" t="str">
        <f t="shared" si="205"/>
        <v>product design_teaching</v>
      </c>
      <c r="G13134">
        <f>COUNTIF(E:E,E13134)</f>
        <v>7</v>
      </c>
    </row>
    <row r="13135" spans="1:7" x14ac:dyDescent="0.25">
      <c r="A13135">
        <v>2011</v>
      </c>
      <c r="B13135" t="s">
        <v>1384</v>
      </c>
      <c r="C13135" t="s">
        <v>1324</v>
      </c>
      <c r="D13135" t="s">
        <v>258</v>
      </c>
      <c r="E13135" t="str">
        <f t="shared" si="205"/>
        <v>case study/studies_creativity</v>
      </c>
      <c r="G13135">
        <f>COUNTIF(E:E,E13135)</f>
        <v>1</v>
      </c>
    </row>
    <row r="13136" spans="1:7" x14ac:dyDescent="0.25">
      <c r="A13136">
        <v>2011</v>
      </c>
      <c r="B13136" t="s">
        <v>1384</v>
      </c>
      <c r="C13136" t="s">
        <v>1324</v>
      </c>
      <c r="D13136" t="s">
        <v>251</v>
      </c>
      <c r="E13136" t="str">
        <f t="shared" si="205"/>
        <v>case study/studies_design practitioners</v>
      </c>
      <c r="G13136">
        <f>COUNTIF(E:E,E13136)</f>
        <v>1</v>
      </c>
    </row>
    <row r="13137" spans="1:7" x14ac:dyDescent="0.25">
      <c r="A13137">
        <v>2011</v>
      </c>
      <c r="B13137" t="s">
        <v>1384</v>
      </c>
      <c r="C13137" t="s">
        <v>1324</v>
      </c>
      <c r="D13137" t="s">
        <v>977</v>
      </c>
      <c r="E13137" t="str">
        <f t="shared" si="205"/>
        <v>case study/studies_experimental studies</v>
      </c>
      <c r="G13137">
        <f>COUNTIF(E:E,E13137)</f>
        <v>1</v>
      </c>
    </row>
    <row r="13138" spans="1:7" x14ac:dyDescent="0.25">
      <c r="A13138">
        <v>2011</v>
      </c>
      <c r="B13138" t="s">
        <v>1384</v>
      </c>
      <c r="C13138" t="s">
        <v>1324</v>
      </c>
      <c r="D13138" t="s">
        <v>1385</v>
      </c>
      <c r="E13138" t="str">
        <f t="shared" si="205"/>
        <v>case study/studies_games design</v>
      </c>
      <c r="G13138">
        <f>COUNTIF(E:E,E13138)</f>
        <v>1</v>
      </c>
    </row>
    <row r="13139" spans="1:7" x14ac:dyDescent="0.25">
      <c r="A13139">
        <v>2011</v>
      </c>
      <c r="B13139" t="s">
        <v>1384</v>
      </c>
      <c r="C13139" t="s">
        <v>1324</v>
      </c>
      <c r="D13139" t="s">
        <v>114</v>
      </c>
      <c r="E13139" t="str">
        <f t="shared" si="205"/>
        <v>case study/studies_reflective practices</v>
      </c>
      <c r="G13139">
        <f>COUNTIF(E:E,E13139)</f>
        <v>1</v>
      </c>
    </row>
    <row r="13140" spans="1:7" x14ac:dyDescent="0.25">
      <c r="A13140">
        <v>2011</v>
      </c>
      <c r="B13140" t="s">
        <v>1384</v>
      </c>
      <c r="C13140" t="s">
        <v>1324</v>
      </c>
      <c r="D13140" t="s">
        <v>568</v>
      </c>
      <c r="E13140" t="str">
        <f t="shared" si="205"/>
        <v>case study/studies_research methodologies</v>
      </c>
      <c r="G13140">
        <f>COUNTIF(E:E,E13140)</f>
        <v>1</v>
      </c>
    </row>
    <row r="13141" spans="1:7" x14ac:dyDescent="0.25">
      <c r="A13141">
        <v>2011</v>
      </c>
      <c r="B13141" t="s">
        <v>1384</v>
      </c>
      <c r="C13141" t="s">
        <v>1324</v>
      </c>
      <c r="D13141" t="s">
        <v>1386</v>
      </c>
      <c r="E13141" t="str">
        <f t="shared" si="205"/>
        <v>case study/studies_specific design</v>
      </c>
      <c r="G13141">
        <f>COUNTIF(E:E,E13141)</f>
        <v>1</v>
      </c>
    </row>
    <row r="13142" spans="1:7" x14ac:dyDescent="0.25">
      <c r="A13142">
        <v>2011</v>
      </c>
      <c r="B13142" t="s">
        <v>1384</v>
      </c>
      <c r="C13142" t="s">
        <v>1324</v>
      </c>
      <c r="D13142" t="s">
        <v>1045</v>
      </c>
      <c r="E13142" t="str">
        <f t="shared" si="205"/>
        <v>case study/studies_theoretical framework</v>
      </c>
      <c r="G13142">
        <f>COUNTIF(E:E,E13142)</f>
        <v>1</v>
      </c>
    </row>
    <row r="13143" spans="1:7" x14ac:dyDescent="0.25">
      <c r="A13143">
        <v>2011</v>
      </c>
      <c r="B13143" t="s">
        <v>1384</v>
      </c>
      <c r="C13143" t="s">
        <v>1324</v>
      </c>
      <c r="D13143" t="s">
        <v>14</v>
      </c>
      <c r="E13143" t="str">
        <f t="shared" si="205"/>
        <v>case study/studies_design</v>
      </c>
      <c r="G13143">
        <f>COUNTIF(E:E,E13143)</f>
        <v>1</v>
      </c>
    </row>
    <row r="13144" spans="1:7" x14ac:dyDescent="0.25">
      <c r="A13144">
        <v>2011</v>
      </c>
      <c r="B13144" t="s">
        <v>1384</v>
      </c>
      <c r="C13144" t="s">
        <v>1324</v>
      </c>
      <c r="D13144" t="s">
        <v>127</v>
      </c>
      <c r="E13144" t="str">
        <f t="shared" si="205"/>
        <v>case study/studies_curricula</v>
      </c>
      <c r="G13144">
        <f>COUNTIF(E:E,E13144)</f>
        <v>1</v>
      </c>
    </row>
    <row r="13145" spans="1:7" x14ac:dyDescent="0.25">
      <c r="A13145">
        <v>2011</v>
      </c>
      <c r="B13145" t="s">
        <v>1384</v>
      </c>
      <c r="C13145" t="s">
        <v>258</v>
      </c>
      <c r="D13145" t="s">
        <v>251</v>
      </c>
      <c r="E13145" t="str">
        <f t="shared" si="205"/>
        <v>creativity_design practitioners</v>
      </c>
      <c r="G13145">
        <f>COUNTIF(E:E,E13145)</f>
        <v>1</v>
      </c>
    </row>
    <row r="13146" spans="1:7" x14ac:dyDescent="0.25">
      <c r="A13146">
        <v>2011</v>
      </c>
      <c r="B13146" t="s">
        <v>1384</v>
      </c>
      <c r="C13146" t="s">
        <v>258</v>
      </c>
      <c r="D13146" t="s">
        <v>977</v>
      </c>
      <c r="E13146" t="str">
        <f t="shared" si="205"/>
        <v>creativity_experimental studies</v>
      </c>
      <c r="G13146">
        <f>COUNTIF(E:E,E13146)</f>
        <v>1</v>
      </c>
    </row>
    <row r="13147" spans="1:7" x14ac:dyDescent="0.25">
      <c r="A13147">
        <v>2011</v>
      </c>
      <c r="B13147" t="s">
        <v>1384</v>
      </c>
      <c r="C13147" t="s">
        <v>258</v>
      </c>
      <c r="D13147" t="s">
        <v>1385</v>
      </c>
      <c r="E13147" t="str">
        <f t="shared" si="205"/>
        <v>creativity_games design</v>
      </c>
      <c r="G13147">
        <f>COUNTIF(E:E,E13147)</f>
        <v>1</v>
      </c>
    </row>
    <row r="13148" spans="1:7" x14ac:dyDescent="0.25">
      <c r="A13148">
        <v>2011</v>
      </c>
      <c r="B13148" t="s">
        <v>1384</v>
      </c>
      <c r="C13148" t="s">
        <v>258</v>
      </c>
      <c r="D13148" t="s">
        <v>114</v>
      </c>
      <c r="E13148" t="str">
        <f t="shared" si="205"/>
        <v>creativity_reflective practices</v>
      </c>
      <c r="G13148">
        <f>COUNTIF(E:E,E13148)</f>
        <v>1</v>
      </c>
    </row>
    <row r="13149" spans="1:7" x14ac:dyDescent="0.25">
      <c r="A13149">
        <v>2011</v>
      </c>
      <c r="B13149" t="s">
        <v>1384</v>
      </c>
      <c r="C13149" t="s">
        <v>258</v>
      </c>
      <c r="D13149" t="s">
        <v>568</v>
      </c>
      <c r="E13149" t="str">
        <f t="shared" si="205"/>
        <v>creativity_research methodologies</v>
      </c>
      <c r="G13149">
        <f>COUNTIF(E:E,E13149)</f>
        <v>1</v>
      </c>
    </row>
    <row r="13150" spans="1:7" x14ac:dyDescent="0.25">
      <c r="A13150">
        <v>2011</v>
      </c>
      <c r="B13150" t="s">
        <v>1384</v>
      </c>
      <c r="C13150" t="s">
        <v>258</v>
      </c>
      <c r="D13150" t="s">
        <v>1386</v>
      </c>
      <c r="E13150" t="str">
        <f t="shared" si="205"/>
        <v>creativity_specific design</v>
      </c>
      <c r="G13150">
        <f>COUNTIF(E:E,E13150)</f>
        <v>1</v>
      </c>
    </row>
    <row r="13151" spans="1:7" x14ac:dyDescent="0.25">
      <c r="A13151">
        <v>2011</v>
      </c>
      <c r="B13151" t="s">
        <v>1384</v>
      </c>
      <c r="C13151" t="s">
        <v>258</v>
      </c>
      <c r="D13151" t="s">
        <v>1045</v>
      </c>
      <c r="E13151" t="str">
        <f t="shared" si="205"/>
        <v>creativity_theoretical framework</v>
      </c>
      <c r="G13151">
        <f>COUNTIF(E:E,E13151)</f>
        <v>1</v>
      </c>
    </row>
    <row r="13152" spans="1:7" x14ac:dyDescent="0.25">
      <c r="A13152">
        <v>2011</v>
      </c>
      <c r="B13152" t="s">
        <v>1384</v>
      </c>
      <c r="C13152" t="s">
        <v>258</v>
      </c>
      <c r="D13152" t="s">
        <v>14</v>
      </c>
      <c r="E13152" t="str">
        <f t="shared" si="205"/>
        <v>creativity_design</v>
      </c>
      <c r="G13152">
        <f>COUNTIF(E:E,E13152)</f>
        <v>6</v>
      </c>
    </row>
    <row r="13153" spans="1:7" x14ac:dyDescent="0.25">
      <c r="A13153">
        <v>2011</v>
      </c>
      <c r="B13153" t="s">
        <v>1384</v>
      </c>
      <c r="C13153" t="s">
        <v>258</v>
      </c>
      <c r="D13153" t="s">
        <v>127</v>
      </c>
      <c r="E13153" t="str">
        <f t="shared" si="205"/>
        <v>creativity_curricula</v>
      </c>
      <c r="G13153">
        <f>COUNTIF(E:E,E13153)</f>
        <v>1</v>
      </c>
    </row>
    <row r="13154" spans="1:7" x14ac:dyDescent="0.25">
      <c r="A13154">
        <v>2011</v>
      </c>
      <c r="B13154" t="s">
        <v>1384</v>
      </c>
      <c r="C13154" t="s">
        <v>251</v>
      </c>
      <c r="D13154" t="s">
        <v>977</v>
      </c>
      <c r="E13154" t="str">
        <f t="shared" si="205"/>
        <v>design practitioners_experimental studies</v>
      </c>
      <c r="G13154">
        <f>COUNTIF(E:E,E13154)</f>
        <v>1</v>
      </c>
    </row>
    <row r="13155" spans="1:7" x14ac:dyDescent="0.25">
      <c r="A13155">
        <v>2011</v>
      </c>
      <c r="B13155" t="s">
        <v>1384</v>
      </c>
      <c r="C13155" t="s">
        <v>251</v>
      </c>
      <c r="D13155" t="s">
        <v>1385</v>
      </c>
      <c r="E13155" t="str">
        <f t="shared" si="205"/>
        <v>design practitioners_games design</v>
      </c>
      <c r="G13155">
        <f>COUNTIF(E:E,E13155)</f>
        <v>1</v>
      </c>
    </row>
    <row r="13156" spans="1:7" x14ac:dyDescent="0.25">
      <c r="A13156">
        <v>2011</v>
      </c>
      <c r="B13156" t="s">
        <v>1384</v>
      </c>
      <c r="C13156" t="s">
        <v>251</v>
      </c>
      <c r="D13156" t="s">
        <v>114</v>
      </c>
      <c r="E13156" t="str">
        <f t="shared" si="205"/>
        <v>design practitioners_reflective practices</v>
      </c>
      <c r="G13156">
        <f>COUNTIF(E:E,E13156)</f>
        <v>1</v>
      </c>
    </row>
    <row r="13157" spans="1:7" x14ac:dyDescent="0.25">
      <c r="A13157">
        <v>2011</v>
      </c>
      <c r="B13157" t="s">
        <v>1384</v>
      </c>
      <c r="C13157" t="s">
        <v>251</v>
      </c>
      <c r="D13157" t="s">
        <v>568</v>
      </c>
      <c r="E13157" t="str">
        <f t="shared" si="205"/>
        <v>design practitioners_research methodologies</v>
      </c>
      <c r="G13157">
        <f>COUNTIF(E:E,E13157)</f>
        <v>1</v>
      </c>
    </row>
    <row r="13158" spans="1:7" x14ac:dyDescent="0.25">
      <c r="A13158">
        <v>2011</v>
      </c>
      <c r="B13158" t="s">
        <v>1384</v>
      </c>
      <c r="C13158" t="s">
        <v>251</v>
      </c>
      <c r="D13158" t="s">
        <v>1386</v>
      </c>
      <c r="E13158" t="str">
        <f t="shared" si="205"/>
        <v>design practitioners_specific design</v>
      </c>
      <c r="G13158">
        <f>COUNTIF(E:E,E13158)</f>
        <v>1</v>
      </c>
    </row>
    <row r="13159" spans="1:7" x14ac:dyDescent="0.25">
      <c r="A13159">
        <v>2011</v>
      </c>
      <c r="B13159" t="s">
        <v>1384</v>
      </c>
      <c r="C13159" t="s">
        <v>251</v>
      </c>
      <c r="D13159" t="s">
        <v>1045</v>
      </c>
      <c r="E13159" t="str">
        <f t="shared" si="205"/>
        <v>design practitioners_theoretical framework</v>
      </c>
      <c r="G13159">
        <f>COUNTIF(E:E,E13159)</f>
        <v>1</v>
      </c>
    </row>
    <row r="13160" spans="1:7" x14ac:dyDescent="0.25">
      <c r="A13160">
        <v>2011</v>
      </c>
      <c r="B13160" t="s">
        <v>1384</v>
      </c>
      <c r="C13160" t="s">
        <v>14</v>
      </c>
      <c r="D13160" t="s">
        <v>251</v>
      </c>
      <c r="E13160" t="str">
        <f t="shared" si="205"/>
        <v>design_design practitioners</v>
      </c>
      <c r="G13160">
        <f>COUNTIF(E:E,E13160)</f>
        <v>2</v>
      </c>
    </row>
    <row r="13161" spans="1:7" x14ac:dyDescent="0.25">
      <c r="A13161">
        <v>2011</v>
      </c>
      <c r="B13161" t="s">
        <v>1384</v>
      </c>
      <c r="C13161" t="s">
        <v>127</v>
      </c>
      <c r="D13161" t="s">
        <v>251</v>
      </c>
      <c r="E13161" t="str">
        <f t="shared" si="205"/>
        <v>curricula_design practitioners</v>
      </c>
      <c r="G13161">
        <f>COUNTIF(E:E,E13161)</f>
        <v>1</v>
      </c>
    </row>
    <row r="13162" spans="1:7" x14ac:dyDescent="0.25">
      <c r="A13162">
        <v>2011</v>
      </c>
      <c r="B13162" t="s">
        <v>1384</v>
      </c>
      <c r="C13162" t="s">
        <v>977</v>
      </c>
      <c r="D13162" t="s">
        <v>1385</v>
      </c>
      <c r="E13162" t="str">
        <f t="shared" si="205"/>
        <v>experimental studies_games design</v>
      </c>
      <c r="G13162">
        <f>COUNTIF(E:E,E13162)</f>
        <v>1</v>
      </c>
    </row>
    <row r="13163" spans="1:7" x14ac:dyDescent="0.25">
      <c r="A13163">
        <v>2011</v>
      </c>
      <c r="B13163" t="s">
        <v>1384</v>
      </c>
      <c r="C13163" t="s">
        <v>977</v>
      </c>
      <c r="D13163" t="s">
        <v>114</v>
      </c>
      <c r="E13163" t="str">
        <f t="shared" si="205"/>
        <v>experimental studies_reflective practices</v>
      </c>
      <c r="G13163">
        <f>COUNTIF(E:E,E13163)</f>
        <v>1</v>
      </c>
    </row>
    <row r="13164" spans="1:7" x14ac:dyDescent="0.25">
      <c r="A13164">
        <v>2011</v>
      </c>
      <c r="B13164" t="s">
        <v>1384</v>
      </c>
      <c r="C13164" t="s">
        <v>977</v>
      </c>
      <c r="D13164" t="s">
        <v>568</v>
      </c>
      <c r="E13164" t="str">
        <f t="shared" si="205"/>
        <v>experimental studies_research methodologies</v>
      </c>
      <c r="G13164">
        <f>COUNTIF(E:E,E13164)</f>
        <v>1</v>
      </c>
    </row>
    <row r="13165" spans="1:7" x14ac:dyDescent="0.25">
      <c r="A13165">
        <v>2011</v>
      </c>
      <c r="B13165" t="s">
        <v>1384</v>
      </c>
      <c r="C13165" t="s">
        <v>977</v>
      </c>
      <c r="D13165" t="s">
        <v>1386</v>
      </c>
      <c r="E13165" t="str">
        <f t="shared" si="205"/>
        <v>experimental studies_specific design</v>
      </c>
      <c r="G13165">
        <f>COUNTIF(E:E,E13165)</f>
        <v>1</v>
      </c>
    </row>
    <row r="13166" spans="1:7" x14ac:dyDescent="0.25">
      <c r="A13166">
        <v>2011</v>
      </c>
      <c r="B13166" t="s">
        <v>1384</v>
      </c>
      <c r="C13166" t="s">
        <v>977</v>
      </c>
      <c r="D13166" t="s">
        <v>1045</v>
      </c>
      <c r="E13166" t="str">
        <f t="shared" si="205"/>
        <v>experimental studies_theoretical framework</v>
      </c>
      <c r="G13166">
        <f>COUNTIF(E:E,E13166)</f>
        <v>1</v>
      </c>
    </row>
    <row r="13167" spans="1:7" x14ac:dyDescent="0.25">
      <c r="A13167">
        <v>2011</v>
      </c>
      <c r="B13167" t="s">
        <v>1384</v>
      </c>
      <c r="C13167" t="s">
        <v>14</v>
      </c>
      <c r="D13167" t="s">
        <v>977</v>
      </c>
      <c r="E13167" t="str">
        <f t="shared" si="205"/>
        <v>design_experimental studies</v>
      </c>
      <c r="G13167">
        <f>COUNTIF(E:E,E13167)</f>
        <v>3</v>
      </c>
    </row>
    <row r="13168" spans="1:7" x14ac:dyDescent="0.25">
      <c r="A13168">
        <v>2011</v>
      </c>
      <c r="B13168" t="s">
        <v>1384</v>
      </c>
      <c r="C13168" t="s">
        <v>127</v>
      </c>
      <c r="D13168" t="s">
        <v>977</v>
      </c>
      <c r="E13168" t="str">
        <f t="shared" si="205"/>
        <v>curricula_experimental studies</v>
      </c>
      <c r="G13168">
        <f>COUNTIF(E:E,E13168)</f>
        <v>1</v>
      </c>
    </row>
    <row r="13169" spans="1:7" x14ac:dyDescent="0.25">
      <c r="A13169">
        <v>2011</v>
      </c>
      <c r="B13169" t="s">
        <v>1384</v>
      </c>
      <c r="C13169" t="s">
        <v>1385</v>
      </c>
      <c r="D13169" t="s">
        <v>114</v>
      </c>
      <c r="E13169" t="str">
        <f t="shared" si="205"/>
        <v>games design_reflective practices</v>
      </c>
      <c r="G13169">
        <f>COUNTIF(E:E,E13169)</f>
        <v>1</v>
      </c>
    </row>
    <row r="13170" spans="1:7" x14ac:dyDescent="0.25">
      <c r="A13170">
        <v>2011</v>
      </c>
      <c r="B13170" t="s">
        <v>1384</v>
      </c>
      <c r="C13170" t="s">
        <v>1385</v>
      </c>
      <c r="D13170" t="s">
        <v>568</v>
      </c>
      <c r="E13170" t="str">
        <f t="shared" si="205"/>
        <v>games design_research methodologies</v>
      </c>
      <c r="G13170">
        <f>COUNTIF(E:E,E13170)</f>
        <v>1</v>
      </c>
    </row>
    <row r="13171" spans="1:7" x14ac:dyDescent="0.25">
      <c r="A13171">
        <v>2011</v>
      </c>
      <c r="B13171" t="s">
        <v>1384</v>
      </c>
      <c r="C13171" t="s">
        <v>1385</v>
      </c>
      <c r="D13171" t="s">
        <v>1386</v>
      </c>
      <c r="E13171" t="str">
        <f t="shared" si="205"/>
        <v>games design_specific design</v>
      </c>
      <c r="G13171">
        <f>COUNTIF(E:E,E13171)</f>
        <v>1</v>
      </c>
    </row>
    <row r="13172" spans="1:7" x14ac:dyDescent="0.25">
      <c r="A13172">
        <v>2011</v>
      </c>
      <c r="B13172" t="s">
        <v>1384</v>
      </c>
      <c r="C13172" t="s">
        <v>1385</v>
      </c>
      <c r="D13172" t="s">
        <v>1045</v>
      </c>
      <c r="E13172" t="str">
        <f t="shared" si="205"/>
        <v>games design_theoretical framework</v>
      </c>
      <c r="G13172">
        <f>COUNTIF(E:E,E13172)</f>
        <v>1</v>
      </c>
    </row>
    <row r="13173" spans="1:7" x14ac:dyDescent="0.25">
      <c r="A13173">
        <v>2011</v>
      </c>
      <c r="B13173" t="s">
        <v>1384</v>
      </c>
      <c r="C13173" t="s">
        <v>14</v>
      </c>
      <c r="D13173" t="s">
        <v>1385</v>
      </c>
      <c r="E13173" t="str">
        <f t="shared" si="205"/>
        <v>design_games design</v>
      </c>
      <c r="G13173">
        <f>COUNTIF(E:E,E13173)</f>
        <v>1</v>
      </c>
    </row>
    <row r="13174" spans="1:7" x14ac:dyDescent="0.25">
      <c r="A13174">
        <v>2011</v>
      </c>
      <c r="B13174" t="s">
        <v>1384</v>
      </c>
      <c r="C13174" t="s">
        <v>127</v>
      </c>
      <c r="D13174" t="s">
        <v>1385</v>
      </c>
      <c r="E13174" t="str">
        <f t="shared" si="205"/>
        <v>curricula_games design</v>
      </c>
      <c r="G13174">
        <f>COUNTIF(E:E,E13174)</f>
        <v>1</v>
      </c>
    </row>
    <row r="13175" spans="1:7" x14ac:dyDescent="0.25">
      <c r="A13175">
        <v>2011</v>
      </c>
      <c r="B13175" t="s">
        <v>1384</v>
      </c>
      <c r="C13175" t="s">
        <v>114</v>
      </c>
      <c r="D13175" t="s">
        <v>568</v>
      </c>
      <c r="E13175" t="str">
        <f t="shared" si="205"/>
        <v>reflective practices_research methodologies</v>
      </c>
      <c r="G13175">
        <f>COUNTIF(E:E,E13175)</f>
        <v>1</v>
      </c>
    </row>
    <row r="13176" spans="1:7" x14ac:dyDescent="0.25">
      <c r="A13176">
        <v>2011</v>
      </c>
      <c r="B13176" t="s">
        <v>1384</v>
      </c>
      <c r="C13176" t="s">
        <v>114</v>
      </c>
      <c r="D13176" t="s">
        <v>1386</v>
      </c>
      <c r="E13176" t="str">
        <f t="shared" si="205"/>
        <v>reflective practices_specific design</v>
      </c>
      <c r="G13176">
        <f>COUNTIF(E:E,E13176)</f>
        <v>1</v>
      </c>
    </row>
    <row r="13177" spans="1:7" x14ac:dyDescent="0.25">
      <c r="A13177">
        <v>2011</v>
      </c>
      <c r="B13177" t="s">
        <v>1384</v>
      </c>
      <c r="C13177" t="s">
        <v>114</v>
      </c>
      <c r="D13177" t="s">
        <v>1045</v>
      </c>
      <c r="E13177" t="str">
        <f t="shared" si="205"/>
        <v>reflective practices_theoretical framework</v>
      </c>
      <c r="G13177">
        <f>COUNTIF(E:E,E13177)</f>
        <v>1</v>
      </c>
    </row>
    <row r="13178" spans="1:7" x14ac:dyDescent="0.25">
      <c r="A13178">
        <v>2011</v>
      </c>
      <c r="B13178" t="s">
        <v>1384</v>
      </c>
      <c r="C13178" t="s">
        <v>14</v>
      </c>
      <c r="D13178" t="s">
        <v>114</v>
      </c>
      <c r="E13178" t="str">
        <f t="shared" si="205"/>
        <v>design_reflective practices</v>
      </c>
      <c r="G13178">
        <f>COUNTIF(E:E,E13178)</f>
        <v>13</v>
      </c>
    </row>
    <row r="13179" spans="1:7" x14ac:dyDescent="0.25">
      <c r="A13179">
        <v>2011</v>
      </c>
      <c r="B13179" t="s">
        <v>1384</v>
      </c>
      <c r="C13179" t="s">
        <v>127</v>
      </c>
      <c r="D13179" t="s">
        <v>114</v>
      </c>
      <c r="E13179" t="str">
        <f t="shared" si="205"/>
        <v>curricula_reflective practices</v>
      </c>
      <c r="G13179">
        <f>COUNTIF(E:E,E13179)</f>
        <v>2</v>
      </c>
    </row>
    <row r="13180" spans="1:7" x14ac:dyDescent="0.25">
      <c r="A13180">
        <v>2011</v>
      </c>
      <c r="B13180" t="s">
        <v>1384</v>
      </c>
      <c r="C13180" t="s">
        <v>568</v>
      </c>
      <c r="D13180" t="s">
        <v>1386</v>
      </c>
      <c r="E13180" t="str">
        <f t="shared" si="205"/>
        <v>research methodologies_specific design</v>
      </c>
      <c r="G13180">
        <f>COUNTIF(E:E,E13180)</f>
        <v>1</v>
      </c>
    </row>
    <row r="13181" spans="1:7" x14ac:dyDescent="0.25">
      <c r="A13181">
        <v>2011</v>
      </c>
      <c r="B13181" t="s">
        <v>1384</v>
      </c>
      <c r="C13181" t="s">
        <v>568</v>
      </c>
      <c r="D13181" t="s">
        <v>1045</v>
      </c>
      <c r="E13181" t="str">
        <f t="shared" si="205"/>
        <v>research methodologies_theoretical framework</v>
      </c>
      <c r="G13181">
        <f>COUNTIF(E:E,E13181)</f>
        <v>1</v>
      </c>
    </row>
    <row r="13182" spans="1:7" x14ac:dyDescent="0.25">
      <c r="A13182">
        <v>2011</v>
      </c>
      <c r="B13182" t="s">
        <v>1384</v>
      </c>
      <c r="C13182" t="s">
        <v>14</v>
      </c>
      <c r="D13182" t="s">
        <v>568</v>
      </c>
      <c r="E13182" t="str">
        <f t="shared" si="205"/>
        <v>design_research methodologies</v>
      </c>
      <c r="G13182">
        <f>COUNTIF(E:E,E13182)</f>
        <v>2</v>
      </c>
    </row>
    <row r="13183" spans="1:7" x14ac:dyDescent="0.25">
      <c r="A13183">
        <v>2011</v>
      </c>
      <c r="B13183" t="s">
        <v>1384</v>
      </c>
      <c r="C13183" t="s">
        <v>127</v>
      </c>
      <c r="D13183" t="s">
        <v>568</v>
      </c>
      <c r="E13183" t="str">
        <f t="shared" si="205"/>
        <v>curricula_research methodologies</v>
      </c>
      <c r="G13183">
        <f>COUNTIF(E:E,E13183)</f>
        <v>1</v>
      </c>
    </row>
    <row r="13184" spans="1:7" x14ac:dyDescent="0.25">
      <c r="A13184">
        <v>2011</v>
      </c>
      <c r="B13184" t="s">
        <v>1384</v>
      </c>
      <c r="C13184" t="s">
        <v>1386</v>
      </c>
      <c r="D13184" t="s">
        <v>1045</v>
      </c>
      <c r="E13184" t="str">
        <f t="shared" si="205"/>
        <v>specific design_theoretical framework</v>
      </c>
      <c r="G13184">
        <f>COUNTIF(E:E,E13184)</f>
        <v>1</v>
      </c>
    </row>
    <row r="13185" spans="1:7" x14ac:dyDescent="0.25">
      <c r="A13185">
        <v>2011</v>
      </c>
      <c r="B13185" t="s">
        <v>1384</v>
      </c>
      <c r="C13185" t="s">
        <v>14</v>
      </c>
      <c r="D13185" t="s">
        <v>1386</v>
      </c>
      <c r="E13185" t="str">
        <f t="shared" si="205"/>
        <v>design_specific design</v>
      </c>
      <c r="G13185">
        <f>COUNTIF(E:E,E13185)</f>
        <v>1</v>
      </c>
    </row>
    <row r="13186" spans="1:7" x14ac:dyDescent="0.25">
      <c r="A13186">
        <v>2011</v>
      </c>
      <c r="B13186" t="s">
        <v>1384</v>
      </c>
      <c r="C13186" t="s">
        <v>127</v>
      </c>
      <c r="D13186" t="s">
        <v>1386</v>
      </c>
      <c r="E13186" t="str">
        <f t="shared" si="205"/>
        <v>curricula_specific design</v>
      </c>
      <c r="G13186">
        <f>COUNTIF(E:E,E13186)</f>
        <v>1</v>
      </c>
    </row>
    <row r="13187" spans="1:7" x14ac:dyDescent="0.25">
      <c r="A13187">
        <v>2011</v>
      </c>
      <c r="B13187" t="s">
        <v>1384</v>
      </c>
      <c r="C13187" t="s">
        <v>14</v>
      </c>
      <c r="D13187" t="s">
        <v>1045</v>
      </c>
      <c r="E13187" t="str">
        <f t="shared" ref="E13187:E13250" si="206">CONCATENATE(C13187,"_",D13187)</f>
        <v>design_theoretical framework</v>
      </c>
      <c r="G13187">
        <f>COUNTIF(E:E,E13187)</f>
        <v>2</v>
      </c>
    </row>
    <row r="13188" spans="1:7" x14ac:dyDescent="0.25">
      <c r="A13188">
        <v>2011</v>
      </c>
      <c r="B13188" t="s">
        <v>1384</v>
      </c>
      <c r="C13188" t="s">
        <v>127</v>
      </c>
      <c r="D13188" t="s">
        <v>1045</v>
      </c>
      <c r="E13188" t="str">
        <f t="shared" si="206"/>
        <v>curricula_theoretical framework</v>
      </c>
      <c r="G13188">
        <f>COUNTIF(E:E,E13188)</f>
        <v>1</v>
      </c>
    </row>
    <row r="13189" spans="1:7" x14ac:dyDescent="0.25">
      <c r="A13189">
        <v>2011</v>
      </c>
      <c r="B13189" t="s">
        <v>1384</v>
      </c>
      <c r="C13189" t="s">
        <v>127</v>
      </c>
      <c r="D13189" t="s">
        <v>14</v>
      </c>
      <c r="E13189" t="str">
        <f t="shared" si="206"/>
        <v>curricula_design</v>
      </c>
      <c r="G13189">
        <f>COUNTIF(E:E,E13189)</f>
        <v>8</v>
      </c>
    </row>
    <row r="13190" spans="1:7" x14ac:dyDescent="0.25">
      <c r="A13190">
        <v>2011</v>
      </c>
      <c r="B13190" t="s">
        <v>1387</v>
      </c>
      <c r="C13190" t="s">
        <v>1388</v>
      </c>
      <c r="D13190" t="s">
        <v>1389</v>
      </c>
      <c r="E13190" t="str">
        <f t="shared" si="206"/>
        <v>chi-square tests_co-located</v>
      </c>
      <c r="G13190">
        <f>COUNTIF(E:E,E13190)</f>
        <v>1</v>
      </c>
    </row>
    <row r="13191" spans="1:7" x14ac:dyDescent="0.25">
      <c r="A13191">
        <v>2011</v>
      </c>
      <c r="B13191" t="s">
        <v>1387</v>
      </c>
      <c r="C13191" t="s">
        <v>1388</v>
      </c>
      <c r="D13191" t="s">
        <v>1001</v>
      </c>
      <c r="E13191" t="str">
        <f t="shared" si="206"/>
        <v>chi-square tests_coding scheme</v>
      </c>
      <c r="G13191">
        <f>COUNTIF(E:E,E13191)</f>
        <v>1</v>
      </c>
    </row>
    <row r="13192" spans="1:7" x14ac:dyDescent="0.25">
      <c r="A13192">
        <v>2011</v>
      </c>
      <c r="B13192" t="s">
        <v>1387</v>
      </c>
      <c r="C13192" t="s">
        <v>1388</v>
      </c>
      <c r="D13192" t="s">
        <v>1390</v>
      </c>
      <c r="E13192" t="str">
        <f t="shared" si="206"/>
        <v>chi-square tests_cognitive activities</v>
      </c>
      <c r="G13192">
        <f>COUNTIF(E:E,E13192)</f>
        <v>1</v>
      </c>
    </row>
    <row r="13193" spans="1:7" x14ac:dyDescent="0.25">
      <c r="A13193">
        <v>2011</v>
      </c>
      <c r="B13193" t="s">
        <v>1387</v>
      </c>
      <c r="C13193" t="s">
        <v>1388</v>
      </c>
      <c r="D13193" t="s">
        <v>93</v>
      </c>
      <c r="E13193" t="str">
        <f t="shared" si="206"/>
        <v>chi-square tests_collaborative design</v>
      </c>
      <c r="G13193">
        <f>COUNTIF(E:E,E13193)</f>
        <v>1</v>
      </c>
    </row>
    <row r="13194" spans="1:7" x14ac:dyDescent="0.25">
      <c r="A13194">
        <v>2011</v>
      </c>
      <c r="B13194" t="s">
        <v>1387</v>
      </c>
      <c r="C13194" t="s">
        <v>1388</v>
      </c>
      <c r="D13194" t="s">
        <v>5</v>
      </c>
      <c r="E13194" t="str">
        <f t="shared" si="206"/>
        <v>chi-square tests_design practice</v>
      </c>
      <c r="G13194">
        <f>COUNTIF(E:E,E13194)</f>
        <v>1</v>
      </c>
    </row>
    <row r="13195" spans="1:7" x14ac:dyDescent="0.25">
      <c r="A13195">
        <v>2011</v>
      </c>
      <c r="B13195" t="s">
        <v>1387</v>
      </c>
      <c r="C13195" t="s">
        <v>1388</v>
      </c>
      <c r="D13195" t="s">
        <v>28</v>
      </c>
      <c r="E13195" t="str">
        <f t="shared" si="206"/>
        <v>chi-square tests_design process</v>
      </c>
      <c r="G13195">
        <f>COUNTIF(E:E,E13195)</f>
        <v>1</v>
      </c>
    </row>
    <row r="13196" spans="1:7" x14ac:dyDescent="0.25">
      <c r="A13196">
        <v>2011</v>
      </c>
      <c r="B13196" t="s">
        <v>1387</v>
      </c>
      <c r="C13196" t="s">
        <v>1388</v>
      </c>
      <c r="D13196" t="s">
        <v>665</v>
      </c>
      <c r="E13196" t="str">
        <f t="shared" si="206"/>
        <v>chi-square tests_digital environment</v>
      </c>
      <c r="G13196">
        <f>COUNTIF(E:E,E13196)</f>
        <v>1</v>
      </c>
    </row>
    <row r="13197" spans="1:7" x14ac:dyDescent="0.25">
      <c r="A13197">
        <v>2011</v>
      </c>
      <c r="B13197" t="s">
        <v>1387</v>
      </c>
      <c r="C13197" t="s">
        <v>1388</v>
      </c>
      <c r="D13197" t="s">
        <v>252</v>
      </c>
      <c r="E13197" t="str">
        <f t="shared" si="206"/>
        <v>chi-square tests_distributed design</v>
      </c>
      <c r="G13197">
        <f>COUNTIF(E:E,E13197)</f>
        <v>1</v>
      </c>
    </row>
    <row r="13198" spans="1:7" x14ac:dyDescent="0.25">
      <c r="A13198">
        <v>2011</v>
      </c>
      <c r="B13198" t="s">
        <v>1387</v>
      </c>
      <c r="C13198" t="s">
        <v>1388</v>
      </c>
      <c r="D13198" t="s">
        <v>896</v>
      </c>
      <c r="E13198" t="str">
        <f t="shared" si="206"/>
        <v>chi-square tests_drawings</v>
      </c>
      <c r="G13198">
        <f>COUNTIF(E:E,E13198)</f>
        <v>1</v>
      </c>
    </row>
    <row r="13199" spans="1:7" x14ac:dyDescent="0.25">
      <c r="A13199">
        <v>2011</v>
      </c>
      <c r="B13199" t="s">
        <v>1387</v>
      </c>
      <c r="C13199" t="s">
        <v>1388</v>
      </c>
      <c r="D13199" t="s">
        <v>8</v>
      </c>
      <c r="E13199" t="str">
        <f t="shared" si="206"/>
        <v>chi-square tests_protocol analysis</v>
      </c>
      <c r="G13199">
        <f>COUNTIF(E:E,E13199)</f>
        <v>1</v>
      </c>
    </row>
    <row r="13200" spans="1:7" x14ac:dyDescent="0.25">
      <c r="A13200">
        <v>2011</v>
      </c>
      <c r="B13200" t="s">
        <v>1387</v>
      </c>
      <c r="C13200" t="s">
        <v>1388</v>
      </c>
      <c r="D13200" t="s">
        <v>1391</v>
      </c>
      <c r="E13200" t="str">
        <f t="shared" si="206"/>
        <v>chi-square tests_t-tests</v>
      </c>
      <c r="G13200">
        <f>COUNTIF(E:E,E13200)</f>
        <v>1</v>
      </c>
    </row>
    <row r="13201" spans="1:7" x14ac:dyDescent="0.25">
      <c r="A13201">
        <v>2011</v>
      </c>
      <c r="B13201" t="s">
        <v>1387</v>
      </c>
      <c r="C13201" t="s">
        <v>1388</v>
      </c>
      <c r="D13201" t="s">
        <v>170</v>
      </c>
      <c r="E13201" t="str">
        <f t="shared" si="206"/>
        <v>chi-square tests_computer aided design</v>
      </c>
      <c r="G13201">
        <f>COUNTIF(E:E,E13201)</f>
        <v>1</v>
      </c>
    </row>
    <row r="13202" spans="1:7" x14ac:dyDescent="0.25">
      <c r="A13202">
        <v>2011</v>
      </c>
      <c r="B13202" t="s">
        <v>1387</v>
      </c>
      <c r="C13202" t="s">
        <v>1388</v>
      </c>
      <c r="D13202" t="s">
        <v>625</v>
      </c>
      <c r="E13202" t="str">
        <f t="shared" si="206"/>
        <v>chi-square tests_ontology</v>
      </c>
      <c r="G13202">
        <f>COUNTIF(E:E,E13202)</f>
        <v>1</v>
      </c>
    </row>
    <row r="13203" spans="1:7" x14ac:dyDescent="0.25">
      <c r="A13203">
        <v>2011</v>
      </c>
      <c r="B13203" t="s">
        <v>1387</v>
      </c>
      <c r="C13203" t="s">
        <v>1388</v>
      </c>
      <c r="D13203" t="s">
        <v>163</v>
      </c>
      <c r="E13203" t="str">
        <f t="shared" si="206"/>
        <v>chi-square tests_computer aided analysis</v>
      </c>
      <c r="G13203">
        <f>COUNTIF(E:E,E13203)</f>
        <v>1</v>
      </c>
    </row>
    <row r="13204" spans="1:7" x14ac:dyDescent="0.25">
      <c r="A13204">
        <v>2011</v>
      </c>
      <c r="B13204" t="s">
        <v>1387</v>
      </c>
      <c r="C13204" t="s">
        <v>1389</v>
      </c>
      <c r="D13204" t="s">
        <v>1001</v>
      </c>
      <c r="E13204" t="str">
        <f t="shared" si="206"/>
        <v>co-located_coding scheme</v>
      </c>
      <c r="G13204">
        <f>COUNTIF(E:E,E13204)</f>
        <v>1</v>
      </c>
    </row>
    <row r="13205" spans="1:7" x14ac:dyDescent="0.25">
      <c r="A13205">
        <v>2011</v>
      </c>
      <c r="B13205" t="s">
        <v>1387</v>
      </c>
      <c r="C13205" t="s">
        <v>1389</v>
      </c>
      <c r="D13205" t="s">
        <v>1390</v>
      </c>
      <c r="E13205" t="str">
        <f t="shared" si="206"/>
        <v>co-located_cognitive activities</v>
      </c>
      <c r="G13205">
        <f>COUNTIF(E:E,E13205)</f>
        <v>1</v>
      </c>
    </row>
    <row r="13206" spans="1:7" x14ac:dyDescent="0.25">
      <c r="A13206">
        <v>2011</v>
      </c>
      <c r="B13206" t="s">
        <v>1387</v>
      </c>
      <c r="C13206" t="s">
        <v>1389</v>
      </c>
      <c r="D13206" t="s">
        <v>93</v>
      </c>
      <c r="E13206" t="str">
        <f t="shared" si="206"/>
        <v>co-located_collaborative design</v>
      </c>
      <c r="G13206">
        <f>COUNTIF(E:E,E13206)</f>
        <v>1</v>
      </c>
    </row>
    <row r="13207" spans="1:7" x14ac:dyDescent="0.25">
      <c r="A13207">
        <v>2011</v>
      </c>
      <c r="B13207" t="s">
        <v>1387</v>
      </c>
      <c r="C13207" t="s">
        <v>1389</v>
      </c>
      <c r="D13207" t="s">
        <v>5</v>
      </c>
      <c r="E13207" t="str">
        <f t="shared" si="206"/>
        <v>co-located_design practice</v>
      </c>
      <c r="G13207">
        <f>COUNTIF(E:E,E13207)</f>
        <v>1</v>
      </c>
    </row>
    <row r="13208" spans="1:7" x14ac:dyDescent="0.25">
      <c r="A13208">
        <v>2011</v>
      </c>
      <c r="B13208" t="s">
        <v>1387</v>
      </c>
      <c r="C13208" t="s">
        <v>1389</v>
      </c>
      <c r="D13208" t="s">
        <v>28</v>
      </c>
      <c r="E13208" t="str">
        <f t="shared" si="206"/>
        <v>co-located_design process</v>
      </c>
      <c r="G13208">
        <f>COUNTIF(E:E,E13208)</f>
        <v>1</v>
      </c>
    </row>
    <row r="13209" spans="1:7" x14ac:dyDescent="0.25">
      <c r="A13209">
        <v>2011</v>
      </c>
      <c r="B13209" t="s">
        <v>1387</v>
      </c>
      <c r="C13209" t="s">
        <v>1389</v>
      </c>
      <c r="D13209" t="s">
        <v>665</v>
      </c>
      <c r="E13209" t="str">
        <f t="shared" si="206"/>
        <v>co-located_digital environment</v>
      </c>
      <c r="G13209">
        <f>COUNTIF(E:E,E13209)</f>
        <v>1</v>
      </c>
    </row>
    <row r="13210" spans="1:7" x14ac:dyDescent="0.25">
      <c r="A13210">
        <v>2011</v>
      </c>
      <c r="B13210" t="s">
        <v>1387</v>
      </c>
      <c r="C13210" t="s">
        <v>1389</v>
      </c>
      <c r="D13210" t="s">
        <v>252</v>
      </c>
      <c r="E13210" t="str">
        <f t="shared" si="206"/>
        <v>co-located_distributed design</v>
      </c>
      <c r="G13210">
        <f>COUNTIF(E:E,E13210)</f>
        <v>1</v>
      </c>
    </row>
    <row r="13211" spans="1:7" x14ac:dyDescent="0.25">
      <c r="A13211">
        <v>2011</v>
      </c>
      <c r="B13211" t="s">
        <v>1387</v>
      </c>
      <c r="C13211" t="s">
        <v>1389</v>
      </c>
      <c r="D13211" t="s">
        <v>896</v>
      </c>
      <c r="E13211" t="str">
        <f t="shared" si="206"/>
        <v>co-located_drawings</v>
      </c>
      <c r="G13211">
        <f>COUNTIF(E:E,E13211)</f>
        <v>1</v>
      </c>
    </row>
    <row r="13212" spans="1:7" x14ac:dyDescent="0.25">
      <c r="A13212">
        <v>2011</v>
      </c>
      <c r="B13212" t="s">
        <v>1387</v>
      </c>
      <c r="C13212" t="s">
        <v>1389</v>
      </c>
      <c r="D13212" t="s">
        <v>8</v>
      </c>
      <c r="E13212" t="str">
        <f t="shared" si="206"/>
        <v>co-located_protocol analysis</v>
      </c>
      <c r="G13212">
        <f>COUNTIF(E:E,E13212)</f>
        <v>1</v>
      </c>
    </row>
    <row r="13213" spans="1:7" x14ac:dyDescent="0.25">
      <c r="A13213">
        <v>2011</v>
      </c>
      <c r="B13213" t="s">
        <v>1387</v>
      </c>
      <c r="C13213" t="s">
        <v>1389</v>
      </c>
      <c r="D13213" t="s">
        <v>1391</v>
      </c>
      <c r="E13213" t="str">
        <f t="shared" si="206"/>
        <v>co-located_t-tests</v>
      </c>
      <c r="G13213">
        <f>COUNTIF(E:E,E13213)</f>
        <v>1</v>
      </c>
    </row>
    <row r="13214" spans="1:7" x14ac:dyDescent="0.25">
      <c r="A13214">
        <v>2011</v>
      </c>
      <c r="B13214" t="s">
        <v>1387</v>
      </c>
      <c r="C13214" t="s">
        <v>1389</v>
      </c>
      <c r="D13214" t="s">
        <v>170</v>
      </c>
      <c r="E13214" t="str">
        <f t="shared" si="206"/>
        <v>co-located_computer aided design</v>
      </c>
      <c r="G13214">
        <f>COUNTIF(E:E,E13214)</f>
        <v>1</v>
      </c>
    </row>
    <row r="13215" spans="1:7" x14ac:dyDescent="0.25">
      <c r="A13215">
        <v>2011</v>
      </c>
      <c r="B13215" t="s">
        <v>1387</v>
      </c>
      <c r="C13215" t="s">
        <v>1389</v>
      </c>
      <c r="D13215" t="s">
        <v>625</v>
      </c>
      <c r="E13215" t="str">
        <f t="shared" si="206"/>
        <v>co-located_ontology</v>
      </c>
      <c r="G13215">
        <f>COUNTIF(E:E,E13215)</f>
        <v>1</v>
      </c>
    </row>
    <row r="13216" spans="1:7" x14ac:dyDescent="0.25">
      <c r="A13216">
        <v>2011</v>
      </c>
      <c r="B13216" t="s">
        <v>1387</v>
      </c>
      <c r="C13216" t="s">
        <v>1389</v>
      </c>
      <c r="D13216" t="s">
        <v>163</v>
      </c>
      <c r="E13216" t="str">
        <f t="shared" si="206"/>
        <v>co-located_computer aided analysis</v>
      </c>
      <c r="G13216">
        <f>COUNTIF(E:E,E13216)</f>
        <v>1</v>
      </c>
    </row>
    <row r="13217" spans="1:7" x14ac:dyDescent="0.25">
      <c r="A13217">
        <v>2011</v>
      </c>
      <c r="B13217" t="s">
        <v>1387</v>
      </c>
      <c r="C13217" t="s">
        <v>1001</v>
      </c>
      <c r="D13217" t="s">
        <v>1390</v>
      </c>
      <c r="E13217" t="str">
        <f t="shared" si="206"/>
        <v>coding scheme_cognitive activities</v>
      </c>
      <c r="G13217">
        <f>COUNTIF(E:E,E13217)</f>
        <v>1</v>
      </c>
    </row>
    <row r="13218" spans="1:7" x14ac:dyDescent="0.25">
      <c r="A13218">
        <v>2011</v>
      </c>
      <c r="B13218" t="s">
        <v>1387</v>
      </c>
      <c r="C13218" t="s">
        <v>1001</v>
      </c>
      <c r="D13218" t="s">
        <v>93</v>
      </c>
      <c r="E13218" t="str">
        <f t="shared" si="206"/>
        <v>coding scheme_collaborative design</v>
      </c>
      <c r="G13218">
        <f>COUNTIF(E:E,E13218)</f>
        <v>1</v>
      </c>
    </row>
    <row r="13219" spans="1:7" x14ac:dyDescent="0.25">
      <c r="A13219">
        <v>2011</v>
      </c>
      <c r="B13219" t="s">
        <v>1387</v>
      </c>
      <c r="C13219" t="s">
        <v>1001</v>
      </c>
      <c r="D13219" t="s">
        <v>5</v>
      </c>
      <c r="E13219" t="str">
        <f t="shared" si="206"/>
        <v>coding scheme_design practice</v>
      </c>
      <c r="G13219">
        <f>COUNTIF(E:E,E13219)</f>
        <v>1</v>
      </c>
    </row>
    <row r="13220" spans="1:7" x14ac:dyDescent="0.25">
      <c r="A13220">
        <v>2011</v>
      </c>
      <c r="B13220" t="s">
        <v>1387</v>
      </c>
      <c r="C13220" t="s">
        <v>1001</v>
      </c>
      <c r="D13220" t="s">
        <v>28</v>
      </c>
      <c r="E13220" t="str">
        <f t="shared" si="206"/>
        <v>coding scheme_design process</v>
      </c>
      <c r="G13220">
        <f>COUNTIF(E:E,E13220)</f>
        <v>2</v>
      </c>
    </row>
    <row r="13221" spans="1:7" x14ac:dyDescent="0.25">
      <c r="A13221">
        <v>2011</v>
      </c>
      <c r="B13221" t="s">
        <v>1387</v>
      </c>
      <c r="C13221" t="s">
        <v>1001</v>
      </c>
      <c r="D13221" t="s">
        <v>665</v>
      </c>
      <c r="E13221" t="str">
        <f t="shared" si="206"/>
        <v>coding scheme_digital environment</v>
      </c>
      <c r="G13221">
        <f>COUNTIF(E:E,E13221)</f>
        <v>1</v>
      </c>
    </row>
    <row r="13222" spans="1:7" x14ac:dyDescent="0.25">
      <c r="A13222">
        <v>2011</v>
      </c>
      <c r="B13222" t="s">
        <v>1387</v>
      </c>
      <c r="C13222" t="s">
        <v>1001</v>
      </c>
      <c r="D13222" t="s">
        <v>252</v>
      </c>
      <c r="E13222" t="str">
        <f t="shared" si="206"/>
        <v>coding scheme_distributed design</v>
      </c>
      <c r="G13222">
        <f>COUNTIF(E:E,E13222)</f>
        <v>1</v>
      </c>
    </row>
    <row r="13223" spans="1:7" x14ac:dyDescent="0.25">
      <c r="A13223">
        <v>2011</v>
      </c>
      <c r="B13223" t="s">
        <v>1387</v>
      </c>
      <c r="C13223" t="s">
        <v>1001</v>
      </c>
      <c r="D13223" t="s">
        <v>896</v>
      </c>
      <c r="E13223" t="str">
        <f t="shared" si="206"/>
        <v>coding scheme_drawings</v>
      </c>
      <c r="G13223">
        <f>COUNTIF(E:E,E13223)</f>
        <v>1</v>
      </c>
    </row>
    <row r="13224" spans="1:7" x14ac:dyDescent="0.25">
      <c r="A13224">
        <v>2011</v>
      </c>
      <c r="B13224" t="s">
        <v>1387</v>
      </c>
      <c r="C13224" t="s">
        <v>1001</v>
      </c>
      <c r="D13224" t="s">
        <v>8</v>
      </c>
      <c r="E13224" t="str">
        <f t="shared" si="206"/>
        <v>coding scheme_protocol analysis</v>
      </c>
      <c r="G13224">
        <f>COUNTIF(E:E,E13224)</f>
        <v>1</v>
      </c>
    </row>
    <row r="13225" spans="1:7" x14ac:dyDescent="0.25">
      <c r="A13225">
        <v>2011</v>
      </c>
      <c r="B13225" t="s">
        <v>1387</v>
      </c>
      <c r="C13225" t="s">
        <v>1001</v>
      </c>
      <c r="D13225" t="s">
        <v>1391</v>
      </c>
      <c r="E13225" t="str">
        <f t="shared" si="206"/>
        <v>coding scheme_t-tests</v>
      </c>
      <c r="G13225">
        <f>COUNTIF(E:E,E13225)</f>
        <v>1</v>
      </c>
    </row>
    <row r="13226" spans="1:7" x14ac:dyDescent="0.25">
      <c r="A13226">
        <v>2011</v>
      </c>
      <c r="B13226" t="s">
        <v>1387</v>
      </c>
      <c r="C13226" t="s">
        <v>1001</v>
      </c>
      <c r="D13226" t="s">
        <v>170</v>
      </c>
      <c r="E13226" t="str">
        <f t="shared" si="206"/>
        <v>coding scheme_computer aided design</v>
      </c>
      <c r="G13226">
        <f>COUNTIF(E:E,E13226)</f>
        <v>1</v>
      </c>
    </row>
    <row r="13227" spans="1:7" x14ac:dyDescent="0.25">
      <c r="A13227">
        <v>2011</v>
      </c>
      <c r="B13227" t="s">
        <v>1387</v>
      </c>
      <c r="C13227" t="s">
        <v>1001</v>
      </c>
      <c r="D13227" t="s">
        <v>625</v>
      </c>
      <c r="E13227" t="str">
        <f t="shared" si="206"/>
        <v>coding scheme_ontology</v>
      </c>
      <c r="G13227">
        <f>COUNTIF(E:E,E13227)</f>
        <v>1</v>
      </c>
    </row>
    <row r="13228" spans="1:7" x14ac:dyDescent="0.25">
      <c r="A13228">
        <v>2011</v>
      </c>
      <c r="B13228" t="s">
        <v>1387</v>
      </c>
      <c r="C13228" t="s">
        <v>1001</v>
      </c>
      <c r="D13228" t="s">
        <v>163</v>
      </c>
      <c r="E13228" t="str">
        <f t="shared" si="206"/>
        <v>coding scheme_computer aided analysis</v>
      </c>
      <c r="G13228">
        <f>COUNTIF(E:E,E13228)</f>
        <v>1</v>
      </c>
    </row>
    <row r="13229" spans="1:7" x14ac:dyDescent="0.25">
      <c r="A13229">
        <v>2011</v>
      </c>
      <c r="B13229" t="s">
        <v>1387</v>
      </c>
      <c r="C13229" t="s">
        <v>1390</v>
      </c>
      <c r="D13229" t="s">
        <v>93</v>
      </c>
      <c r="E13229" t="str">
        <f t="shared" si="206"/>
        <v>cognitive activities_collaborative design</v>
      </c>
      <c r="G13229">
        <f>COUNTIF(E:E,E13229)</f>
        <v>1</v>
      </c>
    </row>
    <row r="13230" spans="1:7" x14ac:dyDescent="0.25">
      <c r="A13230">
        <v>2011</v>
      </c>
      <c r="B13230" t="s">
        <v>1387</v>
      </c>
      <c r="C13230" t="s">
        <v>1390</v>
      </c>
      <c r="D13230" t="s">
        <v>5</v>
      </c>
      <c r="E13230" t="str">
        <f t="shared" si="206"/>
        <v>cognitive activities_design practice</v>
      </c>
      <c r="G13230">
        <f>COUNTIF(E:E,E13230)</f>
        <v>1</v>
      </c>
    </row>
    <row r="13231" spans="1:7" x14ac:dyDescent="0.25">
      <c r="A13231">
        <v>2011</v>
      </c>
      <c r="B13231" t="s">
        <v>1387</v>
      </c>
      <c r="C13231" t="s">
        <v>1390</v>
      </c>
      <c r="D13231" t="s">
        <v>28</v>
      </c>
      <c r="E13231" t="str">
        <f t="shared" si="206"/>
        <v>cognitive activities_design process</v>
      </c>
      <c r="G13231">
        <f>COUNTIF(E:E,E13231)</f>
        <v>1</v>
      </c>
    </row>
    <row r="13232" spans="1:7" x14ac:dyDescent="0.25">
      <c r="A13232">
        <v>2011</v>
      </c>
      <c r="B13232" t="s">
        <v>1387</v>
      </c>
      <c r="C13232" t="s">
        <v>1390</v>
      </c>
      <c r="D13232" t="s">
        <v>665</v>
      </c>
      <c r="E13232" t="str">
        <f t="shared" si="206"/>
        <v>cognitive activities_digital environment</v>
      </c>
      <c r="G13232">
        <f>COUNTIF(E:E,E13232)</f>
        <v>1</v>
      </c>
    </row>
    <row r="13233" spans="1:7" x14ac:dyDescent="0.25">
      <c r="A13233">
        <v>2011</v>
      </c>
      <c r="B13233" t="s">
        <v>1387</v>
      </c>
      <c r="C13233" t="s">
        <v>1390</v>
      </c>
      <c r="D13233" t="s">
        <v>252</v>
      </c>
      <c r="E13233" t="str">
        <f t="shared" si="206"/>
        <v>cognitive activities_distributed design</v>
      </c>
      <c r="G13233">
        <f>COUNTIF(E:E,E13233)</f>
        <v>1</v>
      </c>
    </row>
    <row r="13234" spans="1:7" x14ac:dyDescent="0.25">
      <c r="A13234">
        <v>2011</v>
      </c>
      <c r="B13234" t="s">
        <v>1387</v>
      </c>
      <c r="C13234" t="s">
        <v>1390</v>
      </c>
      <c r="D13234" t="s">
        <v>896</v>
      </c>
      <c r="E13234" t="str">
        <f t="shared" si="206"/>
        <v>cognitive activities_drawings</v>
      </c>
      <c r="G13234">
        <f>COUNTIF(E:E,E13234)</f>
        <v>1</v>
      </c>
    </row>
    <row r="13235" spans="1:7" x14ac:dyDescent="0.25">
      <c r="A13235">
        <v>2011</v>
      </c>
      <c r="B13235" t="s">
        <v>1387</v>
      </c>
      <c r="C13235" t="s">
        <v>1390</v>
      </c>
      <c r="D13235" t="s">
        <v>8</v>
      </c>
      <c r="E13235" t="str">
        <f t="shared" si="206"/>
        <v>cognitive activities_protocol analysis</v>
      </c>
      <c r="G13235">
        <f>COUNTIF(E:E,E13235)</f>
        <v>1</v>
      </c>
    </row>
    <row r="13236" spans="1:7" x14ac:dyDescent="0.25">
      <c r="A13236">
        <v>2011</v>
      </c>
      <c r="B13236" t="s">
        <v>1387</v>
      </c>
      <c r="C13236" t="s">
        <v>1390</v>
      </c>
      <c r="D13236" t="s">
        <v>1391</v>
      </c>
      <c r="E13236" t="str">
        <f t="shared" si="206"/>
        <v>cognitive activities_t-tests</v>
      </c>
      <c r="G13236">
        <f>COUNTIF(E:E,E13236)</f>
        <v>1</v>
      </c>
    </row>
    <row r="13237" spans="1:7" x14ac:dyDescent="0.25">
      <c r="A13237">
        <v>2011</v>
      </c>
      <c r="B13237" t="s">
        <v>1387</v>
      </c>
      <c r="C13237" t="s">
        <v>1390</v>
      </c>
      <c r="D13237" t="s">
        <v>170</v>
      </c>
      <c r="E13237" t="str">
        <f t="shared" si="206"/>
        <v>cognitive activities_computer aided design</v>
      </c>
      <c r="G13237">
        <f>COUNTIF(E:E,E13237)</f>
        <v>1</v>
      </c>
    </row>
    <row r="13238" spans="1:7" x14ac:dyDescent="0.25">
      <c r="A13238">
        <v>2011</v>
      </c>
      <c r="B13238" t="s">
        <v>1387</v>
      </c>
      <c r="C13238" t="s">
        <v>1390</v>
      </c>
      <c r="D13238" t="s">
        <v>625</v>
      </c>
      <c r="E13238" t="str">
        <f t="shared" si="206"/>
        <v>cognitive activities_ontology</v>
      </c>
      <c r="G13238">
        <f>COUNTIF(E:E,E13238)</f>
        <v>1</v>
      </c>
    </row>
    <row r="13239" spans="1:7" x14ac:dyDescent="0.25">
      <c r="A13239">
        <v>2011</v>
      </c>
      <c r="B13239" t="s">
        <v>1387</v>
      </c>
      <c r="C13239" t="s">
        <v>1390</v>
      </c>
      <c r="D13239" t="s">
        <v>163</v>
      </c>
      <c r="E13239" t="str">
        <f t="shared" si="206"/>
        <v>cognitive activities_computer aided analysis</v>
      </c>
      <c r="G13239">
        <f>COUNTIF(E:E,E13239)</f>
        <v>1</v>
      </c>
    </row>
    <row r="13240" spans="1:7" x14ac:dyDescent="0.25">
      <c r="A13240">
        <v>2011</v>
      </c>
      <c r="B13240" t="s">
        <v>1387</v>
      </c>
      <c r="C13240" t="s">
        <v>93</v>
      </c>
      <c r="D13240" t="s">
        <v>5</v>
      </c>
      <c r="E13240" t="str">
        <f t="shared" si="206"/>
        <v>collaborative design_design practice</v>
      </c>
      <c r="G13240">
        <f>COUNTIF(E:E,E13240)</f>
        <v>8</v>
      </c>
    </row>
    <row r="13241" spans="1:7" x14ac:dyDescent="0.25">
      <c r="A13241">
        <v>2011</v>
      </c>
      <c r="B13241" t="s">
        <v>1387</v>
      </c>
      <c r="C13241" t="s">
        <v>93</v>
      </c>
      <c r="D13241" t="s">
        <v>28</v>
      </c>
      <c r="E13241" t="str">
        <f t="shared" si="206"/>
        <v>collaborative design_design process</v>
      </c>
      <c r="G13241">
        <f>COUNTIF(E:E,E13241)</f>
        <v>6</v>
      </c>
    </row>
    <row r="13242" spans="1:7" x14ac:dyDescent="0.25">
      <c r="A13242">
        <v>2011</v>
      </c>
      <c r="B13242" t="s">
        <v>1387</v>
      </c>
      <c r="C13242" t="s">
        <v>93</v>
      </c>
      <c r="D13242" t="s">
        <v>665</v>
      </c>
      <c r="E13242" t="str">
        <f t="shared" si="206"/>
        <v>collaborative design_digital environment</v>
      </c>
      <c r="G13242">
        <f>COUNTIF(E:E,E13242)</f>
        <v>1</v>
      </c>
    </row>
    <row r="13243" spans="1:7" x14ac:dyDescent="0.25">
      <c r="A13243">
        <v>2011</v>
      </c>
      <c r="B13243" t="s">
        <v>1387</v>
      </c>
      <c r="C13243" t="s">
        <v>93</v>
      </c>
      <c r="D13243" t="s">
        <v>252</v>
      </c>
      <c r="E13243" t="str">
        <f t="shared" si="206"/>
        <v>collaborative design_distributed design</v>
      </c>
      <c r="G13243">
        <f>COUNTIF(E:E,E13243)</f>
        <v>3</v>
      </c>
    </row>
    <row r="13244" spans="1:7" x14ac:dyDescent="0.25">
      <c r="A13244">
        <v>2011</v>
      </c>
      <c r="B13244" t="s">
        <v>1387</v>
      </c>
      <c r="C13244" t="s">
        <v>93</v>
      </c>
      <c r="D13244" t="s">
        <v>896</v>
      </c>
      <c r="E13244" t="str">
        <f t="shared" si="206"/>
        <v>collaborative design_drawings</v>
      </c>
      <c r="G13244">
        <f>COUNTIF(E:E,E13244)</f>
        <v>2</v>
      </c>
    </row>
    <row r="13245" spans="1:7" x14ac:dyDescent="0.25">
      <c r="A13245">
        <v>2011</v>
      </c>
      <c r="B13245" t="s">
        <v>1387</v>
      </c>
      <c r="C13245" t="s">
        <v>93</v>
      </c>
      <c r="D13245" t="s">
        <v>8</v>
      </c>
      <c r="E13245" t="str">
        <f t="shared" si="206"/>
        <v>collaborative design_protocol analysis</v>
      </c>
      <c r="G13245">
        <f>COUNTIF(E:E,E13245)</f>
        <v>4</v>
      </c>
    </row>
    <row r="13246" spans="1:7" x14ac:dyDescent="0.25">
      <c r="A13246">
        <v>2011</v>
      </c>
      <c r="B13246" t="s">
        <v>1387</v>
      </c>
      <c r="C13246" t="s">
        <v>93</v>
      </c>
      <c r="D13246" t="s">
        <v>1391</v>
      </c>
      <c r="E13246" t="str">
        <f t="shared" si="206"/>
        <v>collaborative design_t-tests</v>
      </c>
      <c r="G13246">
        <f>COUNTIF(E:E,E13246)</f>
        <v>1</v>
      </c>
    </row>
    <row r="13247" spans="1:7" x14ac:dyDescent="0.25">
      <c r="A13247">
        <v>2011</v>
      </c>
      <c r="B13247" t="s">
        <v>1387</v>
      </c>
      <c r="C13247" t="s">
        <v>93</v>
      </c>
      <c r="D13247" t="s">
        <v>170</v>
      </c>
      <c r="E13247" t="str">
        <f t="shared" si="206"/>
        <v>collaborative design_computer aided design</v>
      </c>
      <c r="G13247">
        <f>COUNTIF(E:E,E13247)</f>
        <v>5</v>
      </c>
    </row>
    <row r="13248" spans="1:7" x14ac:dyDescent="0.25">
      <c r="A13248">
        <v>2011</v>
      </c>
      <c r="B13248" t="s">
        <v>1387</v>
      </c>
      <c r="C13248" t="s">
        <v>93</v>
      </c>
      <c r="D13248" t="s">
        <v>625</v>
      </c>
      <c r="E13248" t="str">
        <f t="shared" si="206"/>
        <v>collaborative design_ontology</v>
      </c>
      <c r="G13248">
        <f>COUNTIF(E:E,E13248)</f>
        <v>1</v>
      </c>
    </row>
    <row r="13249" spans="1:7" x14ac:dyDescent="0.25">
      <c r="A13249">
        <v>2011</v>
      </c>
      <c r="B13249" t="s">
        <v>1387</v>
      </c>
      <c r="C13249" t="s">
        <v>93</v>
      </c>
      <c r="D13249" t="s">
        <v>163</v>
      </c>
      <c r="E13249" t="str">
        <f t="shared" si="206"/>
        <v>collaborative design_computer aided analysis</v>
      </c>
      <c r="G13249">
        <f>COUNTIF(E:E,E13249)</f>
        <v>1</v>
      </c>
    </row>
    <row r="13250" spans="1:7" x14ac:dyDescent="0.25">
      <c r="A13250">
        <v>2011</v>
      </c>
      <c r="B13250" t="s">
        <v>1387</v>
      </c>
      <c r="C13250" t="s">
        <v>5</v>
      </c>
      <c r="D13250" t="s">
        <v>28</v>
      </c>
      <c r="E13250" t="str">
        <f t="shared" si="206"/>
        <v>design practice_design process</v>
      </c>
      <c r="G13250">
        <f>COUNTIF(E:E,E13250)</f>
        <v>9</v>
      </c>
    </row>
    <row r="13251" spans="1:7" x14ac:dyDescent="0.25">
      <c r="A13251">
        <v>2011</v>
      </c>
      <c r="B13251" t="s">
        <v>1387</v>
      </c>
      <c r="C13251" t="s">
        <v>5</v>
      </c>
      <c r="D13251" t="s">
        <v>665</v>
      </c>
      <c r="E13251" t="str">
        <f t="shared" ref="E13251:E13314" si="207">CONCATENATE(C13251,"_",D13251)</f>
        <v>design practice_digital environment</v>
      </c>
      <c r="G13251">
        <f>COUNTIF(E:E,E13251)</f>
        <v>1</v>
      </c>
    </row>
    <row r="13252" spans="1:7" x14ac:dyDescent="0.25">
      <c r="A13252">
        <v>2011</v>
      </c>
      <c r="B13252" t="s">
        <v>1387</v>
      </c>
      <c r="C13252" t="s">
        <v>5</v>
      </c>
      <c r="D13252" t="s">
        <v>252</v>
      </c>
      <c r="E13252" t="str">
        <f t="shared" si="207"/>
        <v>design practice_distributed design</v>
      </c>
      <c r="G13252">
        <f>COUNTIF(E:E,E13252)</f>
        <v>1</v>
      </c>
    </row>
    <row r="13253" spans="1:7" x14ac:dyDescent="0.25">
      <c r="A13253">
        <v>2011</v>
      </c>
      <c r="B13253" t="s">
        <v>1387</v>
      </c>
      <c r="C13253" t="s">
        <v>5</v>
      </c>
      <c r="D13253" t="s">
        <v>896</v>
      </c>
      <c r="E13253" t="str">
        <f t="shared" si="207"/>
        <v>design practice_drawings</v>
      </c>
      <c r="G13253">
        <f>COUNTIF(E:E,E13253)</f>
        <v>1</v>
      </c>
    </row>
    <row r="13254" spans="1:7" x14ac:dyDescent="0.25">
      <c r="A13254">
        <v>2011</v>
      </c>
      <c r="B13254" t="s">
        <v>1387</v>
      </c>
      <c r="C13254" t="s">
        <v>5</v>
      </c>
      <c r="D13254" t="s">
        <v>8</v>
      </c>
      <c r="E13254" t="str">
        <f t="shared" si="207"/>
        <v>design practice_protocol analysis</v>
      </c>
      <c r="G13254">
        <f>COUNTIF(E:E,E13254)</f>
        <v>5</v>
      </c>
    </row>
    <row r="13255" spans="1:7" x14ac:dyDescent="0.25">
      <c r="A13255">
        <v>2011</v>
      </c>
      <c r="B13255" t="s">
        <v>1387</v>
      </c>
      <c r="C13255" t="s">
        <v>5</v>
      </c>
      <c r="D13255" t="s">
        <v>1391</v>
      </c>
      <c r="E13255" t="str">
        <f t="shared" si="207"/>
        <v>design practice_t-tests</v>
      </c>
      <c r="G13255">
        <f>COUNTIF(E:E,E13255)</f>
        <v>1</v>
      </c>
    </row>
    <row r="13256" spans="1:7" x14ac:dyDescent="0.25">
      <c r="A13256">
        <v>2011</v>
      </c>
      <c r="B13256" t="s">
        <v>1387</v>
      </c>
      <c r="C13256" t="s">
        <v>170</v>
      </c>
      <c r="D13256" t="s">
        <v>5</v>
      </c>
      <c r="E13256" t="str">
        <f t="shared" si="207"/>
        <v>computer aided design_design practice</v>
      </c>
      <c r="G13256">
        <f>COUNTIF(E:E,E13256)</f>
        <v>2</v>
      </c>
    </row>
    <row r="13257" spans="1:7" x14ac:dyDescent="0.25">
      <c r="A13257">
        <v>2011</v>
      </c>
      <c r="B13257" t="s">
        <v>1387</v>
      </c>
      <c r="C13257" t="s">
        <v>5</v>
      </c>
      <c r="D13257" t="s">
        <v>625</v>
      </c>
      <c r="E13257" t="str">
        <f t="shared" si="207"/>
        <v>design practice_ontology</v>
      </c>
      <c r="G13257">
        <f>COUNTIF(E:E,E13257)</f>
        <v>2</v>
      </c>
    </row>
    <row r="13258" spans="1:7" x14ac:dyDescent="0.25">
      <c r="A13258">
        <v>2011</v>
      </c>
      <c r="B13258" t="s">
        <v>1387</v>
      </c>
      <c r="C13258" t="s">
        <v>163</v>
      </c>
      <c r="D13258" t="s">
        <v>5</v>
      </c>
      <c r="E13258" t="str">
        <f t="shared" si="207"/>
        <v>computer aided analysis_design practice</v>
      </c>
      <c r="G13258">
        <f>COUNTIF(E:E,E13258)</f>
        <v>1</v>
      </c>
    </row>
    <row r="13259" spans="1:7" x14ac:dyDescent="0.25">
      <c r="A13259">
        <v>2011</v>
      </c>
      <c r="B13259" t="s">
        <v>1387</v>
      </c>
      <c r="C13259" t="s">
        <v>28</v>
      </c>
      <c r="D13259" t="s">
        <v>665</v>
      </c>
      <c r="E13259" t="str">
        <f t="shared" si="207"/>
        <v>design process_digital environment</v>
      </c>
      <c r="G13259">
        <f>COUNTIF(E:E,E13259)</f>
        <v>1</v>
      </c>
    </row>
    <row r="13260" spans="1:7" x14ac:dyDescent="0.25">
      <c r="A13260">
        <v>2011</v>
      </c>
      <c r="B13260" t="s">
        <v>1387</v>
      </c>
      <c r="C13260" t="s">
        <v>28</v>
      </c>
      <c r="D13260" t="s">
        <v>252</v>
      </c>
      <c r="E13260" t="str">
        <f t="shared" si="207"/>
        <v>design process_distributed design</v>
      </c>
      <c r="G13260">
        <f>COUNTIF(E:E,E13260)</f>
        <v>2</v>
      </c>
    </row>
    <row r="13261" spans="1:7" x14ac:dyDescent="0.25">
      <c r="A13261">
        <v>2011</v>
      </c>
      <c r="B13261" t="s">
        <v>1387</v>
      </c>
      <c r="C13261" t="s">
        <v>28</v>
      </c>
      <c r="D13261" t="s">
        <v>896</v>
      </c>
      <c r="E13261" t="str">
        <f t="shared" si="207"/>
        <v>design process_drawings</v>
      </c>
      <c r="G13261">
        <f>COUNTIF(E:E,E13261)</f>
        <v>1</v>
      </c>
    </row>
    <row r="13262" spans="1:7" x14ac:dyDescent="0.25">
      <c r="A13262">
        <v>2011</v>
      </c>
      <c r="B13262" t="s">
        <v>1387</v>
      </c>
      <c r="C13262" t="s">
        <v>28</v>
      </c>
      <c r="D13262" t="s">
        <v>8</v>
      </c>
      <c r="E13262" t="str">
        <f t="shared" si="207"/>
        <v>design process_protocol analysis</v>
      </c>
      <c r="G13262">
        <f>COUNTIF(E:E,E13262)</f>
        <v>6</v>
      </c>
    </row>
    <row r="13263" spans="1:7" x14ac:dyDescent="0.25">
      <c r="A13263">
        <v>2011</v>
      </c>
      <c r="B13263" t="s">
        <v>1387</v>
      </c>
      <c r="C13263" t="s">
        <v>28</v>
      </c>
      <c r="D13263" t="s">
        <v>1391</v>
      </c>
      <c r="E13263" t="str">
        <f t="shared" si="207"/>
        <v>design process_t-tests</v>
      </c>
      <c r="G13263">
        <f>COUNTIF(E:E,E13263)</f>
        <v>1</v>
      </c>
    </row>
    <row r="13264" spans="1:7" x14ac:dyDescent="0.25">
      <c r="A13264">
        <v>2011</v>
      </c>
      <c r="B13264" t="s">
        <v>1387</v>
      </c>
      <c r="C13264" t="s">
        <v>170</v>
      </c>
      <c r="D13264" t="s">
        <v>28</v>
      </c>
      <c r="E13264" t="str">
        <f t="shared" si="207"/>
        <v>computer aided design_design process</v>
      </c>
      <c r="G13264">
        <f>COUNTIF(E:E,E13264)</f>
        <v>9</v>
      </c>
    </row>
    <row r="13265" spans="1:7" x14ac:dyDescent="0.25">
      <c r="A13265">
        <v>2011</v>
      </c>
      <c r="B13265" t="s">
        <v>1387</v>
      </c>
      <c r="C13265" t="s">
        <v>28</v>
      </c>
      <c r="D13265" t="s">
        <v>625</v>
      </c>
      <c r="E13265" t="str">
        <f t="shared" si="207"/>
        <v>design process_ontology</v>
      </c>
      <c r="G13265">
        <f>COUNTIF(E:E,E13265)</f>
        <v>2</v>
      </c>
    </row>
    <row r="13266" spans="1:7" x14ac:dyDescent="0.25">
      <c r="A13266">
        <v>2011</v>
      </c>
      <c r="B13266" t="s">
        <v>1387</v>
      </c>
      <c r="C13266" t="s">
        <v>163</v>
      </c>
      <c r="D13266" t="s">
        <v>28</v>
      </c>
      <c r="E13266" t="str">
        <f t="shared" si="207"/>
        <v>computer aided analysis_design process</v>
      </c>
      <c r="G13266">
        <f>COUNTIF(E:E,E13266)</f>
        <v>2</v>
      </c>
    </row>
    <row r="13267" spans="1:7" x14ac:dyDescent="0.25">
      <c r="A13267">
        <v>2011</v>
      </c>
      <c r="B13267" t="s">
        <v>1387</v>
      </c>
      <c r="C13267" t="s">
        <v>665</v>
      </c>
      <c r="D13267" t="s">
        <v>252</v>
      </c>
      <c r="E13267" t="str">
        <f t="shared" si="207"/>
        <v>digital environment_distributed design</v>
      </c>
      <c r="G13267">
        <f>COUNTIF(E:E,E13267)</f>
        <v>1</v>
      </c>
    </row>
    <row r="13268" spans="1:7" x14ac:dyDescent="0.25">
      <c r="A13268">
        <v>2011</v>
      </c>
      <c r="B13268" t="s">
        <v>1387</v>
      </c>
      <c r="C13268" t="s">
        <v>665</v>
      </c>
      <c r="D13268" t="s">
        <v>896</v>
      </c>
      <c r="E13268" t="str">
        <f t="shared" si="207"/>
        <v>digital environment_drawings</v>
      </c>
      <c r="G13268">
        <f>COUNTIF(E:E,E13268)</f>
        <v>1</v>
      </c>
    </row>
    <row r="13269" spans="1:7" x14ac:dyDescent="0.25">
      <c r="A13269">
        <v>2011</v>
      </c>
      <c r="B13269" t="s">
        <v>1387</v>
      </c>
      <c r="C13269" t="s">
        <v>665</v>
      </c>
      <c r="D13269" t="s">
        <v>8</v>
      </c>
      <c r="E13269" t="str">
        <f t="shared" si="207"/>
        <v>digital environment_protocol analysis</v>
      </c>
      <c r="G13269">
        <f>COUNTIF(E:E,E13269)</f>
        <v>1</v>
      </c>
    </row>
    <row r="13270" spans="1:7" x14ac:dyDescent="0.25">
      <c r="A13270">
        <v>2011</v>
      </c>
      <c r="B13270" t="s">
        <v>1387</v>
      </c>
      <c r="C13270" t="s">
        <v>665</v>
      </c>
      <c r="D13270" t="s">
        <v>1391</v>
      </c>
      <c r="E13270" t="str">
        <f t="shared" si="207"/>
        <v>digital environment_t-tests</v>
      </c>
      <c r="G13270">
        <f>COUNTIF(E:E,E13270)</f>
        <v>1</v>
      </c>
    </row>
    <row r="13271" spans="1:7" x14ac:dyDescent="0.25">
      <c r="A13271">
        <v>2011</v>
      </c>
      <c r="B13271" t="s">
        <v>1387</v>
      </c>
      <c r="C13271" t="s">
        <v>170</v>
      </c>
      <c r="D13271" t="s">
        <v>665</v>
      </c>
      <c r="E13271" t="str">
        <f t="shared" si="207"/>
        <v>computer aided design_digital environment</v>
      </c>
      <c r="G13271">
        <f>COUNTIF(E:E,E13271)</f>
        <v>2</v>
      </c>
    </row>
    <row r="13272" spans="1:7" x14ac:dyDescent="0.25">
      <c r="A13272">
        <v>2011</v>
      </c>
      <c r="B13272" t="s">
        <v>1387</v>
      </c>
      <c r="C13272" t="s">
        <v>665</v>
      </c>
      <c r="D13272" t="s">
        <v>625</v>
      </c>
      <c r="E13272" t="str">
        <f t="shared" si="207"/>
        <v>digital environment_ontology</v>
      </c>
      <c r="G13272">
        <f>COUNTIF(E:E,E13272)</f>
        <v>1</v>
      </c>
    </row>
    <row r="13273" spans="1:7" x14ac:dyDescent="0.25">
      <c r="A13273">
        <v>2011</v>
      </c>
      <c r="B13273" t="s">
        <v>1387</v>
      </c>
      <c r="C13273" t="s">
        <v>163</v>
      </c>
      <c r="D13273" t="s">
        <v>665</v>
      </c>
      <c r="E13273" t="str">
        <f t="shared" si="207"/>
        <v>computer aided analysis_digital environment</v>
      </c>
      <c r="G13273">
        <f>COUNTIF(E:E,E13273)</f>
        <v>1</v>
      </c>
    </row>
    <row r="13274" spans="1:7" x14ac:dyDescent="0.25">
      <c r="A13274">
        <v>2011</v>
      </c>
      <c r="B13274" t="s">
        <v>1387</v>
      </c>
      <c r="C13274" t="s">
        <v>252</v>
      </c>
      <c r="D13274" t="s">
        <v>896</v>
      </c>
      <c r="E13274" t="str">
        <f t="shared" si="207"/>
        <v>distributed design_drawings</v>
      </c>
      <c r="G13274">
        <f>COUNTIF(E:E,E13274)</f>
        <v>1</v>
      </c>
    </row>
    <row r="13275" spans="1:7" x14ac:dyDescent="0.25">
      <c r="A13275">
        <v>2011</v>
      </c>
      <c r="B13275" t="s">
        <v>1387</v>
      </c>
      <c r="C13275" t="s">
        <v>252</v>
      </c>
      <c r="D13275" t="s">
        <v>8</v>
      </c>
      <c r="E13275" t="str">
        <f t="shared" si="207"/>
        <v>distributed design_protocol analysis</v>
      </c>
      <c r="G13275">
        <f>COUNTIF(E:E,E13275)</f>
        <v>1</v>
      </c>
    </row>
    <row r="13276" spans="1:7" x14ac:dyDescent="0.25">
      <c r="A13276">
        <v>2011</v>
      </c>
      <c r="B13276" t="s">
        <v>1387</v>
      </c>
      <c r="C13276" t="s">
        <v>252</v>
      </c>
      <c r="D13276" t="s">
        <v>1391</v>
      </c>
      <c r="E13276" t="str">
        <f t="shared" si="207"/>
        <v>distributed design_t-tests</v>
      </c>
      <c r="G13276">
        <f>COUNTIF(E:E,E13276)</f>
        <v>1</v>
      </c>
    </row>
    <row r="13277" spans="1:7" x14ac:dyDescent="0.25">
      <c r="A13277">
        <v>2011</v>
      </c>
      <c r="B13277" t="s">
        <v>1387</v>
      </c>
      <c r="C13277" t="s">
        <v>170</v>
      </c>
      <c r="D13277" t="s">
        <v>252</v>
      </c>
      <c r="E13277" t="str">
        <f t="shared" si="207"/>
        <v>computer aided design_distributed design</v>
      </c>
      <c r="G13277">
        <f>COUNTIF(E:E,E13277)</f>
        <v>2</v>
      </c>
    </row>
    <row r="13278" spans="1:7" x14ac:dyDescent="0.25">
      <c r="A13278">
        <v>2011</v>
      </c>
      <c r="B13278" t="s">
        <v>1387</v>
      </c>
      <c r="C13278" t="s">
        <v>252</v>
      </c>
      <c r="D13278" t="s">
        <v>625</v>
      </c>
      <c r="E13278" t="str">
        <f t="shared" si="207"/>
        <v>distributed design_ontology</v>
      </c>
      <c r="G13278">
        <f>COUNTIF(E:E,E13278)</f>
        <v>1</v>
      </c>
    </row>
    <row r="13279" spans="1:7" x14ac:dyDescent="0.25">
      <c r="A13279">
        <v>2011</v>
      </c>
      <c r="B13279" t="s">
        <v>1387</v>
      </c>
      <c r="C13279" t="s">
        <v>163</v>
      </c>
      <c r="D13279" t="s">
        <v>252</v>
      </c>
      <c r="E13279" t="str">
        <f t="shared" si="207"/>
        <v>computer aided analysis_distributed design</v>
      </c>
      <c r="G13279">
        <f>COUNTIF(E:E,E13279)</f>
        <v>1</v>
      </c>
    </row>
    <row r="13280" spans="1:7" x14ac:dyDescent="0.25">
      <c r="A13280">
        <v>2011</v>
      </c>
      <c r="B13280" t="s">
        <v>1387</v>
      </c>
      <c r="C13280" t="s">
        <v>896</v>
      </c>
      <c r="D13280" t="s">
        <v>8</v>
      </c>
      <c r="E13280" t="str">
        <f t="shared" si="207"/>
        <v>drawings_protocol analysis</v>
      </c>
      <c r="G13280">
        <f>COUNTIF(E:E,E13280)</f>
        <v>1</v>
      </c>
    </row>
    <row r="13281" spans="1:7" x14ac:dyDescent="0.25">
      <c r="A13281">
        <v>2011</v>
      </c>
      <c r="B13281" t="s">
        <v>1387</v>
      </c>
      <c r="C13281" t="s">
        <v>896</v>
      </c>
      <c r="D13281" t="s">
        <v>1391</v>
      </c>
      <c r="E13281" t="str">
        <f t="shared" si="207"/>
        <v>drawings_t-tests</v>
      </c>
      <c r="G13281">
        <f>COUNTIF(E:E,E13281)</f>
        <v>1</v>
      </c>
    </row>
    <row r="13282" spans="1:7" x14ac:dyDescent="0.25">
      <c r="A13282">
        <v>2011</v>
      </c>
      <c r="B13282" t="s">
        <v>1387</v>
      </c>
      <c r="C13282" t="s">
        <v>170</v>
      </c>
      <c r="D13282" t="s">
        <v>896</v>
      </c>
      <c r="E13282" t="str">
        <f t="shared" si="207"/>
        <v>computer aided design_drawings</v>
      </c>
      <c r="G13282">
        <f>COUNTIF(E:E,E13282)</f>
        <v>3</v>
      </c>
    </row>
    <row r="13283" spans="1:7" x14ac:dyDescent="0.25">
      <c r="A13283">
        <v>2011</v>
      </c>
      <c r="B13283" t="s">
        <v>1387</v>
      </c>
      <c r="C13283" t="s">
        <v>896</v>
      </c>
      <c r="D13283" t="s">
        <v>625</v>
      </c>
      <c r="E13283" t="str">
        <f t="shared" si="207"/>
        <v>drawings_ontology</v>
      </c>
      <c r="G13283">
        <f>COUNTIF(E:E,E13283)</f>
        <v>1</v>
      </c>
    </row>
    <row r="13284" spans="1:7" x14ac:dyDescent="0.25">
      <c r="A13284">
        <v>2011</v>
      </c>
      <c r="B13284" t="s">
        <v>1387</v>
      </c>
      <c r="C13284" t="s">
        <v>163</v>
      </c>
      <c r="D13284" t="s">
        <v>896</v>
      </c>
      <c r="E13284" t="str">
        <f t="shared" si="207"/>
        <v>computer aided analysis_drawings</v>
      </c>
      <c r="G13284">
        <f>COUNTIF(E:E,E13284)</f>
        <v>1</v>
      </c>
    </row>
    <row r="13285" spans="1:7" x14ac:dyDescent="0.25">
      <c r="A13285">
        <v>2011</v>
      </c>
      <c r="B13285" t="s">
        <v>1387</v>
      </c>
      <c r="C13285" t="s">
        <v>8</v>
      </c>
      <c r="D13285" t="s">
        <v>1391</v>
      </c>
      <c r="E13285" t="str">
        <f t="shared" si="207"/>
        <v>protocol analysis_t-tests</v>
      </c>
      <c r="G13285">
        <f>COUNTIF(E:E,E13285)</f>
        <v>1</v>
      </c>
    </row>
    <row r="13286" spans="1:7" x14ac:dyDescent="0.25">
      <c r="A13286">
        <v>2011</v>
      </c>
      <c r="B13286" t="s">
        <v>1387</v>
      </c>
      <c r="C13286" t="s">
        <v>170</v>
      </c>
      <c r="D13286" t="s">
        <v>8</v>
      </c>
      <c r="E13286" t="str">
        <f t="shared" si="207"/>
        <v>computer aided design_protocol analysis</v>
      </c>
      <c r="G13286">
        <f>COUNTIF(E:E,E13286)</f>
        <v>8</v>
      </c>
    </row>
    <row r="13287" spans="1:7" x14ac:dyDescent="0.25">
      <c r="A13287">
        <v>2011</v>
      </c>
      <c r="B13287" t="s">
        <v>1387</v>
      </c>
      <c r="C13287" t="s">
        <v>625</v>
      </c>
      <c r="D13287" t="s">
        <v>8</v>
      </c>
      <c r="E13287" t="str">
        <f t="shared" si="207"/>
        <v>ontology_protocol analysis</v>
      </c>
      <c r="G13287">
        <f>COUNTIF(E:E,E13287)</f>
        <v>1</v>
      </c>
    </row>
    <row r="13288" spans="1:7" x14ac:dyDescent="0.25">
      <c r="A13288">
        <v>2011</v>
      </c>
      <c r="B13288" t="s">
        <v>1387</v>
      </c>
      <c r="C13288" t="s">
        <v>163</v>
      </c>
      <c r="D13288" t="s">
        <v>8</v>
      </c>
      <c r="E13288" t="str">
        <f t="shared" si="207"/>
        <v>computer aided analysis_protocol analysis</v>
      </c>
      <c r="G13288">
        <f>COUNTIF(E:E,E13288)</f>
        <v>3</v>
      </c>
    </row>
    <row r="13289" spans="1:7" x14ac:dyDescent="0.25">
      <c r="A13289">
        <v>2011</v>
      </c>
      <c r="B13289" t="s">
        <v>1387</v>
      </c>
      <c r="C13289" t="s">
        <v>170</v>
      </c>
      <c r="D13289" t="s">
        <v>1391</v>
      </c>
      <c r="E13289" t="str">
        <f t="shared" si="207"/>
        <v>computer aided design_t-tests</v>
      </c>
      <c r="G13289">
        <f>COUNTIF(E:E,E13289)</f>
        <v>1</v>
      </c>
    </row>
    <row r="13290" spans="1:7" x14ac:dyDescent="0.25">
      <c r="A13290">
        <v>2011</v>
      </c>
      <c r="B13290" t="s">
        <v>1387</v>
      </c>
      <c r="C13290" t="s">
        <v>625</v>
      </c>
      <c r="D13290" t="s">
        <v>1391</v>
      </c>
      <c r="E13290" t="str">
        <f t="shared" si="207"/>
        <v>ontology_t-tests</v>
      </c>
      <c r="G13290">
        <f>COUNTIF(E:E,E13290)</f>
        <v>1</v>
      </c>
    </row>
    <row r="13291" spans="1:7" x14ac:dyDescent="0.25">
      <c r="A13291">
        <v>2011</v>
      </c>
      <c r="B13291" t="s">
        <v>1387</v>
      </c>
      <c r="C13291" t="s">
        <v>163</v>
      </c>
      <c r="D13291" t="s">
        <v>1391</v>
      </c>
      <c r="E13291" t="str">
        <f t="shared" si="207"/>
        <v>computer aided analysis_t-tests</v>
      </c>
      <c r="G13291">
        <f>COUNTIF(E:E,E13291)</f>
        <v>1</v>
      </c>
    </row>
    <row r="13292" spans="1:7" x14ac:dyDescent="0.25">
      <c r="A13292">
        <v>2011</v>
      </c>
      <c r="B13292" t="s">
        <v>1387</v>
      </c>
      <c r="C13292" t="s">
        <v>170</v>
      </c>
      <c r="D13292" t="s">
        <v>625</v>
      </c>
      <c r="E13292" t="str">
        <f t="shared" si="207"/>
        <v>computer aided design_ontology</v>
      </c>
      <c r="G13292">
        <f>COUNTIF(E:E,E13292)</f>
        <v>1</v>
      </c>
    </row>
    <row r="13293" spans="1:7" x14ac:dyDescent="0.25">
      <c r="A13293">
        <v>2011</v>
      </c>
      <c r="B13293" t="s">
        <v>1387</v>
      </c>
      <c r="C13293" t="s">
        <v>163</v>
      </c>
      <c r="D13293" t="s">
        <v>170</v>
      </c>
      <c r="E13293" t="str">
        <f t="shared" si="207"/>
        <v>computer aided analysis_computer aided design</v>
      </c>
      <c r="G13293">
        <f>COUNTIF(E:E,E13293)</f>
        <v>4</v>
      </c>
    </row>
    <row r="13294" spans="1:7" x14ac:dyDescent="0.25">
      <c r="A13294">
        <v>2011</v>
      </c>
      <c r="B13294" t="s">
        <v>1387</v>
      </c>
      <c r="C13294" t="s">
        <v>163</v>
      </c>
      <c r="D13294" t="s">
        <v>625</v>
      </c>
      <c r="E13294" t="str">
        <f t="shared" si="207"/>
        <v>computer aided analysis_ontology</v>
      </c>
      <c r="G13294">
        <f>COUNTIF(E:E,E13294)</f>
        <v>1</v>
      </c>
    </row>
    <row r="13295" spans="1:7" x14ac:dyDescent="0.25">
      <c r="A13295">
        <v>2011</v>
      </c>
      <c r="B13295" t="s">
        <v>1392</v>
      </c>
      <c r="C13295" t="s">
        <v>1333</v>
      </c>
      <c r="D13295" t="s">
        <v>93</v>
      </c>
      <c r="E13295" t="str">
        <f t="shared" si="207"/>
        <v>case studies_collaborative design</v>
      </c>
      <c r="G13295">
        <f>COUNTIF(E:E,E13295)</f>
        <v>1</v>
      </c>
    </row>
    <row r="13296" spans="1:7" x14ac:dyDescent="0.25">
      <c r="A13296">
        <v>2011</v>
      </c>
      <c r="B13296" t="s">
        <v>1392</v>
      </c>
      <c r="C13296" t="s">
        <v>1333</v>
      </c>
      <c r="D13296" t="s">
        <v>5</v>
      </c>
      <c r="E13296" t="str">
        <f t="shared" si="207"/>
        <v>case studies_design practice</v>
      </c>
      <c r="G13296">
        <f>COUNTIF(E:E,E13296)</f>
        <v>2</v>
      </c>
    </row>
    <row r="13297" spans="1:7" x14ac:dyDescent="0.25">
      <c r="A13297">
        <v>2011</v>
      </c>
      <c r="B13297" t="s">
        <v>1392</v>
      </c>
      <c r="C13297" t="s">
        <v>1333</v>
      </c>
      <c r="D13297" t="s">
        <v>28</v>
      </c>
      <c r="E13297" t="str">
        <f t="shared" si="207"/>
        <v>case studies_design process</v>
      </c>
      <c r="G13297">
        <f>COUNTIF(E:E,E13297)</f>
        <v>1</v>
      </c>
    </row>
    <row r="13298" spans="1:7" x14ac:dyDescent="0.25">
      <c r="A13298">
        <v>2011</v>
      </c>
      <c r="B13298" t="s">
        <v>1392</v>
      </c>
      <c r="C13298" t="s">
        <v>1333</v>
      </c>
      <c r="D13298" t="s">
        <v>1393</v>
      </c>
      <c r="E13298" t="str">
        <f t="shared" si="207"/>
        <v>case studies_goal setting</v>
      </c>
      <c r="G13298">
        <f>COUNTIF(E:E,E13298)</f>
        <v>1</v>
      </c>
    </row>
    <row r="13299" spans="1:7" x14ac:dyDescent="0.25">
      <c r="A13299">
        <v>2011</v>
      </c>
      <c r="B13299" t="s">
        <v>1392</v>
      </c>
      <c r="C13299" t="s">
        <v>1333</v>
      </c>
      <c r="D13299" t="s">
        <v>1394</v>
      </c>
      <c r="E13299" t="str">
        <f t="shared" si="207"/>
        <v>case studies_iterations</v>
      </c>
      <c r="G13299">
        <f>COUNTIF(E:E,E13299)</f>
        <v>1</v>
      </c>
    </row>
    <row r="13300" spans="1:7" x14ac:dyDescent="0.25">
      <c r="A13300">
        <v>2011</v>
      </c>
      <c r="B13300" t="s">
        <v>1392</v>
      </c>
      <c r="C13300" t="s">
        <v>1333</v>
      </c>
      <c r="D13300" t="s">
        <v>1395</v>
      </c>
      <c r="E13300" t="str">
        <f t="shared" si="207"/>
        <v>case studies_joint product development</v>
      </c>
      <c r="G13300">
        <f>COUNTIF(E:E,E13300)</f>
        <v>1</v>
      </c>
    </row>
    <row r="13301" spans="1:7" x14ac:dyDescent="0.25">
      <c r="A13301">
        <v>2011</v>
      </c>
      <c r="B13301" t="s">
        <v>1392</v>
      </c>
      <c r="C13301" t="s">
        <v>1333</v>
      </c>
      <c r="D13301" t="s">
        <v>1220</v>
      </c>
      <c r="E13301" t="str">
        <f t="shared" si="207"/>
        <v>case studies_research methods</v>
      </c>
      <c r="G13301">
        <f>COUNTIF(E:E,E13301)</f>
        <v>1</v>
      </c>
    </row>
    <row r="13302" spans="1:7" x14ac:dyDescent="0.25">
      <c r="A13302">
        <v>2011</v>
      </c>
      <c r="B13302" t="s">
        <v>1392</v>
      </c>
      <c r="C13302" t="s">
        <v>1333</v>
      </c>
      <c r="D13302" t="s">
        <v>1396</v>
      </c>
      <c r="E13302" t="str">
        <f t="shared" si="207"/>
        <v>case studies_small manufacturing firms</v>
      </c>
      <c r="G13302">
        <f>COUNTIF(E:E,E13302)</f>
        <v>1</v>
      </c>
    </row>
    <row r="13303" spans="1:7" x14ac:dyDescent="0.25">
      <c r="A13303">
        <v>2011</v>
      </c>
      <c r="B13303" t="s">
        <v>1392</v>
      </c>
      <c r="C13303" t="s">
        <v>1333</v>
      </c>
      <c r="D13303" t="s">
        <v>1089</v>
      </c>
      <c r="E13303" t="str">
        <f t="shared" si="207"/>
        <v>case studies_industry</v>
      </c>
      <c r="G13303">
        <f>COUNTIF(E:E,E13303)</f>
        <v>1</v>
      </c>
    </row>
    <row r="13304" spans="1:7" x14ac:dyDescent="0.25">
      <c r="A13304">
        <v>2011</v>
      </c>
      <c r="B13304" t="s">
        <v>1392</v>
      </c>
      <c r="C13304" t="s">
        <v>1333</v>
      </c>
      <c r="D13304" t="s">
        <v>36</v>
      </c>
      <c r="E13304" t="str">
        <f t="shared" si="207"/>
        <v>case studies_manufacture</v>
      </c>
      <c r="G13304">
        <f>COUNTIF(E:E,E13304)</f>
        <v>1</v>
      </c>
    </row>
    <row r="13305" spans="1:7" x14ac:dyDescent="0.25">
      <c r="A13305">
        <v>2011</v>
      </c>
      <c r="B13305" t="s">
        <v>1392</v>
      </c>
      <c r="C13305" t="s">
        <v>1333</v>
      </c>
      <c r="D13305" t="s">
        <v>279</v>
      </c>
      <c r="E13305" t="str">
        <f t="shared" si="207"/>
        <v>case studies_product development</v>
      </c>
      <c r="G13305">
        <f>COUNTIF(E:E,E13305)</f>
        <v>2</v>
      </c>
    </row>
    <row r="13306" spans="1:7" x14ac:dyDescent="0.25">
      <c r="A13306">
        <v>2011</v>
      </c>
      <c r="B13306" t="s">
        <v>1392</v>
      </c>
      <c r="C13306" t="s">
        <v>1333</v>
      </c>
      <c r="D13306" t="s">
        <v>903</v>
      </c>
      <c r="E13306" t="str">
        <f t="shared" si="207"/>
        <v>case studies_research</v>
      </c>
      <c r="G13306">
        <f>COUNTIF(E:E,E13306)</f>
        <v>2</v>
      </c>
    </row>
    <row r="13307" spans="1:7" x14ac:dyDescent="0.25">
      <c r="A13307">
        <v>2011</v>
      </c>
      <c r="B13307" t="s">
        <v>1392</v>
      </c>
      <c r="C13307" t="s">
        <v>1333</v>
      </c>
      <c r="D13307" t="s">
        <v>44</v>
      </c>
      <c r="E13307" t="str">
        <f t="shared" si="207"/>
        <v>case studies_product design</v>
      </c>
      <c r="G13307">
        <f>COUNTIF(E:E,E13307)</f>
        <v>3</v>
      </c>
    </row>
    <row r="13308" spans="1:7" x14ac:dyDescent="0.25">
      <c r="A13308">
        <v>2011</v>
      </c>
      <c r="B13308" t="s">
        <v>1392</v>
      </c>
      <c r="C13308" t="s">
        <v>93</v>
      </c>
      <c r="D13308" t="s">
        <v>5</v>
      </c>
      <c r="E13308" t="str">
        <f t="shared" si="207"/>
        <v>collaborative design_design practice</v>
      </c>
      <c r="G13308">
        <f>COUNTIF(E:E,E13308)</f>
        <v>8</v>
      </c>
    </row>
    <row r="13309" spans="1:7" x14ac:dyDescent="0.25">
      <c r="A13309">
        <v>2011</v>
      </c>
      <c r="B13309" t="s">
        <v>1392</v>
      </c>
      <c r="C13309" t="s">
        <v>93</v>
      </c>
      <c r="D13309" t="s">
        <v>28</v>
      </c>
      <c r="E13309" t="str">
        <f t="shared" si="207"/>
        <v>collaborative design_design process</v>
      </c>
      <c r="G13309">
        <f>COUNTIF(E:E,E13309)</f>
        <v>6</v>
      </c>
    </row>
    <row r="13310" spans="1:7" x14ac:dyDescent="0.25">
      <c r="A13310">
        <v>2011</v>
      </c>
      <c r="B13310" t="s">
        <v>1392</v>
      </c>
      <c r="C13310" t="s">
        <v>93</v>
      </c>
      <c r="D13310" t="s">
        <v>1393</v>
      </c>
      <c r="E13310" t="str">
        <f t="shared" si="207"/>
        <v>collaborative design_goal setting</v>
      </c>
      <c r="G13310">
        <f>COUNTIF(E:E,E13310)</f>
        <v>1</v>
      </c>
    </row>
    <row r="13311" spans="1:7" x14ac:dyDescent="0.25">
      <c r="A13311">
        <v>2011</v>
      </c>
      <c r="B13311" t="s">
        <v>1392</v>
      </c>
      <c r="C13311" t="s">
        <v>93</v>
      </c>
      <c r="D13311" t="s">
        <v>1394</v>
      </c>
      <c r="E13311" t="str">
        <f t="shared" si="207"/>
        <v>collaborative design_iterations</v>
      </c>
      <c r="G13311">
        <f>COUNTIF(E:E,E13311)</f>
        <v>1</v>
      </c>
    </row>
    <row r="13312" spans="1:7" x14ac:dyDescent="0.25">
      <c r="A13312">
        <v>2011</v>
      </c>
      <c r="B13312" t="s">
        <v>1392</v>
      </c>
      <c r="C13312" t="s">
        <v>93</v>
      </c>
      <c r="D13312" t="s">
        <v>1395</v>
      </c>
      <c r="E13312" t="str">
        <f t="shared" si="207"/>
        <v>collaborative design_joint product development</v>
      </c>
      <c r="G13312">
        <f>COUNTIF(E:E,E13312)</f>
        <v>1</v>
      </c>
    </row>
    <row r="13313" spans="1:7" x14ac:dyDescent="0.25">
      <c r="A13313">
        <v>2011</v>
      </c>
      <c r="B13313" t="s">
        <v>1392</v>
      </c>
      <c r="C13313" t="s">
        <v>93</v>
      </c>
      <c r="D13313" t="s">
        <v>1220</v>
      </c>
      <c r="E13313" t="str">
        <f t="shared" si="207"/>
        <v>collaborative design_research methods</v>
      </c>
      <c r="G13313">
        <f>COUNTIF(E:E,E13313)</f>
        <v>1</v>
      </c>
    </row>
    <row r="13314" spans="1:7" x14ac:dyDescent="0.25">
      <c r="A13314">
        <v>2011</v>
      </c>
      <c r="B13314" t="s">
        <v>1392</v>
      </c>
      <c r="C13314" t="s">
        <v>93</v>
      </c>
      <c r="D13314" t="s">
        <v>1396</v>
      </c>
      <c r="E13314" t="str">
        <f t="shared" si="207"/>
        <v>collaborative design_small manufacturing firms</v>
      </c>
      <c r="G13314">
        <f>COUNTIF(E:E,E13314)</f>
        <v>1</v>
      </c>
    </row>
    <row r="13315" spans="1:7" x14ac:dyDescent="0.25">
      <c r="A13315">
        <v>2011</v>
      </c>
      <c r="B13315" t="s">
        <v>1392</v>
      </c>
      <c r="C13315" t="s">
        <v>93</v>
      </c>
      <c r="D13315" t="s">
        <v>1089</v>
      </c>
      <c r="E13315" t="str">
        <f t="shared" ref="E13315:E13378" si="208">CONCATENATE(C13315,"_",D13315)</f>
        <v>collaborative design_industry</v>
      </c>
      <c r="G13315">
        <f>COUNTIF(E:E,E13315)</f>
        <v>1</v>
      </c>
    </row>
    <row r="13316" spans="1:7" x14ac:dyDescent="0.25">
      <c r="A13316">
        <v>2011</v>
      </c>
      <c r="B13316" t="s">
        <v>1392</v>
      </c>
      <c r="C13316" t="s">
        <v>93</v>
      </c>
      <c r="D13316" t="s">
        <v>36</v>
      </c>
      <c r="E13316" t="str">
        <f t="shared" si="208"/>
        <v>collaborative design_manufacture</v>
      </c>
      <c r="G13316">
        <f>COUNTIF(E:E,E13316)</f>
        <v>1</v>
      </c>
    </row>
    <row r="13317" spans="1:7" x14ac:dyDescent="0.25">
      <c r="A13317">
        <v>2011</v>
      </c>
      <c r="B13317" t="s">
        <v>1392</v>
      </c>
      <c r="C13317" t="s">
        <v>93</v>
      </c>
      <c r="D13317" t="s">
        <v>279</v>
      </c>
      <c r="E13317" t="str">
        <f t="shared" si="208"/>
        <v>collaborative design_product development</v>
      </c>
      <c r="G13317">
        <f>COUNTIF(E:E,E13317)</f>
        <v>1</v>
      </c>
    </row>
    <row r="13318" spans="1:7" x14ac:dyDescent="0.25">
      <c r="A13318">
        <v>2011</v>
      </c>
      <c r="B13318" t="s">
        <v>1392</v>
      </c>
      <c r="C13318" t="s">
        <v>93</v>
      </c>
      <c r="D13318" t="s">
        <v>903</v>
      </c>
      <c r="E13318" t="str">
        <f t="shared" si="208"/>
        <v>collaborative design_research</v>
      </c>
      <c r="G13318">
        <f>COUNTIF(E:E,E13318)</f>
        <v>1</v>
      </c>
    </row>
    <row r="13319" spans="1:7" x14ac:dyDescent="0.25">
      <c r="A13319">
        <v>2011</v>
      </c>
      <c r="B13319" t="s">
        <v>1392</v>
      </c>
      <c r="C13319" t="s">
        <v>93</v>
      </c>
      <c r="D13319" t="s">
        <v>44</v>
      </c>
      <c r="E13319" t="str">
        <f t="shared" si="208"/>
        <v>collaborative design_product design</v>
      </c>
      <c r="G13319">
        <f>COUNTIF(E:E,E13319)</f>
        <v>10</v>
      </c>
    </row>
    <row r="13320" spans="1:7" x14ac:dyDescent="0.25">
      <c r="A13320">
        <v>2011</v>
      </c>
      <c r="B13320" t="s">
        <v>1392</v>
      </c>
      <c r="C13320" t="s">
        <v>5</v>
      </c>
      <c r="D13320" t="s">
        <v>28</v>
      </c>
      <c r="E13320" t="str">
        <f t="shared" si="208"/>
        <v>design practice_design process</v>
      </c>
      <c r="G13320">
        <f>COUNTIF(E:E,E13320)</f>
        <v>9</v>
      </c>
    </row>
    <row r="13321" spans="1:7" x14ac:dyDescent="0.25">
      <c r="A13321">
        <v>2011</v>
      </c>
      <c r="B13321" t="s">
        <v>1392</v>
      </c>
      <c r="C13321" t="s">
        <v>5</v>
      </c>
      <c r="D13321" t="s">
        <v>1393</v>
      </c>
      <c r="E13321" t="str">
        <f t="shared" si="208"/>
        <v>design practice_goal setting</v>
      </c>
      <c r="G13321">
        <f>COUNTIF(E:E,E13321)</f>
        <v>1</v>
      </c>
    </row>
    <row r="13322" spans="1:7" x14ac:dyDescent="0.25">
      <c r="A13322">
        <v>2011</v>
      </c>
      <c r="B13322" t="s">
        <v>1392</v>
      </c>
      <c r="C13322" t="s">
        <v>5</v>
      </c>
      <c r="D13322" t="s">
        <v>1394</v>
      </c>
      <c r="E13322" t="str">
        <f t="shared" si="208"/>
        <v>design practice_iterations</v>
      </c>
      <c r="G13322">
        <f>COUNTIF(E:E,E13322)</f>
        <v>1</v>
      </c>
    </row>
    <row r="13323" spans="1:7" x14ac:dyDescent="0.25">
      <c r="A13323">
        <v>2011</v>
      </c>
      <c r="B13323" t="s">
        <v>1392</v>
      </c>
      <c r="C13323" t="s">
        <v>5</v>
      </c>
      <c r="D13323" t="s">
        <v>1395</v>
      </c>
      <c r="E13323" t="str">
        <f t="shared" si="208"/>
        <v>design practice_joint product development</v>
      </c>
      <c r="G13323">
        <f>COUNTIF(E:E,E13323)</f>
        <v>1</v>
      </c>
    </row>
    <row r="13324" spans="1:7" x14ac:dyDescent="0.25">
      <c r="A13324">
        <v>2011</v>
      </c>
      <c r="B13324" t="s">
        <v>1392</v>
      </c>
      <c r="C13324" t="s">
        <v>5</v>
      </c>
      <c r="D13324" t="s">
        <v>1220</v>
      </c>
      <c r="E13324" t="str">
        <f t="shared" si="208"/>
        <v>design practice_research methods</v>
      </c>
      <c r="G13324">
        <f>COUNTIF(E:E,E13324)</f>
        <v>4</v>
      </c>
    </row>
    <row r="13325" spans="1:7" x14ac:dyDescent="0.25">
      <c r="A13325">
        <v>2011</v>
      </c>
      <c r="B13325" t="s">
        <v>1392</v>
      </c>
      <c r="C13325" t="s">
        <v>5</v>
      </c>
      <c r="D13325" t="s">
        <v>1396</v>
      </c>
      <c r="E13325" t="str">
        <f t="shared" si="208"/>
        <v>design practice_small manufacturing firms</v>
      </c>
      <c r="G13325">
        <f>COUNTIF(E:E,E13325)</f>
        <v>1</v>
      </c>
    </row>
    <row r="13326" spans="1:7" x14ac:dyDescent="0.25">
      <c r="A13326">
        <v>2011</v>
      </c>
      <c r="B13326" t="s">
        <v>1392</v>
      </c>
      <c r="C13326" t="s">
        <v>5</v>
      </c>
      <c r="D13326" t="s">
        <v>1089</v>
      </c>
      <c r="E13326" t="str">
        <f t="shared" si="208"/>
        <v>design practice_industry</v>
      </c>
      <c r="G13326">
        <f>COUNTIF(E:E,E13326)</f>
        <v>1</v>
      </c>
    </row>
    <row r="13327" spans="1:7" x14ac:dyDescent="0.25">
      <c r="A13327">
        <v>2011</v>
      </c>
      <c r="B13327" t="s">
        <v>1392</v>
      </c>
      <c r="C13327" t="s">
        <v>5</v>
      </c>
      <c r="D13327" t="s">
        <v>36</v>
      </c>
      <c r="E13327" t="str">
        <f t="shared" si="208"/>
        <v>design practice_manufacture</v>
      </c>
      <c r="G13327">
        <f>COUNTIF(E:E,E13327)</f>
        <v>1</v>
      </c>
    </row>
    <row r="13328" spans="1:7" x14ac:dyDescent="0.25">
      <c r="A13328">
        <v>2011</v>
      </c>
      <c r="B13328" t="s">
        <v>1392</v>
      </c>
      <c r="C13328" t="s">
        <v>5</v>
      </c>
      <c r="D13328" t="s">
        <v>279</v>
      </c>
      <c r="E13328" t="str">
        <f t="shared" si="208"/>
        <v>design practice_product development</v>
      </c>
      <c r="G13328">
        <f>COUNTIF(E:E,E13328)</f>
        <v>5</v>
      </c>
    </row>
    <row r="13329" spans="1:7" x14ac:dyDescent="0.25">
      <c r="A13329">
        <v>2011</v>
      </c>
      <c r="B13329" t="s">
        <v>1392</v>
      </c>
      <c r="C13329" t="s">
        <v>5</v>
      </c>
      <c r="D13329" t="s">
        <v>903</v>
      </c>
      <c r="E13329" t="str">
        <f t="shared" si="208"/>
        <v>design practice_research</v>
      </c>
      <c r="G13329">
        <f>COUNTIF(E:E,E13329)</f>
        <v>2</v>
      </c>
    </row>
    <row r="13330" spans="1:7" x14ac:dyDescent="0.25">
      <c r="A13330">
        <v>2011</v>
      </c>
      <c r="B13330" t="s">
        <v>1392</v>
      </c>
      <c r="C13330" t="s">
        <v>5</v>
      </c>
      <c r="D13330" t="s">
        <v>44</v>
      </c>
      <c r="E13330" t="str">
        <f t="shared" si="208"/>
        <v>design practice_product design</v>
      </c>
      <c r="G13330">
        <f>COUNTIF(E:E,E13330)</f>
        <v>13</v>
      </c>
    </row>
    <row r="13331" spans="1:7" x14ac:dyDescent="0.25">
      <c r="A13331">
        <v>2011</v>
      </c>
      <c r="B13331" t="s">
        <v>1392</v>
      </c>
      <c r="C13331" t="s">
        <v>28</v>
      </c>
      <c r="D13331" t="s">
        <v>1393</v>
      </c>
      <c r="E13331" t="str">
        <f t="shared" si="208"/>
        <v>design process_goal setting</v>
      </c>
      <c r="G13331">
        <f>COUNTIF(E:E,E13331)</f>
        <v>1</v>
      </c>
    </row>
    <row r="13332" spans="1:7" x14ac:dyDescent="0.25">
      <c r="A13332">
        <v>2011</v>
      </c>
      <c r="B13332" t="s">
        <v>1392</v>
      </c>
      <c r="C13332" t="s">
        <v>28</v>
      </c>
      <c r="D13332" t="s">
        <v>1394</v>
      </c>
      <c r="E13332" t="str">
        <f t="shared" si="208"/>
        <v>design process_iterations</v>
      </c>
      <c r="G13332">
        <f>COUNTIF(E:E,E13332)</f>
        <v>1</v>
      </c>
    </row>
    <row r="13333" spans="1:7" x14ac:dyDescent="0.25">
      <c r="A13333">
        <v>2011</v>
      </c>
      <c r="B13333" t="s">
        <v>1392</v>
      </c>
      <c r="C13333" t="s">
        <v>28</v>
      </c>
      <c r="D13333" t="s">
        <v>1395</v>
      </c>
      <c r="E13333" t="str">
        <f t="shared" si="208"/>
        <v>design process_joint product development</v>
      </c>
      <c r="G13333">
        <f>COUNTIF(E:E,E13333)</f>
        <v>1</v>
      </c>
    </row>
    <row r="13334" spans="1:7" x14ac:dyDescent="0.25">
      <c r="A13334">
        <v>2011</v>
      </c>
      <c r="B13334" t="s">
        <v>1392</v>
      </c>
      <c r="C13334" t="s">
        <v>28</v>
      </c>
      <c r="D13334" t="s">
        <v>1220</v>
      </c>
      <c r="E13334" t="str">
        <f t="shared" si="208"/>
        <v>design process_research methods</v>
      </c>
      <c r="G13334">
        <f>COUNTIF(E:E,E13334)</f>
        <v>3</v>
      </c>
    </row>
    <row r="13335" spans="1:7" x14ac:dyDescent="0.25">
      <c r="A13335">
        <v>2011</v>
      </c>
      <c r="B13335" t="s">
        <v>1392</v>
      </c>
      <c r="C13335" t="s">
        <v>28</v>
      </c>
      <c r="D13335" t="s">
        <v>1396</v>
      </c>
      <c r="E13335" t="str">
        <f t="shared" si="208"/>
        <v>design process_small manufacturing firms</v>
      </c>
      <c r="G13335">
        <f>COUNTIF(E:E,E13335)</f>
        <v>1</v>
      </c>
    </row>
    <row r="13336" spans="1:7" x14ac:dyDescent="0.25">
      <c r="A13336">
        <v>2011</v>
      </c>
      <c r="B13336" t="s">
        <v>1392</v>
      </c>
      <c r="C13336" t="s">
        <v>28</v>
      </c>
      <c r="D13336" t="s">
        <v>1089</v>
      </c>
      <c r="E13336" t="str">
        <f t="shared" si="208"/>
        <v>design process_industry</v>
      </c>
      <c r="G13336">
        <f>COUNTIF(E:E,E13336)</f>
        <v>1</v>
      </c>
    </row>
    <row r="13337" spans="1:7" x14ac:dyDescent="0.25">
      <c r="A13337">
        <v>2011</v>
      </c>
      <c r="B13337" t="s">
        <v>1392</v>
      </c>
      <c r="C13337" t="s">
        <v>28</v>
      </c>
      <c r="D13337" t="s">
        <v>36</v>
      </c>
      <c r="E13337" t="str">
        <f t="shared" si="208"/>
        <v>design process_manufacture</v>
      </c>
      <c r="G13337">
        <f>COUNTIF(E:E,E13337)</f>
        <v>1</v>
      </c>
    </row>
    <row r="13338" spans="1:7" x14ac:dyDescent="0.25">
      <c r="A13338">
        <v>2011</v>
      </c>
      <c r="B13338" t="s">
        <v>1392</v>
      </c>
      <c r="C13338" t="s">
        <v>28</v>
      </c>
      <c r="D13338" t="s">
        <v>279</v>
      </c>
      <c r="E13338" t="str">
        <f t="shared" si="208"/>
        <v>design process_product development</v>
      </c>
      <c r="G13338">
        <f>COUNTIF(E:E,E13338)</f>
        <v>5</v>
      </c>
    </row>
    <row r="13339" spans="1:7" x14ac:dyDescent="0.25">
      <c r="A13339">
        <v>2011</v>
      </c>
      <c r="B13339" t="s">
        <v>1392</v>
      </c>
      <c r="C13339" t="s">
        <v>28</v>
      </c>
      <c r="D13339" t="s">
        <v>903</v>
      </c>
      <c r="E13339" t="str">
        <f t="shared" si="208"/>
        <v>design process_research</v>
      </c>
      <c r="G13339">
        <f>COUNTIF(E:E,E13339)</f>
        <v>4</v>
      </c>
    </row>
    <row r="13340" spans="1:7" x14ac:dyDescent="0.25">
      <c r="A13340">
        <v>2011</v>
      </c>
      <c r="B13340" t="s">
        <v>1392</v>
      </c>
      <c r="C13340" t="s">
        <v>28</v>
      </c>
      <c r="D13340" t="s">
        <v>44</v>
      </c>
      <c r="E13340" t="str">
        <f t="shared" si="208"/>
        <v>design process_product design</v>
      </c>
      <c r="G13340">
        <f>COUNTIF(E:E,E13340)</f>
        <v>34</v>
      </c>
    </row>
    <row r="13341" spans="1:7" x14ac:dyDescent="0.25">
      <c r="A13341">
        <v>2011</v>
      </c>
      <c r="B13341" t="s">
        <v>1392</v>
      </c>
      <c r="C13341" t="s">
        <v>1393</v>
      </c>
      <c r="D13341" t="s">
        <v>1394</v>
      </c>
      <c r="E13341" t="str">
        <f t="shared" si="208"/>
        <v>goal setting_iterations</v>
      </c>
      <c r="G13341">
        <f>COUNTIF(E:E,E13341)</f>
        <v>1</v>
      </c>
    </row>
    <row r="13342" spans="1:7" x14ac:dyDescent="0.25">
      <c r="A13342">
        <v>2011</v>
      </c>
      <c r="B13342" t="s">
        <v>1392</v>
      </c>
      <c r="C13342" t="s">
        <v>1393</v>
      </c>
      <c r="D13342" t="s">
        <v>1395</v>
      </c>
      <c r="E13342" t="str">
        <f t="shared" si="208"/>
        <v>goal setting_joint product development</v>
      </c>
      <c r="G13342">
        <f>COUNTIF(E:E,E13342)</f>
        <v>1</v>
      </c>
    </row>
    <row r="13343" spans="1:7" x14ac:dyDescent="0.25">
      <c r="A13343">
        <v>2011</v>
      </c>
      <c r="B13343" t="s">
        <v>1392</v>
      </c>
      <c r="C13343" t="s">
        <v>1393</v>
      </c>
      <c r="D13343" t="s">
        <v>1220</v>
      </c>
      <c r="E13343" t="str">
        <f t="shared" si="208"/>
        <v>goal setting_research methods</v>
      </c>
      <c r="G13343">
        <f>COUNTIF(E:E,E13343)</f>
        <v>1</v>
      </c>
    </row>
    <row r="13344" spans="1:7" x14ac:dyDescent="0.25">
      <c r="A13344">
        <v>2011</v>
      </c>
      <c r="B13344" t="s">
        <v>1392</v>
      </c>
      <c r="C13344" t="s">
        <v>1393</v>
      </c>
      <c r="D13344" t="s">
        <v>1396</v>
      </c>
      <c r="E13344" t="str">
        <f t="shared" si="208"/>
        <v>goal setting_small manufacturing firms</v>
      </c>
      <c r="G13344">
        <f>COUNTIF(E:E,E13344)</f>
        <v>1</v>
      </c>
    </row>
    <row r="13345" spans="1:7" x14ac:dyDescent="0.25">
      <c r="A13345">
        <v>2011</v>
      </c>
      <c r="B13345" t="s">
        <v>1392</v>
      </c>
      <c r="C13345" t="s">
        <v>1393</v>
      </c>
      <c r="D13345" t="s">
        <v>1089</v>
      </c>
      <c r="E13345" t="str">
        <f t="shared" si="208"/>
        <v>goal setting_industry</v>
      </c>
      <c r="G13345">
        <f>COUNTIF(E:E,E13345)</f>
        <v>1</v>
      </c>
    </row>
    <row r="13346" spans="1:7" x14ac:dyDescent="0.25">
      <c r="A13346">
        <v>2011</v>
      </c>
      <c r="B13346" t="s">
        <v>1392</v>
      </c>
      <c r="C13346" t="s">
        <v>1393</v>
      </c>
      <c r="D13346" t="s">
        <v>36</v>
      </c>
      <c r="E13346" t="str">
        <f t="shared" si="208"/>
        <v>goal setting_manufacture</v>
      </c>
      <c r="G13346">
        <f>COUNTIF(E:E,E13346)</f>
        <v>1</v>
      </c>
    </row>
    <row r="13347" spans="1:7" x14ac:dyDescent="0.25">
      <c r="A13347">
        <v>2011</v>
      </c>
      <c r="B13347" t="s">
        <v>1392</v>
      </c>
      <c r="C13347" t="s">
        <v>1393</v>
      </c>
      <c r="D13347" t="s">
        <v>279</v>
      </c>
      <c r="E13347" t="str">
        <f t="shared" si="208"/>
        <v>goal setting_product development</v>
      </c>
      <c r="G13347">
        <f>COUNTIF(E:E,E13347)</f>
        <v>1</v>
      </c>
    </row>
    <row r="13348" spans="1:7" x14ac:dyDescent="0.25">
      <c r="A13348">
        <v>2011</v>
      </c>
      <c r="B13348" t="s">
        <v>1392</v>
      </c>
      <c r="C13348" t="s">
        <v>1393</v>
      </c>
      <c r="D13348" t="s">
        <v>903</v>
      </c>
      <c r="E13348" t="str">
        <f t="shared" si="208"/>
        <v>goal setting_research</v>
      </c>
      <c r="G13348">
        <f>COUNTIF(E:E,E13348)</f>
        <v>1</v>
      </c>
    </row>
    <row r="13349" spans="1:7" x14ac:dyDescent="0.25">
      <c r="A13349">
        <v>2011</v>
      </c>
      <c r="B13349" t="s">
        <v>1392</v>
      </c>
      <c r="C13349" t="s">
        <v>1393</v>
      </c>
      <c r="D13349" t="s">
        <v>44</v>
      </c>
      <c r="E13349" t="str">
        <f t="shared" si="208"/>
        <v>goal setting_product design</v>
      </c>
      <c r="G13349">
        <f>COUNTIF(E:E,E13349)</f>
        <v>1</v>
      </c>
    </row>
    <row r="13350" spans="1:7" x14ac:dyDescent="0.25">
      <c r="A13350">
        <v>2011</v>
      </c>
      <c r="B13350" t="s">
        <v>1392</v>
      </c>
      <c r="C13350" t="s">
        <v>1394</v>
      </c>
      <c r="D13350" t="s">
        <v>1395</v>
      </c>
      <c r="E13350" t="str">
        <f t="shared" si="208"/>
        <v>iterations_joint product development</v>
      </c>
      <c r="G13350">
        <f>COUNTIF(E:E,E13350)</f>
        <v>1</v>
      </c>
    </row>
    <row r="13351" spans="1:7" x14ac:dyDescent="0.25">
      <c r="A13351">
        <v>2011</v>
      </c>
      <c r="B13351" t="s">
        <v>1392</v>
      </c>
      <c r="C13351" t="s">
        <v>1394</v>
      </c>
      <c r="D13351" t="s">
        <v>1220</v>
      </c>
      <c r="E13351" t="str">
        <f t="shared" si="208"/>
        <v>iterations_research methods</v>
      </c>
      <c r="G13351">
        <f>COUNTIF(E:E,E13351)</f>
        <v>1</v>
      </c>
    </row>
    <row r="13352" spans="1:7" x14ac:dyDescent="0.25">
      <c r="A13352">
        <v>2011</v>
      </c>
      <c r="B13352" t="s">
        <v>1392</v>
      </c>
      <c r="C13352" t="s">
        <v>1394</v>
      </c>
      <c r="D13352" t="s">
        <v>1396</v>
      </c>
      <c r="E13352" t="str">
        <f t="shared" si="208"/>
        <v>iterations_small manufacturing firms</v>
      </c>
      <c r="G13352">
        <f>COUNTIF(E:E,E13352)</f>
        <v>1</v>
      </c>
    </row>
    <row r="13353" spans="1:7" x14ac:dyDescent="0.25">
      <c r="A13353">
        <v>2011</v>
      </c>
      <c r="B13353" t="s">
        <v>1392</v>
      </c>
      <c r="C13353" t="s">
        <v>1089</v>
      </c>
      <c r="D13353" t="s">
        <v>1394</v>
      </c>
      <c r="E13353" t="str">
        <f t="shared" si="208"/>
        <v>industry_iterations</v>
      </c>
      <c r="G13353">
        <f>COUNTIF(E:E,E13353)</f>
        <v>1</v>
      </c>
    </row>
    <row r="13354" spans="1:7" x14ac:dyDescent="0.25">
      <c r="A13354">
        <v>2011</v>
      </c>
      <c r="B13354" t="s">
        <v>1392</v>
      </c>
      <c r="C13354" t="s">
        <v>1394</v>
      </c>
      <c r="D13354" t="s">
        <v>36</v>
      </c>
      <c r="E13354" t="str">
        <f t="shared" si="208"/>
        <v>iterations_manufacture</v>
      </c>
      <c r="G13354">
        <f>COUNTIF(E:E,E13354)</f>
        <v>1</v>
      </c>
    </row>
    <row r="13355" spans="1:7" x14ac:dyDescent="0.25">
      <c r="A13355">
        <v>2011</v>
      </c>
      <c r="B13355" t="s">
        <v>1392</v>
      </c>
      <c r="C13355" t="s">
        <v>1394</v>
      </c>
      <c r="D13355" t="s">
        <v>279</v>
      </c>
      <c r="E13355" t="str">
        <f t="shared" si="208"/>
        <v>iterations_product development</v>
      </c>
      <c r="G13355">
        <f>COUNTIF(E:E,E13355)</f>
        <v>1</v>
      </c>
    </row>
    <row r="13356" spans="1:7" x14ac:dyDescent="0.25">
      <c r="A13356">
        <v>2011</v>
      </c>
      <c r="B13356" t="s">
        <v>1392</v>
      </c>
      <c r="C13356" t="s">
        <v>1394</v>
      </c>
      <c r="D13356" t="s">
        <v>903</v>
      </c>
      <c r="E13356" t="str">
        <f t="shared" si="208"/>
        <v>iterations_research</v>
      </c>
      <c r="G13356">
        <f>COUNTIF(E:E,E13356)</f>
        <v>1</v>
      </c>
    </row>
    <row r="13357" spans="1:7" x14ac:dyDescent="0.25">
      <c r="A13357">
        <v>2011</v>
      </c>
      <c r="B13357" t="s">
        <v>1392</v>
      </c>
      <c r="C13357" t="s">
        <v>1394</v>
      </c>
      <c r="D13357" t="s">
        <v>44</v>
      </c>
      <c r="E13357" t="str">
        <f t="shared" si="208"/>
        <v>iterations_product design</v>
      </c>
      <c r="G13357">
        <f>COUNTIF(E:E,E13357)</f>
        <v>1</v>
      </c>
    </row>
    <row r="13358" spans="1:7" x14ac:dyDescent="0.25">
      <c r="A13358">
        <v>2011</v>
      </c>
      <c r="B13358" t="s">
        <v>1392</v>
      </c>
      <c r="C13358" t="s">
        <v>1395</v>
      </c>
      <c r="D13358" t="s">
        <v>1220</v>
      </c>
      <c r="E13358" t="str">
        <f t="shared" si="208"/>
        <v>joint product development_research methods</v>
      </c>
      <c r="G13358">
        <f>COUNTIF(E:E,E13358)</f>
        <v>1</v>
      </c>
    </row>
    <row r="13359" spans="1:7" x14ac:dyDescent="0.25">
      <c r="A13359">
        <v>2011</v>
      </c>
      <c r="B13359" t="s">
        <v>1392</v>
      </c>
      <c r="C13359" t="s">
        <v>1395</v>
      </c>
      <c r="D13359" t="s">
        <v>1396</v>
      </c>
      <c r="E13359" t="str">
        <f t="shared" si="208"/>
        <v>joint product development_small manufacturing firms</v>
      </c>
      <c r="G13359">
        <f>COUNTIF(E:E,E13359)</f>
        <v>1</v>
      </c>
    </row>
    <row r="13360" spans="1:7" x14ac:dyDescent="0.25">
      <c r="A13360">
        <v>2011</v>
      </c>
      <c r="B13360" t="s">
        <v>1392</v>
      </c>
      <c r="C13360" t="s">
        <v>1089</v>
      </c>
      <c r="D13360" t="s">
        <v>1395</v>
      </c>
      <c r="E13360" t="str">
        <f t="shared" si="208"/>
        <v>industry_joint product development</v>
      </c>
      <c r="G13360">
        <f>COUNTIF(E:E,E13360)</f>
        <v>1</v>
      </c>
    </row>
    <row r="13361" spans="1:7" x14ac:dyDescent="0.25">
      <c r="A13361">
        <v>2011</v>
      </c>
      <c r="B13361" t="s">
        <v>1392</v>
      </c>
      <c r="C13361" t="s">
        <v>1395</v>
      </c>
      <c r="D13361" t="s">
        <v>36</v>
      </c>
      <c r="E13361" t="str">
        <f t="shared" si="208"/>
        <v>joint product development_manufacture</v>
      </c>
      <c r="G13361">
        <f>COUNTIF(E:E,E13361)</f>
        <v>1</v>
      </c>
    </row>
    <row r="13362" spans="1:7" x14ac:dyDescent="0.25">
      <c r="A13362">
        <v>2011</v>
      </c>
      <c r="B13362" t="s">
        <v>1392</v>
      </c>
      <c r="C13362" t="s">
        <v>1395</v>
      </c>
      <c r="D13362" t="s">
        <v>279</v>
      </c>
      <c r="E13362" t="str">
        <f t="shared" si="208"/>
        <v>joint product development_product development</v>
      </c>
      <c r="G13362">
        <f>COUNTIF(E:E,E13362)</f>
        <v>1</v>
      </c>
    </row>
    <row r="13363" spans="1:7" x14ac:dyDescent="0.25">
      <c r="A13363">
        <v>2011</v>
      </c>
      <c r="B13363" t="s">
        <v>1392</v>
      </c>
      <c r="C13363" t="s">
        <v>1395</v>
      </c>
      <c r="D13363" t="s">
        <v>903</v>
      </c>
      <c r="E13363" t="str">
        <f t="shared" si="208"/>
        <v>joint product development_research</v>
      </c>
      <c r="G13363">
        <f>COUNTIF(E:E,E13363)</f>
        <v>1</v>
      </c>
    </row>
    <row r="13364" spans="1:7" x14ac:dyDescent="0.25">
      <c r="A13364">
        <v>2011</v>
      </c>
      <c r="B13364" t="s">
        <v>1392</v>
      </c>
      <c r="C13364" t="s">
        <v>1395</v>
      </c>
      <c r="D13364" t="s">
        <v>44</v>
      </c>
      <c r="E13364" t="str">
        <f t="shared" si="208"/>
        <v>joint product development_product design</v>
      </c>
      <c r="G13364">
        <f>COUNTIF(E:E,E13364)</f>
        <v>1</v>
      </c>
    </row>
    <row r="13365" spans="1:7" x14ac:dyDescent="0.25">
      <c r="A13365">
        <v>2011</v>
      </c>
      <c r="B13365" t="s">
        <v>1392</v>
      </c>
      <c r="C13365" t="s">
        <v>1396</v>
      </c>
      <c r="D13365" t="s">
        <v>1220</v>
      </c>
      <c r="E13365" t="str">
        <f t="shared" si="208"/>
        <v>small manufacturing firms_research methods</v>
      </c>
      <c r="G13365">
        <f>COUNTIF(E:E,E13365)</f>
        <v>1</v>
      </c>
    </row>
    <row r="13366" spans="1:7" x14ac:dyDescent="0.25">
      <c r="A13366">
        <v>2011</v>
      </c>
      <c r="B13366" t="s">
        <v>1392</v>
      </c>
      <c r="C13366" t="s">
        <v>1089</v>
      </c>
      <c r="D13366" t="s">
        <v>1220</v>
      </c>
      <c r="E13366" t="str">
        <f t="shared" si="208"/>
        <v>industry_research methods</v>
      </c>
      <c r="G13366">
        <f>COUNTIF(E:E,E13366)</f>
        <v>1</v>
      </c>
    </row>
    <row r="13367" spans="1:7" x14ac:dyDescent="0.25">
      <c r="A13367">
        <v>2011</v>
      </c>
      <c r="B13367" t="s">
        <v>1392</v>
      </c>
      <c r="C13367" t="s">
        <v>36</v>
      </c>
      <c r="D13367" t="s">
        <v>1220</v>
      </c>
      <c r="E13367" t="str">
        <f t="shared" si="208"/>
        <v>manufacture_research methods</v>
      </c>
      <c r="G13367">
        <f>COUNTIF(E:E,E13367)</f>
        <v>1</v>
      </c>
    </row>
    <row r="13368" spans="1:7" x14ac:dyDescent="0.25">
      <c r="A13368">
        <v>2011</v>
      </c>
      <c r="B13368" t="s">
        <v>1392</v>
      </c>
      <c r="C13368" t="s">
        <v>279</v>
      </c>
      <c r="D13368" t="s">
        <v>1220</v>
      </c>
      <c r="E13368" t="str">
        <f t="shared" si="208"/>
        <v>product development_research methods</v>
      </c>
      <c r="G13368">
        <f>COUNTIF(E:E,E13368)</f>
        <v>3</v>
      </c>
    </row>
    <row r="13369" spans="1:7" x14ac:dyDescent="0.25">
      <c r="A13369">
        <v>2011</v>
      </c>
      <c r="B13369" t="s">
        <v>1392</v>
      </c>
      <c r="C13369" t="s">
        <v>903</v>
      </c>
      <c r="D13369" t="s">
        <v>1220</v>
      </c>
      <c r="E13369" t="str">
        <f t="shared" si="208"/>
        <v>research_research methods</v>
      </c>
      <c r="G13369">
        <f>COUNTIF(E:E,E13369)</f>
        <v>7</v>
      </c>
    </row>
    <row r="13370" spans="1:7" x14ac:dyDescent="0.25">
      <c r="A13370">
        <v>2011</v>
      </c>
      <c r="B13370" t="s">
        <v>1392</v>
      </c>
      <c r="C13370" t="s">
        <v>44</v>
      </c>
      <c r="D13370" t="s">
        <v>1220</v>
      </c>
      <c r="E13370" t="str">
        <f t="shared" si="208"/>
        <v>product design_research methods</v>
      </c>
      <c r="G13370">
        <f>COUNTIF(E:E,E13370)</f>
        <v>6</v>
      </c>
    </row>
    <row r="13371" spans="1:7" x14ac:dyDescent="0.25">
      <c r="A13371">
        <v>2011</v>
      </c>
      <c r="B13371" t="s">
        <v>1392</v>
      </c>
      <c r="C13371" t="s">
        <v>1089</v>
      </c>
      <c r="D13371" t="s">
        <v>1396</v>
      </c>
      <c r="E13371" t="str">
        <f t="shared" si="208"/>
        <v>industry_small manufacturing firms</v>
      </c>
      <c r="G13371">
        <f>COUNTIF(E:E,E13371)</f>
        <v>1</v>
      </c>
    </row>
    <row r="13372" spans="1:7" x14ac:dyDescent="0.25">
      <c r="A13372">
        <v>2011</v>
      </c>
      <c r="B13372" t="s">
        <v>1392</v>
      </c>
      <c r="C13372" t="s">
        <v>36</v>
      </c>
      <c r="D13372" t="s">
        <v>1396</v>
      </c>
      <c r="E13372" t="str">
        <f t="shared" si="208"/>
        <v>manufacture_small manufacturing firms</v>
      </c>
      <c r="G13372">
        <f>COUNTIF(E:E,E13372)</f>
        <v>1</v>
      </c>
    </row>
    <row r="13373" spans="1:7" x14ac:dyDescent="0.25">
      <c r="A13373">
        <v>2011</v>
      </c>
      <c r="B13373" t="s">
        <v>1392</v>
      </c>
      <c r="C13373" t="s">
        <v>279</v>
      </c>
      <c r="D13373" t="s">
        <v>1396</v>
      </c>
      <c r="E13373" t="str">
        <f t="shared" si="208"/>
        <v>product development_small manufacturing firms</v>
      </c>
      <c r="G13373">
        <f>COUNTIF(E:E,E13373)</f>
        <v>1</v>
      </c>
    </row>
    <row r="13374" spans="1:7" x14ac:dyDescent="0.25">
      <c r="A13374">
        <v>2011</v>
      </c>
      <c r="B13374" t="s">
        <v>1392</v>
      </c>
      <c r="C13374" t="s">
        <v>903</v>
      </c>
      <c r="D13374" t="s">
        <v>1396</v>
      </c>
      <c r="E13374" t="str">
        <f t="shared" si="208"/>
        <v>research_small manufacturing firms</v>
      </c>
      <c r="G13374">
        <f>COUNTIF(E:E,E13374)</f>
        <v>1</v>
      </c>
    </row>
    <row r="13375" spans="1:7" x14ac:dyDescent="0.25">
      <c r="A13375">
        <v>2011</v>
      </c>
      <c r="B13375" t="s">
        <v>1392</v>
      </c>
      <c r="C13375" t="s">
        <v>44</v>
      </c>
      <c r="D13375" t="s">
        <v>1396</v>
      </c>
      <c r="E13375" t="str">
        <f t="shared" si="208"/>
        <v>product design_small manufacturing firms</v>
      </c>
      <c r="G13375">
        <f>COUNTIF(E:E,E13375)</f>
        <v>1</v>
      </c>
    </row>
    <row r="13376" spans="1:7" x14ac:dyDescent="0.25">
      <c r="A13376">
        <v>2011</v>
      </c>
      <c r="B13376" t="s">
        <v>1392</v>
      </c>
      <c r="C13376" t="s">
        <v>1089</v>
      </c>
      <c r="D13376" t="s">
        <v>36</v>
      </c>
      <c r="E13376" t="str">
        <f t="shared" si="208"/>
        <v>industry_manufacture</v>
      </c>
      <c r="G13376">
        <f>COUNTIF(E:E,E13376)</f>
        <v>1</v>
      </c>
    </row>
    <row r="13377" spans="1:7" x14ac:dyDescent="0.25">
      <c r="A13377">
        <v>2011</v>
      </c>
      <c r="B13377" t="s">
        <v>1392</v>
      </c>
      <c r="C13377" t="s">
        <v>1089</v>
      </c>
      <c r="D13377" t="s">
        <v>279</v>
      </c>
      <c r="E13377" t="str">
        <f t="shared" si="208"/>
        <v>industry_product development</v>
      </c>
      <c r="G13377">
        <f>COUNTIF(E:E,E13377)</f>
        <v>1</v>
      </c>
    </row>
    <row r="13378" spans="1:7" x14ac:dyDescent="0.25">
      <c r="A13378">
        <v>2011</v>
      </c>
      <c r="B13378" t="s">
        <v>1392</v>
      </c>
      <c r="C13378" t="s">
        <v>1089</v>
      </c>
      <c r="D13378" t="s">
        <v>903</v>
      </c>
      <c r="E13378" t="str">
        <f t="shared" si="208"/>
        <v>industry_research</v>
      </c>
      <c r="G13378">
        <f>COUNTIF(E:E,E13378)</f>
        <v>1</v>
      </c>
    </row>
    <row r="13379" spans="1:7" x14ac:dyDescent="0.25">
      <c r="A13379">
        <v>2011</v>
      </c>
      <c r="B13379" t="s">
        <v>1392</v>
      </c>
      <c r="C13379" t="s">
        <v>1089</v>
      </c>
      <c r="D13379" t="s">
        <v>44</v>
      </c>
      <c r="E13379" t="str">
        <f t="shared" ref="E13379:E13442" si="209">CONCATENATE(C13379,"_",D13379)</f>
        <v>industry_product design</v>
      </c>
      <c r="G13379">
        <f>COUNTIF(E:E,E13379)</f>
        <v>1</v>
      </c>
    </row>
    <row r="13380" spans="1:7" x14ac:dyDescent="0.25">
      <c r="A13380">
        <v>2011</v>
      </c>
      <c r="B13380" t="s">
        <v>1392</v>
      </c>
      <c r="C13380" t="s">
        <v>36</v>
      </c>
      <c r="D13380" t="s">
        <v>279</v>
      </c>
      <c r="E13380" t="str">
        <f t="shared" si="209"/>
        <v>manufacture_product development</v>
      </c>
      <c r="G13380">
        <f>COUNTIF(E:E,E13380)</f>
        <v>1</v>
      </c>
    </row>
    <row r="13381" spans="1:7" x14ac:dyDescent="0.25">
      <c r="A13381">
        <v>2011</v>
      </c>
      <c r="B13381" t="s">
        <v>1392</v>
      </c>
      <c r="C13381" t="s">
        <v>36</v>
      </c>
      <c r="D13381" t="s">
        <v>903</v>
      </c>
      <c r="E13381" t="str">
        <f t="shared" si="209"/>
        <v>manufacture_research</v>
      </c>
      <c r="G13381">
        <f>COUNTIF(E:E,E13381)</f>
        <v>1</v>
      </c>
    </row>
    <row r="13382" spans="1:7" x14ac:dyDescent="0.25">
      <c r="A13382">
        <v>2011</v>
      </c>
      <c r="B13382" t="s">
        <v>1392</v>
      </c>
      <c r="C13382" t="s">
        <v>36</v>
      </c>
      <c r="D13382" t="s">
        <v>44</v>
      </c>
      <c r="E13382" t="str">
        <f t="shared" si="209"/>
        <v>manufacture_product design</v>
      </c>
      <c r="G13382">
        <f>COUNTIF(E:E,E13382)</f>
        <v>4</v>
      </c>
    </row>
    <row r="13383" spans="1:7" x14ac:dyDescent="0.25">
      <c r="A13383">
        <v>2011</v>
      </c>
      <c r="B13383" t="s">
        <v>1392</v>
      </c>
      <c r="C13383" t="s">
        <v>279</v>
      </c>
      <c r="D13383" t="s">
        <v>903</v>
      </c>
      <c r="E13383" t="str">
        <f t="shared" si="209"/>
        <v>product development_research</v>
      </c>
      <c r="G13383">
        <f>COUNTIF(E:E,E13383)</f>
        <v>2</v>
      </c>
    </row>
    <row r="13384" spans="1:7" x14ac:dyDescent="0.25">
      <c r="A13384">
        <v>2011</v>
      </c>
      <c r="B13384" t="s">
        <v>1392</v>
      </c>
      <c r="C13384" t="s">
        <v>44</v>
      </c>
      <c r="D13384" t="s">
        <v>279</v>
      </c>
      <c r="E13384" t="str">
        <f t="shared" si="209"/>
        <v>product design_product development</v>
      </c>
      <c r="G13384">
        <f>COUNTIF(E:E,E13384)</f>
        <v>60</v>
      </c>
    </row>
    <row r="13385" spans="1:7" x14ac:dyDescent="0.25">
      <c r="A13385">
        <v>2011</v>
      </c>
      <c r="B13385" t="s">
        <v>1392</v>
      </c>
      <c r="C13385" t="s">
        <v>44</v>
      </c>
      <c r="D13385" t="s">
        <v>903</v>
      </c>
      <c r="E13385" t="str">
        <f t="shared" si="209"/>
        <v>product design_research</v>
      </c>
      <c r="G13385">
        <f>COUNTIF(E:E,E13385)</f>
        <v>7</v>
      </c>
    </row>
    <row r="13386" spans="1:7" x14ac:dyDescent="0.25">
      <c r="A13386">
        <v>2011</v>
      </c>
      <c r="B13386" t="s">
        <v>1397</v>
      </c>
      <c r="C13386" t="s">
        <v>1398</v>
      </c>
      <c r="D13386" t="s">
        <v>5</v>
      </c>
      <c r="E13386" t="str">
        <f t="shared" si="209"/>
        <v>decision making models_design practice</v>
      </c>
      <c r="G13386">
        <f>COUNTIF(E:E,E13386)</f>
        <v>1</v>
      </c>
    </row>
    <row r="13387" spans="1:7" x14ac:dyDescent="0.25">
      <c r="A13387">
        <v>2011</v>
      </c>
      <c r="B13387" t="s">
        <v>1397</v>
      </c>
      <c r="C13387" t="s">
        <v>1398</v>
      </c>
      <c r="D13387" t="s">
        <v>28</v>
      </c>
      <c r="E13387" t="str">
        <f t="shared" si="209"/>
        <v>decision making models_design process</v>
      </c>
      <c r="G13387">
        <f>COUNTIF(E:E,E13387)</f>
        <v>1</v>
      </c>
    </row>
    <row r="13388" spans="1:7" x14ac:dyDescent="0.25">
      <c r="A13388">
        <v>2011</v>
      </c>
      <c r="B13388" t="s">
        <v>1397</v>
      </c>
      <c r="C13388" t="s">
        <v>1398</v>
      </c>
      <c r="D13388" t="s">
        <v>1399</v>
      </c>
      <c r="E13388" t="str">
        <f t="shared" si="209"/>
        <v>decision making models_ethical dilemma</v>
      </c>
      <c r="G13388">
        <f>COUNTIF(E:E,E13388)</f>
        <v>1</v>
      </c>
    </row>
    <row r="13389" spans="1:7" x14ac:dyDescent="0.25">
      <c r="A13389">
        <v>2011</v>
      </c>
      <c r="B13389" t="s">
        <v>1397</v>
      </c>
      <c r="C13389" t="s">
        <v>1398</v>
      </c>
      <c r="D13389" t="s">
        <v>1400</v>
      </c>
      <c r="E13389" t="str">
        <f t="shared" si="209"/>
        <v>decision making models_moral philosophy</v>
      </c>
      <c r="G13389">
        <f>COUNTIF(E:E,E13389)</f>
        <v>1</v>
      </c>
    </row>
    <row r="13390" spans="1:7" x14ac:dyDescent="0.25">
      <c r="A13390">
        <v>2011</v>
      </c>
      <c r="B13390" t="s">
        <v>1397</v>
      </c>
      <c r="C13390" t="s">
        <v>1398</v>
      </c>
      <c r="D13390" t="s">
        <v>1401</v>
      </c>
      <c r="E13390" t="str">
        <f t="shared" si="209"/>
        <v>decision making models_philosophy of design</v>
      </c>
      <c r="G13390">
        <f>COUNTIF(E:E,E13390)</f>
        <v>1</v>
      </c>
    </row>
    <row r="13391" spans="1:7" x14ac:dyDescent="0.25">
      <c r="A13391">
        <v>2011</v>
      </c>
      <c r="B13391" t="s">
        <v>1397</v>
      </c>
      <c r="C13391" t="s">
        <v>1398</v>
      </c>
      <c r="D13391" t="s">
        <v>114</v>
      </c>
      <c r="E13391" t="str">
        <f t="shared" si="209"/>
        <v>decision making models_reflective practices</v>
      </c>
      <c r="G13391">
        <f>COUNTIF(E:E,E13391)</f>
        <v>1</v>
      </c>
    </row>
    <row r="13392" spans="1:7" x14ac:dyDescent="0.25">
      <c r="A13392">
        <v>2011</v>
      </c>
      <c r="B13392" t="s">
        <v>1397</v>
      </c>
      <c r="C13392" t="s">
        <v>135</v>
      </c>
      <c r="D13392" t="s">
        <v>1398</v>
      </c>
      <c r="E13392" t="str">
        <f t="shared" si="209"/>
        <v>decision making_decision making models</v>
      </c>
      <c r="G13392">
        <f>COUNTIF(E:E,E13392)</f>
        <v>1</v>
      </c>
    </row>
    <row r="13393" spans="1:7" x14ac:dyDescent="0.25">
      <c r="A13393">
        <v>2011</v>
      </c>
      <c r="B13393" t="s">
        <v>1397</v>
      </c>
      <c r="C13393" t="s">
        <v>1398</v>
      </c>
      <c r="D13393" t="s">
        <v>625</v>
      </c>
      <c r="E13393" t="str">
        <f t="shared" si="209"/>
        <v>decision making models_ontology</v>
      </c>
      <c r="G13393">
        <f>COUNTIF(E:E,E13393)</f>
        <v>1</v>
      </c>
    </row>
    <row r="13394" spans="1:7" x14ac:dyDescent="0.25">
      <c r="A13394">
        <v>2011</v>
      </c>
      <c r="B13394" t="s">
        <v>1397</v>
      </c>
      <c r="C13394" t="s">
        <v>1398</v>
      </c>
      <c r="D13394" t="s">
        <v>14</v>
      </c>
      <c r="E13394" t="str">
        <f t="shared" si="209"/>
        <v>decision making models_design</v>
      </c>
      <c r="G13394">
        <f>COUNTIF(E:E,E13394)</f>
        <v>1</v>
      </c>
    </row>
    <row r="13395" spans="1:7" x14ac:dyDescent="0.25">
      <c r="A13395">
        <v>2011</v>
      </c>
      <c r="B13395" t="s">
        <v>1397</v>
      </c>
      <c r="C13395" t="s">
        <v>5</v>
      </c>
      <c r="D13395" t="s">
        <v>28</v>
      </c>
      <c r="E13395" t="str">
        <f t="shared" si="209"/>
        <v>design practice_design process</v>
      </c>
      <c r="G13395">
        <f>COUNTIF(E:E,E13395)</f>
        <v>9</v>
      </c>
    </row>
    <row r="13396" spans="1:7" x14ac:dyDescent="0.25">
      <c r="A13396">
        <v>2011</v>
      </c>
      <c r="B13396" t="s">
        <v>1397</v>
      </c>
      <c r="C13396" t="s">
        <v>5</v>
      </c>
      <c r="D13396" t="s">
        <v>1399</v>
      </c>
      <c r="E13396" t="str">
        <f t="shared" si="209"/>
        <v>design practice_ethical dilemma</v>
      </c>
      <c r="G13396">
        <f>COUNTIF(E:E,E13396)</f>
        <v>1</v>
      </c>
    </row>
    <row r="13397" spans="1:7" x14ac:dyDescent="0.25">
      <c r="A13397">
        <v>2011</v>
      </c>
      <c r="B13397" t="s">
        <v>1397</v>
      </c>
      <c r="C13397" t="s">
        <v>5</v>
      </c>
      <c r="D13397" t="s">
        <v>1400</v>
      </c>
      <c r="E13397" t="str">
        <f t="shared" si="209"/>
        <v>design practice_moral philosophy</v>
      </c>
      <c r="G13397">
        <f>COUNTIF(E:E,E13397)</f>
        <v>1</v>
      </c>
    </row>
    <row r="13398" spans="1:7" x14ac:dyDescent="0.25">
      <c r="A13398">
        <v>2011</v>
      </c>
      <c r="B13398" t="s">
        <v>1397</v>
      </c>
      <c r="C13398" t="s">
        <v>5</v>
      </c>
      <c r="D13398" t="s">
        <v>1401</v>
      </c>
      <c r="E13398" t="str">
        <f t="shared" si="209"/>
        <v>design practice_philosophy of design</v>
      </c>
      <c r="G13398">
        <f>COUNTIF(E:E,E13398)</f>
        <v>1</v>
      </c>
    </row>
    <row r="13399" spans="1:7" x14ac:dyDescent="0.25">
      <c r="A13399">
        <v>2011</v>
      </c>
      <c r="B13399" t="s">
        <v>1397</v>
      </c>
      <c r="C13399" t="s">
        <v>5</v>
      </c>
      <c r="D13399" t="s">
        <v>114</v>
      </c>
      <c r="E13399" t="str">
        <f t="shared" si="209"/>
        <v>design practice_reflective practices</v>
      </c>
      <c r="G13399">
        <f>COUNTIF(E:E,E13399)</f>
        <v>4</v>
      </c>
    </row>
    <row r="13400" spans="1:7" x14ac:dyDescent="0.25">
      <c r="A13400">
        <v>2011</v>
      </c>
      <c r="B13400" t="s">
        <v>1397</v>
      </c>
      <c r="C13400" t="s">
        <v>135</v>
      </c>
      <c r="D13400" t="s">
        <v>5</v>
      </c>
      <c r="E13400" t="str">
        <f t="shared" si="209"/>
        <v>decision making_design practice</v>
      </c>
      <c r="G13400">
        <f>COUNTIF(E:E,E13400)</f>
        <v>6</v>
      </c>
    </row>
    <row r="13401" spans="1:7" x14ac:dyDescent="0.25">
      <c r="A13401">
        <v>2011</v>
      </c>
      <c r="B13401" t="s">
        <v>1397</v>
      </c>
      <c r="C13401" t="s">
        <v>5</v>
      </c>
      <c r="D13401" t="s">
        <v>625</v>
      </c>
      <c r="E13401" t="str">
        <f t="shared" si="209"/>
        <v>design practice_ontology</v>
      </c>
      <c r="G13401">
        <f>COUNTIF(E:E,E13401)</f>
        <v>2</v>
      </c>
    </row>
    <row r="13402" spans="1:7" x14ac:dyDescent="0.25">
      <c r="A13402">
        <v>2011</v>
      </c>
      <c r="B13402" t="s">
        <v>1397</v>
      </c>
      <c r="C13402" t="s">
        <v>14</v>
      </c>
      <c r="D13402" t="s">
        <v>5</v>
      </c>
      <c r="E13402" t="str">
        <f t="shared" si="209"/>
        <v>design_design practice</v>
      </c>
      <c r="G13402">
        <f>COUNTIF(E:E,E13402)</f>
        <v>19</v>
      </c>
    </row>
    <row r="13403" spans="1:7" x14ac:dyDescent="0.25">
      <c r="A13403">
        <v>2011</v>
      </c>
      <c r="B13403" t="s">
        <v>1397</v>
      </c>
      <c r="C13403" t="s">
        <v>28</v>
      </c>
      <c r="D13403" t="s">
        <v>1399</v>
      </c>
      <c r="E13403" t="str">
        <f t="shared" si="209"/>
        <v>design process_ethical dilemma</v>
      </c>
      <c r="G13403">
        <f>COUNTIF(E:E,E13403)</f>
        <v>1</v>
      </c>
    </row>
    <row r="13404" spans="1:7" x14ac:dyDescent="0.25">
      <c r="A13404">
        <v>2011</v>
      </c>
      <c r="B13404" t="s">
        <v>1397</v>
      </c>
      <c r="C13404" t="s">
        <v>28</v>
      </c>
      <c r="D13404" t="s">
        <v>1400</v>
      </c>
      <c r="E13404" t="str">
        <f t="shared" si="209"/>
        <v>design process_moral philosophy</v>
      </c>
      <c r="G13404">
        <f>COUNTIF(E:E,E13404)</f>
        <v>1</v>
      </c>
    </row>
    <row r="13405" spans="1:7" x14ac:dyDescent="0.25">
      <c r="A13405">
        <v>2011</v>
      </c>
      <c r="B13405" t="s">
        <v>1397</v>
      </c>
      <c r="C13405" t="s">
        <v>28</v>
      </c>
      <c r="D13405" t="s">
        <v>1401</v>
      </c>
      <c r="E13405" t="str">
        <f t="shared" si="209"/>
        <v>design process_philosophy of design</v>
      </c>
      <c r="G13405">
        <f>COUNTIF(E:E,E13405)</f>
        <v>1</v>
      </c>
    </row>
    <row r="13406" spans="1:7" x14ac:dyDescent="0.25">
      <c r="A13406">
        <v>2011</v>
      </c>
      <c r="B13406" t="s">
        <v>1397</v>
      </c>
      <c r="C13406" t="s">
        <v>28</v>
      </c>
      <c r="D13406" t="s">
        <v>114</v>
      </c>
      <c r="E13406" t="str">
        <f t="shared" si="209"/>
        <v>design process_reflective practices</v>
      </c>
      <c r="G13406">
        <f>COUNTIF(E:E,E13406)</f>
        <v>4</v>
      </c>
    </row>
    <row r="13407" spans="1:7" x14ac:dyDescent="0.25">
      <c r="A13407">
        <v>2011</v>
      </c>
      <c r="B13407" t="s">
        <v>1397</v>
      </c>
      <c r="C13407" t="s">
        <v>135</v>
      </c>
      <c r="D13407" t="s">
        <v>28</v>
      </c>
      <c r="E13407" t="str">
        <f t="shared" si="209"/>
        <v>decision making_design process</v>
      </c>
      <c r="G13407">
        <f>COUNTIF(E:E,E13407)</f>
        <v>5</v>
      </c>
    </row>
    <row r="13408" spans="1:7" x14ac:dyDescent="0.25">
      <c r="A13408">
        <v>2011</v>
      </c>
      <c r="B13408" t="s">
        <v>1397</v>
      </c>
      <c r="C13408" t="s">
        <v>28</v>
      </c>
      <c r="D13408" t="s">
        <v>625</v>
      </c>
      <c r="E13408" t="str">
        <f t="shared" si="209"/>
        <v>design process_ontology</v>
      </c>
      <c r="G13408">
        <f>COUNTIF(E:E,E13408)</f>
        <v>2</v>
      </c>
    </row>
    <row r="13409" spans="1:7" x14ac:dyDescent="0.25">
      <c r="A13409">
        <v>2011</v>
      </c>
      <c r="B13409" t="s">
        <v>1397</v>
      </c>
      <c r="C13409" t="s">
        <v>14</v>
      </c>
      <c r="D13409" t="s">
        <v>28</v>
      </c>
      <c r="E13409" t="str">
        <f t="shared" si="209"/>
        <v>design_design process</v>
      </c>
      <c r="G13409">
        <f>COUNTIF(E:E,E13409)</f>
        <v>43</v>
      </c>
    </row>
    <row r="13410" spans="1:7" x14ac:dyDescent="0.25">
      <c r="A13410">
        <v>2011</v>
      </c>
      <c r="B13410" t="s">
        <v>1397</v>
      </c>
      <c r="C13410" t="s">
        <v>1399</v>
      </c>
      <c r="D13410" t="s">
        <v>1400</v>
      </c>
      <c r="E13410" t="str">
        <f t="shared" si="209"/>
        <v>ethical dilemma_moral philosophy</v>
      </c>
      <c r="G13410">
        <f>COUNTIF(E:E,E13410)</f>
        <v>1</v>
      </c>
    </row>
    <row r="13411" spans="1:7" x14ac:dyDescent="0.25">
      <c r="A13411">
        <v>2011</v>
      </c>
      <c r="B13411" t="s">
        <v>1397</v>
      </c>
      <c r="C13411" t="s">
        <v>1399</v>
      </c>
      <c r="D13411" t="s">
        <v>1401</v>
      </c>
      <c r="E13411" t="str">
        <f t="shared" si="209"/>
        <v>ethical dilemma_philosophy of design</v>
      </c>
      <c r="G13411">
        <f>COUNTIF(E:E,E13411)</f>
        <v>1</v>
      </c>
    </row>
    <row r="13412" spans="1:7" x14ac:dyDescent="0.25">
      <c r="A13412">
        <v>2011</v>
      </c>
      <c r="B13412" t="s">
        <v>1397</v>
      </c>
      <c r="C13412" t="s">
        <v>1399</v>
      </c>
      <c r="D13412" t="s">
        <v>114</v>
      </c>
      <c r="E13412" t="str">
        <f t="shared" si="209"/>
        <v>ethical dilemma_reflective practices</v>
      </c>
      <c r="G13412">
        <f>COUNTIF(E:E,E13412)</f>
        <v>1</v>
      </c>
    </row>
    <row r="13413" spans="1:7" x14ac:dyDescent="0.25">
      <c r="A13413">
        <v>2011</v>
      </c>
      <c r="B13413" t="s">
        <v>1397</v>
      </c>
      <c r="C13413" t="s">
        <v>135</v>
      </c>
      <c r="D13413" t="s">
        <v>1399</v>
      </c>
      <c r="E13413" t="str">
        <f t="shared" si="209"/>
        <v>decision making_ethical dilemma</v>
      </c>
      <c r="G13413">
        <f>COUNTIF(E:E,E13413)</f>
        <v>1</v>
      </c>
    </row>
    <row r="13414" spans="1:7" x14ac:dyDescent="0.25">
      <c r="A13414">
        <v>2011</v>
      </c>
      <c r="B13414" t="s">
        <v>1397</v>
      </c>
      <c r="C13414" t="s">
        <v>1399</v>
      </c>
      <c r="D13414" t="s">
        <v>625</v>
      </c>
      <c r="E13414" t="str">
        <f t="shared" si="209"/>
        <v>ethical dilemma_ontology</v>
      </c>
      <c r="G13414">
        <f>COUNTIF(E:E,E13414)</f>
        <v>1</v>
      </c>
    </row>
    <row r="13415" spans="1:7" x14ac:dyDescent="0.25">
      <c r="A13415">
        <v>2011</v>
      </c>
      <c r="B13415" t="s">
        <v>1397</v>
      </c>
      <c r="C13415" t="s">
        <v>14</v>
      </c>
      <c r="D13415" t="s">
        <v>1399</v>
      </c>
      <c r="E13415" t="str">
        <f t="shared" si="209"/>
        <v>design_ethical dilemma</v>
      </c>
      <c r="G13415">
        <f>COUNTIF(E:E,E13415)</f>
        <v>1</v>
      </c>
    </row>
    <row r="13416" spans="1:7" x14ac:dyDescent="0.25">
      <c r="A13416">
        <v>2011</v>
      </c>
      <c r="B13416" t="s">
        <v>1397</v>
      </c>
      <c r="C13416" t="s">
        <v>1400</v>
      </c>
      <c r="D13416" t="s">
        <v>1401</v>
      </c>
      <c r="E13416" t="str">
        <f t="shared" si="209"/>
        <v>moral philosophy_philosophy of design</v>
      </c>
      <c r="G13416">
        <f>COUNTIF(E:E,E13416)</f>
        <v>1</v>
      </c>
    </row>
    <row r="13417" spans="1:7" x14ac:dyDescent="0.25">
      <c r="A13417">
        <v>2011</v>
      </c>
      <c r="B13417" t="s">
        <v>1397</v>
      </c>
      <c r="C13417" t="s">
        <v>1400</v>
      </c>
      <c r="D13417" t="s">
        <v>114</v>
      </c>
      <c r="E13417" t="str">
        <f t="shared" si="209"/>
        <v>moral philosophy_reflective practices</v>
      </c>
      <c r="G13417">
        <f>COUNTIF(E:E,E13417)</f>
        <v>1</v>
      </c>
    </row>
    <row r="13418" spans="1:7" x14ac:dyDescent="0.25">
      <c r="A13418">
        <v>2011</v>
      </c>
      <c r="B13418" t="s">
        <v>1397</v>
      </c>
      <c r="C13418" t="s">
        <v>135</v>
      </c>
      <c r="D13418" t="s">
        <v>1400</v>
      </c>
      <c r="E13418" t="str">
        <f t="shared" si="209"/>
        <v>decision making_moral philosophy</v>
      </c>
      <c r="G13418">
        <f>COUNTIF(E:E,E13418)</f>
        <v>1</v>
      </c>
    </row>
    <row r="13419" spans="1:7" x14ac:dyDescent="0.25">
      <c r="A13419">
        <v>2011</v>
      </c>
      <c r="B13419" t="s">
        <v>1397</v>
      </c>
      <c r="C13419" t="s">
        <v>1400</v>
      </c>
      <c r="D13419" t="s">
        <v>625</v>
      </c>
      <c r="E13419" t="str">
        <f t="shared" si="209"/>
        <v>moral philosophy_ontology</v>
      </c>
      <c r="G13419">
        <f>COUNTIF(E:E,E13419)</f>
        <v>1</v>
      </c>
    </row>
    <row r="13420" spans="1:7" x14ac:dyDescent="0.25">
      <c r="A13420">
        <v>2011</v>
      </c>
      <c r="B13420" t="s">
        <v>1397</v>
      </c>
      <c r="C13420" t="s">
        <v>14</v>
      </c>
      <c r="D13420" t="s">
        <v>1400</v>
      </c>
      <c r="E13420" t="str">
        <f t="shared" si="209"/>
        <v>design_moral philosophy</v>
      </c>
      <c r="G13420">
        <f>COUNTIF(E:E,E13420)</f>
        <v>1</v>
      </c>
    </row>
    <row r="13421" spans="1:7" x14ac:dyDescent="0.25">
      <c r="A13421">
        <v>2011</v>
      </c>
      <c r="B13421" t="s">
        <v>1397</v>
      </c>
      <c r="C13421" t="s">
        <v>1401</v>
      </c>
      <c r="D13421" t="s">
        <v>114</v>
      </c>
      <c r="E13421" t="str">
        <f t="shared" si="209"/>
        <v>philosophy of design_reflective practices</v>
      </c>
      <c r="G13421">
        <f>COUNTIF(E:E,E13421)</f>
        <v>1</v>
      </c>
    </row>
    <row r="13422" spans="1:7" x14ac:dyDescent="0.25">
      <c r="A13422">
        <v>2011</v>
      </c>
      <c r="B13422" t="s">
        <v>1397</v>
      </c>
      <c r="C13422" t="s">
        <v>135</v>
      </c>
      <c r="D13422" t="s">
        <v>1401</v>
      </c>
      <c r="E13422" t="str">
        <f t="shared" si="209"/>
        <v>decision making_philosophy of design</v>
      </c>
      <c r="G13422">
        <f>COUNTIF(E:E,E13422)</f>
        <v>1</v>
      </c>
    </row>
    <row r="13423" spans="1:7" x14ac:dyDescent="0.25">
      <c r="A13423">
        <v>2011</v>
      </c>
      <c r="B13423" t="s">
        <v>1397</v>
      </c>
      <c r="C13423" t="s">
        <v>625</v>
      </c>
      <c r="D13423" t="s">
        <v>1401</v>
      </c>
      <c r="E13423" t="str">
        <f t="shared" si="209"/>
        <v>ontology_philosophy of design</v>
      </c>
      <c r="G13423">
        <f>COUNTIF(E:E,E13423)</f>
        <v>4</v>
      </c>
    </row>
    <row r="13424" spans="1:7" x14ac:dyDescent="0.25">
      <c r="A13424">
        <v>2011</v>
      </c>
      <c r="B13424" t="s">
        <v>1397</v>
      </c>
      <c r="C13424" t="s">
        <v>14</v>
      </c>
      <c r="D13424" t="s">
        <v>1401</v>
      </c>
      <c r="E13424" t="str">
        <f t="shared" si="209"/>
        <v>design_philosophy of design</v>
      </c>
      <c r="G13424">
        <f>COUNTIF(E:E,E13424)</f>
        <v>4</v>
      </c>
    </row>
    <row r="13425" spans="1:7" x14ac:dyDescent="0.25">
      <c r="A13425">
        <v>2011</v>
      </c>
      <c r="B13425" t="s">
        <v>1397</v>
      </c>
      <c r="C13425" t="s">
        <v>135</v>
      </c>
      <c r="D13425" t="s">
        <v>114</v>
      </c>
      <c r="E13425" t="str">
        <f t="shared" si="209"/>
        <v>decision making_reflective practices</v>
      </c>
      <c r="G13425">
        <f>COUNTIF(E:E,E13425)</f>
        <v>1</v>
      </c>
    </row>
    <row r="13426" spans="1:7" x14ac:dyDescent="0.25">
      <c r="A13426">
        <v>2011</v>
      </c>
      <c r="B13426" t="s">
        <v>1397</v>
      </c>
      <c r="C13426" t="s">
        <v>625</v>
      </c>
      <c r="D13426" t="s">
        <v>114</v>
      </c>
      <c r="E13426" t="str">
        <f t="shared" si="209"/>
        <v>ontology_reflective practices</v>
      </c>
      <c r="G13426">
        <f>COUNTIF(E:E,E13426)</f>
        <v>1</v>
      </c>
    </row>
    <row r="13427" spans="1:7" x14ac:dyDescent="0.25">
      <c r="A13427">
        <v>2011</v>
      </c>
      <c r="B13427" t="s">
        <v>1397</v>
      </c>
      <c r="C13427" t="s">
        <v>14</v>
      </c>
      <c r="D13427" t="s">
        <v>114</v>
      </c>
      <c r="E13427" t="str">
        <f t="shared" si="209"/>
        <v>design_reflective practices</v>
      </c>
      <c r="G13427">
        <f>COUNTIF(E:E,E13427)</f>
        <v>13</v>
      </c>
    </row>
    <row r="13428" spans="1:7" x14ac:dyDescent="0.25">
      <c r="A13428">
        <v>2011</v>
      </c>
      <c r="B13428" t="s">
        <v>1397</v>
      </c>
      <c r="C13428" t="s">
        <v>135</v>
      </c>
      <c r="D13428" t="s">
        <v>625</v>
      </c>
      <c r="E13428" t="str">
        <f t="shared" si="209"/>
        <v>decision making_ontology</v>
      </c>
      <c r="G13428">
        <f>COUNTIF(E:E,E13428)</f>
        <v>1</v>
      </c>
    </row>
    <row r="13429" spans="1:7" x14ac:dyDescent="0.25">
      <c r="A13429">
        <v>2011</v>
      </c>
      <c r="B13429" t="s">
        <v>1397</v>
      </c>
      <c r="C13429" t="s">
        <v>135</v>
      </c>
      <c r="D13429" t="s">
        <v>14</v>
      </c>
      <c r="E13429" t="str">
        <f t="shared" si="209"/>
        <v>decision making_design</v>
      </c>
      <c r="G13429">
        <f>COUNTIF(E:E,E13429)</f>
        <v>8</v>
      </c>
    </row>
    <row r="13430" spans="1:7" x14ac:dyDescent="0.25">
      <c r="A13430">
        <v>2011</v>
      </c>
      <c r="B13430" t="s">
        <v>1397</v>
      </c>
      <c r="C13430" t="s">
        <v>14</v>
      </c>
      <c r="D13430" t="s">
        <v>625</v>
      </c>
      <c r="E13430" t="str">
        <f t="shared" si="209"/>
        <v>design_ontology</v>
      </c>
      <c r="G13430">
        <f>COUNTIF(E:E,E13430)</f>
        <v>3</v>
      </c>
    </row>
    <row r="13431" spans="1:7" x14ac:dyDescent="0.25">
      <c r="A13431">
        <v>2011</v>
      </c>
      <c r="B13431" t="s">
        <v>1402</v>
      </c>
      <c r="C13431" t="s">
        <v>1331</v>
      </c>
      <c r="D13431" t="s">
        <v>1403</v>
      </c>
      <c r="E13431" t="str">
        <f t="shared" si="209"/>
        <v>design techniques_instrumental approach</v>
      </c>
      <c r="G13431">
        <f>COUNTIF(E:E,E13431)</f>
        <v>1</v>
      </c>
    </row>
    <row r="13432" spans="1:7" x14ac:dyDescent="0.25">
      <c r="A13432">
        <v>2011</v>
      </c>
      <c r="B13432" t="s">
        <v>1402</v>
      </c>
      <c r="C13432" t="s">
        <v>1331</v>
      </c>
      <c r="D13432" t="s">
        <v>1404</v>
      </c>
      <c r="E13432" t="str">
        <f t="shared" si="209"/>
        <v>design techniques_interactive technology</v>
      </c>
      <c r="G13432">
        <f>COUNTIF(E:E,E13432)</f>
        <v>1</v>
      </c>
    </row>
    <row r="13433" spans="1:7" x14ac:dyDescent="0.25">
      <c r="A13433">
        <v>2011</v>
      </c>
      <c r="B13433" t="s">
        <v>1402</v>
      </c>
      <c r="C13433" t="s">
        <v>1331</v>
      </c>
      <c r="D13433" t="s">
        <v>153</v>
      </c>
      <c r="E13433" t="str">
        <f t="shared" si="209"/>
        <v>design techniques_interface designs</v>
      </c>
      <c r="G13433">
        <f>COUNTIF(E:E,E13433)</f>
        <v>1</v>
      </c>
    </row>
    <row r="13434" spans="1:7" x14ac:dyDescent="0.25">
      <c r="A13434">
        <v>2011</v>
      </c>
      <c r="B13434" t="s">
        <v>1402</v>
      </c>
      <c r="C13434" t="s">
        <v>1331</v>
      </c>
      <c r="D13434" t="s">
        <v>1320</v>
      </c>
      <c r="E13434" t="str">
        <f t="shared" si="209"/>
        <v>design techniques_personas</v>
      </c>
      <c r="G13434">
        <f>COUNTIF(E:E,E13434)</f>
        <v>1</v>
      </c>
    </row>
    <row r="13435" spans="1:7" x14ac:dyDescent="0.25">
      <c r="A13435">
        <v>2011</v>
      </c>
      <c r="B13435" t="s">
        <v>1402</v>
      </c>
      <c r="C13435" t="s">
        <v>1331</v>
      </c>
      <c r="D13435" t="s">
        <v>918</v>
      </c>
      <c r="E13435" t="str">
        <f t="shared" si="209"/>
        <v>design techniques_user centred design</v>
      </c>
      <c r="G13435">
        <f>COUNTIF(E:E,E13435)</f>
        <v>1</v>
      </c>
    </row>
    <row r="13436" spans="1:7" x14ac:dyDescent="0.25">
      <c r="A13436">
        <v>2011</v>
      </c>
      <c r="B13436" t="s">
        <v>1402</v>
      </c>
      <c r="C13436" t="s">
        <v>14</v>
      </c>
      <c r="D13436" t="s">
        <v>1331</v>
      </c>
      <c r="E13436" t="str">
        <f t="shared" si="209"/>
        <v>design_design techniques</v>
      </c>
      <c r="G13436">
        <f>COUNTIF(E:E,E13436)</f>
        <v>4</v>
      </c>
    </row>
    <row r="13437" spans="1:7" x14ac:dyDescent="0.25">
      <c r="A13437">
        <v>2011</v>
      </c>
      <c r="B13437" t="s">
        <v>1402</v>
      </c>
      <c r="C13437" t="s">
        <v>1403</v>
      </c>
      <c r="D13437" t="s">
        <v>1404</v>
      </c>
      <c r="E13437" t="str">
        <f t="shared" si="209"/>
        <v>instrumental approach_interactive technology</v>
      </c>
      <c r="G13437">
        <f>COUNTIF(E:E,E13437)</f>
        <v>1</v>
      </c>
    </row>
    <row r="13438" spans="1:7" x14ac:dyDescent="0.25">
      <c r="A13438">
        <v>2011</v>
      </c>
      <c r="B13438" t="s">
        <v>1402</v>
      </c>
      <c r="C13438" t="s">
        <v>1403</v>
      </c>
      <c r="D13438" t="s">
        <v>153</v>
      </c>
      <c r="E13438" t="str">
        <f t="shared" si="209"/>
        <v>instrumental approach_interface designs</v>
      </c>
      <c r="G13438">
        <f>COUNTIF(E:E,E13438)</f>
        <v>1</v>
      </c>
    </row>
    <row r="13439" spans="1:7" x14ac:dyDescent="0.25">
      <c r="A13439">
        <v>2011</v>
      </c>
      <c r="B13439" t="s">
        <v>1402</v>
      </c>
      <c r="C13439" t="s">
        <v>1403</v>
      </c>
      <c r="D13439" t="s">
        <v>1320</v>
      </c>
      <c r="E13439" t="str">
        <f t="shared" si="209"/>
        <v>instrumental approach_personas</v>
      </c>
      <c r="G13439">
        <f>COUNTIF(E:E,E13439)</f>
        <v>1</v>
      </c>
    </row>
    <row r="13440" spans="1:7" x14ac:dyDescent="0.25">
      <c r="A13440">
        <v>2011</v>
      </c>
      <c r="B13440" t="s">
        <v>1402</v>
      </c>
      <c r="C13440" t="s">
        <v>1403</v>
      </c>
      <c r="D13440" t="s">
        <v>918</v>
      </c>
      <c r="E13440" t="str">
        <f t="shared" si="209"/>
        <v>instrumental approach_user centred design</v>
      </c>
      <c r="G13440">
        <f>COUNTIF(E:E,E13440)</f>
        <v>1</v>
      </c>
    </row>
    <row r="13441" spans="1:7" x14ac:dyDescent="0.25">
      <c r="A13441">
        <v>2011</v>
      </c>
      <c r="B13441" t="s">
        <v>1402</v>
      </c>
      <c r="C13441" t="s">
        <v>14</v>
      </c>
      <c r="D13441" t="s">
        <v>1403</v>
      </c>
      <c r="E13441" t="str">
        <f t="shared" si="209"/>
        <v>design_instrumental approach</v>
      </c>
      <c r="G13441">
        <f>COUNTIF(E:E,E13441)</f>
        <v>1</v>
      </c>
    </row>
    <row r="13442" spans="1:7" x14ac:dyDescent="0.25">
      <c r="A13442">
        <v>2011</v>
      </c>
      <c r="B13442" t="s">
        <v>1402</v>
      </c>
      <c r="C13442" t="s">
        <v>1404</v>
      </c>
      <c r="D13442" t="s">
        <v>153</v>
      </c>
      <c r="E13442" t="str">
        <f t="shared" si="209"/>
        <v>interactive technology_interface designs</v>
      </c>
      <c r="G13442">
        <f>COUNTIF(E:E,E13442)</f>
        <v>1</v>
      </c>
    </row>
    <row r="13443" spans="1:7" x14ac:dyDescent="0.25">
      <c r="A13443">
        <v>2011</v>
      </c>
      <c r="B13443" t="s">
        <v>1402</v>
      </c>
      <c r="C13443" t="s">
        <v>1404</v>
      </c>
      <c r="D13443" t="s">
        <v>1320</v>
      </c>
      <c r="E13443" t="str">
        <f t="shared" ref="E13443:E13506" si="210">CONCATENATE(C13443,"_",D13443)</f>
        <v>interactive technology_personas</v>
      </c>
      <c r="G13443">
        <f>COUNTIF(E:E,E13443)</f>
        <v>1</v>
      </c>
    </row>
    <row r="13444" spans="1:7" x14ac:dyDescent="0.25">
      <c r="A13444">
        <v>2011</v>
      </c>
      <c r="B13444" t="s">
        <v>1402</v>
      </c>
      <c r="C13444" t="s">
        <v>1404</v>
      </c>
      <c r="D13444" t="s">
        <v>918</v>
      </c>
      <c r="E13444" t="str">
        <f t="shared" si="210"/>
        <v>interactive technology_user centred design</v>
      </c>
      <c r="G13444">
        <f>COUNTIF(E:E,E13444)</f>
        <v>1</v>
      </c>
    </row>
    <row r="13445" spans="1:7" x14ac:dyDescent="0.25">
      <c r="A13445">
        <v>2011</v>
      </c>
      <c r="B13445" t="s">
        <v>1402</v>
      </c>
      <c r="C13445" t="s">
        <v>14</v>
      </c>
      <c r="D13445" t="s">
        <v>1404</v>
      </c>
      <c r="E13445" t="str">
        <f t="shared" si="210"/>
        <v>design_interactive technology</v>
      </c>
      <c r="G13445">
        <f>COUNTIF(E:E,E13445)</f>
        <v>1</v>
      </c>
    </row>
    <row r="13446" spans="1:7" x14ac:dyDescent="0.25">
      <c r="A13446">
        <v>2011</v>
      </c>
      <c r="B13446" t="s">
        <v>1402</v>
      </c>
      <c r="C13446" t="s">
        <v>153</v>
      </c>
      <c r="D13446" t="s">
        <v>1320</v>
      </c>
      <c r="E13446" t="str">
        <f t="shared" si="210"/>
        <v>interface designs_personas</v>
      </c>
      <c r="G13446">
        <f>COUNTIF(E:E,E13446)</f>
        <v>1</v>
      </c>
    </row>
    <row r="13447" spans="1:7" x14ac:dyDescent="0.25">
      <c r="A13447">
        <v>2011</v>
      </c>
      <c r="B13447" t="s">
        <v>1402</v>
      </c>
      <c r="C13447" t="s">
        <v>153</v>
      </c>
      <c r="D13447" t="s">
        <v>918</v>
      </c>
      <c r="E13447" t="str">
        <f t="shared" si="210"/>
        <v>interface designs_user centred design</v>
      </c>
      <c r="G13447">
        <f>COUNTIF(E:E,E13447)</f>
        <v>1</v>
      </c>
    </row>
    <row r="13448" spans="1:7" x14ac:dyDescent="0.25">
      <c r="A13448">
        <v>2011</v>
      </c>
      <c r="B13448" t="s">
        <v>1402</v>
      </c>
      <c r="C13448" t="s">
        <v>14</v>
      </c>
      <c r="D13448" t="s">
        <v>153</v>
      </c>
      <c r="E13448" t="str">
        <f t="shared" si="210"/>
        <v>design_interface designs</v>
      </c>
      <c r="G13448">
        <f>COUNTIF(E:E,E13448)</f>
        <v>4</v>
      </c>
    </row>
    <row r="13449" spans="1:7" x14ac:dyDescent="0.25">
      <c r="A13449">
        <v>2011</v>
      </c>
      <c r="B13449" t="s">
        <v>1402</v>
      </c>
      <c r="C13449" t="s">
        <v>1320</v>
      </c>
      <c r="D13449" t="s">
        <v>918</v>
      </c>
      <c r="E13449" t="str">
        <f t="shared" si="210"/>
        <v>personas_user centred design</v>
      </c>
      <c r="G13449">
        <f>COUNTIF(E:E,E13449)</f>
        <v>1</v>
      </c>
    </row>
    <row r="13450" spans="1:7" x14ac:dyDescent="0.25">
      <c r="A13450">
        <v>2011</v>
      </c>
      <c r="B13450" t="s">
        <v>1402</v>
      </c>
      <c r="C13450" t="s">
        <v>14</v>
      </c>
      <c r="D13450" t="s">
        <v>1320</v>
      </c>
      <c r="E13450" t="str">
        <f t="shared" si="210"/>
        <v>design_personas</v>
      </c>
      <c r="G13450">
        <f>COUNTIF(E:E,E13450)</f>
        <v>1</v>
      </c>
    </row>
    <row r="13451" spans="1:7" x14ac:dyDescent="0.25">
      <c r="A13451">
        <v>2011</v>
      </c>
      <c r="B13451" t="s">
        <v>1402</v>
      </c>
      <c r="C13451" t="s">
        <v>14</v>
      </c>
      <c r="D13451" t="s">
        <v>918</v>
      </c>
      <c r="E13451" t="str">
        <f t="shared" si="210"/>
        <v>design_user centred design</v>
      </c>
      <c r="G13451">
        <f>COUNTIF(E:E,E13451)</f>
        <v>1</v>
      </c>
    </row>
    <row r="13452" spans="1:7" x14ac:dyDescent="0.25">
      <c r="A13452">
        <v>2010</v>
      </c>
      <c r="B13452" t="s">
        <v>1405</v>
      </c>
      <c r="C13452" t="s">
        <v>1406</v>
      </c>
      <c r="D13452" t="s">
        <v>140</v>
      </c>
      <c r="E13452" t="str">
        <f t="shared" si="210"/>
        <v>descriptive model_design cognition</v>
      </c>
      <c r="G13452">
        <f>COUNTIF(E:E,E13452)</f>
        <v>1</v>
      </c>
    </row>
    <row r="13453" spans="1:7" x14ac:dyDescent="0.25">
      <c r="A13453">
        <v>2010</v>
      </c>
      <c r="B13453" t="s">
        <v>1405</v>
      </c>
      <c r="C13453" t="s">
        <v>1406</v>
      </c>
      <c r="D13453" t="s">
        <v>28</v>
      </c>
      <c r="E13453" t="str">
        <f t="shared" si="210"/>
        <v>descriptive model_design process</v>
      </c>
      <c r="G13453">
        <f>COUNTIF(E:E,E13453)</f>
        <v>1</v>
      </c>
    </row>
    <row r="13454" spans="1:7" x14ac:dyDescent="0.25">
      <c r="A13454">
        <v>2010</v>
      </c>
      <c r="B13454" t="s">
        <v>1405</v>
      </c>
      <c r="C13454" t="s">
        <v>1406</v>
      </c>
      <c r="D13454" t="s">
        <v>275</v>
      </c>
      <c r="E13454" t="str">
        <f t="shared" si="210"/>
        <v>descriptive model_international workshops</v>
      </c>
      <c r="G13454">
        <f>COUNTIF(E:E,E13454)</f>
        <v>1</v>
      </c>
    </row>
    <row r="13455" spans="1:7" x14ac:dyDescent="0.25">
      <c r="A13455">
        <v>2010</v>
      </c>
      <c r="B13455" t="s">
        <v>1405</v>
      </c>
      <c r="C13455" t="s">
        <v>1406</v>
      </c>
      <c r="D13455" t="s">
        <v>444</v>
      </c>
      <c r="E13455" t="str">
        <f t="shared" si="210"/>
        <v>descriptive model_product designers</v>
      </c>
      <c r="G13455">
        <f>COUNTIF(E:E,E13455)</f>
        <v>1</v>
      </c>
    </row>
    <row r="13456" spans="1:7" x14ac:dyDescent="0.25">
      <c r="A13456">
        <v>2010</v>
      </c>
      <c r="B13456" t="s">
        <v>1405</v>
      </c>
      <c r="C13456" t="s">
        <v>1406</v>
      </c>
      <c r="D13456" t="s">
        <v>1131</v>
      </c>
      <c r="E13456" t="str">
        <f t="shared" si="210"/>
        <v>descriptive model_professional software</v>
      </c>
      <c r="G13456">
        <f>COUNTIF(E:E,E13456)</f>
        <v>1</v>
      </c>
    </row>
    <row r="13457" spans="1:7" x14ac:dyDescent="0.25">
      <c r="A13457">
        <v>2010</v>
      </c>
      <c r="B13457" t="s">
        <v>1405</v>
      </c>
      <c r="C13457" t="s">
        <v>1406</v>
      </c>
      <c r="D13457" t="s">
        <v>1242</v>
      </c>
      <c r="E13457" t="str">
        <f t="shared" si="210"/>
        <v>descriptive model_software designers</v>
      </c>
      <c r="G13457">
        <f>COUNTIF(E:E,E13457)</f>
        <v>1</v>
      </c>
    </row>
    <row r="13458" spans="1:7" x14ac:dyDescent="0.25">
      <c r="A13458">
        <v>2010</v>
      </c>
      <c r="B13458" t="s">
        <v>1405</v>
      </c>
      <c r="C13458" t="s">
        <v>135</v>
      </c>
      <c r="D13458" t="s">
        <v>1406</v>
      </c>
      <c r="E13458" t="str">
        <f t="shared" si="210"/>
        <v>decision making_descriptive model</v>
      </c>
      <c r="G13458">
        <f>COUNTIF(E:E,E13458)</f>
        <v>1</v>
      </c>
    </row>
    <row r="13459" spans="1:7" x14ac:dyDescent="0.25">
      <c r="A13459">
        <v>2010</v>
      </c>
      <c r="B13459" t="s">
        <v>1405</v>
      </c>
      <c r="C13459" t="s">
        <v>1406</v>
      </c>
      <c r="D13459" t="s">
        <v>14</v>
      </c>
      <c r="E13459" t="str">
        <f t="shared" si="210"/>
        <v>descriptive model_design</v>
      </c>
      <c r="G13459">
        <f>COUNTIF(E:E,E13459)</f>
        <v>1</v>
      </c>
    </row>
    <row r="13460" spans="1:7" x14ac:dyDescent="0.25">
      <c r="A13460">
        <v>2010</v>
      </c>
      <c r="B13460" t="s">
        <v>1405</v>
      </c>
      <c r="C13460" t="s">
        <v>1406</v>
      </c>
      <c r="D13460" t="s">
        <v>205</v>
      </c>
      <c r="E13460" t="str">
        <f t="shared" si="210"/>
        <v>descriptive model_software design</v>
      </c>
      <c r="G13460">
        <f>COUNTIF(E:E,E13460)</f>
        <v>1</v>
      </c>
    </row>
    <row r="13461" spans="1:7" x14ac:dyDescent="0.25">
      <c r="A13461">
        <v>2010</v>
      </c>
      <c r="B13461" t="s">
        <v>1405</v>
      </c>
      <c r="C13461" t="s">
        <v>140</v>
      </c>
      <c r="D13461" t="s">
        <v>28</v>
      </c>
      <c r="E13461" t="str">
        <f t="shared" si="210"/>
        <v>design cognition_design process</v>
      </c>
      <c r="G13461">
        <f>COUNTIF(E:E,E13461)</f>
        <v>9</v>
      </c>
    </row>
    <row r="13462" spans="1:7" x14ac:dyDescent="0.25">
      <c r="A13462">
        <v>2010</v>
      </c>
      <c r="B13462" t="s">
        <v>1405</v>
      </c>
      <c r="C13462" t="s">
        <v>140</v>
      </c>
      <c r="D13462" t="s">
        <v>275</v>
      </c>
      <c r="E13462" t="str">
        <f t="shared" si="210"/>
        <v>design cognition_international workshops</v>
      </c>
      <c r="G13462">
        <f>COUNTIF(E:E,E13462)</f>
        <v>1</v>
      </c>
    </row>
    <row r="13463" spans="1:7" x14ac:dyDescent="0.25">
      <c r="A13463">
        <v>2010</v>
      </c>
      <c r="B13463" t="s">
        <v>1405</v>
      </c>
      <c r="C13463" t="s">
        <v>140</v>
      </c>
      <c r="D13463" t="s">
        <v>444</v>
      </c>
      <c r="E13463" t="str">
        <f t="shared" si="210"/>
        <v>design cognition_product designers</v>
      </c>
      <c r="G13463">
        <f>COUNTIF(E:E,E13463)</f>
        <v>2</v>
      </c>
    </row>
    <row r="13464" spans="1:7" x14ac:dyDescent="0.25">
      <c r="A13464">
        <v>2010</v>
      </c>
      <c r="B13464" t="s">
        <v>1405</v>
      </c>
      <c r="C13464" t="s">
        <v>140</v>
      </c>
      <c r="D13464" t="s">
        <v>1131</v>
      </c>
      <c r="E13464" t="str">
        <f t="shared" si="210"/>
        <v>design cognition_professional software</v>
      </c>
      <c r="G13464">
        <f>COUNTIF(E:E,E13464)</f>
        <v>1</v>
      </c>
    </row>
    <row r="13465" spans="1:7" x14ac:dyDescent="0.25">
      <c r="A13465">
        <v>2010</v>
      </c>
      <c r="B13465" t="s">
        <v>1405</v>
      </c>
      <c r="C13465" t="s">
        <v>140</v>
      </c>
      <c r="D13465" t="s">
        <v>1242</v>
      </c>
      <c r="E13465" t="str">
        <f t="shared" si="210"/>
        <v>design cognition_software designers</v>
      </c>
      <c r="G13465">
        <f>COUNTIF(E:E,E13465)</f>
        <v>1</v>
      </c>
    </row>
    <row r="13466" spans="1:7" x14ac:dyDescent="0.25">
      <c r="A13466">
        <v>2010</v>
      </c>
      <c r="B13466" t="s">
        <v>1405</v>
      </c>
      <c r="C13466" t="s">
        <v>135</v>
      </c>
      <c r="D13466" t="s">
        <v>140</v>
      </c>
      <c r="E13466" t="str">
        <f t="shared" si="210"/>
        <v>decision making_design cognition</v>
      </c>
      <c r="G13466">
        <f>COUNTIF(E:E,E13466)</f>
        <v>2</v>
      </c>
    </row>
    <row r="13467" spans="1:7" x14ac:dyDescent="0.25">
      <c r="A13467">
        <v>2010</v>
      </c>
      <c r="B13467" t="s">
        <v>1405</v>
      </c>
      <c r="C13467" t="s">
        <v>14</v>
      </c>
      <c r="D13467" t="s">
        <v>140</v>
      </c>
      <c r="E13467" t="str">
        <f t="shared" si="210"/>
        <v>design_design cognition</v>
      </c>
      <c r="G13467">
        <f>COUNTIF(E:E,E13467)</f>
        <v>27</v>
      </c>
    </row>
    <row r="13468" spans="1:7" x14ac:dyDescent="0.25">
      <c r="A13468">
        <v>2010</v>
      </c>
      <c r="B13468" t="s">
        <v>1405</v>
      </c>
      <c r="C13468" t="s">
        <v>140</v>
      </c>
      <c r="D13468" t="s">
        <v>205</v>
      </c>
      <c r="E13468" t="str">
        <f t="shared" si="210"/>
        <v>design cognition_software design</v>
      </c>
      <c r="G13468">
        <f>COUNTIF(E:E,E13468)</f>
        <v>2</v>
      </c>
    </row>
    <row r="13469" spans="1:7" x14ac:dyDescent="0.25">
      <c r="A13469">
        <v>2010</v>
      </c>
      <c r="B13469" t="s">
        <v>1405</v>
      </c>
      <c r="C13469" t="s">
        <v>28</v>
      </c>
      <c r="D13469" t="s">
        <v>275</v>
      </c>
      <c r="E13469" t="str">
        <f t="shared" si="210"/>
        <v>design process_international workshops</v>
      </c>
      <c r="G13469">
        <f>COUNTIF(E:E,E13469)</f>
        <v>1</v>
      </c>
    </row>
    <row r="13470" spans="1:7" x14ac:dyDescent="0.25">
      <c r="A13470">
        <v>2010</v>
      </c>
      <c r="B13470" t="s">
        <v>1405</v>
      </c>
      <c r="C13470" t="s">
        <v>28</v>
      </c>
      <c r="D13470" t="s">
        <v>444</v>
      </c>
      <c r="E13470" t="str">
        <f t="shared" si="210"/>
        <v>design process_product designers</v>
      </c>
      <c r="G13470">
        <f>COUNTIF(E:E,E13470)</f>
        <v>2</v>
      </c>
    </row>
    <row r="13471" spans="1:7" x14ac:dyDescent="0.25">
      <c r="A13471">
        <v>2010</v>
      </c>
      <c r="B13471" t="s">
        <v>1405</v>
      </c>
      <c r="C13471" t="s">
        <v>28</v>
      </c>
      <c r="D13471" t="s">
        <v>1131</v>
      </c>
      <c r="E13471" t="str">
        <f t="shared" si="210"/>
        <v>design process_professional software</v>
      </c>
      <c r="G13471">
        <f>COUNTIF(E:E,E13471)</f>
        <v>2</v>
      </c>
    </row>
    <row r="13472" spans="1:7" x14ac:dyDescent="0.25">
      <c r="A13472">
        <v>2010</v>
      </c>
      <c r="B13472" t="s">
        <v>1405</v>
      </c>
      <c r="C13472" t="s">
        <v>28</v>
      </c>
      <c r="D13472" t="s">
        <v>1242</v>
      </c>
      <c r="E13472" t="str">
        <f t="shared" si="210"/>
        <v>design process_software designers</v>
      </c>
      <c r="G13472">
        <f>COUNTIF(E:E,E13472)</f>
        <v>1</v>
      </c>
    </row>
    <row r="13473" spans="1:7" x14ac:dyDescent="0.25">
      <c r="A13473">
        <v>2010</v>
      </c>
      <c r="B13473" t="s">
        <v>1405</v>
      </c>
      <c r="C13473" t="s">
        <v>135</v>
      </c>
      <c r="D13473" t="s">
        <v>28</v>
      </c>
      <c r="E13473" t="str">
        <f t="shared" si="210"/>
        <v>decision making_design process</v>
      </c>
      <c r="G13473">
        <f>COUNTIF(E:E,E13473)</f>
        <v>5</v>
      </c>
    </row>
    <row r="13474" spans="1:7" x14ac:dyDescent="0.25">
      <c r="A13474">
        <v>2010</v>
      </c>
      <c r="B13474" t="s">
        <v>1405</v>
      </c>
      <c r="C13474" t="s">
        <v>14</v>
      </c>
      <c r="D13474" t="s">
        <v>28</v>
      </c>
      <c r="E13474" t="str">
        <f t="shared" si="210"/>
        <v>design_design process</v>
      </c>
      <c r="G13474">
        <f>COUNTIF(E:E,E13474)</f>
        <v>43</v>
      </c>
    </row>
    <row r="13475" spans="1:7" x14ac:dyDescent="0.25">
      <c r="A13475">
        <v>2010</v>
      </c>
      <c r="B13475" t="s">
        <v>1405</v>
      </c>
      <c r="C13475" t="s">
        <v>28</v>
      </c>
      <c r="D13475" t="s">
        <v>205</v>
      </c>
      <c r="E13475" t="str">
        <f t="shared" si="210"/>
        <v>design process_software design</v>
      </c>
      <c r="G13475">
        <f>COUNTIF(E:E,E13475)</f>
        <v>2</v>
      </c>
    </row>
    <row r="13476" spans="1:7" x14ac:dyDescent="0.25">
      <c r="A13476">
        <v>2010</v>
      </c>
      <c r="B13476" t="s">
        <v>1405</v>
      </c>
      <c r="C13476" t="s">
        <v>275</v>
      </c>
      <c r="D13476" t="s">
        <v>444</v>
      </c>
      <c r="E13476" t="str">
        <f t="shared" si="210"/>
        <v>international workshops_product designers</v>
      </c>
      <c r="G13476">
        <f>COUNTIF(E:E,E13476)</f>
        <v>1</v>
      </c>
    </row>
    <row r="13477" spans="1:7" x14ac:dyDescent="0.25">
      <c r="A13477">
        <v>2010</v>
      </c>
      <c r="B13477" t="s">
        <v>1405</v>
      </c>
      <c r="C13477" t="s">
        <v>275</v>
      </c>
      <c r="D13477" t="s">
        <v>1131</v>
      </c>
      <c r="E13477" t="str">
        <f t="shared" si="210"/>
        <v>international workshops_professional software</v>
      </c>
      <c r="G13477">
        <f>COUNTIF(E:E,E13477)</f>
        <v>1</v>
      </c>
    </row>
    <row r="13478" spans="1:7" x14ac:dyDescent="0.25">
      <c r="A13478">
        <v>2010</v>
      </c>
      <c r="B13478" t="s">
        <v>1405</v>
      </c>
      <c r="C13478" t="s">
        <v>275</v>
      </c>
      <c r="D13478" t="s">
        <v>1242</v>
      </c>
      <c r="E13478" t="str">
        <f t="shared" si="210"/>
        <v>international workshops_software designers</v>
      </c>
      <c r="G13478">
        <f>COUNTIF(E:E,E13478)</f>
        <v>1</v>
      </c>
    </row>
    <row r="13479" spans="1:7" x14ac:dyDescent="0.25">
      <c r="A13479">
        <v>2010</v>
      </c>
      <c r="B13479" t="s">
        <v>1405</v>
      </c>
      <c r="C13479" t="s">
        <v>135</v>
      </c>
      <c r="D13479" t="s">
        <v>275</v>
      </c>
      <c r="E13479" t="str">
        <f t="shared" si="210"/>
        <v>decision making_international workshops</v>
      </c>
      <c r="G13479">
        <f>COUNTIF(E:E,E13479)</f>
        <v>1</v>
      </c>
    </row>
    <row r="13480" spans="1:7" x14ac:dyDescent="0.25">
      <c r="A13480">
        <v>2010</v>
      </c>
      <c r="B13480" t="s">
        <v>1405</v>
      </c>
      <c r="C13480" t="s">
        <v>14</v>
      </c>
      <c r="D13480" t="s">
        <v>275</v>
      </c>
      <c r="E13480" t="str">
        <f t="shared" si="210"/>
        <v>design_international workshops</v>
      </c>
      <c r="G13480">
        <f>COUNTIF(E:E,E13480)</f>
        <v>2</v>
      </c>
    </row>
    <row r="13481" spans="1:7" x14ac:dyDescent="0.25">
      <c r="A13481">
        <v>2010</v>
      </c>
      <c r="B13481" t="s">
        <v>1405</v>
      </c>
      <c r="C13481" t="s">
        <v>275</v>
      </c>
      <c r="D13481" t="s">
        <v>205</v>
      </c>
      <c r="E13481" t="str">
        <f t="shared" si="210"/>
        <v>international workshops_software design</v>
      </c>
      <c r="G13481">
        <f>COUNTIF(E:E,E13481)</f>
        <v>1</v>
      </c>
    </row>
    <row r="13482" spans="1:7" x14ac:dyDescent="0.25">
      <c r="A13482">
        <v>2010</v>
      </c>
      <c r="B13482" t="s">
        <v>1405</v>
      </c>
      <c r="C13482" t="s">
        <v>444</v>
      </c>
      <c r="D13482" t="s">
        <v>1131</v>
      </c>
      <c r="E13482" t="str">
        <f t="shared" si="210"/>
        <v>product designers_professional software</v>
      </c>
      <c r="G13482">
        <f>COUNTIF(E:E,E13482)</f>
        <v>1</v>
      </c>
    </row>
    <row r="13483" spans="1:7" x14ac:dyDescent="0.25">
      <c r="A13483">
        <v>2010</v>
      </c>
      <c r="B13483" t="s">
        <v>1405</v>
      </c>
      <c r="C13483" t="s">
        <v>444</v>
      </c>
      <c r="D13483" t="s">
        <v>1242</v>
      </c>
      <c r="E13483" t="str">
        <f t="shared" si="210"/>
        <v>product designers_software designers</v>
      </c>
      <c r="G13483">
        <f>COUNTIF(E:E,E13483)</f>
        <v>1</v>
      </c>
    </row>
    <row r="13484" spans="1:7" x14ac:dyDescent="0.25">
      <c r="A13484">
        <v>2010</v>
      </c>
      <c r="B13484" t="s">
        <v>1405</v>
      </c>
      <c r="C13484" t="s">
        <v>135</v>
      </c>
      <c r="D13484" t="s">
        <v>444</v>
      </c>
      <c r="E13484" t="str">
        <f t="shared" si="210"/>
        <v>decision making_product designers</v>
      </c>
      <c r="G13484">
        <f>COUNTIF(E:E,E13484)</f>
        <v>1</v>
      </c>
    </row>
    <row r="13485" spans="1:7" x14ac:dyDescent="0.25">
      <c r="A13485">
        <v>2010</v>
      </c>
      <c r="B13485" t="s">
        <v>1405</v>
      </c>
      <c r="C13485" t="s">
        <v>14</v>
      </c>
      <c r="D13485" t="s">
        <v>444</v>
      </c>
      <c r="E13485" t="str">
        <f t="shared" si="210"/>
        <v>design_product designers</v>
      </c>
      <c r="G13485">
        <f>COUNTIF(E:E,E13485)</f>
        <v>2</v>
      </c>
    </row>
    <row r="13486" spans="1:7" x14ac:dyDescent="0.25">
      <c r="A13486">
        <v>2010</v>
      </c>
      <c r="B13486" t="s">
        <v>1405</v>
      </c>
      <c r="C13486" t="s">
        <v>444</v>
      </c>
      <c r="D13486" t="s">
        <v>205</v>
      </c>
      <c r="E13486" t="str">
        <f t="shared" si="210"/>
        <v>product designers_software design</v>
      </c>
      <c r="G13486">
        <f>COUNTIF(E:E,E13486)</f>
        <v>1</v>
      </c>
    </row>
    <row r="13487" spans="1:7" x14ac:dyDescent="0.25">
      <c r="A13487">
        <v>2010</v>
      </c>
      <c r="B13487" t="s">
        <v>1405</v>
      </c>
      <c r="C13487" t="s">
        <v>1131</v>
      </c>
      <c r="D13487" t="s">
        <v>1242</v>
      </c>
      <c r="E13487" t="str">
        <f t="shared" si="210"/>
        <v>professional software_software designers</v>
      </c>
      <c r="G13487">
        <f>COUNTIF(E:E,E13487)</f>
        <v>1</v>
      </c>
    </row>
    <row r="13488" spans="1:7" x14ac:dyDescent="0.25">
      <c r="A13488">
        <v>2010</v>
      </c>
      <c r="B13488" t="s">
        <v>1405</v>
      </c>
      <c r="C13488" t="s">
        <v>135</v>
      </c>
      <c r="D13488" t="s">
        <v>1131</v>
      </c>
      <c r="E13488" t="str">
        <f t="shared" si="210"/>
        <v>decision making_professional software</v>
      </c>
      <c r="G13488">
        <f>COUNTIF(E:E,E13488)</f>
        <v>2</v>
      </c>
    </row>
    <row r="13489" spans="1:7" x14ac:dyDescent="0.25">
      <c r="A13489">
        <v>2010</v>
      </c>
      <c r="B13489" t="s">
        <v>1405</v>
      </c>
      <c r="C13489" t="s">
        <v>14</v>
      </c>
      <c r="D13489" t="s">
        <v>1131</v>
      </c>
      <c r="E13489" t="str">
        <f t="shared" si="210"/>
        <v>design_professional software</v>
      </c>
      <c r="G13489">
        <f>COUNTIF(E:E,E13489)</f>
        <v>2</v>
      </c>
    </row>
    <row r="13490" spans="1:7" x14ac:dyDescent="0.25">
      <c r="A13490">
        <v>2010</v>
      </c>
      <c r="B13490" t="s">
        <v>1405</v>
      </c>
      <c r="C13490" t="s">
        <v>1131</v>
      </c>
      <c r="D13490" t="s">
        <v>205</v>
      </c>
      <c r="E13490" t="str">
        <f t="shared" si="210"/>
        <v>professional software_software design</v>
      </c>
      <c r="G13490">
        <f>COUNTIF(E:E,E13490)</f>
        <v>3</v>
      </c>
    </row>
    <row r="13491" spans="1:7" x14ac:dyDescent="0.25">
      <c r="A13491">
        <v>2010</v>
      </c>
      <c r="B13491" t="s">
        <v>1405</v>
      </c>
      <c r="C13491" t="s">
        <v>135</v>
      </c>
      <c r="D13491" t="s">
        <v>1242</v>
      </c>
      <c r="E13491" t="str">
        <f t="shared" si="210"/>
        <v>decision making_software designers</v>
      </c>
      <c r="G13491">
        <f>COUNTIF(E:E,E13491)</f>
        <v>2</v>
      </c>
    </row>
    <row r="13492" spans="1:7" x14ac:dyDescent="0.25">
      <c r="A13492">
        <v>2010</v>
      </c>
      <c r="B13492" t="s">
        <v>1405</v>
      </c>
      <c r="C13492" t="s">
        <v>14</v>
      </c>
      <c r="D13492" t="s">
        <v>1242</v>
      </c>
      <c r="E13492" t="str">
        <f t="shared" si="210"/>
        <v>design_software designers</v>
      </c>
      <c r="G13492">
        <f>COUNTIF(E:E,E13492)</f>
        <v>2</v>
      </c>
    </row>
    <row r="13493" spans="1:7" x14ac:dyDescent="0.25">
      <c r="A13493">
        <v>2010</v>
      </c>
      <c r="B13493" t="s">
        <v>1405</v>
      </c>
      <c r="C13493" t="s">
        <v>205</v>
      </c>
      <c r="D13493" t="s">
        <v>1242</v>
      </c>
      <c r="E13493" t="str">
        <f t="shared" si="210"/>
        <v>software design_software designers</v>
      </c>
      <c r="G13493">
        <f>COUNTIF(E:E,E13493)</f>
        <v>4</v>
      </c>
    </row>
    <row r="13494" spans="1:7" x14ac:dyDescent="0.25">
      <c r="A13494">
        <v>2010</v>
      </c>
      <c r="B13494" t="s">
        <v>1405</v>
      </c>
      <c r="C13494" t="s">
        <v>135</v>
      </c>
      <c r="D13494" t="s">
        <v>14</v>
      </c>
      <c r="E13494" t="str">
        <f t="shared" si="210"/>
        <v>decision making_design</v>
      </c>
      <c r="G13494">
        <f>COUNTIF(E:E,E13494)</f>
        <v>8</v>
      </c>
    </row>
    <row r="13495" spans="1:7" x14ac:dyDescent="0.25">
      <c r="A13495">
        <v>2010</v>
      </c>
      <c r="B13495" t="s">
        <v>1405</v>
      </c>
      <c r="C13495" t="s">
        <v>135</v>
      </c>
      <c r="D13495" t="s">
        <v>205</v>
      </c>
      <c r="E13495" t="str">
        <f t="shared" si="210"/>
        <v>decision making_software design</v>
      </c>
      <c r="G13495">
        <f>COUNTIF(E:E,E13495)</f>
        <v>3</v>
      </c>
    </row>
    <row r="13496" spans="1:7" x14ac:dyDescent="0.25">
      <c r="A13496">
        <v>2010</v>
      </c>
      <c r="B13496" t="s">
        <v>1405</v>
      </c>
      <c r="C13496" t="s">
        <v>14</v>
      </c>
      <c r="D13496" t="s">
        <v>205</v>
      </c>
      <c r="E13496" t="str">
        <f t="shared" si="210"/>
        <v>design_software design</v>
      </c>
      <c r="G13496">
        <f>COUNTIF(E:E,E13496)</f>
        <v>4</v>
      </c>
    </row>
    <row r="13497" spans="1:7" x14ac:dyDescent="0.25">
      <c r="A13497">
        <v>2010</v>
      </c>
      <c r="B13497" t="s">
        <v>1407</v>
      </c>
      <c r="C13497" t="s">
        <v>1035</v>
      </c>
      <c r="D13497" t="s">
        <v>1240</v>
      </c>
      <c r="E13497" t="str">
        <f t="shared" si="210"/>
        <v>affordances_design requirements</v>
      </c>
      <c r="G13497">
        <f>COUNTIF(E:E,E13497)</f>
        <v>1</v>
      </c>
    </row>
    <row r="13498" spans="1:7" x14ac:dyDescent="0.25">
      <c r="A13498">
        <v>2010</v>
      </c>
      <c r="B13498" t="s">
        <v>1407</v>
      </c>
      <c r="C13498" t="s">
        <v>1035</v>
      </c>
      <c r="D13498" t="s">
        <v>1076</v>
      </c>
      <c r="E13498" t="str">
        <f t="shared" si="210"/>
        <v>affordances_design tasks</v>
      </c>
      <c r="G13498">
        <f>COUNTIF(E:E,E13498)</f>
        <v>1</v>
      </c>
    </row>
    <row r="13499" spans="1:7" x14ac:dyDescent="0.25">
      <c r="A13499">
        <v>2010</v>
      </c>
      <c r="B13499" t="s">
        <v>1407</v>
      </c>
      <c r="C13499" t="s">
        <v>1035</v>
      </c>
      <c r="D13499" t="s">
        <v>1408</v>
      </c>
      <c r="E13499" t="str">
        <f t="shared" si="210"/>
        <v>affordances_mutual interaction</v>
      </c>
      <c r="G13499">
        <f>COUNTIF(E:E,E13499)</f>
        <v>1</v>
      </c>
    </row>
    <row r="13500" spans="1:7" x14ac:dyDescent="0.25">
      <c r="A13500">
        <v>2010</v>
      </c>
      <c r="B13500" t="s">
        <v>1407</v>
      </c>
      <c r="C13500" t="s">
        <v>1035</v>
      </c>
      <c r="D13500" t="s">
        <v>1409</v>
      </c>
      <c r="E13500" t="str">
        <f t="shared" si="210"/>
        <v>affordances_realistic systems</v>
      </c>
      <c r="G13500">
        <f>COUNTIF(E:E,E13500)</f>
        <v>1</v>
      </c>
    </row>
    <row r="13501" spans="1:7" x14ac:dyDescent="0.25">
      <c r="A13501">
        <v>2010</v>
      </c>
      <c r="B13501" t="s">
        <v>1407</v>
      </c>
      <c r="C13501" t="s">
        <v>1035</v>
      </c>
      <c r="D13501" t="s">
        <v>1242</v>
      </c>
      <c r="E13501" t="str">
        <f t="shared" si="210"/>
        <v>affordances_software designers</v>
      </c>
      <c r="G13501">
        <f>COUNTIF(E:E,E13501)</f>
        <v>1</v>
      </c>
    </row>
    <row r="13502" spans="1:7" x14ac:dyDescent="0.25">
      <c r="A13502">
        <v>2010</v>
      </c>
      <c r="B13502" t="s">
        <v>1407</v>
      </c>
      <c r="C13502" t="s">
        <v>1035</v>
      </c>
      <c r="D13502" t="s">
        <v>1410</v>
      </c>
      <c r="E13502" t="str">
        <f t="shared" si="210"/>
        <v>affordances_software systems</v>
      </c>
      <c r="G13502">
        <f>COUNTIF(E:E,E13502)</f>
        <v>1</v>
      </c>
    </row>
    <row r="13503" spans="1:7" x14ac:dyDescent="0.25">
      <c r="A13503">
        <v>2010</v>
      </c>
      <c r="B13503" t="s">
        <v>1407</v>
      </c>
      <c r="C13503" t="s">
        <v>1035</v>
      </c>
      <c r="D13503" t="s">
        <v>1411</v>
      </c>
      <c r="E13503" t="str">
        <f t="shared" si="210"/>
        <v>affordances_structural complexity</v>
      </c>
      <c r="G13503">
        <f>COUNTIF(E:E,E13503)</f>
        <v>1</v>
      </c>
    </row>
    <row r="13504" spans="1:7" x14ac:dyDescent="0.25">
      <c r="A13504">
        <v>2010</v>
      </c>
      <c r="B13504" t="s">
        <v>1407</v>
      </c>
      <c r="C13504" t="s">
        <v>1035</v>
      </c>
      <c r="D13504" t="s">
        <v>1412</v>
      </c>
      <c r="E13504" t="str">
        <f t="shared" si="210"/>
        <v>affordances_structure</v>
      </c>
      <c r="G13504">
        <f>COUNTIF(E:E,E13504)</f>
        <v>1</v>
      </c>
    </row>
    <row r="13505" spans="1:7" x14ac:dyDescent="0.25">
      <c r="A13505">
        <v>2010</v>
      </c>
      <c r="B13505" t="s">
        <v>1407</v>
      </c>
      <c r="C13505" t="s">
        <v>1035</v>
      </c>
      <c r="D13505" t="s">
        <v>12</v>
      </c>
      <c r="E13505" t="str">
        <f t="shared" si="210"/>
        <v>affordances_architectural design</v>
      </c>
      <c r="G13505">
        <f>COUNTIF(E:E,E13505)</f>
        <v>2</v>
      </c>
    </row>
    <row r="13506" spans="1:7" x14ac:dyDescent="0.25">
      <c r="A13506">
        <v>2010</v>
      </c>
      <c r="B13506" t="s">
        <v>1407</v>
      </c>
      <c r="C13506" t="s">
        <v>1035</v>
      </c>
      <c r="D13506" t="s">
        <v>713</v>
      </c>
      <c r="E13506" t="str">
        <f t="shared" si="210"/>
        <v>affordances_computer software</v>
      </c>
      <c r="G13506">
        <f>COUNTIF(E:E,E13506)</f>
        <v>1</v>
      </c>
    </row>
    <row r="13507" spans="1:7" x14ac:dyDescent="0.25">
      <c r="A13507">
        <v>2010</v>
      </c>
      <c r="B13507" t="s">
        <v>1407</v>
      </c>
      <c r="C13507" t="s">
        <v>1035</v>
      </c>
      <c r="D13507" t="s">
        <v>286</v>
      </c>
      <c r="E13507" t="str">
        <f t="shared" ref="E13507:E13570" si="211">CONCATENATE(C13507,"_",D13507)</f>
        <v>affordances_problem solving</v>
      </c>
      <c r="G13507">
        <f>COUNTIF(E:E,E13507)</f>
        <v>1</v>
      </c>
    </row>
    <row r="13508" spans="1:7" x14ac:dyDescent="0.25">
      <c r="A13508">
        <v>2010</v>
      </c>
      <c r="B13508" t="s">
        <v>1407</v>
      </c>
      <c r="C13508" t="s">
        <v>1035</v>
      </c>
      <c r="D13508" t="s">
        <v>205</v>
      </c>
      <c r="E13508" t="str">
        <f t="shared" si="211"/>
        <v>affordances_software design</v>
      </c>
      <c r="G13508">
        <f>COUNTIF(E:E,E13508)</f>
        <v>1</v>
      </c>
    </row>
    <row r="13509" spans="1:7" x14ac:dyDescent="0.25">
      <c r="A13509">
        <v>2010</v>
      </c>
      <c r="B13509" t="s">
        <v>1407</v>
      </c>
      <c r="C13509" t="s">
        <v>1240</v>
      </c>
      <c r="D13509" t="s">
        <v>1076</v>
      </c>
      <c r="E13509" t="str">
        <f t="shared" si="211"/>
        <v>design requirements_design tasks</v>
      </c>
      <c r="G13509">
        <f>COUNTIF(E:E,E13509)</f>
        <v>1</v>
      </c>
    </row>
    <row r="13510" spans="1:7" x14ac:dyDescent="0.25">
      <c r="A13510">
        <v>2010</v>
      </c>
      <c r="B13510" t="s">
        <v>1407</v>
      </c>
      <c r="C13510" t="s">
        <v>1240</v>
      </c>
      <c r="D13510" t="s">
        <v>1408</v>
      </c>
      <c r="E13510" t="str">
        <f t="shared" si="211"/>
        <v>design requirements_mutual interaction</v>
      </c>
      <c r="G13510">
        <f>COUNTIF(E:E,E13510)</f>
        <v>1</v>
      </c>
    </row>
    <row r="13511" spans="1:7" x14ac:dyDescent="0.25">
      <c r="A13511">
        <v>2010</v>
      </c>
      <c r="B13511" t="s">
        <v>1407</v>
      </c>
      <c r="C13511" t="s">
        <v>1240</v>
      </c>
      <c r="D13511" t="s">
        <v>1409</v>
      </c>
      <c r="E13511" t="str">
        <f t="shared" si="211"/>
        <v>design requirements_realistic systems</v>
      </c>
      <c r="G13511">
        <f>COUNTIF(E:E,E13511)</f>
        <v>1</v>
      </c>
    </row>
    <row r="13512" spans="1:7" x14ac:dyDescent="0.25">
      <c r="A13512">
        <v>2010</v>
      </c>
      <c r="B13512" t="s">
        <v>1407</v>
      </c>
      <c r="C13512" t="s">
        <v>1240</v>
      </c>
      <c r="D13512" t="s">
        <v>1242</v>
      </c>
      <c r="E13512" t="str">
        <f t="shared" si="211"/>
        <v>design requirements_software designers</v>
      </c>
      <c r="G13512">
        <f>COUNTIF(E:E,E13512)</f>
        <v>2</v>
      </c>
    </row>
    <row r="13513" spans="1:7" x14ac:dyDescent="0.25">
      <c r="A13513">
        <v>2010</v>
      </c>
      <c r="B13513" t="s">
        <v>1407</v>
      </c>
      <c r="C13513" t="s">
        <v>1240</v>
      </c>
      <c r="D13513" t="s">
        <v>1410</v>
      </c>
      <c r="E13513" t="str">
        <f t="shared" si="211"/>
        <v>design requirements_software systems</v>
      </c>
      <c r="G13513">
        <f>COUNTIF(E:E,E13513)</f>
        <v>1</v>
      </c>
    </row>
    <row r="13514" spans="1:7" x14ac:dyDescent="0.25">
      <c r="A13514">
        <v>2010</v>
      </c>
      <c r="B13514" t="s">
        <v>1407</v>
      </c>
      <c r="C13514" t="s">
        <v>1240</v>
      </c>
      <c r="D13514" t="s">
        <v>1411</v>
      </c>
      <c r="E13514" t="str">
        <f t="shared" si="211"/>
        <v>design requirements_structural complexity</v>
      </c>
      <c r="G13514">
        <f>COUNTIF(E:E,E13514)</f>
        <v>1</v>
      </c>
    </row>
    <row r="13515" spans="1:7" x14ac:dyDescent="0.25">
      <c r="A13515">
        <v>2010</v>
      </c>
      <c r="B13515" t="s">
        <v>1407</v>
      </c>
      <c r="C13515" t="s">
        <v>1240</v>
      </c>
      <c r="D13515" t="s">
        <v>1412</v>
      </c>
      <c r="E13515" t="str">
        <f t="shared" si="211"/>
        <v>design requirements_structure</v>
      </c>
      <c r="G13515">
        <f>COUNTIF(E:E,E13515)</f>
        <v>1</v>
      </c>
    </row>
    <row r="13516" spans="1:7" x14ac:dyDescent="0.25">
      <c r="A13516">
        <v>2010</v>
      </c>
      <c r="B13516" t="s">
        <v>1407</v>
      </c>
      <c r="C13516" t="s">
        <v>12</v>
      </c>
      <c r="D13516" t="s">
        <v>1240</v>
      </c>
      <c r="E13516" t="str">
        <f t="shared" si="211"/>
        <v>architectural design_design requirements</v>
      </c>
      <c r="G13516">
        <f>COUNTIF(E:E,E13516)</f>
        <v>1</v>
      </c>
    </row>
    <row r="13517" spans="1:7" x14ac:dyDescent="0.25">
      <c r="A13517">
        <v>2010</v>
      </c>
      <c r="B13517" t="s">
        <v>1407</v>
      </c>
      <c r="C13517" t="s">
        <v>713</v>
      </c>
      <c r="D13517" t="s">
        <v>1240</v>
      </c>
      <c r="E13517" t="str">
        <f t="shared" si="211"/>
        <v>computer software_design requirements</v>
      </c>
      <c r="G13517">
        <f>COUNTIF(E:E,E13517)</f>
        <v>2</v>
      </c>
    </row>
    <row r="13518" spans="1:7" x14ac:dyDescent="0.25">
      <c r="A13518">
        <v>2010</v>
      </c>
      <c r="B13518" t="s">
        <v>1407</v>
      </c>
      <c r="C13518" t="s">
        <v>1240</v>
      </c>
      <c r="D13518" t="s">
        <v>286</v>
      </c>
      <c r="E13518" t="str">
        <f t="shared" si="211"/>
        <v>design requirements_problem solving</v>
      </c>
      <c r="G13518">
        <f>COUNTIF(E:E,E13518)</f>
        <v>1</v>
      </c>
    </row>
    <row r="13519" spans="1:7" x14ac:dyDescent="0.25">
      <c r="A13519">
        <v>2010</v>
      </c>
      <c r="B13519" t="s">
        <v>1407</v>
      </c>
      <c r="C13519" t="s">
        <v>1240</v>
      </c>
      <c r="D13519" t="s">
        <v>205</v>
      </c>
      <c r="E13519" t="str">
        <f t="shared" si="211"/>
        <v>design requirements_software design</v>
      </c>
      <c r="G13519">
        <f>COUNTIF(E:E,E13519)</f>
        <v>3</v>
      </c>
    </row>
    <row r="13520" spans="1:7" x14ac:dyDescent="0.25">
      <c r="A13520">
        <v>2010</v>
      </c>
      <c r="B13520" t="s">
        <v>1407</v>
      </c>
      <c r="C13520" t="s">
        <v>1076</v>
      </c>
      <c r="D13520" t="s">
        <v>1408</v>
      </c>
      <c r="E13520" t="str">
        <f t="shared" si="211"/>
        <v>design tasks_mutual interaction</v>
      </c>
      <c r="G13520">
        <f>COUNTIF(E:E,E13520)</f>
        <v>1</v>
      </c>
    </row>
    <row r="13521" spans="1:7" x14ac:dyDescent="0.25">
      <c r="A13521">
        <v>2010</v>
      </c>
      <c r="B13521" t="s">
        <v>1407</v>
      </c>
      <c r="C13521" t="s">
        <v>1076</v>
      </c>
      <c r="D13521" t="s">
        <v>1409</v>
      </c>
      <c r="E13521" t="str">
        <f t="shared" si="211"/>
        <v>design tasks_realistic systems</v>
      </c>
      <c r="G13521">
        <f>COUNTIF(E:E,E13521)</f>
        <v>1</v>
      </c>
    </row>
    <row r="13522" spans="1:7" x14ac:dyDescent="0.25">
      <c r="A13522">
        <v>2010</v>
      </c>
      <c r="B13522" t="s">
        <v>1407</v>
      </c>
      <c r="C13522" t="s">
        <v>1076</v>
      </c>
      <c r="D13522" t="s">
        <v>1242</v>
      </c>
      <c r="E13522" t="str">
        <f t="shared" si="211"/>
        <v>design tasks_software designers</v>
      </c>
      <c r="G13522">
        <f>COUNTIF(E:E,E13522)</f>
        <v>1</v>
      </c>
    </row>
    <row r="13523" spans="1:7" x14ac:dyDescent="0.25">
      <c r="A13523">
        <v>2010</v>
      </c>
      <c r="B13523" t="s">
        <v>1407</v>
      </c>
      <c r="C13523" t="s">
        <v>1076</v>
      </c>
      <c r="D13523" t="s">
        <v>1410</v>
      </c>
      <c r="E13523" t="str">
        <f t="shared" si="211"/>
        <v>design tasks_software systems</v>
      </c>
      <c r="G13523">
        <f>COUNTIF(E:E,E13523)</f>
        <v>1</v>
      </c>
    </row>
    <row r="13524" spans="1:7" x14ac:dyDescent="0.25">
      <c r="A13524">
        <v>2010</v>
      </c>
      <c r="B13524" t="s">
        <v>1407</v>
      </c>
      <c r="C13524" t="s">
        <v>1076</v>
      </c>
      <c r="D13524" t="s">
        <v>1411</v>
      </c>
      <c r="E13524" t="str">
        <f t="shared" si="211"/>
        <v>design tasks_structural complexity</v>
      </c>
      <c r="G13524">
        <f>COUNTIF(E:E,E13524)</f>
        <v>1</v>
      </c>
    </row>
    <row r="13525" spans="1:7" x14ac:dyDescent="0.25">
      <c r="A13525">
        <v>2010</v>
      </c>
      <c r="B13525" t="s">
        <v>1407</v>
      </c>
      <c r="C13525" t="s">
        <v>1076</v>
      </c>
      <c r="D13525" t="s">
        <v>1412</v>
      </c>
      <c r="E13525" t="str">
        <f t="shared" si="211"/>
        <v>design tasks_structure</v>
      </c>
      <c r="G13525">
        <f>COUNTIF(E:E,E13525)</f>
        <v>1</v>
      </c>
    </row>
    <row r="13526" spans="1:7" x14ac:dyDescent="0.25">
      <c r="A13526">
        <v>2010</v>
      </c>
      <c r="B13526" t="s">
        <v>1407</v>
      </c>
      <c r="C13526" t="s">
        <v>12</v>
      </c>
      <c r="D13526" t="s">
        <v>1076</v>
      </c>
      <c r="E13526" t="str">
        <f t="shared" si="211"/>
        <v>architectural design_design tasks</v>
      </c>
      <c r="G13526">
        <f>COUNTIF(E:E,E13526)</f>
        <v>4</v>
      </c>
    </row>
    <row r="13527" spans="1:7" x14ac:dyDescent="0.25">
      <c r="A13527">
        <v>2010</v>
      </c>
      <c r="B13527" t="s">
        <v>1407</v>
      </c>
      <c r="C13527" t="s">
        <v>713</v>
      </c>
      <c r="D13527" t="s">
        <v>1076</v>
      </c>
      <c r="E13527" t="str">
        <f t="shared" si="211"/>
        <v>computer software_design tasks</v>
      </c>
      <c r="G13527">
        <f>COUNTIF(E:E,E13527)</f>
        <v>1</v>
      </c>
    </row>
    <row r="13528" spans="1:7" x14ac:dyDescent="0.25">
      <c r="A13528">
        <v>2010</v>
      </c>
      <c r="B13528" t="s">
        <v>1407</v>
      </c>
      <c r="C13528" t="s">
        <v>1076</v>
      </c>
      <c r="D13528" t="s">
        <v>286</v>
      </c>
      <c r="E13528" t="str">
        <f t="shared" si="211"/>
        <v>design tasks_problem solving</v>
      </c>
      <c r="G13528">
        <f>COUNTIF(E:E,E13528)</f>
        <v>1</v>
      </c>
    </row>
    <row r="13529" spans="1:7" x14ac:dyDescent="0.25">
      <c r="A13529">
        <v>2010</v>
      </c>
      <c r="B13529" t="s">
        <v>1407</v>
      </c>
      <c r="C13529" t="s">
        <v>1076</v>
      </c>
      <c r="D13529" t="s">
        <v>205</v>
      </c>
      <c r="E13529" t="str">
        <f t="shared" si="211"/>
        <v>design tasks_software design</v>
      </c>
      <c r="G13529">
        <f>COUNTIF(E:E,E13529)</f>
        <v>1</v>
      </c>
    </row>
    <row r="13530" spans="1:7" x14ac:dyDescent="0.25">
      <c r="A13530">
        <v>2010</v>
      </c>
      <c r="B13530" t="s">
        <v>1407</v>
      </c>
      <c r="C13530" t="s">
        <v>1408</v>
      </c>
      <c r="D13530" t="s">
        <v>1409</v>
      </c>
      <c r="E13530" t="str">
        <f t="shared" si="211"/>
        <v>mutual interaction_realistic systems</v>
      </c>
      <c r="G13530">
        <f>COUNTIF(E:E,E13530)</f>
        <v>1</v>
      </c>
    </row>
    <row r="13531" spans="1:7" x14ac:dyDescent="0.25">
      <c r="A13531">
        <v>2010</v>
      </c>
      <c r="B13531" t="s">
        <v>1407</v>
      </c>
      <c r="C13531" t="s">
        <v>1408</v>
      </c>
      <c r="D13531" t="s">
        <v>1242</v>
      </c>
      <c r="E13531" t="str">
        <f t="shared" si="211"/>
        <v>mutual interaction_software designers</v>
      </c>
      <c r="G13531">
        <f>COUNTIF(E:E,E13531)</f>
        <v>1</v>
      </c>
    </row>
    <row r="13532" spans="1:7" x14ac:dyDescent="0.25">
      <c r="A13532">
        <v>2010</v>
      </c>
      <c r="B13532" t="s">
        <v>1407</v>
      </c>
      <c r="C13532" t="s">
        <v>1408</v>
      </c>
      <c r="D13532" t="s">
        <v>1410</v>
      </c>
      <c r="E13532" t="str">
        <f t="shared" si="211"/>
        <v>mutual interaction_software systems</v>
      </c>
      <c r="G13532">
        <f>COUNTIF(E:E,E13532)</f>
        <v>1</v>
      </c>
    </row>
    <row r="13533" spans="1:7" x14ac:dyDescent="0.25">
      <c r="A13533">
        <v>2010</v>
      </c>
      <c r="B13533" t="s">
        <v>1407</v>
      </c>
      <c r="C13533" t="s">
        <v>1408</v>
      </c>
      <c r="D13533" t="s">
        <v>1411</v>
      </c>
      <c r="E13533" t="str">
        <f t="shared" si="211"/>
        <v>mutual interaction_structural complexity</v>
      </c>
      <c r="G13533">
        <f>COUNTIF(E:E,E13533)</f>
        <v>1</v>
      </c>
    </row>
    <row r="13534" spans="1:7" x14ac:dyDescent="0.25">
      <c r="A13534">
        <v>2010</v>
      </c>
      <c r="B13534" t="s">
        <v>1407</v>
      </c>
      <c r="C13534" t="s">
        <v>1408</v>
      </c>
      <c r="D13534" t="s">
        <v>1412</v>
      </c>
      <c r="E13534" t="str">
        <f t="shared" si="211"/>
        <v>mutual interaction_structure</v>
      </c>
      <c r="G13534">
        <f>COUNTIF(E:E,E13534)</f>
        <v>1</v>
      </c>
    </row>
    <row r="13535" spans="1:7" x14ac:dyDescent="0.25">
      <c r="A13535">
        <v>2010</v>
      </c>
      <c r="B13535" t="s">
        <v>1407</v>
      </c>
      <c r="C13535" t="s">
        <v>12</v>
      </c>
      <c r="D13535" t="s">
        <v>1408</v>
      </c>
      <c r="E13535" t="str">
        <f t="shared" si="211"/>
        <v>architectural design_mutual interaction</v>
      </c>
      <c r="G13535">
        <f>COUNTIF(E:E,E13535)</f>
        <v>1</v>
      </c>
    </row>
    <row r="13536" spans="1:7" x14ac:dyDescent="0.25">
      <c r="A13536">
        <v>2010</v>
      </c>
      <c r="B13536" t="s">
        <v>1407</v>
      </c>
      <c r="C13536" t="s">
        <v>713</v>
      </c>
      <c r="D13536" t="s">
        <v>1408</v>
      </c>
      <c r="E13536" t="str">
        <f t="shared" si="211"/>
        <v>computer software_mutual interaction</v>
      </c>
      <c r="G13536">
        <f>COUNTIF(E:E,E13536)</f>
        <v>1</v>
      </c>
    </row>
    <row r="13537" spans="1:7" x14ac:dyDescent="0.25">
      <c r="A13537">
        <v>2010</v>
      </c>
      <c r="B13537" t="s">
        <v>1407</v>
      </c>
      <c r="C13537" t="s">
        <v>1408</v>
      </c>
      <c r="D13537" t="s">
        <v>286</v>
      </c>
      <c r="E13537" t="str">
        <f t="shared" si="211"/>
        <v>mutual interaction_problem solving</v>
      </c>
      <c r="G13537">
        <f>COUNTIF(E:E,E13537)</f>
        <v>1</v>
      </c>
    </row>
    <row r="13538" spans="1:7" x14ac:dyDescent="0.25">
      <c r="A13538">
        <v>2010</v>
      </c>
      <c r="B13538" t="s">
        <v>1407</v>
      </c>
      <c r="C13538" t="s">
        <v>1408</v>
      </c>
      <c r="D13538" t="s">
        <v>205</v>
      </c>
      <c r="E13538" t="str">
        <f t="shared" si="211"/>
        <v>mutual interaction_software design</v>
      </c>
      <c r="G13538">
        <f>COUNTIF(E:E,E13538)</f>
        <v>1</v>
      </c>
    </row>
    <row r="13539" spans="1:7" x14ac:dyDescent="0.25">
      <c r="A13539">
        <v>2010</v>
      </c>
      <c r="B13539" t="s">
        <v>1407</v>
      </c>
      <c r="C13539" t="s">
        <v>1409</v>
      </c>
      <c r="D13539" t="s">
        <v>1242</v>
      </c>
      <c r="E13539" t="str">
        <f t="shared" si="211"/>
        <v>realistic systems_software designers</v>
      </c>
      <c r="G13539">
        <f>COUNTIF(E:E,E13539)</f>
        <v>1</v>
      </c>
    </row>
    <row r="13540" spans="1:7" x14ac:dyDescent="0.25">
      <c r="A13540">
        <v>2010</v>
      </c>
      <c r="B13540" t="s">
        <v>1407</v>
      </c>
      <c r="C13540" t="s">
        <v>1409</v>
      </c>
      <c r="D13540" t="s">
        <v>1410</v>
      </c>
      <c r="E13540" t="str">
        <f t="shared" si="211"/>
        <v>realistic systems_software systems</v>
      </c>
      <c r="G13540">
        <f>COUNTIF(E:E,E13540)</f>
        <v>1</v>
      </c>
    </row>
    <row r="13541" spans="1:7" x14ac:dyDescent="0.25">
      <c r="A13541">
        <v>2010</v>
      </c>
      <c r="B13541" t="s">
        <v>1407</v>
      </c>
      <c r="C13541" t="s">
        <v>1409</v>
      </c>
      <c r="D13541" t="s">
        <v>1411</v>
      </c>
      <c r="E13541" t="str">
        <f t="shared" si="211"/>
        <v>realistic systems_structural complexity</v>
      </c>
      <c r="G13541">
        <f>COUNTIF(E:E,E13541)</f>
        <v>1</v>
      </c>
    </row>
    <row r="13542" spans="1:7" x14ac:dyDescent="0.25">
      <c r="A13542">
        <v>2010</v>
      </c>
      <c r="B13542" t="s">
        <v>1407</v>
      </c>
      <c r="C13542" t="s">
        <v>1409</v>
      </c>
      <c r="D13542" t="s">
        <v>1412</v>
      </c>
      <c r="E13542" t="str">
        <f t="shared" si="211"/>
        <v>realistic systems_structure</v>
      </c>
      <c r="G13542">
        <f>COUNTIF(E:E,E13542)</f>
        <v>1</v>
      </c>
    </row>
    <row r="13543" spans="1:7" x14ac:dyDescent="0.25">
      <c r="A13543">
        <v>2010</v>
      </c>
      <c r="B13543" t="s">
        <v>1407</v>
      </c>
      <c r="C13543" t="s">
        <v>12</v>
      </c>
      <c r="D13543" t="s">
        <v>1409</v>
      </c>
      <c r="E13543" t="str">
        <f t="shared" si="211"/>
        <v>architectural design_realistic systems</v>
      </c>
      <c r="G13543">
        <f>COUNTIF(E:E,E13543)</f>
        <v>1</v>
      </c>
    </row>
    <row r="13544" spans="1:7" x14ac:dyDescent="0.25">
      <c r="A13544">
        <v>2010</v>
      </c>
      <c r="B13544" t="s">
        <v>1407</v>
      </c>
      <c r="C13544" t="s">
        <v>713</v>
      </c>
      <c r="D13544" t="s">
        <v>1409</v>
      </c>
      <c r="E13544" t="str">
        <f t="shared" si="211"/>
        <v>computer software_realistic systems</v>
      </c>
      <c r="G13544">
        <f>COUNTIF(E:E,E13544)</f>
        <v>1</v>
      </c>
    </row>
    <row r="13545" spans="1:7" x14ac:dyDescent="0.25">
      <c r="A13545">
        <v>2010</v>
      </c>
      <c r="B13545" t="s">
        <v>1407</v>
      </c>
      <c r="C13545" t="s">
        <v>286</v>
      </c>
      <c r="D13545" t="s">
        <v>1409</v>
      </c>
      <c r="E13545" t="str">
        <f t="shared" si="211"/>
        <v>problem solving_realistic systems</v>
      </c>
      <c r="G13545">
        <f>COUNTIF(E:E,E13545)</f>
        <v>1</v>
      </c>
    </row>
    <row r="13546" spans="1:7" x14ac:dyDescent="0.25">
      <c r="A13546">
        <v>2010</v>
      </c>
      <c r="B13546" t="s">
        <v>1407</v>
      </c>
      <c r="C13546" t="s">
        <v>1409</v>
      </c>
      <c r="D13546" t="s">
        <v>205</v>
      </c>
      <c r="E13546" t="str">
        <f t="shared" si="211"/>
        <v>realistic systems_software design</v>
      </c>
      <c r="G13546">
        <f>COUNTIF(E:E,E13546)</f>
        <v>1</v>
      </c>
    </row>
    <row r="13547" spans="1:7" x14ac:dyDescent="0.25">
      <c r="A13547">
        <v>2010</v>
      </c>
      <c r="B13547" t="s">
        <v>1407</v>
      </c>
      <c r="C13547" t="s">
        <v>1242</v>
      </c>
      <c r="D13547" t="s">
        <v>1410</v>
      </c>
      <c r="E13547" t="str">
        <f t="shared" si="211"/>
        <v>software designers_software systems</v>
      </c>
      <c r="G13547">
        <f>COUNTIF(E:E,E13547)</f>
        <v>1</v>
      </c>
    </row>
    <row r="13548" spans="1:7" x14ac:dyDescent="0.25">
      <c r="A13548">
        <v>2010</v>
      </c>
      <c r="B13548" t="s">
        <v>1407</v>
      </c>
      <c r="C13548" t="s">
        <v>1242</v>
      </c>
      <c r="D13548" t="s">
        <v>1411</v>
      </c>
      <c r="E13548" t="str">
        <f t="shared" si="211"/>
        <v>software designers_structural complexity</v>
      </c>
      <c r="G13548">
        <f>COUNTIF(E:E,E13548)</f>
        <v>1</v>
      </c>
    </row>
    <row r="13549" spans="1:7" x14ac:dyDescent="0.25">
      <c r="A13549">
        <v>2010</v>
      </c>
      <c r="B13549" t="s">
        <v>1407</v>
      </c>
      <c r="C13549" t="s">
        <v>1242</v>
      </c>
      <c r="D13549" t="s">
        <v>1412</v>
      </c>
      <c r="E13549" t="str">
        <f t="shared" si="211"/>
        <v>software designers_structure</v>
      </c>
      <c r="G13549">
        <f>COUNTIF(E:E,E13549)</f>
        <v>1</v>
      </c>
    </row>
    <row r="13550" spans="1:7" x14ac:dyDescent="0.25">
      <c r="A13550">
        <v>2010</v>
      </c>
      <c r="B13550" t="s">
        <v>1407</v>
      </c>
      <c r="C13550" t="s">
        <v>12</v>
      </c>
      <c r="D13550" t="s">
        <v>1242</v>
      </c>
      <c r="E13550" t="str">
        <f t="shared" si="211"/>
        <v>architectural design_software designers</v>
      </c>
      <c r="G13550">
        <f>COUNTIF(E:E,E13550)</f>
        <v>1</v>
      </c>
    </row>
    <row r="13551" spans="1:7" x14ac:dyDescent="0.25">
      <c r="A13551">
        <v>2010</v>
      </c>
      <c r="B13551" t="s">
        <v>1407</v>
      </c>
      <c r="C13551" t="s">
        <v>713</v>
      </c>
      <c r="D13551" t="s">
        <v>1242</v>
      </c>
      <c r="E13551" t="str">
        <f t="shared" si="211"/>
        <v>computer software_software designers</v>
      </c>
      <c r="G13551">
        <f>COUNTIF(E:E,E13551)</f>
        <v>1</v>
      </c>
    </row>
    <row r="13552" spans="1:7" x14ac:dyDescent="0.25">
      <c r="A13552">
        <v>2010</v>
      </c>
      <c r="B13552" t="s">
        <v>1407</v>
      </c>
      <c r="C13552" t="s">
        <v>286</v>
      </c>
      <c r="D13552" t="s">
        <v>1242</v>
      </c>
      <c r="E13552" t="str">
        <f t="shared" si="211"/>
        <v>problem solving_software designers</v>
      </c>
      <c r="G13552">
        <f>COUNTIF(E:E,E13552)</f>
        <v>1</v>
      </c>
    </row>
    <row r="13553" spans="1:7" x14ac:dyDescent="0.25">
      <c r="A13553">
        <v>2010</v>
      </c>
      <c r="B13553" t="s">
        <v>1407</v>
      </c>
      <c r="C13553" t="s">
        <v>205</v>
      </c>
      <c r="D13553" t="s">
        <v>1242</v>
      </c>
      <c r="E13553" t="str">
        <f t="shared" si="211"/>
        <v>software design_software designers</v>
      </c>
      <c r="G13553">
        <f>COUNTIF(E:E,E13553)</f>
        <v>4</v>
      </c>
    </row>
    <row r="13554" spans="1:7" x14ac:dyDescent="0.25">
      <c r="A13554">
        <v>2010</v>
      </c>
      <c r="B13554" t="s">
        <v>1407</v>
      </c>
      <c r="C13554" t="s">
        <v>1410</v>
      </c>
      <c r="D13554" t="s">
        <v>1411</v>
      </c>
      <c r="E13554" t="str">
        <f t="shared" si="211"/>
        <v>software systems_structural complexity</v>
      </c>
      <c r="G13554">
        <f>COUNTIF(E:E,E13554)</f>
        <v>1</v>
      </c>
    </row>
    <row r="13555" spans="1:7" x14ac:dyDescent="0.25">
      <c r="A13555">
        <v>2010</v>
      </c>
      <c r="B13555" t="s">
        <v>1407</v>
      </c>
      <c r="C13555" t="s">
        <v>1410</v>
      </c>
      <c r="D13555" t="s">
        <v>1412</v>
      </c>
      <c r="E13555" t="str">
        <f t="shared" si="211"/>
        <v>software systems_structure</v>
      </c>
      <c r="G13555">
        <f>COUNTIF(E:E,E13555)</f>
        <v>1</v>
      </c>
    </row>
    <row r="13556" spans="1:7" x14ac:dyDescent="0.25">
      <c r="A13556">
        <v>2010</v>
      </c>
      <c r="B13556" t="s">
        <v>1407</v>
      </c>
      <c r="C13556" t="s">
        <v>12</v>
      </c>
      <c r="D13556" t="s">
        <v>1410</v>
      </c>
      <c r="E13556" t="str">
        <f t="shared" si="211"/>
        <v>architectural design_software systems</v>
      </c>
      <c r="G13556">
        <f>COUNTIF(E:E,E13556)</f>
        <v>1</v>
      </c>
    </row>
    <row r="13557" spans="1:7" x14ac:dyDescent="0.25">
      <c r="A13557">
        <v>2010</v>
      </c>
      <c r="B13557" t="s">
        <v>1407</v>
      </c>
      <c r="C13557" t="s">
        <v>713</v>
      </c>
      <c r="D13557" t="s">
        <v>1410</v>
      </c>
      <c r="E13557" t="str">
        <f t="shared" si="211"/>
        <v>computer software_software systems</v>
      </c>
      <c r="G13557">
        <f>COUNTIF(E:E,E13557)</f>
        <v>1</v>
      </c>
    </row>
    <row r="13558" spans="1:7" x14ac:dyDescent="0.25">
      <c r="A13558">
        <v>2010</v>
      </c>
      <c r="B13558" t="s">
        <v>1407</v>
      </c>
      <c r="C13558" t="s">
        <v>286</v>
      </c>
      <c r="D13558" t="s">
        <v>1410</v>
      </c>
      <c r="E13558" t="str">
        <f t="shared" si="211"/>
        <v>problem solving_software systems</v>
      </c>
      <c r="G13558">
        <f>COUNTIF(E:E,E13558)</f>
        <v>1</v>
      </c>
    </row>
    <row r="13559" spans="1:7" x14ac:dyDescent="0.25">
      <c r="A13559">
        <v>2010</v>
      </c>
      <c r="B13559" t="s">
        <v>1407</v>
      </c>
      <c r="C13559" t="s">
        <v>205</v>
      </c>
      <c r="D13559" t="s">
        <v>1410</v>
      </c>
      <c r="E13559" t="str">
        <f t="shared" si="211"/>
        <v>software design_software systems</v>
      </c>
      <c r="G13559">
        <f>COUNTIF(E:E,E13559)</f>
        <v>1</v>
      </c>
    </row>
    <row r="13560" spans="1:7" x14ac:dyDescent="0.25">
      <c r="A13560">
        <v>2010</v>
      </c>
      <c r="B13560" t="s">
        <v>1407</v>
      </c>
      <c r="C13560" t="s">
        <v>1411</v>
      </c>
      <c r="D13560" t="s">
        <v>1412</v>
      </c>
      <c r="E13560" t="str">
        <f t="shared" si="211"/>
        <v>structural complexity_structure</v>
      </c>
      <c r="G13560">
        <f>COUNTIF(E:E,E13560)</f>
        <v>1</v>
      </c>
    </row>
    <row r="13561" spans="1:7" x14ac:dyDescent="0.25">
      <c r="A13561">
        <v>2010</v>
      </c>
      <c r="B13561" t="s">
        <v>1407</v>
      </c>
      <c r="C13561" t="s">
        <v>12</v>
      </c>
      <c r="D13561" t="s">
        <v>1411</v>
      </c>
      <c r="E13561" t="str">
        <f t="shared" si="211"/>
        <v>architectural design_structural complexity</v>
      </c>
      <c r="G13561">
        <f>COUNTIF(E:E,E13561)</f>
        <v>1</v>
      </c>
    </row>
    <row r="13562" spans="1:7" x14ac:dyDescent="0.25">
      <c r="A13562">
        <v>2010</v>
      </c>
      <c r="B13562" t="s">
        <v>1407</v>
      </c>
      <c r="C13562" t="s">
        <v>713</v>
      </c>
      <c r="D13562" t="s">
        <v>1411</v>
      </c>
      <c r="E13562" t="str">
        <f t="shared" si="211"/>
        <v>computer software_structural complexity</v>
      </c>
      <c r="G13562">
        <f>COUNTIF(E:E,E13562)</f>
        <v>1</v>
      </c>
    </row>
    <row r="13563" spans="1:7" x14ac:dyDescent="0.25">
      <c r="A13563">
        <v>2010</v>
      </c>
      <c r="B13563" t="s">
        <v>1407</v>
      </c>
      <c r="C13563" t="s">
        <v>286</v>
      </c>
      <c r="D13563" t="s">
        <v>1411</v>
      </c>
      <c r="E13563" t="str">
        <f t="shared" si="211"/>
        <v>problem solving_structural complexity</v>
      </c>
      <c r="G13563">
        <f>COUNTIF(E:E,E13563)</f>
        <v>1</v>
      </c>
    </row>
    <row r="13564" spans="1:7" x14ac:dyDescent="0.25">
      <c r="A13564">
        <v>2010</v>
      </c>
      <c r="B13564" t="s">
        <v>1407</v>
      </c>
      <c r="C13564" t="s">
        <v>205</v>
      </c>
      <c r="D13564" t="s">
        <v>1411</v>
      </c>
      <c r="E13564" t="str">
        <f t="shared" si="211"/>
        <v>software design_structural complexity</v>
      </c>
      <c r="G13564">
        <f>COUNTIF(E:E,E13564)</f>
        <v>1</v>
      </c>
    </row>
    <row r="13565" spans="1:7" x14ac:dyDescent="0.25">
      <c r="A13565">
        <v>2010</v>
      </c>
      <c r="B13565" t="s">
        <v>1407</v>
      </c>
      <c r="C13565" t="s">
        <v>12</v>
      </c>
      <c r="D13565" t="s">
        <v>1412</v>
      </c>
      <c r="E13565" t="str">
        <f t="shared" si="211"/>
        <v>architectural design_structure</v>
      </c>
      <c r="G13565">
        <f>COUNTIF(E:E,E13565)</f>
        <v>1</v>
      </c>
    </row>
    <row r="13566" spans="1:7" x14ac:dyDescent="0.25">
      <c r="A13566">
        <v>2010</v>
      </c>
      <c r="B13566" t="s">
        <v>1407</v>
      </c>
      <c r="C13566" t="s">
        <v>713</v>
      </c>
      <c r="D13566" t="s">
        <v>1412</v>
      </c>
      <c r="E13566" t="str">
        <f t="shared" si="211"/>
        <v>computer software_structure</v>
      </c>
      <c r="G13566">
        <f>COUNTIF(E:E,E13566)</f>
        <v>1</v>
      </c>
    </row>
    <row r="13567" spans="1:7" x14ac:dyDescent="0.25">
      <c r="A13567">
        <v>2010</v>
      </c>
      <c r="B13567" t="s">
        <v>1407</v>
      </c>
      <c r="C13567" t="s">
        <v>286</v>
      </c>
      <c r="D13567" t="s">
        <v>1412</v>
      </c>
      <c r="E13567" t="str">
        <f t="shared" si="211"/>
        <v>problem solving_structure</v>
      </c>
      <c r="G13567">
        <f>COUNTIF(E:E,E13567)</f>
        <v>1</v>
      </c>
    </row>
    <row r="13568" spans="1:7" x14ac:dyDescent="0.25">
      <c r="A13568">
        <v>2010</v>
      </c>
      <c r="B13568" t="s">
        <v>1407</v>
      </c>
      <c r="C13568" t="s">
        <v>205</v>
      </c>
      <c r="D13568" t="s">
        <v>1412</v>
      </c>
      <c r="E13568" t="str">
        <f t="shared" si="211"/>
        <v>software design_structure</v>
      </c>
      <c r="G13568">
        <f>COUNTIF(E:E,E13568)</f>
        <v>1</v>
      </c>
    </row>
    <row r="13569" spans="1:7" x14ac:dyDescent="0.25">
      <c r="A13569">
        <v>2010</v>
      </c>
      <c r="B13569" t="s">
        <v>1407</v>
      </c>
      <c r="C13569" t="s">
        <v>12</v>
      </c>
      <c r="D13569" t="s">
        <v>713</v>
      </c>
      <c r="E13569" t="str">
        <f t="shared" si="211"/>
        <v>architectural design_computer software</v>
      </c>
      <c r="G13569">
        <f>COUNTIF(E:E,E13569)</f>
        <v>2</v>
      </c>
    </row>
    <row r="13570" spans="1:7" x14ac:dyDescent="0.25">
      <c r="A13570">
        <v>2010</v>
      </c>
      <c r="B13570" t="s">
        <v>1407</v>
      </c>
      <c r="C13570" t="s">
        <v>12</v>
      </c>
      <c r="D13570" t="s">
        <v>286</v>
      </c>
      <c r="E13570" t="str">
        <f t="shared" si="211"/>
        <v>architectural design_problem solving</v>
      </c>
      <c r="G13570">
        <f>COUNTIF(E:E,E13570)</f>
        <v>13</v>
      </c>
    </row>
    <row r="13571" spans="1:7" x14ac:dyDescent="0.25">
      <c r="A13571">
        <v>2010</v>
      </c>
      <c r="B13571" t="s">
        <v>1407</v>
      </c>
      <c r="C13571" t="s">
        <v>12</v>
      </c>
      <c r="D13571" t="s">
        <v>205</v>
      </c>
      <c r="E13571" t="str">
        <f t="shared" ref="E13571:E13634" si="212">CONCATENATE(C13571,"_",D13571)</f>
        <v>architectural design_software design</v>
      </c>
      <c r="G13571">
        <f>COUNTIF(E:E,E13571)</f>
        <v>2</v>
      </c>
    </row>
    <row r="13572" spans="1:7" x14ac:dyDescent="0.25">
      <c r="A13572">
        <v>2010</v>
      </c>
      <c r="B13572" t="s">
        <v>1407</v>
      </c>
      <c r="C13572" t="s">
        <v>713</v>
      </c>
      <c r="D13572" t="s">
        <v>286</v>
      </c>
      <c r="E13572" t="str">
        <f t="shared" si="212"/>
        <v>computer software_problem solving</v>
      </c>
      <c r="G13572">
        <f>COUNTIF(E:E,E13572)</f>
        <v>2</v>
      </c>
    </row>
    <row r="13573" spans="1:7" x14ac:dyDescent="0.25">
      <c r="A13573">
        <v>2010</v>
      </c>
      <c r="B13573" t="s">
        <v>1407</v>
      </c>
      <c r="C13573" t="s">
        <v>713</v>
      </c>
      <c r="D13573" t="s">
        <v>205</v>
      </c>
      <c r="E13573" t="str">
        <f t="shared" si="212"/>
        <v>computer software_software design</v>
      </c>
      <c r="G13573">
        <f>COUNTIF(E:E,E13573)</f>
        <v>2</v>
      </c>
    </row>
    <row r="13574" spans="1:7" x14ac:dyDescent="0.25">
      <c r="A13574">
        <v>2010</v>
      </c>
      <c r="B13574" t="s">
        <v>1407</v>
      </c>
      <c r="C13574" t="s">
        <v>286</v>
      </c>
      <c r="D13574" t="s">
        <v>205</v>
      </c>
      <c r="E13574" t="str">
        <f t="shared" si="212"/>
        <v>problem solving_software design</v>
      </c>
      <c r="G13574">
        <f>COUNTIF(E:E,E13574)</f>
        <v>2</v>
      </c>
    </row>
    <row r="13575" spans="1:7" x14ac:dyDescent="0.25">
      <c r="A13575">
        <v>2010</v>
      </c>
      <c r="B13575" t="s">
        <v>1413</v>
      </c>
      <c r="C13575" t="s">
        <v>972</v>
      </c>
      <c r="D13575" t="s">
        <v>460</v>
      </c>
      <c r="E13575" t="str">
        <f t="shared" si="212"/>
        <v>co-evolution_cognitive process</v>
      </c>
      <c r="G13575">
        <f>COUNTIF(E:E,E13575)</f>
        <v>1</v>
      </c>
    </row>
    <row r="13576" spans="1:7" x14ac:dyDescent="0.25">
      <c r="A13576">
        <v>2010</v>
      </c>
      <c r="B13576" t="s">
        <v>1413</v>
      </c>
      <c r="C13576" t="s">
        <v>972</v>
      </c>
      <c r="D13576" t="s">
        <v>1377</v>
      </c>
      <c r="E13576" t="str">
        <f t="shared" si="212"/>
        <v>co-evolution_design context</v>
      </c>
      <c r="G13576">
        <f>COUNTIF(E:E,E13576)</f>
        <v>1</v>
      </c>
    </row>
    <row r="13577" spans="1:7" x14ac:dyDescent="0.25">
      <c r="A13577">
        <v>2010</v>
      </c>
      <c r="B13577" t="s">
        <v>1413</v>
      </c>
      <c r="C13577" t="s">
        <v>972</v>
      </c>
      <c r="D13577" t="s">
        <v>1414</v>
      </c>
      <c r="E13577" t="str">
        <f t="shared" si="212"/>
        <v>co-evolution_design planning</v>
      </c>
      <c r="G13577">
        <f>COUNTIF(E:E,E13577)</f>
        <v>1</v>
      </c>
    </row>
    <row r="13578" spans="1:7" x14ac:dyDescent="0.25">
      <c r="A13578">
        <v>2010</v>
      </c>
      <c r="B13578" t="s">
        <v>1413</v>
      </c>
      <c r="C13578" t="s">
        <v>972</v>
      </c>
      <c r="D13578" t="s">
        <v>176</v>
      </c>
      <c r="E13578" t="str">
        <f t="shared" si="212"/>
        <v>co-evolution_design problems</v>
      </c>
      <c r="G13578">
        <f>COUNTIF(E:E,E13578)</f>
        <v>1</v>
      </c>
    </row>
    <row r="13579" spans="1:7" x14ac:dyDescent="0.25">
      <c r="A13579">
        <v>2010</v>
      </c>
      <c r="B13579" t="s">
        <v>1413</v>
      </c>
      <c r="C13579" t="s">
        <v>972</v>
      </c>
      <c r="D13579" t="s">
        <v>6</v>
      </c>
      <c r="E13579" t="str">
        <f t="shared" si="212"/>
        <v>co-evolution_design solutions</v>
      </c>
      <c r="G13579">
        <f>COUNTIF(E:E,E13579)</f>
        <v>1</v>
      </c>
    </row>
    <row r="13580" spans="1:7" x14ac:dyDescent="0.25">
      <c r="A13580">
        <v>2010</v>
      </c>
      <c r="B13580" t="s">
        <v>1413</v>
      </c>
      <c r="C13580" t="s">
        <v>972</v>
      </c>
      <c r="D13580" t="s">
        <v>1415</v>
      </c>
      <c r="E13580" t="str">
        <f t="shared" si="212"/>
        <v>co-evolution_reasoning techniques</v>
      </c>
      <c r="G13580">
        <f>COUNTIF(E:E,E13580)</f>
        <v>1</v>
      </c>
    </row>
    <row r="13581" spans="1:7" x14ac:dyDescent="0.25">
      <c r="A13581">
        <v>2010</v>
      </c>
      <c r="B13581" t="s">
        <v>1413</v>
      </c>
      <c r="C13581" t="s">
        <v>972</v>
      </c>
      <c r="D13581" t="s">
        <v>1242</v>
      </c>
      <c r="E13581" t="str">
        <f t="shared" si="212"/>
        <v>co-evolution_software designers</v>
      </c>
      <c r="G13581">
        <f>COUNTIF(E:E,E13581)</f>
        <v>1</v>
      </c>
    </row>
    <row r="13582" spans="1:7" x14ac:dyDescent="0.25">
      <c r="A13582">
        <v>2010</v>
      </c>
      <c r="B13582" t="s">
        <v>1413</v>
      </c>
      <c r="C13582" t="s">
        <v>972</v>
      </c>
      <c r="D13582" t="s">
        <v>135</v>
      </c>
      <c r="E13582" t="str">
        <f t="shared" si="212"/>
        <v>co-evolution_decision making</v>
      </c>
      <c r="G13582">
        <f>COUNTIF(E:E,E13582)</f>
        <v>1</v>
      </c>
    </row>
    <row r="13583" spans="1:7" x14ac:dyDescent="0.25">
      <c r="A13583">
        <v>2010</v>
      </c>
      <c r="B13583" t="s">
        <v>1413</v>
      </c>
      <c r="C13583" t="s">
        <v>972</v>
      </c>
      <c r="D13583" t="s">
        <v>14</v>
      </c>
      <c r="E13583" t="str">
        <f t="shared" si="212"/>
        <v>co-evolution_design</v>
      </c>
      <c r="G13583">
        <f>COUNTIF(E:E,E13583)</f>
        <v>2</v>
      </c>
    </row>
    <row r="13584" spans="1:7" x14ac:dyDescent="0.25">
      <c r="A13584">
        <v>2010</v>
      </c>
      <c r="B13584" t="s">
        <v>1413</v>
      </c>
      <c r="C13584" t="s">
        <v>972</v>
      </c>
      <c r="D13584" t="s">
        <v>205</v>
      </c>
      <c r="E13584" t="str">
        <f t="shared" si="212"/>
        <v>co-evolution_software design</v>
      </c>
      <c r="G13584">
        <f>COUNTIF(E:E,E13584)</f>
        <v>1</v>
      </c>
    </row>
    <row r="13585" spans="1:7" x14ac:dyDescent="0.25">
      <c r="A13585">
        <v>2010</v>
      </c>
      <c r="B13585" t="s">
        <v>1413</v>
      </c>
      <c r="C13585" t="s">
        <v>460</v>
      </c>
      <c r="D13585" t="s">
        <v>1377</v>
      </c>
      <c r="E13585" t="str">
        <f t="shared" si="212"/>
        <v>cognitive process_design context</v>
      </c>
      <c r="G13585">
        <f>COUNTIF(E:E,E13585)</f>
        <v>1</v>
      </c>
    </row>
    <row r="13586" spans="1:7" x14ac:dyDescent="0.25">
      <c r="A13586">
        <v>2010</v>
      </c>
      <c r="B13586" t="s">
        <v>1413</v>
      </c>
      <c r="C13586" t="s">
        <v>460</v>
      </c>
      <c r="D13586" t="s">
        <v>1414</v>
      </c>
      <c r="E13586" t="str">
        <f t="shared" si="212"/>
        <v>cognitive process_design planning</v>
      </c>
      <c r="G13586">
        <f>COUNTIF(E:E,E13586)</f>
        <v>1</v>
      </c>
    </row>
    <row r="13587" spans="1:7" x14ac:dyDescent="0.25">
      <c r="A13587">
        <v>2010</v>
      </c>
      <c r="B13587" t="s">
        <v>1413</v>
      </c>
      <c r="C13587" t="s">
        <v>460</v>
      </c>
      <c r="D13587" t="s">
        <v>176</v>
      </c>
      <c r="E13587" t="str">
        <f t="shared" si="212"/>
        <v>cognitive process_design problems</v>
      </c>
      <c r="G13587">
        <f>COUNTIF(E:E,E13587)</f>
        <v>1</v>
      </c>
    </row>
    <row r="13588" spans="1:7" x14ac:dyDescent="0.25">
      <c r="A13588">
        <v>2010</v>
      </c>
      <c r="B13588" t="s">
        <v>1413</v>
      </c>
      <c r="C13588" t="s">
        <v>460</v>
      </c>
      <c r="D13588" t="s">
        <v>6</v>
      </c>
      <c r="E13588" t="str">
        <f t="shared" si="212"/>
        <v>cognitive process_design solutions</v>
      </c>
      <c r="G13588">
        <f>COUNTIF(E:E,E13588)</f>
        <v>1</v>
      </c>
    </row>
    <row r="13589" spans="1:7" x14ac:dyDescent="0.25">
      <c r="A13589">
        <v>2010</v>
      </c>
      <c r="B13589" t="s">
        <v>1413</v>
      </c>
      <c r="C13589" t="s">
        <v>460</v>
      </c>
      <c r="D13589" t="s">
        <v>1415</v>
      </c>
      <c r="E13589" t="str">
        <f t="shared" si="212"/>
        <v>cognitive process_reasoning techniques</v>
      </c>
      <c r="G13589">
        <f>COUNTIF(E:E,E13589)</f>
        <v>1</v>
      </c>
    </row>
    <row r="13590" spans="1:7" x14ac:dyDescent="0.25">
      <c r="A13590">
        <v>2010</v>
      </c>
      <c r="B13590" t="s">
        <v>1413</v>
      </c>
      <c r="C13590" t="s">
        <v>460</v>
      </c>
      <c r="D13590" t="s">
        <v>1242</v>
      </c>
      <c r="E13590" t="str">
        <f t="shared" si="212"/>
        <v>cognitive process_software designers</v>
      </c>
      <c r="G13590">
        <f>COUNTIF(E:E,E13590)</f>
        <v>1</v>
      </c>
    </row>
    <row r="13591" spans="1:7" x14ac:dyDescent="0.25">
      <c r="A13591">
        <v>2010</v>
      </c>
      <c r="B13591" t="s">
        <v>1413</v>
      </c>
      <c r="C13591" t="s">
        <v>460</v>
      </c>
      <c r="D13591" t="s">
        <v>135</v>
      </c>
      <c r="E13591" t="str">
        <f t="shared" si="212"/>
        <v>cognitive process_decision making</v>
      </c>
      <c r="G13591">
        <f>COUNTIF(E:E,E13591)</f>
        <v>1</v>
      </c>
    </row>
    <row r="13592" spans="1:7" x14ac:dyDescent="0.25">
      <c r="A13592">
        <v>2010</v>
      </c>
      <c r="B13592" t="s">
        <v>1413</v>
      </c>
      <c r="C13592" t="s">
        <v>460</v>
      </c>
      <c r="D13592" t="s">
        <v>14</v>
      </c>
      <c r="E13592" t="str">
        <f t="shared" si="212"/>
        <v>cognitive process_design</v>
      </c>
      <c r="G13592">
        <f>COUNTIF(E:E,E13592)</f>
        <v>5</v>
      </c>
    </row>
    <row r="13593" spans="1:7" x14ac:dyDescent="0.25">
      <c r="A13593">
        <v>2010</v>
      </c>
      <c r="B13593" t="s">
        <v>1413</v>
      </c>
      <c r="C13593" t="s">
        <v>460</v>
      </c>
      <c r="D13593" t="s">
        <v>205</v>
      </c>
      <c r="E13593" t="str">
        <f t="shared" si="212"/>
        <v>cognitive process_software design</v>
      </c>
      <c r="G13593">
        <f>COUNTIF(E:E,E13593)</f>
        <v>1</v>
      </c>
    </row>
    <row r="13594" spans="1:7" x14ac:dyDescent="0.25">
      <c r="A13594">
        <v>2010</v>
      </c>
      <c r="B13594" t="s">
        <v>1413</v>
      </c>
      <c r="C13594" t="s">
        <v>1377</v>
      </c>
      <c r="D13594" t="s">
        <v>1414</v>
      </c>
      <c r="E13594" t="str">
        <f t="shared" si="212"/>
        <v>design context_design planning</v>
      </c>
      <c r="G13594">
        <f>COUNTIF(E:E,E13594)</f>
        <v>1</v>
      </c>
    </row>
    <row r="13595" spans="1:7" x14ac:dyDescent="0.25">
      <c r="A13595">
        <v>2010</v>
      </c>
      <c r="B13595" t="s">
        <v>1413</v>
      </c>
      <c r="C13595" t="s">
        <v>1377</v>
      </c>
      <c r="D13595" t="s">
        <v>176</v>
      </c>
      <c r="E13595" t="str">
        <f t="shared" si="212"/>
        <v>design context_design problems</v>
      </c>
      <c r="G13595">
        <f>COUNTIF(E:E,E13595)</f>
        <v>1</v>
      </c>
    </row>
    <row r="13596" spans="1:7" x14ac:dyDescent="0.25">
      <c r="A13596">
        <v>2010</v>
      </c>
      <c r="B13596" t="s">
        <v>1413</v>
      </c>
      <c r="C13596" t="s">
        <v>1377</v>
      </c>
      <c r="D13596" t="s">
        <v>6</v>
      </c>
      <c r="E13596" t="str">
        <f t="shared" si="212"/>
        <v>design context_design solutions</v>
      </c>
      <c r="G13596">
        <f>COUNTIF(E:E,E13596)</f>
        <v>1</v>
      </c>
    </row>
    <row r="13597" spans="1:7" x14ac:dyDescent="0.25">
      <c r="A13597">
        <v>2010</v>
      </c>
      <c r="B13597" t="s">
        <v>1413</v>
      </c>
      <c r="C13597" t="s">
        <v>1377</v>
      </c>
      <c r="D13597" t="s">
        <v>1415</v>
      </c>
      <c r="E13597" t="str">
        <f t="shared" si="212"/>
        <v>design context_reasoning techniques</v>
      </c>
      <c r="G13597">
        <f>COUNTIF(E:E,E13597)</f>
        <v>1</v>
      </c>
    </row>
    <row r="13598" spans="1:7" x14ac:dyDescent="0.25">
      <c r="A13598">
        <v>2010</v>
      </c>
      <c r="B13598" t="s">
        <v>1413</v>
      </c>
      <c r="C13598" t="s">
        <v>1377</v>
      </c>
      <c r="D13598" t="s">
        <v>1242</v>
      </c>
      <c r="E13598" t="str">
        <f t="shared" si="212"/>
        <v>design context_software designers</v>
      </c>
      <c r="G13598">
        <f>COUNTIF(E:E,E13598)</f>
        <v>1</v>
      </c>
    </row>
    <row r="13599" spans="1:7" x14ac:dyDescent="0.25">
      <c r="A13599">
        <v>2010</v>
      </c>
      <c r="B13599" t="s">
        <v>1413</v>
      </c>
      <c r="C13599" t="s">
        <v>135</v>
      </c>
      <c r="D13599" t="s">
        <v>1377</v>
      </c>
      <c r="E13599" t="str">
        <f t="shared" si="212"/>
        <v>decision making_design context</v>
      </c>
      <c r="G13599">
        <f>COUNTIF(E:E,E13599)</f>
        <v>1</v>
      </c>
    </row>
    <row r="13600" spans="1:7" x14ac:dyDescent="0.25">
      <c r="A13600">
        <v>2010</v>
      </c>
      <c r="B13600" t="s">
        <v>1413</v>
      </c>
      <c r="C13600" t="s">
        <v>14</v>
      </c>
      <c r="D13600" t="s">
        <v>1377</v>
      </c>
      <c r="E13600" t="str">
        <f t="shared" si="212"/>
        <v>design_design context</v>
      </c>
      <c r="G13600">
        <f>COUNTIF(E:E,E13600)</f>
        <v>2</v>
      </c>
    </row>
    <row r="13601" spans="1:7" x14ac:dyDescent="0.25">
      <c r="A13601">
        <v>2010</v>
      </c>
      <c r="B13601" t="s">
        <v>1413</v>
      </c>
      <c r="C13601" t="s">
        <v>1377</v>
      </c>
      <c r="D13601" t="s">
        <v>205</v>
      </c>
      <c r="E13601" t="str">
        <f t="shared" si="212"/>
        <v>design context_software design</v>
      </c>
      <c r="G13601">
        <f>COUNTIF(E:E,E13601)</f>
        <v>1</v>
      </c>
    </row>
    <row r="13602" spans="1:7" x14ac:dyDescent="0.25">
      <c r="A13602">
        <v>2010</v>
      </c>
      <c r="B13602" t="s">
        <v>1413</v>
      </c>
      <c r="C13602" t="s">
        <v>1414</v>
      </c>
      <c r="D13602" t="s">
        <v>176</v>
      </c>
      <c r="E13602" t="str">
        <f t="shared" si="212"/>
        <v>design planning_design problems</v>
      </c>
      <c r="G13602">
        <f>COUNTIF(E:E,E13602)</f>
        <v>1</v>
      </c>
    </row>
    <row r="13603" spans="1:7" x14ac:dyDescent="0.25">
      <c r="A13603">
        <v>2010</v>
      </c>
      <c r="B13603" t="s">
        <v>1413</v>
      </c>
      <c r="C13603" t="s">
        <v>1414</v>
      </c>
      <c r="D13603" t="s">
        <v>6</v>
      </c>
      <c r="E13603" t="str">
        <f t="shared" si="212"/>
        <v>design planning_design solutions</v>
      </c>
      <c r="G13603">
        <f>COUNTIF(E:E,E13603)</f>
        <v>1</v>
      </c>
    </row>
    <row r="13604" spans="1:7" x14ac:dyDescent="0.25">
      <c r="A13604">
        <v>2010</v>
      </c>
      <c r="B13604" t="s">
        <v>1413</v>
      </c>
      <c r="C13604" t="s">
        <v>1414</v>
      </c>
      <c r="D13604" t="s">
        <v>1415</v>
      </c>
      <c r="E13604" t="str">
        <f t="shared" si="212"/>
        <v>design planning_reasoning techniques</v>
      </c>
      <c r="G13604">
        <f>COUNTIF(E:E,E13604)</f>
        <v>1</v>
      </c>
    </row>
    <row r="13605" spans="1:7" x14ac:dyDescent="0.25">
      <c r="A13605">
        <v>2010</v>
      </c>
      <c r="B13605" t="s">
        <v>1413</v>
      </c>
      <c r="C13605" t="s">
        <v>1414</v>
      </c>
      <c r="D13605" t="s">
        <v>1242</v>
      </c>
      <c r="E13605" t="str">
        <f t="shared" si="212"/>
        <v>design planning_software designers</v>
      </c>
      <c r="G13605">
        <f>COUNTIF(E:E,E13605)</f>
        <v>1</v>
      </c>
    </row>
    <row r="13606" spans="1:7" x14ac:dyDescent="0.25">
      <c r="A13606">
        <v>2010</v>
      </c>
      <c r="B13606" t="s">
        <v>1413</v>
      </c>
      <c r="C13606" t="s">
        <v>135</v>
      </c>
      <c r="D13606" t="s">
        <v>1414</v>
      </c>
      <c r="E13606" t="str">
        <f t="shared" si="212"/>
        <v>decision making_design planning</v>
      </c>
      <c r="G13606">
        <f>COUNTIF(E:E,E13606)</f>
        <v>1</v>
      </c>
    </row>
    <row r="13607" spans="1:7" x14ac:dyDescent="0.25">
      <c r="A13607">
        <v>2010</v>
      </c>
      <c r="B13607" t="s">
        <v>1413</v>
      </c>
      <c r="C13607" t="s">
        <v>14</v>
      </c>
      <c r="D13607" t="s">
        <v>1414</v>
      </c>
      <c r="E13607" t="str">
        <f t="shared" si="212"/>
        <v>design_design planning</v>
      </c>
      <c r="G13607">
        <f>COUNTIF(E:E,E13607)</f>
        <v>1</v>
      </c>
    </row>
    <row r="13608" spans="1:7" x14ac:dyDescent="0.25">
      <c r="A13608">
        <v>2010</v>
      </c>
      <c r="B13608" t="s">
        <v>1413</v>
      </c>
      <c r="C13608" t="s">
        <v>1414</v>
      </c>
      <c r="D13608" t="s">
        <v>205</v>
      </c>
      <c r="E13608" t="str">
        <f t="shared" si="212"/>
        <v>design planning_software design</v>
      </c>
      <c r="G13608">
        <f>COUNTIF(E:E,E13608)</f>
        <v>1</v>
      </c>
    </row>
    <row r="13609" spans="1:7" x14ac:dyDescent="0.25">
      <c r="A13609">
        <v>2010</v>
      </c>
      <c r="B13609" t="s">
        <v>1413</v>
      </c>
      <c r="C13609" t="s">
        <v>176</v>
      </c>
      <c r="D13609" t="s">
        <v>6</v>
      </c>
      <c r="E13609" t="str">
        <f t="shared" si="212"/>
        <v>design problems_design solutions</v>
      </c>
      <c r="G13609">
        <f>COUNTIF(E:E,E13609)</f>
        <v>3</v>
      </c>
    </row>
    <row r="13610" spans="1:7" x14ac:dyDescent="0.25">
      <c r="A13610">
        <v>2010</v>
      </c>
      <c r="B13610" t="s">
        <v>1413</v>
      </c>
      <c r="C13610" t="s">
        <v>176</v>
      </c>
      <c r="D13610" t="s">
        <v>1415</v>
      </c>
      <c r="E13610" t="str">
        <f t="shared" si="212"/>
        <v>design problems_reasoning techniques</v>
      </c>
      <c r="G13610">
        <f>COUNTIF(E:E,E13610)</f>
        <v>1</v>
      </c>
    </row>
    <row r="13611" spans="1:7" x14ac:dyDescent="0.25">
      <c r="A13611">
        <v>2010</v>
      </c>
      <c r="B13611" t="s">
        <v>1413</v>
      </c>
      <c r="C13611" t="s">
        <v>176</v>
      </c>
      <c r="D13611" t="s">
        <v>1242</v>
      </c>
      <c r="E13611" t="str">
        <f t="shared" si="212"/>
        <v>design problems_software designers</v>
      </c>
      <c r="G13611">
        <f>COUNTIF(E:E,E13611)</f>
        <v>1</v>
      </c>
    </row>
    <row r="13612" spans="1:7" x14ac:dyDescent="0.25">
      <c r="A13612">
        <v>2010</v>
      </c>
      <c r="B13612" t="s">
        <v>1413</v>
      </c>
      <c r="C13612" t="s">
        <v>135</v>
      </c>
      <c r="D13612" t="s">
        <v>176</v>
      </c>
      <c r="E13612" t="str">
        <f t="shared" si="212"/>
        <v>decision making_design problems</v>
      </c>
      <c r="G13612">
        <f>COUNTIF(E:E,E13612)</f>
        <v>3</v>
      </c>
    </row>
    <row r="13613" spans="1:7" x14ac:dyDescent="0.25">
      <c r="A13613">
        <v>2010</v>
      </c>
      <c r="B13613" t="s">
        <v>1413</v>
      </c>
      <c r="C13613" t="s">
        <v>14</v>
      </c>
      <c r="D13613" t="s">
        <v>176</v>
      </c>
      <c r="E13613" t="str">
        <f t="shared" si="212"/>
        <v>design_design problems</v>
      </c>
      <c r="G13613">
        <f>COUNTIF(E:E,E13613)</f>
        <v>8</v>
      </c>
    </row>
    <row r="13614" spans="1:7" x14ac:dyDescent="0.25">
      <c r="A13614">
        <v>2010</v>
      </c>
      <c r="B13614" t="s">
        <v>1413</v>
      </c>
      <c r="C13614" t="s">
        <v>176</v>
      </c>
      <c r="D13614" t="s">
        <v>205</v>
      </c>
      <c r="E13614" t="str">
        <f t="shared" si="212"/>
        <v>design problems_software design</v>
      </c>
      <c r="G13614">
        <f>COUNTIF(E:E,E13614)</f>
        <v>2</v>
      </c>
    </row>
    <row r="13615" spans="1:7" x14ac:dyDescent="0.25">
      <c r="A13615">
        <v>2010</v>
      </c>
      <c r="B13615" t="s">
        <v>1413</v>
      </c>
      <c r="C13615" t="s">
        <v>6</v>
      </c>
      <c r="D13615" t="s">
        <v>1415</v>
      </c>
      <c r="E13615" t="str">
        <f t="shared" si="212"/>
        <v>design solutions_reasoning techniques</v>
      </c>
      <c r="G13615">
        <f>COUNTIF(E:E,E13615)</f>
        <v>1</v>
      </c>
    </row>
    <row r="13616" spans="1:7" x14ac:dyDescent="0.25">
      <c r="A13616">
        <v>2010</v>
      </c>
      <c r="B13616" t="s">
        <v>1413</v>
      </c>
      <c r="C13616" t="s">
        <v>6</v>
      </c>
      <c r="D13616" t="s">
        <v>1242</v>
      </c>
      <c r="E13616" t="str">
        <f t="shared" si="212"/>
        <v>design solutions_software designers</v>
      </c>
      <c r="G13616">
        <f>COUNTIF(E:E,E13616)</f>
        <v>1</v>
      </c>
    </row>
    <row r="13617" spans="1:7" x14ac:dyDescent="0.25">
      <c r="A13617">
        <v>2010</v>
      </c>
      <c r="B13617" t="s">
        <v>1413</v>
      </c>
      <c r="C13617" t="s">
        <v>135</v>
      </c>
      <c r="D13617" t="s">
        <v>6</v>
      </c>
      <c r="E13617" t="str">
        <f t="shared" si="212"/>
        <v>decision making_design solutions</v>
      </c>
      <c r="G13617">
        <f>COUNTIF(E:E,E13617)</f>
        <v>1</v>
      </c>
    </row>
    <row r="13618" spans="1:7" x14ac:dyDescent="0.25">
      <c r="A13618">
        <v>2010</v>
      </c>
      <c r="B13618" t="s">
        <v>1413</v>
      </c>
      <c r="C13618" t="s">
        <v>14</v>
      </c>
      <c r="D13618" t="s">
        <v>6</v>
      </c>
      <c r="E13618" t="str">
        <f t="shared" si="212"/>
        <v>design_design solutions</v>
      </c>
      <c r="G13618">
        <f>COUNTIF(E:E,E13618)</f>
        <v>5</v>
      </c>
    </row>
    <row r="13619" spans="1:7" x14ac:dyDescent="0.25">
      <c r="A13619">
        <v>2010</v>
      </c>
      <c r="B13619" t="s">
        <v>1413</v>
      </c>
      <c r="C13619" t="s">
        <v>6</v>
      </c>
      <c r="D13619" t="s">
        <v>205</v>
      </c>
      <c r="E13619" t="str">
        <f t="shared" si="212"/>
        <v>design solutions_software design</v>
      </c>
      <c r="G13619">
        <f>COUNTIF(E:E,E13619)</f>
        <v>1</v>
      </c>
    </row>
    <row r="13620" spans="1:7" x14ac:dyDescent="0.25">
      <c r="A13620">
        <v>2010</v>
      </c>
      <c r="B13620" t="s">
        <v>1413</v>
      </c>
      <c r="C13620" t="s">
        <v>1415</v>
      </c>
      <c r="D13620" t="s">
        <v>1242</v>
      </c>
      <c r="E13620" t="str">
        <f t="shared" si="212"/>
        <v>reasoning techniques_software designers</v>
      </c>
      <c r="G13620">
        <f>COUNTIF(E:E,E13620)</f>
        <v>1</v>
      </c>
    </row>
    <row r="13621" spans="1:7" x14ac:dyDescent="0.25">
      <c r="A13621">
        <v>2010</v>
      </c>
      <c r="B13621" t="s">
        <v>1413</v>
      </c>
      <c r="C13621" t="s">
        <v>135</v>
      </c>
      <c r="D13621" t="s">
        <v>1415</v>
      </c>
      <c r="E13621" t="str">
        <f t="shared" si="212"/>
        <v>decision making_reasoning techniques</v>
      </c>
      <c r="G13621">
        <f>COUNTIF(E:E,E13621)</f>
        <v>1</v>
      </c>
    </row>
    <row r="13622" spans="1:7" x14ac:dyDescent="0.25">
      <c r="A13622">
        <v>2010</v>
      </c>
      <c r="B13622" t="s">
        <v>1413</v>
      </c>
      <c r="C13622" t="s">
        <v>14</v>
      </c>
      <c r="D13622" t="s">
        <v>1415</v>
      </c>
      <c r="E13622" t="str">
        <f t="shared" si="212"/>
        <v>design_reasoning techniques</v>
      </c>
      <c r="G13622">
        <f>COUNTIF(E:E,E13622)</f>
        <v>1</v>
      </c>
    </row>
    <row r="13623" spans="1:7" x14ac:dyDescent="0.25">
      <c r="A13623">
        <v>2010</v>
      </c>
      <c r="B13623" t="s">
        <v>1413</v>
      </c>
      <c r="C13623" t="s">
        <v>1415</v>
      </c>
      <c r="D13623" t="s">
        <v>205</v>
      </c>
      <c r="E13623" t="str">
        <f t="shared" si="212"/>
        <v>reasoning techniques_software design</v>
      </c>
      <c r="G13623">
        <f>COUNTIF(E:E,E13623)</f>
        <v>1</v>
      </c>
    </row>
    <row r="13624" spans="1:7" x14ac:dyDescent="0.25">
      <c r="A13624">
        <v>2010</v>
      </c>
      <c r="B13624" t="s">
        <v>1413</v>
      </c>
      <c r="C13624" t="s">
        <v>135</v>
      </c>
      <c r="D13624" t="s">
        <v>1242</v>
      </c>
      <c r="E13624" t="str">
        <f t="shared" si="212"/>
        <v>decision making_software designers</v>
      </c>
      <c r="G13624">
        <f>COUNTIF(E:E,E13624)</f>
        <v>2</v>
      </c>
    </row>
    <row r="13625" spans="1:7" x14ac:dyDescent="0.25">
      <c r="A13625">
        <v>2010</v>
      </c>
      <c r="B13625" t="s">
        <v>1413</v>
      </c>
      <c r="C13625" t="s">
        <v>14</v>
      </c>
      <c r="D13625" t="s">
        <v>1242</v>
      </c>
      <c r="E13625" t="str">
        <f t="shared" si="212"/>
        <v>design_software designers</v>
      </c>
      <c r="G13625">
        <f>COUNTIF(E:E,E13625)</f>
        <v>2</v>
      </c>
    </row>
    <row r="13626" spans="1:7" x14ac:dyDescent="0.25">
      <c r="A13626">
        <v>2010</v>
      </c>
      <c r="B13626" t="s">
        <v>1413</v>
      </c>
      <c r="C13626" t="s">
        <v>205</v>
      </c>
      <c r="D13626" t="s">
        <v>1242</v>
      </c>
      <c r="E13626" t="str">
        <f t="shared" si="212"/>
        <v>software design_software designers</v>
      </c>
      <c r="G13626">
        <f>COUNTIF(E:E,E13626)</f>
        <v>4</v>
      </c>
    </row>
    <row r="13627" spans="1:7" x14ac:dyDescent="0.25">
      <c r="A13627">
        <v>2010</v>
      </c>
      <c r="B13627" t="s">
        <v>1413</v>
      </c>
      <c r="C13627" t="s">
        <v>135</v>
      </c>
      <c r="D13627" t="s">
        <v>14</v>
      </c>
      <c r="E13627" t="str">
        <f t="shared" si="212"/>
        <v>decision making_design</v>
      </c>
      <c r="G13627">
        <f>COUNTIF(E:E,E13627)</f>
        <v>8</v>
      </c>
    </row>
    <row r="13628" spans="1:7" x14ac:dyDescent="0.25">
      <c r="A13628">
        <v>2010</v>
      </c>
      <c r="B13628" t="s">
        <v>1413</v>
      </c>
      <c r="C13628" t="s">
        <v>135</v>
      </c>
      <c r="D13628" t="s">
        <v>205</v>
      </c>
      <c r="E13628" t="str">
        <f t="shared" si="212"/>
        <v>decision making_software design</v>
      </c>
      <c r="G13628">
        <f>COUNTIF(E:E,E13628)</f>
        <v>3</v>
      </c>
    </row>
    <row r="13629" spans="1:7" x14ac:dyDescent="0.25">
      <c r="A13629">
        <v>2010</v>
      </c>
      <c r="B13629" t="s">
        <v>1413</v>
      </c>
      <c r="C13629" t="s">
        <v>14</v>
      </c>
      <c r="D13629" t="s">
        <v>205</v>
      </c>
      <c r="E13629" t="str">
        <f t="shared" si="212"/>
        <v>design_software design</v>
      </c>
      <c r="G13629">
        <f>COUNTIF(E:E,E13629)</f>
        <v>4</v>
      </c>
    </row>
    <row r="13630" spans="1:7" x14ac:dyDescent="0.25">
      <c r="A13630">
        <v>2010</v>
      </c>
      <c r="B13630" t="s">
        <v>1416</v>
      </c>
      <c r="C13630" t="s">
        <v>1417</v>
      </c>
      <c r="D13630" t="s">
        <v>1382</v>
      </c>
      <c r="E13630" t="str">
        <f t="shared" si="212"/>
        <v>design cycle_design ideas</v>
      </c>
      <c r="G13630">
        <f>COUNTIF(E:E,E13630)</f>
        <v>1</v>
      </c>
    </row>
    <row r="13631" spans="1:7" x14ac:dyDescent="0.25">
      <c r="A13631">
        <v>2010</v>
      </c>
      <c r="B13631" t="s">
        <v>1416</v>
      </c>
      <c r="C13631" t="s">
        <v>1417</v>
      </c>
      <c r="D13631" t="s">
        <v>176</v>
      </c>
      <c r="E13631" t="str">
        <f t="shared" si="212"/>
        <v>design cycle_design problems</v>
      </c>
      <c r="G13631">
        <f>COUNTIF(E:E,E13631)</f>
        <v>1</v>
      </c>
    </row>
    <row r="13632" spans="1:7" x14ac:dyDescent="0.25">
      <c r="A13632">
        <v>2010</v>
      </c>
      <c r="B13632" t="s">
        <v>1416</v>
      </c>
      <c r="C13632" t="s">
        <v>1417</v>
      </c>
      <c r="D13632" t="s">
        <v>28</v>
      </c>
      <c r="E13632" t="str">
        <f t="shared" si="212"/>
        <v>design cycle_design process</v>
      </c>
      <c r="G13632">
        <f>COUNTIF(E:E,E13632)</f>
        <v>1</v>
      </c>
    </row>
    <row r="13633" spans="1:7" x14ac:dyDescent="0.25">
      <c r="A13633">
        <v>2010</v>
      </c>
      <c r="B13633" t="s">
        <v>1416</v>
      </c>
      <c r="C13633" t="s">
        <v>1417</v>
      </c>
      <c r="D13633" t="s">
        <v>1131</v>
      </c>
      <c r="E13633" t="str">
        <f t="shared" si="212"/>
        <v>design cycle_professional software</v>
      </c>
      <c r="G13633">
        <f>COUNTIF(E:E,E13633)</f>
        <v>1</v>
      </c>
    </row>
    <row r="13634" spans="1:7" x14ac:dyDescent="0.25">
      <c r="A13634">
        <v>2010</v>
      </c>
      <c r="B13634" t="s">
        <v>1416</v>
      </c>
      <c r="C13634" t="s">
        <v>1417</v>
      </c>
      <c r="D13634" t="s">
        <v>1418</v>
      </c>
      <c r="E13634" t="str">
        <f t="shared" si="212"/>
        <v>design cycle_software design process</v>
      </c>
      <c r="G13634">
        <f>COUNTIF(E:E,E13634)</f>
        <v>1</v>
      </c>
    </row>
    <row r="13635" spans="1:7" x14ac:dyDescent="0.25">
      <c r="A13635">
        <v>2010</v>
      </c>
      <c r="B13635" t="s">
        <v>1416</v>
      </c>
      <c r="C13635" t="s">
        <v>14</v>
      </c>
      <c r="D13635" t="s">
        <v>1417</v>
      </c>
      <c r="E13635" t="str">
        <f t="shared" ref="E13635:E13698" si="213">CONCATENATE(C13635,"_",D13635)</f>
        <v>design_design cycle</v>
      </c>
      <c r="G13635">
        <f>COUNTIF(E:E,E13635)</f>
        <v>1</v>
      </c>
    </row>
    <row r="13636" spans="1:7" x14ac:dyDescent="0.25">
      <c r="A13636">
        <v>2010</v>
      </c>
      <c r="B13636" t="s">
        <v>1416</v>
      </c>
      <c r="C13636" t="s">
        <v>1417</v>
      </c>
      <c r="D13636" t="s">
        <v>205</v>
      </c>
      <c r="E13636" t="str">
        <f t="shared" si="213"/>
        <v>design cycle_software design</v>
      </c>
      <c r="G13636">
        <f>COUNTIF(E:E,E13636)</f>
        <v>1</v>
      </c>
    </row>
    <row r="13637" spans="1:7" x14ac:dyDescent="0.25">
      <c r="A13637">
        <v>2010</v>
      </c>
      <c r="B13637" t="s">
        <v>1416</v>
      </c>
      <c r="C13637" t="s">
        <v>1382</v>
      </c>
      <c r="D13637" t="s">
        <v>176</v>
      </c>
      <c r="E13637" t="str">
        <f t="shared" si="213"/>
        <v>design ideas_design problems</v>
      </c>
      <c r="G13637">
        <f>COUNTIF(E:E,E13637)</f>
        <v>2</v>
      </c>
    </row>
    <row r="13638" spans="1:7" x14ac:dyDescent="0.25">
      <c r="A13638">
        <v>2010</v>
      </c>
      <c r="B13638" t="s">
        <v>1416</v>
      </c>
      <c r="C13638" t="s">
        <v>1382</v>
      </c>
      <c r="D13638" t="s">
        <v>28</v>
      </c>
      <c r="E13638" t="str">
        <f t="shared" si="213"/>
        <v>design ideas_design process</v>
      </c>
      <c r="G13638">
        <f>COUNTIF(E:E,E13638)</f>
        <v>2</v>
      </c>
    </row>
    <row r="13639" spans="1:7" x14ac:dyDescent="0.25">
      <c r="A13639">
        <v>2010</v>
      </c>
      <c r="B13639" t="s">
        <v>1416</v>
      </c>
      <c r="C13639" t="s">
        <v>1382</v>
      </c>
      <c r="D13639" t="s">
        <v>1131</v>
      </c>
      <c r="E13639" t="str">
        <f t="shared" si="213"/>
        <v>design ideas_professional software</v>
      </c>
      <c r="G13639">
        <f>COUNTIF(E:E,E13639)</f>
        <v>1</v>
      </c>
    </row>
    <row r="13640" spans="1:7" x14ac:dyDescent="0.25">
      <c r="A13640">
        <v>2010</v>
      </c>
      <c r="B13640" t="s">
        <v>1416</v>
      </c>
      <c r="C13640" t="s">
        <v>1382</v>
      </c>
      <c r="D13640" t="s">
        <v>1418</v>
      </c>
      <c r="E13640" t="str">
        <f t="shared" si="213"/>
        <v>design ideas_software design process</v>
      </c>
      <c r="G13640">
        <f>COUNTIF(E:E,E13640)</f>
        <v>1</v>
      </c>
    </row>
    <row r="13641" spans="1:7" x14ac:dyDescent="0.25">
      <c r="A13641">
        <v>2010</v>
      </c>
      <c r="B13641" t="s">
        <v>1416</v>
      </c>
      <c r="C13641" t="s">
        <v>14</v>
      </c>
      <c r="D13641" t="s">
        <v>1382</v>
      </c>
      <c r="E13641" t="str">
        <f t="shared" si="213"/>
        <v>design_design ideas</v>
      </c>
      <c r="G13641">
        <f>COUNTIF(E:E,E13641)</f>
        <v>2</v>
      </c>
    </row>
    <row r="13642" spans="1:7" x14ac:dyDescent="0.25">
      <c r="A13642">
        <v>2010</v>
      </c>
      <c r="B13642" t="s">
        <v>1416</v>
      </c>
      <c r="C13642" t="s">
        <v>1382</v>
      </c>
      <c r="D13642" t="s">
        <v>205</v>
      </c>
      <c r="E13642" t="str">
        <f t="shared" si="213"/>
        <v>design ideas_software design</v>
      </c>
      <c r="G13642">
        <f>COUNTIF(E:E,E13642)</f>
        <v>1</v>
      </c>
    </row>
    <row r="13643" spans="1:7" x14ac:dyDescent="0.25">
      <c r="A13643">
        <v>2010</v>
      </c>
      <c r="B13643" t="s">
        <v>1416</v>
      </c>
      <c r="C13643" t="s">
        <v>176</v>
      </c>
      <c r="D13643" t="s">
        <v>28</v>
      </c>
      <c r="E13643" t="str">
        <f t="shared" si="213"/>
        <v>design problems_design process</v>
      </c>
      <c r="G13643">
        <f>COUNTIF(E:E,E13643)</f>
        <v>4</v>
      </c>
    </row>
    <row r="13644" spans="1:7" x14ac:dyDescent="0.25">
      <c r="A13644">
        <v>2010</v>
      </c>
      <c r="B13644" t="s">
        <v>1416</v>
      </c>
      <c r="C13644" t="s">
        <v>176</v>
      </c>
      <c r="D13644" t="s">
        <v>1131</v>
      </c>
      <c r="E13644" t="str">
        <f t="shared" si="213"/>
        <v>design problems_professional software</v>
      </c>
      <c r="G13644">
        <f>COUNTIF(E:E,E13644)</f>
        <v>1</v>
      </c>
    </row>
    <row r="13645" spans="1:7" x14ac:dyDescent="0.25">
      <c r="A13645">
        <v>2010</v>
      </c>
      <c r="B13645" t="s">
        <v>1416</v>
      </c>
      <c r="C13645" t="s">
        <v>176</v>
      </c>
      <c r="D13645" t="s">
        <v>1418</v>
      </c>
      <c r="E13645" t="str">
        <f t="shared" si="213"/>
        <v>design problems_software design process</v>
      </c>
      <c r="G13645">
        <f>COUNTIF(E:E,E13645)</f>
        <v>1</v>
      </c>
    </row>
    <row r="13646" spans="1:7" x14ac:dyDescent="0.25">
      <c r="A13646">
        <v>2010</v>
      </c>
      <c r="B13646" t="s">
        <v>1416</v>
      </c>
      <c r="C13646" t="s">
        <v>14</v>
      </c>
      <c r="D13646" t="s">
        <v>176</v>
      </c>
      <c r="E13646" t="str">
        <f t="shared" si="213"/>
        <v>design_design problems</v>
      </c>
      <c r="G13646">
        <f>COUNTIF(E:E,E13646)</f>
        <v>8</v>
      </c>
    </row>
    <row r="13647" spans="1:7" x14ac:dyDescent="0.25">
      <c r="A13647">
        <v>2010</v>
      </c>
      <c r="B13647" t="s">
        <v>1416</v>
      </c>
      <c r="C13647" t="s">
        <v>176</v>
      </c>
      <c r="D13647" t="s">
        <v>205</v>
      </c>
      <c r="E13647" t="str">
        <f t="shared" si="213"/>
        <v>design problems_software design</v>
      </c>
      <c r="G13647">
        <f>COUNTIF(E:E,E13647)</f>
        <v>2</v>
      </c>
    </row>
    <row r="13648" spans="1:7" x14ac:dyDescent="0.25">
      <c r="A13648">
        <v>2010</v>
      </c>
      <c r="B13648" t="s">
        <v>1416</v>
      </c>
      <c r="C13648" t="s">
        <v>28</v>
      </c>
      <c r="D13648" t="s">
        <v>1131</v>
      </c>
      <c r="E13648" t="str">
        <f t="shared" si="213"/>
        <v>design process_professional software</v>
      </c>
      <c r="G13648">
        <f>COUNTIF(E:E,E13648)</f>
        <v>2</v>
      </c>
    </row>
    <row r="13649" spans="1:7" x14ac:dyDescent="0.25">
      <c r="A13649">
        <v>2010</v>
      </c>
      <c r="B13649" t="s">
        <v>1416</v>
      </c>
      <c r="C13649" t="s">
        <v>28</v>
      </c>
      <c r="D13649" t="s">
        <v>1418</v>
      </c>
      <c r="E13649" t="str">
        <f t="shared" si="213"/>
        <v>design process_software design process</v>
      </c>
      <c r="G13649">
        <f>COUNTIF(E:E,E13649)</f>
        <v>1</v>
      </c>
    </row>
    <row r="13650" spans="1:7" x14ac:dyDescent="0.25">
      <c r="A13650">
        <v>2010</v>
      </c>
      <c r="B13650" t="s">
        <v>1416</v>
      </c>
      <c r="C13650" t="s">
        <v>14</v>
      </c>
      <c r="D13650" t="s">
        <v>28</v>
      </c>
      <c r="E13650" t="str">
        <f t="shared" si="213"/>
        <v>design_design process</v>
      </c>
      <c r="G13650">
        <f>COUNTIF(E:E,E13650)</f>
        <v>43</v>
      </c>
    </row>
    <row r="13651" spans="1:7" x14ac:dyDescent="0.25">
      <c r="A13651">
        <v>2010</v>
      </c>
      <c r="B13651" t="s">
        <v>1416</v>
      </c>
      <c r="C13651" t="s">
        <v>28</v>
      </c>
      <c r="D13651" t="s">
        <v>205</v>
      </c>
      <c r="E13651" t="str">
        <f t="shared" si="213"/>
        <v>design process_software design</v>
      </c>
      <c r="G13651">
        <f>COUNTIF(E:E,E13651)</f>
        <v>2</v>
      </c>
    </row>
    <row r="13652" spans="1:7" x14ac:dyDescent="0.25">
      <c r="A13652">
        <v>2010</v>
      </c>
      <c r="B13652" t="s">
        <v>1416</v>
      </c>
      <c r="C13652" t="s">
        <v>1131</v>
      </c>
      <c r="D13652" t="s">
        <v>1418</v>
      </c>
      <c r="E13652" t="str">
        <f t="shared" si="213"/>
        <v>professional software_software design process</v>
      </c>
      <c r="G13652">
        <f>COUNTIF(E:E,E13652)</f>
        <v>1</v>
      </c>
    </row>
    <row r="13653" spans="1:7" x14ac:dyDescent="0.25">
      <c r="A13653">
        <v>2010</v>
      </c>
      <c r="B13653" t="s">
        <v>1416</v>
      </c>
      <c r="C13653" t="s">
        <v>14</v>
      </c>
      <c r="D13653" t="s">
        <v>1131</v>
      </c>
      <c r="E13653" t="str">
        <f t="shared" si="213"/>
        <v>design_professional software</v>
      </c>
      <c r="G13653">
        <f>COUNTIF(E:E,E13653)</f>
        <v>2</v>
      </c>
    </row>
    <row r="13654" spans="1:7" x14ac:dyDescent="0.25">
      <c r="A13654">
        <v>2010</v>
      </c>
      <c r="B13654" t="s">
        <v>1416</v>
      </c>
      <c r="C13654" t="s">
        <v>1131</v>
      </c>
      <c r="D13654" t="s">
        <v>205</v>
      </c>
      <c r="E13654" t="str">
        <f t="shared" si="213"/>
        <v>professional software_software design</v>
      </c>
      <c r="G13654">
        <f>COUNTIF(E:E,E13654)</f>
        <v>3</v>
      </c>
    </row>
    <row r="13655" spans="1:7" x14ac:dyDescent="0.25">
      <c r="A13655">
        <v>2010</v>
      </c>
      <c r="B13655" t="s">
        <v>1416</v>
      </c>
      <c r="C13655" t="s">
        <v>14</v>
      </c>
      <c r="D13655" t="s">
        <v>1418</v>
      </c>
      <c r="E13655" t="str">
        <f t="shared" si="213"/>
        <v>design_software design process</v>
      </c>
      <c r="G13655">
        <f>COUNTIF(E:E,E13655)</f>
        <v>1</v>
      </c>
    </row>
    <row r="13656" spans="1:7" x14ac:dyDescent="0.25">
      <c r="A13656">
        <v>2010</v>
      </c>
      <c r="B13656" t="s">
        <v>1416</v>
      </c>
      <c r="C13656" t="s">
        <v>205</v>
      </c>
      <c r="D13656" t="s">
        <v>1418</v>
      </c>
      <c r="E13656" t="str">
        <f t="shared" si="213"/>
        <v>software design_software design process</v>
      </c>
      <c r="G13656">
        <f>COUNTIF(E:E,E13656)</f>
        <v>1</v>
      </c>
    </row>
    <row r="13657" spans="1:7" x14ac:dyDescent="0.25">
      <c r="A13657">
        <v>2010</v>
      </c>
      <c r="B13657" t="s">
        <v>1416</v>
      </c>
      <c r="C13657" t="s">
        <v>14</v>
      </c>
      <c r="D13657" t="s">
        <v>205</v>
      </c>
      <c r="E13657" t="str">
        <f t="shared" si="213"/>
        <v>design_software design</v>
      </c>
      <c r="G13657">
        <f>COUNTIF(E:E,E13657)</f>
        <v>4</v>
      </c>
    </row>
    <row r="13658" spans="1:7" x14ac:dyDescent="0.25">
      <c r="A13658">
        <v>2010</v>
      </c>
      <c r="B13658" t="s">
        <v>1419</v>
      </c>
      <c r="C13658" t="s">
        <v>1420</v>
      </c>
      <c r="D13658" t="s">
        <v>1421</v>
      </c>
      <c r="E13658" t="str">
        <f t="shared" si="213"/>
        <v>breadth-first_complex designs</v>
      </c>
      <c r="G13658">
        <f>COUNTIF(E:E,E13658)</f>
        <v>1</v>
      </c>
    </row>
    <row r="13659" spans="1:7" x14ac:dyDescent="0.25">
      <c r="A13659">
        <v>2010</v>
      </c>
      <c r="B13659" t="s">
        <v>1419</v>
      </c>
      <c r="C13659" t="s">
        <v>1420</v>
      </c>
      <c r="D13659" t="s">
        <v>1422</v>
      </c>
      <c r="E13659" t="str">
        <f t="shared" si="213"/>
        <v>breadth-first_depth first</v>
      </c>
      <c r="G13659">
        <f>COUNTIF(E:E,E13659)</f>
        <v>1</v>
      </c>
    </row>
    <row r="13660" spans="1:7" x14ac:dyDescent="0.25">
      <c r="A13660">
        <v>2010</v>
      </c>
      <c r="B13660" t="s">
        <v>1419</v>
      </c>
      <c r="C13660" t="s">
        <v>1420</v>
      </c>
      <c r="D13660" t="s">
        <v>461</v>
      </c>
      <c r="E13660" t="str">
        <f t="shared" si="213"/>
        <v>breadth-first_design brief</v>
      </c>
      <c r="G13660">
        <f>COUNTIF(E:E,E13660)</f>
        <v>1</v>
      </c>
    </row>
    <row r="13661" spans="1:7" x14ac:dyDescent="0.25">
      <c r="A13661">
        <v>2010</v>
      </c>
      <c r="B13661" t="s">
        <v>1419</v>
      </c>
      <c r="C13661" t="s">
        <v>1420</v>
      </c>
      <c r="D13661" t="s">
        <v>1240</v>
      </c>
      <c r="E13661" t="str">
        <f t="shared" si="213"/>
        <v>breadth-first_design requirements</v>
      </c>
      <c r="G13661">
        <f>COUNTIF(E:E,E13661)</f>
        <v>1</v>
      </c>
    </row>
    <row r="13662" spans="1:7" x14ac:dyDescent="0.25">
      <c r="A13662">
        <v>2010</v>
      </c>
      <c r="B13662" t="s">
        <v>1419</v>
      </c>
      <c r="C13662" t="s">
        <v>1420</v>
      </c>
      <c r="D13662" t="s">
        <v>29</v>
      </c>
      <c r="E13662" t="str">
        <f t="shared" si="213"/>
        <v>breadth-first_design strategies</v>
      </c>
      <c r="G13662">
        <f>COUNTIF(E:E,E13662)</f>
        <v>1</v>
      </c>
    </row>
    <row r="13663" spans="1:7" x14ac:dyDescent="0.25">
      <c r="A13663">
        <v>2010</v>
      </c>
      <c r="B13663" t="s">
        <v>1419</v>
      </c>
      <c r="C13663" t="s">
        <v>1420</v>
      </c>
      <c r="D13663" t="s">
        <v>1287</v>
      </c>
      <c r="E13663" t="str">
        <f t="shared" si="213"/>
        <v>breadth-first_design strategy</v>
      </c>
      <c r="G13663">
        <f>COUNTIF(E:E,E13663)</f>
        <v>1</v>
      </c>
    </row>
    <row r="13664" spans="1:7" x14ac:dyDescent="0.25">
      <c r="A13664">
        <v>2010</v>
      </c>
      <c r="B13664" t="s">
        <v>1419</v>
      </c>
      <c r="C13664" t="s">
        <v>1420</v>
      </c>
      <c r="D13664" t="s">
        <v>1423</v>
      </c>
      <c r="E13664" t="str">
        <f t="shared" si="213"/>
        <v>breadth-first_development approach</v>
      </c>
      <c r="G13664">
        <f>COUNTIF(E:E,E13664)</f>
        <v>1</v>
      </c>
    </row>
    <row r="13665" spans="1:7" x14ac:dyDescent="0.25">
      <c r="A13665">
        <v>2010</v>
      </c>
      <c r="B13665" t="s">
        <v>1419</v>
      </c>
      <c r="C13665" t="s">
        <v>1420</v>
      </c>
      <c r="D13665" t="s">
        <v>1424</v>
      </c>
      <c r="E13665" t="str">
        <f t="shared" si="213"/>
        <v>breadth-first_development strategies</v>
      </c>
      <c r="G13665">
        <f>COUNTIF(E:E,E13665)</f>
        <v>1</v>
      </c>
    </row>
    <row r="13666" spans="1:7" x14ac:dyDescent="0.25">
      <c r="A13666">
        <v>2010</v>
      </c>
      <c r="B13666" t="s">
        <v>1419</v>
      </c>
      <c r="C13666" t="s">
        <v>1420</v>
      </c>
      <c r="D13666" t="s">
        <v>467</v>
      </c>
      <c r="E13666" t="str">
        <f t="shared" si="213"/>
        <v>breadth-first_epistemic uncertainties</v>
      </c>
      <c r="G13666">
        <f>COUNTIF(E:E,E13666)</f>
        <v>1</v>
      </c>
    </row>
    <row r="13667" spans="1:7" x14ac:dyDescent="0.25">
      <c r="A13667">
        <v>2010</v>
      </c>
      <c r="B13667" t="s">
        <v>1419</v>
      </c>
      <c r="C13667" t="s">
        <v>1420</v>
      </c>
      <c r="D13667" t="s">
        <v>1425</v>
      </c>
      <c r="E13667" t="str">
        <f t="shared" si="213"/>
        <v>breadth-first_initial solution</v>
      </c>
      <c r="G13667">
        <f>COUNTIF(E:E,E13667)</f>
        <v>1</v>
      </c>
    </row>
    <row r="13668" spans="1:7" x14ac:dyDescent="0.25">
      <c r="A13668">
        <v>2010</v>
      </c>
      <c r="B13668" t="s">
        <v>1419</v>
      </c>
      <c r="C13668" t="s">
        <v>1420</v>
      </c>
      <c r="D13668" t="s">
        <v>828</v>
      </c>
      <c r="E13668" t="str">
        <f t="shared" si="213"/>
        <v>breadth-first_mental simulation</v>
      </c>
      <c r="G13668">
        <f>COUNTIF(E:E,E13668)</f>
        <v>1</v>
      </c>
    </row>
    <row r="13669" spans="1:7" x14ac:dyDescent="0.25">
      <c r="A13669">
        <v>2010</v>
      </c>
      <c r="B13669" t="s">
        <v>1419</v>
      </c>
      <c r="C13669" t="s">
        <v>1420</v>
      </c>
      <c r="D13669" t="s">
        <v>1426</v>
      </c>
      <c r="E13669" t="str">
        <f t="shared" si="213"/>
        <v>breadth-first_strategic switching</v>
      </c>
      <c r="G13669">
        <f>COUNTIF(E:E,E13669)</f>
        <v>1</v>
      </c>
    </row>
    <row r="13670" spans="1:7" x14ac:dyDescent="0.25">
      <c r="A13670">
        <v>2010</v>
      </c>
      <c r="B13670" t="s">
        <v>1419</v>
      </c>
      <c r="C13670" t="s">
        <v>1420</v>
      </c>
      <c r="D13670" t="s">
        <v>733</v>
      </c>
      <c r="E13670" t="str">
        <f t="shared" si="213"/>
        <v>breadth-first_uncertainty</v>
      </c>
      <c r="G13670">
        <f>COUNTIF(E:E,E13670)</f>
        <v>1</v>
      </c>
    </row>
    <row r="13671" spans="1:7" x14ac:dyDescent="0.25">
      <c r="A13671">
        <v>2010</v>
      </c>
      <c r="B13671" t="s">
        <v>1419</v>
      </c>
      <c r="C13671" t="s">
        <v>1420</v>
      </c>
      <c r="D13671" t="s">
        <v>713</v>
      </c>
      <c r="E13671" t="str">
        <f t="shared" si="213"/>
        <v>breadth-first_computer software</v>
      </c>
      <c r="G13671">
        <f>COUNTIF(E:E,E13671)</f>
        <v>1</v>
      </c>
    </row>
    <row r="13672" spans="1:7" x14ac:dyDescent="0.25">
      <c r="A13672">
        <v>2010</v>
      </c>
      <c r="B13672" t="s">
        <v>1419</v>
      </c>
      <c r="C13672" t="s">
        <v>1420</v>
      </c>
      <c r="D13672" t="s">
        <v>14</v>
      </c>
      <c r="E13672" t="str">
        <f t="shared" si="213"/>
        <v>breadth-first_design</v>
      </c>
      <c r="G13672">
        <f>COUNTIF(E:E,E13672)</f>
        <v>1</v>
      </c>
    </row>
    <row r="13673" spans="1:7" x14ac:dyDescent="0.25">
      <c r="A13673">
        <v>2010</v>
      </c>
      <c r="B13673" t="s">
        <v>1419</v>
      </c>
      <c r="C13673" t="s">
        <v>1420</v>
      </c>
      <c r="D13673" t="s">
        <v>62</v>
      </c>
      <c r="E13673" t="str">
        <f t="shared" si="213"/>
        <v>breadth-first_uncertainty analysis</v>
      </c>
      <c r="G13673">
        <f>COUNTIF(E:E,E13673)</f>
        <v>1</v>
      </c>
    </row>
    <row r="13674" spans="1:7" x14ac:dyDescent="0.25">
      <c r="A13674">
        <v>2010</v>
      </c>
      <c r="B13674" t="s">
        <v>1419</v>
      </c>
      <c r="C13674" t="s">
        <v>1420</v>
      </c>
      <c r="D13674" t="s">
        <v>205</v>
      </c>
      <c r="E13674" t="str">
        <f t="shared" si="213"/>
        <v>breadth-first_software design</v>
      </c>
      <c r="G13674">
        <f>COUNTIF(E:E,E13674)</f>
        <v>1</v>
      </c>
    </row>
    <row r="13675" spans="1:7" x14ac:dyDescent="0.25">
      <c r="A13675">
        <v>2010</v>
      </c>
      <c r="B13675" t="s">
        <v>1419</v>
      </c>
      <c r="C13675" t="s">
        <v>1421</v>
      </c>
      <c r="D13675" t="s">
        <v>1422</v>
      </c>
      <c r="E13675" t="str">
        <f t="shared" si="213"/>
        <v>complex designs_depth first</v>
      </c>
      <c r="G13675">
        <f>COUNTIF(E:E,E13675)</f>
        <v>1</v>
      </c>
    </row>
    <row r="13676" spans="1:7" x14ac:dyDescent="0.25">
      <c r="A13676">
        <v>2010</v>
      </c>
      <c r="B13676" t="s">
        <v>1419</v>
      </c>
      <c r="C13676" t="s">
        <v>1421</v>
      </c>
      <c r="D13676" t="s">
        <v>461</v>
      </c>
      <c r="E13676" t="str">
        <f t="shared" si="213"/>
        <v>complex designs_design brief</v>
      </c>
      <c r="G13676">
        <f>COUNTIF(E:E,E13676)</f>
        <v>1</v>
      </c>
    </row>
    <row r="13677" spans="1:7" x14ac:dyDescent="0.25">
      <c r="A13677">
        <v>2010</v>
      </c>
      <c r="B13677" t="s">
        <v>1419</v>
      </c>
      <c r="C13677" t="s">
        <v>1421</v>
      </c>
      <c r="D13677" t="s">
        <v>1240</v>
      </c>
      <c r="E13677" t="str">
        <f t="shared" si="213"/>
        <v>complex designs_design requirements</v>
      </c>
      <c r="G13677">
        <f>COUNTIF(E:E,E13677)</f>
        <v>1</v>
      </c>
    </row>
    <row r="13678" spans="1:7" x14ac:dyDescent="0.25">
      <c r="A13678">
        <v>2010</v>
      </c>
      <c r="B13678" t="s">
        <v>1419</v>
      </c>
      <c r="C13678" t="s">
        <v>1421</v>
      </c>
      <c r="D13678" t="s">
        <v>29</v>
      </c>
      <c r="E13678" t="str">
        <f t="shared" si="213"/>
        <v>complex designs_design strategies</v>
      </c>
      <c r="G13678">
        <f>COUNTIF(E:E,E13678)</f>
        <v>1</v>
      </c>
    </row>
    <row r="13679" spans="1:7" x14ac:dyDescent="0.25">
      <c r="A13679">
        <v>2010</v>
      </c>
      <c r="B13679" t="s">
        <v>1419</v>
      </c>
      <c r="C13679" t="s">
        <v>1421</v>
      </c>
      <c r="D13679" t="s">
        <v>1287</v>
      </c>
      <c r="E13679" t="str">
        <f t="shared" si="213"/>
        <v>complex designs_design strategy</v>
      </c>
      <c r="G13679">
        <f>COUNTIF(E:E,E13679)</f>
        <v>1</v>
      </c>
    </row>
    <row r="13680" spans="1:7" x14ac:dyDescent="0.25">
      <c r="A13680">
        <v>2010</v>
      </c>
      <c r="B13680" t="s">
        <v>1419</v>
      </c>
      <c r="C13680" t="s">
        <v>1421</v>
      </c>
      <c r="D13680" t="s">
        <v>1423</v>
      </c>
      <c r="E13680" t="str">
        <f t="shared" si="213"/>
        <v>complex designs_development approach</v>
      </c>
      <c r="G13680">
        <f>COUNTIF(E:E,E13680)</f>
        <v>1</v>
      </c>
    </row>
    <row r="13681" spans="1:7" x14ac:dyDescent="0.25">
      <c r="A13681">
        <v>2010</v>
      </c>
      <c r="B13681" t="s">
        <v>1419</v>
      </c>
      <c r="C13681" t="s">
        <v>1421</v>
      </c>
      <c r="D13681" t="s">
        <v>1424</v>
      </c>
      <c r="E13681" t="str">
        <f t="shared" si="213"/>
        <v>complex designs_development strategies</v>
      </c>
      <c r="G13681">
        <f>COUNTIF(E:E,E13681)</f>
        <v>1</v>
      </c>
    </row>
    <row r="13682" spans="1:7" x14ac:dyDescent="0.25">
      <c r="A13682">
        <v>2010</v>
      </c>
      <c r="B13682" t="s">
        <v>1419</v>
      </c>
      <c r="C13682" t="s">
        <v>1421</v>
      </c>
      <c r="D13682" t="s">
        <v>467</v>
      </c>
      <c r="E13682" t="str">
        <f t="shared" si="213"/>
        <v>complex designs_epistemic uncertainties</v>
      </c>
      <c r="G13682">
        <f>COUNTIF(E:E,E13682)</f>
        <v>1</v>
      </c>
    </row>
    <row r="13683" spans="1:7" x14ac:dyDescent="0.25">
      <c r="A13683">
        <v>2010</v>
      </c>
      <c r="B13683" t="s">
        <v>1419</v>
      </c>
      <c r="C13683" t="s">
        <v>1421</v>
      </c>
      <c r="D13683" t="s">
        <v>1425</v>
      </c>
      <c r="E13683" t="str">
        <f t="shared" si="213"/>
        <v>complex designs_initial solution</v>
      </c>
      <c r="G13683">
        <f>COUNTIF(E:E,E13683)</f>
        <v>1</v>
      </c>
    </row>
    <row r="13684" spans="1:7" x14ac:dyDescent="0.25">
      <c r="A13684">
        <v>2010</v>
      </c>
      <c r="B13684" t="s">
        <v>1419</v>
      </c>
      <c r="C13684" t="s">
        <v>1421</v>
      </c>
      <c r="D13684" t="s">
        <v>828</v>
      </c>
      <c r="E13684" t="str">
        <f t="shared" si="213"/>
        <v>complex designs_mental simulation</v>
      </c>
      <c r="G13684">
        <f>COUNTIF(E:E,E13684)</f>
        <v>1</v>
      </c>
    </row>
    <row r="13685" spans="1:7" x14ac:dyDescent="0.25">
      <c r="A13685">
        <v>2010</v>
      </c>
      <c r="B13685" t="s">
        <v>1419</v>
      </c>
      <c r="C13685" t="s">
        <v>1421</v>
      </c>
      <c r="D13685" t="s">
        <v>1426</v>
      </c>
      <c r="E13685" t="str">
        <f t="shared" si="213"/>
        <v>complex designs_strategic switching</v>
      </c>
      <c r="G13685">
        <f>COUNTIF(E:E,E13685)</f>
        <v>1</v>
      </c>
    </row>
    <row r="13686" spans="1:7" x14ac:dyDescent="0.25">
      <c r="A13686">
        <v>2010</v>
      </c>
      <c r="B13686" t="s">
        <v>1419</v>
      </c>
      <c r="C13686" t="s">
        <v>1421</v>
      </c>
      <c r="D13686" t="s">
        <v>733</v>
      </c>
      <c r="E13686" t="str">
        <f t="shared" si="213"/>
        <v>complex designs_uncertainty</v>
      </c>
      <c r="G13686">
        <f>COUNTIF(E:E,E13686)</f>
        <v>1</v>
      </c>
    </row>
    <row r="13687" spans="1:7" x14ac:dyDescent="0.25">
      <c r="A13687">
        <v>2010</v>
      </c>
      <c r="B13687" t="s">
        <v>1419</v>
      </c>
      <c r="C13687" t="s">
        <v>1421</v>
      </c>
      <c r="D13687" t="s">
        <v>713</v>
      </c>
      <c r="E13687" t="str">
        <f t="shared" si="213"/>
        <v>complex designs_computer software</v>
      </c>
      <c r="G13687">
        <f>COUNTIF(E:E,E13687)</f>
        <v>1</v>
      </c>
    </row>
    <row r="13688" spans="1:7" x14ac:dyDescent="0.25">
      <c r="A13688">
        <v>2010</v>
      </c>
      <c r="B13688" t="s">
        <v>1419</v>
      </c>
      <c r="C13688" t="s">
        <v>1421</v>
      </c>
      <c r="D13688" t="s">
        <v>14</v>
      </c>
      <c r="E13688" t="str">
        <f t="shared" si="213"/>
        <v>complex designs_design</v>
      </c>
      <c r="G13688">
        <f>COUNTIF(E:E,E13688)</f>
        <v>1</v>
      </c>
    </row>
    <row r="13689" spans="1:7" x14ac:dyDescent="0.25">
      <c r="A13689">
        <v>2010</v>
      </c>
      <c r="B13689" t="s">
        <v>1419</v>
      </c>
      <c r="C13689" t="s">
        <v>1421</v>
      </c>
      <c r="D13689" t="s">
        <v>62</v>
      </c>
      <c r="E13689" t="str">
        <f t="shared" si="213"/>
        <v>complex designs_uncertainty analysis</v>
      </c>
      <c r="G13689">
        <f>COUNTIF(E:E,E13689)</f>
        <v>1</v>
      </c>
    </row>
    <row r="13690" spans="1:7" x14ac:dyDescent="0.25">
      <c r="A13690">
        <v>2010</v>
      </c>
      <c r="B13690" t="s">
        <v>1419</v>
      </c>
      <c r="C13690" t="s">
        <v>1421</v>
      </c>
      <c r="D13690" t="s">
        <v>205</v>
      </c>
      <c r="E13690" t="str">
        <f t="shared" si="213"/>
        <v>complex designs_software design</v>
      </c>
      <c r="G13690">
        <f>COUNTIF(E:E,E13690)</f>
        <v>1</v>
      </c>
    </row>
    <row r="13691" spans="1:7" x14ac:dyDescent="0.25">
      <c r="A13691">
        <v>2010</v>
      </c>
      <c r="B13691" t="s">
        <v>1419</v>
      </c>
      <c r="C13691" t="s">
        <v>1422</v>
      </c>
      <c r="D13691" t="s">
        <v>461</v>
      </c>
      <c r="E13691" t="str">
        <f t="shared" si="213"/>
        <v>depth first_design brief</v>
      </c>
      <c r="G13691">
        <f>COUNTIF(E:E,E13691)</f>
        <v>1</v>
      </c>
    </row>
    <row r="13692" spans="1:7" x14ac:dyDescent="0.25">
      <c r="A13692">
        <v>2010</v>
      </c>
      <c r="B13692" t="s">
        <v>1419</v>
      </c>
      <c r="C13692" t="s">
        <v>1422</v>
      </c>
      <c r="D13692" t="s">
        <v>1240</v>
      </c>
      <c r="E13692" t="str">
        <f t="shared" si="213"/>
        <v>depth first_design requirements</v>
      </c>
      <c r="G13692">
        <f>COUNTIF(E:E,E13692)</f>
        <v>1</v>
      </c>
    </row>
    <row r="13693" spans="1:7" x14ac:dyDescent="0.25">
      <c r="A13693">
        <v>2010</v>
      </c>
      <c r="B13693" t="s">
        <v>1419</v>
      </c>
      <c r="C13693" t="s">
        <v>1422</v>
      </c>
      <c r="D13693" t="s">
        <v>29</v>
      </c>
      <c r="E13693" t="str">
        <f t="shared" si="213"/>
        <v>depth first_design strategies</v>
      </c>
      <c r="G13693">
        <f>COUNTIF(E:E,E13693)</f>
        <v>1</v>
      </c>
    </row>
    <row r="13694" spans="1:7" x14ac:dyDescent="0.25">
      <c r="A13694">
        <v>2010</v>
      </c>
      <c r="B13694" t="s">
        <v>1419</v>
      </c>
      <c r="C13694" t="s">
        <v>1422</v>
      </c>
      <c r="D13694" t="s">
        <v>1287</v>
      </c>
      <c r="E13694" t="str">
        <f t="shared" si="213"/>
        <v>depth first_design strategy</v>
      </c>
      <c r="G13694">
        <f>COUNTIF(E:E,E13694)</f>
        <v>1</v>
      </c>
    </row>
    <row r="13695" spans="1:7" x14ac:dyDescent="0.25">
      <c r="A13695">
        <v>2010</v>
      </c>
      <c r="B13695" t="s">
        <v>1419</v>
      </c>
      <c r="C13695" t="s">
        <v>1422</v>
      </c>
      <c r="D13695" t="s">
        <v>1423</v>
      </c>
      <c r="E13695" t="str">
        <f t="shared" si="213"/>
        <v>depth first_development approach</v>
      </c>
      <c r="G13695">
        <f>COUNTIF(E:E,E13695)</f>
        <v>1</v>
      </c>
    </row>
    <row r="13696" spans="1:7" x14ac:dyDescent="0.25">
      <c r="A13696">
        <v>2010</v>
      </c>
      <c r="B13696" t="s">
        <v>1419</v>
      </c>
      <c r="C13696" t="s">
        <v>1422</v>
      </c>
      <c r="D13696" t="s">
        <v>1424</v>
      </c>
      <c r="E13696" t="str">
        <f t="shared" si="213"/>
        <v>depth first_development strategies</v>
      </c>
      <c r="G13696">
        <f>COUNTIF(E:E,E13696)</f>
        <v>1</v>
      </c>
    </row>
    <row r="13697" spans="1:7" x14ac:dyDescent="0.25">
      <c r="A13697">
        <v>2010</v>
      </c>
      <c r="B13697" t="s">
        <v>1419</v>
      </c>
      <c r="C13697" t="s">
        <v>1422</v>
      </c>
      <c r="D13697" t="s">
        <v>467</v>
      </c>
      <c r="E13697" t="str">
        <f t="shared" si="213"/>
        <v>depth first_epistemic uncertainties</v>
      </c>
      <c r="G13697">
        <f>COUNTIF(E:E,E13697)</f>
        <v>1</v>
      </c>
    </row>
    <row r="13698" spans="1:7" x14ac:dyDescent="0.25">
      <c r="A13698">
        <v>2010</v>
      </c>
      <c r="B13698" t="s">
        <v>1419</v>
      </c>
      <c r="C13698" t="s">
        <v>1422</v>
      </c>
      <c r="D13698" t="s">
        <v>1425</v>
      </c>
      <c r="E13698" t="str">
        <f t="shared" si="213"/>
        <v>depth first_initial solution</v>
      </c>
      <c r="G13698">
        <f>COUNTIF(E:E,E13698)</f>
        <v>1</v>
      </c>
    </row>
    <row r="13699" spans="1:7" x14ac:dyDescent="0.25">
      <c r="A13699">
        <v>2010</v>
      </c>
      <c r="B13699" t="s">
        <v>1419</v>
      </c>
      <c r="C13699" t="s">
        <v>1422</v>
      </c>
      <c r="D13699" t="s">
        <v>828</v>
      </c>
      <c r="E13699" t="str">
        <f t="shared" ref="E13699:E13762" si="214">CONCATENATE(C13699,"_",D13699)</f>
        <v>depth first_mental simulation</v>
      </c>
      <c r="G13699">
        <f>COUNTIF(E:E,E13699)</f>
        <v>1</v>
      </c>
    </row>
    <row r="13700" spans="1:7" x14ac:dyDescent="0.25">
      <c r="A13700">
        <v>2010</v>
      </c>
      <c r="B13700" t="s">
        <v>1419</v>
      </c>
      <c r="C13700" t="s">
        <v>1422</v>
      </c>
      <c r="D13700" t="s">
        <v>1426</v>
      </c>
      <c r="E13700" t="str">
        <f t="shared" si="214"/>
        <v>depth first_strategic switching</v>
      </c>
      <c r="G13700">
        <f>COUNTIF(E:E,E13700)</f>
        <v>1</v>
      </c>
    </row>
    <row r="13701" spans="1:7" x14ac:dyDescent="0.25">
      <c r="A13701">
        <v>2010</v>
      </c>
      <c r="B13701" t="s">
        <v>1419</v>
      </c>
      <c r="C13701" t="s">
        <v>1422</v>
      </c>
      <c r="D13701" t="s">
        <v>733</v>
      </c>
      <c r="E13701" t="str">
        <f t="shared" si="214"/>
        <v>depth first_uncertainty</v>
      </c>
      <c r="G13701">
        <f>COUNTIF(E:E,E13701)</f>
        <v>1</v>
      </c>
    </row>
    <row r="13702" spans="1:7" x14ac:dyDescent="0.25">
      <c r="A13702">
        <v>2010</v>
      </c>
      <c r="B13702" t="s">
        <v>1419</v>
      </c>
      <c r="C13702" t="s">
        <v>713</v>
      </c>
      <c r="D13702" t="s">
        <v>1422</v>
      </c>
      <c r="E13702" t="str">
        <f t="shared" si="214"/>
        <v>computer software_depth first</v>
      </c>
      <c r="G13702">
        <f>COUNTIF(E:E,E13702)</f>
        <v>1</v>
      </c>
    </row>
    <row r="13703" spans="1:7" x14ac:dyDescent="0.25">
      <c r="A13703">
        <v>2010</v>
      </c>
      <c r="B13703" t="s">
        <v>1419</v>
      </c>
      <c r="C13703" t="s">
        <v>1422</v>
      </c>
      <c r="D13703" t="s">
        <v>14</v>
      </c>
      <c r="E13703" t="str">
        <f t="shared" si="214"/>
        <v>depth first_design</v>
      </c>
      <c r="G13703">
        <f>COUNTIF(E:E,E13703)</f>
        <v>1</v>
      </c>
    </row>
    <row r="13704" spans="1:7" x14ac:dyDescent="0.25">
      <c r="A13704">
        <v>2010</v>
      </c>
      <c r="B13704" t="s">
        <v>1419</v>
      </c>
      <c r="C13704" t="s">
        <v>1422</v>
      </c>
      <c r="D13704" t="s">
        <v>62</v>
      </c>
      <c r="E13704" t="str">
        <f t="shared" si="214"/>
        <v>depth first_uncertainty analysis</v>
      </c>
      <c r="G13704">
        <f>COUNTIF(E:E,E13704)</f>
        <v>1</v>
      </c>
    </row>
    <row r="13705" spans="1:7" x14ac:dyDescent="0.25">
      <c r="A13705">
        <v>2010</v>
      </c>
      <c r="B13705" t="s">
        <v>1419</v>
      </c>
      <c r="C13705" t="s">
        <v>1422</v>
      </c>
      <c r="D13705" t="s">
        <v>205</v>
      </c>
      <c r="E13705" t="str">
        <f t="shared" si="214"/>
        <v>depth first_software design</v>
      </c>
      <c r="G13705">
        <f>COUNTIF(E:E,E13705)</f>
        <v>1</v>
      </c>
    </row>
    <row r="13706" spans="1:7" x14ac:dyDescent="0.25">
      <c r="A13706">
        <v>2010</v>
      </c>
      <c r="B13706" t="s">
        <v>1419</v>
      </c>
      <c r="C13706" t="s">
        <v>461</v>
      </c>
      <c r="D13706" t="s">
        <v>1240</v>
      </c>
      <c r="E13706" t="str">
        <f t="shared" si="214"/>
        <v>design brief_design requirements</v>
      </c>
      <c r="G13706">
        <f>COUNTIF(E:E,E13706)</f>
        <v>1</v>
      </c>
    </row>
    <row r="13707" spans="1:7" x14ac:dyDescent="0.25">
      <c r="A13707">
        <v>2010</v>
      </c>
      <c r="B13707" t="s">
        <v>1419</v>
      </c>
      <c r="C13707" t="s">
        <v>461</v>
      </c>
      <c r="D13707" t="s">
        <v>29</v>
      </c>
      <c r="E13707" t="str">
        <f t="shared" si="214"/>
        <v>design brief_design strategies</v>
      </c>
      <c r="G13707">
        <f>COUNTIF(E:E,E13707)</f>
        <v>1</v>
      </c>
    </row>
    <row r="13708" spans="1:7" x14ac:dyDescent="0.25">
      <c r="A13708">
        <v>2010</v>
      </c>
      <c r="B13708" t="s">
        <v>1419</v>
      </c>
      <c r="C13708" t="s">
        <v>461</v>
      </c>
      <c r="D13708" t="s">
        <v>1287</v>
      </c>
      <c r="E13708" t="str">
        <f t="shared" si="214"/>
        <v>design brief_design strategy</v>
      </c>
      <c r="G13708">
        <f>COUNTIF(E:E,E13708)</f>
        <v>1</v>
      </c>
    </row>
    <row r="13709" spans="1:7" x14ac:dyDescent="0.25">
      <c r="A13709">
        <v>2010</v>
      </c>
      <c r="B13709" t="s">
        <v>1419</v>
      </c>
      <c r="C13709" t="s">
        <v>461</v>
      </c>
      <c r="D13709" t="s">
        <v>1423</v>
      </c>
      <c r="E13709" t="str">
        <f t="shared" si="214"/>
        <v>design brief_development approach</v>
      </c>
      <c r="G13709">
        <f>COUNTIF(E:E,E13709)</f>
        <v>1</v>
      </c>
    </row>
    <row r="13710" spans="1:7" x14ac:dyDescent="0.25">
      <c r="A13710">
        <v>2010</v>
      </c>
      <c r="B13710" t="s">
        <v>1419</v>
      </c>
      <c r="C13710" t="s">
        <v>461</v>
      </c>
      <c r="D13710" t="s">
        <v>1424</v>
      </c>
      <c r="E13710" t="str">
        <f t="shared" si="214"/>
        <v>design brief_development strategies</v>
      </c>
      <c r="G13710">
        <f>COUNTIF(E:E,E13710)</f>
        <v>1</v>
      </c>
    </row>
    <row r="13711" spans="1:7" x14ac:dyDescent="0.25">
      <c r="A13711">
        <v>2010</v>
      </c>
      <c r="B13711" t="s">
        <v>1419</v>
      </c>
      <c r="C13711" t="s">
        <v>461</v>
      </c>
      <c r="D13711" t="s">
        <v>467</v>
      </c>
      <c r="E13711" t="str">
        <f t="shared" si="214"/>
        <v>design brief_epistemic uncertainties</v>
      </c>
      <c r="G13711">
        <f>COUNTIF(E:E,E13711)</f>
        <v>1</v>
      </c>
    </row>
    <row r="13712" spans="1:7" x14ac:dyDescent="0.25">
      <c r="A13712">
        <v>2010</v>
      </c>
      <c r="B13712" t="s">
        <v>1419</v>
      </c>
      <c r="C13712" t="s">
        <v>461</v>
      </c>
      <c r="D13712" t="s">
        <v>1425</v>
      </c>
      <c r="E13712" t="str">
        <f t="shared" si="214"/>
        <v>design brief_initial solution</v>
      </c>
      <c r="G13712">
        <f>COUNTIF(E:E,E13712)</f>
        <v>1</v>
      </c>
    </row>
    <row r="13713" spans="1:7" x14ac:dyDescent="0.25">
      <c r="A13713">
        <v>2010</v>
      </c>
      <c r="B13713" t="s">
        <v>1419</v>
      </c>
      <c r="C13713" t="s">
        <v>461</v>
      </c>
      <c r="D13713" t="s">
        <v>828</v>
      </c>
      <c r="E13713" t="str">
        <f t="shared" si="214"/>
        <v>design brief_mental simulation</v>
      </c>
      <c r="G13713">
        <f>COUNTIF(E:E,E13713)</f>
        <v>1</v>
      </c>
    </row>
    <row r="13714" spans="1:7" x14ac:dyDescent="0.25">
      <c r="A13714">
        <v>2010</v>
      </c>
      <c r="B13714" t="s">
        <v>1419</v>
      </c>
      <c r="C13714" t="s">
        <v>461</v>
      </c>
      <c r="D13714" t="s">
        <v>1426</v>
      </c>
      <c r="E13714" t="str">
        <f t="shared" si="214"/>
        <v>design brief_strategic switching</v>
      </c>
      <c r="G13714">
        <f>COUNTIF(E:E,E13714)</f>
        <v>1</v>
      </c>
    </row>
    <row r="13715" spans="1:7" x14ac:dyDescent="0.25">
      <c r="A13715">
        <v>2010</v>
      </c>
      <c r="B13715" t="s">
        <v>1419</v>
      </c>
      <c r="C13715" t="s">
        <v>461</v>
      </c>
      <c r="D13715" t="s">
        <v>733</v>
      </c>
      <c r="E13715" t="str">
        <f t="shared" si="214"/>
        <v>design brief_uncertainty</v>
      </c>
      <c r="G13715">
        <f>COUNTIF(E:E,E13715)</f>
        <v>1</v>
      </c>
    </row>
    <row r="13716" spans="1:7" x14ac:dyDescent="0.25">
      <c r="A13716">
        <v>2010</v>
      </c>
      <c r="B13716" t="s">
        <v>1419</v>
      </c>
      <c r="C13716" t="s">
        <v>713</v>
      </c>
      <c r="D13716" t="s">
        <v>461</v>
      </c>
      <c r="E13716" t="str">
        <f t="shared" si="214"/>
        <v>computer software_design brief</v>
      </c>
      <c r="G13716">
        <f>COUNTIF(E:E,E13716)</f>
        <v>1</v>
      </c>
    </row>
    <row r="13717" spans="1:7" x14ac:dyDescent="0.25">
      <c r="A13717">
        <v>2010</v>
      </c>
      <c r="B13717" t="s">
        <v>1419</v>
      </c>
      <c r="C13717" t="s">
        <v>14</v>
      </c>
      <c r="D13717" t="s">
        <v>461</v>
      </c>
      <c r="E13717" t="str">
        <f t="shared" si="214"/>
        <v>design_design brief</v>
      </c>
      <c r="G13717">
        <f>COUNTIF(E:E,E13717)</f>
        <v>5</v>
      </c>
    </row>
    <row r="13718" spans="1:7" x14ac:dyDescent="0.25">
      <c r="A13718">
        <v>2010</v>
      </c>
      <c r="B13718" t="s">
        <v>1419</v>
      </c>
      <c r="C13718" t="s">
        <v>461</v>
      </c>
      <c r="D13718" t="s">
        <v>62</v>
      </c>
      <c r="E13718" t="str">
        <f t="shared" si="214"/>
        <v>design brief_uncertainty analysis</v>
      </c>
      <c r="G13718">
        <f>COUNTIF(E:E,E13718)</f>
        <v>1</v>
      </c>
    </row>
    <row r="13719" spans="1:7" x14ac:dyDescent="0.25">
      <c r="A13719">
        <v>2010</v>
      </c>
      <c r="B13719" t="s">
        <v>1419</v>
      </c>
      <c r="C13719" t="s">
        <v>461</v>
      </c>
      <c r="D13719" t="s">
        <v>205</v>
      </c>
      <c r="E13719" t="str">
        <f t="shared" si="214"/>
        <v>design brief_software design</v>
      </c>
      <c r="G13719">
        <f>COUNTIF(E:E,E13719)</f>
        <v>1</v>
      </c>
    </row>
    <row r="13720" spans="1:7" x14ac:dyDescent="0.25">
      <c r="A13720">
        <v>2010</v>
      </c>
      <c r="B13720" t="s">
        <v>1419</v>
      </c>
      <c r="C13720" t="s">
        <v>1240</v>
      </c>
      <c r="D13720" t="s">
        <v>29</v>
      </c>
      <c r="E13720" t="str">
        <f t="shared" si="214"/>
        <v>design requirements_design strategies</v>
      </c>
      <c r="G13720">
        <f>COUNTIF(E:E,E13720)</f>
        <v>1</v>
      </c>
    </row>
    <row r="13721" spans="1:7" x14ac:dyDescent="0.25">
      <c r="A13721">
        <v>2010</v>
      </c>
      <c r="B13721" t="s">
        <v>1419</v>
      </c>
      <c r="C13721" t="s">
        <v>1240</v>
      </c>
      <c r="D13721" t="s">
        <v>1287</v>
      </c>
      <c r="E13721" t="str">
        <f t="shared" si="214"/>
        <v>design requirements_design strategy</v>
      </c>
      <c r="G13721">
        <f>COUNTIF(E:E,E13721)</f>
        <v>1</v>
      </c>
    </row>
    <row r="13722" spans="1:7" x14ac:dyDescent="0.25">
      <c r="A13722">
        <v>2010</v>
      </c>
      <c r="B13722" t="s">
        <v>1419</v>
      </c>
      <c r="C13722" t="s">
        <v>1240</v>
      </c>
      <c r="D13722" t="s">
        <v>1423</v>
      </c>
      <c r="E13722" t="str">
        <f t="shared" si="214"/>
        <v>design requirements_development approach</v>
      </c>
      <c r="G13722">
        <f>COUNTIF(E:E,E13722)</f>
        <v>1</v>
      </c>
    </row>
    <row r="13723" spans="1:7" x14ac:dyDescent="0.25">
      <c r="A13723">
        <v>2010</v>
      </c>
      <c r="B13723" t="s">
        <v>1419</v>
      </c>
      <c r="C13723" t="s">
        <v>1240</v>
      </c>
      <c r="D13723" t="s">
        <v>1424</v>
      </c>
      <c r="E13723" t="str">
        <f t="shared" si="214"/>
        <v>design requirements_development strategies</v>
      </c>
      <c r="G13723">
        <f>COUNTIF(E:E,E13723)</f>
        <v>1</v>
      </c>
    </row>
    <row r="13724" spans="1:7" x14ac:dyDescent="0.25">
      <c r="A13724">
        <v>2010</v>
      </c>
      <c r="B13724" t="s">
        <v>1419</v>
      </c>
      <c r="C13724" t="s">
        <v>1240</v>
      </c>
      <c r="D13724" t="s">
        <v>467</v>
      </c>
      <c r="E13724" t="str">
        <f t="shared" si="214"/>
        <v>design requirements_epistemic uncertainties</v>
      </c>
      <c r="G13724">
        <f>COUNTIF(E:E,E13724)</f>
        <v>1</v>
      </c>
    </row>
    <row r="13725" spans="1:7" x14ac:dyDescent="0.25">
      <c r="A13725">
        <v>2010</v>
      </c>
      <c r="B13725" t="s">
        <v>1419</v>
      </c>
      <c r="C13725" t="s">
        <v>1240</v>
      </c>
      <c r="D13725" t="s">
        <v>1425</v>
      </c>
      <c r="E13725" t="str">
        <f t="shared" si="214"/>
        <v>design requirements_initial solution</v>
      </c>
      <c r="G13725">
        <f>COUNTIF(E:E,E13725)</f>
        <v>1</v>
      </c>
    </row>
    <row r="13726" spans="1:7" x14ac:dyDescent="0.25">
      <c r="A13726">
        <v>2010</v>
      </c>
      <c r="B13726" t="s">
        <v>1419</v>
      </c>
      <c r="C13726" t="s">
        <v>1240</v>
      </c>
      <c r="D13726" t="s">
        <v>828</v>
      </c>
      <c r="E13726" t="str">
        <f t="shared" si="214"/>
        <v>design requirements_mental simulation</v>
      </c>
      <c r="G13726">
        <f>COUNTIF(E:E,E13726)</f>
        <v>1</v>
      </c>
    </row>
    <row r="13727" spans="1:7" x14ac:dyDescent="0.25">
      <c r="A13727">
        <v>2010</v>
      </c>
      <c r="B13727" t="s">
        <v>1419</v>
      </c>
      <c r="C13727" t="s">
        <v>1240</v>
      </c>
      <c r="D13727" t="s">
        <v>1426</v>
      </c>
      <c r="E13727" t="str">
        <f t="shared" si="214"/>
        <v>design requirements_strategic switching</v>
      </c>
      <c r="G13727">
        <f>COUNTIF(E:E,E13727)</f>
        <v>1</v>
      </c>
    </row>
    <row r="13728" spans="1:7" x14ac:dyDescent="0.25">
      <c r="A13728">
        <v>2010</v>
      </c>
      <c r="B13728" t="s">
        <v>1419</v>
      </c>
      <c r="C13728" t="s">
        <v>1240</v>
      </c>
      <c r="D13728" t="s">
        <v>733</v>
      </c>
      <c r="E13728" t="str">
        <f t="shared" si="214"/>
        <v>design requirements_uncertainty</v>
      </c>
      <c r="G13728">
        <f>COUNTIF(E:E,E13728)</f>
        <v>1</v>
      </c>
    </row>
    <row r="13729" spans="1:7" x14ac:dyDescent="0.25">
      <c r="A13729">
        <v>2010</v>
      </c>
      <c r="B13729" t="s">
        <v>1419</v>
      </c>
      <c r="C13729" t="s">
        <v>713</v>
      </c>
      <c r="D13729" t="s">
        <v>1240</v>
      </c>
      <c r="E13729" t="str">
        <f t="shared" si="214"/>
        <v>computer software_design requirements</v>
      </c>
      <c r="G13729">
        <f>COUNTIF(E:E,E13729)</f>
        <v>2</v>
      </c>
    </row>
    <row r="13730" spans="1:7" x14ac:dyDescent="0.25">
      <c r="A13730">
        <v>2010</v>
      </c>
      <c r="B13730" t="s">
        <v>1419</v>
      </c>
      <c r="C13730" t="s">
        <v>14</v>
      </c>
      <c r="D13730" t="s">
        <v>1240</v>
      </c>
      <c r="E13730" t="str">
        <f t="shared" si="214"/>
        <v>design_design requirements</v>
      </c>
      <c r="G13730">
        <f>COUNTIF(E:E,E13730)</f>
        <v>1</v>
      </c>
    </row>
    <row r="13731" spans="1:7" x14ac:dyDescent="0.25">
      <c r="A13731">
        <v>2010</v>
      </c>
      <c r="B13731" t="s">
        <v>1419</v>
      </c>
      <c r="C13731" t="s">
        <v>1240</v>
      </c>
      <c r="D13731" t="s">
        <v>62</v>
      </c>
      <c r="E13731" t="str">
        <f t="shared" si="214"/>
        <v>design requirements_uncertainty analysis</v>
      </c>
      <c r="G13731">
        <f>COUNTIF(E:E,E13731)</f>
        <v>1</v>
      </c>
    </row>
    <row r="13732" spans="1:7" x14ac:dyDescent="0.25">
      <c r="A13732">
        <v>2010</v>
      </c>
      <c r="B13732" t="s">
        <v>1419</v>
      </c>
      <c r="C13732" t="s">
        <v>1240</v>
      </c>
      <c r="D13732" t="s">
        <v>205</v>
      </c>
      <c r="E13732" t="str">
        <f t="shared" si="214"/>
        <v>design requirements_software design</v>
      </c>
      <c r="G13732">
        <f>COUNTIF(E:E,E13732)</f>
        <v>3</v>
      </c>
    </row>
    <row r="13733" spans="1:7" x14ac:dyDescent="0.25">
      <c r="A13733">
        <v>2010</v>
      </c>
      <c r="B13733" t="s">
        <v>1419</v>
      </c>
      <c r="C13733" t="s">
        <v>29</v>
      </c>
      <c r="D13733" t="s">
        <v>1287</v>
      </c>
      <c r="E13733" t="str">
        <f t="shared" si="214"/>
        <v>design strategies_design strategy</v>
      </c>
      <c r="G13733">
        <f>COUNTIF(E:E,E13733)</f>
        <v>1</v>
      </c>
    </row>
    <row r="13734" spans="1:7" x14ac:dyDescent="0.25">
      <c r="A13734">
        <v>2010</v>
      </c>
      <c r="B13734" t="s">
        <v>1419</v>
      </c>
      <c r="C13734" t="s">
        <v>29</v>
      </c>
      <c r="D13734" t="s">
        <v>1423</v>
      </c>
      <c r="E13734" t="str">
        <f t="shared" si="214"/>
        <v>design strategies_development approach</v>
      </c>
      <c r="G13734">
        <f>COUNTIF(E:E,E13734)</f>
        <v>1</v>
      </c>
    </row>
    <row r="13735" spans="1:7" x14ac:dyDescent="0.25">
      <c r="A13735">
        <v>2010</v>
      </c>
      <c r="B13735" t="s">
        <v>1419</v>
      </c>
      <c r="C13735" t="s">
        <v>29</v>
      </c>
      <c r="D13735" t="s">
        <v>1424</v>
      </c>
      <c r="E13735" t="str">
        <f t="shared" si="214"/>
        <v>design strategies_development strategies</v>
      </c>
      <c r="G13735">
        <f>COUNTIF(E:E,E13735)</f>
        <v>1</v>
      </c>
    </row>
    <row r="13736" spans="1:7" x14ac:dyDescent="0.25">
      <c r="A13736">
        <v>2010</v>
      </c>
      <c r="B13736" t="s">
        <v>1419</v>
      </c>
      <c r="C13736" t="s">
        <v>29</v>
      </c>
      <c r="D13736" t="s">
        <v>467</v>
      </c>
      <c r="E13736" t="str">
        <f t="shared" si="214"/>
        <v>design strategies_epistemic uncertainties</v>
      </c>
      <c r="G13736">
        <f>COUNTIF(E:E,E13736)</f>
        <v>1</v>
      </c>
    </row>
    <row r="13737" spans="1:7" x14ac:dyDescent="0.25">
      <c r="A13737">
        <v>2010</v>
      </c>
      <c r="B13737" t="s">
        <v>1419</v>
      </c>
      <c r="C13737" t="s">
        <v>29</v>
      </c>
      <c r="D13737" t="s">
        <v>1425</v>
      </c>
      <c r="E13737" t="str">
        <f t="shared" si="214"/>
        <v>design strategies_initial solution</v>
      </c>
      <c r="G13737">
        <f>COUNTIF(E:E,E13737)</f>
        <v>1</v>
      </c>
    </row>
    <row r="13738" spans="1:7" x14ac:dyDescent="0.25">
      <c r="A13738">
        <v>2010</v>
      </c>
      <c r="B13738" t="s">
        <v>1419</v>
      </c>
      <c r="C13738" t="s">
        <v>29</v>
      </c>
      <c r="D13738" t="s">
        <v>828</v>
      </c>
      <c r="E13738" t="str">
        <f t="shared" si="214"/>
        <v>design strategies_mental simulation</v>
      </c>
      <c r="G13738">
        <f>COUNTIF(E:E,E13738)</f>
        <v>2</v>
      </c>
    </row>
    <row r="13739" spans="1:7" x14ac:dyDescent="0.25">
      <c r="A13739">
        <v>2010</v>
      </c>
      <c r="B13739" t="s">
        <v>1419</v>
      </c>
      <c r="C13739" t="s">
        <v>29</v>
      </c>
      <c r="D13739" t="s">
        <v>1426</v>
      </c>
      <c r="E13739" t="str">
        <f t="shared" si="214"/>
        <v>design strategies_strategic switching</v>
      </c>
      <c r="G13739">
        <f>COUNTIF(E:E,E13739)</f>
        <v>1</v>
      </c>
    </row>
    <row r="13740" spans="1:7" x14ac:dyDescent="0.25">
      <c r="A13740">
        <v>2010</v>
      </c>
      <c r="B13740" t="s">
        <v>1419</v>
      </c>
      <c r="C13740" t="s">
        <v>29</v>
      </c>
      <c r="D13740" t="s">
        <v>733</v>
      </c>
      <c r="E13740" t="str">
        <f t="shared" si="214"/>
        <v>design strategies_uncertainty</v>
      </c>
      <c r="G13740">
        <f>COUNTIF(E:E,E13740)</f>
        <v>1</v>
      </c>
    </row>
    <row r="13741" spans="1:7" x14ac:dyDescent="0.25">
      <c r="A13741">
        <v>2010</v>
      </c>
      <c r="B13741" t="s">
        <v>1419</v>
      </c>
      <c r="C13741" t="s">
        <v>713</v>
      </c>
      <c r="D13741" t="s">
        <v>29</v>
      </c>
      <c r="E13741" t="str">
        <f t="shared" si="214"/>
        <v>computer software_design strategies</v>
      </c>
      <c r="G13741">
        <f>COUNTIF(E:E,E13741)</f>
        <v>2</v>
      </c>
    </row>
    <row r="13742" spans="1:7" x14ac:dyDescent="0.25">
      <c r="A13742">
        <v>2010</v>
      </c>
      <c r="B13742" t="s">
        <v>1419</v>
      </c>
      <c r="C13742" t="s">
        <v>14</v>
      </c>
      <c r="D13742" t="s">
        <v>29</v>
      </c>
      <c r="E13742" t="str">
        <f t="shared" si="214"/>
        <v>design_design strategies</v>
      </c>
      <c r="G13742">
        <f>COUNTIF(E:E,E13742)</f>
        <v>8</v>
      </c>
    </row>
    <row r="13743" spans="1:7" x14ac:dyDescent="0.25">
      <c r="A13743">
        <v>2010</v>
      </c>
      <c r="B13743" t="s">
        <v>1419</v>
      </c>
      <c r="C13743" t="s">
        <v>29</v>
      </c>
      <c r="D13743" t="s">
        <v>62</v>
      </c>
      <c r="E13743" t="str">
        <f t="shared" si="214"/>
        <v>design strategies_uncertainty analysis</v>
      </c>
      <c r="G13743">
        <f>COUNTIF(E:E,E13743)</f>
        <v>1</v>
      </c>
    </row>
    <row r="13744" spans="1:7" x14ac:dyDescent="0.25">
      <c r="A13744">
        <v>2010</v>
      </c>
      <c r="B13744" t="s">
        <v>1419</v>
      </c>
      <c r="C13744" t="s">
        <v>29</v>
      </c>
      <c r="D13744" t="s">
        <v>205</v>
      </c>
      <c r="E13744" t="str">
        <f t="shared" si="214"/>
        <v>design strategies_software design</v>
      </c>
      <c r="G13744">
        <f>COUNTIF(E:E,E13744)</f>
        <v>1</v>
      </c>
    </row>
    <row r="13745" spans="1:7" x14ac:dyDescent="0.25">
      <c r="A13745">
        <v>2010</v>
      </c>
      <c r="B13745" t="s">
        <v>1419</v>
      </c>
      <c r="C13745" t="s">
        <v>1287</v>
      </c>
      <c r="D13745" t="s">
        <v>1423</v>
      </c>
      <c r="E13745" t="str">
        <f t="shared" si="214"/>
        <v>design strategy_development approach</v>
      </c>
      <c r="G13745">
        <f>COUNTIF(E:E,E13745)</f>
        <v>1</v>
      </c>
    </row>
    <row r="13746" spans="1:7" x14ac:dyDescent="0.25">
      <c r="A13746">
        <v>2010</v>
      </c>
      <c r="B13746" t="s">
        <v>1419</v>
      </c>
      <c r="C13746" t="s">
        <v>1287</v>
      </c>
      <c r="D13746" t="s">
        <v>1424</v>
      </c>
      <c r="E13746" t="str">
        <f t="shared" si="214"/>
        <v>design strategy_development strategies</v>
      </c>
      <c r="G13746">
        <f>COUNTIF(E:E,E13746)</f>
        <v>1</v>
      </c>
    </row>
    <row r="13747" spans="1:7" x14ac:dyDescent="0.25">
      <c r="A13747">
        <v>2010</v>
      </c>
      <c r="B13747" t="s">
        <v>1419</v>
      </c>
      <c r="C13747" t="s">
        <v>1287</v>
      </c>
      <c r="D13747" t="s">
        <v>467</v>
      </c>
      <c r="E13747" t="str">
        <f t="shared" si="214"/>
        <v>design strategy_epistemic uncertainties</v>
      </c>
      <c r="G13747">
        <f>COUNTIF(E:E,E13747)</f>
        <v>1</v>
      </c>
    </row>
    <row r="13748" spans="1:7" x14ac:dyDescent="0.25">
      <c r="A13748">
        <v>2010</v>
      </c>
      <c r="B13748" t="s">
        <v>1419</v>
      </c>
      <c r="C13748" t="s">
        <v>1287</v>
      </c>
      <c r="D13748" t="s">
        <v>1425</v>
      </c>
      <c r="E13748" t="str">
        <f t="shared" si="214"/>
        <v>design strategy_initial solution</v>
      </c>
      <c r="G13748">
        <f>COUNTIF(E:E,E13748)</f>
        <v>1</v>
      </c>
    </row>
    <row r="13749" spans="1:7" x14ac:dyDescent="0.25">
      <c r="A13749">
        <v>2010</v>
      </c>
      <c r="B13749" t="s">
        <v>1419</v>
      </c>
      <c r="C13749" t="s">
        <v>1287</v>
      </c>
      <c r="D13749" t="s">
        <v>828</v>
      </c>
      <c r="E13749" t="str">
        <f t="shared" si="214"/>
        <v>design strategy_mental simulation</v>
      </c>
      <c r="G13749">
        <f>COUNTIF(E:E,E13749)</f>
        <v>1</v>
      </c>
    </row>
    <row r="13750" spans="1:7" x14ac:dyDescent="0.25">
      <c r="A13750">
        <v>2010</v>
      </c>
      <c r="B13750" t="s">
        <v>1419</v>
      </c>
      <c r="C13750" t="s">
        <v>1287</v>
      </c>
      <c r="D13750" t="s">
        <v>1426</v>
      </c>
      <c r="E13750" t="str">
        <f t="shared" si="214"/>
        <v>design strategy_strategic switching</v>
      </c>
      <c r="G13750">
        <f>COUNTIF(E:E,E13750)</f>
        <v>1</v>
      </c>
    </row>
    <row r="13751" spans="1:7" x14ac:dyDescent="0.25">
      <c r="A13751">
        <v>2010</v>
      </c>
      <c r="B13751" t="s">
        <v>1419</v>
      </c>
      <c r="C13751" t="s">
        <v>1287</v>
      </c>
      <c r="D13751" t="s">
        <v>733</v>
      </c>
      <c r="E13751" t="str">
        <f t="shared" si="214"/>
        <v>design strategy_uncertainty</v>
      </c>
      <c r="G13751">
        <f>COUNTIF(E:E,E13751)</f>
        <v>1</v>
      </c>
    </row>
    <row r="13752" spans="1:7" x14ac:dyDescent="0.25">
      <c r="A13752">
        <v>2010</v>
      </c>
      <c r="B13752" t="s">
        <v>1419</v>
      </c>
      <c r="C13752" t="s">
        <v>713</v>
      </c>
      <c r="D13752" t="s">
        <v>1287</v>
      </c>
      <c r="E13752" t="str">
        <f t="shared" si="214"/>
        <v>computer software_design strategy</v>
      </c>
      <c r="G13752">
        <f>COUNTIF(E:E,E13752)</f>
        <v>1</v>
      </c>
    </row>
    <row r="13753" spans="1:7" x14ac:dyDescent="0.25">
      <c r="A13753">
        <v>2010</v>
      </c>
      <c r="B13753" t="s">
        <v>1419</v>
      </c>
      <c r="C13753" t="s">
        <v>14</v>
      </c>
      <c r="D13753" t="s">
        <v>1287</v>
      </c>
      <c r="E13753" t="str">
        <f t="shared" si="214"/>
        <v>design_design strategy</v>
      </c>
      <c r="G13753">
        <f>COUNTIF(E:E,E13753)</f>
        <v>3</v>
      </c>
    </row>
    <row r="13754" spans="1:7" x14ac:dyDescent="0.25">
      <c r="A13754">
        <v>2010</v>
      </c>
      <c r="B13754" t="s">
        <v>1419</v>
      </c>
      <c r="C13754" t="s">
        <v>1287</v>
      </c>
      <c r="D13754" t="s">
        <v>62</v>
      </c>
      <c r="E13754" t="str">
        <f t="shared" si="214"/>
        <v>design strategy_uncertainty analysis</v>
      </c>
      <c r="G13754">
        <f>COUNTIF(E:E,E13754)</f>
        <v>1</v>
      </c>
    </row>
    <row r="13755" spans="1:7" x14ac:dyDescent="0.25">
      <c r="A13755">
        <v>2010</v>
      </c>
      <c r="B13755" t="s">
        <v>1419</v>
      </c>
      <c r="C13755" t="s">
        <v>1287</v>
      </c>
      <c r="D13755" t="s">
        <v>205</v>
      </c>
      <c r="E13755" t="str">
        <f t="shared" si="214"/>
        <v>design strategy_software design</v>
      </c>
      <c r="G13755">
        <f>COUNTIF(E:E,E13755)</f>
        <v>1</v>
      </c>
    </row>
    <row r="13756" spans="1:7" x14ac:dyDescent="0.25">
      <c r="A13756">
        <v>2010</v>
      </c>
      <c r="B13756" t="s">
        <v>1419</v>
      </c>
      <c r="C13756" t="s">
        <v>1423</v>
      </c>
      <c r="D13756" t="s">
        <v>1424</v>
      </c>
      <c r="E13756" t="str">
        <f t="shared" si="214"/>
        <v>development approach_development strategies</v>
      </c>
      <c r="G13756">
        <f>COUNTIF(E:E,E13756)</f>
        <v>1</v>
      </c>
    </row>
    <row r="13757" spans="1:7" x14ac:dyDescent="0.25">
      <c r="A13757">
        <v>2010</v>
      </c>
      <c r="B13757" t="s">
        <v>1419</v>
      </c>
      <c r="C13757" t="s">
        <v>1423</v>
      </c>
      <c r="D13757" t="s">
        <v>467</v>
      </c>
      <c r="E13757" t="str">
        <f t="shared" si="214"/>
        <v>development approach_epistemic uncertainties</v>
      </c>
      <c r="G13757">
        <f>COUNTIF(E:E,E13757)</f>
        <v>1</v>
      </c>
    </row>
    <row r="13758" spans="1:7" x14ac:dyDescent="0.25">
      <c r="A13758">
        <v>2010</v>
      </c>
      <c r="B13758" t="s">
        <v>1419</v>
      </c>
      <c r="C13758" t="s">
        <v>1423</v>
      </c>
      <c r="D13758" t="s">
        <v>1425</v>
      </c>
      <c r="E13758" t="str">
        <f t="shared" si="214"/>
        <v>development approach_initial solution</v>
      </c>
      <c r="G13758">
        <f>COUNTIF(E:E,E13758)</f>
        <v>1</v>
      </c>
    </row>
    <row r="13759" spans="1:7" x14ac:dyDescent="0.25">
      <c r="A13759">
        <v>2010</v>
      </c>
      <c r="B13759" t="s">
        <v>1419</v>
      </c>
      <c r="C13759" t="s">
        <v>1423</v>
      </c>
      <c r="D13759" t="s">
        <v>828</v>
      </c>
      <c r="E13759" t="str">
        <f t="shared" si="214"/>
        <v>development approach_mental simulation</v>
      </c>
      <c r="G13759">
        <f>COUNTIF(E:E,E13759)</f>
        <v>1</v>
      </c>
    </row>
    <row r="13760" spans="1:7" x14ac:dyDescent="0.25">
      <c r="A13760">
        <v>2010</v>
      </c>
      <c r="B13760" t="s">
        <v>1419</v>
      </c>
      <c r="C13760" t="s">
        <v>1423</v>
      </c>
      <c r="D13760" t="s">
        <v>1426</v>
      </c>
      <c r="E13760" t="str">
        <f t="shared" si="214"/>
        <v>development approach_strategic switching</v>
      </c>
      <c r="G13760">
        <f>COUNTIF(E:E,E13760)</f>
        <v>1</v>
      </c>
    </row>
    <row r="13761" spans="1:7" x14ac:dyDescent="0.25">
      <c r="A13761">
        <v>2010</v>
      </c>
      <c r="B13761" t="s">
        <v>1419</v>
      </c>
      <c r="C13761" t="s">
        <v>1423</v>
      </c>
      <c r="D13761" t="s">
        <v>733</v>
      </c>
      <c r="E13761" t="str">
        <f t="shared" si="214"/>
        <v>development approach_uncertainty</v>
      </c>
      <c r="G13761">
        <f>COUNTIF(E:E,E13761)</f>
        <v>1</v>
      </c>
    </row>
    <row r="13762" spans="1:7" x14ac:dyDescent="0.25">
      <c r="A13762">
        <v>2010</v>
      </c>
      <c r="B13762" t="s">
        <v>1419</v>
      </c>
      <c r="C13762" t="s">
        <v>713</v>
      </c>
      <c r="D13762" t="s">
        <v>1423</v>
      </c>
      <c r="E13762" t="str">
        <f t="shared" si="214"/>
        <v>computer software_development approach</v>
      </c>
      <c r="G13762">
        <f>COUNTIF(E:E,E13762)</f>
        <v>1</v>
      </c>
    </row>
    <row r="13763" spans="1:7" x14ac:dyDescent="0.25">
      <c r="A13763">
        <v>2010</v>
      </c>
      <c r="B13763" t="s">
        <v>1419</v>
      </c>
      <c r="C13763" t="s">
        <v>14</v>
      </c>
      <c r="D13763" t="s">
        <v>1423</v>
      </c>
      <c r="E13763" t="str">
        <f t="shared" ref="E13763:E13826" si="215">CONCATENATE(C13763,"_",D13763)</f>
        <v>design_development approach</v>
      </c>
      <c r="G13763">
        <f>COUNTIF(E:E,E13763)</f>
        <v>1</v>
      </c>
    </row>
    <row r="13764" spans="1:7" x14ac:dyDescent="0.25">
      <c r="A13764">
        <v>2010</v>
      </c>
      <c r="B13764" t="s">
        <v>1419</v>
      </c>
      <c r="C13764" t="s">
        <v>1423</v>
      </c>
      <c r="D13764" t="s">
        <v>62</v>
      </c>
      <c r="E13764" t="str">
        <f t="shared" si="215"/>
        <v>development approach_uncertainty analysis</v>
      </c>
      <c r="G13764">
        <f>COUNTIF(E:E,E13764)</f>
        <v>1</v>
      </c>
    </row>
    <row r="13765" spans="1:7" x14ac:dyDescent="0.25">
      <c r="A13765">
        <v>2010</v>
      </c>
      <c r="B13765" t="s">
        <v>1419</v>
      </c>
      <c r="C13765" t="s">
        <v>1423</v>
      </c>
      <c r="D13765" t="s">
        <v>205</v>
      </c>
      <c r="E13765" t="str">
        <f t="shared" si="215"/>
        <v>development approach_software design</v>
      </c>
      <c r="G13765">
        <f>COUNTIF(E:E,E13765)</f>
        <v>1</v>
      </c>
    </row>
    <row r="13766" spans="1:7" x14ac:dyDescent="0.25">
      <c r="A13766">
        <v>2010</v>
      </c>
      <c r="B13766" t="s">
        <v>1419</v>
      </c>
      <c r="C13766" t="s">
        <v>1424</v>
      </c>
      <c r="D13766" t="s">
        <v>467</v>
      </c>
      <c r="E13766" t="str">
        <f t="shared" si="215"/>
        <v>development strategies_epistemic uncertainties</v>
      </c>
      <c r="G13766">
        <f>COUNTIF(E:E,E13766)</f>
        <v>1</v>
      </c>
    </row>
    <row r="13767" spans="1:7" x14ac:dyDescent="0.25">
      <c r="A13767">
        <v>2010</v>
      </c>
      <c r="B13767" t="s">
        <v>1419</v>
      </c>
      <c r="C13767" t="s">
        <v>1424</v>
      </c>
      <c r="D13767" t="s">
        <v>1425</v>
      </c>
      <c r="E13767" t="str">
        <f t="shared" si="215"/>
        <v>development strategies_initial solution</v>
      </c>
      <c r="G13767">
        <f>COUNTIF(E:E,E13767)</f>
        <v>1</v>
      </c>
    </row>
    <row r="13768" spans="1:7" x14ac:dyDescent="0.25">
      <c r="A13768">
        <v>2010</v>
      </c>
      <c r="B13768" t="s">
        <v>1419</v>
      </c>
      <c r="C13768" t="s">
        <v>1424</v>
      </c>
      <c r="D13768" t="s">
        <v>828</v>
      </c>
      <c r="E13768" t="str">
        <f t="shared" si="215"/>
        <v>development strategies_mental simulation</v>
      </c>
      <c r="G13768">
        <f>COUNTIF(E:E,E13768)</f>
        <v>1</v>
      </c>
    </row>
    <row r="13769" spans="1:7" x14ac:dyDescent="0.25">
      <c r="A13769">
        <v>2010</v>
      </c>
      <c r="B13769" t="s">
        <v>1419</v>
      </c>
      <c r="C13769" t="s">
        <v>1424</v>
      </c>
      <c r="D13769" t="s">
        <v>1426</v>
      </c>
      <c r="E13769" t="str">
        <f t="shared" si="215"/>
        <v>development strategies_strategic switching</v>
      </c>
      <c r="G13769">
        <f>COUNTIF(E:E,E13769)</f>
        <v>1</v>
      </c>
    </row>
    <row r="13770" spans="1:7" x14ac:dyDescent="0.25">
      <c r="A13770">
        <v>2010</v>
      </c>
      <c r="B13770" t="s">
        <v>1419</v>
      </c>
      <c r="C13770" t="s">
        <v>1424</v>
      </c>
      <c r="D13770" t="s">
        <v>733</v>
      </c>
      <c r="E13770" t="str">
        <f t="shared" si="215"/>
        <v>development strategies_uncertainty</v>
      </c>
      <c r="G13770">
        <f>COUNTIF(E:E,E13770)</f>
        <v>1</v>
      </c>
    </row>
    <row r="13771" spans="1:7" x14ac:dyDescent="0.25">
      <c r="A13771">
        <v>2010</v>
      </c>
      <c r="B13771" t="s">
        <v>1419</v>
      </c>
      <c r="C13771" t="s">
        <v>713</v>
      </c>
      <c r="D13771" t="s">
        <v>1424</v>
      </c>
      <c r="E13771" t="str">
        <f t="shared" si="215"/>
        <v>computer software_development strategies</v>
      </c>
      <c r="G13771">
        <f>COUNTIF(E:E,E13771)</f>
        <v>1</v>
      </c>
    </row>
    <row r="13772" spans="1:7" x14ac:dyDescent="0.25">
      <c r="A13772">
        <v>2010</v>
      </c>
      <c r="B13772" t="s">
        <v>1419</v>
      </c>
      <c r="C13772" t="s">
        <v>14</v>
      </c>
      <c r="D13772" t="s">
        <v>1424</v>
      </c>
      <c r="E13772" t="str">
        <f t="shared" si="215"/>
        <v>design_development strategies</v>
      </c>
      <c r="G13772">
        <f>COUNTIF(E:E,E13772)</f>
        <v>1</v>
      </c>
    </row>
    <row r="13773" spans="1:7" x14ac:dyDescent="0.25">
      <c r="A13773">
        <v>2010</v>
      </c>
      <c r="B13773" t="s">
        <v>1419</v>
      </c>
      <c r="C13773" t="s">
        <v>1424</v>
      </c>
      <c r="D13773" t="s">
        <v>62</v>
      </c>
      <c r="E13773" t="str">
        <f t="shared" si="215"/>
        <v>development strategies_uncertainty analysis</v>
      </c>
      <c r="G13773">
        <f>COUNTIF(E:E,E13773)</f>
        <v>1</v>
      </c>
    </row>
    <row r="13774" spans="1:7" x14ac:dyDescent="0.25">
      <c r="A13774">
        <v>2010</v>
      </c>
      <c r="B13774" t="s">
        <v>1419</v>
      </c>
      <c r="C13774" t="s">
        <v>1424</v>
      </c>
      <c r="D13774" t="s">
        <v>205</v>
      </c>
      <c r="E13774" t="str">
        <f t="shared" si="215"/>
        <v>development strategies_software design</v>
      </c>
      <c r="G13774">
        <f>COUNTIF(E:E,E13774)</f>
        <v>1</v>
      </c>
    </row>
    <row r="13775" spans="1:7" x14ac:dyDescent="0.25">
      <c r="A13775">
        <v>2010</v>
      </c>
      <c r="B13775" t="s">
        <v>1419</v>
      </c>
      <c r="C13775" t="s">
        <v>467</v>
      </c>
      <c r="D13775" t="s">
        <v>1425</v>
      </c>
      <c r="E13775" t="str">
        <f t="shared" si="215"/>
        <v>epistemic uncertainties_initial solution</v>
      </c>
      <c r="G13775">
        <f>COUNTIF(E:E,E13775)</f>
        <v>1</v>
      </c>
    </row>
    <row r="13776" spans="1:7" x14ac:dyDescent="0.25">
      <c r="A13776">
        <v>2010</v>
      </c>
      <c r="B13776" t="s">
        <v>1419</v>
      </c>
      <c r="C13776" t="s">
        <v>467</v>
      </c>
      <c r="D13776" t="s">
        <v>828</v>
      </c>
      <c r="E13776" t="str">
        <f t="shared" si="215"/>
        <v>epistemic uncertainties_mental simulation</v>
      </c>
      <c r="G13776">
        <f>COUNTIF(E:E,E13776)</f>
        <v>2</v>
      </c>
    </row>
    <row r="13777" spans="1:7" x14ac:dyDescent="0.25">
      <c r="A13777">
        <v>2010</v>
      </c>
      <c r="B13777" t="s">
        <v>1419</v>
      </c>
      <c r="C13777" t="s">
        <v>467</v>
      </c>
      <c r="D13777" t="s">
        <v>1426</v>
      </c>
      <c r="E13777" t="str">
        <f t="shared" si="215"/>
        <v>epistemic uncertainties_strategic switching</v>
      </c>
      <c r="G13777">
        <f>COUNTIF(E:E,E13777)</f>
        <v>1</v>
      </c>
    </row>
    <row r="13778" spans="1:7" x14ac:dyDescent="0.25">
      <c r="A13778">
        <v>2010</v>
      </c>
      <c r="B13778" t="s">
        <v>1419</v>
      </c>
      <c r="C13778" t="s">
        <v>467</v>
      </c>
      <c r="D13778" t="s">
        <v>733</v>
      </c>
      <c r="E13778" t="str">
        <f t="shared" si="215"/>
        <v>epistemic uncertainties_uncertainty</v>
      </c>
      <c r="G13778">
        <f>COUNTIF(E:E,E13778)</f>
        <v>1</v>
      </c>
    </row>
    <row r="13779" spans="1:7" x14ac:dyDescent="0.25">
      <c r="A13779">
        <v>2010</v>
      </c>
      <c r="B13779" t="s">
        <v>1419</v>
      </c>
      <c r="C13779" t="s">
        <v>713</v>
      </c>
      <c r="D13779" t="s">
        <v>467</v>
      </c>
      <c r="E13779" t="str">
        <f t="shared" si="215"/>
        <v>computer software_epistemic uncertainties</v>
      </c>
      <c r="G13779">
        <f>COUNTIF(E:E,E13779)</f>
        <v>1</v>
      </c>
    </row>
    <row r="13780" spans="1:7" x14ac:dyDescent="0.25">
      <c r="A13780">
        <v>2010</v>
      </c>
      <c r="B13780" t="s">
        <v>1419</v>
      </c>
      <c r="C13780" t="s">
        <v>14</v>
      </c>
      <c r="D13780" t="s">
        <v>467</v>
      </c>
      <c r="E13780" t="str">
        <f t="shared" si="215"/>
        <v>design_epistemic uncertainties</v>
      </c>
      <c r="G13780">
        <f>COUNTIF(E:E,E13780)</f>
        <v>2</v>
      </c>
    </row>
    <row r="13781" spans="1:7" x14ac:dyDescent="0.25">
      <c r="A13781">
        <v>2010</v>
      </c>
      <c r="B13781" t="s">
        <v>1419</v>
      </c>
      <c r="C13781" t="s">
        <v>467</v>
      </c>
      <c r="D13781" t="s">
        <v>62</v>
      </c>
      <c r="E13781" t="str">
        <f t="shared" si="215"/>
        <v>epistemic uncertainties_uncertainty analysis</v>
      </c>
      <c r="G13781">
        <f>COUNTIF(E:E,E13781)</f>
        <v>3</v>
      </c>
    </row>
    <row r="13782" spans="1:7" x14ac:dyDescent="0.25">
      <c r="A13782">
        <v>2010</v>
      </c>
      <c r="B13782" t="s">
        <v>1419</v>
      </c>
      <c r="C13782" t="s">
        <v>467</v>
      </c>
      <c r="D13782" t="s">
        <v>205</v>
      </c>
      <c r="E13782" t="str">
        <f t="shared" si="215"/>
        <v>epistemic uncertainties_software design</v>
      </c>
      <c r="G13782">
        <f>COUNTIF(E:E,E13782)</f>
        <v>1</v>
      </c>
    </row>
    <row r="13783" spans="1:7" x14ac:dyDescent="0.25">
      <c r="A13783">
        <v>2010</v>
      </c>
      <c r="B13783" t="s">
        <v>1419</v>
      </c>
      <c r="C13783" t="s">
        <v>1425</v>
      </c>
      <c r="D13783" t="s">
        <v>828</v>
      </c>
      <c r="E13783" t="str">
        <f t="shared" si="215"/>
        <v>initial solution_mental simulation</v>
      </c>
      <c r="G13783">
        <f>COUNTIF(E:E,E13783)</f>
        <v>1</v>
      </c>
    </row>
    <row r="13784" spans="1:7" x14ac:dyDescent="0.25">
      <c r="A13784">
        <v>2010</v>
      </c>
      <c r="B13784" t="s">
        <v>1419</v>
      </c>
      <c r="C13784" t="s">
        <v>1425</v>
      </c>
      <c r="D13784" t="s">
        <v>1426</v>
      </c>
      <c r="E13784" t="str">
        <f t="shared" si="215"/>
        <v>initial solution_strategic switching</v>
      </c>
      <c r="G13784">
        <f>COUNTIF(E:E,E13784)</f>
        <v>1</v>
      </c>
    </row>
    <row r="13785" spans="1:7" x14ac:dyDescent="0.25">
      <c r="A13785">
        <v>2010</v>
      </c>
      <c r="B13785" t="s">
        <v>1419</v>
      </c>
      <c r="C13785" t="s">
        <v>1425</v>
      </c>
      <c r="D13785" t="s">
        <v>733</v>
      </c>
      <c r="E13785" t="str">
        <f t="shared" si="215"/>
        <v>initial solution_uncertainty</v>
      </c>
      <c r="G13785">
        <f>COUNTIF(E:E,E13785)</f>
        <v>1</v>
      </c>
    </row>
    <row r="13786" spans="1:7" x14ac:dyDescent="0.25">
      <c r="A13786">
        <v>2010</v>
      </c>
      <c r="B13786" t="s">
        <v>1419</v>
      </c>
      <c r="C13786" t="s">
        <v>713</v>
      </c>
      <c r="D13786" t="s">
        <v>1425</v>
      </c>
      <c r="E13786" t="str">
        <f t="shared" si="215"/>
        <v>computer software_initial solution</v>
      </c>
      <c r="G13786">
        <f>COUNTIF(E:E,E13786)</f>
        <v>1</v>
      </c>
    </row>
    <row r="13787" spans="1:7" x14ac:dyDescent="0.25">
      <c r="A13787">
        <v>2010</v>
      </c>
      <c r="B13787" t="s">
        <v>1419</v>
      </c>
      <c r="C13787" t="s">
        <v>14</v>
      </c>
      <c r="D13787" t="s">
        <v>1425</v>
      </c>
      <c r="E13787" t="str">
        <f t="shared" si="215"/>
        <v>design_initial solution</v>
      </c>
      <c r="G13787">
        <f>COUNTIF(E:E,E13787)</f>
        <v>1</v>
      </c>
    </row>
    <row r="13788" spans="1:7" x14ac:dyDescent="0.25">
      <c r="A13788">
        <v>2010</v>
      </c>
      <c r="B13788" t="s">
        <v>1419</v>
      </c>
      <c r="C13788" t="s">
        <v>1425</v>
      </c>
      <c r="D13788" t="s">
        <v>62</v>
      </c>
      <c r="E13788" t="str">
        <f t="shared" si="215"/>
        <v>initial solution_uncertainty analysis</v>
      </c>
      <c r="G13788">
        <f>COUNTIF(E:E,E13788)</f>
        <v>1</v>
      </c>
    </row>
    <row r="13789" spans="1:7" x14ac:dyDescent="0.25">
      <c r="A13789">
        <v>2010</v>
      </c>
      <c r="B13789" t="s">
        <v>1419</v>
      </c>
      <c r="C13789" t="s">
        <v>1425</v>
      </c>
      <c r="D13789" t="s">
        <v>205</v>
      </c>
      <c r="E13789" t="str">
        <f t="shared" si="215"/>
        <v>initial solution_software design</v>
      </c>
      <c r="G13789">
        <f>COUNTIF(E:E,E13789)</f>
        <v>1</v>
      </c>
    </row>
    <row r="13790" spans="1:7" x14ac:dyDescent="0.25">
      <c r="A13790">
        <v>2010</v>
      </c>
      <c r="B13790" t="s">
        <v>1419</v>
      </c>
      <c r="C13790" t="s">
        <v>828</v>
      </c>
      <c r="D13790" t="s">
        <v>1426</v>
      </c>
      <c r="E13790" t="str">
        <f t="shared" si="215"/>
        <v>mental simulation_strategic switching</v>
      </c>
      <c r="G13790">
        <f>COUNTIF(E:E,E13790)</f>
        <v>1</v>
      </c>
    </row>
    <row r="13791" spans="1:7" x14ac:dyDescent="0.25">
      <c r="A13791">
        <v>2010</v>
      </c>
      <c r="B13791" t="s">
        <v>1419</v>
      </c>
      <c r="C13791" t="s">
        <v>828</v>
      </c>
      <c r="D13791" t="s">
        <v>733</v>
      </c>
      <c r="E13791" t="str">
        <f t="shared" si="215"/>
        <v>mental simulation_uncertainty</v>
      </c>
      <c r="G13791">
        <f>COUNTIF(E:E,E13791)</f>
        <v>1</v>
      </c>
    </row>
    <row r="13792" spans="1:7" x14ac:dyDescent="0.25">
      <c r="A13792">
        <v>2010</v>
      </c>
      <c r="B13792" t="s">
        <v>1419</v>
      </c>
      <c r="C13792" t="s">
        <v>713</v>
      </c>
      <c r="D13792" t="s">
        <v>828</v>
      </c>
      <c r="E13792" t="str">
        <f t="shared" si="215"/>
        <v>computer software_mental simulation</v>
      </c>
      <c r="G13792">
        <f>COUNTIF(E:E,E13792)</f>
        <v>1</v>
      </c>
    </row>
    <row r="13793" spans="1:7" x14ac:dyDescent="0.25">
      <c r="A13793">
        <v>2010</v>
      </c>
      <c r="B13793" t="s">
        <v>1419</v>
      </c>
      <c r="C13793" t="s">
        <v>14</v>
      </c>
      <c r="D13793" t="s">
        <v>828</v>
      </c>
      <c r="E13793" t="str">
        <f t="shared" si="215"/>
        <v>design_mental simulation</v>
      </c>
      <c r="G13793">
        <f>COUNTIF(E:E,E13793)</f>
        <v>4</v>
      </c>
    </row>
    <row r="13794" spans="1:7" x14ac:dyDescent="0.25">
      <c r="A13794">
        <v>2010</v>
      </c>
      <c r="B13794" t="s">
        <v>1419</v>
      </c>
      <c r="C13794" t="s">
        <v>828</v>
      </c>
      <c r="D13794" t="s">
        <v>62</v>
      </c>
      <c r="E13794" t="str">
        <f t="shared" si="215"/>
        <v>mental simulation_uncertainty analysis</v>
      </c>
      <c r="G13794">
        <f>COUNTIF(E:E,E13794)</f>
        <v>2</v>
      </c>
    </row>
    <row r="13795" spans="1:7" x14ac:dyDescent="0.25">
      <c r="A13795">
        <v>2010</v>
      </c>
      <c r="B13795" t="s">
        <v>1419</v>
      </c>
      <c r="C13795" t="s">
        <v>828</v>
      </c>
      <c r="D13795" t="s">
        <v>205</v>
      </c>
      <c r="E13795" t="str">
        <f t="shared" si="215"/>
        <v>mental simulation_software design</v>
      </c>
      <c r="G13795">
        <f>COUNTIF(E:E,E13795)</f>
        <v>1</v>
      </c>
    </row>
    <row r="13796" spans="1:7" x14ac:dyDescent="0.25">
      <c r="A13796">
        <v>2010</v>
      </c>
      <c r="B13796" t="s">
        <v>1419</v>
      </c>
      <c r="C13796" t="s">
        <v>1426</v>
      </c>
      <c r="D13796" t="s">
        <v>733</v>
      </c>
      <c r="E13796" t="str">
        <f t="shared" si="215"/>
        <v>strategic switching_uncertainty</v>
      </c>
      <c r="G13796">
        <f>COUNTIF(E:E,E13796)</f>
        <v>1</v>
      </c>
    </row>
    <row r="13797" spans="1:7" x14ac:dyDescent="0.25">
      <c r="A13797">
        <v>2010</v>
      </c>
      <c r="B13797" t="s">
        <v>1419</v>
      </c>
      <c r="C13797" t="s">
        <v>713</v>
      </c>
      <c r="D13797" t="s">
        <v>1426</v>
      </c>
      <c r="E13797" t="str">
        <f t="shared" si="215"/>
        <v>computer software_strategic switching</v>
      </c>
      <c r="G13797">
        <f>COUNTIF(E:E,E13797)</f>
        <v>1</v>
      </c>
    </row>
    <row r="13798" spans="1:7" x14ac:dyDescent="0.25">
      <c r="A13798">
        <v>2010</v>
      </c>
      <c r="B13798" t="s">
        <v>1419</v>
      </c>
      <c r="C13798" t="s">
        <v>14</v>
      </c>
      <c r="D13798" t="s">
        <v>1426</v>
      </c>
      <c r="E13798" t="str">
        <f t="shared" si="215"/>
        <v>design_strategic switching</v>
      </c>
      <c r="G13798">
        <f>COUNTIF(E:E,E13798)</f>
        <v>1</v>
      </c>
    </row>
    <row r="13799" spans="1:7" x14ac:dyDescent="0.25">
      <c r="A13799">
        <v>2010</v>
      </c>
      <c r="B13799" t="s">
        <v>1419</v>
      </c>
      <c r="C13799" t="s">
        <v>1426</v>
      </c>
      <c r="D13799" t="s">
        <v>62</v>
      </c>
      <c r="E13799" t="str">
        <f t="shared" si="215"/>
        <v>strategic switching_uncertainty analysis</v>
      </c>
      <c r="G13799">
        <f>COUNTIF(E:E,E13799)</f>
        <v>1</v>
      </c>
    </row>
    <row r="13800" spans="1:7" x14ac:dyDescent="0.25">
      <c r="A13800">
        <v>2010</v>
      </c>
      <c r="B13800" t="s">
        <v>1419</v>
      </c>
      <c r="C13800" t="s">
        <v>205</v>
      </c>
      <c r="D13800" t="s">
        <v>1426</v>
      </c>
      <c r="E13800" t="str">
        <f t="shared" si="215"/>
        <v>software design_strategic switching</v>
      </c>
      <c r="G13800">
        <f>COUNTIF(E:E,E13800)</f>
        <v>1</v>
      </c>
    </row>
    <row r="13801" spans="1:7" x14ac:dyDescent="0.25">
      <c r="A13801">
        <v>2010</v>
      </c>
      <c r="B13801" t="s">
        <v>1419</v>
      </c>
      <c r="C13801" t="s">
        <v>713</v>
      </c>
      <c r="D13801" t="s">
        <v>733</v>
      </c>
      <c r="E13801" t="str">
        <f t="shared" si="215"/>
        <v>computer software_uncertainty</v>
      </c>
      <c r="G13801">
        <f>COUNTIF(E:E,E13801)</f>
        <v>1</v>
      </c>
    </row>
    <row r="13802" spans="1:7" x14ac:dyDescent="0.25">
      <c r="A13802">
        <v>2010</v>
      </c>
      <c r="B13802" t="s">
        <v>1419</v>
      </c>
      <c r="C13802" t="s">
        <v>14</v>
      </c>
      <c r="D13802" t="s">
        <v>733</v>
      </c>
      <c r="E13802" t="str">
        <f t="shared" si="215"/>
        <v>design_uncertainty</v>
      </c>
      <c r="G13802">
        <f>COUNTIF(E:E,E13802)</f>
        <v>1</v>
      </c>
    </row>
    <row r="13803" spans="1:7" x14ac:dyDescent="0.25">
      <c r="A13803">
        <v>2010</v>
      </c>
      <c r="B13803" t="s">
        <v>1419</v>
      </c>
      <c r="C13803" t="s">
        <v>733</v>
      </c>
      <c r="D13803" t="s">
        <v>62</v>
      </c>
      <c r="E13803" t="str">
        <f t="shared" si="215"/>
        <v>uncertainty_uncertainty analysis</v>
      </c>
      <c r="G13803">
        <f>COUNTIF(E:E,E13803)</f>
        <v>1</v>
      </c>
    </row>
    <row r="13804" spans="1:7" x14ac:dyDescent="0.25">
      <c r="A13804">
        <v>2010</v>
      </c>
      <c r="B13804" t="s">
        <v>1419</v>
      </c>
      <c r="C13804" t="s">
        <v>205</v>
      </c>
      <c r="D13804" t="s">
        <v>733</v>
      </c>
      <c r="E13804" t="str">
        <f t="shared" si="215"/>
        <v>software design_uncertainty</v>
      </c>
      <c r="G13804">
        <f>COUNTIF(E:E,E13804)</f>
        <v>1</v>
      </c>
    </row>
    <row r="13805" spans="1:7" x14ac:dyDescent="0.25">
      <c r="A13805">
        <v>2010</v>
      </c>
      <c r="B13805" t="s">
        <v>1419</v>
      </c>
      <c r="C13805" t="s">
        <v>713</v>
      </c>
      <c r="D13805" t="s">
        <v>14</v>
      </c>
      <c r="E13805" t="str">
        <f t="shared" si="215"/>
        <v>computer software_design</v>
      </c>
      <c r="G13805">
        <f>COUNTIF(E:E,E13805)</f>
        <v>2</v>
      </c>
    </row>
    <row r="13806" spans="1:7" x14ac:dyDescent="0.25">
      <c r="A13806">
        <v>2010</v>
      </c>
      <c r="B13806" t="s">
        <v>1419</v>
      </c>
      <c r="C13806" t="s">
        <v>713</v>
      </c>
      <c r="D13806" t="s">
        <v>62</v>
      </c>
      <c r="E13806" t="str">
        <f t="shared" si="215"/>
        <v>computer software_uncertainty analysis</v>
      </c>
      <c r="G13806">
        <f>COUNTIF(E:E,E13806)</f>
        <v>1</v>
      </c>
    </row>
    <row r="13807" spans="1:7" x14ac:dyDescent="0.25">
      <c r="A13807">
        <v>2010</v>
      </c>
      <c r="B13807" t="s">
        <v>1419</v>
      </c>
      <c r="C13807" t="s">
        <v>713</v>
      </c>
      <c r="D13807" t="s">
        <v>205</v>
      </c>
      <c r="E13807" t="str">
        <f t="shared" si="215"/>
        <v>computer software_software design</v>
      </c>
      <c r="G13807">
        <f>COUNTIF(E:E,E13807)</f>
        <v>2</v>
      </c>
    </row>
    <row r="13808" spans="1:7" x14ac:dyDescent="0.25">
      <c r="A13808">
        <v>2010</v>
      </c>
      <c r="B13808" t="s">
        <v>1419</v>
      </c>
      <c r="C13808" t="s">
        <v>14</v>
      </c>
      <c r="D13808" t="s">
        <v>62</v>
      </c>
      <c r="E13808" t="str">
        <f t="shared" si="215"/>
        <v>design_uncertainty analysis</v>
      </c>
      <c r="G13808">
        <f>COUNTIF(E:E,E13808)</f>
        <v>3</v>
      </c>
    </row>
    <row r="13809" spans="1:7" x14ac:dyDescent="0.25">
      <c r="A13809">
        <v>2010</v>
      </c>
      <c r="B13809" t="s">
        <v>1419</v>
      </c>
      <c r="C13809" t="s">
        <v>14</v>
      </c>
      <c r="D13809" t="s">
        <v>205</v>
      </c>
      <c r="E13809" t="str">
        <f t="shared" si="215"/>
        <v>design_software design</v>
      </c>
      <c r="G13809">
        <f>COUNTIF(E:E,E13809)</f>
        <v>4</v>
      </c>
    </row>
    <row r="13810" spans="1:7" x14ac:dyDescent="0.25">
      <c r="A13810">
        <v>2010</v>
      </c>
      <c r="B13810" t="s">
        <v>1419</v>
      </c>
      <c r="C13810" t="s">
        <v>205</v>
      </c>
      <c r="D13810" t="s">
        <v>62</v>
      </c>
      <c r="E13810" t="str">
        <f t="shared" si="215"/>
        <v>software design_uncertainty analysis</v>
      </c>
      <c r="G13810">
        <f>COUNTIF(E:E,E13810)</f>
        <v>1</v>
      </c>
    </row>
    <row r="13811" spans="1:7" x14ac:dyDescent="0.25">
      <c r="A13811">
        <v>2010</v>
      </c>
      <c r="B13811" t="s">
        <v>1427</v>
      </c>
      <c r="C13811" t="s">
        <v>1428</v>
      </c>
      <c r="D13811" t="s">
        <v>58</v>
      </c>
      <c r="E13811" t="str">
        <f t="shared" si="215"/>
        <v>activity theory_design activity</v>
      </c>
      <c r="G13811">
        <f>COUNTIF(E:E,E13811)</f>
        <v>1</v>
      </c>
    </row>
    <row r="13812" spans="1:7" x14ac:dyDescent="0.25">
      <c r="A13812">
        <v>2010</v>
      </c>
      <c r="B13812" t="s">
        <v>1427</v>
      </c>
      <c r="C13812" t="s">
        <v>1428</v>
      </c>
      <c r="D13812" t="s">
        <v>461</v>
      </c>
      <c r="E13812" t="str">
        <f t="shared" si="215"/>
        <v>activity theory_design brief</v>
      </c>
      <c r="G13812">
        <f>COUNTIF(E:E,E13812)</f>
        <v>1</v>
      </c>
    </row>
    <row r="13813" spans="1:7" x14ac:dyDescent="0.25">
      <c r="A13813">
        <v>2010</v>
      </c>
      <c r="B13813" t="s">
        <v>1427</v>
      </c>
      <c r="C13813" t="s">
        <v>1428</v>
      </c>
      <c r="D13813" t="s">
        <v>1429</v>
      </c>
      <c r="E13813" t="str">
        <f t="shared" si="215"/>
        <v>activity theory_design decision-making</v>
      </c>
      <c r="G13813">
        <f>COUNTIF(E:E,E13813)</f>
        <v>1</v>
      </c>
    </row>
    <row r="13814" spans="1:7" x14ac:dyDescent="0.25">
      <c r="A13814">
        <v>2010</v>
      </c>
      <c r="B13814" t="s">
        <v>1427</v>
      </c>
      <c r="C13814" t="s">
        <v>1428</v>
      </c>
      <c r="D13814" t="s">
        <v>1120</v>
      </c>
      <c r="E13814" t="str">
        <f t="shared" si="215"/>
        <v>activity theory_design work</v>
      </c>
      <c r="G13814">
        <f>COUNTIF(E:E,E13814)</f>
        <v>1</v>
      </c>
    </row>
    <row r="13815" spans="1:7" x14ac:dyDescent="0.25">
      <c r="A13815">
        <v>2010</v>
      </c>
      <c r="B13815" t="s">
        <v>1427</v>
      </c>
      <c r="C13815" t="s">
        <v>1428</v>
      </c>
      <c r="D13815" t="s">
        <v>1430</v>
      </c>
      <c r="E13815" t="str">
        <f t="shared" si="215"/>
        <v>activity theory_ethnographic methods</v>
      </c>
      <c r="G13815">
        <f>COUNTIF(E:E,E13815)</f>
        <v>1</v>
      </c>
    </row>
    <row r="13816" spans="1:7" x14ac:dyDescent="0.25">
      <c r="A13816">
        <v>2010</v>
      </c>
      <c r="B13816" t="s">
        <v>1427</v>
      </c>
      <c r="C13816" t="s">
        <v>1428</v>
      </c>
      <c r="D13816" t="s">
        <v>161</v>
      </c>
      <c r="E13816" t="str">
        <f t="shared" si="215"/>
        <v>activity theory_graphic design</v>
      </c>
      <c r="G13816">
        <f>COUNTIF(E:E,E13816)</f>
        <v>1</v>
      </c>
    </row>
    <row r="13817" spans="1:7" x14ac:dyDescent="0.25">
      <c r="A13817">
        <v>2010</v>
      </c>
      <c r="B13817" t="s">
        <v>1427</v>
      </c>
      <c r="C13817" t="s">
        <v>1428</v>
      </c>
      <c r="D13817" t="s">
        <v>848</v>
      </c>
      <c r="E13817" t="str">
        <f t="shared" si="215"/>
        <v>activity theory_graphic designers</v>
      </c>
      <c r="G13817">
        <f>COUNTIF(E:E,E13817)</f>
        <v>1</v>
      </c>
    </row>
    <row r="13818" spans="1:7" x14ac:dyDescent="0.25">
      <c r="A13818">
        <v>2010</v>
      </c>
      <c r="B13818" t="s">
        <v>1427</v>
      </c>
      <c r="C13818" t="s">
        <v>1428</v>
      </c>
      <c r="D13818" t="s">
        <v>1431</v>
      </c>
      <c r="E13818" t="str">
        <f t="shared" si="215"/>
        <v>activity theory_material resources</v>
      </c>
      <c r="G13818">
        <f>COUNTIF(E:E,E13818)</f>
        <v>1</v>
      </c>
    </row>
    <row r="13819" spans="1:7" x14ac:dyDescent="0.25">
      <c r="A13819">
        <v>2010</v>
      </c>
      <c r="B13819" t="s">
        <v>1427</v>
      </c>
      <c r="C13819" t="s">
        <v>1428</v>
      </c>
      <c r="D13819" t="s">
        <v>1432</v>
      </c>
      <c r="E13819" t="str">
        <f t="shared" si="215"/>
        <v>activity theory_technological resources</v>
      </c>
      <c r="G13819">
        <f>COUNTIF(E:E,E13819)</f>
        <v>1</v>
      </c>
    </row>
    <row r="13820" spans="1:7" x14ac:dyDescent="0.25">
      <c r="A13820">
        <v>2010</v>
      </c>
      <c r="B13820" t="s">
        <v>1427</v>
      </c>
      <c r="C13820" t="s">
        <v>1428</v>
      </c>
      <c r="D13820" t="s">
        <v>735</v>
      </c>
      <c r="E13820" t="str">
        <f t="shared" si="215"/>
        <v>activity theory_activity coefficients</v>
      </c>
      <c r="G13820">
        <f>COUNTIF(E:E,E13820)</f>
        <v>1</v>
      </c>
    </row>
    <row r="13821" spans="1:7" x14ac:dyDescent="0.25">
      <c r="A13821">
        <v>2010</v>
      </c>
      <c r="B13821" t="s">
        <v>1427</v>
      </c>
      <c r="C13821" t="s">
        <v>1428</v>
      </c>
      <c r="D13821" t="s">
        <v>225</v>
      </c>
      <c r="E13821" t="str">
        <f t="shared" si="215"/>
        <v>activity theory_conceptual design</v>
      </c>
      <c r="G13821">
        <f>COUNTIF(E:E,E13821)</f>
        <v>1</v>
      </c>
    </row>
    <row r="13822" spans="1:7" x14ac:dyDescent="0.25">
      <c r="A13822">
        <v>2010</v>
      </c>
      <c r="B13822" t="s">
        <v>1427</v>
      </c>
      <c r="C13822" t="s">
        <v>1428</v>
      </c>
      <c r="D13822" t="s">
        <v>135</v>
      </c>
      <c r="E13822" t="str">
        <f t="shared" si="215"/>
        <v>activity theory_decision making</v>
      </c>
      <c r="G13822">
        <f>COUNTIF(E:E,E13822)</f>
        <v>1</v>
      </c>
    </row>
    <row r="13823" spans="1:7" x14ac:dyDescent="0.25">
      <c r="A13823">
        <v>2010</v>
      </c>
      <c r="B13823" t="s">
        <v>1427</v>
      </c>
      <c r="C13823" t="s">
        <v>1428</v>
      </c>
      <c r="D13823" t="s">
        <v>136</v>
      </c>
      <c r="E13823" t="str">
        <f t="shared" si="215"/>
        <v>activity theory_decision theory</v>
      </c>
      <c r="G13823">
        <f>COUNTIF(E:E,E13823)</f>
        <v>1</v>
      </c>
    </row>
    <row r="13824" spans="1:7" x14ac:dyDescent="0.25">
      <c r="A13824">
        <v>2010</v>
      </c>
      <c r="B13824" t="s">
        <v>1427</v>
      </c>
      <c r="C13824" t="s">
        <v>1428</v>
      </c>
      <c r="D13824" t="s">
        <v>286</v>
      </c>
      <c r="E13824" t="str">
        <f t="shared" si="215"/>
        <v>activity theory_problem solving</v>
      </c>
      <c r="G13824">
        <f>COUNTIF(E:E,E13824)</f>
        <v>1</v>
      </c>
    </row>
    <row r="13825" spans="1:7" x14ac:dyDescent="0.25">
      <c r="A13825">
        <v>2010</v>
      </c>
      <c r="B13825" t="s">
        <v>1427</v>
      </c>
      <c r="C13825" t="s">
        <v>461</v>
      </c>
      <c r="D13825" t="s">
        <v>58</v>
      </c>
      <c r="E13825" t="str">
        <f t="shared" si="215"/>
        <v>design brief_design activity</v>
      </c>
      <c r="G13825">
        <f>COUNTIF(E:E,E13825)</f>
        <v>1</v>
      </c>
    </row>
    <row r="13826" spans="1:7" x14ac:dyDescent="0.25">
      <c r="A13826">
        <v>2010</v>
      </c>
      <c r="B13826" t="s">
        <v>1427</v>
      </c>
      <c r="C13826" t="s">
        <v>1429</v>
      </c>
      <c r="D13826" t="s">
        <v>58</v>
      </c>
      <c r="E13826" t="str">
        <f t="shared" si="215"/>
        <v>design decision-making_design activity</v>
      </c>
      <c r="G13826">
        <f>COUNTIF(E:E,E13826)</f>
        <v>1</v>
      </c>
    </row>
    <row r="13827" spans="1:7" x14ac:dyDescent="0.25">
      <c r="A13827">
        <v>2010</v>
      </c>
      <c r="B13827" t="s">
        <v>1427</v>
      </c>
      <c r="C13827" t="s">
        <v>1120</v>
      </c>
      <c r="D13827" t="s">
        <v>58</v>
      </c>
      <c r="E13827" t="str">
        <f t="shared" ref="E13827:E13890" si="216">CONCATENATE(C13827,"_",D13827)</f>
        <v>design work_design activity</v>
      </c>
      <c r="G13827">
        <f>COUNTIF(E:E,E13827)</f>
        <v>1</v>
      </c>
    </row>
    <row r="13828" spans="1:7" x14ac:dyDescent="0.25">
      <c r="A13828">
        <v>2010</v>
      </c>
      <c r="B13828" t="s">
        <v>1427</v>
      </c>
      <c r="C13828" t="s">
        <v>1430</v>
      </c>
      <c r="D13828" t="s">
        <v>58</v>
      </c>
      <c r="E13828" t="str">
        <f t="shared" si="216"/>
        <v>ethnographic methods_design activity</v>
      </c>
      <c r="G13828">
        <f>COUNTIF(E:E,E13828)</f>
        <v>1</v>
      </c>
    </row>
    <row r="13829" spans="1:7" x14ac:dyDescent="0.25">
      <c r="A13829">
        <v>2010</v>
      </c>
      <c r="B13829" t="s">
        <v>1427</v>
      </c>
      <c r="C13829" t="s">
        <v>161</v>
      </c>
      <c r="D13829" t="s">
        <v>58</v>
      </c>
      <c r="E13829" t="str">
        <f t="shared" si="216"/>
        <v>graphic design_design activity</v>
      </c>
      <c r="G13829">
        <f>COUNTIF(E:E,E13829)</f>
        <v>1</v>
      </c>
    </row>
    <row r="13830" spans="1:7" x14ac:dyDescent="0.25">
      <c r="A13830">
        <v>2010</v>
      </c>
      <c r="B13830" t="s">
        <v>1427</v>
      </c>
      <c r="C13830" t="s">
        <v>848</v>
      </c>
      <c r="D13830" t="s">
        <v>58</v>
      </c>
      <c r="E13830" t="str">
        <f t="shared" si="216"/>
        <v>graphic designers_design activity</v>
      </c>
      <c r="G13830">
        <f>COUNTIF(E:E,E13830)</f>
        <v>1</v>
      </c>
    </row>
    <row r="13831" spans="1:7" x14ac:dyDescent="0.25">
      <c r="A13831">
        <v>2010</v>
      </c>
      <c r="B13831" t="s">
        <v>1427</v>
      </c>
      <c r="C13831" t="s">
        <v>1431</v>
      </c>
      <c r="D13831" t="s">
        <v>58</v>
      </c>
      <c r="E13831" t="str">
        <f t="shared" si="216"/>
        <v>material resources_design activity</v>
      </c>
      <c r="G13831">
        <f>COUNTIF(E:E,E13831)</f>
        <v>1</v>
      </c>
    </row>
    <row r="13832" spans="1:7" x14ac:dyDescent="0.25">
      <c r="A13832">
        <v>2010</v>
      </c>
      <c r="B13832" t="s">
        <v>1427</v>
      </c>
      <c r="C13832" t="s">
        <v>1432</v>
      </c>
      <c r="D13832" t="s">
        <v>58</v>
      </c>
      <c r="E13832" t="str">
        <f t="shared" si="216"/>
        <v>technological resources_design activity</v>
      </c>
      <c r="G13832">
        <f>COUNTIF(E:E,E13832)</f>
        <v>1</v>
      </c>
    </row>
    <row r="13833" spans="1:7" x14ac:dyDescent="0.25">
      <c r="A13833">
        <v>2010</v>
      </c>
      <c r="B13833" t="s">
        <v>1427</v>
      </c>
      <c r="C13833" t="s">
        <v>735</v>
      </c>
      <c r="D13833" t="s">
        <v>58</v>
      </c>
      <c r="E13833" t="str">
        <f t="shared" si="216"/>
        <v>activity coefficients_design activity</v>
      </c>
      <c r="G13833">
        <f>COUNTIF(E:E,E13833)</f>
        <v>2</v>
      </c>
    </row>
    <row r="13834" spans="1:7" x14ac:dyDescent="0.25">
      <c r="A13834">
        <v>2010</v>
      </c>
      <c r="B13834" t="s">
        <v>1427</v>
      </c>
      <c r="C13834" t="s">
        <v>225</v>
      </c>
      <c r="D13834" t="s">
        <v>58</v>
      </c>
      <c r="E13834" t="str">
        <f t="shared" si="216"/>
        <v>conceptual design_design activity</v>
      </c>
      <c r="G13834">
        <f>COUNTIF(E:E,E13834)</f>
        <v>9</v>
      </c>
    </row>
    <row r="13835" spans="1:7" x14ac:dyDescent="0.25">
      <c r="A13835">
        <v>2010</v>
      </c>
      <c r="B13835" t="s">
        <v>1427</v>
      </c>
      <c r="C13835" t="s">
        <v>135</v>
      </c>
      <c r="D13835" t="s">
        <v>58</v>
      </c>
      <c r="E13835" t="str">
        <f t="shared" si="216"/>
        <v>decision making_design activity</v>
      </c>
      <c r="G13835">
        <f>COUNTIF(E:E,E13835)</f>
        <v>1</v>
      </c>
    </row>
    <row r="13836" spans="1:7" x14ac:dyDescent="0.25">
      <c r="A13836">
        <v>2010</v>
      </c>
      <c r="B13836" t="s">
        <v>1427</v>
      </c>
      <c r="C13836" t="s">
        <v>136</v>
      </c>
      <c r="D13836" t="s">
        <v>58</v>
      </c>
      <c r="E13836" t="str">
        <f t="shared" si="216"/>
        <v>decision theory_design activity</v>
      </c>
      <c r="G13836">
        <f>COUNTIF(E:E,E13836)</f>
        <v>1</v>
      </c>
    </row>
    <row r="13837" spans="1:7" x14ac:dyDescent="0.25">
      <c r="A13837">
        <v>2010</v>
      </c>
      <c r="B13837" t="s">
        <v>1427</v>
      </c>
      <c r="C13837" t="s">
        <v>286</v>
      </c>
      <c r="D13837" t="s">
        <v>58</v>
      </c>
      <c r="E13837" t="str">
        <f t="shared" si="216"/>
        <v>problem solving_design activity</v>
      </c>
      <c r="G13837">
        <f>COUNTIF(E:E,E13837)</f>
        <v>1</v>
      </c>
    </row>
    <row r="13838" spans="1:7" x14ac:dyDescent="0.25">
      <c r="A13838">
        <v>2010</v>
      </c>
      <c r="B13838" t="s">
        <v>1427</v>
      </c>
      <c r="C13838" t="s">
        <v>461</v>
      </c>
      <c r="D13838" t="s">
        <v>1429</v>
      </c>
      <c r="E13838" t="str">
        <f t="shared" si="216"/>
        <v>design brief_design decision-making</v>
      </c>
      <c r="G13838">
        <f>COUNTIF(E:E,E13838)</f>
        <v>1</v>
      </c>
    </row>
    <row r="13839" spans="1:7" x14ac:dyDescent="0.25">
      <c r="A13839">
        <v>2010</v>
      </c>
      <c r="B13839" t="s">
        <v>1427</v>
      </c>
      <c r="C13839" t="s">
        <v>461</v>
      </c>
      <c r="D13839" t="s">
        <v>1120</v>
      </c>
      <c r="E13839" t="str">
        <f t="shared" si="216"/>
        <v>design brief_design work</v>
      </c>
      <c r="G13839">
        <f>COUNTIF(E:E,E13839)</f>
        <v>1</v>
      </c>
    </row>
    <row r="13840" spans="1:7" x14ac:dyDescent="0.25">
      <c r="A13840">
        <v>2010</v>
      </c>
      <c r="B13840" t="s">
        <v>1427</v>
      </c>
      <c r="C13840" t="s">
        <v>461</v>
      </c>
      <c r="D13840" t="s">
        <v>1430</v>
      </c>
      <c r="E13840" t="str">
        <f t="shared" si="216"/>
        <v>design brief_ethnographic methods</v>
      </c>
      <c r="G13840">
        <f>COUNTIF(E:E,E13840)</f>
        <v>1</v>
      </c>
    </row>
    <row r="13841" spans="1:7" x14ac:dyDescent="0.25">
      <c r="A13841">
        <v>2010</v>
      </c>
      <c r="B13841" t="s">
        <v>1427</v>
      </c>
      <c r="C13841" t="s">
        <v>461</v>
      </c>
      <c r="D13841" t="s">
        <v>161</v>
      </c>
      <c r="E13841" t="str">
        <f t="shared" si="216"/>
        <v>design brief_graphic design</v>
      </c>
      <c r="G13841">
        <f>COUNTIF(E:E,E13841)</f>
        <v>1</v>
      </c>
    </row>
    <row r="13842" spans="1:7" x14ac:dyDescent="0.25">
      <c r="A13842">
        <v>2010</v>
      </c>
      <c r="B13842" t="s">
        <v>1427</v>
      </c>
      <c r="C13842" t="s">
        <v>461</v>
      </c>
      <c r="D13842" t="s">
        <v>848</v>
      </c>
      <c r="E13842" t="str">
        <f t="shared" si="216"/>
        <v>design brief_graphic designers</v>
      </c>
      <c r="G13842">
        <f>COUNTIF(E:E,E13842)</f>
        <v>1</v>
      </c>
    </row>
    <row r="13843" spans="1:7" x14ac:dyDescent="0.25">
      <c r="A13843">
        <v>2010</v>
      </c>
      <c r="B13843" t="s">
        <v>1427</v>
      </c>
      <c r="C13843" t="s">
        <v>461</v>
      </c>
      <c r="D13843" t="s">
        <v>1431</v>
      </c>
      <c r="E13843" t="str">
        <f t="shared" si="216"/>
        <v>design brief_material resources</v>
      </c>
      <c r="G13843">
        <f>COUNTIF(E:E,E13843)</f>
        <v>1</v>
      </c>
    </row>
    <row r="13844" spans="1:7" x14ac:dyDescent="0.25">
      <c r="A13844">
        <v>2010</v>
      </c>
      <c r="B13844" t="s">
        <v>1427</v>
      </c>
      <c r="C13844" t="s">
        <v>461</v>
      </c>
      <c r="D13844" t="s">
        <v>1432</v>
      </c>
      <c r="E13844" t="str">
        <f t="shared" si="216"/>
        <v>design brief_technological resources</v>
      </c>
      <c r="G13844">
        <f>COUNTIF(E:E,E13844)</f>
        <v>1</v>
      </c>
    </row>
    <row r="13845" spans="1:7" x14ac:dyDescent="0.25">
      <c r="A13845">
        <v>2010</v>
      </c>
      <c r="B13845" t="s">
        <v>1427</v>
      </c>
      <c r="C13845" t="s">
        <v>735</v>
      </c>
      <c r="D13845" t="s">
        <v>461</v>
      </c>
      <c r="E13845" t="str">
        <f t="shared" si="216"/>
        <v>activity coefficients_design brief</v>
      </c>
      <c r="G13845">
        <f>COUNTIF(E:E,E13845)</f>
        <v>1</v>
      </c>
    </row>
    <row r="13846" spans="1:7" x14ac:dyDescent="0.25">
      <c r="A13846">
        <v>2010</v>
      </c>
      <c r="B13846" t="s">
        <v>1427</v>
      </c>
      <c r="C13846" t="s">
        <v>225</v>
      </c>
      <c r="D13846" t="s">
        <v>461</v>
      </c>
      <c r="E13846" t="str">
        <f t="shared" si="216"/>
        <v>conceptual design_design brief</v>
      </c>
      <c r="G13846">
        <f>COUNTIF(E:E,E13846)</f>
        <v>1</v>
      </c>
    </row>
    <row r="13847" spans="1:7" x14ac:dyDescent="0.25">
      <c r="A13847">
        <v>2010</v>
      </c>
      <c r="B13847" t="s">
        <v>1427</v>
      </c>
      <c r="C13847" t="s">
        <v>135</v>
      </c>
      <c r="D13847" t="s">
        <v>461</v>
      </c>
      <c r="E13847" t="str">
        <f t="shared" si="216"/>
        <v>decision making_design brief</v>
      </c>
      <c r="G13847">
        <f>COUNTIF(E:E,E13847)</f>
        <v>1</v>
      </c>
    </row>
    <row r="13848" spans="1:7" x14ac:dyDescent="0.25">
      <c r="A13848">
        <v>2010</v>
      </c>
      <c r="B13848" t="s">
        <v>1427</v>
      </c>
      <c r="C13848" t="s">
        <v>136</v>
      </c>
      <c r="D13848" t="s">
        <v>461</v>
      </c>
      <c r="E13848" t="str">
        <f t="shared" si="216"/>
        <v>decision theory_design brief</v>
      </c>
      <c r="G13848">
        <f>COUNTIF(E:E,E13848)</f>
        <v>1</v>
      </c>
    </row>
    <row r="13849" spans="1:7" x14ac:dyDescent="0.25">
      <c r="A13849">
        <v>2010</v>
      </c>
      <c r="B13849" t="s">
        <v>1427</v>
      </c>
      <c r="C13849" t="s">
        <v>461</v>
      </c>
      <c r="D13849" t="s">
        <v>286</v>
      </c>
      <c r="E13849" t="str">
        <f t="shared" si="216"/>
        <v>design brief_problem solving</v>
      </c>
      <c r="G13849">
        <f>COUNTIF(E:E,E13849)</f>
        <v>1</v>
      </c>
    </row>
    <row r="13850" spans="1:7" x14ac:dyDescent="0.25">
      <c r="A13850">
        <v>2010</v>
      </c>
      <c r="B13850" t="s">
        <v>1427</v>
      </c>
      <c r="C13850" t="s">
        <v>1429</v>
      </c>
      <c r="D13850" t="s">
        <v>1120</v>
      </c>
      <c r="E13850" t="str">
        <f t="shared" si="216"/>
        <v>design decision-making_design work</v>
      </c>
      <c r="G13850">
        <f>COUNTIF(E:E,E13850)</f>
        <v>1</v>
      </c>
    </row>
    <row r="13851" spans="1:7" x14ac:dyDescent="0.25">
      <c r="A13851">
        <v>2010</v>
      </c>
      <c r="B13851" t="s">
        <v>1427</v>
      </c>
      <c r="C13851" t="s">
        <v>1429</v>
      </c>
      <c r="D13851" t="s">
        <v>1430</v>
      </c>
      <c r="E13851" t="str">
        <f t="shared" si="216"/>
        <v>design decision-making_ethnographic methods</v>
      </c>
      <c r="G13851">
        <f>COUNTIF(E:E,E13851)</f>
        <v>1</v>
      </c>
    </row>
    <row r="13852" spans="1:7" x14ac:dyDescent="0.25">
      <c r="A13852">
        <v>2010</v>
      </c>
      <c r="B13852" t="s">
        <v>1427</v>
      </c>
      <c r="C13852" t="s">
        <v>1429</v>
      </c>
      <c r="D13852" t="s">
        <v>161</v>
      </c>
      <c r="E13852" t="str">
        <f t="shared" si="216"/>
        <v>design decision-making_graphic design</v>
      </c>
      <c r="G13852">
        <f>COUNTIF(E:E,E13852)</f>
        <v>1</v>
      </c>
    </row>
    <row r="13853" spans="1:7" x14ac:dyDescent="0.25">
      <c r="A13853">
        <v>2010</v>
      </c>
      <c r="B13853" t="s">
        <v>1427</v>
      </c>
      <c r="C13853" t="s">
        <v>1429</v>
      </c>
      <c r="D13853" t="s">
        <v>848</v>
      </c>
      <c r="E13853" t="str">
        <f t="shared" si="216"/>
        <v>design decision-making_graphic designers</v>
      </c>
      <c r="G13853">
        <f>COUNTIF(E:E,E13853)</f>
        <v>1</v>
      </c>
    </row>
    <row r="13854" spans="1:7" x14ac:dyDescent="0.25">
      <c r="A13854">
        <v>2010</v>
      </c>
      <c r="B13854" t="s">
        <v>1427</v>
      </c>
      <c r="C13854" t="s">
        <v>1429</v>
      </c>
      <c r="D13854" t="s">
        <v>1431</v>
      </c>
      <c r="E13854" t="str">
        <f t="shared" si="216"/>
        <v>design decision-making_material resources</v>
      </c>
      <c r="G13854">
        <f>COUNTIF(E:E,E13854)</f>
        <v>1</v>
      </c>
    </row>
    <row r="13855" spans="1:7" x14ac:dyDescent="0.25">
      <c r="A13855">
        <v>2010</v>
      </c>
      <c r="B13855" t="s">
        <v>1427</v>
      </c>
      <c r="C13855" t="s">
        <v>1429</v>
      </c>
      <c r="D13855" t="s">
        <v>1432</v>
      </c>
      <c r="E13855" t="str">
        <f t="shared" si="216"/>
        <v>design decision-making_technological resources</v>
      </c>
      <c r="G13855">
        <f>COUNTIF(E:E,E13855)</f>
        <v>1</v>
      </c>
    </row>
    <row r="13856" spans="1:7" x14ac:dyDescent="0.25">
      <c r="A13856">
        <v>2010</v>
      </c>
      <c r="B13856" t="s">
        <v>1427</v>
      </c>
      <c r="C13856" t="s">
        <v>735</v>
      </c>
      <c r="D13856" t="s">
        <v>1429</v>
      </c>
      <c r="E13856" t="str">
        <f t="shared" si="216"/>
        <v>activity coefficients_design decision-making</v>
      </c>
      <c r="G13856">
        <f>COUNTIF(E:E,E13856)</f>
        <v>1</v>
      </c>
    </row>
    <row r="13857" spans="1:7" x14ac:dyDescent="0.25">
      <c r="A13857">
        <v>2010</v>
      </c>
      <c r="B13857" t="s">
        <v>1427</v>
      </c>
      <c r="C13857" t="s">
        <v>225</v>
      </c>
      <c r="D13857" t="s">
        <v>1429</v>
      </c>
      <c r="E13857" t="str">
        <f t="shared" si="216"/>
        <v>conceptual design_design decision-making</v>
      </c>
      <c r="G13857">
        <f>COUNTIF(E:E,E13857)</f>
        <v>1</v>
      </c>
    </row>
    <row r="13858" spans="1:7" x14ac:dyDescent="0.25">
      <c r="A13858">
        <v>2010</v>
      </c>
      <c r="B13858" t="s">
        <v>1427</v>
      </c>
      <c r="C13858" t="s">
        <v>135</v>
      </c>
      <c r="D13858" t="s">
        <v>1429</v>
      </c>
      <c r="E13858" t="str">
        <f t="shared" si="216"/>
        <v>decision making_design decision-making</v>
      </c>
      <c r="G13858">
        <f>COUNTIF(E:E,E13858)</f>
        <v>1</v>
      </c>
    </row>
    <row r="13859" spans="1:7" x14ac:dyDescent="0.25">
      <c r="A13859">
        <v>2010</v>
      </c>
      <c r="B13859" t="s">
        <v>1427</v>
      </c>
      <c r="C13859" t="s">
        <v>136</v>
      </c>
      <c r="D13859" t="s">
        <v>1429</v>
      </c>
      <c r="E13859" t="str">
        <f t="shared" si="216"/>
        <v>decision theory_design decision-making</v>
      </c>
      <c r="G13859">
        <f>COUNTIF(E:E,E13859)</f>
        <v>1</v>
      </c>
    </row>
    <row r="13860" spans="1:7" x14ac:dyDescent="0.25">
      <c r="A13860">
        <v>2010</v>
      </c>
      <c r="B13860" t="s">
        <v>1427</v>
      </c>
      <c r="C13860" t="s">
        <v>1429</v>
      </c>
      <c r="D13860" t="s">
        <v>286</v>
      </c>
      <c r="E13860" t="str">
        <f t="shared" si="216"/>
        <v>design decision-making_problem solving</v>
      </c>
      <c r="G13860">
        <f>COUNTIF(E:E,E13860)</f>
        <v>1</v>
      </c>
    </row>
    <row r="13861" spans="1:7" x14ac:dyDescent="0.25">
      <c r="A13861">
        <v>2010</v>
      </c>
      <c r="B13861" t="s">
        <v>1427</v>
      </c>
      <c r="C13861" t="s">
        <v>1120</v>
      </c>
      <c r="D13861" t="s">
        <v>1430</v>
      </c>
      <c r="E13861" t="str">
        <f t="shared" si="216"/>
        <v>design work_ethnographic methods</v>
      </c>
      <c r="G13861">
        <f>COUNTIF(E:E,E13861)</f>
        <v>1</v>
      </c>
    </row>
    <row r="13862" spans="1:7" x14ac:dyDescent="0.25">
      <c r="A13862">
        <v>2010</v>
      </c>
      <c r="B13862" t="s">
        <v>1427</v>
      </c>
      <c r="C13862" t="s">
        <v>1120</v>
      </c>
      <c r="D13862" t="s">
        <v>161</v>
      </c>
      <c r="E13862" t="str">
        <f t="shared" si="216"/>
        <v>design work_graphic design</v>
      </c>
      <c r="G13862">
        <f>COUNTIF(E:E,E13862)</f>
        <v>2</v>
      </c>
    </row>
    <row r="13863" spans="1:7" x14ac:dyDescent="0.25">
      <c r="A13863">
        <v>2010</v>
      </c>
      <c r="B13863" t="s">
        <v>1427</v>
      </c>
      <c r="C13863" t="s">
        <v>1120</v>
      </c>
      <c r="D13863" t="s">
        <v>848</v>
      </c>
      <c r="E13863" t="str">
        <f t="shared" si="216"/>
        <v>design work_graphic designers</v>
      </c>
      <c r="G13863">
        <f>COUNTIF(E:E,E13863)</f>
        <v>2</v>
      </c>
    </row>
    <row r="13864" spans="1:7" x14ac:dyDescent="0.25">
      <c r="A13864">
        <v>2010</v>
      </c>
      <c r="B13864" t="s">
        <v>1427</v>
      </c>
      <c r="C13864" t="s">
        <v>1120</v>
      </c>
      <c r="D13864" t="s">
        <v>1431</v>
      </c>
      <c r="E13864" t="str">
        <f t="shared" si="216"/>
        <v>design work_material resources</v>
      </c>
      <c r="G13864">
        <f>COUNTIF(E:E,E13864)</f>
        <v>1</v>
      </c>
    </row>
    <row r="13865" spans="1:7" x14ac:dyDescent="0.25">
      <c r="A13865">
        <v>2010</v>
      </c>
      <c r="B13865" t="s">
        <v>1427</v>
      </c>
      <c r="C13865" t="s">
        <v>1120</v>
      </c>
      <c r="D13865" t="s">
        <v>1432</v>
      </c>
      <c r="E13865" t="str">
        <f t="shared" si="216"/>
        <v>design work_technological resources</v>
      </c>
      <c r="G13865">
        <f>COUNTIF(E:E,E13865)</f>
        <v>1</v>
      </c>
    </row>
    <row r="13866" spans="1:7" x14ac:dyDescent="0.25">
      <c r="A13866">
        <v>2010</v>
      </c>
      <c r="B13866" t="s">
        <v>1427</v>
      </c>
      <c r="C13866" t="s">
        <v>735</v>
      </c>
      <c r="D13866" t="s">
        <v>1120</v>
      </c>
      <c r="E13866" t="str">
        <f t="shared" si="216"/>
        <v>activity coefficients_design work</v>
      </c>
      <c r="G13866">
        <f>COUNTIF(E:E,E13866)</f>
        <v>1</v>
      </c>
    </row>
    <row r="13867" spans="1:7" x14ac:dyDescent="0.25">
      <c r="A13867">
        <v>2010</v>
      </c>
      <c r="B13867" t="s">
        <v>1427</v>
      </c>
      <c r="C13867" t="s">
        <v>225</v>
      </c>
      <c r="D13867" t="s">
        <v>1120</v>
      </c>
      <c r="E13867" t="str">
        <f t="shared" si="216"/>
        <v>conceptual design_design work</v>
      </c>
      <c r="G13867">
        <f>COUNTIF(E:E,E13867)</f>
        <v>1</v>
      </c>
    </row>
    <row r="13868" spans="1:7" x14ac:dyDescent="0.25">
      <c r="A13868">
        <v>2010</v>
      </c>
      <c r="B13868" t="s">
        <v>1427</v>
      </c>
      <c r="C13868" t="s">
        <v>135</v>
      </c>
      <c r="D13868" t="s">
        <v>1120</v>
      </c>
      <c r="E13868" t="str">
        <f t="shared" si="216"/>
        <v>decision making_design work</v>
      </c>
      <c r="G13868">
        <f>COUNTIF(E:E,E13868)</f>
        <v>1</v>
      </c>
    </row>
    <row r="13869" spans="1:7" x14ac:dyDescent="0.25">
      <c r="A13869">
        <v>2010</v>
      </c>
      <c r="B13869" t="s">
        <v>1427</v>
      </c>
      <c r="C13869" t="s">
        <v>136</v>
      </c>
      <c r="D13869" t="s">
        <v>1120</v>
      </c>
      <c r="E13869" t="str">
        <f t="shared" si="216"/>
        <v>decision theory_design work</v>
      </c>
      <c r="G13869">
        <f>COUNTIF(E:E,E13869)</f>
        <v>1</v>
      </c>
    </row>
    <row r="13870" spans="1:7" x14ac:dyDescent="0.25">
      <c r="A13870">
        <v>2010</v>
      </c>
      <c r="B13870" t="s">
        <v>1427</v>
      </c>
      <c r="C13870" t="s">
        <v>1120</v>
      </c>
      <c r="D13870" t="s">
        <v>286</v>
      </c>
      <c r="E13870" t="str">
        <f t="shared" si="216"/>
        <v>design work_problem solving</v>
      </c>
      <c r="G13870">
        <f>COUNTIF(E:E,E13870)</f>
        <v>1</v>
      </c>
    </row>
    <row r="13871" spans="1:7" x14ac:dyDescent="0.25">
      <c r="A13871">
        <v>2010</v>
      </c>
      <c r="B13871" t="s">
        <v>1427</v>
      </c>
      <c r="C13871" t="s">
        <v>1430</v>
      </c>
      <c r="D13871" t="s">
        <v>161</v>
      </c>
      <c r="E13871" t="str">
        <f t="shared" si="216"/>
        <v>ethnographic methods_graphic design</v>
      </c>
      <c r="G13871">
        <f>COUNTIF(E:E,E13871)</f>
        <v>1</v>
      </c>
    </row>
    <row r="13872" spans="1:7" x14ac:dyDescent="0.25">
      <c r="A13872">
        <v>2010</v>
      </c>
      <c r="B13872" t="s">
        <v>1427</v>
      </c>
      <c r="C13872" t="s">
        <v>1430</v>
      </c>
      <c r="D13872" t="s">
        <v>848</v>
      </c>
      <c r="E13872" t="str">
        <f t="shared" si="216"/>
        <v>ethnographic methods_graphic designers</v>
      </c>
      <c r="G13872">
        <f>COUNTIF(E:E,E13872)</f>
        <v>1</v>
      </c>
    </row>
    <row r="13873" spans="1:7" x14ac:dyDescent="0.25">
      <c r="A13873">
        <v>2010</v>
      </c>
      <c r="B13873" t="s">
        <v>1427</v>
      </c>
      <c r="C13873" t="s">
        <v>1430</v>
      </c>
      <c r="D13873" t="s">
        <v>1431</v>
      </c>
      <c r="E13873" t="str">
        <f t="shared" si="216"/>
        <v>ethnographic methods_material resources</v>
      </c>
      <c r="G13873">
        <f>COUNTIF(E:E,E13873)</f>
        <v>1</v>
      </c>
    </row>
    <row r="13874" spans="1:7" x14ac:dyDescent="0.25">
      <c r="A13874">
        <v>2010</v>
      </c>
      <c r="B13874" t="s">
        <v>1427</v>
      </c>
      <c r="C13874" t="s">
        <v>1430</v>
      </c>
      <c r="D13874" t="s">
        <v>1432</v>
      </c>
      <c r="E13874" t="str">
        <f t="shared" si="216"/>
        <v>ethnographic methods_technological resources</v>
      </c>
      <c r="G13874">
        <f>COUNTIF(E:E,E13874)</f>
        <v>1</v>
      </c>
    </row>
    <row r="13875" spans="1:7" x14ac:dyDescent="0.25">
      <c r="A13875">
        <v>2010</v>
      </c>
      <c r="B13875" t="s">
        <v>1427</v>
      </c>
      <c r="C13875" t="s">
        <v>735</v>
      </c>
      <c r="D13875" t="s">
        <v>1430</v>
      </c>
      <c r="E13875" t="str">
        <f t="shared" si="216"/>
        <v>activity coefficients_ethnographic methods</v>
      </c>
      <c r="G13875">
        <f>COUNTIF(E:E,E13875)</f>
        <v>1</v>
      </c>
    </row>
    <row r="13876" spans="1:7" x14ac:dyDescent="0.25">
      <c r="A13876">
        <v>2010</v>
      </c>
      <c r="B13876" t="s">
        <v>1427</v>
      </c>
      <c r="C13876" t="s">
        <v>225</v>
      </c>
      <c r="D13876" t="s">
        <v>1430</v>
      </c>
      <c r="E13876" t="str">
        <f t="shared" si="216"/>
        <v>conceptual design_ethnographic methods</v>
      </c>
      <c r="G13876">
        <f>COUNTIF(E:E,E13876)</f>
        <v>1</v>
      </c>
    </row>
    <row r="13877" spans="1:7" x14ac:dyDescent="0.25">
      <c r="A13877">
        <v>2010</v>
      </c>
      <c r="B13877" t="s">
        <v>1427</v>
      </c>
      <c r="C13877" t="s">
        <v>135</v>
      </c>
      <c r="D13877" t="s">
        <v>1430</v>
      </c>
      <c r="E13877" t="str">
        <f t="shared" si="216"/>
        <v>decision making_ethnographic methods</v>
      </c>
      <c r="G13877">
        <f>COUNTIF(E:E,E13877)</f>
        <v>1</v>
      </c>
    </row>
    <row r="13878" spans="1:7" x14ac:dyDescent="0.25">
      <c r="A13878">
        <v>2010</v>
      </c>
      <c r="B13878" t="s">
        <v>1427</v>
      </c>
      <c r="C13878" t="s">
        <v>136</v>
      </c>
      <c r="D13878" t="s">
        <v>1430</v>
      </c>
      <c r="E13878" t="str">
        <f t="shared" si="216"/>
        <v>decision theory_ethnographic methods</v>
      </c>
      <c r="G13878">
        <f>COUNTIF(E:E,E13878)</f>
        <v>1</v>
      </c>
    </row>
    <row r="13879" spans="1:7" x14ac:dyDescent="0.25">
      <c r="A13879">
        <v>2010</v>
      </c>
      <c r="B13879" t="s">
        <v>1427</v>
      </c>
      <c r="C13879" t="s">
        <v>1430</v>
      </c>
      <c r="D13879" t="s">
        <v>286</v>
      </c>
      <c r="E13879" t="str">
        <f t="shared" si="216"/>
        <v>ethnographic methods_problem solving</v>
      </c>
      <c r="G13879">
        <f>COUNTIF(E:E,E13879)</f>
        <v>1</v>
      </c>
    </row>
    <row r="13880" spans="1:7" x14ac:dyDescent="0.25">
      <c r="A13880">
        <v>2010</v>
      </c>
      <c r="B13880" t="s">
        <v>1427</v>
      </c>
      <c r="C13880" t="s">
        <v>161</v>
      </c>
      <c r="D13880" t="s">
        <v>848</v>
      </c>
      <c r="E13880" t="str">
        <f t="shared" si="216"/>
        <v>graphic design_graphic designers</v>
      </c>
      <c r="G13880">
        <f>COUNTIF(E:E,E13880)</f>
        <v>3</v>
      </c>
    </row>
    <row r="13881" spans="1:7" x14ac:dyDescent="0.25">
      <c r="A13881">
        <v>2010</v>
      </c>
      <c r="B13881" t="s">
        <v>1427</v>
      </c>
      <c r="C13881" t="s">
        <v>161</v>
      </c>
      <c r="D13881" t="s">
        <v>1431</v>
      </c>
      <c r="E13881" t="str">
        <f t="shared" si="216"/>
        <v>graphic design_material resources</v>
      </c>
      <c r="G13881">
        <f>COUNTIF(E:E,E13881)</f>
        <v>1</v>
      </c>
    </row>
    <row r="13882" spans="1:7" x14ac:dyDescent="0.25">
      <c r="A13882">
        <v>2010</v>
      </c>
      <c r="B13882" t="s">
        <v>1427</v>
      </c>
      <c r="C13882" t="s">
        <v>161</v>
      </c>
      <c r="D13882" t="s">
        <v>1432</v>
      </c>
      <c r="E13882" t="str">
        <f t="shared" si="216"/>
        <v>graphic design_technological resources</v>
      </c>
      <c r="G13882">
        <f>COUNTIF(E:E,E13882)</f>
        <v>1</v>
      </c>
    </row>
    <row r="13883" spans="1:7" x14ac:dyDescent="0.25">
      <c r="A13883">
        <v>2010</v>
      </c>
      <c r="B13883" t="s">
        <v>1427</v>
      </c>
      <c r="C13883" t="s">
        <v>735</v>
      </c>
      <c r="D13883" t="s">
        <v>161</v>
      </c>
      <c r="E13883" t="str">
        <f t="shared" si="216"/>
        <v>activity coefficients_graphic design</v>
      </c>
      <c r="G13883">
        <f>COUNTIF(E:E,E13883)</f>
        <v>1</v>
      </c>
    </row>
    <row r="13884" spans="1:7" x14ac:dyDescent="0.25">
      <c r="A13884">
        <v>2010</v>
      </c>
      <c r="B13884" t="s">
        <v>1427</v>
      </c>
      <c r="C13884" t="s">
        <v>225</v>
      </c>
      <c r="D13884" t="s">
        <v>161</v>
      </c>
      <c r="E13884" t="str">
        <f t="shared" si="216"/>
        <v>conceptual design_graphic design</v>
      </c>
      <c r="G13884">
        <f>COUNTIF(E:E,E13884)</f>
        <v>1</v>
      </c>
    </row>
    <row r="13885" spans="1:7" x14ac:dyDescent="0.25">
      <c r="A13885">
        <v>2010</v>
      </c>
      <c r="B13885" t="s">
        <v>1427</v>
      </c>
      <c r="C13885" t="s">
        <v>135</v>
      </c>
      <c r="D13885" t="s">
        <v>161</v>
      </c>
      <c r="E13885" t="str">
        <f t="shared" si="216"/>
        <v>decision making_graphic design</v>
      </c>
      <c r="G13885">
        <f>COUNTIF(E:E,E13885)</f>
        <v>1</v>
      </c>
    </row>
    <row r="13886" spans="1:7" x14ac:dyDescent="0.25">
      <c r="A13886">
        <v>2010</v>
      </c>
      <c r="B13886" t="s">
        <v>1427</v>
      </c>
      <c r="C13886" t="s">
        <v>136</v>
      </c>
      <c r="D13886" t="s">
        <v>161</v>
      </c>
      <c r="E13886" t="str">
        <f t="shared" si="216"/>
        <v>decision theory_graphic design</v>
      </c>
      <c r="G13886">
        <f>COUNTIF(E:E,E13886)</f>
        <v>1</v>
      </c>
    </row>
    <row r="13887" spans="1:7" x14ac:dyDescent="0.25">
      <c r="A13887">
        <v>2010</v>
      </c>
      <c r="B13887" t="s">
        <v>1427</v>
      </c>
      <c r="C13887" t="s">
        <v>161</v>
      </c>
      <c r="D13887" t="s">
        <v>286</v>
      </c>
      <c r="E13887" t="str">
        <f t="shared" si="216"/>
        <v>graphic design_problem solving</v>
      </c>
      <c r="G13887">
        <f>COUNTIF(E:E,E13887)</f>
        <v>2</v>
      </c>
    </row>
    <row r="13888" spans="1:7" x14ac:dyDescent="0.25">
      <c r="A13888">
        <v>2010</v>
      </c>
      <c r="B13888" t="s">
        <v>1427</v>
      </c>
      <c r="C13888" t="s">
        <v>848</v>
      </c>
      <c r="D13888" t="s">
        <v>1431</v>
      </c>
      <c r="E13888" t="str">
        <f t="shared" si="216"/>
        <v>graphic designers_material resources</v>
      </c>
      <c r="G13888">
        <f>COUNTIF(E:E,E13888)</f>
        <v>1</v>
      </c>
    </row>
    <row r="13889" spans="1:7" x14ac:dyDescent="0.25">
      <c r="A13889">
        <v>2010</v>
      </c>
      <c r="B13889" t="s">
        <v>1427</v>
      </c>
      <c r="C13889" t="s">
        <v>848</v>
      </c>
      <c r="D13889" t="s">
        <v>1432</v>
      </c>
      <c r="E13889" t="str">
        <f t="shared" si="216"/>
        <v>graphic designers_technological resources</v>
      </c>
      <c r="G13889">
        <f>COUNTIF(E:E,E13889)</f>
        <v>1</v>
      </c>
    </row>
    <row r="13890" spans="1:7" x14ac:dyDescent="0.25">
      <c r="A13890">
        <v>2010</v>
      </c>
      <c r="B13890" t="s">
        <v>1427</v>
      </c>
      <c r="C13890" t="s">
        <v>735</v>
      </c>
      <c r="D13890" t="s">
        <v>848</v>
      </c>
      <c r="E13890" t="str">
        <f t="shared" si="216"/>
        <v>activity coefficients_graphic designers</v>
      </c>
      <c r="G13890">
        <f>COUNTIF(E:E,E13890)</f>
        <v>1</v>
      </c>
    </row>
    <row r="13891" spans="1:7" x14ac:dyDescent="0.25">
      <c r="A13891">
        <v>2010</v>
      </c>
      <c r="B13891" t="s">
        <v>1427</v>
      </c>
      <c r="C13891" t="s">
        <v>225</v>
      </c>
      <c r="D13891" t="s">
        <v>848</v>
      </c>
      <c r="E13891" t="str">
        <f t="shared" ref="E13891:E13954" si="217">CONCATENATE(C13891,"_",D13891)</f>
        <v>conceptual design_graphic designers</v>
      </c>
      <c r="G13891">
        <f>COUNTIF(E:E,E13891)</f>
        <v>1</v>
      </c>
    </row>
    <row r="13892" spans="1:7" x14ac:dyDescent="0.25">
      <c r="A13892">
        <v>2010</v>
      </c>
      <c r="B13892" t="s">
        <v>1427</v>
      </c>
      <c r="C13892" t="s">
        <v>135</v>
      </c>
      <c r="D13892" t="s">
        <v>848</v>
      </c>
      <c r="E13892" t="str">
        <f t="shared" si="217"/>
        <v>decision making_graphic designers</v>
      </c>
      <c r="G13892">
        <f>COUNTIF(E:E,E13892)</f>
        <v>1</v>
      </c>
    </row>
    <row r="13893" spans="1:7" x14ac:dyDescent="0.25">
      <c r="A13893">
        <v>2010</v>
      </c>
      <c r="B13893" t="s">
        <v>1427</v>
      </c>
      <c r="C13893" t="s">
        <v>136</v>
      </c>
      <c r="D13893" t="s">
        <v>848</v>
      </c>
      <c r="E13893" t="str">
        <f t="shared" si="217"/>
        <v>decision theory_graphic designers</v>
      </c>
      <c r="G13893">
        <f>COUNTIF(E:E,E13893)</f>
        <v>1</v>
      </c>
    </row>
    <row r="13894" spans="1:7" x14ac:dyDescent="0.25">
      <c r="A13894">
        <v>2010</v>
      </c>
      <c r="B13894" t="s">
        <v>1427</v>
      </c>
      <c r="C13894" t="s">
        <v>848</v>
      </c>
      <c r="D13894" t="s">
        <v>286</v>
      </c>
      <c r="E13894" t="str">
        <f t="shared" si="217"/>
        <v>graphic designers_problem solving</v>
      </c>
      <c r="G13894">
        <f>COUNTIF(E:E,E13894)</f>
        <v>1</v>
      </c>
    </row>
    <row r="13895" spans="1:7" x14ac:dyDescent="0.25">
      <c r="A13895">
        <v>2010</v>
      </c>
      <c r="B13895" t="s">
        <v>1427</v>
      </c>
      <c r="C13895" t="s">
        <v>1431</v>
      </c>
      <c r="D13895" t="s">
        <v>1432</v>
      </c>
      <c r="E13895" t="str">
        <f t="shared" si="217"/>
        <v>material resources_technological resources</v>
      </c>
      <c r="G13895">
        <f>COUNTIF(E:E,E13895)</f>
        <v>1</v>
      </c>
    </row>
    <row r="13896" spans="1:7" x14ac:dyDescent="0.25">
      <c r="A13896">
        <v>2010</v>
      </c>
      <c r="B13896" t="s">
        <v>1427</v>
      </c>
      <c r="C13896" t="s">
        <v>735</v>
      </c>
      <c r="D13896" t="s">
        <v>1431</v>
      </c>
      <c r="E13896" t="str">
        <f t="shared" si="217"/>
        <v>activity coefficients_material resources</v>
      </c>
      <c r="G13896">
        <f>COUNTIF(E:E,E13896)</f>
        <v>1</v>
      </c>
    </row>
    <row r="13897" spans="1:7" x14ac:dyDescent="0.25">
      <c r="A13897">
        <v>2010</v>
      </c>
      <c r="B13897" t="s">
        <v>1427</v>
      </c>
      <c r="C13897" t="s">
        <v>225</v>
      </c>
      <c r="D13897" t="s">
        <v>1431</v>
      </c>
      <c r="E13897" t="str">
        <f t="shared" si="217"/>
        <v>conceptual design_material resources</v>
      </c>
      <c r="G13897">
        <f>COUNTIF(E:E,E13897)</f>
        <v>1</v>
      </c>
    </row>
    <row r="13898" spans="1:7" x14ac:dyDescent="0.25">
      <c r="A13898">
        <v>2010</v>
      </c>
      <c r="B13898" t="s">
        <v>1427</v>
      </c>
      <c r="C13898" t="s">
        <v>135</v>
      </c>
      <c r="D13898" t="s">
        <v>1431</v>
      </c>
      <c r="E13898" t="str">
        <f t="shared" si="217"/>
        <v>decision making_material resources</v>
      </c>
      <c r="G13898">
        <f>COUNTIF(E:E,E13898)</f>
        <v>1</v>
      </c>
    </row>
    <row r="13899" spans="1:7" x14ac:dyDescent="0.25">
      <c r="A13899">
        <v>2010</v>
      </c>
      <c r="B13899" t="s">
        <v>1427</v>
      </c>
      <c r="C13899" t="s">
        <v>136</v>
      </c>
      <c r="D13899" t="s">
        <v>1431</v>
      </c>
      <c r="E13899" t="str">
        <f t="shared" si="217"/>
        <v>decision theory_material resources</v>
      </c>
      <c r="G13899">
        <f>COUNTIF(E:E,E13899)</f>
        <v>1</v>
      </c>
    </row>
    <row r="13900" spans="1:7" x14ac:dyDescent="0.25">
      <c r="A13900">
        <v>2010</v>
      </c>
      <c r="B13900" t="s">
        <v>1427</v>
      </c>
      <c r="C13900" t="s">
        <v>1431</v>
      </c>
      <c r="D13900" t="s">
        <v>286</v>
      </c>
      <c r="E13900" t="str">
        <f t="shared" si="217"/>
        <v>material resources_problem solving</v>
      </c>
      <c r="G13900">
        <f>COUNTIF(E:E,E13900)</f>
        <v>1</v>
      </c>
    </row>
    <row r="13901" spans="1:7" x14ac:dyDescent="0.25">
      <c r="A13901">
        <v>2010</v>
      </c>
      <c r="B13901" t="s">
        <v>1427</v>
      </c>
      <c r="C13901" t="s">
        <v>735</v>
      </c>
      <c r="D13901" t="s">
        <v>1432</v>
      </c>
      <c r="E13901" t="str">
        <f t="shared" si="217"/>
        <v>activity coefficients_technological resources</v>
      </c>
      <c r="G13901">
        <f>COUNTIF(E:E,E13901)</f>
        <v>1</v>
      </c>
    </row>
    <row r="13902" spans="1:7" x14ac:dyDescent="0.25">
      <c r="A13902">
        <v>2010</v>
      </c>
      <c r="B13902" t="s">
        <v>1427</v>
      </c>
      <c r="C13902" t="s">
        <v>225</v>
      </c>
      <c r="D13902" t="s">
        <v>1432</v>
      </c>
      <c r="E13902" t="str">
        <f t="shared" si="217"/>
        <v>conceptual design_technological resources</v>
      </c>
      <c r="G13902">
        <f>COUNTIF(E:E,E13902)</f>
        <v>1</v>
      </c>
    </row>
    <row r="13903" spans="1:7" x14ac:dyDescent="0.25">
      <c r="A13903">
        <v>2010</v>
      </c>
      <c r="B13903" t="s">
        <v>1427</v>
      </c>
      <c r="C13903" t="s">
        <v>135</v>
      </c>
      <c r="D13903" t="s">
        <v>1432</v>
      </c>
      <c r="E13903" t="str">
        <f t="shared" si="217"/>
        <v>decision making_technological resources</v>
      </c>
      <c r="G13903">
        <f>COUNTIF(E:E,E13903)</f>
        <v>1</v>
      </c>
    </row>
    <row r="13904" spans="1:7" x14ac:dyDescent="0.25">
      <c r="A13904">
        <v>2010</v>
      </c>
      <c r="B13904" t="s">
        <v>1427</v>
      </c>
      <c r="C13904" t="s">
        <v>136</v>
      </c>
      <c r="D13904" t="s">
        <v>1432</v>
      </c>
      <c r="E13904" t="str">
        <f t="shared" si="217"/>
        <v>decision theory_technological resources</v>
      </c>
      <c r="G13904">
        <f>COUNTIF(E:E,E13904)</f>
        <v>1</v>
      </c>
    </row>
    <row r="13905" spans="1:7" x14ac:dyDescent="0.25">
      <c r="A13905">
        <v>2010</v>
      </c>
      <c r="B13905" t="s">
        <v>1427</v>
      </c>
      <c r="C13905" t="s">
        <v>286</v>
      </c>
      <c r="D13905" t="s">
        <v>1432</v>
      </c>
      <c r="E13905" t="str">
        <f t="shared" si="217"/>
        <v>problem solving_technological resources</v>
      </c>
      <c r="G13905">
        <f>COUNTIF(E:E,E13905)</f>
        <v>1</v>
      </c>
    </row>
    <row r="13906" spans="1:7" x14ac:dyDescent="0.25">
      <c r="A13906">
        <v>2010</v>
      </c>
      <c r="B13906" t="s">
        <v>1427</v>
      </c>
      <c r="C13906" t="s">
        <v>735</v>
      </c>
      <c r="D13906" t="s">
        <v>225</v>
      </c>
      <c r="E13906" t="str">
        <f t="shared" si="217"/>
        <v>activity coefficients_conceptual design</v>
      </c>
      <c r="G13906">
        <f>COUNTIF(E:E,E13906)</f>
        <v>1</v>
      </c>
    </row>
    <row r="13907" spans="1:7" x14ac:dyDescent="0.25">
      <c r="A13907">
        <v>2010</v>
      </c>
      <c r="B13907" t="s">
        <v>1427</v>
      </c>
      <c r="C13907" t="s">
        <v>735</v>
      </c>
      <c r="D13907" t="s">
        <v>135</v>
      </c>
      <c r="E13907" t="str">
        <f t="shared" si="217"/>
        <v>activity coefficients_decision making</v>
      </c>
      <c r="G13907">
        <f>COUNTIF(E:E,E13907)</f>
        <v>1</v>
      </c>
    </row>
    <row r="13908" spans="1:7" x14ac:dyDescent="0.25">
      <c r="A13908">
        <v>2010</v>
      </c>
      <c r="B13908" t="s">
        <v>1427</v>
      </c>
      <c r="C13908" t="s">
        <v>735</v>
      </c>
      <c r="D13908" t="s">
        <v>136</v>
      </c>
      <c r="E13908" t="str">
        <f t="shared" si="217"/>
        <v>activity coefficients_decision theory</v>
      </c>
      <c r="G13908">
        <f>COUNTIF(E:E,E13908)</f>
        <v>1</v>
      </c>
    </row>
    <row r="13909" spans="1:7" x14ac:dyDescent="0.25">
      <c r="A13909">
        <v>2010</v>
      </c>
      <c r="B13909" t="s">
        <v>1427</v>
      </c>
      <c r="C13909" t="s">
        <v>735</v>
      </c>
      <c r="D13909" t="s">
        <v>286</v>
      </c>
      <c r="E13909" t="str">
        <f t="shared" si="217"/>
        <v>activity coefficients_problem solving</v>
      </c>
      <c r="G13909">
        <f>COUNTIF(E:E,E13909)</f>
        <v>1</v>
      </c>
    </row>
    <row r="13910" spans="1:7" x14ac:dyDescent="0.25">
      <c r="A13910">
        <v>2010</v>
      </c>
      <c r="B13910" t="s">
        <v>1427</v>
      </c>
      <c r="C13910" t="s">
        <v>225</v>
      </c>
      <c r="D13910" t="s">
        <v>135</v>
      </c>
      <c r="E13910" t="str">
        <f t="shared" si="217"/>
        <v>conceptual design_decision making</v>
      </c>
      <c r="G13910">
        <f>COUNTIF(E:E,E13910)</f>
        <v>2</v>
      </c>
    </row>
    <row r="13911" spans="1:7" x14ac:dyDescent="0.25">
      <c r="A13911">
        <v>2010</v>
      </c>
      <c r="B13911" t="s">
        <v>1427</v>
      </c>
      <c r="C13911" t="s">
        <v>225</v>
      </c>
      <c r="D13911" t="s">
        <v>136</v>
      </c>
      <c r="E13911" t="str">
        <f t="shared" si="217"/>
        <v>conceptual design_decision theory</v>
      </c>
      <c r="G13911">
        <f>COUNTIF(E:E,E13911)</f>
        <v>2</v>
      </c>
    </row>
    <row r="13912" spans="1:7" x14ac:dyDescent="0.25">
      <c r="A13912">
        <v>2010</v>
      </c>
      <c r="B13912" t="s">
        <v>1427</v>
      </c>
      <c r="C13912" t="s">
        <v>225</v>
      </c>
      <c r="D13912" t="s">
        <v>286</v>
      </c>
      <c r="E13912" t="str">
        <f t="shared" si="217"/>
        <v>conceptual design_problem solving</v>
      </c>
      <c r="G13912">
        <f>COUNTIF(E:E,E13912)</f>
        <v>6</v>
      </c>
    </row>
    <row r="13913" spans="1:7" x14ac:dyDescent="0.25">
      <c r="A13913">
        <v>2010</v>
      </c>
      <c r="B13913" t="s">
        <v>1427</v>
      </c>
      <c r="C13913" t="s">
        <v>135</v>
      </c>
      <c r="D13913" t="s">
        <v>136</v>
      </c>
      <c r="E13913" t="str">
        <f t="shared" si="217"/>
        <v>decision making_decision theory</v>
      </c>
      <c r="G13913">
        <f>COUNTIF(E:E,E13913)</f>
        <v>5</v>
      </c>
    </row>
    <row r="13914" spans="1:7" x14ac:dyDescent="0.25">
      <c r="A13914">
        <v>2010</v>
      </c>
      <c r="B13914" t="s">
        <v>1427</v>
      </c>
      <c r="C13914" t="s">
        <v>135</v>
      </c>
      <c r="D13914" t="s">
        <v>286</v>
      </c>
      <c r="E13914" t="str">
        <f t="shared" si="217"/>
        <v>decision making_problem solving</v>
      </c>
      <c r="G13914">
        <f>COUNTIF(E:E,E13914)</f>
        <v>8</v>
      </c>
    </row>
    <row r="13915" spans="1:7" x14ac:dyDescent="0.25">
      <c r="A13915">
        <v>2010</v>
      </c>
      <c r="B13915" t="s">
        <v>1427</v>
      </c>
      <c r="C13915" t="s">
        <v>136</v>
      </c>
      <c r="D13915" t="s">
        <v>286</v>
      </c>
      <c r="E13915" t="str">
        <f t="shared" si="217"/>
        <v>decision theory_problem solving</v>
      </c>
      <c r="G13915">
        <f>COUNTIF(E:E,E13915)</f>
        <v>1</v>
      </c>
    </row>
    <row r="13916" spans="1:7" x14ac:dyDescent="0.25">
      <c r="A13916">
        <v>2010</v>
      </c>
      <c r="B13916" t="s">
        <v>1433</v>
      </c>
      <c r="C13916" t="s">
        <v>28</v>
      </c>
      <c r="D13916" t="s">
        <v>258</v>
      </c>
      <c r="E13916" t="str">
        <f t="shared" si="217"/>
        <v>design process_creativity</v>
      </c>
      <c r="G13916">
        <f>COUNTIF(E:E,E13916)</f>
        <v>5</v>
      </c>
    </row>
    <row r="13917" spans="1:7" x14ac:dyDescent="0.25">
      <c r="A13917">
        <v>2010</v>
      </c>
      <c r="B13917" t="s">
        <v>1433</v>
      </c>
      <c r="C13917" t="s">
        <v>258</v>
      </c>
      <c r="D13917" t="s">
        <v>1434</v>
      </c>
      <c r="E13917" t="str">
        <f t="shared" si="217"/>
        <v>creativity_design tools</v>
      </c>
      <c r="G13917">
        <f>COUNTIF(E:E,E13917)</f>
        <v>1</v>
      </c>
    </row>
    <row r="13918" spans="1:7" x14ac:dyDescent="0.25">
      <c r="A13918">
        <v>2010</v>
      </c>
      <c r="B13918" t="s">
        <v>1433</v>
      </c>
      <c r="C13918" t="s">
        <v>258</v>
      </c>
      <c r="D13918" t="s">
        <v>1435</v>
      </c>
      <c r="E13918" t="str">
        <f t="shared" si="217"/>
        <v>creativity_drawing</v>
      </c>
      <c r="G13918">
        <f>COUNTIF(E:E,E13918)</f>
        <v>1</v>
      </c>
    </row>
    <row r="13919" spans="1:7" x14ac:dyDescent="0.25">
      <c r="A13919">
        <v>2010</v>
      </c>
      <c r="B13919" t="s">
        <v>1433</v>
      </c>
      <c r="C13919" t="s">
        <v>161</v>
      </c>
      <c r="D13919" t="s">
        <v>258</v>
      </c>
      <c r="E13919" t="str">
        <f t="shared" si="217"/>
        <v>graphic design_creativity</v>
      </c>
      <c r="G13919">
        <f>COUNTIF(E:E,E13919)</f>
        <v>1</v>
      </c>
    </row>
    <row r="13920" spans="1:7" x14ac:dyDescent="0.25">
      <c r="A13920">
        <v>2010</v>
      </c>
      <c r="B13920" t="s">
        <v>1433</v>
      </c>
      <c r="C13920" t="s">
        <v>606</v>
      </c>
      <c r="D13920" t="s">
        <v>258</v>
      </c>
      <c r="E13920" t="str">
        <f t="shared" si="217"/>
        <v>digital devices_creativity</v>
      </c>
      <c r="G13920">
        <f>COUNTIF(E:E,E13920)</f>
        <v>1</v>
      </c>
    </row>
    <row r="13921" spans="1:7" x14ac:dyDescent="0.25">
      <c r="A13921">
        <v>2010</v>
      </c>
      <c r="B13921" t="s">
        <v>1433</v>
      </c>
      <c r="C13921" t="s">
        <v>240</v>
      </c>
      <c r="D13921" t="s">
        <v>258</v>
      </c>
      <c r="E13921" t="str">
        <f t="shared" si="217"/>
        <v>students_creativity</v>
      </c>
      <c r="G13921">
        <f>COUNTIF(E:E,E13921)</f>
        <v>5</v>
      </c>
    </row>
    <row r="13922" spans="1:7" x14ac:dyDescent="0.25">
      <c r="A13922">
        <v>2010</v>
      </c>
      <c r="B13922" t="s">
        <v>1433</v>
      </c>
      <c r="C13922" t="s">
        <v>44</v>
      </c>
      <c r="D13922" t="s">
        <v>258</v>
      </c>
      <c r="E13922" t="str">
        <f t="shared" si="217"/>
        <v>product design_creativity</v>
      </c>
      <c r="G13922">
        <f>COUNTIF(E:E,E13922)</f>
        <v>7</v>
      </c>
    </row>
    <row r="13923" spans="1:7" x14ac:dyDescent="0.25">
      <c r="A13923">
        <v>2010</v>
      </c>
      <c r="B13923" t="s">
        <v>1433</v>
      </c>
      <c r="C13923" t="s">
        <v>28</v>
      </c>
      <c r="D13923" t="s">
        <v>1434</v>
      </c>
      <c r="E13923" t="str">
        <f t="shared" si="217"/>
        <v>design process_design tools</v>
      </c>
      <c r="G13923">
        <f>COUNTIF(E:E,E13923)</f>
        <v>4</v>
      </c>
    </row>
    <row r="13924" spans="1:7" x14ac:dyDescent="0.25">
      <c r="A13924">
        <v>2010</v>
      </c>
      <c r="B13924" t="s">
        <v>1433</v>
      </c>
      <c r="C13924" t="s">
        <v>28</v>
      </c>
      <c r="D13924" t="s">
        <v>1435</v>
      </c>
      <c r="E13924" t="str">
        <f t="shared" si="217"/>
        <v>design process_drawing</v>
      </c>
      <c r="G13924">
        <f>COUNTIF(E:E,E13924)</f>
        <v>2</v>
      </c>
    </row>
    <row r="13925" spans="1:7" x14ac:dyDescent="0.25">
      <c r="A13925">
        <v>2010</v>
      </c>
      <c r="B13925" t="s">
        <v>1433</v>
      </c>
      <c r="C13925" t="s">
        <v>28</v>
      </c>
      <c r="D13925" t="s">
        <v>161</v>
      </c>
      <c r="E13925" t="str">
        <f t="shared" si="217"/>
        <v>design process_graphic design</v>
      </c>
      <c r="G13925">
        <f>COUNTIF(E:E,E13925)</f>
        <v>4</v>
      </c>
    </row>
    <row r="13926" spans="1:7" x14ac:dyDescent="0.25">
      <c r="A13926">
        <v>2010</v>
      </c>
      <c r="B13926" t="s">
        <v>1433</v>
      </c>
      <c r="C13926" t="s">
        <v>28</v>
      </c>
      <c r="D13926" t="s">
        <v>606</v>
      </c>
      <c r="E13926" t="str">
        <f t="shared" si="217"/>
        <v>design process_digital devices</v>
      </c>
      <c r="G13926">
        <f>COUNTIF(E:E,E13926)</f>
        <v>1</v>
      </c>
    </row>
    <row r="13927" spans="1:7" x14ac:dyDescent="0.25">
      <c r="A13927">
        <v>2010</v>
      </c>
      <c r="B13927" t="s">
        <v>1433</v>
      </c>
      <c r="C13927" t="s">
        <v>28</v>
      </c>
      <c r="D13927" t="s">
        <v>240</v>
      </c>
      <c r="E13927" t="str">
        <f t="shared" si="217"/>
        <v>design process_students</v>
      </c>
      <c r="G13927">
        <f>COUNTIF(E:E,E13927)</f>
        <v>11</v>
      </c>
    </row>
    <row r="13928" spans="1:7" x14ac:dyDescent="0.25">
      <c r="A13928">
        <v>2010</v>
      </c>
      <c r="B13928" t="s">
        <v>1433</v>
      </c>
      <c r="C13928" t="s">
        <v>28</v>
      </c>
      <c r="D13928" t="s">
        <v>44</v>
      </c>
      <c r="E13928" t="str">
        <f t="shared" si="217"/>
        <v>design process_product design</v>
      </c>
      <c r="G13928">
        <f>COUNTIF(E:E,E13928)</f>
        <v>34</v>
      </c>
    </row>
    <row r="13929" spans="1:7" x14ac:dyDescent="0.25">
      <c r="A13929">
        <v>2010</v>
      </c>
      <c r="B13929" t="s">
        <v>1433</v>
      </c>
      <c r="C13929" t="s">
        <v>1434</v>
      </c>
      <c r="D13929" t="s">
        <v>1435</v>
      </c>
      <c r="E13929" t="str">
        <f t="shared" si="217"/>
        <v>design tools_drawing</v>
      </c>
      <c r="G13929">
        <f>COUNTIF(E:E,E13929)</f>
        <v>3</v>
      </c>
    </row>
    <row r="13930" spans="1:7" x14ac:dyDescent="0.25">
      <c r="A13930">
        <v>2010</v>
      </c>
      <c r="B13930" t="s">
        <v>1433</v>
      </c>
      <c r="C13930" t="s">
        <v>161</v>
      </c>
      <c r="D13930" t="s">
        <v>1434</v>
      </c>
      <c r="E13930" t="str">
        <f t="shared" si="217"/>
        <v>graphic design_design tools</v>
      </c>
      <c r="G13930">
        <f>COUNTIF(E:E,E13930)</f>
        <v>1</v>
      </c>
    </row>
    <row r="13931" spans="1:7" x14ac:dyDescent="0.25">
      <c r="A13931">
        <v>2010</v>
      </c>
      <c r="B13931" t="s">
        <v>1433</v>
      </c>
      <c r="C13931" t="s">
        <v>606</v>
      </c>
      <c r="D13931" t="s">
        <v>1434</v>
      </c>
      <c r="E13931" t="str">
        <f t="shared" si="217"/>
        <v>digital devices_design tools</v>
      </c>
      <c r="G13931">
        <f>COUNTIF(E:E,E13931)</f>
        <v>1</v>
      </c>
    </row>
    <row r="13932" spans="1:7" x14ac:dyDescent="0.25">
      <c r="A13932">
        <v>2010</v>
      </c>
      <c r="B13932" t="s">
        <v>1433</v>
      </c>
      <c r="C13932" t="s">
        <v>240</v>
      </c>
      <c r="D13932" t="s">
        <v>1434</v>
      </c>
      <c r="E13932" t="str">
        <f t="shared" si="217"/>
        <v>students_design tools</v>
      </c>
      <c r="G13932">
        <f>COUNTIF(E:E,E13932)</f>
        <v>1</v>
      </c>
    </row>
    <row r="13933" spans="1:7" x14ac:dyDescent="0.25">
      <c r="A13933">
        <v>2010</v>
      </c>
      <c r="B13933" t="s">
        <v>1433</v>
      </c>
      <c r="C13933" t="s">
        <v>44</v>
      </c>
      <c r="D13933" t="s">
        <v>1434</v>
      </c>
      <c r="E13933" t="str">
        <f t="shared" si="217"/>
        <v>product design_design tools</v>
      </c>
      <c r="G13933">
        <f>COUNTIF(E:E,E13933)</f>
        <v>3</v>
      </c>
    </row>
    <row r="13934" spans="1:7" x14ac:dyDescent="0.25">
      <c r="A13934">
        <v>2010</v>
      </c>
      <c r="B13934" t="s">
        <v>1433</v>
      </c>
      <c r="C13934" t="s">
        <v>161</v>
      </c>
      <c r="D13934" t="s">
        <v>1435</v>
      </c>
      <c r="E13934" t="str">
        <f t="shared" si="217"/>
        <v>graphic design_drawing</v>
      </c>
      <c r="G13934">
        <f>COUNTIF(E:E,E13934)</f>
        <v>1</v>
      </c>
    </row>
    <row r="13935" spans="1:7" x14ac:dyDescent="0.25">
      <c r="A13935">
        <v>2010</v>
      </c>
      <c r="B13935" t="s">
        <v>1433</v>
      </c>
      <c r="C13935" t="s">
        <v>606</v>
      </c>
      <c r="D13935" t="s">
        <v>1435</v>
      </c>
      <c r="E13935" t="str">
        <f t="shared" si="217"/>
        <v>digital devices_drawing</v>
      </c>
      <c r="G13935">
        <f>COUNTIF(E:E,E13935)</f>
        <v>1</v>
      </c>
    </row>
    <row r="13936" spans="1:7" x14ac:dyDescent="0.25">
      <c r="A13936">
        <v>2010</v>
      </c>
      <c r="B13936" t="s">
        <v>1433</v>
      </c>
      <c r="C13936" t="s">
        <v>240</v>
      </c>
      <c r="D13936" t="s">
        <v>1435</v>
      </c>
      <c r="E13936" t="str">
        <f t="shared" si="217"/>
        <v>students_drawing</v>
      </c>
      <c r="G13936">
        <f>COUNTIF(E:E,E13936)</f>
        <v>1</v>
      </c>
    </row>
    <row r="13937" spans="1:7" x14ac:dyDescent="0.25">
      <c r="A13937">
        <v>2010</v>
      </c>
      <c r="B13937" t="s">
        <v>1433</v>
      </c>
      <c r="C13937" t="s">
        <v>44</v>
      </c>
      <c r="D13937" t="s">
        <v>1435</v>
      </c>
      <c r="E13937" t="str">
        <f t="shared" si="217"/>
        <v>product design_drawing</v>
      </c>
      <c r="G13937">
        <f>COUNTIF(E:E,E13937)</f>
        <v>1</v>
      </c>
    </row>
    <row r="13938" spans="1:7" x14ac:dyDescent="0.25">
      <c r="A13938">
        <v>2010</v>
      </c>
      <c r="B13938" t="s">
        <v>1433</v>
      </c>
      <c r="C13938" t="s">
        <v>606</v>
      </c>
      <c r="D13938" t="s">
        <v>161</v>
      </c>
      <c r="E13938" t="str">
        <f t="shared" si="217"/>
        <v>digital devices_graphic design</v>
      </c>
      <c r="G13938">
        <f>COUNTIF(E:E,E13938)</f>
        <v>2</v>
      </c>
    </row>
    <row r="13939" spans="1:7" x14ac:dyDescent="0.25">
      <c r="A13939">
        <v>2010</v>
      </c>
      <c r="B13939" t="s">
        <v>1433</v>
      </c>
      <c r="C13939" t="s">
        <v>161</v>
      </c>
      <c r="D13939" t="s">
        <v>240</v>
      </c>
      <c r="E13939" t="str">
        <f t="shared" si="217"/>
        <v>graphic design_students</v>
      </c>
      <c r="G13939">
        <f>COUNTIF(E:E,E13939)</f>
        <v>1</v>
      </c>
    </row>
    <row r="13940" spans="1:7" x14ac:dyDescent="0.25">
      <c r="A13940">
        <v>2010</v>
      </c>
      <c r="B13940" t="s">
        <v>1433</v>
      </c>
      <c r="C13940" t="s">
        <v>161</v>
      </c>
      <c r="D13940" t="s">
        <v>44</v>
      </c>
      <c r="E13940" t="str">
        <f t="shared" si="217"/>
        <v>graphic design_product design</v>
      </c>
      <c r="G13940">
        <f>COUNTIF(E:E,E13940)</f>
        <v>3</v>
      </c>
    </row>
    <row r="13941" spans="1:7" x14ac:dyDescent="0.25">
      <c r="A13941">
        <v>2010</v>
      </c>
      <c r="B13941" t="s">
        <v>1433</v>
      </c>
      <c r="C13941" t="s">
        <v>606</v>
      </c>
      <c r="D13941" t="s">
        <v>240</v>
      </c>
      <c r="E13941" t="str">
        <f t="shared" si="217"/>
        <v>digital devices_students</v>
      </c>
      <c r="G13941">
        <f>COUNTIF(E:E,E13941)</f>
        <v>1</v>
      </c>
    </row>
    <row r="13942" spans="1:7" x14ac:dyDescent="0.25">
      <c r="A13942">
        <v>2010</v>
      </c>
      <c r="B13942" t="s">
        <v>1433</v>
      </c>
      <c r="C13942" t="s">
        <v>606</v>
      </c>
      <c r="D13942" t="s">
        <v>44</v>
      </c>
      <c r="E13942" t="str">
        <f t="shared" si="217"/>
        <v>digital devices_product design</v>
      </c>
      <c r="G13942">
        <f>COUNTIF(E:E,E13942)</f>
        <v>3</v>
      </c>
    </row>
    <row r="13943" spans="1:7" x14ac:dyDescent="0.25">
      <c r="A13943">
        <v>2010</v>
      </c>
      <c r="B13943" t="s">
        <v>1433</v>
      </c>
      <c r="C13943" t="s">
        <v>44</v>
      </c>
      <c r="D13943" t="s">
        <v>240</v>
      </c>
      <c r="E13943" t="str">
        <f t="shared" si="217"/>
        <v>product design_students</v>
      </c>
      <c r="G13943">
        <f>COUNTIF(E:E,E13943)</f>
        <v>28</v>
      </c>
    </row>
    <row r="13944" spans="1:7" x14ac:dyDescent="0.25">
      <c r="A13944">
        <v>2010</v>
      </c>
      <c r="B13944" t="s">
        <v>1436</v>
      </c>
      <c r="C13944" t="s">
        <v>296</v>
      </c>
      <c r="D13944" t="s">
        <v>1437</v>
      </c>
      <c r="E13944" t="str">
        <f t="shared" si="217"/>
        <v>built environment_desktop virtual reality</v>
      </c>
      <c r="G13944">
        <f>COUNTIF(E:E,E13944)</f>
        <v>1</v>
      </c>
    </row>
    <row r="13945" spans="1:7" x14ac:dyDescent="0.25">
      <c r="A13945">
        <v>2010</v>
      </c>
      <c r="B13945" t="s">
        <v>1436</v>
      </c>
      <c r="C13945" t="s">
        <v>296</v>
      </c>
      <c r="D13945" t="s">
        <v>244</v>
      </c>
      <c r="E13945" t="str">
        <f t="shared" si="217"/>
        <v>built environment_evaluation</v>
      </c>
      <c r="G13945">
        <f>COUNTIF(E:E,E13945)</f>
        <v>1</v>
      </c>
    </row>
    <row r="13946" spans="1:7" x14ac:dyDescent="0.25">
      <c r="A13946">
        <v>2010</v>
      </c>
      <c r="B13946" t="s">
        <v>1436</v>
      </c>
      <c r="C13946" t="s">
        <v>296</v>
      </c>
      <c r="D13946" t="s">
        <v>1438</v>
      </c>
      <c r="E13946" t="str">
        <f t="shared" si="217"/>
        <v>built environment_perception</v>
      </c>
      <c r="G13946">
        <f>COUNTIF(E:E,E13946)</f>
        <v>1</v>
      </c>
    </row>
    <row r="13947" spans="1:7" x14ac:dyDescent="0.25">
      <c r="A13947">
        <v>2010</v>
      </c>
      <c r="B13947" t="s">
        <v>1436</v>
      </c>
      <c r="C13947" t="s">
        <v>296</v>
      </c>
      <c r="D13947" t="s">
        <v>115</v>
      </c>
      <c r="E13947" t="str">
        <f t="shared" si="217"/>
        <v>built environment_user participation</v>
      </c>
      <c r="G13947">
        <f>COUNTIF(E:E,E13947)</f>
        <v>3</v>
      </c>
    </row>
    <row r="13948" spans="1:7" x14ac:dyDescent="0.25">
      <c r="A13948">
        <v>2010</v>
      </c>
      <c r="B13948" t="s">
        <v>1436</v>
      </c>
      <c r="C13948" t="s">
        <v>296</v>
      </c>
      <c r="D13948" t="s">
        <v>1439</v>
      </c>
      <c r="E13948" t="str">
        <f t="shared" si="217"/>
        <v>built environment_computer control systems</v>
      </c>
      <c r="G13948">
        <f>COUNTIF(E:E,E13948)</f>
        <v>1</v>
      </c>
    </row>
    <row r="13949" spans="1:7" x14ac:dyDescent="0.25">
      <c r="A13949">
        <v>2010</v>
      </c>
      <c r="B13949" t="s">
        <v>1436</v>
      </c>
      <c r="C13949" t="s">
        <v>296</v>
      </c>
      <c r="D13949" t="s">
        <v>335</v>
      </c>
      <c r="E13949" t="str">
        <f t="shared" si="217"/>
        <v>built environment_virtual reality</v>
      </c>
      <c r="G13949">
        <f>COUNTIF(E:E,E13949)</f>
        <v>1</v>
      </c>
    </row>
    <row r="13950" spans="1:7" x14ac:dyDescent="0.25">
      <c r="A13950">
        <v>2010</v>
      </c>
      <c r="B13950" t="s">
        <v>1436</v>
      </c>
      <c r="C13950" t="s">
        <v>296</v>
      </c>
      <c r="D13950" t="s">
        <v>1440</v>
      </c>
      <c r="E13950" t="str">
        <f t="shared" si="217"/>
        <v>built environment_navigation</v>
      </c>
      <c r="G13950">
        <f>COUNTIF(E:E,E13950)</f>
        <v>1</v>
      </c>
    </row>
    <row r="13951" spans="1:7" x14ac:dyDescent="0.25">
      <c r="A13951">
        <v>2010</v>
      </c>
      <c r="B13951" t="s">
        <v>1436</v>
      </c>
      <c r="C13951" t="s">
        <v>1437</v>
      </c>
      <c r="D13951" t="s">
        <v>244</v>
      </c>
      <c r="E13951" t="str">
        <f t="shared" si="217"/>
        <v>desktop virtual reality_evaluation</v>
      </c>
      <c r="G13951">
        <f>COUNTIF(E:E,E13951)</f>
        <v>1</v>
      </c>
    </row>
    <row r="13952" spans="1:7" x14ac:dyDescent="0.25">
      <c r="A13952">
        <v>2010</v>
      </c>
      <c r="B13952" t="s">
        <v>1436</v>
      </c>
      <c r="C13952" t="s">
        <v>1437</v>
      </c>
      <c r="D13952" t="s">
        <v>1438</v>
      </c>
      <c r="E13952" t="str">
        <f t="shared" si="217"/>
        <v>desktop virtual reality_perception</v>
      </c>
      <c r="G13952">
        <f>COUNTIF(E:E,E13952)</f>
        <v>1</v>
      </c>
    </row>
    <row r="13953" spans="1:7" x14ac:dyDescent="0.25">
      <c r="A13953">
        <v>2010</v>
      </c>
      <c r="B13953" t="s">
        <v>1436</v>
      </c>
      <c r="C13953" t="s">
        <v>1437</v>
      </c>
      <c r="D13953" t="s">
        <v>115</v>
      </c>
      <c r="E13953" t="str">
        <f t="shared" si="217"/>
        <v>desktop virtual reality_user participation</v>
      </c>
      <c r="G13953">
        <f>COUNTIF(E:E,E13953)</f>
        <v>1</v>
      </c>
    </row>
    <row r="13954" spans="1:7" x14ac:dyDescent="0.25">
      <c r="A13954">
        <v>2010</v>
      </c>
      <c r="B13954" t="s">
        <v>1436</v>
      </c>
      <c r="C13954" t="s">
        <v>1439</v>
      </c>
      <c r="D13954" t="s">
        <v>1437</v>
      </c>
      <c r="E13954" t="str">
        <f t="shared" si="217"/>
        <v>computer control systems_desktop virtual reality</v>
      </c>
      <c r="G13954">
        <f>COUNTIF(E:E,E13954)</f>
        <v>1</v>
      </c>
    </row>
    <row r="13955" spans="1:7" x14ac:dyDescent="0.25">
      <c r="A13955">
        <v>2010</v>
      </c>
      <c r="B13955" t="s">
        <v>1436</v>
      </c>
      <c r="C13955" t="s">
        <v>1437</v>
      </c>
      <c r="D13955" t="s">
        <v>335</v>
      </c>
      <c r="E13955" t="str">
        <f t="shared" ref="E13955:E14018" si="218">CONCATENATE(C13955,"_",D13955)</f>
        <v>desktop virtual reality_virtual reality</v>
      </c>
      <c r="G13955">
        <f>COUNTIF(E:E,E13955)</f>
        <v>1</v>
      </c>
    </row>
    <row r="13956" spans="1:7" x14ac:dyDescent="0.25">
      <c r="A13956">
        <v>2010</v>
      </c>
      <c r="B13956" t="s">
        <v>1436</v>
      </c>
      <c r="C13956" t="s">
        <v>1437</v>
      </c>
      <c r="D13956" t="s">
        <v>1440</v>
      </c>
      <c r="E13956" t="str">
        <f t="shared" si="218"/>
        <v>desktop virtual reality_navigation</v>
      </c>
      <c r="G13956">
        <f>COUNTIF(E:E,E13956)</f>
        <v>1</v>
      </c>
    </row>
    <row r="13957" spans="1:7" x14ac:dyDescent="0.25">
      <c r="A13957">
        <v>2010</v>
      </c>
      <c r="B13957" t="s">
        <v>1436</v>
      </c>
      <c r="C13957" t="s">
        <v>244</v>
      </c>
      <c r="D13957" t="s">
        <v>1438</v>
      </c>
      <c r="E13957" t="str">
        <f t="shared" si="218"/>
        <v>evaluation_perception</v>
      </c>
      <c r="G13957">
        <f>COUNTIF(E:E,E13957)</f>
        <v>2</v>
      </c>
    </row>
    <row r="13958" spans="1:7" x14ac:dyDescent="0.25">
      <c r="A13958">
        <v>2010</v>
      </c>
      <c r="B13958" t="s">
        <v>1436</v>
      </c>
      <c r="C13958" t="s">
        <v>115</v>
      </c>
      <c r="D13958" t="s">
        <v>244</v>
      </c>
      <c r="E13958" t="str">
        <f t="shared" si="218"/>
        <v>user participation_evaluation</v>
      </c>
      <c r="G13958">
        <f>COUNTIF(E:E,E13958)</f>
        <v>2</v>
      </c>
    </row>
    <row r="13959" spans="1:7" x14ac:dyDescent="0.25">
      <c r="A13959">
        <v>2010</v>
      </c>
      <c r="B13959" t="s">
        <v>1436</v>
      </c>
      <c r="C13959" t="s">
        <v>1439</v>
      </c>
      <c r="D13959" t="s">
        <v>244</v>
      </c>
      <c r="E13959" t="str">
        <f t="shared" si="218"/>
        <v>computer control systems_evaluation</v>
      </c>
      <c r="G13959">
        <f>COUNTIF(E:E,E13959)</f>
        <v>1</v>
      </c>
    </row>
    <row r="13960" spans="1:7" x14ac:dyDescent="0.25">
      <c r="A13960">
        <v>2010</v>
      </c>
      <c r="B13960" t="s">
        <v>1436</v>
      </c>
      <c r="C13960" t="s">
        <v>335</v>
      </c>
      <c r="D13960" t="s">
        <v>244</v>
      </c>
      <c r="E13960" t="str">
        <f t="shared" si="218"/>
        <v>virtual reality_evaluation</v>
      </c>
      <c r="G13960">
        <f>COUNTIF(E:E,E13960)</f>
        <v>2</v>
      </c>
    </row>
    <row r="13961" spans="1:7" x14ac:dyDescent="0.25">
      <c r="A13961">
        <v>2010</v>
      </c>
      <c r="B13961" t="s">
        <v>1436</v>
      </c>
      <c r="C13961" t="s">
        <v>1440</v>
      </c>
      <c r="D13961" t="s">
        <v>244</v>
      </c>
      <c r="E13961" t="str">
        <f t="shared" si="218"/>
        <v>navigation_evaluation</v>
      </c>
      <c r="G13961">
        <f>COUNTIF(E:E,E13961)</f>
        <v>1</v>
      </c>
    </row>
    <row r="13962" spans="1:7" x14ac:dyDescent="0.25">
      <c r="A13962">
        <v>2010</v>
      </c>
      <c r="B13962" t="s">
        <v>1436</v>
      </c>
      <c r="C13962" t="s">
        <v>115</v>
      </c>
      <c r="D13962" t="s">
        <v>1438</v>
      </c>
      <c r="E13962" t="str">
        <f t="shared" si="218"/>
        <v>user participation_perception</v>
      </c>
      <c r="G13962">
        <f>COUNTIF(E:E,E13962)</f>
        <v>1</v>
      </c>
    </row>
    <row r="13963" spans="1:7" x14ac:dyDescent="0.25">
      <c r="A13963">
        <v>2010</v>
      </c>
      <c r="B13963" t="s">
        <v>1436</v>
      </c>
      <c r="C13963" t="s">
        <v>1439</v>
      </c>
      <c r="D13963" t="s">
        <v>1438</v>
      </c>
      <c r="E13963" t="str">
        <f t="shared" si="218"/>
        <v>computer control systems_perception</v>
      </c>
      <c r="G13963">
        <f>COUNTIF(E:E,E13963)</f>
        <v>1</v>
      </c>
    </row>
    <row r="13964" spans="1:7" x14ac:dyDescent="0.25">
      <c r="A13964">
        <v>2010</v>
      </c>
      <c r="B13964" t="s">
        <v>1436</v>
      </c>
      <c r="C13964" t="s">
        <v>335</v>
      </c>
      <c r="D13964" t="s">
        <v>1438</v>
      </c>
      <c r="E13964" t="str">
        <f t="shared" si="218"/>
        <v>virtual reality_perception</v>
      </c>
      <c r="G13964">
        <f>COUNTIF(E:E,E13964)</f>
        <v>1</v>
      </c>
    </row>
    <row r="13965" spans="1:7" x14ac:dyDescent="0.25">
      <c r="A13965">
        <v>2010</v>
      </c>
      <c r="B13965" t="s">
        <v>1436</v>
      </c>
      <c r="C13965" t="s">
        <v>1440</v>
      </c>
      <c r="D13965" t="s">
        <v>1438</v>
      </c>
      <c r="E13965" t="str">
        <f t="shared" si="218"/>
        <v>navigation_perception</v>
      </c>
      <c r="G13965">
        <f>COUNTIF(E:E,E13965)</f>
        <v>1</v>
      </c>
    </row>
    <row r="13966" spans="1:7" x14ac:dyDescent="0.25">
      <c r="A13966">
        <v>2010</v>
      </c>
      <c r="B13966" t="s">
        <v>1436</v>
      </c>
      <c r="C13966" t="s">
        <v>1439</v>
      </c>
      <c r="D13966" t="s">
        <v>115</v>
      </c>
      <c r="E13966" t="str">
        <f t="shared" si="218"/>
        <v>computer control systems_user participation</v>
      </c>
      <c r="G13966">
        <f>COUNTIF(E:E,E13966)</f>
        <v>1</v>
      </c>
    </row>
    <row r="13967" spans="1:7" x14ac:dyDescent="0.25">
      <c r="A13967">
        <v>2010</v>
      </c>
      <c r="B13967" t="s">
        <v>1436</v>
      </c>
      <c r="C13967" t="s">
        <v>115</v>
      </c>
      <c r="D13967" t="s">
        <v>335</v>
      </c>
      <c r="E13967" t="str">
        <f t="shared" si="218"/>
        <v>user participation_virtual reality</v>
      </c>
      <c r="G13967">
        <f>COUNTIF(E:E,E13967)</f>
        <v>2</v>
      </c>
    </row>
    <row r="13968" spans="1:7" x14ac:dyDescent="0.25">
      <c r="A13968">
        <v>2010</v>
      </c>
      <c r="B13968" t="s">
        <v>1436</v>
      </c>
      <c r="C13968" t="s">
        <v>1440</v>
      </c>
      <c r="D13968" t="s">
        <v>115</v>
      </c>
      <c r="E13968" t="str">
        <f t="shared" si="218"/>
        <v>navigation_user participation</v>
      </c>
      <c r="G13968">
        <f>COUNTIF(E:E,E13968)</f>
        <v>1</v>
      </c>
    </row>
    <row r="13969" spans="1:7" x14ac:dyDescent="0.25">
      <c r="A13969">
        <v>2010</v>
      </c>
      <c r="B13969" t="s">
        <v>1436</v>
      </c>
      <c r="C13969" t="s">
        <v>1439</v>
      </c>
      <c r="D13969" t="s">
        <v>335</v>
      </c>
      <c r="E13969" t="str">
        <f t="shared" si="218"/>
        <v>computer control systems_virtual reality</v>
      </c>
      <c r="G13969">
        <f>COUNTIF(E:E,E13969)</f>
        <v>1</v>
      </c>
    </row>
    <row r="13970" spans="1:7" x14ac:dyDescent="0.25">
      <c r="A13970">
        <v>2010</v>
      </c>
      <c r="B13970" t="s">
        <v>1436</v>
      </c>
      <c r="C13970" t="s">
        <v>1439</v>
      </c>
      <c r="D13970" t="s">
        <v>1440</v>
      </c>
      <c r="E13970" t="str">
        <f t="shared" si="218"/>
        <v>computer control systems_navigation</v>
      </c>
      <c r="G13970">
        <f>COUNTIF(E:E,E13970)</f>
        <v>1</v>
      </c>
    </row>
    <row r="13971" spans="1:7" x14ac:dyDescent="0.25">
      <c r="A13971">
        <v>2010</v>
      </c>
      <c r="B13971" t="s">
        <v>1436</v>
      </c>
      <c r="C13971" t="s">
        <v>1440</v>
      </c>
      <c r="D13971" t="s">
        <v>335</v>
      </c>
      <c r="E13971" t="str">
        <f t="shared" si="218"/>
        <v>navigation_virtual reality</v>
      </c>
      <c r="G13971">
        <f>COUNTIF(E:E,E13971)</f>
        <v>1</v>
      </c>
    </row>
    <row r="13972" spans="1:7" x14ac:dyDescent="0.25">
      <c r="A13972">
        <v>2010</v>
      </c>
      <c r="B13972" t="s">
        <v>1441</v>
      </c>
      <c r="C13972" t="s">
        <v>258</v>
      </c>
      <c r="D13972" t="s">
        <v>1442</v>
      </c>
      <c r="E13972" t="str">
        <f t="shared" si="218"/>
        <v>creativity_design for sustainability</v>
      </c>
      <c r="G13972">
        <f>COUNTIF(E:E,E13972)</f>
        <v>1</v>
      </c>
    </row>
    <row r="13973" spans="1:7" x14ac:dyDescent="0.25">
      <c r="A13973">
        <v>2010</v>
      </c>
      <c r="B13973" t="s">
        <v>1441</v>
      </c>
      <c r="C13973" t="s">
        <v>258</v>
      </c>
      <c r="D13973" t="s">
        <v>1382</v>
      </c>
      <c r="E13973" t="str">
        <f t="shared" si="218"/>
        <v>creativity_design ideas</v>
      </c>
      <c r="G13973">
        <f>COUNTIF(E:E,E13973)</f>
        <v>1</v>
      </c>
    </row>
    <row r="13974" spans="1:7" x14ac:dyDescent="0.25">
      <c r="A13974">
        <v>2010</v>
      </c>
      <c r="B13974" t="s">
        <v>1441</v>
      </c>
      <c r="C13974" t="s">
        <v>258</v>
      </c>
      <c r="D13974" t="s">
        <v>117</v>
      </c>
      <c r="E13974" t="str">
        <f t="shared" si="218"/>
        <v>creativity_ecodesign</v>
      </c>
      <c r="G13974">
        <f>COUNTIF(E:E,E13974)</f>
        <v>1</v>
      </c>
    </row>
    <row r="13975" spans="1:7" x14ac:dyDescent="0.25">
      <c r="A13975">
        <v>2010</v>
      </c>
      <c r="B13975" t="s">
        <v>1441</v>
      </c>
      <c r="C13975" t="s">
        <v>258</v>
      </c>
      <c r="D13975" t="s">
        <v>1443</v>
      </c>
      <c r="E13975" t="str">
        <f t="shared" si="218"/>
        <v>creativity_environmental information</v>
      </c>
      <c r="G13975">
        <f>COUNTIF(E:E,E13975)</f>
        <v>1</v>
      </c>
    </row>
    <row r="13976" spans="1:7" x14ac:dyDescent="0.25">
      <c r="A13976">
        <v>2010</v>
      </c>
      <c r="B13976" t="s">
        <v>1441</v>
      </c>
      <c r="C13976" t="s">
        <v>258</v>
      </c>
      <c r="D13976" t="s">
        <v>1013</v>
      </c>
      <c r="E13976" t="str">
        <f t="shared" si="218"/>
        <v>creativity_generation process</v>
      </c>
      <c r="G13976">
        <f>COUNTIF(E:E,E13976)</f>
        <v>1</v>
      </c>
    </row>
    <row r="13977" spans="1:7" x14ac:dyDescent="0.25">
      <c r="A13977">
        <v>2010</v>
      </c>
      <c r="B13977" t="s">
        <v>1441</v>
      </c>
      <c r="C13977" t="s">
        <v>258</v>
      </c>
      <c r="D13977" t="s">
        <v>1444</v>
      </c>
      <c r="E13977" t="str">
        <f t="shared" si="218"/>
        <v>creativity_positive effects</v>
      </c>
      <c r="G13977">
        <f>COUNTIF(E:E,E13977)</f>
        <v>1</v>
      </c>
    </row>
    <row r="13978" spans="1:7" x14ac:dyDescent="0.25">
      <c r="A13978">
        <v>2010</v>
      </c>
      <c r="B13978" t="s">
        <v>1441</v>
      </c>
      <c r="C13978" t="s">
        <v>258</v>
      </c>
      <c r="D13978" t="s">
        <v>1445</v>
      </c>
      <c r="E13978" t="str">
        <f t="shared" si="218"/>
        <v>creativity_soft information</v>
      </c>
      <c r="G13978">
        <f>COUNTIF(E:E,E13978)</f>
        <v>1</v>
      </c>
    </row>
    <row r="13979" spans="1:7" x14ac:dyDescent="0.25">
      <c r="A13979">
        <v>2010</v>
      </c>
      <c r="B13979" t="s">
        <v>1441</v>
      </c>
      <c r="C13979" t="s">
        <v>258</v>
      </c>
      <c r="D13979" t="s">
        <v>14</v>
      </c>
      <c r="E13979" t="str">
        <f t="shared" si="218"/>
        <v>creativity_design</v>
      </c>
      <c r="G13979">
        <f>COUNTIF(E:E,E13979)</f>
        <v>6</v>
      </c>
    </row>
    <row r="13980" spans="1:7" x14ac:dyDescent="0.25">
      <c r="A13980">
        <v>2010</v>
      </c>
      <c r="B13980" t="s">
        <v>1441</v>
      </c>
      <c r="C13980" t="s">
        <v>258</v>
      </c>
      <c r="D13980" t="s">
        <v>279</v>
      </c>
      <c r="E13980" t="str">
        <f t="shared" si="218"/>
        <v>creativity_product development</v>
      </c>
      <c r="G13980">
        <f>COUNTIF(E:E,E13980)</f>
        <v>3</v>
      </c>
    </row>
    <row r="13981" spans="1:7" x14ac:dyDescent="0.25">
      <c r="A13981">
        <v>2010</v>
      </c>
      <c r="B13981" t="s">
        <v>1441</v>
      </c>
      <c r="C13981" t="s">
        <v>258</v>
      </c>
      <c r="D13981" t="s">
        <v>473</v>
      </c>
      <c r="E13981" t="str">
        <f t="shared" si="218"/>
        <v>creativity_environmental impact</v>
      </c>
      <c r="G13981">
        <f>COUNTIF(E:E,E13981)</f>
        <v>1</v>
      </c>
    </row>
    <row r="13982" spans="1:7" x14ac:dyDescent="0.25">
      <c r="A13982">
        <v>2010</v>
      </c>
      <c r="B13982" t="s">
        <v>1441</v>
      </c>
      <c r="C13982" t="s">
        <v>1442</v>
      </c>
      <c r="D13982" t="s">
        <v>1382</v>
      </c>
      <c r="E13982" t="str">
        <f t="shared" si="218"/>
        <v>design for sustainability_design ideas</v>
      </c>
      <c r="G13982">
        <f>COUNTIF(E:E,E13982)</f>
        <v>1</v>
      </c>
    </row>
    <row r="13983" spans="1:7" x14ac:dyDescent="0.25">
      <c r="A13983">
        <v>2010</v>
      </c>
      <c r="B13983" t="s">
        <v>1441</v>
      </c>
      <c r="C13983" t="s">
        <v>1442</v>
      </c>
      <c r="D13983" t="s">
        <v>117</v>
      </c>
      <c r="E13983" t="str">
        <f t="shared" si="218"/>
        <v>design for sustainability_ecodesign</v>
      </c>
      <c r="G13983">
        <f>COUNTIF(E:E,E13983)</f>
        <v>1</v>
      </c>
    </row>
    <row r="13984" spans="1:7" x14ac:dyDescent="0.25">
      <c r="A13984">
        <v>2010</v>
      </c>
      <c r="B13984" t="s">
        <v>1441</v>
      </c>
      <c r="C13984" t="s">
        <v>1442</v>
      </c>
      <c r="D13984" t="s">
        <v>1443</v>
      </c>
      <c r="E13984" t="str">
        <f t="shared" si="218"/>
        <v>design for sustainability_environmental information</v>
      </c>
      <c r="G13984">
        <f>COUNTIF(E:E,E13984)</f>
        <v>1</v>
      </c>
    </row>
    <row r="13985" spans="1:7" x14ac:dyDescent="0.25">
      <c r="A13985">
        <v>2010</v>
      </c>
      <c r="B13985" t="s">
        <v>1441</v>
      </c>
      <c r="C13985" t="s">
        <v>1442</v>
      </c>
      <c r="D13985" t="s">
        <v>1013</v>
      </c>
      <c r="E13985" t="str">
        <f t="shared" si="218"/>
        <v>design for sustainability_generation process</v>
      </c>
      <c r="G13985">
        <f>COUNTIF(E:E,E13985)</f>
        <v>1</v>
      </c>
    </row>
    <row r="13986" spans="1:7" x14ac:dyDescent="0.25">
      <c r="A13986">
        <v>2010</v>
      </c>
      <c r="B13986" t="s">
        <v>1441</v>
      </c>
      <c r="C13986" t="s">
        <v>1442</v>
      </c>
      <c r="D13986" t="s">
        <v>1444</v>
      </c>
      <c r="E13986" t="str">
        <f t="shared" si="218"/>
        <v>design for sustainability_positive effects</v>
      </c>
      <c r="G13986">
        <f>COUNTIF(E:E,E13986)</f>
        <v>1</v>
      </c>
    </row>
    <row r="13987" spans="1:7" x14ac:dyDescent="0.25">
      <c r="A13987">
        <v>2010</v>
      </c>
      <c r="B13987" t="s">
        <v>1441</v>
      </c>
      <c r="C13987" t="s">
        <v>1442</v>
      </c>
      <c r="D13987" t="s">
        <v>1445</v>
      </c>
      <c r="E13987" t="str">
        <f t="shared" si="218"/>
        <v>design for sustainability_soft information</v>
      </c>
      <c r="G13987">
        <f>COUNTIF(E:E,E13987)</f>
        <v>1</v>
      </c>
    </row>
    <row r="13988" spans="1:7" x14ac:dyDescent="0.25">
      <c r="A13988">
        <v>2010</v>
      </c>
      <c r="B13988" t="s">
        <v>1441</v>
      </c>
      <c r="C13988" t="s">
        <v>14</v>
      </c>
      <c r="D13988" t="s">
        <v>1442</v>
      </c>
      <c r="E13988" t="str">
        <f t="shared" si="218"/>
        <v>design_design for sustainability</v>
      </c>
      <c r="G13988">
        <f>COUNTIF(E:E,E13988)</f>
        <v>1</v>
      </c>
    </row>
    <row r="13989" spans="1:7" x14ac:dyDescent="0.25">
      <c r="A13989">
        <v>2010</v>
      </c>
      <c r="B13989" t="s">
        <v>1441</v>
      </c>
      <c r="C13989" t="s">
        <v>1442</v>
      </c>
      <c r="D13989" t="s">
        <v>279</v>
      </c>
      <c r="E13989" t="str">
        <f t="shared" si="218"/>
        <v>design for sustainability_product development</v>
      </c>
      <c r="G13989">
        <f>COUNTIF(E:E,E13989)</f>
        <v>1</v>
      </c>
    </row>
    <row r="13990" spans="1:7" x14ac:dyDescent="0.25">
      <c r="A13990">
        <v>2010</v>
      </c>
      <c r="B13990" t="s">
        <v>1441</v>
      </c>
      <c r="C13990" t="s">
        <v>1442</v>
      </c>
      <c r="D13990" t="s">
        <v>473</v>
      </c>
      <c r="E13990" t="str">
        <f t="shared" si="218"/>
        <v>design for sustainability_environmental impact</v>
      </c>
      <c r="G13990">
        <f>COUNTIF(E:E,E13990)</f>
        <v>1</v>
      </c>
    </row>
    <row r="13991" spans="1:7" x14ac:dyDescent="0.25">
      <c r="A13991">
        <v>2010</v>
      </c>
      <c r="B13991" t="s">
        <v>1441</v>
      </c>
      <c r="C13991" t="s">
        <v>1382</v>
      </c>
      <c r="D13991" t="s">
        <v>117</v>
      </c>
      <c r="E13991" t="str">
        <f t="shared" si="218"/>
        <v>design ideas_ecodesign</v>
      </c>
      <c r="G13991">
        <f>COUNTIF(E:E,E13991)</f>
        <v>1</v>
      </c>
    </row>
    <row r="13992" spans="1:7" x14ac:dyDescent="0.25">
      <c r="A13992">
        <v>2010</v>
      </c>
      <c r="B13992" t="s">
        <v>1441</v>
      </c>
      <c r="C13992" t="s">
        <v>1382</v>
      </c>
      <c r="D13992" t="s">
        <v>1443</v>
      </c>
      <c r="E13992" t="str">
        <f t="shared" si="218"/>
        <v>design ideas_environmental information</v>
      </c>
      <c r="G13992">
        <f>COUNTIF(E:E,E13992)</f>
        <v>1</v>
      </c>
    </row>
    <row r="13993" spans="1:7" x14ac:dyDescent="0.25">
      <c r="A13993">
        <v>2010</v>
      </c>
      <c r="B13993" t="s">
        <v>1441</v>
      </c>
      <c r="C13993" t="s">
        <v>1382</v>
      </c>
      <c r="D13993" t="s">
        <v>1013</v>
      </c>
      <c r="E13993" t="str">
        <f t="shared" si="218"/>
        <v>design ideas_generation process</v>
      </c>
      <c r="G13993">
        <f>COUNTIF(E:E,E13993)</f>
        <v>1</v>
      </c>
    </row>
    <row r="13994" spans="1:7" x14ac:dyDescent="0.25">
      <c r="A13994">
        <v>2010</v>
      </c>
      <c r="B13994" t="s">
        <v>1441</v>
      </c>
      <c r="C13994" t="s">
        <v>1382</v>
      </c>
      <c r="D13994" t="s">
        <v>1444</v>
      </c>
      <c r="E13994" t="str">
        <f t="shared" si="218"/>
        <v>design ideas_positive effects</v>
      </c>
      <c r="G13994">
        <f>COUNTIF(E:E,E13994)</f>
        <v>1</v>
      </c>
    </row>
    <row r="13995" spans="1:7" x14ac:dyDescent="0.25">
      <c r="A13995">
        <v>2010</v>
      </c>
      <c r="B13995" t="s">
        <v>1441</v>
      </c>
      <c r="C13995" t="s">
        <v>1382</v>
      </c>
      <c r="D13995" t="s">
        <v>1445</v>
      </c>
      <c r="E13995" t="str">
        <f t="shared" si="218"/>
        <v>design ideas_soft information</v>
      </c>
      <c r="G13995">
        <f>COUNTIF(E:E,E13995)</f>
        <v>1</v>
      </c>
    </row>
    <row r="13996" spans="1:7" x14ac:dyDescent="0.25">
      <c r="A13996">
        <v>2010</v>
      </c>
      <c r="B13996" t="s">
        <v>1441</v>
      </c>
      <c r="C13996" t="s">
        <v>14</v>
      </c>
      <c r="D13996" t="s">
        <v>1382</v>
      </c>
      <c r="E13996" t="str">
        <f t="shared" si="218"/>
        <v>design_design ideas</v>
      </c>
      <c r="G13996">
        <f>COUNTIF(E:E,E13996)</f>
        <v>2</v>
      </c>
    </row>
    <row r="13997" spans="1:7" x14ac:dyDescent="0.25">
      <c r="A13997">
        <v>2010</v>
      </c>
      <c r="B13997" t="s">
        <v>1441</v>
      </c>
      <c r="C13997" t="s">
        <v>1382</v>
      </c>
      <c r="D13997" t="s">
        <v>279</v>
      </c>
      <c r="E13997" t="str">
        <f t="shared" si="218"/>
        <v>design ideas_product development</v>
      </c>
      <c r="G13997">
        <f>COUNTIF(E:E,E13997)</f>
        <v>1</v>
      </c>
    </row>
    <row r="13998" spans="1:7" x14ac:dyDescent="0.25">
      <c r="A13998">
        <v>2010</v>
      </c>
      <c r="B13998" t="s">
        <v>1441</v>
      </c>
      <c r="C13998" t="s">
        <v>1382</v>
      </c>
      <c r="D13998" t="s">
        <v>473</v>
      </c>
      <c r="E13998" t="str">
        <f t="shared" si="218"/>
        <v>design ideas_environmental impact</v>
      </c>
      <c r="G13998">
        <f>COUNTIF(E:E,E13998)</f>
        <v>1</v>
      </c>
    </row>
    <row r="13999" spans="1:7" x14ac:dyDescent="0.25">
      <c r="A13999">
        <v>2010</v>
      </c>
      <c r="B13999" t="s">
        <v>1441</v>
      </c>
      <c r="C13999" t="s">
        <v>117</v>
      </c>
      <c r="D13999" t="s">
        <v>1443</v>
      </c>
      <c r="E13999" t="str">
        <f t="shared" si="218"/>
        <v>ecodesign_environmental information</v>
      </c>
      <c r="G13999">
        <f>COUNTIF(E:E,E13999)</f>
        <v>1</v>
      </c>
    </row>
    <row r="14000" spans="1:7" x14ac:dyDescent="0.25">
      <c r="A14000">
        <v>2010</v>
      </c>
      <c r="B14000" t="s">
        <v>1441</v>
      </c>
      <c r="C14000" t="s">
        <v>117</v>
      </c>
      <c r="D14000" t="s">
        <v>1013</v>
      </c>
      <c r="E14000" t="str">
        <f t="shared" si="218"/>
        <v>ecodesign_generation process</v>
      </c>
      <c r="G14000">
        <f>COUNTIF(E:E,E14000)</f>
        <v>1</v>
      </c>
    </row>
    <row r="14001" spans="1:7" x14ac:dyDescent="0.25">
      <c r="A14001">
        <v>2010</v>
      </c>
      <c r="B14001" t="s">
        <v>1441</v>
      </c>
      <c r="C14001" t="s">
        <v>117</v>
      </c>
      <c r="D14001" t="s">
        <v>1444</v>
      </c>
      <c r="E14001" t="str">
        <f t="shared" si="218"/>
        <v>ecodesign_positive effects</v>
      </c>
      <c r="G14001">
        <f>COUNTIF(E:E,E14001)</f>
        <v>1</v>
      </c>
    </row>
    <row r="14002" spans="1:7" x14ac:dyDescent="0.25">
      <c r="A14002">
        <v>2010</v>
      </c>
      <c r="B14002" t="s">
        <v>1441</v>
      </c>
      <c r="C14002" t="s">
        <v>117</v>
      </c>
      <c r="D14002" t="s">
        <v>1445</v>
      </c>
      <c r="E14002" t="str">
        <f t="shared" si="218"/>
        <v>ecodesign_soft information</v>
      </c>
      <c r="G14002">
        <f>COUNTIF(E:E,E14002)</f>
        <v>1</v>
      </c>
    </row>
    <row r="14003" spans="1:7" x14ac:dyDescent="0.25">
      <c r="A14003">
        <v>2010</v>
      </c>
      <c r="B14003" t="s">
        <v>1441</v>
      </c>
      <c r="C14003" t="s">
        <v>14</v>
      </c>
      <c r="D14003" t="s">
        <v>117</v>
      </c>
      <c r="E14003" t="str">
        <f t="shared" si="218"/>
        <v>design_ecodesign</v>
      </c>
      <c r="G14003">
        <f>COUNTIF(E:E,E14003)</f>
        <v>3</v>
      </c>
    </row>
    <row r="14004" spans="1:7" x14ac:dyDescent="0.25">
      <c r="A14004">
        <v>2010</v>
      </c>
      <c r="B14004" t="s">
        <v>1441</v>
      </c>
      <c r="C14004" t="s">
        <v>117</v>
      </c>
      <c r="D14004" t="s">
        <v>279</v>
      </c>
      <c r="E14004" t="str">
        <f t="shared" si="218"/>
        <v>ecodesign_product development</v>
      </c>
      <c r="G14004">
        <f>COUNTIF(E:E,E14004)</f>
        <v>2</v>
      </c>
    </row>
    <row r="14005" spans="1:7" x14ac:dyDescent="0.25">
      <c r="A14005">
        <v>2010</v>
      </c>
      <c r="B14005" t="s">
        <v>1441</v>
      </c>
      <c r="C14005" t="s">
        <v>117</v>
      </c>
      <c r="D14005" t="s">
        <v>473</v>
      </c>
      <c r="E14005" t="str">
        <f t="shared" si="218"/>
        <v>ecodesign_environmental impact</v>
      </c>
      <c r="G14005">
        <f>COUNTIF(E:E,E14005)</f>
        <v>4</v>
      </c>
    </row>
    <row r="14006" spans="1:7" x14ac:dyDescent="0.25">
      <c r="A14006">
        <v>2010</v>
      </c>
      <c r="B14006" t="s">
        <v>1441</v>
      </c>
      <c r="C14006" t="s">
        <v>1443</v>
      </c>
      <c r="D14006" t="s">
        <v>1013</v>
      </c>
      <c r="E14006" t="str">
        <f t="shared" si="218"/>
        <v>environmental information_generation process</v>
      </c>
      <c r="G14006">
        <f>COUNTIF(E:E,E14006)</f>
        <v>1</v>
      </c>
    </row>
    <row r="14007" spans="1:7" x14ac:dyDescent="0.25">
      <c r="A14007">
        <v>2010</v>
      </c>
      <c r="B14007" t="s">
        <v>1441</v>
      </c>
      <c r="C14007" t="s">
        <v>1443</v>
      </c>
      <c r="D14007" t="s">
        <v>1444</v>
      </c>
      <c r="E14007" t="str">
        <f t="shared" si="218"/>
        <v>environmental information_positive effects</v>
      </c>
      <c r="G14007">
        <f>COUNTIF(E:E,E14007)</f>
        <v>1</v>
      </c>
    </row>
    <row r="14008" spans="1:7" x14ac:dyDescent="0.25">
      <c r="A14008">
        <v>2010</v>
      </c>
      <c r="B14008" t="s">
        <v>1441</v>
      </c>
      <c r="C14008" t="s">
        <v>1443</v>
      </c>
      <c r="D14008" t="s">
        <v>1445</v>
      </c>
      <c r="E14008" t="str">
        <f t="shared" si="218"/>
        <v>environmental information_soft information</v>
      </c>
      <c r="G14008">
        <f>COUNTIF(E:E,E14008)</f>
        <v>1</v>
      </c>
    </row>
    <row r="14009" spans="1:7" x14ac:dyDescent="0.25">
      <c r="A14009">
        <v>2010</v>
      </c>
      <c r="B14009" t="s">
        <v>1441</v>
      </c>
      <c r="C14009" t="s">
        <v>14</v>
      </c>
      <c r="D14009" t="s">
        <v>1443</v>
      </c>
      <c r="E14009" t="str">
        <f t="shared" si="218"/>
        <v>design_environmental information</v>
      </c>
      <c r="G14009">
        <f>COUNTIF(E:E,E14009)</f>
        <v>1</v>
      </c>
    </row>
    <row r="14010" spans="1:7" x14ac:dyDescent="0.25">
      <c r="A14010">
        <v>2010</v>
      </c>
      <c r="B14010" t="s">
        <v>1441</v>
      </c>
      <c r="C14010" t="s">
        <v>1443</v>
      </c>
      <c r="D14010" t="s">
        <v>279</v>
      </c>
      <c r="E14010" t="str">
        <f t="shared" si="218"/>
        <v>environmental information_product development</v>
      </c>
      <c r="G14010">
        <f>COUNTIF(E:E,E14010)</f>
        <v>1</v>
      </c>
    </row>
    <row r="14011" spans="1:7" x14ac:dyDescent="0.25">
      <c r="A14011">
        <v>2010</v>
      </c>
      <c r="B14011" t="s">
        <v>1441</v>
      </c>
      <c r="C14011" t="s">
        <v>473</v>
      </c>
      <c r="D14011" t="s">
        <v>1443</v>
      </c>
      <c r="E14011" t="str">
        <f t="shared" si="218"/>
        <v>environmental impact_environmental information</v>
      </c>
      <c r="G14011">
        <f>COUNTIF(E:E,E14011)</f>
        <v>1</v>
      </c>
    </row>
    <row r="14012" spans="1:7" x14ac:dyDescent="0.25">
      <c r="A14012">
        <v>2010</v>
      </c>
      <c r="B14012" t="s">
        <v>1441</v>
      </c>
      <c r="C14012" t="s">
        <v>1013</v>
      </c>
      <c r="D14012" t="s">
        <v>1444</v>
      </c>
      <c r="E14012" t="str">
        <f t="shared" si="218"/>
        <v>generation process_positive effects</v>
      </c>
      <c r="G14012">
        <f>COUNTIF(E:E,E14012)</f>
        <v>1</v>
      </c>
    </row>
    <row r="14013" spans="1:7" x14ac:dyDescent="0.25">
      <c r="A14013">
        <v>2010</v>
      </c>
      <c r="B14013" t="s">
        <v>1441</v>
      </c>
      <c r="C14013" t="s">
        <v>1013</v>
      </c>
      <c r="D14013" t="s">
        <v>1445</v>
      </c>
      <c r="E14013" t="str">
        <f t="shared" si="218"/>
        <v>generation process_soft information</v>
      </c>
      <c r="G14013">
        <f>COUNTIF(E:E,E14013)</f>
        <v>1</v>
      </c>
    </row>
    <row r="14014" spans="1:7" x14ac:dyDescent="0.25">
      <c r="A14014">
        <v>2010</v>
      </c>
      <c r="B14014" t="s">
        <v>1441</v>
      </c>
      <c r="C14014" t="s">
        <v>14</v>
      </c>
      <c r="D14014" t="s">
        <v>1013</v>
      </c>
      <c r="E14014" t="str">
        <f t="shared" si="218"/>
        <v>design_generation process</v>
      </c>
      <c r="G14014">
        <f>COUNTIF(E:E,E14014)</f>
        <v>2</v>
      </c>
    </row>
    <row r="14015" spans="1:7" x14ac:dyDescent="0.25">
      <c r="A14015">
        <v>2010</v>
      </c>
      <c r="B14015" t="s">
        <v>1441</v>
      </c>
      <c r="C14015" t="s">
        <v>1013</v>
      </c>
      <c r="D14015" t="s">
        <v>279</v>
      </c>
      <c r="E14015" t="str">
        <f t="shared" si="218"/>
        <v>generation process_product development</v>
      </c>
      <c r="G14015">
        <f>COUNTIF(E:E,E14015)</f>
        <v>1</v>
      </c>
    </row>
    <row r="14016" spans="1:7" x14ac:dyDescent="0.25">
      <c r="A14016">
        <v>2010</v>
      </c>
      <c r="B14016" t="s">
        <v>1441</v>
      </c>
      <c r="C14016" t="s">
        <v>473</v>
      </c>
      <c r="D14016" t="s">
        <v>1013</v>
      </c>
      <c r="E14016" t="str">
        <f t="shared" si="218"/>
        <v>environmental impact_generation process</v>
      </c>
      <c r="G14016">
        <f>COUNTIF(E:E,E14016)</f>
        <v>1</v>
      </c>
    </row>
    <row r="14017" spans="1:7" x14ac:dyDescent="0.25">
      <c r="A14017">
        <v>2010</v>
      </c>
      <c r="B14017" t="s">
        <v>1441</v>
      </c>
      <c r="C14017" t="s">
        <v>1444</v>
      </c>
      <c r="D14017" t="s">
        <v>1445</v>
      </c>
      <c r="E14017" t="str">
        <f t="shared" si="218"/>
        <v>positive effects_soft information</v>
      </c>
      <c r="G14017">
        <f>COUNTIF(E:E,E14017)</f>
        <v>1</v>
      </c>
    </row>
    <row r="14018" spans="1:7" x14ac:dyDescent="0.25">
      <c r="A14018">
        <v>2010</v>
      </c>
      <c r="B14018" t="s">
        <v>1441</v>
      </c>
      <c r="C14018" t="s">
        <v>14</v>
      </c>
      <c r="D14018" t="s">
        <v>1444</v>
      </c>
      <c r="E14018" t="str">
        <f t="shared" si="218"/>
        <v>design_positive effects</v>
      </c>
      <c r="G14018">
        <f>COUNTIF(E:E,E14018)</f>
        <v>1</v>
      </c>
    </row>
    <row r="14019" spans="1:7" x14ac:dyDescent="0.25">
      <c r="A14019">
        <v>2010</v>
      </c>
      <c r="B14019" t="s">
        <v>1441</v>
      </c>
      <c r="C14019" t="s">
        <v>1444</v>
      </c>
      <c r="D14019" t="s">
        <v>279</v>
      </c>
      <c r="E14019" t="str">
        <f t="shared" ref="E14019:E14082" si="219">CONCATENATE(C14019,"_",D14019)</f>
        <v>positive effects_product development</v>
      </c>
      <c r="G14019">
        <f>COUNTIF(E:E,E14019)</f>
        <v>1</v>
      </c>
    </row>
    <row r="14020" spans="1:7" x14ac:dyDescent="0.25">
      <c r="A14020">
        <v>2010</v>
      </c>
      <c r="B14020" t="s">
        <v>1441</v>
      </c>
      <c r="C14020" t="s">
        <v>473</v>
      </c>
      <c r="D14020" t="s">
        <v>1444</v>
      </c>
      <c r="E14020" t="str">
        <f t="shared" si="219"/>
        <v>environmental impact_positive effects</v>
      </c>
      <c r="G14020">
        <f>COUNTIF(E:E,E14020)</f>
        <v>1</v>
      </c>
    </row>
    <row r="14021" spans="1:7" x14ac:dyDescent="0.25">
      <c r="A14021">
        <v>2010</v>
      </c>
      <c r="B14021" t="s">
        <v>1441</v>
      </c>
      <c r="C14021" t="s">
        <v>14</v>
      </c>
      <c r="D14021" t="s">
        <v>1445</v>
      </c>
      <c r="E14021" t="str">
        <f t="shared" si="219"/>
        <v>design_soft information</v>
      </c>
      <c r="G14021">
        <f>COUNTIF(E:E,E14021)</f>
        <v>1</v>
      </c>
    </row>
    <row r="14022" spans="1:7" x14ac:dyDescent="0.25">
      <c r="A14022">
        <v>2010</v>
      </c>
      <c r="B14022" t="s">
        <v>1441</v>
      </c>
      <c r="C14022" t="s">
        <v>279</v>
      </c>
      <c r="D14022" t="s">
        <v>1445</v>
      </c>
      <c r="E14022" t="str">
        <f t="shared" si="219"/>
        <v>product development_soft information</v>
      </c>
      <c r="G14022">
        <f>COUNTIF(E:E,E14022)</f>
        <v>1</v>
      </c>
    </row>
    <row r="14023" spans="1:7" x14ac:dyDescent="0.25">
      <c r="A14023">
        <v>2010</v>
      </c>
      <c r="B14023" t="s">
        <v>1441</v>
      </c>
      <c r="C14023" t="s">
        <v>473</v>
      </c>
      <c r="D14023" t="s">
        <v>1445</v>
      </c>
      <c r="E14023" t="str">
        <f t="shared" si="219"/>
        <v>environmental impact_soft information</v>
      </c>
      <c r="G14023">
        <f>COUNTIF(E:E,E14023)</f>
        <v>1</v>
      </c>
    </row>
    <row r="14024" spans="1:7" x14ac:dyDescent="0.25">
      <c r="A14024">
        <v>2010</v>
      </c>
      <c r="B14024" t="s">
        <v>1441</v>
      </c>
      <c r="C14024" t="s">
        <v>14</v>
      </c>
      <c r="D14024" t="s">
        <v>279</v>
      </c>
      <c r="E14024" t="str">
        <f t="shared" si="219"/>
        <v>design_product development</v>
      </c>
      <c r="G14024">
        <f>COUNTIF(E:E,E14024)</f>
        <v>7</v>
      </c>
    </row>
    <row r="14025" spans="1:7" x14ac:dyDescent="0.25">
      <c r="A14025">
        <v>2010</v>
      </c>
      <c r="B14025" t="s">
        <v>1441</v>
      </c>
      <c r="C14025" t="s">
        <v>14</v>
      </c>
      <c r="D14025" t="s">
        <v>473</v>
      </c>
      <c r="E14025" t="str">
        <f t="shared" si="219"/>
        <v>design_environmental impact</v>
      </c>
      <c r="G14025">
        <f>COUNTIF(E:E,E14025)</f>
        <v>2</v>
      </c>
    </row>
    <row r="14026" spans="1:7" x14ac:dyDescent="0.25">
      <c r="A14026">
        <v>2010</v>
      </c>
      <c r="B14026" t="s">
        <v>1441</v>
      </c>
      <c r="C14026" t="s">
        <v>473</v>
      </c>
      <c r="D14026" t="s">
        <v>279</v>
      </c>
      <c r="E14026" t="str">
        <f t="shared" si="219"/>
        <v>environmental impact_product development</v>
      </c>
      <c r="G14026">
        <f>COUNTIF(E:E,E14026)</f>
        <v>4</v>
      </c>
    </row>
    <row r="14027" spans="1:7" x14ac:dyDescent="0.25">
      <c r="A14027">
        <v>2010</v>
      </c>
      <c r="B14027" t="s">
        <v>1446</v>
      </c>
      <c r="C14027" t="s">
        <v>130</v>
      </c>
      <c r="D14027" t="s">
        <v>5</v>
      </c>
      <c r="E14027" t="str">
        <f t="shared" si="219"/>
        <v>design knowledge_design practice</v>
      </c>
      <c r="G14027">
        <f>COUNTIF(E:E,E14027)</f>
        <v>2</v>
      </c>
    </row>
    <row r="14028" spans="1:7" x14ac:dyDescent="0.25">
      <c r="A14028">
        <v>2010</v>
      </c>
      <c r="B14028" t="s">
        <v>1446</v>
      </c>
      <c r="C14028" t="s">
        <v>130</v>
      </c>
      <c r="D14028" t="s">
        <v>152</v>
      </c>
      <c r="E14028" t="str">
        <f t="shared" si="219"/>
        <v>design knowledge_design rationale</v>
      </c>
      <c r="G14028">
        <f>COUNTIF(E:E,E14028)</f>
        <v>1</v>
      </c>
    </row>
    <row r="14029" spans="1:7" x14ac:dyDescent="0.25">
      <c r="A14029">
        <v>2010</v>
      </c>
      <c r="B14029" t="s">
        <v>1446</v>
      </c>
      <c r="C14029" t="s">
        <v>130</v>
      </c>
      <c r="D14029" t="s">
        <v>38</v>
      </c>
      <c r="E14029" t="str">
        <f t="shared" si="219"/>
        <v>design knowledge_design research</v>
      </c>
      <c r="G14029">
        <f>COUNTIF(E:E,E14029)</f>
        <v>5</v>
      </c>
    </row>
    <row r="14030" spans="1:7" x14ac:dyDescent="0.25">
      <c r="A14030">
        <v>2010</v>
      </c>
      <c r="B14030" t="s">
        <v>1446</v>
      </c>
      <c r="C14030" t="s">
        <v>130</v>
      </c>
      <c r="D14030" t="s">
        <v>1447</v>
      </c>
      <c r="E14030" t="str">
        <f t="shared" si="219"/>
        <v>design knowledge_information need</v>
      </c>
      <c r="G14030">
        <f>COUNTIF(E:E,E14030)</f>
        <v>1</v>
      </c>
    </row>
    <row r="14031" spans="1:7" x14ac:dyDescent="0.25">
      <c r="A14031">
        <v>2010</v>
      </c>
      <c r="B14031" t="s">
        <v>1446</v>
      </c>
      <c r="C14031" t="s">
        <v>130</v>
      </c>
      <c r="D14031" t="s">
        <v>1448</v>
      </c>
      <c r="E14031" t="str">
        <f t="shared" si="219"/>
        <v>design knowledge_information science</v>
      </c>
      <c r="G14031">
        <f>COUNTIF(E:E,E14031)</f>
        <v>1</v>
      </c>
    </row>
    <row r="14032" spans="1:7" x14ac:dyDescent="0.25">
      <c r="A14032">
        <v>2010</v>
      </c>
      <c r="B14032" t="s">
        <v>1446</v>
      </c>
      <c r="C14032" t="s">
        <v>130</v>
      </c>
      <c r="D14032" t="s">
        <v>1449</v>
      </c>
      <c r="E14032" t="str">
        <f t="shared" si="219"/>
        <v>design knowledge_knowledge engineering</v>
      </c>
      <c r="G14032">
        <f>COUNTIF(E:E,E14032)</f>
        <v>1</v>
      </c>
    </row>
    <row r="14033" spans="1:7" x14ac:dyDescent="0.25">
      <c r="A14033">
        <v>2010</v>
      </c>
      <c r="B14033" t="s">
        <v>1446</v>
      </c>
      <c r="C14033" t="s">
        <v>130</v>
      </c>
      <c r="D14033" t="s">
        <v>453</v>
      </c>
      <c r="E14033" t="str">
        <f t="shared" si="219"/>
        <v>design knowledge_surveys</v>
      </c>
      <c r="G14033">
        <f>COUNTIF(E:E,E14033)</f>
        <v>2</v>
      </c>
    </row>
    <row r="14034" spans="1:7" x14ac:dyDescent="0.25">
      <c r="A14034">
        <v>2010</v>
      </c>
      <c r="B14034" t="s">
        <v>1446</v>
      </c>
      <c r="C14034" t="s">
        <v>14</v>
      </c>
      <c r="D14034" t="s">
        <v>130</v>
      </c>
      <c r="E14034" t="str">
        <f t="shared" si="219"/>
        <v>design_design knowledge</v>
      </c>
      <c r="G14034">
        <f>COUNTIF(E:E,E14034)</f>
        <v>7</v>
      </c>
    </row>
    <row r="14035" spans="1:7" x14ac:dyDescent="0.25">
      <c r="A14035">
        <v>2010</v>
      </c>
      <c r="B14035" t="s">
        <v>1446</v>
      </c>
      <c r="C14035" t="s">
        <v>5</v>
      </c>
      <c r="D14035" t="s">
        <v>152</v>
      </c>
      <c r="E14035" t="str">
        <f t="shared" si="219"/>
        <v>design practice_design rationale</v>
      </c>
      <c r="G14035">
        <f>COUNTIF(E:E,E14035)</f>
        <v>1</v>
      </c>
    </row>
    <row r="14036" spans="1:7" x14ac:dyDescent="0.25">
      <c r="A14036">
        <v>2010</v>
      </c>
      <c r="B14036" t="s">
        <v>1446</v>
      </c>
      <c r="C14036" t="s">
        <v>5</v>
      </c>
      <c r="D14036" t="s">
        <v>38</v>
      </c>
      <c r="E14036" t="str">
        <f t="shared" si="219"/>
        <v>design practice_design research</v>
      </c>
      <c r="G14036">
        <f>COUNTIF(E:E,E14036)</f>
        <v>4</v>
      </c>
    </row>
    <row r="14037" spans="1:7" x14ac:dyDescent="0.25">
      <c r="A14037">
        <v>2010</v>
      </c>
      <c r="B14037" t="s">
        <v>1446</v>
      </c>
      <c r="C14037" t="s">
        <v>1447</v>
      </c>
      <c r="D14037" t="s">
        <v>5</v>
      </c>
      <c r="E14037" t="str">
        <f t="shared" si="219"/>
        <v>information need_design practice</v>
      </c>
      <c r="G14037">
        <f>COUNTIF(E:E,E14037)</f>
        <v>1</v>
      </c>
    </row>
    <row r="14038" spans="1:7" x14ac:dyDescent="0.25">
      <c r="A14038">
        <v>2010</v>
      </c>
      <c r="B14038" t="s">
        <v>1446</v>
      </c>
      <c r="C14038" t="s">
        <v>1448</v>
      </c>
      <c r="D14038" t="s">
        <v>5</v>
      </c>
      <c r="E14038" t="str">
        <f t="shared" si="219"/>
        <v>information science_design practice</v>
      </c>
      <c r="G14038">
        <f>COUNTIF(E:E,E14038)</f>
        <v>1</v>
      </c>
    </row>
    <row r="14039" spans="1:7" x14ac:dyDescent="0.25">
      <c r="A14039">
        <v>2010</v>
      </c>
      <c r="B14039" t="s">
        <v>1446</v>
      </c>
      <c r="C14039" t="s">
        <v>1449</v>
      </c>
      <c r="D14039" t="s">
        <v>5</v>
      </c>
      <c r="E14039" t="str">
        <f t="shared" si="219"/>
        <v>knowledge engineering_design practice</v>
      </c>
      <c r="G14039">
        <f>COUNTIF(E:E,E14039)</f>
        <v>1</v>
      </c>
    </row>
    <row r="14040" spans="1:7" x14ac:dyDescent="0.25">
      <c r="A14040">
        <v>2010</v>
      </c>
      <c r="B14040" t="s">
        <v>1446</v>
      </c>
      <c r="C14040" t="s">
        <v>453</v>
      </c>
      <c r="D14040" t="s">
        <v>5</v>
      </c>
      <c r="E14040" t="str">
        <f t="shared" si="219"/>
        <v>surveys_design practice</v>
      </c>
      <c r="G14040">
        <f>COUNTIF(E:E,E14040)</f>
        <v>1</v>
      </c>
    </row>
    <row r="14041" spans="1:7" x14ac:dyDescent="0.25">
      <c r="A14041">
        <v>2010</v>
      </c>
      <c r="B14041" t="s">
        <v>1446</v>
      </c>
      <c r="C14041" t="s">
        <v>14</v>
      </c>
      <c r="D14041" t="s">
        <v>5</v>
      </c>
      <c r="E14041" t="str">
        <f t="shared" si="219"/>
        <v>design_design practice</v>
      </c>
      <c r="G14041">
        <f>COUNTIF(E:E,E14041)</f>
        <v>19</v>
      </c>
    </row>
    <row r="14042" spans="1:7" x14ac:dyDescent="0.25">
      <c r="A14042">
        <v>2010</v>
      </c>
      <c r="B14042" t="s">
        <v>1446</v>
      </c>
      <c r="C14042" t="s">
        <v>152</v>
      </c>
      <c r="D14042" t="s">
        <v>38</v>
      </c>
      <c r="E14042" t="str">
        <f t="shared" si="219"/>
        <v>design rationale_design research</v>
      </c>
      <c r="G14042">
        <f>COUNTIF(E:E,E14042)</f>
        <v>1</v>
      </c>
    </row>
    <row r="14043" spans="1:7" x14ac:dyDescent="0.25">
      <c r="A14043">
        <v>2010</v>
      </c>
      <c r="B14043" t="s">
        <v>1446</v>
      </c>
      <c r="C14043" t="s">
        <v>1447</v>
      </c>
      <c r="D14043" t="s">
        <v>152</v>
      </c>
      <c r="E14043" t="str">
        <f t="shared" si="219"/>
        <v>information need_design rationale</v>
      </c>
      <c r="G14043">
        <f>COUNTIF(E:E,E14043)</f>
        <v>1</v>
      </c>
    </row>
    <row r="14044" spans="1:7" x14ac:dyDescent="0.25">
      <c r="A14044">
        <v>2010</v>
      </c>
      <c r="B14044" t="s">
        <v>1446</v>
      </c>
      <c r="C14044" t="s">
        <v>1448</v>
      </c>
      <c r="D14044" t="s">
        <v>152</v>
      </c>
      <c r="E14044" t="str">
        <f t="shared" si="219"/>
        <v>information science_design rationale</v>
      </c>
      <c r="G14044">
        <f>COUNTIF(E:E,E14044)</f>
        <v>1</v>
      </c>
    </row>
    <row r="14045" spans="1:7" x14ac:dyDescent="0.25">
      <c r="A14045">
        <v>2010</v>
      </c>
      <c r="B14045" t="s">
        <v>1446</v>
      </c>
      <c r="C14045" t="s">
        <v>1449</v>
      </c>
      <c r="D14045" t="s">
        <v>152</v>
      </c>
      <c r="E14045" t="str">
        <f t="shared" si="219"/>
        <v>knowledge engineering_design rationale</v>
      </c>
      <c r="G14045">
        <f>COUNTIF(E:E,E14045)</f>
        <v>1</v>
      </c>
    </row>
    <row r="14046" spans="1:7" x14ac:dyDescent="0.25">
      <c r="A14046">
        <v>2010</v>
      </c>
      <c r="B14046" t="s">
        <v>1446</v>
      </c>
      <c r="C14046" t="s">
        <v>453</v>
      </c>
      <c r="D14046" t="s">
        <v>152</v>
      </c>
      <c r="E14046" t="str">
        <f t="shared" si="219"/>
        <v>surveys_design rationale</v>
      </c>
      <c r="G14046">
        <f>COUNTIF(E:E,E14046)</f>
        <v>1</v>
      </c>
    </row>
    <row r="14047" spans="1:7" x14ac:dyDescent="0.25">
      <c r="A14047">
        <v>2010</v>
      </c>
      <c r="B14047" t="s">
        <v>1446</v>
      </c>
      <c r="C14047" t="s">
        <v>14</v>
      </c>
      <c r="D14047" t="s">
        <v>152</v>
      </c>
      <c r="E14047" t="str">
        <f t="shared" si="219"/>
        <v>design_design rationale</v>
      </c>
      <c r="G14047">
        <f>COUNTIF(E:E,E14047)</f>
        <v>1</v>
      </c>
    </row>
    <row r="14048" spans="1:7" x14ac:dyDescent="0.25">
      <c r="A14048">
        <v>2010</v>
      </c>
      <c r="B14048" t="s">
        <v>1446</v>
      </c>
      <c r="C14048" t="s">
        <v>1447</v>
      </c>
      <c r="D14048" t="s">
        <v>38</v>
      </c>
      <c r="E14048" t="str">
        <f t="shared" si="219"/>
        <v>information need_design research</v>
      </c>
      <c r="G14048">
        <f>COUNTIF(E:E,E14048)</f>
        <v>1</v>
      </c>
    </row>
    <row r="14049" spans="1:7" x14ac:dyDescent="0.25">
      <c r="A14049">
        <v>2010</v>
      </c>
      <c r="B14049" t="s">
        <v>1446</v>
      </c>
      <c r="C14049" t="s">
        <v>1448</v>
      </c>
      <c r="D14049" t="s">
        <v>38</v>
      </c>
      <c r="E14049" t="str">
        <f t="shared" si="219"/>
        <v>information science_design research</v>
      </c>
      <c r="G14049">
        <f>COUNTIF(E:E,E14049)</f>
        <v>1</v>
      </c>
    </row>
    <row r="14050" spans="1:7" x14ac:dyDescent="0.25">
      <c r="A14050">
        <v>2010</v>
      </c>
      <c r="B14050" t="s">
        <v>1446</v>
      </c>
      <c r="C14050" t="s">
        <v>1449</v>
      </c>
      <c r="D14050" t="s">
        <v>38</v>
      </c>
      <c r="E14050" t="str">
        <f t="shared" si="219"/>
        <v>knowledge engineering_design research</v>
      </c>
      <c r="G14050">
        <f>COUNTIF(E:E,E14050)</f>
        <v>1</v>
      </c>
    </row>
    <row r="14051" spans="1:7" x14ac:dyDescent="0.25">
      <c r="A14051">
        <v>2010</v>
      </c>
      <c r="B14051" t="s">
        <v>1446</v>
      </c>
      <c r="C14051" t="s">
        <v>453</v>
      </c>
      <c r="D14051" t="s">
        <v>38</v>
      </c>
      <c r="E14051" t="str">
        <f t="shared" si="219"/>
        <v>surveys_design research</v>
      </c>
      <c r="G14051">
        <f>COUNTIF(E:E,E14051)</f>
        <v>2</v>
      </c>
    </row>
    <row r="14052" spans="1:7" x14ac:dyDescent="0.25">
      <c r="A14052">
        <v>2010</v>
      </c>
      <c r="B14052" t="s">
        <v>1446</v>
      </c>
      <c r="C14052" t="s">
        <v>14</v>
      </c>
      <c r="D14052" t="s">
        <v>38</v>
      </c>
      <c r="E14052" t="str">
        <f t="shared" si="219"/>
        <v>design_design research</v>
      </c>
      <c r="G14052">
        <f>COUNTIF(E:E,E14052)</f>
        <v>26</v>
      </c>
    </row>
    <row r="14053" spans="1:7" x14ac:dyDescent="0.25">
      <c r="A14053">
        <v>2010</v>
      </c>
      <c r="B14053" t="s">
        <v>1446</v>
      </c>
      <c r="C14053" t="s">
        <v>1447</v>
      </c>
      <c r="D14053" t="s">
        <v>1448</v>
      </c>
      <c r="E14053" t="str">
        <f t="shared" si="219"/>
        <v>information need_information science</v>
      </c>
      <c r="G14053">
        <f>COUNTIF(E:E,E14053)</f>
        <v>1</v>
      </c>
    </row>
    <row r="14054" spans="1:7" x14ac:dyDescent="0.25">
      <c r="A14054">
        <v>2010</v>
      </c>
      <c r="B14054" t="s">
        <v>1446</v>
      </c>
      <c r="C14054" t="s">
        <v>1447</v>
      </c>
      <c r="D14054" t="s">
        <v>1449</v>
      </c>
      <c r="E14054" t="str">
        <f t="shared" si="219"/>
        <v>information need_knowledge engineering</v>
      </c>
      <c r="G14054">
        <f>COUNTIF(E:E,E14054)</f>
        <v>1</v>
      </c>
    </row>
    <row r="14055" spans="1:7" x14ac:dyDescent="0.25">
      <c r="A14055">
        <v>2010</v>
      </c>
      <c r="B14055" t="s">
        <v>1446</v>
      </c>
      <c r="C14055" t="s">
        <v>1447</v>
      </c>
      <c r="D14055" t="s">
        <v>453</v>
      </c>
      <c r="E14055" t="str">
        <f t="shared" si="219"/>
        <v>information need_surveys</v>
      </c>
      <c r="G14055">
        <f>COUNTIF(E:E,E14055)</f>
        <v>1</v>
      </c>
    </row>
    <row r="14056" spans="1:7" x14ac:dyDescent="0.25">
      <c r="A14056">
        <v>2010</v>
      </c>
      <c r="B14056" t="s">
        <v>1446</v>
      </c>
      <c r="C14056" t="s">
        <v>14</v>
      </c>
      <c r="D14056" t="s">
        <v>1447</v>
      </c>
      <c r="E14056" t="str">
        <f t="shared" si="219"/>
        <v>design_information need</v>
      </c>
      <c r="G14056">
        <f>COUNTIF(E:E,E14056)</f>
        <v>2</v>
      </c>
    </row>
    <row r="14057" spans="1:7" x14ac:dyDescent="0.25">
      <c r="A14057">
        <v>2010</v>
      </c>
      <c r="B14057" t="s">
        <v>1446</v>
      </c>
      <c r="C14057" t="s">
        <v>1448</v>
      </c>
      <c r="D14057" t="s">
        <v>1449</v>
      </c>
      <c r="E14057" t="str">
        <f t="shared" si="219"/>
        <v>information science_knowledge engineering</v>
      </c>
      <c r="G14057">
        <f>COUNTIF(E:E,E14057)</f>
        <v>1</v>
      </c>
    </row>
    <row r="14058" spans="1:7" x14ac:dyDescent="0.25">
      <c r="A14058">
        <v>2010</v>
      </c>
      <c r="B14058" t="s">
        <v>1446</v>
      </c>
      <c r="C14058" t="s">
        <v>1448</v>
      </c>
      <c r="D14058" t="s">
        <v>453</v>
      </c>
      <c r="E14058" t="str">
        <f t="shared" si="219"/>
        <v>information science_surveys</v>
      </c>
      <c r="G14058">
        <f>COUNTIF(E:E,E14058)</f>
        <v>1</v>
      </c>
    </row>
    <row r="14059" spans="1:7" x14ac:dyDescent="0.25">
      <c r="A14059">
        <v>2010</v>
      </c>
      <c r="B14059" t="s">
        <v>1446</v>
      </c>
      <c r="C14059" t="s">
        <v>14</v>
      </c>
      <c r="D14059" t="s">
        <v>1448</v>
      </c>
      <c r="E14059" t="str">
        <f t="shared" si="219"/>
        <v>design_information science</v>
      </c>
      <c r="G14059">
        <f>COUNTIF(E:E,E14059)</f>
        <v>2</v>
      </c>
    </row>
    <row r="14060" spans="1:7" x14ac:dyDescent="0.25">
      <c r="A14060">
        <v>2010</v>
      </c>
      <c r="B14060" t="s">
        <v>1446</v>
      </c>
      <c r="C14060" t="s">
        <v>1449</v>
      </c>
      <c r="D14060" t="s">
        <v>453</v>
      </c>
      <c r="E14060" t="str">
        <f t="shared" si="219"/>
        <v>knowledge engineering_surveys</v>
      </c>
      <c r="G14060">
        <f>COUNTIF(E:E,E14060)</f>
        <v>1</v>
      </c>
    </row>
    <row r="14061" spans="1:7" x14ac:dyDescent="0.25">
      <c r="A14061">
        <v>2010</v>
      </c>
      <c r="B14061" t="s">
        <v>1446</v>
      </c>
      <c r="C14061" t="s">
        <v>14</v>
      </c>
      <c r="D14061" t="s">
        <v>1449</v>
      </c>
      <c r="E14061" t="str">
        <f t="shared" si="219"/>
        <v>design_knowledge engineering</v>
      </c>
      <c r="G14061">
        <f>COUNTIF(E:E,E14061)</f>
        <v>2</v>
      </c>
    </row>
    <row r="14062" spans="1:7" x14ac:dyDescent="0.25">
      <c r="A14062">
        <v>2010</v>
      </c>
      <c r="B14062" t="s">
        <v>1446</v>
      </c>
      <c r="C14062" t="s">
        <v>14</v>
      </c>
      <c r="D14062" t="s">
        <v>453</v>
      </c>
      <c r="E14062" t="str">
        <f t="shared" si="219"/>
        <v>design_surveys</v>
      </c>
      <c r="G14062">
        <f>COUNTIF(E:E,E14062)</f>
        <v>4</v>
      </c>
    </row>
    <row r="14063" spans="1:7" x14ac:dyDescent="0.25">
      <c r="A14063">
        <v>2010</v>
      </c>
      <c r="B14063" t="s">
        <v>1450</v>
      </c>
      <c r="C14063" t="s">
        <v>1451</v>
      </c>
      <c r="D14063" t="s">
        <v>1452</v>
      </c>
      <c r="E14063" t="str">
        <f t="shared" si="219"/>
        <v>design curricula_design-based learning</v>
      </c>
      <c r="G14063">
        <f>COUNTIF(E:E,E14063)</f>
        <v>1</v>
      </c>
    </row>
    <row r="14064" spans="1:7" x14ac:dyDescent="0.25">
      <c r="A14064">
        <v>2010</v>
      </c>
      <c r="B14064" t="s">
        <v>1450</v>
      </c>
      <c r="C14064" t="s">
        <v>1451</v>
      </c>
      <c r="D14064" t="s">
        <v>1453</v>
      </c>
      <c r="E14064" t="str">
        <f t="shared" si="219"/>
        <v>design curricula_distribution models</v>
      </c>
      <c r="G14064">
        <f>COUNTIF(E:E,E14064)</f>
        <v>1</v>
      </c>
    </row>
    <row r="14065" spans="1:7" x14ac:dyDescent="0.25">
      <c r="A14065">
        <v>2010</v>
      </c>
      <c r="B14065" t="s">
        <v>1450</v>
      </c>
      <c r="C14065" t="s">
        <v>1451</v>
      </c>
      <c r="D14065" t="s">
        <v>1454</v>
      </c>
      <c r="E14065" t="str">
        <f t="shared" si="219"/>
        <v>design curricula_entrepreneurial action</v>
      </c>
      <c r="G14065">
        <f>COUNTIF(E:E,E14065)</f>
        <v>1</v>
      </c>
    </row>
    <row r="14066" spans="1:7" x14ac:dyDescent="0.25">
      <c r="A14066">
        <v>2010</v>
      </c>
      <c r="B14066" t="s">
        <v>1450</v>
      </c>
      <c r="C14066" t="s">
        <v>1451</v>
      </c>
      <c r="D14066" t="s">
        <v>1455</v>
      </c>
      <c r="E14066" t="str">
        <f t="shared" si="219"/>
        <v>design curricula_innovative ideas</v>
      </c>
      <c r="G14066">
        <f>COUNTIF(E:E,E14066)</f>
        <v>1</v>
      </c>
    </row>
    <row r="14067" spans="1:7" x14ac:dyDescent="0.25">
      <c r="A14067">
        <v>2010</v>
      </c>
      <c r="B14067" t="s">
        <v>1450</v>
      </c>
      <c r="C14067" t="s">
        <v>1451</v>
      </c>
      <c r="D14067" t="s">
        <v>1456</v>
      </c>
      <c r="E14067" t="str">
        <f t="shared" si="219"/>
        <v>design curricula_integrating design</v>
      </c>
      <c r="G14067">
        <f>COUNTIF(E:E,E14067)</f>
        <v>1</v>
      </c>
    </row>
    <row r="14068" spans="1:7" x14ac:dyDescent="0.25">
      <c r="A14068">
        <v>2010</v>
      </c>
      <c r="B14068" t="s">
        <v>1450</v>
      </c>
      <c r="C14068" t="s">
        <v>1451</v>
      </c>
      <c r="D14068" t="s">
        <v>1352</v>
      </c>
      <c r="E14068" t="str">
        <f t="shared" si="219"/>
        <v>design curricula_knowledge based economy</v>
      </c>
      <c r="G14068">
        <f>COUNTIF(E:E,E14068)</f>
        <v>1</v>
      </c>
    </row>
    <row r="14069" spans="1:7" x14ac:dyDescent="0.25">
      <c r="A14069">
        <v>2010</v>
      </c>
      <c r="B14069" t="s">
        <v>1450</v>
      </c>
      <c r="C14069" t="s">
        <v>1451</v>
      </c>
      <c r="D14069" t="s">
        <v>1457</v>
      </c>
      <c r="E14069" t="str">
        <f t="shared" si="219"/>
        <v>design curricula_liberal arts education</v>
      </c>
      <c r="G14069">
        <f>COUNTIF(E:E,E14069)</f>
        <v>1</v>
      </c>
    </row>
    <row r="14070" spans="1:7" x14ac:dyDescent="0.25">
      <c r="A14070">
        <v>2010</v>
      </c>
      <c r="B14070" t="s">
        <v>1450</v>
      </c>
      <c r="C14070" t="s">
        <v>1451</v>
      </c>
      <c r="D14070" t="s">
        <v>1458</v>
      </c>
      <c r="E14070" t="str">
        <f t="shared" si="219"/>
        <v>design curricula_research and development</v>
      </c>
      <c r="G14070">
        <f>COUNTIF(E:E,E14070)</f>
        <v>1</v>
      </c>
    </row>
    <row r="14071" spans="1:7" x14ac:dyDescent="0.25">
      <c r="A14071">
        <v>2010</v>
      </c>
      <c r="B14071" t="s">
        <v>1450</v>
      </c>
      <c r="C14071" t="s">
        <v>1451</v>
      </c>
      <c r="D14071" t="s">
        <v>1459</v>
      </c>
      <c r="E14071" t="str">
        <f t="shared" si="219"/>
        <v>design curricula_ways of thinking</v>
      </c>
      <c r="G14071">
        <f>COUNTIF(E:E,E14071)</f>
        <v>1</v>
      </c>
    </row>
    <row r="14072" spans="1:7" x14ac:dyDescent="0.25">
      <c r="A14072">
        <v>2010</v>
      </c>
      <c r="B14072" t="s">
        <v>1450</v>
      </c>
      <c r="C14072" t="s">
        <v>127</v>
      </c>
      <c r="D14072" t="s">
        <v>1451</v>
      </c>
      <c r="E14072" t="str">
        <f t="shared" si="219"/>
        <v>curricula_design curricula</v>
      </c>
      <c r="G14072">
        <f>COUNTIF(E:E,E14072)</f>
        <v>1</v>
      </c>
    </row>
    <row r="14073" spans="1:7" x14ac:dyDescent="0.25">
      <c r="A14073">
        <v>2010</v>
      </c>
      <c r="B14073" t="s">
        <v>1450</v>
      </c>
      <c r="C14073" t="s">
        <v>1451</v>
      </c>
      <c r="D14073" t="s">
        <v>451</v>
      </c>
      <c r="E14073" t="str">
        <f t="shared" si="219"/>
        <v>design curricula_knowledge based systems</v>
      </c>
      <c r="G14073">
        <f>COUNTIF(E:E,E14073)</f>
        <v>1</v>
      </c>
    </row>
    <row r="14074" spans="1:7" x14ac:dyDescent="0.25">
      <c r="A14074">
        <v>2010</v>
      </c>
      <c r="B14074" t="s">
        <v>1450</v>
      </c>
      <c r="C14074" t="s">
        <v>1451</v>
      </c>
      <c r="D14074" t="s">
        <v>446</v>
      </c>
      <c r="E14074" t="str">
        <f t="shared" si="219"/>
        <v>design curricula_knowledge management</v>
      </c>
      <c r="G14074">
        <f>COUNTIF(E:E,E14074)</f>
        <v>1</v>
      </c>
    </row>
    <row r="14075" spans="1:7" x14ac:dyDescent="0.25">
      <c r="A14075">
        <v>2010</v>
      </c>
      <c r="B14075" t="s">
        <v>1450</v>
      </c>
      <c r="C14075" t="s">
        <v>14</v>
      </c>
      <c r="D14075" t="s">
        <v>1451</v>
      </c>
      <c r="E14075" t="str">
        <f t="shared" si="219"/>
        <v>design_design curricula</v>
      </c>
      <c r="G14075">
        <f>COUNTIF(E:E,E14075)</f>
        <v>1</v>
      </c>
    </row>
    <row r="14076" spans="1:7" x14ac:dyDescent="0.25">
      <c r="A14076">
        <v>2010</v>
      </c>
      <c r="B14076" t="s">
        <v>1450</v>
      </c>
      <c r="C14076" t="s">
        <v>1452</v>
      </c>
      <c r="D14076" t="s">
        <v>1453</v>
      </c>
      <c r="E14076" t="str">
        <f t="shared" si="219"/>
        <v>design-based learning_distribution models</v>
      </c>
      <c r="G14076">
        <f>COUNTIF(E:E,E14076)</f>
        <v>1</v>
      </c>
    </row>
    <row r="14077" spans="1:7" x14ac:dyDescent="0.25">
      <c r="A14077">
        <v>2010</v>
      </c>
      <c r="B14077" t="s">
        <v>1450</v>
      </c>
      <c r="C14077" t="s">
        <v>1452</v>
      </c>
      <c r="D14077" t="s">
        <v>1454</v>
      </c>
      <c r="E14077" t="str">
        <f t="shared" si="219"/>
        <v>design-based learning_entrepreneurial action</v>
      </c>
      <c r="G14077">
        <f>COUNTIF(E:E,E14077)</f>
        <v>1</v>
      </c>
    </row>
    <row r="14078" spans="1:7" x14ac:dyDescent="0.25">
      <c r="A14078">
        <v>2010</v>
      </c>
      <c r="B14078" t="s">
        <v>1450</v>
      </c>
      <c r="C14078" t="s">
        <v>1452</v>
      </c>
      <c r="D14078" t="s">
        <v>1455</v>
      </c>
      <c r="E14078" t="str">
        <f t="shared" si="219"/>
        <v>design-based learning_innovative ideas</v>
      </c>
      <c r="G14078">
        <f>COUNTIF(E:E,E14078)</f>
        <v>1</v>
      </c>
    </row>
    <row r="14079" spans="1:7" x14ac:dyDescent="0.25">
      <c r="A14079">
        <v>2010</v>
      </c>
      <c r="B14079" t="s">
        <v>1450</v>
      </c>
      <c r="C14079" t="s">
        <v>1452</v>
      </c>
      <c r="D14079" t="s">
        <v>1456</v>
      </c>
      <c r="E14079" t="str">
        <f t="shared" si="219"/>
        <v>design-based learning_integrating design</v>
      </c>
      <c r="G14079">
        <f>COUNTIF(E:E,E14079)</f>
        <v>1</v>
      </c>
    </row>
    <row r="14080" spans="1:7" x14ac:dyDescent="0.25">
      <c r="A14080">
        <v>2010</v>
      </c>
      <c r="B14080" t="s">
        <v>1450</v>
      </c>
      <c r="C14080" t="s">
        <v>1452</v>
      </c>
      <c r="D14080" t="s">
        <v>1352</v>
      </c>
      <c r="E14080" t="str">
        <f t="shared" si="219"/>
        <v>design-based learning_knowledge based economy</v>
      </c>
      <c r="G14080">
        <f>COUNTIF(E:E,E14080)</f>
        <v>1</v>
      </c>
    </row>
    <row r="14081" spans="1:7" x14ac:dyDescent="0.25">
      <c r="A14081">
        <v>2010</v>
      </c>
      <c r="B14081" t="s">
        <v>1450</v>
      </c>
      <c r="C14081" t="s">
        <v>1452</v>
      </c>
      <c r="D14081" t="s">
        <v>1457</v>
      </c>
      <c r="E14081" t="str">
        <f t="shared" si="219"/>
        <v>design-based learning_liberal arts education</v>
      </c>
      <c r="G14081">
        <f>COUNTIF(E:E,E14081)</f>
        <v>1</v>
      </c>
    </row>
    <row r="14082" spans="1:7" x14ac:dyDescent="0.25">
      <c r="A14082">
        <v>2010</v>
      </c>
      <c r="B14082" t="s">
        <v>1450</v>
      </c>
      <c r="C14082" t="s">
        <v>1452</v>
      </c>
      <c r="D14082" t="s">
        <v>1458</v>
      </c>
      <c r="E14082" t="str">
        <f t="shared" si="219"/>
        <v>design-based learning_research and development</v>
      </c>
      <c r="G14082">
        <f>COUNTIF(E:E,E14082)</f>
        <v>1</v>
      </c>
    </row>
    <row r="14083" spans="1:7" x14ac:dyDescent="0.25">
      <c r="A14083">
        <v>2010</v>
      </c>
      <c r="B14083" t="s">
        <v>1450</v>
      </c>
      <c r="C14083" t="s">
        <v>1452</v>
      </c>
      <c r="D14083" t="s">
        <v>1459</v>
      </c>
      <c r="E14083" t="str">
        <f t="shared" ref="E14083:E14146" si="220">CONCATENATE(C14083,"_",D14083)</f>
        <v>design-based learning_ways of thinking</v>
      </c>
      <c r="G14083">
        <f>COUNTIF(E:E,E14083)</f>
        <v>1</v>
      </c>
    </row>
    <row r="14084" spans="1:7" x14ac:dyDescent="0.25">
      <c r="A14084">
        <v>2010</v>
      </c>
      <c r="B14084" t="s">
        <v>1450</v>
      </c>
      <c r="C14084" t="s">
        <v>127</v>
      </c>
      <c r="D14084" t="s">
        <v>1452</v>
      </c>
      <c r="E14084" t="str">
        <f t="shared" si="220"/>
        <v>curricula_design-based learning</v>
      </c>
      <c r="G14084">
        <f>COUNTIF(E:E,E14084)</f>
        <v>1</v>
      </c>
    </row>
    <row r="14085" spans="1:7" x14ac:dyDescent="0.25">
      <c r="A14085">
        <v>2010</v>
      </c>
      <c r="B14085" t="s">
        <v>1450</v>
      </c>
      <c r="C14085" t="s">
        <v>1452</v>
      </c>
      <c r="D14085" t="s">
        <v>451</v>
      </c>
      <c r="E14085" t="str">
        <f t="shared" si="220"/>
        <v>design-based learning_knowledge based systems</v>
      </c>
      <c r="G14085">
        <f>COUNTIF(E:E,E14085)</f>
        <v>1</v>
      </c>
    </row>
    <row r="14086" spans="1:7" x14ac:dyDescent="0.25">
      <c r="A14086">
        <v>2010</v>
      </c>
      <c r="B14086" t="s">
        <v>1450</v>
      </c>
      <c r="C14086" t="s">
        <v>1452</v>
      </c>
      <c r="D14086" t="s">
        <v>446</v>
      </c>
      <c r="E14086" t="str">
        <f t="shared" si="220"/>
        <v>design-based learning_knowledge management</v>
      </c>
      <c r="G14086">
        <f>COUNTIF(E:E,E14086)</f>
        <v>1</v>
      </c>
    </row>
    <row r="14087" spans="1:7" x14ac:dyDescent="0.25">
      <c r="A14087">
        <v>2010</v>
      </c>
      <c r="B14087" t="s">
        <v>1450</v>
      </c>
      <c r="C14087" t="s">
        <v>14</v>
      </c>
      <c r="D14087" t="s">
        <v>1452</v>
      </c>
      <c r="E14087" t="str">
        <f t="shared" si="220"/>
        <v>design_design-based learning</v>
      </c>
      <c r="G14087">
        <f>COUNTIF(E:E,E14087)</f>
        <v>1</v>
      </c>
    </row>
    <row r="14088" spans="1:7" x14ac:dyDescent="0.25">
      <c r="A14088">
        <v>2010</v>
      </c>
      <c r="B14088" t="s">
        <v>1450</v>
      </c>
      <c r="C14088" t="s">
        <v>1453</v>
      </c>
      <c r="D14088" t="s">
        <v>1454</v>
      </c>
      <c r="E14088" t="str">
        <f t="shared" si="220"/>
        <v>distribution models_entrepreneurial action</v>
      </c>
      <c r="G14088">
        <f>COUNTIF(E:E,E14088)</f>
        <v>1</v>
      </c>
    </row>
    <row r="14089" spans="1:7" x14ac:dyDescent="0.25">
      <c r="A14089">
        <v>2010</v>
      </c>
      <c r="B14089" t="s">
        <v>1450</v>
      </c>
      <c r="C14089" t="s">
        <v>1453</v>
      </c>
      <c r="D14089" t="s">
        <v>1455</v>
      </c>
      <c r="E14089" t="str">
        <f t="shared" si="220"/>
        <v>distribution models_innovative ideas</v>
      </c>
      <c r="G14089">
        <f>COUNTIF(E:E,E14089)</f>
        <v>1</v>
      </c>
    </row>
    <row r="14090" spans="1:7" x14ac:dyDescent="0.25">
      <c r="A14090">
        <v>2010</v>
      </c>
      <c r="B14090" t="s">
        <v>1450</v>
      </c>
      <c r="C14090" t="s">
        <v>1453</v>
      </c>
      <c r="D14090" t="s">
        <v>1456</v>
      </c>
      <c r="E14090" t="str">
        <f t="shared" si="220"/>
        <v>distribution models_integrating design</v>
      </c>
      <c r="G14090">
        <f>COUNTIF(E:E,E14090)</f>
        <v>1</v>
      </c>
    </row>
    <row r="14091" spans="1:7" x14ac:dyDescent="0.25">
      <c r="A14091">
        <v>2010</v>
      </c>
      <c r="B14091" t="s">
        <v>1450</v>
      </c>
      <c r="C14091" t="s">
        <v>1453</v>
      </c>
      <c r="D14091" t="s">
        <v>1352</v>
      </c>
      <c r="E14091" t="str">
        <f t="shared" si="220"/>
        <v>distribution models_knowledge based economy</v>
      </c>
      <c r="G14091">
        <f>COUNTIF(E:E,E14091)</f>
        <v>1</v>
      </c>
    </row>
    <row r="14092" spans="1:7" x14ac:dyDescent="0.25">
      <c r="A14092">
        <v>2010</v>
      </c>
      <c r="B14092" t="s">
        <v>1450</v>
      </c>
      <c r="C14092" t="s">
        <v>1453</v>
      </c>
      <c r="D14092" t="s">
        <v>1457</v>
      </c>
      <c r="E14092" t="str">
        <f t="shared" si="220"/>
        <v>distribution models_liberal arts education</v>
      </c>
      <c r="G14092">
        <f>COUNTIF(E:E,E14092)</f>
        <v>1</v>
      </c>
    </row>
    <row r="14093" spans="1:7" x14ac:dyDescent="0.25">
      <c r="A14093">
        <v>2010</v>
      </c>
      <c r="B14093" t="s">
        <v>1450</v>
      </c>
      <c r="C14093" t="s">
        <v>1453</v>
      </c>
      <c r="D14093" t="s">
        <v>1458</v>
      </c>
      <c r="E14093" t="str">
        <f t="shared" si="220"/>
        <v>distribution models_research and development</v>
      </c>
      <c r="G14093">
        <f>COUNTIF(E:E,E14093)</f>
        <v>1</v>
      </c>
    </row>
    <row r="14094" spans="1:7" x14ac:dyDescent="0.25">
      <c r="A14094">
        <v>2010</v>
      </c>
      <c r="B14094" t="s">
        <v>1450</v>
      </c>
      <c r="C14094" t="s">
        <v>1453</v>
      </c>
      <c r="D14094" t="s">
        <v>1459</v>
      </c>
      <c r="E14094" t="str">
        <f t="shared" si="220"/>
        <v>distribution models_ways of thinking</v>
      </c>
      <c r="G14094">
        <f>COUNTIF(E:E,E14094)</f>
        <v>1</v>
      </c>
    </row>
    <row r="14095" spans="1:7" x14ac:dyDescent="0.25">
      <c r="A14095">
        <v>2010</v>
      </c>
      <c r="B14095" t="s">
        <v>1450</v>
      </c>
      <c r="C14095" t="s">
        <v>127</v>
      </c>
      <c r="D14095" t="s">
        <v>1453</v>
      </c>
      <c r="E14095" t="str">
        <f t="shared" si="220"/>
        <v>curricula_distribution models</v>
      </c>
      <c r="G14095">
        <f>COUNTIF(E:E,E14095)</f>
        <v>1</v>
      </c>
    </row>
    <row r="14096" spans="1:7" x14ac:dyDescent="0.25">
      <c r="A14096">
        <v>2010</v>
      </c>
      <c r="B14096" t="s">
        <v>1450</v>
      </c>
      <c r="C14096" t="s">
        <v>1453</v>
      </c>
      <c r="D14096" t="s">
        <v>451</v>
      </c>
      <c r="E14096" t="str">
        <f t="shared" si="220"/>
        <v>distribution models_knowledge based systems</v>
      </c>
      <c r="G14096">
        <f>COUNTIF(E:E,E14096)</f>
        <v>1</v>
      </c>
    </row>
    <row r="14097" spans="1:7" x14ac:dyDescent="0.25">
      <c r="A14097">
        <v>2010</v>
      </c>
      <c r="B14097" t="s">
        <v>1450</v>
      </c>
      <c r="C14097" t="s">
        <v>1453</v>
      </c>
      <c r="D14097" t="s">
        <v>446</v>
      </c>
      <c r="E14097" t="str">
        <f t="shared" si="220"/>
        <v>distribution models_knowledge management</v>
      </c>
      <c r="G14097">
        <f>COUNTIF(E:E,E14097)</f>
        <v>1</v>
      </c>
    </row>
    <row r="14098" spans="1:7" x14ac:dyDescent="0.25">
      <c r="A14098">
        <v>2010</v>
      </c>
      <c r="B14098" t="s">
        <v>1450</v>
      </c>
      <c r="C14098" t="s">
        <v>14</v>
      </c>
      <c r="D14098" t="s">
        <v>1453</v>
      </c>
      <c r="E14098" t="str">
        <f t="shared" si="220"/>
        <v>design_distribution models</v>
      </c>
      <c r="G14098">
        <f>COUNTIF(E:E,E14098)</f>
        <v>1</v>
      </c>
    </row>
    <row r="14099" spans="1:7" x14ac:dyDescent="0.25">
      <c r="A14099">
        <v>2010</v>
      </c>
      <c r="B14099" t="s">
        <v>1450</v>
      </c>
      <c r="C14099" t="s">
        <v>1454</v>
      </c>
      <c r="D14099" t="s">
        <v>1455</v>
      </c>
      <c r="E14099" t="str">
        <f t="shared" si="220"/>
        <v>entrepreneurial action_innovative ideas</v>
      </c>
      <c r="G14099">
        <f>COUNTIF(E:E,E14099)</f>
        <v>1</v>
      </c>
    </row>
    <row r="14100" spans="1:7" x14ac:dyDescent="0.25">
      <c r="A14100">
        <v>2010</v>
      </c>
      <c r="B14100" t="s">
        <v>1450</v>
      </c>
      <c r="C14100" t="s">
        <v>1454</v>
      </c>
      <c r="D14100" t="s">
        <v>1456</v>
      </c>
      <c r="E14100" t="str">
        <f t="shared" si="220"/>
        <v>entrepreneurial action_integrating design</v>
      </c>
      <c r="G14100">
        <f>COUNTIF(E:E,E14100)</f>
        <v>1</v>
      </c>
    </row>
    <row r="14101" spans="1:7" x14ac:dyDescent="0.25">
      <c r="A14101">
        <v>2010</v>
      </c>
      <c r="B14101" t="s">
        <v>1450</v>
      </c>
      <c r="C14101" t="s">
        <v>1454</v>
      </c>
      <c r="D14101" t="s">
        <v>1352</v>
      </c>
      <c r="E14101" t="str">
        <f t="shared" si="220"/>
        <v>entrepreneurial action_knowledge based economy</v>
      </c>
      <c r="G14101">
        <f>COUNTIF(E:E,E14101)</f>
        <v>1</v>
      </c>
    </row>
    <row r="14102" spans="1:7" x14ac:dyDescent="0.25">
      <c r="A14102">
        <v>2010</v>
      </c>
      <c r="B14102" t="s">
        <v>1450</v>
      </c>
      <c r="C14102" t="s">
        <v>1454</v>
      </c>
      <c r="D14102" t="s">
        <v>1457</v>
      </c>
      <c r="E14102" t="str">
        <f t="shared" si="220"/>
        <v>entrepreneurial action_liberal arts education</v>
      </c>
      <c r="G14102">
        <f>COUNTIF(E:E,E14102)</f>
        <v>1</v>
      </c>
    </row>
    <row r="14103" spans="1:7" x14ac:dyDescent="0.25">
      <c r="A14103">
        <v>2010</v>
      </c>
      <c r="B14103" t="s">
        <v>1450</v>
      </c>
      <c r="C14103" t="s">
        <v>1454</v>
      </c>
      <c r="D14103" t="s">
        <v>1458</v>
      </c>
      <c r="E14103" t="str">
        <f t="shared" si="220"/>
        <v>entrepreneurial action_research and development</v>
      </c>
      <c r="G14103">
        <f>COUNTIF(E:E,E14103)</f>
        <v>1</v>
      </c>
    </row>
    <row r="14104" spans="1:7" x14ac:dyDescent="0.25">
      <c r="A14104">
        <v>2010</v>
      </c>
      <c r="B14104" t="s">
        <v>1450</v>
      </c>
      <c r="C14104" t="s">
        <v>1454</v>
      </c>
      <c r="D14104" t="s">
        <v>1459</v>
      </c>
      <c r="E14104" t="str">
        <f t="shared" si="220"/>
        <v>entrepreneurial action_ways of thinking</v>
      </c>
      <c r="G14104">
        <f>COUNTIF(E:E,E14104)</f>
        <v>1</v>
      </c>
    </row>
    <row r="14105" spans="1:7" x14ac:dyDescent="0.25">
      <c r="A14105">
        <v>2010</v>
      </c>
      <c r="B14105" t="s">
        <v>1450</v>
      </c>
      <c r="C14105" t="s">
        <v>127</v>
      </c>
      <c r="D14105" t="s">
        <v>1454</v>
      </c>
      <c r="E14105" t="str">
        <f t="shared" si="220"/>
        <v>curricula_entrepreneurial action</v>
      </c>
      <c r="G14105">
        <f>COUNTIF(E:E,E14105)</f>
        <v>1</v>
      </c>
    </row>
    <row r="14106" spans="1:7" x14ac:dyDescent="0.25">
      <c r="A14106">
        <v>2010</v>
      </c>
      <c r="B14106" t="s">
        <v>1450</v>
      </c>
      <c r="C14106" t="s">
        <v>1454</v>
      </c>
      <c r="D14106" t="s">
        <v>451</v>
      </c>
      <c r="E14106" t="str">
        <f t="shared" si="220"/>
        <v>entrepreneurial action_knowledge based systems</v>
      </c>
      <c r="G14106">
        <f>COUNTIF(E:E,E14106)</f>
        <v>1</v>
      </c>
    </row>
    <row r="14107" spans="1:7" x14ac:dyDescent="0.25">
      <c r="A14107">
        <v>2010</v>
      </c>
      <c r="B14107" t="s">
        <v>1450</v>
      </c>
      <c r="C14107" t="s">
        <v>1454</v>
      </c>
      <c r="D14107" t="s">
        <v>446</v>
      </c>
      <c r="E14107" t="str">
        <f t="shared" si="220"/>
        <v>entrepreneurial action_knowledge management</v>
      </c>
      <c r="G14107">
        <f>COUNTIF(E:E,E14107)</f>
        <v>1</v>
      </c>
    </row>
    <row r="14108" spans="1:7" x14ac:dyDescent="0.25">
      <c r="A14108">
        <v>2010</v>
      </c>
      <c r="B14108" t="s">
        <v>1450</v>
      </c>
      <c r="C14108" t="s">
        <v>14</v>
      </c>
      <c r="D14108" t="s">
        <v>1454</v>
      </c>
      <c r="E14108" t="str">
        <f t="shared" si="220"/>
        <v>design_entrepreneurial action</v>
      </c>
      <c r="G14108">
        <f>COUNTIF(E:E,E14108)</f>
        <v>1</v>
      </c>
    </row>
    <row r="14109" spans="1:7" x14ac:dyDescent="0.25">
      <c r="A14109">
        <v>2010</v>
      </c>
      <c r="B14109" t="s">
        <v>1450</v>
      </c>
      <c r="C14109" t="s">
        <v>1455</v>
      </c>
      <c r="D14109" t="s">
        <v>1456</v>
      </c>
      <c r="E14109" t="str">
        <f t="shared" si="220"/>
        <v>innovative ideas_integrating design</v>
      </c>
      <c r="G14109">
        <f>COUNTIF(E:E,E14109)</f>
        <v>1</v>
      </c>
    </row>
    <row r="14110" spans="1:7" x14ac:dyDescent="0.25">
      <c r="A14110">
        <v>2010</v>
      </c>
      <c r="B14110" t="s">
        <v>1450</v>
      </c>
      <c r="C14110" t="s">
        <v>1455</v>
      </c>
      <c r="D14110" t="s">
        <v>1352</v>
      </c>
      <c r="E14110" t="str">
        <f t="shared" si="220"/>
        <v>innovative ideas_knowledge based economy</v>
      </c>
      <c r="G14110">
        <f>COUNTIF(E:E,E14110)</f>
        <v>1</v>
      </c>
    </row>
    <row r="14111" spans="1:7" x14ac:dyDescent="0.25">
      <c r="A14111">
        <v>2010</v>
      </c>
      <c r="B14111" t="s">
        <v>1450</v>
      </c>
      <c r="C14111" t="s">
        <v>1455</v>
      </c>
      <c r="D14111" t="s">
        <v>1457</v>
      </c>
      <c r="E14111" t="str">
        <f t="shared" si="220"/>
        <v>innovative ideas_liberal arts education</v>
      </c>
      <c r="G14111">
        <f>COUNTIF(E:E,E14111)</f>
        <v>1</v>
      </c>
    </row>
    <row r="14112" spans="1:7" x14ac:dyDescent="0.25">
      <c r="A14112">
        <v>2010</v>
      </c>
      <c r="B14112" t="s">
        <v>1450</v>
      </c>
      <c r="C14112" t="s">
        <v>1455</v>
      </c>
      <c r="D14112" t="s">
        <v>1458</v>
      </c>
      <c r="E14112" t="str">
        <f t="shared" si="220"/>
        <v>innovative ideas_research and development</v>
      </c>
      <c r="G14112">
        <f>COUNTIF(E:E,E14112)</f>
        <v>1</v>
      </c>
    </row>
    <row r="14113" spans="1:7" x14ac:dyDescent="0.25">
      <c r="A14113">
        <v>2010</v>
      </c>
      <c r="B14113" t="s">
        <v>1450</v>
      </c>
      <c r="C14113" t="s">
        <v>1455</v>
      </c>
      <c r="D14113" t="s">
        <v>1459</v>
      </c>
      <c r="E14113" t="str">
        <f t="shared" si="220"/>
        <v>innovative ideas_ways of thinking</v>
      </c>
      <c r="G14113">
        <f>COUNTIF(E:E,E14113)</f>
        <v>1</v>
      </c>
    </row>
    <row r="14114" spans="1:7" x14ac:dyDescent="0.25">
      <c r="A14114">
        <v>2010</v>
      </c>
      <c r="B14114" t="s">
        <v>1450</v>
      </c>
      <c r="C14114" t="s">
        <v>127</v>
      </c>
      <c r="D14114" t="s">
        <v>1455</v>
      </c>
      <c r="E14114" t="str">
        <f t="shared" si="220"/>
        <v>curricula_innovative ideas</v>
      </c>
      <c r="G14114">
        <f>COUNTIF(E:E,E14114)</f>
        <v>1</v>
      </c>
    </row>
    <row r="14115" spans="1:7" x14ac:dyDescent="0.25">
      <c r="A14115">
        <v>2010</v>
      </c>
      <c r="B14115" t="s">
        <v>1450</v>
      </c>
      <c r="C14115" t="s">
        <v>1455</v>
      </c>
      <c r="D14115" t="s">
        <v>451</v>
      </c>
      <c r="E14115" t="str">
        <f t="shared" si="220"/>
        <v>innovative ideas_knowledge based systems</v>
      </c>
      <c r="G14115">
        <f>COUNTIF(E:E,E14115)</f>
        <v>1</v>
      </c>
    </row>
    <row r="14116" spans="1:7" x14ac:dyDescent="0.25">
      <c r="A14116">
        <v>2010</v>
      </c>
      <c r="B14116" t="s">
        <v>1450</v>
      </c>
      <c r="C14116" t="s">
        <v>1455</v>
      </c>
      <c r="D14116" t="s">
        <v>446</v>
      </c>
      <c r="E14116" t="str">
        <f t="shared" si="220"/>
        <v>innovative ideas_knowledge management</v>
      </c>
      <c r="G14116">
        <f>COUNTIF(E:E,E14116)</f>
        <v>1</v>
      </c>
    </row>
    <row r="14117" spans="1:7" x14ac:dyDescent="0.25">
      <c r="A14117">
        <v>2010</v>
      </c>
      <c r="B14117" t="s">
        <v>1450</v>
      </c>
      <c r="C14117" t="s">
        <v>14</v>
      </c>
      <c r="D14117" t="s">
        <v>1455</v>
      </c>
      <c r="E14117" t="str">
        <f t="shared" si="220"/>
        <v>design_innovative ideas</v>
      </c>
      <c r="G14117">
        <f>COUNTIF(E:E,E14117)</f>
        <v>1</v>
      </c>
    </row>
    <row r="14118" spans="1:7" x14ac:dyDescent="0.25">
      <c r="A14118">
        <v>2010</v>
      </c>
      <c r="B14118" t="s">
        <v>1450</v>
      </c>
      <c r="C14118" t="s">
        <v>1456</v>
      </c>
      <c r="D14118" t="s">
        <v>1352</v>
      </c>
      <c r="E14118" t="str">
        <f t="shared" si="220"/>
        <v>integrating design_knowledge based economy</v>
      </c>
      <c r="G14118">
        <f>COUNTIF(E:E,E14118)</f>
        <v>1</v>
      </c>
    </row>
    <row r="14119" spans="1:7" x14ac:dyDescent="0.25">
      <c r="A14119">
        <v>2010</v>
      </c>
      <c r="B14119" t="s">
        <v>1450</v>
      </c>
      <c r="C14119" t="s">
        <v>1456</v>
      </c>
      <c r="D14119" t="s">
        <v>1457</v>
      </c>
      <c r="E14119" t="str">
        <f t="shared" si="220"/>
        <v>integrating design_liberal arts education</v>
      </c>
      <c r="G14119">
        <f>COUNTIF(E:E,E14119)</f>
        <v>1</v>
      </c>
    </row>
    <row r="14120" spans="1:7" x14ac:dyDescent="0.25">
      <c r="A14120">
        <v>2010</v>
      </c>
      <c r="B14120" t="s">
        <v>1450</v>
      </c>
      <c r="C14120" t="s">
        <v>1456</v>
      </c>
      <c r="D14120" t="s">
        <v>1458</v>
      </c>
      <c r="E14120" t="str">
        <f t="shared" si="220"/>
        <v>integrating design_research and development</v>
      </c>
      <c r="G14120">
        <f>COUNTIF(E:E,E14120)</f>
        <v>1</v>
      </c>
    </row>
    <row r="14121" spans="1:7" x14ac:dyDescent="0.25">
      <c r="A14121">
        <v>2010</v>
      </c>
      <c r="B14121" t="s">
        <v>1450</v>
      </c>
      <c r="C14121" t="s">
        <v>1456</v>
      </c>
      <c r="D14121" t="s">
        <v>1459</v>
      </c>
      <c r="E14121" t="str">
        <f t="shared" si="220"/>
        <v>integrating design_ways of thinking</v>
      </c>
      <c r="G14121">
        <f>COUNTIF(E:E,E14121)</f>
        <v>1</v>
      </c>
    </row>
    <row r="14122" spans="1:7" x14ac:dyDescent="0.25">
      <c r="A14122">
        <v>2010</v>
      </c>
      <c r="B14122" t="s">
        <v>1450</v>
      </c>
      <c r="C14122" t="s">
        <v>127</v>
      </c>
      <c r="D14122" t="s">
        <v>1456</v>
      </c>
      <c r="E14122" t="str">
        <f t="shared" si="220"/>
        <v>curricula_integrating design</v>
      </c>
      <c r="G14122">
        <f>COUNTIF(E:E,E14122)</f>
        <v>1</v>
      </c>
    </row>
    <row r="14123" spans="1:7" x14ac:dyDescent="0.25">
      <c r="A14123">
        <v>2010</v>
      </c>
      <c r="B14123" t="s">
        <v>1450</v>
      </c>
      <c r="C14123" t="s">
        <v>1456</v>
      </c>
      <c r="D14123" t="s">
        <v>451</v>
      </c>
      <c r="E14123" t="str">
        <f t="shared" si="220"/>
        <v>integrating design_knowledge based systems</v>
      </c>
      <c r="G14123">
        <f>COUNTIF(E:E,E14123)</f>
        <v>1</v>
      </c>
    </row>
    <row r="14124" spans="1:7" x14ac:dyDescent="0.25">
      <c r="A14124">
        <v>2010</v>
      </c>
      <c r="B14124" t="s">
        <v>1450</v>
      </c>
      <c r="C14124" t="s">
        <v>1456</v>
      </c>
      <c r="D14124" t="s">
        <v>446</v>
      </c>
      <c r="E14124" t="str">
        <f t="shared" si="220"/>
        <v>integrating design_knowledge management</v>
      </c>
      <c r="G14124">
        <f>COUNTIF(E:E,E14124)</f>
        <v>1</v>
      </c>
    </row>
    <row r="14125" spans="1:7" x14ac:dyDescent="0.25">
      <c r="A14125">
        <v>2010</v>
      </c>
      <c r="B14125" t="s">
        <v>1450</v>
      </c>
      <c r="C14125" t="s">
        <v>14</v>
      </c>
      <c r="D14125" t="s">
        <v>1456</v>
      </c>
      <c r="E14125" t="str">
        <f t="shared" si="220"/>
        <v>design_integrating design</v>
      </c>
      <c r="G14125">
        <f>COUNTIF(E:E,E14125)</f>
        <v>1</v>
      </c>
    </row>
    <row r="14126" spans="1:7" x14ac:dyDescent="0.25">
      <c r="A14126">
        <v>2010</v>
      </c>
      <c r="B14126" t="s">
        <v>1450</v>
      </c>
      <c r="C14126" t="s">
        <v>1352</v>
      </c>
      <c r="D14126" t="s">
        <v>1457</v>
      </c>
      <c r="E14126" t="str">
        <f t="shared" si="220"/>
        <v>knowledge based economy_liberal arts education</v>
      </c>
      <c r="G14126">
        <f>COUNTIF(E:E,E14126)</f>
        <v>1</v>
      </c>
    </row>
    <row r="14127" spans="1:7" x14ac:dyDescent="0.25">
      <c r="A14127">
        <v>2010</v>
      </c>
      <c r="B14127" t="s">
        <v>1450</v>
      </c>
      <c r="C14127" t="s">
        <v>1352</v>
      </c>
      <c r="D14127" t="s">
        <v>1458</v>
      </c>
      <c r="E14127" t="str">
        <f t="shared" si="220"/>
        <v>knowledge based economy_research and development</v>
      </c>
      <c r="G14127">
        <f>COUNTIF(E:E,E14127)</f>
        <v>1</v>
      </c>
    </row>
    <row r="14128" spans="1:7" x14ac:dyDescent="0.25">
      <c r="A14128">
        <v>2010</v>
      </c>
      <c r="B14128" t="s">
        <v>1450</v>
      </c>
      <c r="C14128" t="s">
        <v>1352</v>
      </c>
      <c r="D14128" t="s">
        <v>1459</v>
      </c>
      <c r="E14128" t="str">
        <f t="shared" si="220"/>
        <v>knowledge based economy_ways of thinking</v>
      </c>
      <c r="G14128">
        <f>COUNTIF(E:E,E14128)</f>
        <v>1</v>
      </c>
    </row>
    <row r="14129" spans="1:7" x14ac:dyDescent="0.25">
      <c r="A14129">
        <v>2010</v>
      </c>
      <c r="B14129" t="s">
        <v>1450</v>
      </c>
      <c r="C14129" t="s">
        <v>127</v>
      </c>
      <c r="D14129" t="s">
        <v>1352</v>
      </c>
      <c r="E14129" t="str">
        <f t="shared" si="220"/>
        <v>curricula_knowledge based economy</v>
      </c>
      <c r="G14129">
        <f>COUNTIF(E:E,E14129)</f>
        <v>1</v>
      </c>
    </row>
    <row r="14130" spans="1:7" x14ac:dyDescent="0.25">
      <c r="A14130">
        <v>2010</v>
      </c>
      <c r="B14130" t="s">
        <v>1450</v>
      </c>
      <c r="C14130" t="s">
        <v>1352</v>
      </c>
      <c r="D14130" t="s">
        <v>451</v>
      </c>
      <c r="E14130" t="str">
        <f t="shared" si="220"/>
        <v>knowledge based economy_knowledge based systems</v>
      </c>
      <c r="G14130">
        <f>COUNTIF(E:E,E14130)</f>
        <v>2</v>
      </c>
    </row>
    <row r="14131" spans="1:7" x14ac:dyDescent="0.25">
      <c r="A14131">
        <v>2010</v>
      </c>
      <c r="B14131" t="s">
        <v>1450</v>
      </c>
      <c r="C14131" t="s">
        <v>1352</v>
      </c>
      <c r="D14131" t="s">
        <v>446</v>
      </c>
      <c r="E14131" t="str">
        <f t="shared" si="220"/>
        <v>knowledge based economy_knowledge management</v>
      </c>
      <c r="G14131">
        <f>COUNTIF(E:E,E14131)</f>
        <v>1</v>
      </c>
    </row>
    <row r="14132" spans="1:7" x14ac:dyDescent="0.25">
      <c r="A14132">
        <v>2010</v>
      </c>
      <c r="B14132" t="s">
        <v>1450</v>
      </c>
      <c r="C14132" t="s">
        <v>14</v>
      </c>
      <c r="D14132" t="s">
        <v>1352</v>
      </c>
      <c r="E14132" t="str">
        <f t="shared" si="220"/>
        <v>design_knowledge based economy</v>
      </c>
      <c r="G14132">
        <f>COUNTIF(E:E,E14132)</f>
        <v>2</v>
      </c>
    </row>
    <row r="14133" spans="1:7" x14ac:dyDescent="0.25">
      <c r="A14133">
        <v>2010</v>
      </c>
      <c r="B14133" t="s">
        <v>1450</v>
      </c>
      <c r="C14133" t="s">
        <v>1457</v>
      </c>
      <c r="D14133" t="s">
        <v>1458</v>
      </c>
      <c r="E14133" t="str">
        <f t="shared" si="220"/>
        <v>liberal arts education_research and development</v>
      </c>
      <c r="G14133">
        <f>COUNTIF(E:E,E14133)</f>
        <v>1</v>
      </c>
    </row>
    <row r="14134" spans="1:7" x14ac:dyDescent="0.25">
      <c r="A14134">
        <v>2010</v>
      </c>
      <c r="B14134" t="s">
        <v>1450</v>
      </c>
      <c r="C14134" t="s">
        <v>1457</v>
      </c>
      <c r="D14134" t="s">
        <v>1459</v>
      </c>
      <c r="E14134" t="str">
        <f t="shared" si="220"/>
        <v>liberal arts education_ways of thinking</v>
      </c>
      <c r="G14134">
        <f>COUNTIF(E:E,E14134)</f>
        <v>1</v>
      </c>
    </row>
    <row r="14135" spans="1:7" x14ac:dyDescent="0.25">
      <c r="A14135">
        <v>2010</v>
      </c>
      <c r="B14135" t="s">
        <v>1450</v>
      </c>
      <c r="C14135" t="s">
        <v>127</v>
      </c>
      <c r="D14135" t="s">
        <v>1457</v>
      </c>
      <c r="E14135" t="str">
        <f t="shared" si="220"/>
        <v>curricula_liberal arts education</v>
      </c>
      <c r="G14135">
        <f>COUNTIF(E:E,E14135)</f>
        <v>1</v>
      </c>
    </row>
    <row r="14136" spans="1:7" x14ac:dyDescent="0.25">
      <c r="A14136">
        <v>2010</v>
      </c>
      <c r="B14136" t="s">
        <v>1450</v>
      </c>
      <c r="C14136" t="s">
        <v>451</v>
      </c>
      <c r="D14136" t="s">
        <v>1457</v>
      </c>
      <c r="E14136" t="str">
        <f t="shared" si="220"/>
        <v>knowledge based systems_liberal arts education</v>
      </c>
      <c r="G14136">
        <f>COUNTIF(E:E,E14136)</f>
        <v>1</v>
      </c>
    </row>
    <row r="14137" spans="1:7" x14ac:dyDescent="0.25">
      <c r="A14137">
        <v>2010</v>
      </c>
      <c r="B14137" t="s">
        <v>1450</v>
      </c>
      <c r="C14137" t="s">
        <v>446</v>
      </c>
      <c r="D14137" t="s">
        <v>1457</v>
      </c>
      <c r="E14137" t="str">
        <f t="shared" si="220"/>
        <v>knowledge management_liberal arts education</v>
      </c>
      <c r="G14137">
        <f>COUNTIF(E:E,E14137)</f>
        <v>1</v>
      </c>
    </row>
    <row r="14138" spans="1:7" x14ac:dyDescent="0.25">
      <c r="A14138">
        <v>2010</v>
      </c>
      <c r="B14138" t="s">
        <v>1450</v>
      </c>
      <c r="C14138" t="s">
        <v>14</v>
      </c>
      <c r="D14138" t="s">
        <v>1457</v>
      </c>
      <c r="E14138" t="str">
        <f t="shared" si="220"/>
        <v>design_liberal arts education</v>
      </c>
      <c r="G14138">
        <f>COUNTIF(E:E,E14138)</f>
        <v>1</v>
      </c>
    </row>
    <row r="14139" spans="1:7" x14ac:dyDescent="0.25">
      <c r="A14139">
        <v>2010</v>
      </c>
      <c r="B14139" t="s">
        <v>1450</v>
      </c>
      <c r="C14139" t="s">
        <v>1458</v>
      </c>
      <c r="D14139" t="s">
        <v>1459</v>
      </c>
      <c r="E14139" t="str">
        <f t="shared" si="220"/>
        <v>research and development_ways of thinking</v>
      </c>
      <c r="G14139">
        <f>COUNTIF(E:E,E14139)</f>
        <v>1</v>
      </c>
    </row>
    <row r="14140" spans="1:7" x14ac:dyDescent="0.25">
      <c r="A14140">
        <v>2010</v>
      </c>
      <c r="B14140" t="s">
        <v>1450</v>
      </c>
      <c r="C14140" t="s">
        <v>127</v>
      </c>
      <c r="D14140" t="s">
        <v>1458</v>
      </c>
      <c r="E14140" t="str">
        <f t="shared" si="220"/>
        <v>curricula_research and development</v>
      </c>
      <c r="G14140">
        <f>COUNTIF(E:E,E14140)</f>
        <v>1</v>
      </c>
    </row>
    <row r="14141" spans="1:7" x14ac:dyDescent="0.25">
      <c r="A14141">
        <v>2010</v>
      </c>
      <c r="B14141" t="s">
        <v>1450</v>
      </c>
      <c r="C14141" t="s">
        <v>451</v>
      </c>
      <c r="D14141" t="s">
        <v>1458</v>
      </c>
      <c r="E14141" t="str">
        <f t="shared" si="220"/>
        <v>knowledge based systems_research and development</v>
      </c>
      <c r="G14141">
        <f>COUNTIF(E:E,E14141)</f>
        <v>1</v>
      </c>
    </row>
    <row r="14142" spans="1:7" x14ac:dyDescent="0.25">
      <c r="A14142">
        <v>2010</v>
      </c>
      <c r="B14142" t="s">
        <v>1450</v>
      </c>
      <c r="C14142" t="s">
        <v>446</v>
      </c>
      <c r="D14142" t="s">
        <v>1458</v>
      </c>
      <c r="E14142" t="str">
        <f t="shared" si="220"/>
        <v>knowledge management_research and development</v>
      </c>
      <c r="G14142">
        <f>COUNTIF(E:E,E14142)</f>
        <v>1</v>
      </c>
    </row>
    <row r="14143" spans="1:7" x14ac:dyDescent="0.25">
      <c r="A14143">
        <v>2010</v>
      </c>
      <c r="B14143" t="s">
        <v>1450</v>
      </c>
      <c r="C14143" t="s">
        <v>14</v>
      </c>
      <c r="D14143" t="s">
        <v>1458</v>
      </c>
      <c r="E14143" t="str">
        <f t="shared" si="220"/>
        <v>design_research and development</v>
      </c>
      <c r="G14143">
        <f>COUNTIF(E:E,E14143)</f>
        <v>1</v>
      </c>
    </row>
    <row r="14144" spans="1:7" x14ac:dyDescent="0.25">
      <c r="A14144">
        <v>2010</v>
      </c>
      <c r="B14144" t="s">
        <v>1450</v>
      </c>
      <c r="C14144" t="s">
        <v>127</v>
      </c>
      <c r="D14144" t="s">
        <v>1459</v>
      </c>
      <c r="E14144" t="str">
        <f t="shared" si="220"/>
        <v>curricula_ways of thinking</v>
      </c>
      <c r="G14144">
        <f>COUNTIF(E:E,E14144)</f>
        <v>1</v>
      </c>
    </row>
    <row r="14145" spans="1:7" x14ac:dyDescent="0.25">
      <c r="A14145">
        <v>2010</v>
      </c>
      <c r="B14145" t="s">
        <v>1450</v>
      </c>
      <c r="C14145" t="s">
        <v>451</v>
      </c>
      <c r="D14145" t="s">
        <v>1459</v>
      </c>
      <c r="E14145" t="str">
        <f t="shared" si="220"/>
        <v>knowledge based systems_ways of thinking</v>
      </c>
      <c r="G14145">
        <f>COUNTIF(E:E,E14145)</f>
        <v>1</v>
      </c>
    </row>
    <row r="14146" spans="1:7" x14ac:dyDescent="0.25">
      <c r="A14146">
        <v>2010</v>
      </c>
      <c r="B14146" t="s">
        <v>1450</v>
      </c>
      <c r="C14146" t="s">
        <v>446</v>
      </c>
      <c r="D14146" t="s">
        <v>1459</v>
      </c>
      <c r="E14146" t="str">
        <f t="shared" si="220"/>
        <v>knowledge management_ways of thinking</v>
      </c>
      <c r="G14146">
        <f>COUNTIF(E:E,E14146)</f>
        <v>1</v>
      </c>
    </row>
    <row r="14147" spans="1:7" x14ac:dyDescent="0.25">
      <c r="A14147">
        <v>2010</v>
      </c>
      <c r="B14147" t="s">
        <v>1450</v>
      </c>
      <c r="C14147" t="s">
        <v>14</v>
      </c>
      <c r="D14147" t="s">
        <v>1459</v>
      </c>
      <c r="E14147" t="str">
        <f t="shared" ref="E14147:E14210" si="221">CONCATENATE(C14147,"_",D14147)</f>
        <v>design_ways of thinking</v>
      </c>
      <c r="G14147">
        <f>COUNTIF(E:E,E14147)</f>
        <v>1</v>
      </c>
    </row>
    <row r="14148" spans="1:7" x14ac:dyDescent="0.25">
      <c r="A14148">
        <v>2010</v>
      </c>
      <c r="B14148" t="s">
        <v>1450</v>
      </c>
      <c r="C14148" t="s">
        <v>127</v>
      </c>
      <c r="D14148" t="s">
        <v>451</v>
      </c>
      <c r="E14148" t="str">
        <f t="shared" si="221"/>
        <v>curricula_knowledge based systems</v>
      </c>
      <c r="G14148">
        <f>COUNTIF(E:E,E14148)</f>
        <v>1</v>
      </c>
    </row>
    <row r="14149" spans="1:7" x14ac:dyDescent="0.25">
      <c r="A14149">
        <v>2010</v>
      </c>
      <c r="B14149" t="s">
        <v>1450</v>
      </c>
      <c r="C14149" t="s">
        <v>127</v>
      </c>
      <c r="D14149" t="s">
        <v>446</v>
      </c>
      <c r="E14149" t="str">
        <f t="shared" si="221"/>
        <v>curricula_knowledge management</v>
      </c>
      <c r="G14149">
        <f>COUNTIF(E:E,E14149)</f>
        <v>1</v>
      </c>
    </row>
    <row r="14150" spans="1:7" x14ac:dyDescent="0.25">
      <c r="A14150">
        <v>2010</v>
      </c>
      <c r="B14150" t="s">
        <v>1450</v>
      </c>
      <c r="C14150" t="s">
        <v>127</v>
      </c>
      <c r="D14150" t="s">
        <v>14</v>
      </c>
      <c r="E14150" t="str">
        <f t="shared" si="221"/>
        <v>curricula_design</v>
      </c>
      <c r="G14150">
        <f>COUNTIF(E:E,E14150)</f>
        <v>8</v>
      </c>
    </row>
    <row r="14151" spans="1:7" x14ac:dyDescent="0.25">
      <c r="A14151">
        <v>2010</v>
      </c>
      <c r="B14151" t="s">
        <v>1450</v>
      </c>
      <c r="C14151" t="s">
        <v>451</v>
      </c>
      <c r="D14151" t="s">
        <v>446</v>
      </c>
      <c r="E14151" t="str">
        <f t="shared" si="221"/>
        <v>knowledge based systems_knowledge management</v>
      </c>
      <c r="G14151">
        <f>COUNTIF(E:E,E14151)</f>
        <v>3</v>
      </c>
    </row>
    <row r="14152" spans="1:7" x14ac:dyDescent="0.25">
      <c r="A14152">
        <v>2010</v>
      </c>
      <c r="B14152" t="s">
        <v>1450</v>
      </c>
      <c r="C14152" t="s">
        <v>14</v>
      </c>
      <c r="D14152" t="s">
        <v>451</v>
      </c>
      <c r="E14152" t="str">
        <f t="shared" si="221"/>
        <v>design_knowledge based systems</v>
      </c>
      <c r="G14152">
        <f>COUNTIF(E:E,E14152)</f>
        <v>2</v>
      </c>
    </row>
    <row r="14153" spans="1:7" x14ac:dyDescent="0.25">
      <c r="A14153">
        <v>2010</v>
      </c>
      <c r="B14153" t="s">
        <v>1450</v>
      </c>
      <c r="C14153" t="s">
        <v>14</v>
      </c>
      <c r="D14153" t="s">
        <v>446</v>
      </c>
      <c r="E14153" t="str">
        <f t="shared" si="221"/>
        <v>design_knowledge management</v>
      </c>
      <c r="G14153">
        <f>COUNTIF(E:E,E14153)</f>
        <v>2</v>
      </c>
    </row>
    <row r="14154" spans="1:7" x14ac:dyDescent="0.25">
      <c r="A14154">
        <v>2010</v>
      </c>
      <c r="B14154" t="s">
        <v>1460</v>
      </c>
      <c r="C14154" t="s">
        <v>859</v>
      </c>
      <c r="D14154" t="s">
        <v>258</v>
      </c>
      <c r="E14154" t="str">
        <f t="shared" si="221"/>
        <v>cognitive psychology_creativity</v>
      </c>
      <c r="G14154">
        <f>COUNTIF(E:E,E14154)</f>
        <v>2</v>
      </c>
    </row>
    <row r="14155" spans="1:7" x14ac:dyDescent="0.25">
      <c r="A14155">
        <v>2010</v>
      </c>
      <c r="B14155" t="s">
        <v>1460</v>
      </c>
      <c r="C14155" t="s">
        <v>859</v>
      </c>
      <c r="D14155" t="s">
        <v>140</v>
      </c>
      <c r="E14155" t="str">
        <f t="shared" si="221"/>
        <v>cognitive psychology_design cognition</v>
      </c>
      <c r="G14155">
        <f>COUNTIF(E:E,E14155)</f>
        <v>2</v>
      </c>
    </row>
    <row r="14156" spans="1:7" x14ac:dyDescent="0.25">
      <c r="A14156">
        <v>2010</v>
      </c>
      <c r="B14156" t="s">
        <v>1460</v>
      </c>
      <c r="C14156" t="s">
        <v>859</v>
      </c>
      <c r="D14156" t="s">
        <v>159</v>
      </c>
      <c r="E14156" t="str">
        <f t="shared" si="221"/>
        <v>cognitive psychology_design ideation</v>
      </c>
      <c r="G14156">
        <f>COUNTIF(E:E,E14156)</f>
        <v>1</v>
      </c>
    </row>
    <row r="14157" spans="1:7" x14ac:dyDescent="0.25">
      <c r="A14157">
        <v>2010</v>
      </c>
      <c r="B14157" t="s">
        <v>1460</v>
      </c>
      <c r="C14157" t="s">
        <v>859</v>
      </c>
      <c r="D14157" t="s">
        <v>1461</v>
      </c>
      <c r="E14157" t="str">
        <f t="shared" si="221"/>
        <v>cognitive psychology_effectiveness metrics</v>
      </c>
      <c r="G14157">
        <f>COUNTIF(E:E,E14157)</f>
        <v>1</v>
      </c>
    </row>
    <row r="14158" spans="1:7" x14ac:dyDescent="0.25">
      <c r="A14158">
        <v>2010</v>
      </c>
      <c r="B14158" t="s">
        <v>1460</v>
      </c>
      <c r="C14158" t="s">
        <v>859</v>
      </c>
      <c r="D14158" t="s">
        <v>254</v>
      </c>
      <c r="E14158" t="str">
        <f t="shared" si="221"/>
        <v>cognitive psychology_empirical studies</v>
      </c>
      <c r="G14158">
        <f>COUNTIF(E:E,E14158)</f>
        <v>1</v>
      </c>
    </row>
    <row r="14159" spans="1:7" x14ac:dyDescent="0.25">
      <c r="A14159">
        <v>2010</v>
      </c>
      <c r="B14159" t="s">
        <v>1460</v>
      </c>
      <c r="C14159" t="s">
        <v>859</v>
      </c>
      <c r="D14159" t="s">
        <v>265</v>
      </c>
      <c r="E14159" t="str">
        <f t="shared" si="221"/>
        <v>cognitive psychology_engineering design</v>
      </c>
      <c r="G14159">
        <f>COUNTIF(E:E,E14159)</f>
        <v>1</v>
      </c>
    </row>
    <row r="14160" spans="1:7" x14ac:dyDescent="0.25">
      <c r="A14160">
        <v>2010</v>
      </c>
      <c r="B14160" t="s">
        <v>1460</v>
      </c>
      <c r="C14160" t="s">
        <v>859</v>
      </c>
      <c r="D14160" t="s">
        <v>1462</v>
      </c>
      <c r="E14160" t="str">
        <f t="shared" si="221"/>
        <v>cognitive psychology_experimental procedure</v>
      </c>
      <c r="G14160">
        <f>COUNTIF(E:E,E14160)</f>
        <v>1</v>
      </c>
    </row>
    <row r="14161" spans="1:7" x14ac:dyDescent="0.25">
      <c r="A14161">
        <v>2010</v>
      </c>
      <c r="B14161" t="s">
        <v>1460</v>
      </c>
      <c r="C14161" t="s">
        <v>859</v>
      </c>
      <c r="D14161" t="s">
        <v>1463</v>
      </c>
      <c r="E14161" t="str">
        <f t="shared" si="221"/>
        <v>cognitive psychology_frame of reference</v>
      </c>
      <c r="G14161">
        <f>COUNTIF(E:E,E14161)</f>
        <v>1</v>
      </c>
    </row>
    <row r="14162" spans="1:7" x14ac:dyDescent="0.25">
      <c r="A14162">
        <v>2010</v>
      </c>
      <c r="B14162" t="s">
        <v>1460</v>
      </c>
      <c r="C14162" t="s">
        <v>859</v>
      </c>
      <c r="D14162" t="s">
        <v>1464</v>
      </c>
      <c r="E14162" t="str">
        <f t="shared" si="221"/>
        <v>cognitive psychology_key component</v>
      </c>
      <c r="G14162">
        <f>COUNTIF(E:E,E14162)</f>
        <v>1</v>
      </c>
    </row>
    <row r="14163" spans="1:7" x14ac:dyDescent="0.25">
      <c r="A14163">
        <v>2010</v>
      </c>
      <c r="B14163" t="s">
        <v>1460</v>
      </c>
      <c r="C14163" t="s">
        <v>859</v>
      </c>
      <c r="D14163" t="s">
        <v>1465</v>
      </c>
      <c r="E14163" t="str">
        <f t="shared" si="221"/>
        <v>cognitive psychology_main effect</v>
      </c>
      <c r="G14163">
        <f>COUNTIF(E:E,E14163)</f>
        <v>1</v>
      </c>
    </row>
    <row r="14164" spans="1:7" x14ac:dyDescent="0.25">
      <c r="A14164">
        <v>2010</v>
      </c>
      <c r="B14164" t="s">
        <v>1460</v>
      </c>
      <c r="C14164" t="s">
        <v>859</v>
      </c>
      <c r="D14164" t="s">
        <v>14</v>
      </c>
      <c r="E14164" t="str">
        <f t="shared" si="221"/>
        <v>cognitive psychology_design</v>
      </c>
      <c r="G14164">
        <f>COUNTIF(E:E,E14164)</f>
        <v>2</v>
      </c>
    </row>
    <row r="14165" spans="1:7" x14ac:dyDescent="0.25">
      <c r="A14165">
        <v>2010</v>
      </c>
      <c r="B14165" t="s">
        <v>1460</v>
      </c>
      <c r="C14165" t="s">
        <v>859</v>
      </c>
      <c r="D14165" t="s">
        <v>902</v>
      </c>
      <c r="E14165" t="str">
        <f t="shared" si="221"/>
        <v>cognitive psychology_experiments</v>
      </c>
      <c r="G14165">
        <f>COUNTIF(E:E,E14165)</f>
        <v>1</v>
      </c>
    </row>
    <row r="14166" spans="1:7" x14ac:dyDescent="0.25">
      <c r="A14166">
        <v>2010</v>
      </c>
      <c r="B14166" t="s">
        <v>1460</v>
      </c>
      <c r="C14166" t="s">
        <v>258</v>
      </c>
      <c r="D14166" t="s">
        <v>140</v>
      </c>
      <c r="E14166" t="str">
        <f t="shared" si="221"/>
        <v>creativity_design cognition</v>
      </c>
      <c r="G14166">
        <f>COUNTIF(E:E,E14166)</f>
        <v>7</v>
      </c>
    </row>
    <row r="14167" spans="1:7" x14ac:dyDescent="0.25">
      <c r="A14167">
        <v>2010</v>
      </c>
      <c r="B14167" t="s">
        <v>1460</v>
      </c>
      <c r="C14167" t="s">
        <v>258</v>
      </c>
      <c r="D14167" t="s">
        <v>159</v>
      </c>
      <c r="E14167" t="str">
        <f t="shared" si="221"/>
        <v>creativity_design ideation</v>
      </c>
      <c r="G14167">
        <f>COUNTIF(E:E,E14167)</f>
        <v>1</v>
      </c>
    </row>
    <row r="14168" spans="1:7" x14ac:dyDescent="0.25">
      <c r="A14168">
        <v>2010</v>
      </c>
      <c r="B14168" t="s">
        <v>1460</v>
      </c>
      <c r="C14168" t="s">
        <v>1461</v>
      </c>
      <c r="D14168" t="s">
        <v>258</v>
      </c>
      <c r="E14168" t="str">
        <f t="shared" si="221"/>
        <v>effectiveness metrics_creativity</v>
      </c>
      <c r="G14168">
        <f>COUNTIF(E:E,E14168)</f>
        <v>1</v>
      </c>
    </row>
    <row r="14169" spans="1:7" x14ac:dyDescent="0.25">
      <c r="A14169">
        <v>2010</v>
      </c>
      <c r="B14169" t="s">
        <v>1460</v>
      </c>
      <c r="C14169" t="s">
        <v>254</v>
      </c>
      <c r="D14169" t="s">
        <v>258</v>
      </c>
      <c r="E14169" t="str">
        <f t="shared" si="221"/>
        <v>empirical studies_creativity</v>
      </c>
      <c r="G14169">
        <f>COUNTIF(E:E,E14169)</f>
        <v>1</v>
      </c>
    </row>
    <row r="14170" spans="1:7" x14ac:dyDescent="0.25">
      <c r="A14170">
        <v>2010</v>
      </c>
      <c r="B14170" t="s">
        <v>1460</v>
      </c>
      <c r="C14170" t="s">
        <v>258</v>
      </c>
      <c r="D14170" t="s">
        <v>265</v>
      </c>
      <c r="E14170" t="str">
        <f t="shared" si="221"/>
        <v>creativity_engineering design</v>
      </c>
      <c r="G14170">
        <f>COUNTIF(E:E,E14170)</f>
        <v>2</v>
      </c>
    </row>
    <row r="14171" spans="1:7" x14ac:dyDescent="0.25">
      <c r="A14171">
        <v>2010</v>
      </c>
      <c r="B14171" t="s">
        <v>1460</v>
      </c>
      <c r="C14171" t="s">
        <v>1462</v>
      </c>
      <c r="D14171" t="s">
        <v>258</v>
      </c>
      <c r="E14171" t="str">
        <f t="shared" si="221"/>
        <v>experimental procedure_creativity</v>
      </c>
      <c r="G14171">
        <f>COUNTIF(E:E,E14171)</f>
        <v>1</v>
      </c>
    </row>
    <row r="14172" spans="1:7" x14ac:dyDescent="0.25">
      <c r="A14172">
        <v>2010</v>
      </c>
      <c r="B14172" t="s">
        <v>1460</v>
      </c>
      <c r="C14172" t="s">
        <v>1463</v>
      </c>
      <c r="D14172" t="s">
        <v>258</v>
      </c>
      <c r="E14172" t="str">
        <f t="shared" si="221"/>
        <v>frame of reference_creativity</v>
      </c>
      <c r="G14172">
        <f>COUNTIF(E:E,E14172)</f>
        <v>1</v>
      </c>
    </row>
    <row r="14173" spans="1:7" x14ac:dyDescent="0.25">
      <c r="A14173">
        <v>2010</v>
      </c>
      <c r="B14173" t="s">
        <v>1460</v>
      </c>
      <c r="C14173" t="s">
        <v>1464</v>
      </c>
      <c r="D14173" t="s">
        <v>258</v>
      </c>
      <c r="E14173" t="str">
        <f t="shared" si="221"/>
        <v>key component_creativity</v>
      </c>
      <c r="G14173">
        <f>COUNTIF(E:E,E14173)</f>
        <v>1</v>
      </c>
    </row>
    <row r="14174" spans="1:7" x14ac:dyDescent="0.25">
      <c r="A14174">
        <v>2010</v>
      </c>
      <c r="B14174" t="s">
        <v>1460</v>
      </c>
      <c r="C14174" t="s">
        <v>1465</v>
      </c>
      <c r="D14174" t="s">
        <v>258</v>
      </c>
      <c r="E14174" t="str">
        <f t="shared" si="221"/>
        <v>main effect_creativity</v>
      </c>
      <c r="G14174">
        <f>COUNTIF(E:E,E14174)</f>
        <v>1</v>
      </c>
    </row>
    <row r="14175" spans="1:7" x14ac:dyDescent="0.25">
      <c r="A14175">
        <v>2010</v>
      </c>
      <c r="B14175" t="s">
        <v>1460</v>
      </c>
      <c r="C14175" t="s">
        <v>14</v>
      </c>
      <c r="D14175" t="s">
        <v>258</v>
      </c>
      <c r="E14175" t="str">
        <f t="shared" si="221"/>
        <v>design_creativity</v>
      </c>
      <c r="G14175">
        <f>COUNTIF(E:E,E14175)</f>
        <v>15</v>
      </c>
    </row>
    <row r="14176" spans="1:7" x14ac:dyDescent="0.25">
      <c r="A14176">
        <v>2010</v>
      </c>
      <c r="B14176" t="s">
        <v>1460</v>
      </c>
      <c r="C14176" t="s">
        <v>902</v>
      </c>
      <c r="D14176" t="s">
        <v>258</v>
      </c>
      <c r="E14176" t="str">
        <f t="shared" si="221"/>
        <v>experiments_creativity</v>
      </c>
      <c r="G14176">
        <f>COUNTIF(E:E,E14176)</f>
        <v>1</v>
      </c>
    </row>
    <row r="14177" spans="1:7" x14ac:dyDescent="0.25">
      <c r="A14177">
        <v>2010</v>
      </c>
      <c r="B14177" t="s">
        <v>1460</v>
      </c>
      <c r="C14177" t="s">
        <v>140</v>
      </c>
      <c r="D14177" t="s">
        <v>159</v>
      </c>
      <c r="E14177" t="str">
        <f t="shared" si="221"/>
        <v>design cognition_design ideation</v>
      </c>
      <c r="G14177">
        <f>COUNTIF(E:E,E14177)</f>
        <v>1</v>
      </c>
    </row>
    <row r="14178" spans="1:7" x14ac:dyDescent="0.25">
      <c r="A14178">
        <v>2010</v>
      </c>
      <c r="B14178" t="s">
        <v>1460</v>
      </c>
      <c r="C14178" t="s">
        <v>1461</v>
      </c>
      <c r="D14178" t="s">
        <v>140</v>
      </c>
      <c r="E14178" t="str">
        <f t="shared" si="221"/>
        <v>effectiveness metrics_design cognition</v>
      </c>
      <c r="G14178">
        <f>COUNTIF(E:E,E14178)</f>
        <v>1</v>
      </c>
    </row>
    <row r="14179" spans="1:7" x14ac:dyDescent="0.25">
      <c r="A14179">
        <v>2010</v>
      </c>
      <c r="B14179" t="s">
        <v>1460</v>
      </c>
      <c r="C14179" t="s">
        <v>254</v>
      </c>
      <c r="D14179" t="s">
        <v>140</v>
      </c>
      <c r="E14179" t="str">
        <f t="shared" si="221"/>
        <v>empirical studies_design cognition</v>
      </c>
      <c r="G14179">
        <f>COUNTIF(E:E,E14179)</f>
        <v>2</v>
      </c>
    </row>
    <row r="14180" spans="1:7" x14ac:dyDescent="0.25">
      <c r="A14180">
        <v>2010</v>
      </c>
      <c r="B14180" t="s">
        <v>1460</v>
      </c>
      <c r="C14180" t="s">
        <v>140</v>
      </c>
      <c r="D14180" t="s">
        <v>265</v>
      </c>
      <c r="E14180" t="str">
        <f t="shared" si="221"/>
        <v>design cognition_engineering design</v>
      </c>
      <c r="G14180">
        <f>COUNTIF(E:E,E14180)</f>
        <v>5</v>
      </c>
    </row>
    <row r="14181" spans="1:7" x14ac:dyDescent="0.25">
      <c r="A14181">
        <v>2010</v>
      </c>
      <c r="B14181" t="s">
        <v>1460</v>
      </c>
      <c r="C14181" t="s">
        <v>1462</v>
      </c>
      <c r="D14181" t="s">
        <v>140</v>
      </c>
      <c r="E14181" t="str">
        <f t="shared" si="221"/>
        <v>experimental procedure_design cognition</v>
      </c>
      <c r="G14181">
        <f>COUNTIF(E:E,E14181)</f>
        <v>1</v>
      </c>
    </row>
    <row r="14182" spans="1:7" x14ac:dyDescent="0.25">
      <c r="A14182">
        <v>2010</v>
      </c>
      <c r="B14182" t="s">
        <v>1460</v>
      </c>
      <c r="C14182" t="s">
        <v>1463</v>
      </c>
      <c r="D14182" t="s">
        <v>140</v>
      </c>
      <c r="E14182" t="str">
        <f t="shared" si="221"/>
        <v>frame of reference_design cognition</v>
      </c>
      <c r="G14182">
        <f>COUNTIF(E:E,E14182)</f>
        <v>1</v>
      </c>
    </row>
    <row r="14183" spans="1:7" x14ac:dyDescent="0.25">
      <c r="A14183">
        <v>2010</v>
      </c>
      <c r="B14183" t="s">
        <v>1460</v>
      </c>
      <c r="C14183" t="s">
        <v>1464</v>
      </c>
      <c r="D14183" t="s">
        <v>140</v>
      </c>
      <c r="E14183" t="str">
        <f t="shared" si="221"/>
        <v>key component_design cognition</v>
      </c>
      <c r="G14183">
        <f>COUNTIF(E:E,E14183)</f>
        <v>1</v>
      </c>
    </row>
    <row r="14184" spans="1:7" x14ac:dyDescent="0.25">
      <c r="A14184">
        <v>2010</v>
      </c>
      <c r="B14184" t="s">
        <v>1460</v>
      </c>
      <c r="C14184" t="s">
        <v>1465</v>
      </c>
      <c r="D14184" t="s">
        <v>140</v>
      </c>
      <c r="E14184" t="str">
        <f t="shared" si="221"/>
        <v>main effect_design cognition</v>
      </c>
      <c r="G14184">
        <f>COUNTIF(E:E,E14184)</f>
        <v>1</v>
      </c>
    </row>
    <row r="14185" spans="1:7" x14ac:dyDescent="0.25">
      <c r="A14185">
        <v>2010</v>
      </c>
      <c r="B14185" t="s">
        <v>1460</v>
      </c>
      <c r="C14185" t="s">
        <v>14</v>
      </c>
      <c r="D14185" t="s">
        <v>140</v>
      </c>
      <c r="E14185" t="str">
        <f t="shared" si="221"/>
        <v>design_design cognition</v>
      </c>
      <c r="G14185">
        <f>COUNTIF(E:E,E14185)</f>
        <v>27</v>
      </c>
    </row>
    <row r="14186" spans="1:7" x14ac:dyDescent="0.25">
      <c r="A14186">
        <v>2010</v>
      </c>
      <c r="B14186" t="s">
        <v>1460</v>
      </c>
      <c r="C14186" t="s">
        <v>902</v>
      </c>
      <c r="D14186" t="s">
        <v>140</v>
      </c>
      <c r="E14186" t="str">
        <f t="shared" si="221"/>
        <v>experiments_design cognition</v>
      </c>
      <c r="G14186">
        <f>COUNTIF(E:E,E14186)</f>
        <v>1</v>
      </c>
    </row>
    <row r="14187" spans="1:7" x14ac:dyDescent="0.25">
      <c r="A14187">
        <v>2010</v>
      </c>
      <c r="B14187" t="s">
        <v>1460</v>
      </c>
      <c r="C14187" t="s">
        <v>1461</v>
      </c>
      <c r="D14187" t="s">
        <v>159</v>
      </c>
      <c r="E14187" t="str">
        <f t="shared" si="221"/>
        <v>effectiveness metrics_design ideation</v>
      </c>
      <c r="G14187">
        <f>COUNTIF(E:E,E14187)</f>
        <v>1</v>
      </c>
    </row>
    <row r="14188" spans="1:7" x14ac:dyDescent="0.25">
      <c r="A14188">
        <v>2010</v>
      </c>
      <c r="B14188" t="s">
        <v>1460</v>
      </c>
      <c r="C14188" t="s">
        <v>254</v>
      </c>
      <c r="D14188" t="s">
        <v>159</v>
      </c>
      <c r="E14188" t="str">
        <f t="shared" si="221"/>
        <v>empirical studies_design ideation</v>
      </c>
      <c r="G14188">
        <f>COUNTIF(E:E,E14188)</f>
        <v>1</v>
      </c>
    </row>
    <row r="14189" spans="1:7" x14ac:dyDescent="0.25">
      <c r="A14189">
        <v>2010</v>
      </c>
      <c r="B14189" t="s">
        <v>1460</v>
      </c>
      <c r="C14189" t="s">
        <v>159</v>
      </c>
      <c r="D14189" t="s">
        <v>265</v>
      </c>
      <c r="E14189" t="str">
        <f t="shared" si="221"/>
        <v>design ideation_engineering design</v>
      </c>
      <c r="G14189">
        <f>COUNTIF(E:E,E14189)</f>
        <v>1</v>
      </c>
    </row>
    <row r="14190" spans="1:7" x14ac:dyDescent="0.25">
      <c r="A14190">
        <v>2010</v>
      </c>
      <c r="B14190" t="s">
        <v>1460</v>
      </c>
      <c r="C14190" t="s">
        <v>1462</v>
      </c>
      <c r="D14190" t="s">
        <v>159</v>
      </c>
      <c r="E14190" t="str">
        <f t="shared" si="221"/>
        <v>experimental procedure_design ideation</v>
      </c>
      <c r="G14190">
        <f>COUNTIF(E:E,E14190)</f>
        <v>1</v>
      </c>
    </row>
    <row r="14191" spans="1:7" x14ac:dyDescent="0.25">
      <c r="A14191">
        <v>2010</v>
      </c>
      <c r="B14191" t="s">
        <v>1460</v>
      </c>
      <c r="C14191" t="s">
        <v>1463</v>
      </c>
      <c r="D14191" t="s">
        <v>159</v>
      </c>
      <c r="E14191" t="str">
        <f t="shared" si="221"/>
        <v>frame of reference_design ideation</v>
      </c>
      <c r="G14191">
        <f>COUNTIF(E:E,E14191)</f>
        <v>1</v>
      </c>
    </row>
    <row r="14192" spans="1:7" x14ac:dyDescent="0.25">
      <c r="A14192">
        <v>2010</v>
      </c>
      <c r="B14192" t="s">
        <v>1460</v>
      </c>
      <c r="C14192" t="s">
        <v>1464</v>
      </c>
      <c r="D14192" t="s">
        <v>159</v>
      </c>
      <c r="E14192" t="str">
        <f t="shared" si="221"/>
        <v>key component_design ideation</v>
      </c>
      <c r="G14192">
        <f>COUNTIF(E:E,E14192)</f>
        <v>1</v>
      </c>
    </row>
    <row r="14193" spans="1:7" x14ac:dyDescent="0.25">
      <c r="A14193">
        <v>2010</v>
      </c>
      <c r="B14193" t="s">
        <v>1460</v>
      </c>
      <c r="C14193" t="s">
        <v>1465</v>
      </c>
      <c r="D14193" t="s">
        <v>159</v>
      </c>
      <c r="E14193" t="str">
        <f t="shared" si="221"/>
        <v>main effect_design ideation</v>
      </c>
      <c r="G14193">
        <f>COUNTIF(E:E,E14193)</f>
        <v>1</v>
      </c>
    </row>
    <row r="14194" spans="1:7" x14ac:dyDescent="0.25">
      <c r="A14194">
        <v>2010</v>
      </c>
      <c r="B14194" t="s">
        <v>1460</v>
      </c>
      <c r="C14194" t="s">
        <v>14</v>
      </c>
      <c r="D14194" t="s">
        <v>159</v>
      </c>
      <c r="E14194" t="str">
        <f t="shared" si="221"/>
        <v>design_design ideation</v>
      </c>
      <c r="G14194">
        <f>COUNTIF(E:E,E14194)</f>
        <v>4</v>
      </c>
    </row>
    <row r="14195" spans="1:7" x14ac:dyDescent="0.25">
      <c r="A14195">
        <v>2010</v>
      </c>
      <c r="B14195" t="s">
        <v>1460</v>
      </c>
      <c r="C14195" t="s">
        <v>902</v>
      </c>
      <c r="D14195" t="s">
        <v>159</v>
      </c>
      <c r="E14195" t="str">
        <f t="shared" si="221"/>
        <v>experiments_design ideation</v>
      </c>
      <c r="G14195">
        <f>COUNTIF(E:E,E14195)</f>
        <v>1</v>
      </c>
    </row>
    <row r="14196" spans="1:7" x14ac:dyDescent="0.25">
      <c r="A14196">
        <v>2010</v>
      </c>
      <c r="B14196" t="s">
        <v>1460</v>
      </c>
      <c r="C14196" t="s">
        <v>1461</v>
      </c>
      <c r="D14196" t="s">
        <v>254</v>
      </c>
      <c r="E14196" t="str">
        <f t="shared" si="221"/>
        <v>effectiveness metrics_empirical studies</v>
      </c>
      <c r="G14196">
        <f>COUNTIF(E:E,E14196)</f>
        <v>1</v>
      </c>
    </row>
    <row r="14197" spans="1:7" x14ac:dyDescent="0.25">
      <c r="A14197">
        <v>2010</v>
      </c>
      <c r="B14197" t="s">
        <v>1460</v>
      </c>
      <c r="C14197" t="s">
        <v>1461</v>
      </c>
      <c r="D14197" t="s">
        <v>265</v>
      </c>
      <c r="E14197" t="str">
        <f t="shared" si="221"/>
        <v>effectiveness metrics_engineering design</v>
      </c>
      <c r="G14197">
        <f>COUNTIF(E:E,E14197)</f>
        <v>1</v>
      </c>
    </row>
    <row r="14198" spans="1:7" x14ac:dyDescent="0.25">
      <c r="A14198">
        <v>2010</v>
      </c>
      <c r="B14198" t="s">
        <v>1460</v>
      </c>
      <c r="C14198" t="s">
        <v>1461</v>
      </c>
      <c r="D14198" t="s">
        <v>1462</v>
      </c>
      <c r="E14198" t="str">
        <f t="shared" si="221"/>
        <v>effectiveness metrics_experimental procedure</v>
      </c>
      <c r="G14198">
        <f>COUNTIF(E:E,E14198)</f>
        <v>1</v>
      </c>
    </row>
    <row r="14199" spans="1:7" x14ac:dyDescent="0.25">
      <c r="A14199">
        <v>2010</v>
      </c>
      <c r="B14199" t="s">
        <v>1460</v>
      </c>
      <c r="C14199" t="s">
        <v>1461</v>
      </c>
      <c r="D14199" t="s">
        <v>1463</v>
      </c>
      <c r="E14199" t="str">
        <f t="shared" si="221"/>
        <v>effectiveness metrics_frame of reference</v>
      </c>
      <c r="G14199">
        <f>COUNTIF(E:E,E14199)</f>
        <v>1</v>
      </c>
    </row>
    <row r="14200" spans="1:7" x14ac:dyDescent="0.25">
      <c r="A14200">
        <v>2010</v>
      </c>
      <c r="B14200" t="s">
        <v>1460</v>
      </c>
      <c r="C14200" t="s">
        <v>1461</v>
      </c>
      <c r="D14200" t="s">
        <v>1464</v>
      </c>
      <c r="E14200" t="str">
        <f t="shared" si="221"/>
        <v>effectiveness metrics_key component</v>
      </c>
      <c r="G14200">
        <f>COUNTIF(E:E,E14200)</f>
        <v>1</v>
      </c>
    </row>
    <row r="14201" spans="1:7" x14ac:dyDescent="0.25">
      <c r="A14201">
        <v>2010</v>
      </c>
      <c r="B14201" t="s">
        <v>1460</v>
      </c>
      <c r="C14201" t="s">
        <v>1461</v>
      </c>
      <c r="D14201" t="s">
        <v>1465</v>
      </c>
      <c r="E14201" t="str">
        <f t="shared" si="221"/>
        <v>effectiveness metrics_main effect</v>
      </c>
      <c r="G14201">
        <f>COUNTIF(E:E,E14201)</f>
        <v>1</v>
      </c>
    </row>
    <row r="14202" spans="1:7" x14ac:dyDescent="0.25">
      <c r="A14202">
        <v>2010</v>
      </c>
      <c r="B14202" t="s">
        <v>1460</v>
      </c>
      <c r="C14202" t="s">
        <v>14</v>
      </c>
      <c r="D14202" t="s">
        <v>1461</v>
      </c>
      <c r="E14202" t="str">
        <f t="shared" si="221"/>
        <v>design_effectiveness metrics</v>
      </c>
      <c r="G14202">
        <f>COUNTIF(E:E,E14202)</f>
        <v>1</v>
      </c>
    </row>
    <row r="14203" spans="1:7" x14ac:dyDescent="0.25">
      <c r="A14203">
        <v>2010</v>
      </c>
      <c r="B14203" t="s">
        <v>1460</v>
      </c>
      <c r="C14203" t="s">
        <v>1461</v>
      </c>
      <c r="D14203" t="s">
        <v>902</v>
      </c>
      <c r="E14203" t="str">
        <f t="shared" si="221"/>
        <v>effectiveness metrics_experiments</v>
      </c>
      <c r="G14203">
        <f>COUNTIF(E:E,E14203)</f>
        <v>1</v>
      </c>
    </row>
    <row r="14204" spans="1:7" x14ac:dyDescent="0.25">
      <c r="A14204">
        <v>2010</v>
      </c>
      <c r="B14204" t="s">
        <v>1460</v>
      </c>
      <c r="C14204" t="s">
        <v>254</v>
      </c>
      <c r="D14204" t="s">
        <v>265</v>
      </c>
      <c r="E14204" t="str">
        <f t="shared" si="221"/>
        <v>empirical studies_engineering design</v>
      </c>
      <c r="G14204">
        <f>COUNTIF(E:E,E14204)</f>
        <v>1</v>
      </c>
    </row>
    <row r="14205" spans="1:7" x14ac:dyDescent="0.25">
      <c r="A14205">
        <v>2010</v>
      </c>
      <c r="B14205" t="s">
        <v>1460</v>
      </c>
      <c r="C14205" t="s">
        <v>254</v>
      </c>
      <c r="D14205" t="s">
        <v>1462</v>
      </c>
      <c r="E14205" t="str">
        <f t="shared" si="221"/>
        <v>empirical studies_experimental procedure</v>
      </c>
      <c r="G14205">
        <f>COUNTIF(E:E,E14205)</f>
        <v>1</v>
      </c>
    </row>
    <row r="14206" spans="1:7" x14ac:dyDescent="0.25">
      <c r="A14206">
        <v>2010</v>
      </c>
      <c r="B14206" t="s">
        <v>1460</v>
      </c>
      <c r="C14206" t="s">
        <v>254</v>
      </c>
      <c r="D14206" t="s">
        <v>1463</v>
      </c>
      <c r="E14206" t="str">
        <f t="shared" si="221"/>
        <v>empirical studies_frame of reference</v>
      </c>
      <c r="G14206">
        <f>COUNTIF(E:E,E14206)</f>
        <v>1</v>
      </c>
    </row>
    <row r="14207" spans="1:7" x14ac:dyDescent="0.25">
      <c r="A14207">
        <v>2010</v>
      </c>
      <c r="B14207" t="s">
        <v>1460</v>
      </c>
      <c r="C14207" t="s">
        <v>254</v>
      </c>
      <c r="D14207" t="s">
        <v>1464</v>
      </c>
      <c r="E14207" t="str">
        <f t="shared" si="221"/>
        <v>empirical studies_key component</v>
      </c>
      <c r="G14207">
        <f>COUNTIF(E:E,E14207)</f>
        <v>1</v>
      </c>
    </row>
    <row r="14208" spans="1:7" x14ac:dyDescent="0.25">
      <c r="A14208">
        <v>2010</v>
      </c>
      <c r="B14208" t="s">
        <v>1460</v>
      </c>
      <c r="C14208" t="s">
        <v>254</v>
      </c>
      <c r="D14208" t="s">
        <v>1465</v>
      </c>
      <c r="E14208" t="str">
        <f t="shared" si="221"/>
        <v>empirical studies_main effect</v>
      </c>
      <c r="G14208">
        <f>COUNTIF(E:E,E14208)</f>
        <v>1</v>
      </c>
    </row>
    <row r="14209" spans="1:7" x14ac:dyDescent="0.25">
      <c r="A14209">
        <v>2010</v>
      </c>
      <c r="B14209" t="s">
        <v>1460</v>
      </c>
      <c r="C14209" t="s">
        <v>14</v>
      </c>
      <c r="D14209" t="s">
        <v>254</v>
      </c>
      <c r="E14209" t="str">
        <f t="shared" si="221"/>
        <v>design_empirical studies</v>
      </c>
      <c r="G14209">
        <f>COUNTIF(E:E,E14209)</f>
        <v>4</v>
      </c>
    </row>
    <row r="14210" spans="1:7" x14ac:dyDescent="0.25">
      <c r="A14210">
        <v>2010</v>
      </c>
      <c r="B14210" t="s">
        <v>1460</v>
      </c>
      <c r="C14210" t="s">
        <v>254</v>
      </c>
      <c r="D14210" t="s">
        <v>902</v>
      </c>
      <c r="E14210" t="str">
        <f t="shared" si="221"/>
        <v>empirical studies_experiments</v>
      </c>
      <c r="G14210">
        <f>COUNTIF(E:E,E14210)</f>
        <v>1</v>
      </c>
    </row>
    <row r="14211" spans="1:7" x14ac:dyDescent="0.25">
      <c r="A14211">
        <v>2010</v>
      </c>
      <c r="B14211" t="s">
        <v>1460</v>
      </c>
      <c r="C14211" t="s">
        <v>1462</v>
      </c>
      <c r="D14211" t="s">
        <v>265</v>
      </c>
      <c r="E14211" t="str">
        <f t="shared" ref="E14211:E14274" si="222">CONCATENATE(C14211,"_",D14211)</f>
        <v>experimental procedure_engineering design</v>
      </c>
      <c r="G14211">
        <f>COUNTIF(E:E,E14211)</f>
        <v>1</v>
      </c>
    </row>
    <row r="14212" spans="1:7" x14ac:dyDescent="0.25">
      <c r="A14212">
        <v>2010</v>
      </c>
      <c r="B14212" t="s">
        <v>1460</v>
      </c>
      <c r="C14212" t="s">
        <v>1463</v>
      </c>
      <c r="D14212" t="s">
        <v>265</v>
      </c>
      <c r="E14212" t="str">
        <f t="shared" si="222"/>
        <v>frame of reference_engineering design</v>
      </c>
      <c r="G14212">
        <f>COUNTIF(E:E,E14212)</f>
        <v>1</v>
      </c>
    </row>
    <row r="14213" spans="1:7" x14ac:dyDescent="0.25">
      <c r="A14213">
        <v>2010</v>
      </c>
      <c r="B14213" t="s">
        <v>1460</v>
      </c>
      <c r="C14213" t="s">
        <v>1464</v>
      </c>
      <c r="D14213" t="s">
        <v>265</v>
      </c>
      <c r="E14213" t="str">
        <f t="shared" si="222"/>
        <v>key component_engineering design</v>
      </c>
      <c r="G14213">
        <f>COUNTIF(E:E,E14213)</f>
        <v>1</v>
      </c>
    </row>
    <row r="14214" spans="1:7" x14ac:dyDescent="0.25">
      <c r="A14214">
        <v>2010</v>
      </c>
      <c r="B14214" t="s">
        <v>1460</v>
      </c>
      <c r="C14214" t="s">
        <v>1465</v>
      </c>
      <c r="D14214" t="s">
        <v>265</v>
      </c>
      <c r="E14214" t="str">
        <f t="shared" si="222"/>
        <v>main effect_engineering design</v>
      </c>
      <c r="G14214">
        <f>COUNTIF(E:E,E14214)</f>
        <v>1</v>
      </c>
    </row>
    <row r="14215" spans="1:7" x14ac:dyDescent="0.25">
      <c r="A14215">
        <v>2010</v>
      </c>
      <c r="B14215" t="s">
        <v>1460</v>
      </c>
      <c r="C14215" t="s">
        <v>14</v>
      </c>
      <c r="D14215" t="s">
        <v>265</v>
      </c>
      <c r="E14215" t="str">
        <f t="shared" si="222"/>
        <v>design_engineering design</v>
      </c>
      <c r="G14215">
        <f>COUNTIF(E:E,E14215)</f>
        <v>20</v>
      </c>
    </row>
    <row r="14216" spans="1:7" x14ac:dyDescent="0.25">
      <c r="A14216">
        <v>2010</v>
      </c>
      <c r="B14216" t="s">
        <v>1460</v>
      </c>
      <c r="C14216" t="s">
        <v>902</v>
      </c>
      <c r="D14216" t="s">
        <v>265</v>
      </c>
      <c r="E14216" t="str">
        <f t="shared" si="222"/>
        <v>experiments_engineering design</v>
      </c>
      <c r="G14216">
        <f>COUNTIF(E:E,E14216)</f>
        <v>1</v>
      </c>
    </row>
    <row r="14217" spans="1:7" x14ac:dyDescent="0.25">
      <c r="A14217">
        <v>2010</v>
      </c>
      <c r="B14217" t="s">
        <v>1460</v>
      </c>
      <c r="C14217" t="s">
        <v>1462</v>
      </c>
      <c r="D14217" t="s">
        <v>1463</v>
      </c>
      <c r="E14217" t="str">
        <f t="shared" si="222"/>
        <v>experimental procedure_frame of reference</v>
      </c>
      <c r="G14217">
        <f>COUNTIF(E:E,E14217)</f>
        <v>1</v>
      </c>
    </row>
    <row r="14218" spans="1:7" x14ac:dyDescent="0.25">
      <c r="A14218">
        <v>2010</v>
      </c>
      <c r="B14218" t="s">
        <v>1460</v>
      </c>
      <c r="C14218" t="s">
        <v>1462</v>
      </c>
      <c r="D14218" t="s">
        <v>1464</v>
      </c>
      <c r="E14218" t="str">
        <f t="shared" si="222"/>
        <v>experimental procedure_key component</v>
      </c>
      <c r="G14218">
        <f>COUNTIF(E:E,E14218)</f>
        <v>1</v>
      </c>
    </row>
    <row r="14219" spans="1:7" x14ac:dyDescent="0.25">
      <c r="A14219">
        <v>2010</v>
      </c>
      <c r="B14219" t="s">
        <v>1460</v>
      </c>
      <c r="C14219" t="s">
        <v>1462</v>
      </c>
      <c r="D14219" t="s">
        <v>1465</v>
      </c>
      <c r="E14219" t="str">
        <f t="shared" si="222"/>
        <v>experimental procedure_main effect</v>
      </c>
      <c r="G14219">
        <f>COUNTIF(E:E,E14219)</f>
        <v>1</v>
      </c>
    </row>
    <row r="14220" spans="1:7" x14ac:dyDescent="0.25">
      <c r="A14220">
        <v>2010</v>
      </c>
      <c r="B14220" t="s">
        <v>1460</v>
      </c>
      <c r="C14220" t="s">
        <v>14</v>
      </c>
      <c r="D14220" t="s">
        <v>1462</v>
      </c>
      <c r="E14220" t="str">
        <f t="shared" si="222"/>
        <v>design_experimental procedure</v>
      </c>
      <c r="G14220">
        <f>COUNTIF(E:E,E14220)</f>
        <v>1</v>
      </c>
    </row>
    <row r="14221" spans="1:7" x14ac:dyDescent="0.25">
      <c r="A14221">
        <v>2010</v>
      </c>
      <c r="B14221" t="s">
        <v>1460</v>
      </c>
      <c r="C14221" t="s">
        <v>1462</v>
      </c>
      <c r="D14221" t="s">
        <v>902</v>
      </c>
      <c r="E14221" t="str">
        <f t="shared" si="222"/>
        <v>experimental procedure_experiments</v>
      </c>
      <c r="G14221">
        <f>COUNTIF(E:E,E14221)</f>
        <v>1</v>
      </c>
    </row>
    <row r="14222" spans="1:7" x14ac:dyDescent="0.25">
      <c r="A14222">
        <v>2010</v>
      </c>
      <c r="B14222" t="s">
        <v>1460</v>
      </c>
      <c r="C14222" t="s">
        <v>1463</v>
      </c>
      <c r="D14222" t="s">
        <v>1464</v>
      </c>
      <c r="E14222" t="str">
        <f t="shared" si="222"/>
        <v>frame of reference_key component</v>
      </c>
      <c r="G14222">
        <f>COUNTIF(E:E,E14222)</f>
        <v>1</v>
      </c>
    </row>
    <row r="14223" spans="1:7" x14ac:dyDescent="0.25">
      <c r="A14223">
        <v>2010</v>
      </c>
      <c r="B14223" t="s">
        <v>1460</v>
      </c>
      <c r="C14223" t="s">
        <v>1463</v>
      </c>
      <c r="D14223" t="s">
        <v>1465</v>
      </c>
      <c r="E14223" t="str">
        <f t="shared" si="222"/>
        <v>frame of reference_main effect</v>
      </c>
      <c r="G14223">
        <f>COUNTIF(E:E,E14223)</f>
        <v>1</v>
      </c>
    </row>
    <row r="14224" spans="1:7" x14ac:dyDescent="0.25">
      <c r="A14224">
        <v>2010</v>
      </c>
      <c r="B14224" t="s">
        <v>1460</v>
      </c>
      <c r="C14224" t="s">
        <v>14</v>
      </c>
      <c r="D14224" t="s">
        <v>1463</v>
      </c>
      <c r="E14224" t="str">
        <f t="shared" si="222"/>
        <v>design_frame of reference</v>
      </c>
      <c r="G14224">
        <f>COUNTIF(E:E,E14224)</f>
        <v>1</v>
      </c>
    </row>
    <row r="14225" spans="1:7" x14ac:dyDescent="0.25">
      <c r="A14225">
        <v>2010</v>
      </c>
      <c r="B14225" t="s">
        <v>1460</v>
      </c>
      <c r="C14225" t="s">
        <v>902</v>
      </c>
      <c r="D14225" t="s">
        <v>1463</v>
      </c>
      <c r="E14225" t="str">
        <f t="shared" si="222"/>
        <v>experiments_frame of reference</v>
      </c>
      <c r="G14225">
        <f>COUNTIF(E:E,E14225)</f>
        <v>1</v>
      </c>
    </row>
    <row r="14226" spans="1:7" x14ac:dyDescent="0.25">
      <c r="A14226">
        <v>2010</v>
      </c>
      <c r="B14226" t="s">
        <v>1460</v>
      </c>
      <c r="C14226" t="s">
        <v>1464</v>
      </c>
      <c r="D14226" t="s">
        <v>1465</v>
      </c>
      <c r="E14226" t="str">
        <f t="shared" si="222"/>
        <v>key component_main effect</v>
      </c>
      <c r="G14226">
        <f>COUNTIF(E:E,E14226)</f>
        <v>1</v>
      </c>
    </row>
    <row r="14227" spans="1:7" x14ac:dyDescent="0.25">
      <c r="A14227">
        <v>2010</v>
      </c>
      <c r="B14227" t="s">
        <v>1460</v>
      </c>
      <c r="C14227" t="s">
        <v>14</v>
      </c>
      <c r="D14227" t="s">
        <v>1464</v>
      </c>
      <c r="E14227" t="str">
        <f t="shared" si="222"/>
        <v>design_key component</v>
      </c>
      <c r="G14227">
        <f>COUNTIF(E:E,E14227)</f>
        <v>1</v>
      </c>
    </row>
    <row r="14228" spans="1:7" x14ac:dyDescent="0.25">
      <c r="A14228">
        <v>2010</v>
      </c>
      <c r="B14228" t="s">
        <v>1460</v>
      </c>
      <c r="C14228" t="s">
        <v>902</v>
      </c>
      <c r="D14228" t="s">
        <v>1464</v>
      </c>
      <c r="E14228" t="str">
        <f t="shared" si="222"/>
        <v>experiments_key component</v>
      </c>
      <c r="G14228">
        <f>COUNTIF(E:E,E14228)</f>
        <v>1</v>
      </c>
    </row>
    <row r="14229" spans="1:7" x14ac:dyDescent="0.25">
      <c r="A14229">
        <v>2010</v>
      </c>
      <c r="B14229" t="s">
        <v>1460</v>
      </c>
      <c r="C14229" t="s">
        <v>14</v>
      </c>
      <c r="D14229" t="s">
        <v>1465</v>
      </c>
      <c r="E14229" t="str">
        <f t="shared" si="222"/>
        <v>design_main effect</v>
      </c>
      <c r="G14229">
        <f>COUNTIF(E:E,E14229)</f>
        <v>1</v>
      </c>
    </row>
    <row r="14230" spans="1:7" x14ac:dyDescent="0.25">
      <c r="A14230">
        <v>2010</v>
      </c>
      <c r="B14230" t="s">
        <v>1460</v>
      </c>
      <c r="C14230" t="s">
        <v>902</v>
      </c>
      <c r="D14230" t="s">
        <v>1465</v>
      </c>
      <c r="E14230" t="str">
        <f t="shared" si="222"/>
        <v>experiments_main effect</v>
      </c>
      <c r="G14230">
        <f>COUNTIF(E:E,E14230)</f>
        <v>1</v>
      </c>
    </row>
    <row r="14231" spans="1:7" x14ac:dyDescent="0.25">
      <c r="A14231">
        <v>2010</v>
      </c>
      <c r="B14231" t="s">
        <v>1460</v>
      </c>
      <c r="C14231" t="s">
        <v>14</v>
      </c>
      <c r="D14231" t="s">
        <v>902</v>
      </c>
      <c r="E14231" t="str">
        <f t="shared" si="222"/>
        <v>design_experiments</v>
      </c>
      <c r="G14231">
        <f>COUNTIF(E:E,E14231)</f>
        <v>2</v>
      </c>
    </row>
    <row r="14232" spans="1:7" x14ac:dyDescent="0.25">
      <c r="A14232">
        <v>2010</v>
      </c>
      <c r="B14232" t="s">
        <v>1466</v>
      </c>
      <c r="C14232" t="s">
        <v>1467</v>
      </c>
      <c r="D14232" t="s">
        <v>1468</v>
      </c>
      <c r="E14232" t="str">
        <f t="shared" si="222"/>
        <v>decision quality_design methods</v>
      </c>
      <c r="G14232">
        <f>COUNTIF(E:E,E14232)</f>
        <v>1</v>
      </c>
    </row>
    <row r="14233" spans="1:7" x14ac:dyDescent="0.25">
      <c r="A14233">
        <v>2010</v>
      </c>
      <c r="B14233" t="s">
        <v>1466</v>
      </c>
      <c r="C14233" t="s">
        <v>1467</v>
      </c>
      <c r="D14233" t="s">
        <v>1469</v>
      </c>
      <c r="E14233" t="str">
        <f t="shared" si="222"/>
        <v>decision quality_group decision-making</v>
      </c>
      <c r="G14233">
        <f>COUNTIF(E:E,E14233)</f>
        <v>1</v>
      </c>
    </row>
    <row r="14234" spans="1:7" x14ac:dyDescent="0.25">
      <c r="A14234">
        <v>2010</v>
      </c>
      <c r="B14234" t="s">
        <v>1466</v>
      </c>
      <c r="C14234" t="s">
        <v>1467</v>
      </c>
      <c r="D14234" t="s">
        <v>1470</v>
      </c>
      <c r="E14234" t="str">
        <f t="shared" si="222"/>
        <v>decision quality_process quality</v>
      </c>
      <c r="G14234">
        <f>COUNTIF(E:E,E14234)</f>
        <v>1</v>
      </c>
    </row>
    <row r="14235" spans="1:7" x14ac:dyDescent="0.25">
      <c r="A14235">
        <v>2010</v>
      </c>
      <c r="B14235" t="s">
        <v>1466</v>
      </c>
      <c r="C14235" t="s">
        <v>1467</v>
      </c>
      <c r="D14235" t="s">
        <v>959</v>
      </c>
      <c r="E14235" t="str">
        <f t="shared" si="222"/>
        <v>decision quality_structured design</v>
      </c>
      <c r="G14235">
        <f>COUNTIF(E:E,E14235)</f>
        <v>1</v>
      </c>
    </row>
    <row r="14236" spans="1:7" x14ac:dyDescent="0.25">
      <c r="A14236">
        <v>2010</v>
      </c>
      <c r="B14236" t="s">
        <v>1466</v>
      </c>
      <c r="C14236" t="s">
        <v>1467</v>
      </c>
      <c r="D14236" t="s">
        <v>1471</v>
      </c>
      <c r="E14236" t="str">
        <f t="shared" si="222"/>
        <v>decision quality_structured design method</v>
      </c>
      <c r="G14236">
        <f>COUNTIF(E:E,E14236)</f>
        <v>1</v>
      </c>
    </row>
    <row r="14237" spans="1:7" x14ac:dyDescent="0.25">
      <c r="A14237">
        <v>2010</v>
      </c>
      <c r="B14237" t="s">
        <v>1466</v>
      </c>
      <c r="C14237" t="s">
        <v>1467</v>
      </c>
      <c r="D14237" t="s">
        <v>1472</v>
      </c>
      <c r="E14237" t="str">
        <f t="shared" si="222"/>
        <v>decision quality_team members</v>
      </c>
      <c r="G14237">
        <f>COUNTIF(E:E,E14237)</f>
        <v>1</v>
      </c>
    </row>
    <row r="14238" spans="1:7" x14ac:dyDescent="0.25">
      <c r="A14238">
        <v>2010</v>
      </c>
      <c r="B14238" t="s">
        <v>1466</v>
      </c>
      <c r="C14238" t="s">
        <v>1467</v>
      </c>
      <c r="D14238" t="s">
        <v>291</v>
      </c>
      <c r="E14238" t="str">
        <f t="shared" si="222"/>
        <v>decision quality_teamwork</v>
      </c>
      <c r="G14238">
        <f>COUNTIF(E:E,E14238)</f>
        <v>1</v>
      </c>
    </row>
    <row r="14239" spans="1:7" x14ac:dyDescent="0.25">
      <c r="A14239">
        <v>2010</v>
      </c>
      <c r="B14239" t="s">
        <v>1466</v>
      </c>
      <c r="C14239" t="s">
        <v>1467</v>
      </c>
      <c r="D14239" t="s">
        <v>14</v>
      </c>
      <c r="E14239" t="str">
        <f t="shared" si="222"/>
        <v>decision quality_design</v>
      </c>
      <c r="G14239">
        <f>COUNTIF(E:E,E14239)</f>
        <v>1</v>
      </c>
    </row>
    <row r="14240" spans="1:7" x14ac:dyDescent="0.25">
      <c r="A14240">
        <v>2010</v>
      </c>
      <c r="B14240" t="s">
        <v>1466</v>
      </c>
      <c r="C14240" t="s">
        <v>1467</v>
      </c>
      <c r="D14240" t="s">
        <v>1473</v>
      </c>
      <c r="E14240" t="str">
        <f t="shared" si="222"/>
        <v>decision quality_speed</v>
      </c>
      <c r="G14240">
        <f>COUNTIF(E:E,E14240)</f>
        <v>1</v>
      </c>
    </row>
    <row r="14241" spans="1:7" x14ac:dyDescent="0.25">
      <c r="A14241">
        <v>2010</v>
      </c>
      <c r="B14241" t="s">
        <v>1466</v>
      </c>
      <c r="C14241" t="s">
        <v>135</v>
      </c>
      <c r="D14241" t="s">
        <v>1467</v>
      </c>
      <c r="E14241" t="str">
        <f t="shared" si="222"/>
        <v>decision making_decision quality</v>
      </c>
      <c r="G14241">
        <f>COUNTIF(E:E,E14241)</f>
        <v>1</v>
      </c>
    </row>
    <row r="14242" spans="1:7" x14ac:dyDescent="0.25">
      <c r="A14242">
        <v>2010</v>
      </c>
      <c r="B14242" t="s">
        <v>1466</v>
      </c>
      <c r="C14242" t="s">
        <v>1469</v>
      </c>
      <c r="D14242" t="s">
        <v>1468</v>
      </c>
      <c r="E14242" t="str">
        <f t="shared" si="222"/>
        <v>group decision-making_design methods</v>
      </c>
      <c r="G14242">
        <f>COUNTIF(E:E,E14242)</f>
        <v>1</v>
      </c>
    </row>
    <row r="14243" spans="1:7" x14ac:dyDescent="0.25">
      <c r="A14243">
        <v>2010</v>
      </c>
      <c r="B14243" t="s">
        <v>1466</v>
      </c>
      <c r="C14243" t="s">
        <v>1470</v>
      </c>
      <c r="D14243" t="s">
        <v>1468</v>
      </c>
      <c r="E14243" t="str">
        <f t="shared" si="222"/>
        <v>process quality_design methods</v>
      </c>
      <c r="G14243">
        <f>COUNTIF(E:E,E14243)</f>
        <v>1</v>
      </c>
    </row>
    <row r="14244" spans="1:7" x14ac:dyDescent="0.25">
      <c r="A14244">
        <v>2010</v>
      </c>
      <c r="B14244" t="s">
        <v>1466</v>
      </c>
      <c r="C14244" t="s">
        <v>959</v>
      </c>
      <c r="D14244" t="s">
        <v>1468</v>
      </c>
      <c r="E14244" t="str">
        <f t="shared" si="222"/>
        <v>structured design_design methods</v>
      </c>
      <c r="G14244">
        <f>COUNTIF(E:E,E14244)</f>
        <v>1</v>
      </c>
    </row>
    <row r="14245" spans="1:7" x14ac:dyDescent="0.25">
      <c r="A14245">
        <v>2010</v>
      </c>
      <c r="B14245" t="s">
        <v>1466</v>
      </c>
      <c r="C14245" t="s">
        <v>1471</v>
      </c>
      <c r="D14245" t="s">
        <v>1468</v>
      </c>
      <c r="E14245" t="str">
        <f t="shared" si="222"/>
        <v>structured design method_design methods</v>
      </c>
      <c r="G14245">
        <f>COUNTIF(E:E,E14245)</f>
        <v>1</v>
      </c>
    </row>
    <row r="14246" spans="1:7" x14ac:dyDescent="0.25">
      <c r="A14246">
        <v>2010</v>
      </c>
      <c r="B14246" t="s">
        <v>1466</v>
      </c>
      <c r="C14246" t="s">
        <v>1472</v>
      </c>
      <c r="D14246" t="s">
        <v>1468</v>
      </c>
      <c r="E14246" t="str">
        <f t="shared" si="222"/>
        <v>team members_design methods</v>
      </c>
      <c r="G14246">
        <f>COUNTIF(E:E,E14246)</f>
        <v>1</v>
      </c>
    </row>
    <row r="14247" spans="1:7" x14ac:dyDescent="0.25">
      <c r="A14247">
        <v>2010</v>
      </c>
      <c r="B14247" t="s">
        <v>1466</v>
      </c>
      <c r="C14247" t="s">
        <v>1468</v>
      </c>
      <c r="D14247" t="s">
        <v>291</v>
      </c>
      <c r="E14247" t="str">
        <f t="shared" si="222"/>
        <v>design methods_teamwork</v>
      </c>
      <c r="G14247">
        <f>COUNTIF(E:E,E14247)</f>
        <v>1</v>
      </c>
    </row>
    <row r="14248" spans="1:7" x14ac:dyDescent="0.25">
      <c r="A14248">
        <v>2010</v>
      </c>
      <c r="B14248" t="s">
        <v>1466</v>
      </c>
      <c r="C14248" t="s">
        <v>14</v>
      </c>
      <c r="D14248" t="s">
        <v>1468</v>
      </c>
      <c r="E14248" t="str">
        <f t="shared" si="222"/>
        <v>design_design methods</v>
      </c>
      <c r="G14248">
        <f>COUNTIF(E:E,E14248)</f>
        <v>1</v>
      </c>
    </row>
    <row r="14249" spans="1:7" x14ac:dyDescent="0.25">
      <c r="A14249">
        <v>2010</v>
      </c>
      <c r="B14249" t="s">
        <v>1466</v>
      </c>
      <c r="C14249" t="s">
        <v>1473</v>
      </c>
      <c r="D14249" t="s">
        <v>1468</v>
      </c>
      <c r="E14249" t="str">
        <f t="shared" si="222"/>
        <v>speed_design methods</v>
      </c>
      <c r="G14249">
        <f>COUNTIF(E:E,E14249)</f>
        <v>1</v>
      </c>
    </row>
    <row r="14250" spans="1:7" x14ac:dyDescent="0.25">
      <c r="A14250">
        <v>2010</v>
      </c>
      <c r="B14250" t="s">
        <v>1466</v>
      </c>
      <c r="C14250" t="s">
        <v>135</v>
      </c>
      <c r="D14250" t="s">
        <v>1468</v>
      </c>
      <c r="E14250" t="str">
        <f t="shared" si="222"/>
        <v>decision making_design methods</v>
      </c>
      <c r="G14250">
        <f>COUNTIF(E:E,E14250)</f>
        <v>2</v>
      </c>
    </row>
    <row r="14251" spans="1:7" x14ac:dyDescent="0.25">
      <c r="A14251">
        <v>2010</v>
      </c>
      <c r="B14251" t="s">
        <v>1466</v>
      </c>
      <c r="C14251" t="s">
        <v>1469</v>
      </c>
      <c r="D14251" t="s">
        <v>1470</v>
      </c>
      <c r="E14251" t="str">
        <f t="shared" si="222"/>
        <v>group decision-making_process quality</v>
      </c>
      <c r="G14251">
        <f>COUNTIF(E:E,E14251)</f>
        <v>1</v>
      </c>
    </row>
    <row r="14252" spans="1:7" x14ac:dyDescent="0.25">
      <c r="A14252">
        <v>2010</v>
      </c>
      <c r="B14252" t="s">
        <v>1466</v>
      </c>
      <c r="C14252" t="s">
        <v>1469</v>
      </c>
      <c r="D14252" t="s">
        <v>959</v>
      </c>
      <c r="E14252" t="str">
        <f t="shared" si="222"/>
        <v>group decision-making_structured design</v>
      </c>
      <c r="G14252">
        <f>COUNTIF(E:E,E14252)</f>
        <v>1</v>
      </c>
    </row>
    <row r="14253" spans="1:7" x14ac:dyDescent="0.25">
      <c r="A14253">
        <v>2010</v>
      </c>
      <c r="B14253" t="s">
        <v>1466</v>
      </c>
      <c r="C14253" t="s">
        <v>1469</v>
      </c>
      <c r="D14253" t="s">
        <v>1471</v>
      </c>
      <c r="E14253" t="str">
        <f t="shared" si="222"/>
        <v>group decision-making_structured design method</v>
      </c>
      <c r="G14253">
        <f>COUNTIF(E:E,E14253)</f>
        <v>1</v>
      </c>
    </row>
    <row r="14254" spans="1:7" x14ac:dyDescent="0.25">
      <c r="A14254">
        <v>2010</v>
      </c>
      <c r="B14254" t="s">
        <v>1466</v>
      </c>
      <c r="C14254" t="s">
        <v>1469</v>
      </c>
      <c r="D14254" t="s">
        <v>1472</v>
      </c>
      <c r="E14254" t="str">
        <f t="shared" si="222"/>
        <v>group decision-making_team members</v>
      </c>
      <c r="G14254">
        <f>COUNTIF(E:E,E14254)</f>
        <v>1</v>
      </c>
    </row>
    <row r="14255" spans="1:7" x14ac:dyDescent="0.25">
      <c r="A14255">
        <v>2010</v>
      </c>
      <c r="B14255" t="s">
        <v>1466</v>
      </c>
      <c r="C14255" t="s">
        <v>1469</v>
      </c>
      <c r="D14255" t="s">
        <v>291</v>
      </c>
      <c r="E14255" t="str">
        <f t="shared" si="222"/>
        <v>group decision-making_teamwork</v>
      </c>
      <c r="G14255">
        <f>COUNTIF(E:E,E14255)</f>
        <v>1</v>
      </c>
    </row>
    <row r="14256" spans="1:7" x14ac:dyDescent="0.25">
      <c r="A14256">
        <v>2010</v>
      </c>
      <c r="B14256" t="s">
        <v>1466</v>
      </c>
      <c r="C14256" t="s">
        <v>14</v>
      </c>
      <c r="D14256" t="s">
        <v>1469</v>
      </c>
      <c r="E14256" t="str">
        <f t="shared" si="222"/>
        <v>design_group decision-making</v>
      </c>
      <c r="G14256">
        <f>COUNTIF(E:E,E14256)</f>
        <v>1</v>
      </c>
    </row>
    <row r="14257" spans="1:7" x14ac:dyDescent="0.25">
      <c r="A14257">
        <v>2010</v>
      </c>
      <c r="B14257" t="s">
        <v>1466</v>
      </c>
      <c r="C14257" t="s">
        <v>1469</v>
      </c>
      <c r="D14257" t="s">
        <v>1473</v>
      </c>
      <c r="E14257" t="str">
        <f t="shared" si="222"/>
        <v>group decision-making_speed</v>
      </c>
      <c r="G14257">
        <f>COUNTIF(E:E,E14257)</f>
        <v>1</v>
      </c>
    </row>
    <row r="14258" spans="1:7" x14ac:dyDescent="0.25">
      <c r="A14258">
        <v>2010</v>
      </c>
      <c r="B14258" t="s">
        <v>1466</v>
      </c>
      <c r="C14258" t="s">
        <v>135</v>
      </c>
      <c r="D14258" t="s">
        <v>1469</v>
      </c>
      <c r="E14258" t="str">
        <f t="shared" si="222"/>
        <v>decision making_group decision-making</v>
      </c>
      <c r="G14258">
        <f>COUNTIF(E:E,E14258)</f>
        <v>1</v>
      </c>
    </row>
    <row r="14259" spans="1:7" x14ac:dyDescent="0.25">
      <c r="A14259">
        <v>2010</v>
      </c>
      <c r="B14259" t="s">
        <v>1466</v>
      </c>
      <c r="C14259" t="s">
        <v>1470</v>
      </c>
      <c r="D14259" t="s">
        <v>959</v>
      </c>
      <c r="E14259" t="str">
        <f t="shared" si="222"/>
        <v>process quality_structured design</v>
      </c>
      <c r="G14259">
        <f>COUNTIF(E:E,E14259)</f>
        <v>1</v>
      </c>
    </row>
    <row r="14260" spans="1:7" x14ac:dyDescent="0.25">
      <c r="A14260">
        <v>2010</v>
      </c>
      <c r="B14260" t="s">
        <v>1466</v>
      </c>
      <c r="C14260" t="s">
        <v>1470</v>
      </c>
      <c r="D14260" t="s">
        <v>1471</v>
      </c>
      <c r="E14260" t="str">
        <f t="shared" si="222"/>
        <v>process quality_structured design method</v>
      </c>
      <c r="G14260">
        <f>COUNTIF(E:E,E14260)</f>
        <v>1</v>
      </c>
    </row>
    <row r="14261" spans="1:7" x14ac:dyDescent="0.25">
      <c r="A14261">
        <v>2010</v>
      </c>
      <c r="B14261" t="s">
        <v>1466</v>
      </c>
      <c r="C14261" t="s">
        <v>1470</v>
      </c>
      <c r="D14261" t="s">
        <v>1472</v>
      </c>
      <c r="E14261" t="str">
        <f t="shared" si="222"/>
        <v>process quality_team members</v>
      </c>
      <c r="G14261">
        <f>COUNTIF(E:E,E14261)</f>
        <v>1</v>
      </c>
    </row>
    <row r="14262" spans="1:7" x14ac:dyDescent="0.25">
      <c r="A14262">
        <v>2010</v>
      </c>
      <c r="B14262" t="s">
        <v>1466</v>
      </c>
      <c r="C14262" t="s">
        <v>1470</v>
      </c>
      <c r="D14262" t="s">
        <v>291</v>
      </c>
      <c r="E14262" t="str">
        <f t="shared" si="222"/>
        <v>process quality_teamwork</v>
      </c>
      <c r="G14262">
        <f>COUNTIF(E:E,E14262)</f>
        <v>1</v>
      </c>
    </row>
    <row r="14263" spans="1:7" x14ac:dyDescent="0.25">
      <c r="A14263">
        <v>2010</v>
      </c>
      <c r="B14263" t="s">
        <v>1466</v>
      </c>
      <c r="C14263" t="s">
        <v>14</v>
      </c>
      <c r="D14263" t="s">
        <v>1470</v>
      </c>
      <c r="E14263" t="str">
        <f t="shared" si="222"/>
        <v>design_process quality</v>
      </c>
      <c r="G14263">
        <f>COUNTIF(E:E,E14263)</f>
        <v>1</v>
      </c>
    </row>
    <row r="14264" spans="1:7" x14ac:dyDescent="0.25">
      <c r="A14264">
        <v>2010</v>
      </c>
      <c r="B14264" t="s">
        <v>1466</v>
      </c>
      <c r="C14264" t="s">
        <v>1470</v>
      </c>
      <c r="D14264" t="s">
        <v>1473</v>
      </c>
      <c r="E14264" t="str">
        <f t="shared" si="222"/>
        <v>process quality_speed</v>
      </c>
      <c r="G14264">
        <f>COUNTIF(E:E,E14264)</f>
        <v>1</v>
      </c>
    </row>
    <row r="14265" spans="1:7" x14ac:dyDescent="0.25">
      <c r="A14265">
        <v>2010</v>
      </c>
      <c r="B14265" t="s">
        <v>1466</v>
      </c>
      <c r="C14265" t="s">
        <v>135</v>
      </c>
      <c r="D14265" t="s">
        <v>1470</v>
      </c>
      <c r="E14265" t="str">
        <f t="shared" si="222"/>
        <v>decision making_process quality</v>
      </c>
      <c r="G14265">
        <f>COUNTIF(E:E,E14265)</f>
        <v>1</v>
      </c>
    </row>
    <row r="14266" spans="1:7" x14ac:dyDescent="0.25">
      <c r="A14266">
        <v>2010</v>
      </c>
      <c r="B14266" t="s">
        <v>1466</v>
      </c>
      <c r="C14266" t="s">
        <v>959</v>
      </c>
      <c r="D14266" t="s">
        <v>1471</v>
      </c>
      <c r="E14266" t="str">
        <f t="shared" si="222"/>
        <v>structured design_structured design method</v>
      </c>
      <c r="G14266">
        <f>COUNTIF(E:E,E14266)</f>
        <v>1</v>
      </c>
    </row>
    <row r="14267" spans="1:7" x14ac:dyDescent="0.25">
      <c r="A14267">
        <v>2010</v>
      </c>
      <c r="B14267" t="s">
        <v>1466</v>
      </c>
      <c r="C14267" t="s">
        <v>959</v>
      </c>
      <c r="D14267" t="s">
        <v>1472</v>
      </c>
      <c r="E14267" t="str">
        <f t="shared" si="222"/>
        <v>structured design_team members</v>
      </c>
      <c r="G14267">
        <f>COUNTIF(E:E,E14267)</f>
        <v>1</v>
      </c>
    </row>
    <row r="14268" spans="1:7" x14ac:dyDescent="0.25">
      <c r="A14268">
        <v>2010</v>
      </c>
      <c r="B14268" t="s">
        <v>1466</v>
      </c>
      <c r="C14268" t="s">
        <v>959</v>
      </c>
      <c r="D14268" t="s">
        <v>291</v>
      </c>
      <c r="E14268" t="str">
        <f t="shared" si="222"/>
        <v>structured design_teamwork</v>
      </c>
      <c r="G14268">
        <f>COUNTIF(E:E,E14268)</f>
        <v>1</v>
      </c>
    </row>
    <row r="14269" spans="1:7" x14ac:dyDescent="0.25">
      <c r="A14269">
        <v>2010</v>
      </c>
      <c r="B14269" t="s">
        <v>1466</v>
      </c>
      <c r="C14269" t="s">
        <v>14</v>
      </c>
      <c r="D14269" t="s">
        <v>959</v>
      </c>
      <c r="E14269" t="str">
        <f t="shared" si="222"/>
        <v>design_structured design</v>
      </c>
      <c r="G14269">
        <f>COUNTIF(E:E,E14269)</f>
        <v>2</v>
      </c>
    </row>
    <row r="14270" spans="1:7" x14ac:dyDescent="0.25">
      <c r="A14270">
        <v>2010</v>
      </c>
      <c r="B14270" t="s">
        <v>1466</v>
      </c>
      <c r="C14270" t="s">
        <v>1473</v>
      </c>
      <c r="D14270" t="s">
        <v>959</v>
      </c>
      <c r="E14270" t="str">
        <f t="shared" si="222"/>
        <v>speed_structured design</v>
      </c>
      <c r="G14270">
        <f>COUNTIF(E:E,E14270)</f>
        <v>1</v>
      </c>
    </row>
    <row r="14271" spans="1:7" x14ac:dyDescent="0.25">
      <c r="A14271">
        <v>2010</v>
      </c>
      <c r="B14271" t="s">
        <v>1466</v>
      </c>
      <c r="C14271" t="s">
        <v>135</v>
      </c>
      <c r="D14271" t="s">
        <v>959</v>
      </c>
      <c r="E14271" t="str">
        <f t="shared" si="222"/>
        <v>decision making_structured design</v>
      </c>
      <c r="G14271">
        <f>COUNTIF(E:E,E14271)</f>
        <v>1</v>
      </c>
    </row>
    <row r="14272" spans="1:7" x14ac:dyDescent="0.25">
      <c r="A14272">
        <v>2010</v>
      </c>
      <c r="B14272" t="s">
        <v>1466</v>
      </c>
      <c r="C14272" t="s">
        <v>1471</v>
      </c>
      <c r="D14272" t="s">
        <v>1472</v>
      </c>
      <c r="E14272" t="str">
        <f t="shared" si="222"/>
        <v>structured design method_team members</v>
      </c>
      <c r="G14272">
        <f>COUNTIF(E:E,E14272)</f>
        <v>1</v>
      </c>
    </row>
    <row r="14273" spans="1:7" x14ac:dyDescent="0.25">
      <c r="A14273">
        <v>2010</v>
      </c>
      <c r="B14273" t="s">
        <v>1466</v>
      </c>
      <c r="C14273" t="s">
        <v>1471</v>
      </c>
      <c r="D14273" t="s">
        <v>291</v>
      </c>
      <c r="E14273" t="str">
        <f t="shared" si="222"/>
        <v>structured design method_teamwork</v>
      </c>
      <c r="G14273">
        <f>COUNTIF(E:E,E14273)</f>
        <v>1</v>
      </c>
    </row>
    <row r="14274" spans="1:7" x14ac:dyDescent="0.25">
      <c r="A14274">
        <v>2010</v>
      </c>
      <c r="B14274" t="s">
        <v>1466</v>
      </c>
      <c r="C14274" t="s">
        <v>14</v>
      </c>
      <c r="D14274" t="s">
        <v>1471</v>
      </c>
      <c r="E14274" t="str">
        <f t="shared" si="222"/>
        <v>design_structured design method</v>
      </c>
      <c r="G14274">
        <f>COUNTIF(E:E,E14274)</f>
        <v>1</v>
      </c>
    </row>
    <row r="14275" spans="1:7" x14ac:dyDescent="0.25">
      <c r="A14275">
        <v>2010</v>
      </c>
      <c r="B14275" t="s">
        <v>1466</v>
      </c>
      <c r="C14275" t="s">
        <v>1473</v>
      </c>
      <c r="D14275" t="s">
        <v>1471</v>
      </c>
      <c r="E14275" t="str">
        <f t="shared" ref="E14275:E14338" si="223">CONCATENATE(C14275,"_",D14275)</f>
        <v>speed_structured design method</v>
      </c>
      <c r="G14275">
        <f>COUNTIF(E:E,E14275)</f>
        <v>1</v>
      </c>
    </row>
    <row r="14276" spans="1:7" x14ac:dyDescent="0.25">
      <c r="A14276">
        <v>2010</v>
      </c>
      <c r="B14276" t="s">
        <v>1466</v>
      </c>
      <c r="C14276" t="s">
        <v>135</v>
      </c>
      <c r="D14276" t="s">
        <v>1471</v>
      </c>
      <c r="E14276" t="str">
        <f t="shared" si="223"/>
        <v>decision making_structured design method</v>
      </c>
      <c r="G14276">
        <f>COUNTIF(E:E,E14276)</f>
        <v>1</v>
      </c>
    </row>
    <row r="14277" spans="1:7" x14ac:dyDescent="0.25">
      <c r="A14277">
        <v>2010</v>
      </c>
      <c r="B14277" t="s">
        <v>1466</v>
      </c>
      <c r="C14277" t="s">
        <v>1472</v>
      </c>
      <c r="D14277" t="s">
        <v>291</v>
      </c>
      <c r="E14277" t="str">
        <f t="shared" si="223"/>
        <v>team members_teamwork</v>
      </c>
      <c r="G14277">
        <f>COUNTIF(E:E,E14277)</f>
        <v>1</v>
      </c>
    </row>
    <row r="14278" spans="1:7" x14ac:dyDescent="0.25">
      <c r="A14278">
        <v>2010</v>
      </c>
      <c r="B14278" t="s">
        <v>1466</v>
      </c>
      <c r="C14278" t="s">
        <v>14</v>
      </c>
      <c r="D14278" t="s">
        <v>1472</v>
      </c>
      <c r="E14278" t="str">
        <f t="shared" si="223"/>
        <v>design_team members</v>
      </c>
      <c r="G14278">
        <f>COUNTIF(E:E,E14278)</f>
        <v>1</v>
      </c>
    </row>
    <row r="14279" spans="1:7" x14ac:dyDescent="0.25">
      <c r="A14279">
        <v>2010</v>
      </c>
      <c r="B14279" t="s">
        <v>1466</v>
      </c>
      <c r="C14279" t="s">
        <v>1473</v>
      </c>
      <c r="D14279" t="s">
        <v>1472</v>
      </c>
      <c r="E14279" t="str">
        <f t="shared" si="223"/>
        <v>speed_team members</v>
      </c>
      <c r="G14279">
        <f>COUNTIF(E:E,E14279)</f>
        <v>1</v>
      </c>
    </row>
    <row r="14280" spans="1:7" x14ac:dyDescent="0.25">
      <c r="A14280">
        <v>2010</v>
      </c>
      <c r="B14280" t="s">
        <v>1466</v>
      </c>
      <c r="C14280" t="s">
        <v>135</v>
      </c>
      <c r="D14280" t="s">
        <v>1472</v>
      </c>
      <c r="E14280" t="str">
        <f t="shared" si="223"/>
        <v>decision making_team members</v>
      </c>
      <c r="G14280">
        <f>COUNTIF(E:E,E14280)</f>
        <v>1</v>
      </c>
    </row>
    <row r="14281" spans="1:7" x14ac:dyDescent="0.25">
      <c r="A14281">
        <v>2010</v>
      </c>
      <c r="B14281" t="s">
        <v>1466</v>
      </c>
      <c r="C14281" t="s">
        <v>14</v>
      </c>
      <c r="D14281" t="s">
        <v>291</v>
      </c>
      <c r="E14281" t="str">
        <f t="shared" si="223"/>
        <v>design_teamwork</v>
      </c>
      <c r="G14281">
        <f>COUNTIF(E:E,E14281)</f>
        <v>9</v>
      </c>
    </row>
    <row r="14282" spans="1:7" x14ac:dyDescent="0.25">
      <c r="A14282">
        <v>2010</v>
      </c>
      <c r="B14282" t="s">
        <v>1466</v>
      </c>
      <c r="C14282" t="s">
        <v>1473</v>
      </c>
      <c r="D14282" t="s">
        <v>291</v>
      </c>
      <c r="E14282" t="str">
        <f t="shared" si="223"/>
        <v>speed_teamwork</v>
      </c>
      <c r="G14282">
        <f>COUNTIF(E:E,E14282)</f>
        <v>1</v>
      </c>
    </row>
    <row r="14283" spans="1:7" x14ac:dyDescent="0.25">
      <c r="A14283">
        <v>2010</v>
      </c>
      <c r="B14283" t="s">
        <v>1466</v>
      </c>
      <c r="C14283" t="s">
        <v>135</v>
      </c>
      <c r="D14283" t="s">
        <v>291</v>
      </c>
      <c r="E14283" t="str">
        <f t="shared" si="223"/>
        <v>decision making_teamwork</v>
      </c>
      <c r="G14283">
        <f>COUNTIF(E:E,E14283)</f>
        <v>3</v>
      </c>
    </row>
    <row r="14284" spans="1:7" x14ac:dyDescent="0.25">
      <c r="A14284">
        <v>2010</v>
      </c>
      <c r="B14284" t="s">
        <v>1466</v>
      </c>
      <c r="C14284" t="s">
        <v>14</v>
      </c>
      <c r="D14284" t="s">
        <v>1473</v>
      </c>
      <c r="E14284" t="str">
        <f t="shared" si="223"/>
        <v>design_speed</v>
      </c>
      <c r="G14284">
        <f>COUNTIF(E:E,E14284)</f>
        <v>1</v>
      </c>
    </row>
    <row r="14285" spans="1:7" x14ac:dyDescent="0.25">
      <c r="A14285">
        <v>2010</v>
      </c>
      <c r="B14285" t="s">
        <v>1466</v>
      </c>
      <c r="C14285" t="s">
        <v>135</v>
      </c>
      <c r="D14285" t="s">
        <v>14</v>
      </c>
      <c r="E14285" t="str">
        <f t="shared" si="223"/>
        <v>decision making_design</v>
      </c>
      <c r="G14285">
        <f>COUNTIF(E:E,E14285)</f>
        <v>8</v>
      </c>
    </row>
    <row r="14286" spans="1:7" x14ac:dyDescent="0.25">
      <c r="A14286">
        <v>2010</v>
      </c>
      <c r="B14286" t="s">
        <v>1466</v>
      </c>
      <c r="C14286" t="s">
        <v>135</v>
      </c>
      <c r="D14286" t="s">
        <v>1473</v>
      </c>
      <c r="E14286" t="str">
        <f t="shared" si="223"/>
        <v>decision making_speed</v>
      </c>
      <c r="G14286">
        <f>COUNTIF(E:E,E14286)</f>
        <v>1</v>
      </c>
    </row>
    <row r="14287" spans="1:7" x14ac:dyDescent="0.25">
      <c r="A14287">
        <v>2010</v>
      </c>
      <c r="B14287" t="s">
        <v>1474</v>
      </c>
      <c r="C14287" t="s">
        <v>955</v>
      </c>
      <c r="D14287" t="s">
        <v>1475</v>
      </c>
      <c r="E14287" t="str">
        <f t="shared" si="223"/>
        <v>3d models_complex objects</v>
      </c>
      <c r="G14287">
        <f>COUNTIF(E:E,E14287)</f>
        <v>1</v>
      </c>
    </row>
    <row r="14288" spans="1:7" x14ac:dyDescent="0.25">
      <c r="A14288">
        <v>2010</v>
      </c>
      <c r="B14288" t="s">
        <v>1474</v>
      </c>
      <c r="C14288" t="s">
        <v>955</v>
      </c>
      <c r="D14288" t="s">
        <v>1476</v>
      </c>
      <c r="E14288" t="str">
        <f t="shared" si="223"/>
        <v>3d models_complex structure</v>
      </c>
      <c r="G14288">
        <f>COUNTIF(E:E,E14288)</f>
        <v>1</v>
      </c>
    </row>
    <row r="14289" spans="1:7" x14ac:dyDescent="0.25">
      <c r="A14289">
        <v>2010</v>
      </c>
      <c r="B14289" t="s">
        <v>1474</v>
      </c>
      <c r="C14289" t="s">
        <v>955</v>
      </c>
      <c r="D14289" t="s">
        <v>177</v>
      </c>
      <c r="E14289" t="str">
        <f t="shared" si="223"/>
        <v>3d models_design tool</v>
      </c>
      <c r="G14289">
        <f>COUNTIF(E:E,E14289)</f>
        <v>1</v>
      </c>
    </row>
    <row r="14290" spans="1:7" x14ac:dyDescent="0.25">
      <c r="A14290">
        <v>2010</v>
      </c>
      <c r="B14290" t="s">
        <v>1474</v>
      </c>
      <c r="C14290" t="s">
        <v>955</v>
      </c>
      <c r="D14290" t="s">
        <v>1477</v>
      </c>
      <c r="E14290" t="str">
        <f t="shared" si="223"/>
        <v>3d models_morphological properties</v>
      </c>
      <c r="G14290">
        <f>COUNTIF(E:E,E14290)</f>
        <v>1</v>
      </c>
    </row>
    <row r="14291" spans="1:7" x14ac:dyDescent="0.25">
      <c r="A14291">
        <v>2010</v>
      </c>
      <c r="B14291" t="s">
        <v>1474</v>
      </c>
      <c r="C14291" t="s">
        <v>955</v>
      </c>
      <c r="D14291" t="s">
        <v>1438</v>
      </c>
      <c r="E14291" t="str">
        <f t="shared" si="223"/>
        <v>3d models_perception</v>
      </c>
      <c r="G14291">
        <f>COUNTIF(E:E,E14291)</f>
        <v>1</v>
      </c>
    </row>
    <row r="14292" spans="1:7" x14ac:dyDescent="0.25">
      <c r="A14292">
        <v>2010</v>
      </c>
      <c r="B14292" t="s">
        <v>1474</v>
      </c>
      <c r="C14292" t="s">
        <v>955</v>
      </c>
      <c r="D14292" t="s">
        <v>1478</v>
      </c>
      <c r="E14292" t="str">
        <f t="shared" si="223"/>
        <v>3d models_perceptual information</v>
      </c>
      <c r="G14292">
        <f>COUNTIF(E:E,E14292)</f>
        <v>1</v>
      </c>
    </row>
    <row r="14293" spans="1:7" x14ac:dyDescent="0.25">
      <c r="A14293">
        <v>2010</v>
      </c>
      <c r="B14293" t="s">
        <v>1474</v>
      </c>
      <c r="C14293" t="s">
        <v>955</v>
      </c>
      <c r="D14293" t="s">
        <v>1479</v>
      </c>
      <c r="E14293" t="str">
        <f t="shared" si="223"/>
        <v>3d models_real objects</v>
      </c>
      <c r="G14293">
        <f>COUNTIF(E:E,E14293)</f>
        <v>1</v>
      </c>
    </row>
    <row r="14294" spans="1:7" x14ac:dyDescent="0.25">
      <c r="A14294">
        <v>2010</v>
      </c>
      <c r="B14294" t="s">
        <v>1474</v>
      </c>
      <c r="C14294" t="s">
        <v>955</v>
      </c>
      <c r="D14294" t="s">
        <v>1480</v>
      </c>
      <c r="E14294" t="str">
        <f t="shared" si="223"/>
        <v>3d models_real world data</v>
      </c>
      <c r="G14294">
        <f>COUNTIF(E:E,E14294)</f>
        <v>1</v>
      </c>
    </row>
    <row r="14295" spans="1:7" x14ac:dyDescent="0.25">
      <c r="A14295">
        <v>2010</v>
      </c>
      <c r="B14295" t="s">
        <v>1474</v>
      </c>
      <c r="C14295" t="s">
        <v>955</v>
      </c>
      <c r="D14295" t="s">
        <v>1481</v>
      </c>
      <c r="E14295" t="str">
        <f t="shared" si="223"/>
        <v>3d models_reference frame</v>
      </c>
      <c r="G14295">
        <f>COUNTIF(E:E,E14295)</f>
        <v>1</v>
      </c>
    </row>
    <row r="14296" spans="1:7" x14ac:dyDescent="0.25">
      <c r="A14296">
        <v>2010</v>
      </c>
      <c r="B14296" t="s">
        <v>1474</v>
      </c>
      <c r="C14296" t="s">
        <v>955</v>
      </c>
      <c r="D14296" t="s">
        <v>1482</v>
      </c>
      <c r="E14296" t="str">
        <f t="shared" si="223"/>
        <v>3d models_virtual objects</v>
      </c>
      <c r="G14296">
        <f>COUNTIF(E:E,E14296)</f>
        <v>1</v>
      </c>
    </row>
    <row r="14297" spans="1:7" x14ac:dyDescent="0.25">
      <c r="A14297">
        <v>2010</v>
      </c>
      <c r="B14297" t="s">
        <v>1474</v>
      </c>
      <c r="C14297" t="s">
        <v>955</v>
      </c>
      <c r="D14297" t="s">
        <v>1483</v>
      </c>
      <c r="E14297" t="str">
        <f t="shared" si="223"/>
        <v>3d models_visual spatial</v>
      </c>
      <c r="G14297">
        <f>COUNTIF(E:E,E14297)</f>
        <v>1</v>
      </c>
    </row>
    <row r="14298" spans="1:7" x14ac:dyDescent="0.25">
      <c r="A14298">
        <v>2010</v>
      </c>
      <c r="B14298" t="s">
        <v>1474</v>
      </c>
      <c r="C14298" t="s">
        <v>955</v>
      </c>
      <c r="D14298" t="s">
        <v>225</v>
      </c>
      <c r="E14298" t="str">
        <f t="shared" si="223"/>
        <v>3d models_conceptual design</v>
      </c>
      <c r="G14298">
        <f>COUNTIF(E:E,E14298)</f>
        <v>2</v>
      </c>
    </row>
    <row r="14299" spans="1:7" x14ac:dyDescent="0.25">
      <c r="A14299">
        <v>2010</v>
      </c>
      <c r="B14299" t="s">
        <v>1474</v>
      </c>
      <c r="C14299" t="s">
        <v>955</v>
      </c>
      <c r="D14299" t="s">
        <v>286</v>
      </c>
      <c r="E14299" t="str">
        <f t="shared" si="223"/>
        <v>3d models_problem solving</v>
      </c>
      <c r="G14299">
        <f>COUNTIF(E:E,E14299)</f>
        <v>1</v>
      </c>
    </row>
    <row r="14300" spans="1:7" x14ac:dyDescent="0.25">
      <c r="A14300">
        <v>2010</v>
      </c>
      <c r="B14300" t="s">
        <v>1474</v>
      </c>
      <c r="C14300" t="s">
        <v>955</v>
      </c>
      <c r="D14300" t="s">
        <v>962</v>
      </c>
      <c r="E14300" t="str">
        <f t="shared" si="223"/>
        <v>3d models_three dimensional</v>
      </c>
      <c r="G14300">
        <f>COUNTIF(E:E,E14300)</f>
        <v>2</v>
      </c>
    </row>
    <row r="14301" spans="1:7" x14ac:dyDescent="0.25">
      <c r="A14301">
        <v>2010</v>
      </c>
      <c r="B14301" t="s">
        <v>1474</v>
      </c>
      <c r="C14301" t="s">
        <v>955</v>
      </c>
      <c r="D14301" t="s">
        <v>192</v>
      </c>
      <c r="E14301" t="str">
        <f t="shared" si="223"/>
        <v>3d models_structural design</v>
      </c>
      <c r="G14301">
        <f>COUNTIF(E:E,E14301)</f>
        <v>1</v>
      </c>
    </row>
    <row r="14302" spans="1:7" x14ac:dyDescent="0.25">
      <c r="A14302">
        <v>2010</v>
      </c>
      <c r="B14302" t="s">
        <v>1474</v>
      </c>
      <c r="C14302" t="s">
        <v>1475</v>
      </c>
      <c r="D14302" t="s">
        <v>1476</v>
      </c>
      <c r="E14302" t="str">
        <f t="shared" si="223"/>
        <v>complex objects_complex structure</v>
      </c>
      <c r="G14302">
        <f>COUNTIF(E:E,E14302)</f>
        <v>1</v>
      </c>
    </row>
    <row r="14303" spans="1:7" x14ac:dyDescent="0.25">
      <c r="A14303">
        <v>2010</v>
      </c>
      <c r="B14303" t="s">
        <v>1474</v>
      </c>
      <c r="C14303" t="s">
        <v>1475</v>
      </c>
      <c r="D14303" t="s">
        <v>177</v>
      </c>
      <c r="E14303" t="str">
        <f t="shared" si="223"/>
        <v>complex objects_design tool</v>
      </c>
      <c r="G14303">
        <f>COUNTIF(E:E,E14303)</f>
        <v>1</v>
      </c>
    </row>
    <row r="14304" spans="1:7" x14ac:dyDescent="0.25">
      <c r="A14304">
        <v>2010</v>
      </c>
      <c r="B14304" t="s">
        <v>1474</v>
      </c>
      <c r="C14304" t="s">
        <v>1475</v>
      </c>
      <c r="D14304" t="s">
        <v>1477</v>
      </c>
      <c r="E14304" t="str">
        <f t="shared" si="223"/>
        <v>complex objects_morphological properties</v>
      </c>
      <c r="G14304">
        <f>COUNTIF(E:E,E14304)</f>
        <v>1</v>
      </c>
    </row>
    <row r="14305" spans="1:7" x14ac:dyDescent="0.25">
      <c r="A14305">
        <v>2010</v>
      </c>
      <c r="B14305" t="s">
        <v>1474</v>
      </c>
      <c r="C14305" t="s">
        <v>1475</v>
      </c>
      <c r="D14305" t="s">
        <v>1438</v>
      </c>
      <c r="E14305" t="str">
        <f t="shared" si="223"/>
        <v>complex objects_perception</v>
      </c>
      <c r="G14305">
        <f>COUNTIF(E:E,E14305)</f>
        <v>1</v>
      </c>
    </row>
    <row r="14306" spans="1:7" x14ac:dyDescent="0.25">
      <c r="A14306">
        <v>2010</v>
      </c>
      <c r="B14306" t="s">
        <v>1474</v>
      </c>
      <c r="C14306" t="s">
        <v>1475</v>
      </c>
      <c r="D14306" t="s">
        <v>1478</v>
      </c>
      <c r="E14306" t="str">
        <f t="shared" si="223"/>
        <v>complex objects_perceptual information</v>
      </c>
      <c r="G14306">
        <f>COUNTIF(E:E,E14306)</f>
        <v>1</v>
      </c>
    </row>
    <row r="14307" spans="1:7" x14ac:dyDescent="0.25">
      <c r="A14307">
        <v>2010</v>
      </c>
      <c r="B14307" t="s">
        <v>1474</v>
      </c>
      <c r="C14307" t="s">
        <v>1475</v>
      </c>
      <c r="D14307" t="s">
        <v>1479</v>
      </c>
      <c r="E14307" t="str">
        <f t="shared" si="223"/>
        <v>complex objects_real objects</v>
      </c>
      <c r="G14307">
        <f>COUNTIF(E:E,E14307)</f>
        <v>1</v>
      </c>
    </row>
    <row r="14308" spans="1:7" x14ac:dyDescent="0.25">
      <c r="A14308">
        <v>2010</v>
      </c>
      <c r="B14308" t="s">
        <v>1474</v>
      </c>
      <c r="C14308" t="s">
        <v>1475</v>
      </c>
      <c r="D14308" t="s">
        <v>1480</v>
      </c>
      <c r="E14308" t="str">
        <f t="shared" si="223"/>
        <v>complex objects_real world data</v>
      </c>
      <c r="G14308">
        <f>COUNTIF(E:E,E14308)</f>
        <v>1</v>
      </c>
    </row>
    <row r="14309" spans="1:7" x14ac:dyDescent="0.25">
      <c r="A14309">
        <v>2010</v>
      </c>
      <c r="B14309" t="s">
        <v>1474</v>
      </c>
      <c r="C14309" t="s">
        <v>1475</v>
      </c>
      <c r="D14309" t="s">
        <v>1481</v>
      </c>
      <c r="E14309" t="str">
        <f t="shared" si="223"/>
        <v>complex objects_reference frame</v>
      </c>
      <c r="G14309">
        <f>COUNTIF(E:E,E14309)</f>
        <v>1</v>
      </c>
    </row>
    <row r="14310" spans="1:7" x14ac:dyDescent="0.25">
      <c r="A14310">
        <v>2010</v>
      </c>
      <c r="B14310" t="s">
        <v>1474</v>
      </c>
      <c r="C14310" t="s">
        <v>1475</v>
      </c>
      <c r="D14310" t="s">
        <v>1482</v>
      </c>
      <c r="E14310" t="str">
        <f t="shared" si="223"/>
        <v>complex objects_virtual objects</v>
      </c>
      <c r="G14310">
        <f>COUNTIF(E:E,E14310)</f>
        <v>1</v>
      </c>
    </row>
    <row r="14311" spans="1:7" x14ac:dyDescent="0.25">
      <c r="A14311">
        <v>2010</v>
      </c>
      <c r="B14311" t="s">
        <v>1474</v>
      </c>
      <c r="C14311" t="s">
        <v>1475</v>
      </c>
      <c r="D14311" t="s">
        <v>1483</v>
      </c>
      <c r="E14311" t="str">
        <f t="shared" si="223"/>
        <v>complex objects_visual spatial</v>
      </c>
      <c r="G14311">
        <f>COUNTIF(E:E,E14311)</f>
        <v>1</v>
      </c>
    </row>
    <row r="14312" spans="1:7" x14ac:dyDescent="0.25">
      <c r="A14312">
        <v>2010</v>
      </c>
      <c r="B14312" t="s">
        <v>1474</v>
      </c>
      <c r="C14312" t="s">
        <v>1475</v>
      </c>
      <c r="D14312" t="s">
        <v>225</v>
      </c>
      <c r="E14312" t="str">
        <f t="shared" si="223"/>
        <v>complex objects_conceptual design</v>
      </c>
      <c r="G14312">
        <f>COUNTIF(E:E,E14312)</f>
        <v>1</v>
      </c>
    </row>
    <row r="14313" spans="1:7" x14ac:dyDescent="0.25">
      <c r="A14313">
        <v>2010</v>
      </c>
      <c r="B14313" t="s">
        <v>1474</v>
      </c>
      <c r="C14313" t="s">
        <v>1475</v>
      </c>
      <c r="D14313" t="s">
        <v>286</v>
      </c>
      <c r="E14313" t="str">
        <f t="shared" si="223"/>
        <v>complex objects_problem solving</v>
      </c>
      <c r="G14313">
        <f>COUNTIF(E:E,E14313)</f>
        <v>1</v>
      </c>
    </row>
    <row r="14314" spans="1:7" x14ac:dyDescent="0.25">
      <c r="A14314">
        <v>2010</v>
      </c>
      <c r="B14314" t="s">
        <v>1474</v>
      </c>
      <c r="C14314" t="s">
        <v>1475</v>
      </c>
      <c r="D14314" t="s">
        <v>962</v>
      </c>
      <c r="E14314" t="str">
        <f t="shared" si="223"/>
        <v>complex objects_three dimensional</v>
      </c>
      <c r="G14314">
        <f>COUNTIF(E:E,E14314)</f>
        <v>1</v>
      </c>
    </row>
    <row r="14315" spans="1:7" x14ac:dyDescent="0.25">
      <c r="A14315">
        <v>2010</v>
      </c>
      <c r="B14315" t="s">
        <v>1474</v>
      </c>
      <c r="C14315" t="s">
        <v>1475</v>
      </c>
      <c r="D14315" t="s">
        <v>192</v>
      </c>
      <c r="E14315" t="str">
        <f t="shared" si="223"/>
        <v>complex objects_structural design</v>
      </c>
      <c r="G14315">
        <f>COUNTIF(E:E,E14315)</f>
        <v>1</v>
      </c>
    </row>
    <row r="14316" spans="1:7" x14ac:dyDescent="0.25">
      <c r="A14316">
        <v>2010</v>
      </c>
      <c r="B14316" t="s">
        <v>1474</v>
      </c>
      <c r="C14316" t="s">
        <v>1476</v>
      </c>
      <c r="D14316" t="s">
        <v>177</v>
      </c>
      <c r="E14316" t="str">
        <f t="shared" si="223"/>
        <v>complex structure_design tool</v>
      </c>
      <c r="G14316">
        <f>COUNTIF(E:E,E14316)</f>
        <v>1</v>
      </c>
    </row>
    <row r="14317" spans="1:7" x14ac:dyDescent="0.25">
      <c r="A14317">
        <v>2010</v>
      </c>
      <c r="B14317" t="s">
        <v>1474</v>
      </c>
      <c r="C14317" t="s">
        <v>1476</v>
      </c>
      <c r="D14317" t="s">
        <v>1477</v>
      </c>
      <c r="E14317" t="str">
        <f t="shared" si="223"/>
        <v>complex structure_morphological properties</v>
      </c>
      <c r="G14317">
        <f>COUNTIF(E:E,E14317)</f>
        <v>1</v>
      </c>
    </row>
    <row r="14318" spans="1:7" x14ac:dyDescent="0.25">
      <c r="A14318">
        <v>2010</v>
      </c>
      <c r="B14318" t="s">
        <v>1474</v>
      </c>
      <c r="C14318" t="s">
        <v>1476</v>
      </c>
      <c r="D14318" t="s">
        <v>1438</v>
      </c>
      <c r="E14318" t="str">
        <f t="shared" si="223"/>
        <v>complex structure_perception</v>
      </c>
      <c r="G14318">
        <f>COUNTIF(E:E,E14318)</f>
        <v>1</v>
      </c>
    </row>
    <row r="14319" spans="1:7" x14ac:dyDescent="0.25">
      <c r="A14319">
        <v>2010</v>
      </c>
      <c r="B14319" t="s">
        <v>1474</v>
      </c>
      <c r="C14319" t="s">
        <v>1476</v>
      </c>
      <c r="D14319" t="s">
        <v>1478</v>
      </c>
      <c r="E14319" t="str">
        <f t="shared" si="223"/>
        <v>complex structure_perceptual information</v>
      </c>
      <c r="G14319">
        <f>COUNTIF(E:E,E14319)</f>
        <v>1</v>
      </c>
    </row>
    <row r="14320" spans="1:7" x14ac:dyDescent="0.25">
      <c r="A14320">
        <v>2010</v>
      </c>
      <c r="B14320" t="s">
        <v>1474</v>
      </c>
      <c r="C14320" t="s">
        <v>1476</v>
      </c>
      <c r="D14320" t="s">
        <v>1479</v>
      </c>
      <c r="E14320" t="str">
        <f t="shared" si="223"/>
        <v>complex structure_real objects</v>
      </c>
      <c r="G14320">
        <f>COUNTIF(E:E,E14320)</f>
        <v>1</v>
      </c>
    </row>
    <row r="14321" spans="1:7" x14ac:dyDescent="0.25">
      <c r="A14321">
        <v>2010</v>
      </c>
      <c r="B14321" t="s">
        <v>1474</v>
      </c>
      <c r="C14321" t="s">
        <v>1476</v>
      </c>
      <c r="D14321" t="s">
        <v>1480</v>
      </c>
      <c r="E14321" t="str">
        <f t="shared" si="223"/>
        <v>complex structure_real world data</v>
      </c>
      <c r="G14321">
        <f>COUNTIF(E:E,E14321)</f>
        <v>1</v>
      </c>
    </row>
    <row r="14322" spans="1:7" x14ac:dyDescent="0.25">
      <c r="A14322">
        <v>2010</v>
      </c>
      <c r="B14322" t="s">
        <v>1474</v>
      </c>
      <c r="C14322" t="s">
        <v>1476</v>
      </c>
      <c r="D14322" t="s">
        <v>1481</v>
      </c>
      <c r="E14322" t="str">
        <f t="shared" si="223"/>
        <v>complex structure_reference frame</v>
      </c>
      <c r="G14322">
        <f>COUNTIF(E:E,E14322)</f>
        <v>1</v>
      </c>
    </row>
    <row r="14323" spans="1:7" x14ac:dyDescent="0.25">
      <c r="A14323">
        <v>2010</v>
      </c>
      <c r="B14323" t="s">
        <v>1474</v>
      </c>
      <c r="C14323" t="s">
        <v>1476</v>
      </c>
      <c r="D14323" t="s">
        <v>1482</v>
      </c>
      <c r="E14323" t="str">
        <f t="shared" si="223"/>
        <v>complex structure_virtual objects</v>
      </c>
      <c r="G14323">
        <f>COUNTIF(E:E,E14323)</f>
        <v>1</v>
      </c>
    </row>
    <row r="14324" spans="1:7" x14ac:dyDescent="0.25">
      <c r="A14324">
        <v>2010</v>
      </c>
      <c r="B14324" t="s">
        <v>1474</v>
      </c>
      <c r="C14324" t="s">
        <v>1476</v>
      </c>
      <c r="D14324" t="s">
        <v>1483</v>
      </c>
      <c r="E14324" t="str">
        <f t="shared" si="223"/>
        <v>complex structure_visual spatial</v>
      </c>
      <c r="G14324">
        <f>COUNTIF(E:E,E14324)</f>
        <v>1</v>
      </c>
    </row>
    <row r="14325" spans="1:7" x14ac:dyDescent="0.25">
      <c r="A14325">
        <v>2010</v>
      </c>
      <c r="B14325" t="s">
        <v>1474</v>
      </c>
      <c r="C14325" t="s">
        <v>1476</v>
      </c>
      <c r="D14325" t="s">
        <v>225</v>
      </c>
      <c r="E14325" t="str">
        <f t="shared" si="223"/>
        <v>complex structure_conceptual design</v>
      </c>
      <c r="G14325">
        <f>COUNTIF(E:E,E14325)</f>
        <v>1</v>
      </c>
    </row>
    <row r="14326" spans="1:7" x14ac:dyDescent="0.25">
      <c r="A14326">
        <v>2010</v>
      </c>
      <c r="B14326" t="s">
        <v>1474</v>
      </c>
      <c r="C14326" t="s">
        <v>1476</v>
      </c>
      <c r="D14326" t="s">
        <v>286</v>
      </c>
      <c r="E14326" t="str">
        <f t="shared" si="223"/>
        <v>complex structure_problem solving</v>
      </c>
      <c r="G14326">
        <f>COUNTIF(E:E,E14326)</f>
        <v>1</v>
      </c>
    </row>
    <row r="14327" spans="1:7" x14ac:dyDescent="0.25">
      <c r="A14327">
        <v>2010</v>
      </c>
      <c r="B14327" t="s">
        <v>1474</v>
      </c>
      <c r="C14327" t="s">
        <v>1476</v>
      </c>
      <c r="D14327" t="s">
        <v>962</v>
      </c>
      <c r="E14327" t="str">
        <f t="shared" si="223"/>
        <v>complex structure_three dimensional</v>
      </c>
      <c r="G14327">
        <f>COUNTIF(E:E,E14327)</f>
        <v>1</v>
      </c>
    </row>
    <row r="14328" spans="1:7" x14ac:dyDescent="0.25">
      <c r="A14328">
        <v>2010</v>
      </c>
      <c r="B14328" t="s">
        <v>1474</v>
      </c>
      <c r="C14328" t="s">
        <v>1476</v>
      </c>
      <c r="D14328" t="s">
        <v>192</v>
      </c>
      <c r="E14328" t="str">
        <f t="shared" si="223"/>
        <v>complex structure_structural design</v>
      </c>
      <c r="G14328">
        <f>COUNTIF(E:E,E14328)</f>
        <v>1</v>
      </c>
    </row>
    <row r="14329" spans="1:7" x14ac:dyDescent="0.25">
      <c r="A14329">
        <v>2010</v>
      </c>
      <c r="B14329" t="s">
        <v>1474</v>
      </c>
      <c r="C14329" t="s">
        <v>177</v>
      </c>
      <c r="D14329" t="s">
        <v>1477</v>
      </c>
      <c r="E14329" t="str">
        <f t="shared" si="223"/>
        <v>design tool_morphological properties</v>
      </c>
      <c r="G14329">
        <f>COUNTIF(E:E,E14329)</f>
        <v>1</v>
      </c>
    </row>
    <row r="14330" spans="1:7" x14ac:dyDescent="0.25">
      <c r="A14330">
        <v>2010</v>
      </c>
      <c r="B14330" t="s">
        <v>1474</v>
      </c>
      <c r="C14330" t="s">
        <v>177</v>
      </c>
      <c r="D14330" t="s">
        <v>1438</v>
      </c>
      <c r="E14330" t="str">
        <f t="shared" si="223"/>
        <v>design tool_perception</v>
      </c>
      <c r="G14330">
        <f>COUNTIF(E:E,E14330)</f>
        <v>1</v>
      </c>
    </row>
    <row r="14331" spans="1:7" x14ac:dyDescent="0.25">
      <c r="A14331">
        <v>2010</v>
      </c>
      <c r="B14331" t="s">
        <v>1474</v>
      </c>
      <c r="C14331" t="s">
        <v>177</v>
      </c>
      <c r="D14331" t="s">
        <v>1478</v>
      </c>
      <c r="E14331" t="str">
        <f t="shared" si="223"/>
        <v>design tool_perceptual information</v>
      </c>
      <c r="G14331">
        <f>COUNTIF(E:E,E14331)</f>
        <v>1</v>
      </c>
    </row>
    <row r="14332" spans="1:7" x14ac:dyDescent="0.25">
      <c r="A14332">
        <v>2010</v>
      </c>
      <c r="B14332" t="s">
        <v>1474</v>
      </c>
      <c r="C14332" t="s">
        <v>177</v>
      </c>
      <c r="D14332" t="s">
        <v>1479</v>
      </c>
      <c r="E14332" t="str">
        <f t="shared" si="223"/>
        <v>design tool_real objects</v>
      </c>
      <c r="G14332">
        <f>COUNTIF(E:E,E14332)</f>
        <v>1</v>
      </c>
    </row>
    <row r="14333" spans="1:7" x14ac:dyDescent="0.25">
      <c r="A14333">
        <v>2010</v>
      </c>
      <c r="B14333" t="s">
        <v>1474</v>
      </c>
      <c r="C14333" t="s">
        <v>177</v>
      </c>
      <c r="D14333" t="s">
        <v>1480</v>
      </c>
      <c r="E14333" t="str">
        <f t="shared" si="223"/>
        <v>design tool_real world data</v>
      </c>
      <c r="G14333">
        <f>COUNTIF(E:E,E14333)</f>
        <v>1</v>
      </c>
    </row>
    <row r="14334" spans="1:7" x14ac:dyDescent="0.25">
      <c r="A14334">
        <v>2010</v>
      </c>
      <c r="B14334" t="s">
        <v>1474</v>
      </c>
      <c r="C14334" t="s">
        <v>177</v>
      </c>
      <c r="D14334" t="s">
        <v>1481</v>
      </c>
      <c r="E14334" t="str">
        <f t="shared" si="223"/>
        <v>design tool_reference frame</v>
      </c>
      <c r="G14334">
        <f>COUNTIF(E:E,E14334)</f>
        <v>1</v>
      </c>
    </row>
    <row r="14335" spans="1:7" x14ac:dyDescent="0.25">
      <c r="A14335">
        <v>2010</v>
      </c>
      <c r="B14335" t="s">
        <v>1474</v>
      </c>
      <c r="C14335" t="s">
        <v>177</v>
      </c>
      <c r="D14335" t="s">
        <v>1482</v>
      </c>
      <c r="E14335" t="str">
        <f t="shared" si="223"/>
        <v>design tool_virtual objects</v>
      </c>
      <c r="G14335">
        <f>COUNTIF(E:E,E14335)</f>
        <v>1</v>
      </c>
    </row>
    <row r="14336" spans="1:7" x14ac:dyDescent="0.25">
      <c r="A14336">
        <v>2010</v>
      </c>
      <c r="B14336" t="s">
        <v>1474</v>
      </c>
      <c r="C14336" t="s">
        <v>177</v>
      </c>
      <c r="D14336" t="s">
        <v>1483</v>
      </c>
      <c r="E14336" t="str">
        <f t="shared" si="223"/>
        <v>design tool_visual spatial</v>
      </c>
      <c r="G14336">
        <f>COUNTIF(E:E,E14336)</f>
        <v>1</v>
      </c>
    </row>
    <row r="14337" spans="1:7" x14ac:dyDescent="0.25">
      <c r="A14337">
        <v>2010</v>
      </c>
      <c r="B14337" t="s">
        <v>1474</v>
      </c>
      <c r="C14337" t="s">
        <v>225</v>
      </c>
      <c r="D14337" t="s">
        <v>177</v>
      </c>
      <c r="E14337" t="str">
        <f t="shared" si="223"/>
        <v>conceptual design_design tool</v>
      </c>
      <c r="G14337">
        <f>COUNTIF(E:E,E14337)</f>
        <v>3</v>
      </c>
    </row>
    <row r="14338" spans="1:7" x14ac:dyDescent="0.25">
      <c r="A14338">
        <v>2010</v>
      </c>
      <c r="B14338" t="s">
        <v>1474</v>
      </c>
      <c r="C14338" t="s">
        <v>177</v>
      </c>
      <c r="D14338" t="s">
        <v>286</v>
      </c>
      <c r="E14338" t="str">
        <f t="shared" si="223"/>
        <v>design tool_problem solving</v>
      </c>
      <c r="G14338">
        <f>COUNTIF(E:E,E14338)</f>
        <v>2</v>
      </c>
    </row>
    <row r="14339" spans="1:7" x14ac:dyDescent="0.25">
      <c r="A14339">
        <v>2010</v>
      </c>
      <c r="B14339" t="s">
        <v>1474</v>
      </c>
      <c r="C14339" t="s">
        <v>177</v>
      </c>
      <c r="D14339" t="s">
        <v>962</v>
      </c>
      <c r="E14339" t="str">
        <f t="shared" ref="E14339:E14402" si="224">CONCATENATE(C14339,"_",D14339)</f>
        <v>design tool_three dimensional</v>
      </c>
      <c r="G14339">
        <f>COUNTIF(E:E,E14339)</f>
        <v>1</v>
      </c>
    </row>
    <row r="14340" spans="1:7" x14ac:dyDescent="0.25">
      <c r="A14340">
        <v>2010</v>
      </c>
      <c r="B14340" t="s">
        <v>1474</v>
      </c>
      <c r="C14340" t="s">
        <v>177</v>
      </c>
      <c r="D14340" t="s">
        <v>192</v>
      </c>
      <c r="E14340" t="str">
        <f t="shared" si="224"/>
        <v>design tool_structural design</v>
      </c>
      <c r="G14340">
        <f>COUNTIF(E:E,E14340)</f>
        <v>2</v>
      </c>
    </row>
    <row r="14341" spans="1:7" x14ac:dyDescent="0.25">
      <c r="A14341">
        <v>2010</v>
      </c>
      <c r="B14341" t="s">
        <v>1474</v>
      </c>
      <c r="C14341" t="s">
        <v>1477</v>
      </c>
      <c r="D14341" t="s">
        <v>1438</v>
      </c>
      <c r="E14341" t="str">
        <f t="shared" si="224"/>
        <v>morphological properties_perception</v>
      </c>
      <c r="G14341">
        <f>COUNTIF(E:E,E14341)</f>
        <v>1</v>
      </c>
    </row>
    <row r="14342" spans="1:7" x14ac:dyDescent="0.25">
      <c r="A14342">
        <v>2010</v>
      </c>
      <c r="B14342" t="s">
        <v>1474</v>
      </c>
      <c r="C14342" t="s">
        <v>1477</v>
      </c>
      <c r="D14342" t="s">
        <v>1478</v>
      </c>
      <c r="E14342" t="str">
        <f t="shared" si="224"/>
        <v>morphological properties_perceptual information</v>
      </c>
      <c r="G14342">
        <f>COUNTIF(E:E,E14342)</f>
        <v>1</v>
      </c>
    </row>
    <row r="14343" spans="1:7" x14ac:dyDescent="0.25">
      <c r="A14343">
        <v>2010</v>
      </c>
      <c r="B14343" t="s">
        <v>1474</v>
      </c>
      <c r="C14343" t="s">
        <v>1477</v>
      </c>
      <c r="D14343" t="s">
        <v>1479</v>
      </c>
      <c r="E14343" t="str">
        <f t="shared" si="224"/>
        <v>morphological properties_real objects</v>
      </c>
      <c r="G14343">
        <f>COUNTIF(E:E,E14343)</f>
        <v>1</v>
      </c>
    </row>
    <row r="14344" spans="1:7" x14ac:dyDescent="0.25">
      <c r="A14344">
        <v>2010</v>
      </c>
      <c r="B14344" t="s">
        <v>1474</v>
      </c>
      <c r="C14344" t="s">
        <v>1477</v>
      </c>
      <c r="D14344" t="s">
        <v>1480</v>
      </c>
      <c r="E14344" t="str">
        <f t="shared" si="224"/>
        <v>morphological properties_real world data</v>
      </c>
      <c r="G14344">
        <f>COUNTIF(E:E,E14344)</f>
        <v>1</v>
      </c>
    </row>
    <row r="14345" spans="1:7" x14ac:dyDescent="0.25">
      <c r="A14345">
        <v>2010</v>
      </c>
      <c r="B14345" t="s">
        <v>1474</v>
      </c>
      <c r="C14345" t="s">
        <v>1477</v>
      </c>
      <c r="D14345" t="s">
        <v>1481</v>
      </c>
      <c r="E14345" t="str">
        <f t="shared" si="224"/>
        <v>morphological properties_reference frame</v>
      </c>
      <c r="G14345">
        <f>COUNTIF(E:E,E14345)</f>
        <v>1</v>
      </c>
    </row>
    <row r="14346" spans="1:7" x14ac:dyDescent="0.25">
      <c r="A14346">
        <v>2010</v>
      </c>
      <c r="B14346" t="s">
        <v>1474</v>
      </c>
      <c r="C14346" t="s">
        <v>1477</v>
      </c>
      <c r="D14346" t="s">
        <v>1482</v>
      </c>
      <c r="E14346" t="str">
        <f t="shared" si="224"/>
        <v>morphological properties_virtual objects</v>
      </c>
      <c r="G14346">
        <f>COUNTIF(E:E,E14346)</f>
        <v>1</v>
      </c>
    </row>
    <row r="14347" spans="1:7" x14ac:dyDescent="0.25">
      <c r="A14347">
        <v>2010</v>
      </c>
      <c r="B14347" t="s">
        <v>1474</v>
      </c>
      <c r="C14347" t="s">
        <v>1477</v>
      </c>
      <c r="D14347" t="s">
        <v>1483</v>
      </c>
      <c r="E14347" t="str">
        <f t="shared" si="224"/>
        <v>morphological properties_visual spatial</v>
      </c>
      <c r="G14347">
        <f>COUNTIF(E:E,E14347)</f>
        <v>1</v>
      </c>
    </row>
    <row r="14348" spans="1:7" x14ac:dyDescent="0.25">
      <c r="A14348">
        <v>2010</v>
      </c>
      <c r="B14348" t="s">
        <v>1474</v>
      </c>
      <c r="C14348" t="s">
        <v>225</v>
      </c>
      <c r="D14348" t="s">
        <v>1477</v>
      </c>
      <c r="E14348" t="str">
        <f t="shared" si="224"/>
        <v>conceptual design_morphological properties</v>
      </c>
      <c r="G14348">
        <f>COUNTIF(E:E,E14348)</f>
        <v>1</v>
      </c>
    </row>
    <row r="14349" spans="1:7" x14ac:dyDescent="0.25">
      <c r="A14349">
        <v>2010</v>
      </c>
      <c r="B14349" t="s">
        <v>1474</v>
      </c>
      <c r="C14349" t="s">
        <v>1477</v>
      </c>
      <c r="D14349" t="s">
        <v>286</v>
      </c>
      <c r="E14349" t="str">
        <f t="shared" si="224"/>
        <v>morphological properties_problem solving</v>
      </c>
      <c r="G14349">
        <f>COUNTIF(E:E,E14349)</f>
        <v>1</v>
      </c>
    </row>
    <row r="14350" spans="1:7" x14ac:dyDescent="0.25">
      <c r="A14350">
        <v>2010</v>
      </c>
      <c r="B14350" t="s">
        <v>1474</v>
      </c>
      <c r="C14350" t="s">
        <v>1477</v>
      </c>
      <c r="D14350" t="s">
        <v>962</v>
      </c>
      <c r="E14350" t="str">
        <f t="shared" si="224"/>
        <v>morphological properties_three dimensional</v>
      </c>
      <c r="G14350">
        <f>COUNTIF(E:E,E14350)</f>
        <v>1</v>
      </c>
    </row>
    <row r="14351" spans="1:7" x14ac:dyDescent="0.25">
      <c r="A14351">
        <v>2010</v>
      </c>
      <c r="B14351" t="s">
        <v>1474</v>
      </c>
      <c r="C14351" t="s">
        <v>1477</v>
      </c>
      <c r="D14351" t="s">
        <v>192</v>
      </c>
      <c r="E14351" t="str">
        <f t="shared" si="224"/>
        <v>morphological properties_structural design</v>
      </c>
      <c r="G14351">
        <f>COUNTIF(E:E,E14351)</f>
        <v>1</v>
      </c>
    </row>
    <row r="14352" spans="1:7" x14ac:dyDescent="0.25">
      <c r="A14352">
        <v>2010</v>
      </c>
      <c r="B14352" t="s">
        <v>1474</v>
      </c>
      <c r="C14352" t="s">
        <v>1478</v>
      </c>
      <c r="D14352" t="s">
        <v>1438</v>
      </c>
      <c r="E14352" t="str">
        <f t="shared" si="224"/>
        <v>perceptual information_perception</v>
      </c>
      <c r="G14352">
        <f>COUNTIF(E:E,E14352)</f>
        <v>1</v>
      </c>
    </row>
    <row r="14353" spans="1:7" x14ac:dyDescent="0.25">
      <c r="A14353">
        <v>2010</v>
      </c>
      <c r="B14353" t="s">
        <v>1474</v>
      </c>
      <c r="C14353" t="s">
        <v>1479</v>
      </c>
      <c r="D14353" t="s">
        <v>1438</v>
      </c>
      <c r="E14353" t="str">
        <f t="shared" si="224"/>
        <v>real objects_perception</v>
      </c>
      <c r="G14353">
        <f>COUNTIF(E:E,E14353)</f>
        <v>1</v>
      </c>
    </row>
    <row r="14354" spans="1:7" x14ac:dyDescent="0.25">
      <c r="A14354">
        <v>2010</v>
      </c>
      <c r="B14354" t="s">
        <v>1474</v>
      </c>
      <c r="C14354" t="s">
        <v>1480</v>
      </c>
      <c r="D14354" t="s">
        <v>1438</v>
      </c>
      <c r="E14354" t="str">
        <f t="shared" si="224"/>
        <v>real world data_perception</v>
      </c>
      <c r="G14354">
        <f>COUNTIF(E:E,E14354)</f>
        <v>1</v>
      </c>
    </row>
    <row r="14355" spans="1:7" x14ac:dyDescent="0.25">
      <c r="A14355">
        <v>2010</v>
      </c>
      <c r="B14355" t="s">
        <v>1474</v>
      </c>
      <c r="C14355" t="s">
        <v>1481</v>
      </c>
      <c r="D14355" t="s">
        <v>1438</v>
      </c>
      <c r="E14355" t="str">
        <f t="shared" si="224"/>
        <v>reference frame_perception</v>
      </c>
      <c r="G14355">
        <f>COUNTIF(E:E,E14355)</f>
        <v>1</v>
      </c>
    </row>
    <row r="14356" spans="1:7" x14ac:dyDescent="0.25">
      <c r="A14356">
        <v>2010</v>
      </c>
      <c r="B14356" t="s">
        <v>1474</v>
      </c>
      <c r="C14356" t="s">
        <v>1482</v>
      </c>
      <c r="D14356" t="s">
        <v>1438</v>
      </c>
      <c r="E14356" t="str">
        <f t="shared" si="224"/>
        <v>virtual objects_perception</v>
      </c>
      <c r="G14356">
        <f>COUNTIF(E:E,E14356)</f>
        <v>1</v>
      </c>
    </row>
    <row r="14357" spans="1:7" x14ac:dyDescent="0.25">
      <c r="A14357">
        <v>2010</v>
      </c>
      <c r="B14357" t="s">
        <v>1474</v>
      </c>
      <c r="C14357" t="s">
        <v>1483</v>
      </c>
      <c r="D14357" t="s">
        <v>1438</v>
      </c>
      <c r="E14357" t="str">
        <f t="shared" si="224"/>
        <v>visual spatial_perception</v>
      </c>
      <c r="G14357">
        <f>COUNTIF(E:E,E14357)</f>
        <v>1</v>
      </c>
    </row>
    <row r="14358" spans="1:7" x14ac:dyDescent="0.25">
      <c r="A14358">
        <v>2010</v>
      </c>
      <c r="B14358" t="s">
        <v>1474</v>
      </c>
      <c r="C14358" t="s">
        <v>225</v>
      </c>
      <c r="D14358" t="s">
        <v>1438</v>
      </c>
      <c r="E14358" t="str">
        <f t="shared" si="224"/>
        <v>conceptual design_perception</v>
      </c>
      <c r="G14358">
        <f>COUNTIF(E:E,E14358)</f>
        <v>1</v>
      </c>
    </row>
    <row r="14359" spans="1:7" x14ac:dyDescent="0.25">
      <c r="A14359">
        <v>2010</v>
      </c>
      <c r="B14359" t="s">
        <v>1474</v>
      </c>
      <c r="C14359" t="s">
        <v>286</v>
      </c>
      <c r="D14359" t="s">
        <v>1438</v>
      </c>
      <c r="E14359" t="str">
        <f t="shared" si="224"/>
        <v>problem solving_perception</v>
      </c>
      <c r="G14359">
        <f>COUNTIF(E:E,E14359)</f>
        <v>1</v>
      </c>
    </row>
    <row r="14360" spans="1:7" x14ac:dyDescent="0.25">
      <c r="A14360">
        <v>2010</v>
      </c>
      <c r="B14360" t="s">
        <v>1474</v>
      </c>
      <c r="C14360" t="s">
        <v>962</v>
      </c>
      <c r="D14360" t="s">
        <v>1438</v>
      </c>
      <c r="E14360" t="str">
        <f t="shared" si="224"/>
        <v>three dimensional_perception</v>
      </c>
      <c r="G14360">
        <f>COUNTIF(E:E,E14360)</f>
        <v>1</v>
      </c>
    </row>
    <row r="14361" spans="1:7" x14ac:dyDescent="0.25">
      <c r="A14361">
        <v>2010</v>
      </c>
      <c r="B14361" t="s">
        <v>1474</v>
      </c>
      <c r="C14361" t="s">
        <v>192</v>
      </c>
      <c r="D14361" t="s">
        <v>1438</v>
      </c>
      <c r="E14361" t="str">
        <f t="shared" si="224"/>
        <v>structural design_perception</v>
      </c>
      <c r="G14361">
        <f>COUNTIF(E:E,E14361)</f>
        <v>1</v>
      </c>
    </row>
    <row r="14362" spans="1:7" x14ac:dyDescent="0.25">
      <c r="A14362">
        <v>2010</v>
      </c>
      <c r="B14362" t="s">
        <v>1474</v>
      </c>
      <c r="C14362" t="s">
        <v>1478</v>
      </c>
      <c r="D14362" t="s">
        <v>1479</v>
      </c>
      <c r="E14362" t="str">
        <f t="shared" si="224"/>
        <v>perceptual information_real objects</v>
      </c>
      <c r="G14362">
        <f>COUNTIF(E:E,E14362)</f>
        <v>1</v>
      </c>
    </row>
    <row r="14363" spans="1:7" x14ac:dyDescent="0.25">
      <c r="A14363">
        <v>2010</v>
      </c>
      <c r="B14363" t="s">
        <v>1474</v>
      </c>
      <c r="C14363" t="s">
        <v>1478</v>
      </c>
      <c r="D14363" t="s">
        <v>1480</v>
      </c>
      <c r="E14363" t="str">
        <f t="shared" si="224"/>
        <v>perceptual information_real world data</v>
      </c>
      <c r="G14363">
        <f>COUNTIF(E:E,E14363)</f>
        <v>1</v>
      </c>
    </row>
    <row r="14364" spans="1:7" x14ac:dyDescent="0.25">
      <c r="A14364">
        <v>2010</v>
      </c>
      <c r="B14364" t="s">
        <v>1474</v>
      </c>
      <c r="C14364" t="s">
        <v>1478</v>
      </c>
      <c r="D14364" t="s">
        <v>1481</v>
      </c>
      <c r="E14364" t="str">
        <f t="shared" si="224"/>
        <v>perceptual information_reference frame</v>
      </c>
      <c r="G14364">
        <f>COUNTIF(E:E,E14364)</f>
        <v>1</v>
      </c>
    </row>
    <row r="14365" spans="1:7" x14ac:dyDescent="0.25">
      <c r="A14365">
        <v>2010</v>
      </c>
      <c r="B14365" t="s">
        <v>1474</v>
      </c>
      <c r="C14365" t="s">
        <v>1478</v>
      </c>
      <c r="D14365" t="s">
        <v>1482</v>
      </c>
      <c r="E14365" t="str">
        <f t="shared" si="224"/>
        <v>perceptual information_virtual objects</v>
      </c>
      <c r="G14365">
        <f>COUNTIF(E:E,E14365)</f>
        <v>1</v>
      </c>
    </row>
    <row r="14366" spans="1:7" x14ac:dyDescent="0.25">
      <c r="A14366">
        <v>2010</v>
      </c>
      <c r="B14366" t="s">
        <v>1474</v>
      </c>
      <c r="C14366" t="s">
        <v>1478</v>
      </c>
      <c r="D14366" t="s">
        <v>1483</v>
      </c>
      <c r="E14366" t="str">
        <f t="shared" si="224"/>
        <v>perceptual information_visual spatial</v>
      </c>
      <c r="G14366">
        <f>COUNTIF(E:E,E14366)</f>
        <v>1</v>
      </c>
    </row>
    <row r="14367" spans="1:7" x14ac:dyDescent="0.25">
      <c r="A14367">
        <v>2010</v>
      </c>
      <c r="B14367" t="s">
        <v>1474</v>
      </c>
      <c r="C14367" t="s">
        <v>225</v>
      </c>
      <c r="D14367" t="s">
        <v>1478</v>
      </c>
      <c r="E14367" t="str">
        <f t="shared" si="224"/>
        <v>conceptual design_perceptual information</v>
      </c>
      <c r="G14367">
        <f>COUNTIF(E:E,E14367)</f>
        <v>1</v>
      </c>
    </row>
    <row r="14368" spans="1:7" x14ac:dyDescent="0.25">
      <c r="A14368">
        <v>2010</v>
      </c>
      <c r="B14368" t="s">
        <v>1474</v>
      </c>
      <c r="C14368" t="s">
        <v>1478</v>
      </c>
      <c r="D14368" t="s">
        <v>286</v>
      </c>
      <c r="E14368" t="str">
        <f t="shared" si="224"/>
        <v>perceptual information_problem solving</v>
      </c>
      <c r="G14368">
        <f>COUNTIF(E:E,E14368)</f>
        <v>1</v>
      </c>
    </row>
    <row r="14369" spans="1:7" x14ac:dyDescent="0.25">
      <c r="A14369">
        <v>2010</v>
      </c>
      <c r="B14369" t="s">
        <v>1474</v>
      </c>
      <c r="C14369" t="s">
        <v>1478</v>
      </c>
      <c r="D14369" t="s">
        <v>962</v>
      </c>
      <c r="E14369" t="str">
        <f t="shared" si="224"/>
        <v>perceptual information_three dimensional</v>
      </c>
      <c r="G14369">
        <f>COUNTIF(E:E,E14369)</f>
        <v>1</v>
      </c>
    </row>
    <row r="14370" spans="1:7" x14ac:dyDescent="0.25">
      <c r="A14370">
        <v>2010</v>
      </c>
      <c r="B14370" t="s">
        <v>1474</v>
      </c>
      <c r="C14370" t="s">
        <v>1478</v>
      </c>
      <c r="D14370" t="s">
        <v>192</v>
      </c>
      <c r="E14370" t="str">
        <f t="shared" si="224"/>
        <v>perceptual information_structural design</v>
      </c>
      <c r="G14370">
        <f>COUNTIF(E:E,E14370)</f>
        <v>1</v>
      </c>
    </row>
    <row r="14371" spans="1:7" x14ac:dyDescent="0.25">
      <c r="A14371">
        <v>2010</v>
      </c>
      <c r="B14371" t="s">
        <v>1474</v>
      </c>
      <c r="C14371" t="s">
        <v>1479</v>
      </c>
      <c r="D14371" t="s">
        <v>1480</v>
      </c>
      <c r="E14371" t="str">
        <f t="shared" si="224"/>
        <v>real objects_real world data</v>
      </c>
      <c r="G14371">
        <f>COUNTIF(E:E,E14371)</f>
        <v>1</v>
      </c>
    </row>
    <row r="14372" spans="1:7" x14ac:dyDescent="0.25">
      <c r="A14372">
        <v>2010</v>
      </c>
      <c r="B14372" t="s">
        <v>1474</v>
      </c>
      <c r="C14372" t="s">
        <v>1479</v>
      </c>
      <c r="D14372" t="s">
        <v>1481</v>
      </c>
      <c r="E14372" t="str">
        <f t="shared" si="224"/>
        <v>real objects_reference frame</v>
      </c>
      <c r="G14372">
        <f>COUNTIF(E:E,E14372)</f>
        <v>1</v>
      </c>
    </row>
    <row r="14373" spans="1:7" x14ac:dyDescent="0.25">
      <c r="A14373">
        <v>2010</v>
      </c>
      <c r="B14373" t="s">
        <v>1474</v>
      </c>
      <c r="C14373" t="s">
        <v>1479</v>
      </c>
      <c r="D14373" t="s">
        <v>1482</v>
      </c>
      <c r="E14373" t="str">
        <f t="shared" si="224"/>
        <v>real objects_virtual objects</v>
      </c>
      <c r="G14373">
        <f>COUNTIF(E:E,E14373)</f>
        <v>1</v>
      </c>
    </row>
    <row r="14374" spans="1:7" x14ac:dyDescent="0.25">
      <c r="A14374">
        <v>2010</v>
      </c>
      <c r="B14374" t="s">
        <v>1474</v>
      </c>
      <c r="C14374" t="s">
        <v>1479</v>
      </c>
      <c r="D14374" t="s">
        <v>1483</v>
      </c>
      <c r="E14374" t="str">
        <f t="shared" si="224"/>
        <v>real objects_visual spatial</v>
      </c>
      <c r="G14374">
        <f>COUNTIF(E:E,E14374)</f>
        <v>1</v>
      </c>
    </row>
    <row r="14375" spans="1:7" x14ac:dyDescent="0.25">
      <c r="A14375">
        <v>2010</v>
      </c>
      <c r="B14375" t="s">
        <v>1474</v>
      </c>
      <c r="C14375" t="s">
        <v>225</v>
      </c>
      <c r="D14375" t="s">
        <v>1479</v>
      </c>
      <c r="E14375" t="str">
        <f t="shared" si="224"/>
        <v>conceptual design_real objects</v>
      </c>
      <c r="G14375">
        <f>COUNTIF(E:E,E14375)</f>
        <v>1</v>
      </c>
    </row>
    <row r="14376" spans="1:7" x14ac:dyDescent="0.25">
      <c r="A14376">
        <v>2010</v>
      </c>
      <c r="B14376" t="s">
        <v>1474</v>
      </c>
      <c r="C14376" t="s">
        <v>286</v>
      </c>
      <c r="D14376" t="s">
        <v>1479</v>
      </c>
      <c r="E14376" t="str">
        <f t="shared" si="224"/>
        <v>problem solving_real objects</v>
      </c>
      <c r="G14376">
        <f>COUNTIF(E:E,E14376)</f>
        <v>1</v>
      </c>
    </row>
    <row r="14377" spans="1:7" x14ac:dyDescent="0.25">
      <c r="A14377">
        <v>2010</v>
      </c>
      <c r="B14377" t="s">
        <v>1474</v>
      </c>
      <c r="C14377" t="s">
        <v>1479</v>
      </c>
      <c r="D14377" t="s">
        <v>962</v>
      </c>
      <c r="E14377" t="str">
        <f t="shared" si="224"/>
        <v>real objects_three dimensional</v>
      </c>
      <c r="G14377">
        <f>COUNTIF(E:E,E14377)</f>
        <v>1</v>
      </c>
    </row>
    <row r="14378" spans="1:7" x14ac:dyDescent="0.25">
      <c r="A14378">
        <v>2010</v>
      </c>
      <c r="B14378" t="s">
        <v>1474</v>
      </c>
      <c r="C14378" t="s">
        <v>1479</v>
      </c>
      <c r="D14378" t="s">
        <v>192</v>
      </c>
      <c r="E14378" t="str">
        <f t="shared" si="224"/>
        <v>real objects_structural design</v>
      </c>
      <c r="G14378">
        <f>COUNTIF(E:E,E14378)</f>
        <v>1</v>
      </c>
    </row>
    <row r="14379" spans="1:7" x14ac:dyDescent="0.25">
      <c r="A14379">
        <v>2010</v>
      </c>
      <c r="B14379" t="s">
        <v>1474</v>
      </c>
      <c r="C14379" t="s">
        <v>1480</v>
      </c>
      <c r="D14379" t="s">
        <v>1481</v>
      </c>
      <c r="E14379" t="str">
        <f t="shared" si="224"/>
        <v>real world data_reference frame</v>
      </c>
      <c r="G14379">
        <f>COUNTIF(E:E,E14379)</f>
        <v>1</v>
      </c>
    </row>
    <row r="14380" spans="1:7" x14ac:dyDescent="0.25">
      <c r="A14380">
        <v>2010</v>
      </c>
      <c r="B14380" t="s">
        <v>1474</v>
      </c>
      <c r="C14380" t="s">
        <v>1480</v>
      </c>
      <c r="D14380" t="s">
        <v>1482</v>
      </c>
      <c r="E14380" t="str">
        <f t="shared" si="224"/>
        <v>real world data_virtual objects</v>
      </c>
      <c r="G14380">
        <f>COUNTIF(E:E,E14380)</f>
        <v>1</v>
      </c>
    </row>
    <row r="14381" spans="1:7" x14ac:dyDescent="0.25">
      <c r="A14381">
        <v>2010</v>
      </c>
      <c r="B14381" t="s">
        <v>1474</v>
      </c>
      <c r="C14381" t="s">
        <v>1480</v>
      </c>
      <c r="D14381" t="s">
        <v>1483</v>
      </c>
      <c r="E14381" t="str">
        <f t="shared" si="224"/>
        <v>real world data_visual spatial</v>
      </c>
      <c r="G14381">
        <f>COUNTIF(E:E,E14381)</f>
        <v>1</v>
      </c>
    </row>
    <row r="14382" spans="1:7" x14ac:dyDescent="0.25">
      <c r="A14382">
        <v>2010</v>
      </c>
      <c r="B14382" t="s">
        <v>1474</v>
      </c>
      <c r="C14382" t="s">
        <v>225</v>
      </c>
      <c r="D14382" t="s">
        <v>1480</v>
      </c>
      <c r="E14382" t="str">
        <f t="shared" si="224"/>
        <v>conceptual design_real world data</v>
      </c>
      <c r="G14382">
        <f>COUNTIF(E:E,E14382)</f>
        <v>1</v>
      </c>
    </row>
    <row r="14383" spans="1:7" x14ac:dyDescent="0.25">
      <c r="A14383">
        <v>2010</v>
      </c>
      <c r="B14383" t="s">
        <v>1474</v>
      </c>
      <c r="C14383" t="s">
        <v>286</v>
      </c>
      <c r="D14383" t="s">
        <v>1480</v>
      </c>
      <c r="E14383" t="str">
        <f t="shared" si="224"/>
        <v>problem solving_real world data</v>
      </c>
      <c r="G14383">
        <f>COUNTIF(E:E,E14383)</f>
        <v>1</v>
      </c>
    </row>
    <row r="14384" spans="1:7" x14ac:dyDescent="0.25">
      <c r="A14384">
        <v>2010</v>
      </c>
      <c r="B14384" t="s">
        <v>1474</v>
      </c>
      <c r="C14384" t="s">
        <v>1480</v>
      </c>
      <c r="D14384" t="s">
        <v>962</v>
      </c>
      <c r="E14384" t="str">
        <f t="shared" si="224"/>
        <v>real world data_three dimensional</v>
      </c>
      <c r="G14384">
        <f>COUNTIF(E:E,E14384)</f>
        <v>1</v>
      </c>
    </row>
    <row r="14385" spans="1:7" x14ac:dyDescent="0.25">
      <c r="A14385">
        <v>2010</v>
      </c>
      <c r="B14385" t="s">
        <v>1474</v>
      </c>
      <c r="C14385" t="s">
        <v>1480</v>
      </c>
      <c r="D14385" t="s">
        <v>192</v>
      </c>
      <c r="E14385" t="str">
        <f t="shared" si="224"/>
        <v>real world data_structural design</v>
      </c>
      <c r="G14385">
        <f>COUNTIF(E:E,E14385)</f>
        <v>1</v>
      </c>
    </row>
    <row r="14386" spans="1:7" x14ac:dyDescent="0.25">
      <c r="A14386">
        <v>2010</v>
      </c>
      <c r="B14386" t="s">
        <v>1474</v>
      </c>
      <c r="C14386" t="s">
        <v>1481</v>
      </c>
      <c r="D14386" t="s">
        <v>1482</v>
      </c>
      <c r="E14386" t="str">
        <f t="shared" si="224"/>
        <v>reference frame_virtual objects</v>
      </c>
      <c r="G14386">
        <f>COUNTIF(E:E,E14386)</f>
        <v>1</v>
      </c>
    </row>
    <row r="14387" spans="1:7" x14ac:dyDescent="0.25">
      <c r="A14387">
        <v>2010</v>
      </c>
      <c r="B14387" t="s">
        <v>1474</v>
      </c>
      <c r="C14387" t="s">
        <v>1481</v>
      </c>
      <c r="D14387" t="s">
        <v>1483</v>
      </c>
      <c r="E14387" t="str">
        <f t="shared" si="224"/>
        <v>reference frame_visual spatial</v>
      </c>
      <c r="G14387">
        <f>COUNTIF(E:E,E14387)</f>
        <v>1</v>
      </c>
    </row>
    <row r="14388" spans="1:7" x14ac:dyDescent="0.25">
      <c r="A14388">
        <v>2010</v>
      </c>
      <c r="B14388" t="s">
        <v>1474</v>
      </c>
      <c r="C14388" t="s">
        <v>225</v>
      </c>
      <c r="D14388" t="s">
        <v>1481</v>
      </c>
      <c r="E14388" t="str">
        <f t="shared" si="224"/>
        <v>conceptual design_reference frame</v>
      </c>
      <c r="G14388">
        <f>COUNTIF(E:E,E14388)</f>
        <v>1</v>
      </c>
    </row>
    <row r="14389" spans="1:7" x14ac:dyDescent="0.25">
      <c r="A14389">
        <v>2010</v>
      </c>
      <c r="B14389" t="s">
        <v>1474</v>
      </c>
      <c r="C14389" t="s">
        <v>286</v>
      </c>
      <c r="D14389" t="s">
        <v>1481</v>
      </c>
      <c r="E14389" t="str">
        <f t="shared" si="224"/>
        <v>problem solving_reference frame</v>
      </c>
      <c r="G14389">
        <f>COUNTIF(E:E,E14389)</f>
        <v>1</v>
      </c>
    </row>
    <row r="14390" spans="1:7" x14ac:dyDescent="0.25">
      <c r="A14390">
        <v>2010</v>
      </c>
      <c r="B14390" t="s">
        <v>1474</v>
      </c>
      <c r="C14390" t="s">
        <v>1481</v>
      </c>
      <c r="D14390" t="s">
        <v>962</v>
      </c>
      <c r="E14390" t="str">
        <f t="shared" si="224"/>
        <v>reference frame_three dimensional</v>
      </c>
      <c r="G14390">
        <f>COUNTIF(E:E,E14390)</f>
        <v>1</v>
      </c>
    </row>
    <row r="14391" spans="1:7" x14ac:dyDescent="0.25">
      <c r="A14391">
        <v>2010</v>
      </c>
      <c r="B14391" t="s">
        <v>1474</v>
      </c>
      <c r="C14391" t="s">
        <v>1481</v>
      </c>
      <c r="D14391" t="s">
        <v>192</v>
      </c>
      <c r="E14391" t="str">
        <f t="shared" si="224"/>
        <v>reference frame_structural design</v>
      </c>
      <c r="G14391">
        <f>COUNTIF(E:E,E14391)</f>
        <v>1</v>
      </c>
    </row>
    <row r="14392" spans="1:7" x14ac:dyDescent="0.25">
      <c r="A14392">
        <v>2010</v>
      </c>
      <c r="B14392" t="s">
        <v>1474</v>
      </c>
      <c r="C14392" t="s">
        <v>1482</v>
      </c>
      <c r="D14392" t="s">
        <v>1483</v>
      </c>
      <c r="E14392" t="str">
        <f t="shared" si="224"/>
        <v>virtual objects_visual spatial</v>
      </c>
      <c r="G14392">
        <f>COUNTIF(E:E,E14392)</f>
        <v>1</v>
      </c>
    </row>
    <row r="14393" spans="1:7" x14ac:dyDescent="0.25">
      <c r="A14393">
        <v>2010</v>
      </c>
      <c r="B14393" t="s">
        <v>1474</v>
      </c>
      <c r="C14393" t="s">
        <v>225</v>
      </c>
      <c r="D14393" t="s">
        <v>1482</v>
      </c>
      <c r="E14393" t="str">
        <f t="shared" si="224"/>
        <v>conceptual design_virtual objects</v>
      </c>
      <c r="G14393">
        <f>COUNTIF(E:E,E14393)</f>
        <v>1</v>
      </c>
    </row>
    <row r="14394" spans="1:7" x14ac:dyDescent="0.25">
      <c r="A14394">
        <v>2010</v>
      </c>
      <c r="B14394" t="s">
        <v>1474</v>
      </c>
      <c r="C14394" t="s">
        <v>286</v>
      </c>
      <c r="D14394" t="s">
        <v>1482</v>
      </c>
      <c r="E14394" t="str">
        <f t="shared" si="224"/>
        <v>problem solving_virtual objects</v>
      </c>
      <c r="G14394">
        <f>COUNTIF(E:E,E14394)</f>
        <v>1</v>
      </c>
    </row>
    <row r="14395" spans="1:7" x14ac:dyDescent="0.25">
      <c r="A14395">
        <v>2010</v>
      </c>
      <c r="B14395" t="s">
        <v>1474</v>
      </c>
      <c r="C14395" t="s">
        <v>962</v>
      </c>
      <c r="D14395" t="s">
        <v>1482</v>
      </c>
      <c r="E14395" t="str">
        <f t="shared" si="224"/>
        <v>three dimensional_virtual objects</v>
      </c>
      <c r="G14395">
        <f>COUNTIF(E:E,E14395)</f>
        <v>1</v>
      </c>
    </row>
    <row r="14396" spans="1:7" x14ac:dyDescent="0.25">
      <c r="A14396">
        <v>2010</v>
      </c>
      <c r="B14396" t="s">
        <v>1474</v>
      </c>
      <c r="C14396" t="s">
        <v>192</v>
      </c>
      <c r="D14396" t="s">
        <v>1482</v>
      </c>
      <c r="E14396" t="str">
        <f t="shared" si="224"/>
        <v>structural design_virtual objects</v>
      </c>
      <c r="G14396">
        <f>COUNTIF(E:E,E14396)</f>
        <v>1</v>
      </c>
    </row>
    <row r="14397" spans="1:7" x14ac:dyDescent="0.25">
      <c r="A14397">
        <v>2010</v>
      </c>
      <c r="B14397" t="s">
        <v>1474</v>
      </c>
      <c r="C14397" t="s">
        <v>225</v>
      </c>
      <c r="D14397" t="s">
        <v>1483</v>
      </c>
      <c r="E14397" t="str">
        <f t="shared" si="224"/>
        <v>conceptual design_visual spatial</v>
      </c>
      <c r="G14397">
        <f>COUNTIF(E:E,E14397)</f>
        <v>1</v>
      </c>
    </row>
    <row r="14398" spans="1:7" x14ac:dyDescent="0.25">
      <c r="A14398">
        <v>2010</v>
      </c>
      <c r="B14398" t="s">
        <v>1474</v>
      </c>
      <c r="C14398" t="s">
        <v>286</v>
      </c>
      <c r="D14398" t="s">
        <v>1483</v>
      </c>
      <c r="E14398" t="str">
        <f t="shared" si="224"/>
        <v>problem solving_visual spatial</v>
      </c>
      <c r="G14398">
        <f>COUNTIF(E:E,E14398)</f>
        <v>1</v>
      </c>
    </row>
    <row r="14399" spans="1:7" x14ac:dyDescent="0.25">
      <c r="A14399">
        <v>2010</v>
      </c>
      <c r="B14399" t="s">
        <v>1474</v>
      </c>
      <c r="C14399" t="s">
        <v>962</v>
      </c>
      <c r="D14399" t="s">
        <v>1483</v>
      </c>
      <c r="E14399" t="str">
        <f t="shared" si="224"/>
        <v>three dimensional_visual spatial</v>
      </c>
      <c r="G14399">
        <f>COUNTIF(E:E,E14399)</f>
        <v>1</v>
      </c>
    </row>
    <row r="14400" spans="1:7" x14ac:dyDescent="0.25">
      <c r="A14400">
        <v>2010</v>
      </c>
      <c r="B14400" t="s">
        <v>1474</v>
      </c>
      <c r="C14400" t="s">
        <v>192</v>
      </c>
      <c r="D14400" t="s">
        <v>1483</v>
      </c>
      <c r="E14400" t="str">
        <f t="shared" si="224"/>
        <v>structural design_visual spatial</v>
      </c>
      <c r="G14400">
        <f>COUNTIF(E:E,E14400)</f>
        <v>1</v>
      </c>
    </row>
    <row r="14401" spans="1:7" x14ac:dyDescent="0.25">
      <c r="A14401">
        <v>2010</v>
      </c>
      <c r="B14401" t="s">
        <v>1474</v>
      </c>
      <c r="C14401" t="s">
        <v>225</v>
      </c>
      <c r="D14401" t="s">
        <v>286</v>
      </c>
      <c r="E14401" t="str">
        <f t="shared" si="224"/>
        <v>conceptual design_problem solving</v>
      </c>
      <c r="G14401">
        <f>COUNTIF(E:E,E14401)</f>
        <v>6</v>
      </c>
    </row>
    <row r="14402" spans="1:7" x14ac:dyDescent="0.25">
      <c r="A14402">
        <v>2010</v>
      </c>
      <c r="B14402" t="s">
        <v>1474</v>
      </c>
      <c r="C14402" t="s">
        <v>225</v>
      </c>
      <c r="D14402" t="s">
        <v>962</v>
      </c>
      <c r="E14402" t="str">
        <f t="shared" si="224"/>
        <v>conceptual design_three dimensional</v>
      </c>
      <c r="G14402">
        <f>COUNTIF(E:E,E14402)</f>
        <v>3</v>
      </c>
    </row>
    <row r="14403" spans="1:7" x14ac:dyDescent="0.25">
      <c r="A14403">
        <v>2010</v>
      </c>
      <c r="B14403" t="s">
        <v>1474</v>
      </c>
      <c r="C14403" t="s">
        <v>225</v>
      </c>
      <c r="D14403" t="s">
        <v>192</v>
      </c>
      <c r="E14403" t="str">
        <f t="shared" ref="E14403:E14466" si="225">CONCATENATE(C14403,"_",D14403)</f>
        <v>conceptual design_structural design</v>
      </c>
      <c r="G14403">
        <f>COUNTIF(E:E,E14403)</f>
        <v>7</v>
      </c>
    </row>
    <row r="14404" spans="1:7" x14ac:dyDescent="0.25">
      <c r="A14404">
        <v>2010</v>
      </c>
      <c r="B14404" t="s">
        <v>1474</v>
      </c>
      <c r="C14404" t="s">
        <v>286</v>
      </c>
      <c r="D14404" t="s">
        <v>962</v>
      </c>
      <c r="E14404" t="str">
        <f t="shared" si="225"/>
        <v>problem solving_three dimensional</v>
      </c>
      <c r="G14404">
        <f>COUNTIF(E:E,E14404)</f>
        <v>2</v>
      </c>
    </row>
    <row r="14405" spans="1:7" x14ac:dyDescent="0.25">
      <c r="A14405">
        <v>2010</v>
      </c>
      <c r="B14405" t="s">
        <v>1474</v>
      </c>
      <c r="C14405" t="s">
        <v>286</v>
      </c>
      <c r="D14405" t="s">
        <v>192</v>
      </c>
      <c r="E14405" t="str">
        <f t="shared" si="225"/>
        <v>problem solving_structural design</v>
      </c>
      <c r="G14405">
        <f>COUNTIF(E:E,E14405)</f>
        <v>4</v>
      </c>
    </row>
    <row r="14406" spans="1:7" x14ac:dyDescent="0.25">
      <c r="A14406">
        <v>2010</v>
      </c>
      <c r="B14406" t="s">
        <v>1474</v>
      </c>
      <c r="C14406" t="s">
        <v>192</v>
      </c>
      <c r="D14406" t="s">
        <v>962</v>
      </c>
      <c r="E14406" t="str">
        <f t="shared" si="225"/>
        <v>structural design_three dimensional</v>
      </c>
      <c r="G14406">
        <f>COUNTIF(E:E,E14406)</f>
        <v>3</v>
      </c>
    </row>
    <row r="14407" spans="1:7" x14ac:dyDescent="0.25">
      <c r="A14407">
        <v>2010</v>
      </c>
      <c r="B14407" t="s">
        <v>1484</v>
      </c>
      <c r="C14407" t="s">
        <v>1336</v>
      </c>
      <c r="D14407" t="s">
        <v>67</v>
      </c>
      <c r="E14407" t="str">
        <f t="shared" si="225"/>
        <v>industrial design_interdisciplinarity</v>
      </c>
      <c r="G14407">
        <f>COUNTIF(E:E,E14407)</f>
        <v>1</v>
      </c>
    </row>
    <row r="14408" spans="1:7" x14ac:dyDescent="0.25">
      <c r="A14408">
        <v>2010</v>
      </c>
      <c r="B14408" t="s">
        <v>1484</v>
      </c>
      <c r="C14408" t="s">
        <v>1336</v>
      </c>
      <c r="D14408" t="s">
        <v>1401</v>
      </c>
      <c r="E14408" t="str">
        <f t="shared" si="225"/>
        <v>industrial design_philosophy of design</v>
      </c>
      <c r="G14408">
        <f>COUNTIF(E:E,E14408)</f>
        <v>1</v>
      </c>
    </row>
    <row r="14409" spans="1:7" x14ac:dyDescent="0.25">
      <c r="A14409">
        <v>2010</v>
      </c>
      <c r="B14409" t="s">
        <v>1484</v>
      </c>
      <c r="C14409" t="s">
        <v>1336</v>
      </c>
      <c r="D14409" t="s">
        <v>594</v>
      </c>
      <c r="E14409" t="str">
        <f t="shared" si="225"/>
        <v>industrial design_styling</v>
      </c>
      <c r="G14409">
        <f>COUNTIF(E:E,E14409)</f>
        <v>1</v>
      </c>
    </row>
    <row r="14410" spans="1:7" x14ac:dyDescent="0.25">
      <c r="A14410">
        <v>2010</v>
      </c>
      <c r="B14410" t="s">
        <v>1484</v>
      </c>
      <c r="C14410" t="s">
        <v>1336</v>
      </c>
      <c r="D14410" t="s">
        <v>318</v>
      </c>
      <c r="E14410" t="str">
        <f t="shared" si="225"/>
        <v>industrial design_user behaviour</v>
      </c>
      <c r="G14410">
        <f>COUNTIF(E:E,E14410)</f>
        <v>1</v>
      </c>
    </row>
    <row r="14411" spans="1:7" x14ac:dyDescent="0.25">
      <c r="A14411">
        <v>2010</v>
      </c>
      <c r="B14411" t="s">
        <v>1484</v>
      </c>
      <c r="C14411" t="s">
        <v>1336</v>
      </c>
      <c r="D14411" t="s">
        <v>44</v>
      </c>
      <c r="E14411" t="str">
        <f t="shared" si="225"/>
        <v>industrial design_product design</v>
      </c>
      <c r="G14411">
        <f>COUNTIF(E:E,E14411)</f>
        <v>2</v>
      </c>
    </row>
    <row r="14412" spans="1:7" x14ac:dyDescent="0.25">
      <c r="A14412">
        <v>2010</v>
      </c>
      <c r="B14412" t="s">
        <v>1484</v>
      </c>
      <c r="C14412" t="s">
        <v>1336</v>
      </c>
      <c r="D14412" t="s">
        <v>625</v>
      </c>
      <c r="E14412" t="str">
        <f t="shared" si="225"/>
        <v>industrial design_ontology</v>
      </c>
      <c r="G14412">
        <f>COUNTIF(E:E,E14412)</f>
        <v>1</v>
      </c>
    </row>
    <row r="14413" spans="1:7" x14ac:dyDescent="0.25">
      <c r="A14413">
        <v>2010</v>
      </c>
      <c r="B14413" t="s">
        <v>1484</v>
      </c>
      <c r="C14413" t="s">
        <v>67</v>
      </c>
      <c r="D14413" t="s">
        <v>1401</v>
      </c>
      <c r="E14413" t="str">
        <f t="shared" si="225"/>
        <v>interdisciplinarity_philosophy of design</v>
      </c>
      <c r="G14413">
        <f>COUNTIF(E:E,E14413)</f>
        <v>1</v>
      </c>
    </row>
    <row r="14414" spans="1:7" x14ac:dyDescent="0.25">
      <c r="A14414">
        <v>2010</v>
      </c>
      <c r="B14414" t="s">
        <v>1484</v>
      </c>
      <c r="C14414" t="s">
        <v>67</v>
      </c>
      <c r="D14414" t="s">
        <v>594</v>
      </c>
      <c r="E14414" t="str">
        <f t="shared" si="225"/>
        <v>interdisciplinarity_styling</v>
      </c>
      <c r="G14414">
        <f>COUNTIF(E:E,E14414)</f>
        <v>1</v>
      </c>
    </row>
    <row r="14415" spans="1:7" x14ac:dyDescent="0.25">
      <c r="A14415">
        <v>2010</v>
      </c>
      <c r="B14415" t="s">
        <v>1484</v>
      </c>
      <c r="C14415" t="s">
        <v>67</v>
      </c>
      <c r="D14415" t="s">
        <v>318</v>
      </c>
      <c r="E14415" t="str">
        <f t="shared" si="225"/>
        <v>interdisciplinarity_user behaviour</v>
      </c>
      <c r="G14415">
        <f>COUNTIF(E:E,E14415)</f>
        <v>1</v>
      </c>
    </row>
    <row r="14416" spans="1:7" x14ac:dyDescent="0.25">
      <c r="A14416">
        <v>2010</v>
      </c>
      <c r="B14416" t="s">
        <v>1484</v>
      </c>
      <c r="C14416" t="s">
        <v>67</v>
      </c>
      <c r="D14416" t="s">
        <v>44</v>
      </c>
      <c r="E14416" t="str">
        <f t="shared" si="225"/>
        <v>interdisciplinarity_product design</v>
      </c>
      <c r="G14416">
        <f>COUNTIF(E:E,E14416)</f>
        <v>2</v>
      </c>
    </row>
    <row r="14417" spans="1:7" x14ac:dyDescent="0.25">
      <c r="A14417">
        <v>2010</v>
      </c>
      <c r="B14417" t="s">
        <v>1484</v>
      </c>
      <c r="C14417" t="s">
        <v>67</v>
      </c>
      <c r="D14417" t="s">
        <v>625</v>
      </c>
      <c r="E14417" t="str">
        <f t="shared" si="225"/>
        <v>interdisciplinarity_ontology</v>
      </c>
      <c r="G14417">
        <f>COUNTIF(E:E,E14417)</f>
        <v>2</v>
      </c>
    </row>
    <row r="14418" spans="1:7" x14ac:dyDescent="0.25">
      <c r="A14418">
        <v>2010</v>
      </c>
      <c r="B14418" t="s">
        <v>1484</v>
      </c>
      <c r="C14418" t="s">
        <v>1401</v>
      </c>
      <c r="D14418" t="s">
        <v>594</v>
      </c>
      <c r="E14418" t="str">
        <f t="shared" si="225"/>
        <v>philosophy of design_styling</v>
      </c>
      <c r="G14418">
        <f>COUNTIF(E:E,E14418)</f>
        <v>1</v>
      </c>
    </row>
    <row r="14419" spans="1:7" x14ac:dyDescent="0.25">
      <c r="A14419">
        <v>2010</v>
      </c>
      <c r="B14419" t="s">
        <v>1484</v>
      </c>
      <c r="C14419" t="s">
        <v>318</v>
      </c>
      <c r="D14419" t="s">
        <v>1401</v>
      </c>
      <c r="E14419" t="str">
        <f t="shared" si="225"/>
        <v>user behaviour_philosophy of design</v>
      </c>
      <c r="G14419">
        <f>COUNTIF(E:E,E14419)</f>
        <v>1</v>
      </c>
    </row>
    <row r="14420" spans="1:7" x14ac:dyDescent="0.25">
      <c r="A14420">
        <v>2010</v>
      </c>
      <c r="B14420" t="s">
        <v>1484</v>
      </c>
      <c r="C14420" t="s">
        <v>44</v>
      </c>
      <c r="D14420" t="s">
        <v>1401</v>
      </c>
      <c r="E14420" t="str">
        <f t="shared" si="225"/>
        <v>product design_philosophy of design</v>
      </c>
      <c r="G14420">
        <f>COUNTIF(E:E,E14420)</f>
        <v>1</v>
      </c>
    </row>
    <row r="14421" spans="1:7" x14ac:dyDescent="0.25">
      <c r="A14421">
        <v>2010</v>
      </c>
      <c r="B14421" t="s">
        <v>1484</v>
      </c>
      <c r="C14421" t="s">
        <v>625</v>
      </c>
      <c r="D14421" t="s">
        <v>1401</v>
      </c>
      <c r="E14421" t="str">
        <f t="shared" si="225"/>
        <v>ontology_philosophy of design</v>
      </c>
      <c r="G14421">
        <f>COUNTIF(E:E,E14421)</f>
        <v>4</v>
      </c>
    </row>
    <row r="14422" spans="1:7" x14ac:dyDescent="0.25">
      <c r="A14422">
        <v>2010</v>
      </c>
      <c r="B14422" t="s">
        <v>1484</v>
      </c>
      <c r="C14422" t="s">
        <v>318</v>
      </c>
      <c r="D14422" t="s">
        <v>594</v>
      </c>
      <c r="E14422" t="str">
        <f t="shared" si="225"/>
        <v>user behaviour_styling</v>
      </c>
      <c r="G14422">
        <f>COUNTIF(E:E,E14422)</f>
        <v>1</v>
      </c>
    </row>
    <row r="14423" spans="1:7" x14ac:dyDescent="0.25">
      <c r="A14423">
        <v>2010</v>
      </c>
      <c r="B14423" t="s">
        <v>1484</v>
      </c>
      <c r="C14423" t="s">
        <v>44</v>
      </c>
      <c r="D14423" t="s">
        <v>594</v>
      </c>
      <c r="E14423" t="str">
        <f t="shared" si="225"/>
        <v>product design_styling</v>
      </c>
      <c r="G14423">
        <f>COUNTIF(E:E,E14423)</f>
        <v>5</v>
      </c>
    </row>
    <row r="14424" spans="1:7" x14ac:dyDescent="0.25">
      <c r="A14424">
        <v>2010</v>
      </c>
      <c r="B14424" t="s">
        <v>1484</v>
      </c>
      <c r="C14424" t="s">
        <v>625</v>
      </c>
      <c r="D14424" t="s">
        <v>594</v>
      </c>
      <c r="E14424" t="str">
        <f t="shared" si="225"/>
        <v>ontology_styling</v>
      </c>
      <c r="G14424">
        <f>COUNTIF(E:E,E14424)</f>
        <v>1</v>
      </c>
    </row>
    <row r="14425" spans="1:7" x14ac:dyDescent="0.25">
      <c r="A14425">
        <v>2010</v>
      </c>
      <c r="B14425" t="s">
        <v>1484</v>
      </c>
      <c r="C14425" t="s">
        <v>44</v>
      </c>
      <c r="D14425" t="s">
        <v>318</v>
      </c>
      <c r="E14425" t="str">
        <f t="shared" si="225"/>
        <v>product design_user behaviour</v>
      </c>
      <c r="G14425">
        <f>COUNTIF(E:E,E14425)</f>
        <v>6</v>
      </c>
    </row>
    <row r="14426" spans="1:7" x14ac:dyDescent="0.25">
      <c r="A14426">
        <v>2010</v>
      </c>
      <c r="B14426" t="s">
        <v>1484</v>
      </c>
      <c r="C14426" t="s">
        <v>625</v>
      </c>
      <c r="D14426" t="s">
        <v>318</v>
      </c>
      <c r="E14426" t="str">
        <f t="shared" si="225"/>
        <v>ontology_user behaviour</v>
      </c>
      <c r="G14426">
        <f>COUNTIF(E:E,E14426)</f>
        <v>1</v>
      </c>
    </row>
    <row r="14427" spans="1:7" x14ac:dyDescent="0.25">
      <c r="A14427">
        <v>2010</v>
      </c>
      <c r="B14427" t="s">
        <v>1484</v>
      </c>
      <c r="C14427" t="s">
        <v>625</v>
      </c>
      <c r="D14427" t="s">
        <v>44</v>
      </c>
      <c r="E14427" t="str">
        <f t="shared" si="225"/>
        <v>ontology_product design</v>
      </c>
      <c r="G14427">
        <f>COUNTIF(E:E,E14427)</f>
        <v>1</v>
      </c>
    </row>
    <row r="14428" spans="1:7" x14ac:dyDescent="0.25">
      <c r="A14428">
        <v>2010</v>
      </c>
      <c r="B14428" t="s">
        <v>1485</v>
      </c>
      <c r="C14428" t="s">
        <v>690</v>
      </c>
      <c r="D14428" t="s">
        <v>925</v>
      </c>
      <c r="E14428" t="str">
        <f t="shared" si="225"/>
        <v>conceptual model_creative thinking</v>
      </c>
      <c r="G14428">
        <f>COUNTIF(E:E,E14428)</f>
        <v>1</v>
      </c>
    </row>
    <row r="14429" spans="1:7" x14ac:dyDescent="0.25">
      <c r="A14429">
        <v>2010</v>
      </c>
      <c r="B14429" t="s">
        <v>1485</v>
      </c>
      <c r="C14429" t="s">
        <v>690</v>
      </c>
      <c r="D14429" t="s">
        <v>140</v>
      </c>
      <c r="E14429" t="str">
        <f t="shared" si="225"/>
        <v>conceptual model_design cognition</v>
      </c>
      <c r="G14429">
        <f>COUNTIF(E:E,E14429)</f>
        <v>1</v>
      </c>
    </row>
    <row r="14430" spans="1:7" x14ac:dyDescent="0.25">
      <c r="A14430">
        <v>2010</v>
      </c>
      <c r="B14430" t="s">
        <v>1485</v>
      </c>
      <c r="C14430" t="s">
        <v>690</v>
      </c>
      <c r="D14430" t="s">
        <v>243</v>
      </c>
      <c r="E14430" t="str">
        <f t="shared" si="225"/>
        <v>conceptual model_design education</v>
      </c>
      <c r="G14430">
        <f>COUNTIF(E:E,E14430)</f>
        <v>1</v>
      </c>
    </row>
    <row r="14431" spans="1:7" x14ac:dyDescent="0.25">
      <c r="A14431">
        <v>2010</v>
      </c>
      <c r="B14431" t="s">
        <v>1485</v>
      </c>
      <c r="C14431" t="s">
        <v>690</v>
      </c>
      <c r="D14431" t="s">
        <v>29</v>
      </c>
      <c r="E14431" t="str">
        <f t="shared" si="225"/>
        <v>conceptual model_design strategies</v>
      </c>
      <c r="G14431">
        <f>COUNTIF(E:E,E14431)</f>
        <v>1</v>
      </c>
    </row>
    <row r="14432" spans="1:7" x14ac:dyDescent="0.25">
      <c r="A14432">
        <v>2010</v>
      </c>
      <c r="B14432" t="s">
        <v>1485</v>
      </c>
      <c r="C14432" t="s">
        <v>690</v>
      </c>
      <c r="D14432" t="s">
        <v>1076</v>
      </c>
      <c r="E14432" t="str">
        <f t="shared" si="225"/>
        <v>conceptual model_design tasks</v>
      </c>
      <c r="G14432">
        <f>COUNTIF(E:E,E14432)</f>
        <v>1</v>
      </c>
    </row>
    <row r="14433" spans="1:7" x14ac:dyDescent="0.25">
      <c r="A14433">
        <v>2010</v>
      </c>
      <c r="B14433" t="s">
        <v>1485</v>
      </c>
      <c r="C14433" t="s">
        <v>690</v>
      </c>
      <c r="D14433" t="s">
        <v>265</v>
      </c>
      <c r="E14433" t="str">
        <f t="shared" si="225"/>
        <v>conceptual model_engineering design</v>
      </c>
      <c r="G14433">
        <f>COUNTIF(E:E,E14433)</f>
        <v>1</v>
      </c>
    </row>
    <row r="14434" spans="1:7" x14ac:dyDescent="0.25">
      <c r="A14434">
        <v>2010</v>
      </c>
      <c r="B14434" t="s">
        <v>1485</v>
      </c>
      <c r="C14434" t="s">
        <v>690</v>
      </c>
      <c r="D14434" t="s">
        <v>1486</v>
      </c>
      <c r="E14434" t="str">
        <f t="shared" si="225"/>
        <v>conceptual model_engineering disciplines</v>
      </c>
      <c r="G14434">
        <f>COUNTIF(E:E,E14434)</f>
        <v>1</v>
      </c>
    </row>
    <row r="14435" spans="1:7" x14ac:dyDescent="0.25">
      <c r="A14435">
        <v>2010</v>
      </c>
      <c r="B14435" t="s">
        <v>1485</v>
      </c>
      <c r="C14435" t="s">
        <v>690</v>
      </c>
      <c r="D14435" t="s">
        <v>1487</v>
      </c>
      <c r="E14435" t="str">
        <f t="shared" si="225"/>
        <v>conceptual model_metacognitives</v>
      </c>
      <c r="G14435">
        <f>COUNTIF(E:E,E14435)</f>
        <v>1</v>
      </c>
    </row>
    <row r="14436" spans="1:7" x14ac:dyDescent="0.25">
      <c r="A14436">
        <v>2010</v>
      </c>
      <c r="B14436" t="s">
        <v>1485</v>
      </c>
      <c r="C14436" t="s">
        <v>690</v>
      </c>
      <c r="D14436" t="s">
        <v>8</v>
      </c>
      <c r="E14436" t="str">
        <f t="shared" si="225"/>
        <v>conceptual model_protocol analysis</v>
      </c>
      <c r="G14436">
        <f>COUNTIF(E:E,E14436)</f>
        <v>1</v>
      </c>
    </row>
    <row r="14437" spans="1:7" x14ac:dyDescent="0.25">
      <c r="A14437">
        <v>2010</v>
      </c>
      <c r="B14437" t="s">
        <v>1485</v>
      </c>
      <c r="C14437" t="s">
        <v>690</v>
      </c>
      <c r="D14437" t="s">
        <v>1488</v>
      </c>
      <c r="E14437" t="str">
        <f t="shared" si="225"/>
        <v>conceptual model_verbal protocol analysis</v>
      </c>
      <c r="G14437">
        <f>COUNTIF(E:E,E14437)</f>
        <v>1</v>
      </c>
    </row>
    <row r="14438" spans="1:7" x14ac:dyDescent="0.25">
      <c r="A14438">
        <v>2010</v>
      </c>
      <c r="B14438" t="s">
        <v>1485</v>
      </c>
      <c r="C14438" t="s">
        <v>12</v>
      </c>
      <c r="D14438" t="s">
        <v>690</v>
      </c>
      <c r="E14438" t="str">
        <f t="shared" si="225"/>
        <v>architectural design_conceptual model</v>
      </c>
      <c r="G14438">
        <f>COUNTIF(E:E,E14438)</f>
        <v>1</v>
      </c>
    </row>
    <row r="14439" spans="1:7" x14ac:dyDescent="0.25">
      <c r="A14439">
        <v>2010</v>
      </c>
      <c r="B14439" t="s">
        <v>1485</v>
      </c>
      <c r="C14439" t="s">
        <v>234</v>
      </c>
      <c r="D14439" t="s">
        <v>690</v>
      </c>
      <c r="E14439" t="str">
        <f t="shared" si="225"/>
        <v>cognitive systems_conceptual model</v>
      </c>
      <c r="G14439">
        <f>COUNTIF(E:E,E14439)</f>
        <v>1</v>
      </c>
    </row>
    <row r="14440" spans="1:7" x14ac:dyDescent="0.25">
      <c r="A14440">
        <v>2010</v>
      </c>
      <c r="B14440" t="s">
        <v>1485</v>
      </c>
      <c r="C14440" t="s">
        <v>1489</v>
      </c>
      <c r="D14440" t="s">
        <v>690</v>
      </c>
      <c r="E14440" t="str">
        <f t="shared" si="225"/>
        <v>college buildings_conceptual model</v>
      </c>
      <c r="G14440">
        <f>COUNTIF(E:E,E14440)</f>
        <v>1</v>
      </c>
    </row>
    <row r="14441" spans="1:7" x14ac:dyDescent="0.25">
      <c r="A14441">
        <v>2010</v>
      </c>
      <c r="B14441" t="s">
        <v>1485</v>
      </c>
      <c r="C14441" t="s">
        <v>690</v>
      </c>
      <c r="D14441" t="s">
        <v>818</v>
      </c>
      <c r="E14441" t="str">
        <f t="shared" si="225"/>
        <v>conceptual model_education computing</v>
      </c>
      <c r="G14441">
        <f>COUNTIF(E:E,E14441)</f>
        <v>1</v>
      </c>
    </row>
    <row r="14442" spans="1:7" x14ac:dyDescent="0.25">
      <c r="A14442">
        <v>2010</v>
      </c>
      <c r="B14442" t="s">
        <v>1485</v>
      </c>
      <c r="C14442" t="s">
        <v>690</v>
      </c>
      <c r="D14442" t="s">
        <v>23</v>
      </c>
      <c r="E14442" t="str">
        <f t="shared" si="225"/>
        <v>conceptual model_engineering</v>
      </c>
      <c r="G14442">
        <f>COUNTIF(E:E,E14442)</f>
        <v>1</v>
      </c>
    </row>
    <row r="14443" spans="1:7" x14ac:dyDescent="0.25">
      <c r="A14443">
        <v>2010</v>
      </c>
      <c r="B14443" t="s">
        <v>1485</v>
      </c>
      <c r="C14443" t="s">
        <v>690</v>
      </c>
      <c r="D14443" t="s">
        <v>370</v>
      </c>
      <c r="E14443" t="str">
        <f t="shared" si="225"/>
        <v>conceptual model_engineering education</v>
      </c>
      <c r="G14443">
        <f>COUNTIF(E:E,E14443)</f>
        <v>1</v>
      </c>
    </row>
    <row r="14444" spans="1:7" x14ac:dyDescent="0.25">
      <c r="A14444">
        <v>2010</v>
      </c>
      <c r="B14444" t="s">
        <v>1485</v>
      </c>
      <c r="C14444" t="s">
        <v>690</v>
      </c>
      <c r="D14444" t="s">
        <v>1490</v>
      </c>
      <c r="E14444" t="str">
        <f t="shared" si="225"/>
        <v>conceptual model_model buildings</v>
      </c>
      <c r="G14444">
        <f>COUNTIF(E:E,E14444)</f>
        <v>1</v>
      </c>
    </row>
    <row r="14445" spans="1:7" x14ac:dyDescent="0.25">
      <c r="A14445">
        <v>2010</v>
      </c>
      <c r="B14445" t="s">
        <v>1485</v>
      </c>
      <c r="C14445" t="s">
        <v>690</v>
      </c>
      <c r="D14445" t="s">
        <v>44</v>
      </c>
      <c r="E14445" t="str">
        <f t="shared" si="225"/>
        <v>conceptual model_product design</v>
      </c>
      <c r="G14445">
        <f>COUNTIF(E:E,E14445)</f>
        <v>2</v>
      </c>
    </row>
    <row r="14446" spans="1:7" x14ac:dyDescent="0.25">
      <c r="A14446">
        <v>2010</v>
      </c>
      <c r="B14446" t="s">
        <v>1485</v>
      </c>
      <c r="C14446" t="s">
        <v>690</v>
      </c>
      <c r="D14446" t="s">
        <v>1491</v>
      </c>
      <c r="E14446" t="str">
        <f t="shared" si="225"/>
        <v>conceptual model_spacecraft</v>
      </c>
      <c r="G14446">
        <f>COUNTIF(E:E,E14446)</f>
        <v>1</v>
      </c>
    </row>
    <row r="14447" spans="1:7" x14ac:dyDescent="0.25">
      <c r="A14447">
        <v>2010</v>
      </c>
      <c r="B14447" t="s">
        <v>1485</v>
      </c>
      <c r="C14447" t="s">
        <v>690</v>
      </c>
      <c r="D14447" t="s">
        <v>240</v>
      </c>
      <c r="E14447" t="str">
        <f t="shared" si="225"/>
        <v>conceptual model_students</v>
      </c>
      <c r="G14447">
        <f>COUNTIF(E:E,E14447)</f>
        <v>1</v>
      </c>
    </row>
    <row r="14448" spans="1:7" x14ac:dyDescent="0.25">
      <c r="A14448">
        <v>2010</v>
      </c>
      <c r="B14448" t="s">
        <v>1485</v>
      </c>
      <c r="C14448" t="s">
        <v>690</v>
      </c>
      <c r="D14448" t="s">
        <v>192</v>
      </c>
      <c r="E14448" t="str">
        <f t="shared" si="225"/>
        <v>conceptual model_structural design</v>
      </c>
      <c r="G14448">
        <f>COUNTIF(E:E,E14448)</f>
        <v>1</v>
      </c>
    </row>
    <row r="14449" spans="1:7" x14ac:dyDescent="0.25">
      <c r="A14449">
        <v>2010</v>
      </c>
      <c r="B14449" t="s">
        <v>1485</v>
      </c>
      <c r="C14449" t="s">
        <v>925</v>
      </c>
      <c r="D14449" t="s">
        <v>140</v>
      </c>
      <c r="E14449" t="str">
        <f t="shared" si="225"/>
        <v>creative thinking_design cognition</v>
      </c>
      <c r="G14449">
        <f>COUNTIF(E:E,E14449)</f>
        <v>1</v>
      </c>
    </row>
    <row r="14450" spans="1:7" x14ac:dyDescent="0.25">
      <c r="A14450">
        <v>2010</v>
      </c>
      <c r="B14450" t="s">
        <v>1485</v>
      </c>
      <c r="C14450" t="s">
        <v>925</v>
      </c>
      <c r="D14450" t="s">
        <v>243</v>
      </c>
      <c r="E14450" t="str">
        <f t="shared" si="225"/>
        <v>creative thinking_design education</v>
      </c>
      <c r="G14450">
        <f>COUNTIF(E:E,E14450)</f>
        <v>1</v>
      </c>
    </row>
    <row r="14451" spans="1:7" x14ac:dyDescent="0.25">
      <c r="A14451">
        <v>2010</v>
      </c>
      <c r="B14451" t="s">
        <v>1485</v>
      </c>
      <c r="C14451" t="s">
        <v>925</v>
      </c>
      <c r="D14451" t="s">
        <v>29</v>
      </c>
      <c r="E14451" t="str">
        <f t="shared" si="225"/>
        <v>creative thinking_design strategies</v>
      </c>
      <c r="G14451">
        <f>COUNTIF(E:E,E14451)</f>
        <v>1</v>
      </c>
    </row>
    <row r="14452" spans="1:7" x14ac:dyDescent="0.25">
      <c r="A14452">
        <v>2010</v>
      </c>
      <c r="B14452" t="s">
        <v>1485</v>
      </c>
      <c r="C14452" t="s">
        <v>925</v>
      </c>
      <c r="D14452" t="s">
        <v>1076</v>
      </c>
      <c r="E14452" t="str">
        <f t="shared" si="225"/>
        <v>creative thinking_design tasks</v>
      </c>
      <c r="G14452">
        <f>COUNTIF(E:E,E14452)</f>
        <v>1</v>
      </c>
    </row>
    <row r="14453" spans="1:7" x14ac:dyDescent="0.25">
      <c r="A14453">
        <v>2010</v>
      </c>
      <c r="B14453" t="s">
        <v>1485</v>
      </c>
      <c r="C14453" t="s">
        <v>925</v>
      </c>
      <c r="D14453" t="s">
        <v>265</v>
      </c>
      <c r="E14453" t="str">
        <f t="shared" si="225"/>
        <v>creative thinking_engineering design</v>
      </c>
      <c r="G14453">
        <f>COUNTIF(E:E,E14453)</f>
        <v>1</v>
      </c>
    </row>
    <row r="14454" spans="1:7" x14ac:dyDescent="0.25">
      <c r="A14454">
        <v>2010</v>
      </c>
      <c r="B14454" t="s">
        <v>1485</v>
      </c>
      <c r="C14454" t="s">
        <v>925</v>
      </c>
      <c r="D14454" t="s">
        <v>1486</v>
      </c>
      <c r="E14454" t="str">
        <f t="shared" si="225"/>
        <v>creative thinking_engineering disciplines</v>
      </c>
      <c r="G14454">
        <f>COUNTIF(E:E,E14454)</f>
        <v>1</v>
      </c>
    </row>
    <row r="14455" spans="1:7" x14ac:dyDescent="0.25">
      <c r="A14455">
        <v>2010</v>
      </c>
      <c r="B14455" t="s">
        <v>1485</v>
      </c>
      <c r="C14455" t="s">
        <v>925</v>
      </c>
      <c r="D14455" t="s">
        <v>1487</v>
      </c>
      <c r="E14455" t="str">
        <f t="shared" si="225"/>
        <v>creative thinking_metacognitives</v>
      </c>
      <c r="G14455">
        <f>COUNTIF(E:E,E14455)</f>
        <v>1</v>
      </c>
    </row>
    <row r="14456" spans="1:7" x14ac:dyDescent="0.25">
      <c r="A14456">
        <v>2010</v>
      </c>
      <c r="B14456" t="s">
        <v>1485</v>
      </c>
      <c r="C14456" t="s">
        <v>925</v>
      </c>
      <c r="D14456" t="s">
        <v>8</v>
      </c>
      <c r="E14456" t="str">
        <f t="shared" si="225"/>
        <v>creative thinking_protocol analysis</v>
      </c>
      <c r="G14456">
        <f>COUNTIF(E:E,E14456)</f>
        <v>1</v>
      </c>
    </row>
    <row r="14457" spans="1:7" x14ac:dyDescent="0.25">
      <c r="A14457">
        <v>2010</v>
      </c>
      <c r="B14457" t="s">
        <v>1485</v>
      </c>
      <c r="C14457" t="s">
        <v>925</v>
      </c>
      <c r="D14457" t="s">
        <v>1488</v>
      </c>
      <c r="E14457" t="str">
        <f t="shared" si="225"/>
        <v>creative thinking_verbal protocol analysis</v>
      </c>
      <c r="G14457">
        <f>COUNTIF(E:E,E14457)</f>
        <v>1</v>
      </c>
    </row>
    <row r="14458" spans="1:7" x14ac:dyDescent="0.25">
      <c r="A14458">
        <v>2010</v>
      </c>
      <c r="B14458" t="s">
        <v>1485</v>
      </c>
      <c r="C14458" t="s">
        <v>12</v>
      </c>
      <c r="D14458" t="s">
        <v>925</v>
      </c>
      <c r="E14458" t="str">
        <f t="shared" si="225"/>
        <v>architectural design_creative thinking</v>
      </c>
      <c r="G14458">
        <f>COUNTIF(E:E,E14458)</f>
        <v>1</v>
      </c>
    </row>
    <row r="14459" spans="1:7" x14ac:dyDescent="0.25">
      <c r="A14459">
        <v>2010</v>
      </c>
      <c r="B14459" t="s">
        <v>1485</v>
      </c>
      <c r="C14459" t="s">
        <v>234</v>
      </c>
      <c r="D14459" t="s">
        <v>925</v>
      </c>
      <c r="E14459" t="str">
        <f t="shared" si="225"/>
        <v>cognitive systems_creative thinking</v>
      </c>
      <c r="G14459">
        <f>COUNTIF(E:E,E14459)</f>
        <v>1</v>
      </c>
    </row>
    <row r="14460" spans="1:7" x14ac:dyDescent="0.25">
      <c r="A14460">
        <v>2010</v>
      </c>
      <c r="B14460" t="s">
        <v>1485</v>
      </c>
      <c r="C14460" t="s">
        <v>1489</v>
      </c>
      <c r="D14460" t="s">
        <v>925</v>
      </c>
      <c r="E14460" t="str">
        <f t="shared" si="225"/>
        <v>college buildings_creative thinking</v>
      </c>
      <c r="G14460">
        <f>COUNTIF(E:E,E14460)</f>
        <v>1</v>
      </c>
    </row>
    <row r="14461" spans="1:7" x14ac:dyDescent="0.25">
      <c r="A14461">
        <v>2010</v>
      </c>
      <c r="B14461" t="s">
        <v>1485</v>
      </c>
      <c r="C14461" t="s">
        <v>925</v>
      </c>
      <c r="D14461" t="s">
        <v>818</v>
      </c>
      <c r="E14461" t="str">
        <f t="shared" si="225"/>
        <v>creative thinking_education computing</v>
      </c>
      <c r="G14461">
        <f>COUNTIF(E:E,E14461)</f>
        <v>1</v>
      </c>
    </row>
    <row r="14462" spans="1:7" x14ac:dyDescent="0.25">
      <c r="A14462">
        <v>2010</v>
      </c>
      <c r="B14462" t="s">
        <v>1485</v>
      </c>
      <c r="C14462" t="s">
        <v>925</v>
      </c>
      <c r="D14462" t="s">
        <v>23</v>
      </c>
      <c r="E14462" t="str">
        <f t="shared" si="225"/>
        <v>creative thinking_engineering</v>
      </c>
      <c r="G14462">
        <f>COUNTIF(E:E,E14462)</f>
        <v>1</v>
      </c>
    </row>
    <row r="14463" spans="1:7" x14ac:dyDescent="0.25">
      <c r="A14463">
        <v>2010</v>
      </c>
      <c r="B14463" t="s">
        <v>1485</v>
      </c>
      <c r="C14463" t="s">
        <v>925</v>
      </c>
      <c r="D14463" t="s">
        <v>370</v>
      </c>
      <c r="E14463" t="str">
        <f t="shared" si="225"/>
        <v>creative thinking_engineering education</v>
      </c>
      <c r="G14463">
        <f>COUNTIF(E:E,E14463)</f>
        <v>1</v>
      </c>
    </row>
    <row r="14464" spans="1:7" x14ac:dyDescent="0.25">
      <c r="A14464">
        <v>2010</v>
      </c>
      <c r="B14464" t="s">
        <v>1485</v>
      </c>
      <c r="C14464" t="s">
        <v>925</v>
      </c>
      <c r="D14464" t="s">
        <v>1490</v>
      </c>
      <c r="E14464" t="str">
        <f t="shared" si="225"/>
        <v>creative thinking_model buildings</v>
      </c>
      <c r="G14464">
        <f>COUNTIF(E:E,E14464)</f>
        <v>1</v>
      </c>
    </row>
    <row r="14465" spans="1:7" x14ac:dyDescent="0.25">
      <c r="A14465">
        <v>2010</v>
      </c>
      <c r="B14465" t="s">
        <v>1485</v>
      </c>
      <c r="C14465" t="s">
        <v>925</v>
      </c>
      <c r="D14465" t="s">
        <v>44</v>
      </c>
      <c r="E14465" t="str">
        <f t="shared" si="225"/>
        <v>creative thinking_product design</v>
      </c>
      <c r="G14465">
        <f>COUNTIF(E:E,E14465)</f>
        <v>4</v>
      </c>
    </row>
    <row r="14466" spans="1:7" x14ac:dyDescent="0.25">
      <c r="A14466">
        <v>2010</v>
      </c>
      <c r="B14466" t="s">
        <v>1485</v>
      </c>
      <c r="C14466" t="s">
        <v>925</v>
      </c>
      <c r="D14466" t="s">
        <v>1491</v>
      </c>
      <c r="E14466" t="str">
        <f t="shared" si="225"/>
        <v>creative thinking_spacecraft</v>
      </c>
      <c r="G14466">
        <f>COUNTIF(E:E,E14466)</f>
        <v>1</v>
      </c>
    </row>
    <row r="14467" spans="1:7" x14ac:dyDescent="0.25">
      <c r="A14467">
        <v>2010</v>
      </c>
      <c r="B14467" t="s">
        <v>1485</v>
      </c>
      <c r="C14467" t="s">
        <v>925</v>
      </c>
      <c r="D14467" t="s">
        <v>240</v>
      </c>
      <c r="E14467" t="str">
        <f t="shared" ref="E14467:E14530" si="226">CONCATENATE(C14467,"_",D14467)</f>
        <v>creative thinking_students</v>
      </c>
      <c r="G14467">
        <f>COUNTIF(E:E,E14467)</f>
        <v>1</v>
      </c>
    </row>
    <row r="14468" spans="1:7" x14ac:dyDescent="0.25">
      <c r="A14468">
        <v>2010</v>
      </c>
      <c r="B14468" t="s">
        <v>1485</v>
      </c>
      <c r="C14468" t="s">
        <v>925</v>
      </c>
      <c r="D14468" t="s">
        <v>192</v>
      </c>
      <c r="E14468" t="str">
        <f t="shared" si="226"/>
        <v>creative thinking_structural design</v>
      </c>
      <c r="G14468">
        <f>COUNTIF(E:E,E14468)</f>
        <v>1</v>
      </c>
    </row>
    <row r="14469" spans="1:7" x14ac:dyDescent="0.25">
      <c r="A14469">
        <v>2010</v>
      </c>
      <c r="B14469" t="s">
        <v>1485</v>
      </c>
      <c r="C14469" t="s">
        <v>243</v>
      </c>
      <c r="D14469" t="s">
        <v>140</v>
      </c>
      <c r="E14469" t="str">
        <f t="shared" si="226"/>
        <v>design education_design cognition</v>
      </c>
      <c r="G14469">
        <f>COUNTIF(E:E,E14469)</f>
        <v>3</v>
      </c>
    </row>
    <row r="14470" spans="1:7" x14ac:dyDescent="0.25">
      <c r="A14470">
        <v>2010</v>
      </c>
      <c r="B14470" t="s">
        <v>1485</v>
      </c>
      <c r="C14470" t="s">
        <v>140</v>
      </c>
      <c r="D14470" t="s">
        <v>29</v>
      </c>
      <c r="E14470" t="str">
        <f t="shared" si="226"/>
        <v>design cognition_design strategies</v>
      </c>
      <c r="G14470">
        <f>COUNTIF(E:E,E14470)</f>
        <v>2</v>
      </c>
    </row>
    <row r="14471" spans="1:7" x14ac:dyDescent="0.25">
      <c r="A14471">
        <v>2010</v>
      </c>
      <c r="B14471" t="s">
        <v>1485</v>
      </c>
      <c r="C14471" t="s">
        <v>140</v>
      </c>
      <c r="D14471" t="s">
        <v>1076</v>
      </c>
      <c r="E14471" t="str">
        <f t="shared" si="226"/>
        <v>design cognition_design tasks</v>
      </c>
      <c r="G14471">
        <f>COUNTIF(E:E,E14471)</f>
        <v>2</v>
      </c>
    </row>
    <row r="14472" spans="1:7" x14ac:dyDescent="0.25">
      <c r="A14472">
        <v>2010</v>
      </c>
      <c r="B14472" t="s">
        <v>1485</v>
      </c>
      <c r="C14472" t="s">
        <v>140</v>
      </c>
      <c r="D14472" t="s">
        <v>265</v>
      </c>
      <c r="E14472" t="str">
        <f t="shared" si="226"/>
        <v>design cognition_engineering design</v>
      </c>
      <c r="G14472">
        <f>COUNTIF(E:E,E14472)</f>
        <v>5</v>
      </c>
    </row>
    <row r="14473" spans="1:7" x14ac:dyDescent="0.25">
      <c r="A14473">
        <v>2010</v>
      </c>
      <c r="B14473" t="s">
        <v>1485</v>
      </c>
      <c r="C14473" t="s">
        <v>140</v>
      </c>
      <c r="D14473" t="s">
        <v>1486</v>
      </c>
      <c r="E14473" t="str">
        <f t="shared" si="226"/>
        <v>design cognition_engineering disciplines</v>
      </c>
      <c r="G14473">
        <f>COUNTIF(E:E,E14473)</f>
        <v>1</v>
      </c>
    </row>
    <row r="14474" spans="1:7" x14ac:dyDescent="0.25">
      <c r="A14474">
        <v>2010</v>
      </c>
      <c r="B14474" t="s">
        <v>1485</v>
      </c>
      <c r="C14474" t="s">
        <v>140</v>
      </c>
      <c r="D14474" t="s">
        <v>1487</v>
      </c>
      <c r="E14474" t="str">
        <f t="shared" si="226"/>
        <v>design cognition_metacognitives</v>
      </c>
      <c r="G14474">
        <f>COUNTIF(E:E,E14474)</f>
        <v>1</v>
      </c>
    </row>
    <row r="14475" spans="1:7" x14ac:dyDescent="0.25">
      <c r="A14475">
        <v>2010</v>
      </c>
      <c r="B14475" t="s">
        <v>1485</v>
      </c>
      <c r="C14475" t="s">
        <v>140</v>
      </c>
      <c r="D14475" t="s">
        <v>8</v>
      </c>
      <c r="E14475" t="str">
        <f t="shared" si="226"/>
        <v>design cognition_protocol analysis</v>
      </c>
      <c r="G14475">
        <f>COUNTIF(E:E,E14475)</f>
        <v>11</v>
      </c>
    </row>
    <row r="14476" spans="1:7" x14ac:dyDescent="0.25">
      <c r="A14476">
        <v>2010</v>
      </c>
      <c r="B14476" t="s">
        <v>1485</v>
      </c>
      <c r="C14476" t="s">
        <v>140</v>
      </c>
      <c r="D14476" t="s">
        <v>1488</v>
      </c>
      <c r="E14476" t="str">
        <f t="shared" si="226"/>
        <v>design cognition_verbal protocol analysis</v>
      </c>
      <c r="G14476">
        <f>COUNTIF(E:E,E14476)</f>
        <v>1</v>
      </c>
    </row>
    <row r="14477" spans="1:7" x14ac:dyDescent="0.25">
      <c r="A14477">
        <v>2010</v>
      </c>
      <c r="B14477" t="s">
        <v>1485</v>
      </c>
      <c r="C14477" t="s">
        <v>12</v>
      </c>
      <c r="D14477" t="s">
        <v>140</v>
      </c>
      <c r="E14477" t="str">
        <f t="shared" si="226"/>
        <v>architectural design_design cognition</v>
      </c>
      <c r="G14477">
        <f>COUNTIF(E:E,E14477)</f>
        <v>11</v>
      </c>
    </row>
    <row r="14478" spans="1:7" x14ac:dyDescent="0.25">
      <c r="A14478">
        <v>2010</v>
      </c>
      <c r="B14478" t="s">
        <v>1485</v>
      </c>
      <c r="C14478" t="s">
        <v>234</v>
      </c>
      <c r="D14478" t="s">
        <v>140</v>
      </c>
      <c r="E14478" t="str">
        <f t="shared" si="226"/>
        <v>cognitive systems_design cognition</v>
      </c>
      <c r="G14478">
        <f>COUNTIF(E:E,E14478)</f>
        <v>13</v>
      </c>
    </row>
    <row r="14479" spans="1:7" x14ac:dyDescent="0.25">
      <c r="A14479">
        <v>2010</v>
      </c>
      <c r="B14479" t="s">
        <v>1485</v>
      </c>
      <c r="C14479" t="s">
        <v>1489</v>
      </c>
      <c r="D14479" t="s">
        <v>140</v>
      </c>
      <c r="E14479" t="str">
        <f t="shared" si="226"/>
        <v>college buildings_design cognition</v>
      </c>
      <c r="G14479">
        <f>COUNTIF(E:E,E14479)</f>
        <v>1</v>
      </c>
    </row>
    <row r="14480" spans="1:7" x14ac:dyDescent="0.25">
      <c r="A14480">
        <v>2010</v>
      </c>
      <c r="B14480" t="s">
        <v>1485</v>
      </c>
      <c r="C14480" t="s">
        <v>140</v>
      </c>
      <c r="D14480" t="s">
        <v>818</v>
      </c>
      <c r="E14480" t="str">
        <f t="shared" si="226"/>
        <v>design cognition_education computing</v>
      </c>
      <c r="G14480">
        <f>COUNTIF(E:E,E14480)</f>
        <v>1</v>
      </c>
    </row>
    <row r="14481" spans="1:7" x14ac:dyDescent="0.25">
      <c r="A14481">
        <v>2010</v>
      </c>
      <c r="B14481" t="s">
        <v>1485</v>
      </c>
      <c r="C14481" t="s">
        <v>140</v>
      </c>
      <c r="D14481" t="s">
        <v>23</v>
      </c>
      <c r="E14481" t="str">
        <f t="shared" si="226"/>
        <v>design cognition_engineering</v>
      </c>
      <c r="G14481">
        <f>COUNTIF(E:E,E14481)</f>
        <v>5</v>
      </c>
    </row>
    <row r="14482" spans="1:7" x14ac:dyDescent="0.25">
      <c r="A14482">
        <v>2010</v>
      </c>
      <c r="B14482" t="s">
        <v>1485</v>
      </c>
      <c r="C14482" t="s">
        <v>140</v>
      </c>
      <c r="D14482" t="s">
        <v>370</v>
      </c>
      <c r="E14482" t="str">
        <f t="shared" si="226"/>
        <v>design cognition_engineering education</v>
      </c>
      <c r="G14482">
        <f>COUNTIF(E:E,E14482)</f>
        <v>1</v>
      </c>
    </row>
    <row r="14483" spans="1:7" x14ac:dyDescent="0.25">
      <c r="A14483">
        <v>2010</v>
      </c>
      <c r="B14483" t="s">
        <v>1485</v>
      </c>
      <c r="C14483" t="s">
        <v>140</v>
      </c>
      <c r="D14483" t="s">
        <v>1490</v>
      </c>
      <c r="E14483" t="str">
        <f t="shared" si="226"/>
        <v>design cognition_model buildings</v>
      </c>
      <c r="G14483">
        <f>COUNTIF(E:E,E14483)</f>
        <v>1</v>
      </c>
    </row>
    <row r="14484" spans="1:7" x14ac:dyDescent="0.25">
      <c r="A14484">
        <v>2010</v>
      </c>
      <c r="B14484" t="s">
        <v>1485</v>
      </c>
      <c r="C14484" t="s">
        <v>140</v>
      </c>
      <c r="D14484" t="s">
        <v>44</v>
      </c>
      <c r="E14484" t="str">
        <f t="shared" si="226"/>
        <v>design cognition_product design</v>
      </c>
      <c r="G14484">
        <f>COUNTIF(E:E,E14484)</f>
        <v>16</v>
      </c>
    </row>
    <row r="14485" spans="1:7" x14ac:dyDescent="0.25">
      <c r="A14485">
        <v>2010</v>
      </c>
      <c r="B14485" t="s">
        <v>1485</v>
      </c>
      <c r="C14485" t="s">
        <v>140</v>
      </c>
      <c r="D14485" t="s">
        <v>1491</v>
      </c>
      <c r="E14485" t="str">
        <f t="shared" si="226"/>
        <v>design cognition_spacecraft</v>
      </c>
      <c r="G14485">
        <f>COUNTIF(E:E,E14485)</f>
        <v>1</v>
      </c>
    </row>
    <row r="14486" spans="1:7" x14ac:dyDescent="0.25">
      <c r="A14486">
        <v>2010</v>
      </c>
      <c r="B14486" t="s">
        <v>1485</v>
      </c>
      <c r="C14486" t="s">
        <v>140</v>
      </c>
      <c r="D14486" t="s">
        <v>240</v>
      </c>
      <c r="E14486" t="str">
        <f t="shared" si="226"/>
        <v>design cognition_students</v>
      </c>
      <c r="G14486">
        <f>COUNTIF(E:E,E14486)</f>
        <v>8</v>
      </c>
    </row>
    <row r="14487" spans="1:7" x14ac:dyDescent="0.25">
      <c r="A14487">
        <v>2010</v>
      </c>
      <c r="B14487" t="s">
        <v>1485</v>
      </c>
      <c r="C14487" t="s">
        <v>140</v>
      </c>
      <c r="D14487" t="s">
        <v>192</v>
      </c>
      <c r="E14487" t="str">
        <f t="shared" si="226"/>
        <v>design cognition_structural design</v>
      </c>
      <c r="G14487">
        <f>COUNTIF(E:E,E14487)</f>
        <v>2</v>
      </c>
    </row>
    <row r="14488" spans="1:7" x14ac:dyDescent="0.25">
      <c r="A14488">
        <v>2010</v>
      </c>
      <c r="B14488" t="s">
        <v>1485</v>
      </c>
      <c r="C14488" t="s">
        <v>243</v>
      </c>
      <c r="D14488" t="s">
        <v>29</v>
      </c>
      <c r="E14488" t="str">
        <f t="shared" si="226"/>
        <v>design education_design strategies</v>
      </c>
      <c r="G14488">
        <f>COUNTIF(E:E,E14488)</f>
        <v>1</v>
      </c>
    </row>
    <row r="14489" spans="1:7" x14ac:dyDescent="0.25">
      <c r="A14489">
        <v>2010</v>
      </c>
      <c r="B14489" t="s">
        <v>1485</v>
      </c>
      <c r="C14489" t="s">
        <v>243</v>
      </c>
      <c r="D14489" t="s">
        <v>1076</v>
      </c>
      <c r="E14489" t="str">
        <f t="shared" si="226"/>
        <v>design education_design tasks</v>
      </c>
      <c r="G14489">
        <f>COUNTIF(E:E,E14489)</f>
        <v>2</v>
      </c>
    </row>
    <row r="14490" spans="1:7" x14ac:dyDescent="0.25">
      <c r="A14490">
        <v>2010</v>
      </c>
      <c r="B14490" t="s">
        <v>1485</v>
      </c>
      <c r="C14490" t="s">
        <v>243</v>
      </c>
      <c r="D14490" t="s">
        <v>265</v>
      </c>
      <c r="E14490" t="str">
        <f t="shared" si="226"/>
        <v>design education_engineering design</v>
      </c>
      <c r="G14490">
        <f>COUNTIF(E:E,E14490)</f>
        <v>7</v>
      </c>
    </row>
    <row r="14491" spans="1:7" x14ac:dyDescent="0.25">
      <c r="A14491">
        <v>2010</v>
      </c>
      <c r="B14491" t="s">
        <v>1485</v>
      </c>
      <c r="C14491" t="s">
        <v>243</v>
      </c>
      <c r="D14491" t="s">
        <v>1486</v>
      </c>
      <c r="E14491" t="str">
        <f t="shared" si="226"/>
        <v>design education_engineering disciplines</v>
      </c>
      <c r="G14491">
        <f>COUNTIF(E:E,E14491)</f>
        <v>1</v>
      </c>
    </row>
    <row r="14492" spans="1:7" x14ac:dyDescent="0.25">
      <c r="A14492">
        <v>2010</v>
      </c>
      <c r="B14492" t="s">
        <v>1485</v>
      </c>
      <c r="C14492" t="s">
        <v>243</v>
      </c>
      <c r="D14492" t="s">
        <v>1487</v>
      </c>
      <c r="E14492" t="str">
        <f t="shared" si="226"/>
        <v>design education_metacognitives</v>
      </c>
      <c r="G14492">
        <f>COUNTIF(E:E,E14492)</f>
        <v>1</v>
      </c>
    </row>
    <row r="14493" spans="1:7" x14ac:dyDescent="0.25">
      <c r="A14493">
        <v>2010</v>
      </c>
      <c r="B14493" t="s">
        <v>1485</v>
      </c>
      <c r="C14493" t="s">
        <v>243</v>
      </c>
      <c r="D14493" t="s">
        <v>8</v>
      </c>
      <c r="E14493" t="str">
        <f t="shared" si="226"/>
        <v>design education_protocol analysis</v>
      </c>
      <c r="G14493">
        <f>COUNTIF(E:E,E14493)</f>
        <v>3</v>
      </c>
    </row>
    <row r="14494" spans="1:7" x14ac:dyDescent="0.25">
      <c r="A14494">
        <v>2010</v>
      </c>
      <c r="B14494" t="s">
        <v>1485</v>
      </c>
      <c r="C14494" t="s">
        <v>243</v>
      </c>
      <c r="D14494" t="s">
        <v>1488</v>
      </c>
      <c r="E14494" t="str">
        <f t="shared" si="226"/>
        <v>design education_verbal protocol analysis</v>
      </c>
      <c r="G14494">
        <f>COUNTIF(E:E,E14494)</f>
        <v>1</v>
      </c>
    </row>
    <row r="14495" spans="1:7" x14ac:dyDescent="0.25">
      <c r="A14495">
        <v>2010</v>
      </c>
      <c r="B14495" t="s">
        <v>1485</v>
      </c>
      <c r="C14495" t="s">
        <v>12</v>
      </c>
      <c r="D14495" t="s">
        <v>243</v>
      </c>
      <c r="E14495" t="str">
        <f t="shared" si="226"/>
        <v>architectural design_design education</v>
      </c>
      <c r="G14495">
        <f>COUNTIF(E:E,E14495)</f>
        <v>16</v>
      </c>
    </row>
    <row r="14496" spans="1:7" x14ac:dyDescent="0.25">
      <c r="A14496">
        <v>2010</v>
      </c>
      <c r="B14496" t="s">
        <v>1485</v>
      </c>
      <c r="C14496" t="s">
        <v>234</v>
      </c>
      <c r="D14496" t="s">
        <v>243</v>
      </c>
      <c r="E14496" t="str">
        <f t="shared" si="226"/>
        <v>cognitive systems_design education</v>
      </c>
      <c r="G14496">
        <f>COUNTIF(E:E,E14496)</f>
        <v>1</v>
      </c>
    </row>
    <row r="14497" spans="1:7" x14ac:dyDescent="0.25">
      <c r="A14497">
        <v>2010</v>
      </c>
      <c r="B14497" t="s">
        <v>1485</v>
      </c>
      <c r="C14497" t="s">
        <v>1489</v>
      </c>
      <c r="D14497" t="s">
        <v>243</v>
      </c>
      <c r="E14497" t="str">
        <f t="shared" si="226"/>
        <v>college buildings_design education</v>
      </c>
      <c r="G14497">
        <f>COUNTIF(E:E,E14497)</f>
        <v>1</v>
      </c>
    </row>
    <row r="14498" spans="1:7" x14ac:dyDescent="0.25">
      <c r="A14498">
        <v>2010</v>
      </c>
      <c r="B14498" t="s">
        <v>1485</v>
      </c>
      <c r="C14498" t="s">
        <v>243</v>
      </c>
      <c r="D14498" t="s">
        <v>818</v>
      </c>
      <c r="E14498" t="str">
        <f t="shared" si="226"/>
        <v>design education_education computing</v>
      </c>
      <c r="G14498">
        <f>COUNTIF(E:E,E14498)</f>
        <v>2</v>
      </c>
    </row>
    <row r="14499" spans="1:7" x14ac:dyDescent="0.25">
      <c r="A14499">
        <v>2010</v>
      </c>
      <c r="B14499" t="s">
        <v>1485</v>
      </c>
      <c r="C14499" t="s">
        <v>243</v>
      </c>
      <c r="D14499" t="s">
        <v>23</v>
      </c>
      <c r="E14499" t="str">
        <f t="shared" si="226"/>
        <v>design education_engineering</v>
      </c>
      <c r="G14499">
        <f>COUNTIF(E:E,E14499)</f>
        <v>5</v>
      </c>
    </row>
    <row r="14500" spans="1:7" x14ac:dyDescent="0.25">
      <c r="A14500">
        <v>2010</v>
      </c>
      <c r="B14500" t="s">
        <v>1485</v>
      </c>
      <c r="C14500" t="s">
        <v>243</v>
      </c>
      <c r="D14500" t="s">
        <v>370</v>
      </c>
      <c r="E14500" t="str">
        <f t="shared" si="226"/>
        <v>design education_engineering education</v>
      </c>
      <c r="G14500">
        <f>COUNTIF(E:E,E14500)</f>
        <v>7</v>
      </c>
    </row>
    <row r="14501" spans="1:7" x14ac:dyDescent="0.25">
      <c r="A14501">
        <v>2010</v>
      </c>
      <c r="B14501" t="s">
        <v>1485</v>
      </c>
      <c r="C14501" t="s">
        <v>243</v>
      </c>
      <c r="D14501" t="s">
        <v>1490</v>
      </c>
      <c r="E14501" t="str">
        <f t="shared" si="226"/>
        <v>design education_model buildings</v>
      </c>
      <c r="G14501">
        <f>COUNTIF(E:E,E14501)</f>
        <v>1</v>
      </c>
    </row>
    <row r="14502" spans="1:7" x14ac:dyDescent="0.25">
      <c r="A14502">
        <v>2010</v>
      </c>
      <c r="B14502" t="s">
        <v>1485</v>
      </c>
      <c r="C14502" t="s">
        <v>243</v>
      </c>
      <c r="D14502" t="s">
        <v>44</v>
      </c>
      <c r="E14502" t="str">
        <f t="shared" si="226"/>
        <v>design education_product design</v>
      </c>
      <c r="G14502">
        <f>COUNTIF(E:E,E14502)</f>
        <v>25</v>
      </c>
    </row>
    <row r="14503" spans="1:7" x14ac:dyDescent="0.25">
      <c r="A14503">
        <v>2010</v>
      </c>
      <c r="B14503" t="s">
        <v>1485</v>
      </c>
      <c r="C14503" t="s">
        <v>243</v>
      </c>
      <c r="D14503" t="s">
        <v>1491</v>
      </c>
      <c r="E14503" t="str">
        <f t="shared" si="226"/>
        <v>design education_spacecraft</v>
      </c>
      <c r="G14503">
        <f>COUNTIF(E:E,E14503)</f>
        <v>1</v>
      </c>
    </row>
    <row r="14504" spans="1:7" x14ac:dyDescent="0.25">
      <c r="A14504">
        <v>2010</v>
      </c>
      <c r="B14504" t="s">
        <v>1485</v>
      </c>
      <c r="C14504" t="s">
        <v>243</v>
      </c>
      <c r="D14504" t="s">
        <v>240</v>
      </c>
      <c r="E14504" t="str">
        <f t="shared" si="226"/>
        <v>design education_students</v>
      </c>
      <c r="G14504">
        <f>COUNTIF(E:E,E14504)</f>
        <v>25</v>
      </c>
    </row>
    <row r="14505" spans="1:7" x14ac:dyDescent="0.25">
      <c r="A14505">
        <v>2010</v>
      </c>
      <c r="B14505" t="s">
        <v>1485</v>
      </c>
      <c r="C14505" t="s">
        <v>243</v>
      </c>
      <c r="D14505" t="s">
        <v>192</v>
      </c>
      <c r="E14505" t="str">
        <f t="shared" si="226"/>
        <v>design education_structural design</v>
      </c>
      <c r="G14505">
        <f>COUNTIF(E:E,E14505)</f>
        <v>1</v>
      </c>
    </row>
    <row r="14506" spans="1:7" x14ac:dyDescent="0.25">
      <c r="A14506">
        <v>2010</v>
      </c>
      <c r="B14506" t="s">
        <v>1485</v>
      </c>
      <c r="C14506" t="s">
        <v>29</v>
      </c>
      <c r="D14506" t="s">
        <v>1076</v>
      </c>
      <c r="E14506" t="str">
        <f t="shared" si="226"/>
        <v>design strategies_design tasks</v>
      </c>
      <c r="G14506">
        <f>COUNTIF(E:E,E14506)</f>
        <v>1</v>
      </c>
    </row>
    <row r="14507" spans="1:7" x14ac:dyDescent="0.25">
      <c r="A14507">
        <v>2010</v>
      </c>
      <c r="B14507" t="s">
        <v>1485</v>
      </c>
      <c r="C14507" t="s">
        <v>29</v>
      </c>
      <c r="D14507" t="s">
        <v>265</v>
      </c>
      <c r="E14507" t="str">
        <f t="shared" si="226"/>
        <v>design strategies_engineering design</v>
      </c>
      <c r="G14507">
        <f>COUNTIF(E:E,E14507)</f>
        <v>3</v>
      </c>
    </row>
    <row r="14508" spans="1:7" x14ac:dyDescent="0.25">
      <c r="A14508">
        <v>2010</v>
      </c>
      <c r="B14508" t="s">
        <v>1485</v>
      </c>
      <c r="C14508" t="s">
        <v>29</v>
      </c>
      <c r="D14508" t="s">
        <v>1486</v>
      </c>
      <c r="E14508" t="str">
        <f t="shared" si="226"/>
        <v>design strategies_engineering disciplines</v>
      </c>
      <c r="G14508">
        <f>COUNTIF(E:E,E14508)</f>
        <v>1</v>
      </c>
    </row>
    <row r="14509" spans="1:7" x14ac:dyDescent="0.25">
      <c r="A14509">
        <v>2010</v>
      </c>
      <c r="B14509" t="s">
        <v>1485</v>
      </c>
      <c r="C14509" t="s">
        <v>29</v>
      </c>
      <c r="D14509" t="s">
        <v>1487</v>
      </c>
      <c r="E14509" t="str">
        <f t="shared" si="226"/>
        <v>design strategies_metacognitives</v>
      </c>
      <c r="G14509">
        <f>COUNTIF(E:E,E14509)</f>
        <v>1</v>
      </c>
    </row>
    <row r="14510" spans="1:7" x14ac:dyDescent="0.25">
      <c r="A14510">
        <v>2010</v>
      </c>
      <c r="B14510" t="s">
        <v>1485</v>
      </c>
      <c r="C14510" t="s">
        <v>29</v>
      </c>
      <c r="D14510" t="s">
        <v>8</v>
      </c>
      <c r="E14510" t="str">
        <f t="shared" si="226"/>
        <v>design strategies_protocol analysis</v>
      </c>
      <c r="G14510">
        <f>COUNTIF(E:E,E14510)</f>
        <v>2</v>
      </c>
    </row>
    <row r="14511" spans="1:7" x14ac:dyDescent="0.25">
      <c r="A14511">
        <v>2010</v>
      </c>
      <c r="B14511" t="s">
        <v>1485</v>
      </c>
      <c r="C14511" t="s">
        <v>29</v>
      </c>
      <c r="D14511" t="s">
        <v>1488</v>
      </c>
      <c r="E14511" t="str">
        <f t="shared" si="226"/>
        <v>design strategies_verbal protocol analysis</v>
      </c>
      <c r="G14511">
        <f>COUNTIF(E:E,E14511)</f>
        <v>1</v>
      </c>
    </row>
    <row r="14512" spans="1:7" x14ac:dyDescent="0.25">
      <c r="A14512">
        <v>2010</v>
      </c>
      <c r="B14512" t="s">
        <v>1485</v>
      </c>
      <c r="C14512" t="s">
        <v>12</v>
      </c>
      <c r="D14512" t="s">
        <v>29</v>
      </c>
      <c r="E14512" t="str">
        <f t="shared" si="226"/>
        <v>architectural design_design strategies</v>
      </c>
      <c r="G14512">
        <f>COUNTIF(E:E,E14512)</f>
        <v>4</v>
      </c>
    </row>
    <row r="14513" spans="1:7" x14ac:dyDescent="0.25">
      <c r="A14513">
        <v>2010</v>
      </c>
      <c r="B14513" t="s">
        <v>1485</v>
      </c>
      <c r="C14513" t="s">
        <v>234</v>
      </c>
      <c r="D14513" t="s">
        <v>29</v>
      </c>
      <c r="E14513" t="str">
        <f t="shared" si="226"/>
        <v>cognitive systems_design strategies</v>
      </c>
      <c r="G14513">
        <f>COUNTIF(E:E,E14513)</f>
        <v>2</v>
      </c>
    </row>
    <row r="14514" spans="1:7" x14ac:dyDescent="0.25">
      <c r="A14514">
        <v>2010</v>
      </c>
      <c r="B14514" t="s">
        <v>1485</v>
      </c>
      <c r="C14514" t="s">
        <v>1489</v>
      </c>
      <c r="D14514" t="s">
        <v>29</v>
      </c>
      <c r="E14514" t="str">
        <f t="shared" si="226"/>
        <v>college buildings_design strategies</v>
      </c>
      <c r="G14514">
        <f>COUNTIF(E:E,E14514)</f>
        <v>1</v>
      </c>
    </row>
    <row r="14515" spans="1:7" x14ac:dyDescent="0.25">
      <c r="A14515">
        <v>2010</v>
      </c>
      <c r="B14515" t="s">
        <v>1485</v>
      </c>
      <c r="C14515" t="s">
        <v>29</v>
      </c>
      <c r="D14515" t="s">
        <v>818</v>
      </c>
      <c r="E14515" t="str">
        <f t="shared" si="226"/>
        <v>design strategies_education computing</v>
      </c>
      <c r="G14515">
        <f>COUNTIF(E:E,E14515)</f>
        <v>1</v>
      </c>
    </row>
    <row r="14516" spans="1:7" x14ac:dyDescent="0.25">
      <c r="A14516">
        <v>2010</v>
      </c>
      <c r="B14516" t="s">
        <v>1485</v>
      </c>
      <c r="C14516" t="s">
        <v>29</v>
      </c>
      <c r="D14516" t="s">
        <v>23</v>
      </c>
      <c r="E14516" t="str">
        <f t="shared" si="226"/>
        <v>design strategies_engineering</v>
      </c>
      <c r="G14516">
        <f>COUNTIF(E:E,E14516)</f>
        <v>5</v>
      </c>
    </row>
    <row r="14517" spans="1:7" x14ac:dyDescent="0.25">
      <c r="A14517">
        <v>2010</v>
      </c>
      <c r="B14517" t="s">
        <v>1485</v>
      </c>
      <c r="C14517" t="s">
        <v>29</v>
      </c>
      <c r="D14517" t="s">
        <v>370</v>
      </c>
      <c r="E14517" t="str">
        <f t="shared" si="226"/>
        <v>design strategies_engineering education</v>
      </c>
      <c r="G14517">
        <f>COUNTIF(E:E,E14517)</f>
        <v>1</v>
      </c>
    </row>
    <row r="14518" spans="1:7" x14ac:dyDescent="0.25">
      <c r="A14518">
        <v>2010</v>
      </c>
      <c r="B14518" t="s">
        <v>1485</v>
      </c>
      <c r="C14518" t="s">
        <v>29</v>
      </c>
      <c r="D14518" t="s">
        <v>1490</v>
      </c>
      <c r="E14518" t="str">
        <f t="shared" si="226"/>
        <v>design strategies_model buildings</v>
      </c>
      <c r="G14518">
        <f>COUNTIF(E:E,E14518)</f>
        <v>1</v>
      </c>
    </row>
    <row r="14519" spans="1:7" x14ac:dyDescent="0.25">
      <c r="A14519">
        <v>2010</v>
      </c>
      <c r="B14519" t="s">
        <v>1485</v>
      </c>
      <c r="C14519" t="s">
        <v>29</v>
      </c>
      <c r="D14519" t="s">
        <v>44</v>
      </c>
      <c r="E14519" t="str">
        <f t="shared" si="226"/>
        <v>design strategies_product design</v>
      </c>
      <c r="G14519">
        <f>COUNTIF(E:E,E14519)</f>
        <v>5</v>
      </c>
    </row>
    <row r="14520" spans="1:7" x14ac:dyDescent="0.25">
      <c r="A14520">
        <v>2010</v>
      </c>
      <c r="B14520" t="s">
        <v>1485</v>
      </c>
      <c r="C14520" t="s">
        <v>29</v>
      </c>
      <c r="D14520" t="s">
        <v>1491</v>
      </c>
      <c r="E14520" t="str">
        <f t="shared" si="226"/>
        <v>design strategies_spacecraft</v>
      </c>
      <c r="G14520">
        <f>COUNTIF(E:E,E14520)</f>
        <v>1</v>
      </c>
    </row>
    <row r="14521" spans="1:7" x14ac:dyDescent="0.25">
      <c r="A14521">
        <v>2010</v>
      </c>
      <c r="B14521" t="s">
        <v>1485</v>
      </c>
      <c r="C14521" t="s">
        <v>29</v>
      </c>
      <c r="D14521" t="s">
        <v>240</v>
      </c>
      <c r="E14521" t="str">
        <f t="shared" si="226"/>
        <v>design strategies_students</v>
      </c>
      <c r="G14521">
        <f>COUNTIF(E:E,E14521)</f>
        <v>1</v>
      </c>
    </row>
    <row r="14522" spans="1:7" x14ac:dyDescent="0.25">
      <c r="A14522">
        <v>2010</v>
      </c>
      <c r="B14522" t="s">
        <v>1485</v>
      </c>
      <c r="C14522" t="s">
        <v>29</v>
      </c>
      <c r="D14522" t="s">
        <v>192</v>
      </c>
      <c r="E14522" t="str">
        <f t="shared" si="226"/>
        <v>design strategies_structural design</v>
      </c>
      <c r="G14522">
        <f>COUNTIF(E:E,E14522)</f>
        <v>1</v>
      </c>
    </row>
    <row r="14523" spans="1:7" x14ac:dyDescent="0.25">
      <c r="A14523">
        <v>2010</v>
      </c>
      <c r="B14523" t="s">
        <v>1485</v>
      </c>
      <c r="C14523" t="s">
        <v>1076</v>
      </c>
      <c r="D14523" t="s">
        <v>265</v>
      </c>
      <c r="E14523" t="str">
        <f t="shared" si="226"/>
        <v>design tasks_engineering design</v>
      </c>
      <c r="G14523">
        <f>COUNTIF(E:E,E14523)</f>
        <v>1</v>
      </c>
    </row>
    <row r="14524" spans="1:7" x14ac:dyDescent="0.25">
      <c r="A14524">
        <v>2010</v>
      </c>
      <c r="B14524" t="s">
        <v>1485</v>
      </c>
      <c r="C14524" t="s">
        <v>1076</v>
      </c>
      <c r="D14524" t="s">
        <v>1486</v>
      </c>
      <c r="E14524" t="str">
        <f t="shared" si="226"/>
        <v>design tasks_engineering disciplines</v>
      </c>
      <c r="G14524">
        <f>COUNTIF(E:E,E14524)</f>
        <v>1</v>
      </c>
    </row>
    <row r="14525" spans="1:7" x14ac:dyDescent="0.25">
      <c r="A14525">
        <v>2010</v>
      </c>
      <c r="B14525" t="s">
        <v>1485</v>
      </c>
      <c r="C14525" t="s">
        <v>1076</v>
      </c>
      <c r="D14525" t="s">
        <v>1487</v>
      </c>
      <c r="E14525" t="str">
        <f t="shared" si="226"/>
        <v>design tasks_metacognitives</v>
      </c>
      <c r="G14525">
        <f>COUNTIF(E:E,E14525)</f>
        <v>1</v>
      </c>
    </row>
    <row r="14526" spans="1:7" x14ac:dyDescent="0.25">
      <c r="A14526">
        <v>2010</v>
      </c>
      <c r="B14526" t="s">
        <v>1485</v>
      </c>
      <c r="C14526" t="s">
        <v>1076</v>
      </c>
      <c r="D14526" t="s">
        <v>8</v>
      </c>
      <c r="E14526" t="str">
        <f t="shared" si="226"/>
        <v>design tasks_protocol analysis</v>
      </c>
      <c r="G14526">
        <f>COUNTIF(E:E,E14526)</f>
        <v>2</v>
      </c>
    </row>
    <row r="14527" spans="1:7" x14ac:dyDescent="0.25">
      <c r="A14527">
        <v>2010</v>
      </c>
      <c r="B14527" t="s">
        <v>1485</v>
      </c>
      <c r="C14527" t="s">
        <v>1076</v>
      </c>
      <c r="D14527" t="s">
        <v>1488</v>
      </c>
      <c r="E14527" t="str">
        <f t="shared" si="226"/>
        <v>design tasks_verbal protocol analysis</v>
      </c>
      <c r="G14527">
        <f>COUNTIF(E:E,E14527)</f>
        <v>1</v>
      </c>
    </row>
    <row r="14528" spans="1:7" x14ac:dyDescent="0.25">
      <c r="A14528">
        <v>2010</v>
      </c>
      <c r="B14528" t="s">
        <v>1485</v>
      </c>
      <c r="C14528" t="s">
        <v>12</v>
      </c>
      <c r="D14528" t="s">
        <v>1076</v>
      </c>
      <c r="E14528" t="str">
        <f t="shared" si="226"/>
        <v>architectural design_design tasks</v>
      </c>
      <c r="G14528">
        <f>COUNTIF(E:E,E14528)</f>
        <v>4</v>
      </c>
    </row>
    <row r="14529" spans="1:7" x14ac:dyDescent="0.25">
      <c r="A14529">
        <v>2010</v>
      </c>
      <c r="B14529" t="s">
        <v>1485</v>
      </c>
      <c r="C14529" t="s">
        <v>234</v>
      </c>
      <c r="D14529" t="s">
        <v>1076</v>
      </c>
      <c r="E14529" t="str">
        <f t="shared" si="226"/>
        <v>cognitive systems_design tasks</v>
      </c>
      <c r="G14529">
        <f>COUNTIF(E:E,E14529)</f>
        <v>1</v>
      </c>
    </row>
    <row r="14530" spans="1:7" x14ac:dyDescent="0.25">
      <c r="A14530">
        <v>2010</v>
      </c>
      <c r="B14530" t="s">
        <v>1485</v>
      </c>
      <c r="C14530" t="s">
        <v>1489</v>
      </c>
      <c r="D14530" t="s">
        <v>1076</v>
      </c>
      <c r="E14530" t="str">
        <f t="shared" si="226"/>
        <v>college buildings_design tasks</v>
      </c>
      <c r="G14530">
        <f>COUNTIF(E:E,E14530)</f>
        <v>1</v>
      </c>
    </row>
    <row r="14531" spans="1:7" x14ac:dyDescent="0.25">
      <c r="A14531">
        <v>2010</v>
      </c>
      <c r="B14531" t="s">
        <v>1485</v>
      </c>
      <c r="C14531" t="s">
        <v>1076</v>
      </c>
      <c r="D14531" t="s">
        <v>818</v>
      </c>
      <c r="E14531" t="str">
        <f t="shared" ref="E14531:E14594" si="227">CONCATENATE(C14531,"_",D14531)</f>
        <v>design tasks_education computing</v>
      </c>
      <c r="G14531">
        <f>COUNTIF(E:E,E14531)</f>
        <v>1</v>
      </c>
    </row>
    <row r="14532" spans="1:7" x14ac:dyDescent="0.25">
      <c r="A14532">
        <v>2010</v>
      </c>
      <c r="B14532" t="s">
        <v>1485</v>
      </c>
      <c r="C14532" t="s">
        <v>1076</v>
      </c>
      <c r="D14532" t="s">
        <v>23</v>
      </c>
      <c r="E14532" t="str">
        <f t="shared" si="227"/>
        <v>design tasks_engineering</v>
      </c>
      <c r="G14532">
        <f>COUNTIF(E:E,E14532)</f>
        <v>1</v>
      </c>
    </row>
    <row r="14533" spans="1:7" x14ac:dyDescent="0.25">
      <c r="A14533">
        <v>2010</v>
      </c>
      <c r="B14533" t="s">
        <v>1485</v>
      </c>
      <c r="C14533" t="s">
        <v>1076</v>
      </c>
      <c r="D14533" t="s">
        <v>370</v>
      </c>
      <c r="E14533" t="str">
        <f t="shared" si="227"/>
        <v>design tasks_engineering education</v>
      </c>
      <c r="G14533">
        <f>COUNTIF(E:E,E14533)</f>
        <v>1</v>
      </c>
    </row>
    <row r="14534" spans="1:7" x14ac:dyDescent="0.25">
      <c r="A14534">
        <v>2010</v>
      </c>
      <c r="B14534" t="s">
        <v>1485</v>
      </c>
      <c r="C14534" t="s">
        <v>1076</v>
      </c>
      <c r="D14534" t="s">
        <v>1490</v>
      </c>
      <c r="E14534" t="str">
        <f t="shared" si="227"/>
        <v>design tasks_model buildings</v>
      </c>
      <c r="G14534">
        <f>COUNTIF(E:E,E14534)</f>
        <v>1</v>
      </c>
    </row>
    <row r="14535" spans="1:7" x14ac:dyDescent="0.25">
      <c r="A14535">
        <v>2010</v>
      </c>
      <c r="B14535" t="s">
        <v>1485</v>
      </c>
      <c r="C14535" t="s">
        <v>1076</v>
      </c>
      <c r="D14535" t="s">
        <v>44</v>
      </c>
      <c r="E14535" t="str">
        <f t="shared" si="227"/>
        <v>design tasks_product design</v>
      </c>
      <c r="G14535">
        <f>COUNTIF(E:E,E14535)</f>
        <v>3</v>
      </c>
    </row>
    <row r="14536" spans="1:7" x14ac:dyDescent="0.25">
      <c r="A14536">
        <v>2010</v>
      </c>
      <c r="B14536" t="s">
        <v>1485</v>
      </c>
      <c r="C14536" t="s">
        <v>1076</v>
      </c>
      <c r="D14536" t="s">
        <v>1491</v>
      </c>
      <c r="E14536" t="str">
        <f t="shared" si="227"/>
        <v>design tasks_spacecraft</v>
      </c>
      <c r="G14536">
        <f>COUNTIF(E:E,E14536)</f>
        <v>1</v>
      </c>
    </row>
    <row r="14537" spans="1:7" x14ac:dyDescent="0.25">
      <c r="A14537">
        <v>2010</v>
      </c>
      <c r="B14537" t="s">
        <v>1485</v>
      </c>
      <c r="C14537" t="s">
        <v>1076</v>
      </c>
      <c r="D14537" t="s">
        <v>240</v>
      </c>
      <c r="E14537" t="str">
        <f t="shared" si="227"/>
        <v>design tasks_students</v>
      </c>
      <c r="G14537">
        <f>COUNTIF(E:E,E14537)</f>
        <v>1</v>
      </c>
    </row>
    <row r="14538" spans="1:7" x14ac:dyDescent="0.25">
      <c r="A14538">
        <v>2010</v>
      </c>
      <c r="B14538" t="s">
        <v>1485</v>
      </c>
      <c r="C14538" t="s">
        <v>1076</v>
      </c>
      <c r="D14538" t="s">
        <v>192</v>
      </c>
      <c r="E14538" t="str">
        <f t="shared" si="227"/>
        <v>design tasks_structural design</v>
      </c>
      <c r="G14538">
        <f>COUNTIF(E:E,E14538)</f>
        <v>1</v>
      </c>
    </row>
    <row r="14539" spans="1:7" x14ac:dyDescent="0.25">
      <c r="A14539">
        <v>2010</v>
      </c>
      <c r="B14539" t="s">
        <v>1485</v>
      </c>
      <c r="C14539" t="s">
        <v>265</v>
      </c>
      <c r="D14539" t="s">
        <v>1486</v>
      </c>
      <c r="E14539" t="str">
        <f t="shared" si="227"/>
        <v>engineering design_engineering disciplines</v>
      </c>
      <c r="G14539">
        <f>COUNTIF(E:E,E14539)</f>
        <v>1</v>
      </c>
    </row>
    <row r="14540" spans="1:7" x14ac:dyDescent="0.25">
      <c r="A14540">
        <v>2010</v>
      </c>
      <c r="B14540" t="s">
        <v>1485</v>
      </c>
      <c r="C14540" t="s">
        <v>265</v>
      </c>
      <c r="D14540" t="s">
        <v>1487</v>
      </c>
      <c r="E14540" t="str">
        <f t="shared" si="227"/>
        <v>engineering design_metacognitives</v>
      </c>
      <c r="G14540">
        <f>COUNTIF(E:E,E14540)</f>
        <v>1</v>
      </c>
    </row>
    <row r="14541" spans="1:7" x14ac:dyDescent="0.25">
      <c r="A14541">
        <v>2010</v>
      </c>
      <c r="B14541" t="s">
        <v>1485</v>
      </c>
      <c r="C14541" t="s">
        <v>265</v>
      </c>
      <c r="D14541" t="s">
        <v>8</v>
      </c>
      <c r="E14541" t="str">
        <f t="shared" si="227"/>
        <v>engineering design_protocol analysis</v>
      </c>
      <c r="G14541">
        <f>COUNTIF(E:E,E14541)</f>
        <v>3</v>
      </c>
    </row>
    <row r="14542" spans="1:7" x14ac:dyDescent="0.25">
      <c r="A14542">
        <v>2010</v>
      </c>
      <c r="B14542" t="s">
        <v>1485</v>
      </c>
      <c r="C14542" t="s">
        <v>265</v>
      </c>
      <c r="D14542" t="s">
        <v>1488</v>
      </c>
      <c r="E14542" t="str">
        <f t="shared" si="227"/>
        <v>engineering design_verbal protocol analysis</v>
      </c>
      <c r="G14542">
        <f>COUNTIF(E:E,E14542)</f>
        <v>1</v>
      </c>
    </row>
    <row r="14543" spans="1:7" x14ac:dyDescent="0.25">
      <c r="A14543">
        <v>2010</v>
      </c>
      <c r="B14543" t="s">
        <v>1485</v>
      </c>
      <c r="C14543" t="s">
        <v>12</v>
      </c>
      <c r="D14543" t="s">
        <v>265</v>
      </c>
      <c r="E14543" t="str">
        <f t="shared" si="227"/>
        <v>architectural design_engineering design</v>
      </c>
      <c r="G14543">
        <f>COUNTIF(E:E,E14543)</f>
        <v>6</v>
      </c>
    </row>
    <row r="14544" spans="1:7" x14ac:dyDescent="0.25">
      <c r="A14544">
        <v>2010</v>
      </c>
      <c r="B14544" t="s">
        <v>1485</v>
      </c>
      <c r="C14544" t="s">
        <v>234</v>
      </c>
      <c r="D14544" t="s">
        <v>265</v>
      </c>
      <c r="E14544" t="str">
        <f t="shared" si="227"/>
        <v>cognitive systems_engineering design</v>
      </c>
      <c r="G14544">
        <f>COUNTIF(E:E,E14544)</f>
        <v>4</v>
      </c>
    </row>
    <row r="14545" spans="1:7" x14ac:dyDescent="0.25">
      <c r="A14545">
        <v>2010</v>
      </c>
      <c r="B14545" t="s">
        <v>1485</v>
      </c>
      <c r="C14545" t="s">
        <v>1489</v>
      </c>
      <c r="D14545" t="s">
        <v>265</v>
      </c>
      <c r="E14545" t="str">
        <f t="shared" si="227"/>
        <v>college buildings_engineering design</v>
      </c>
      <c r="G14545">
        <f>COUNTIF(E:E,E14545)</f>
        <v>1</v>
      </c>
    </row>
    <row r="14546" spans="1:7" x14ac:dyDescent="0.25">
      <c r="A14546">
        <v>2010</v>
      </c>
      <c r="B14546" t="s">
        <v>1485</v>
      </c>
      <c r="C14546" t="s">
        <v>818</v>
      </c>
      <c r="D14546" t="s">
        <v>265</v>
      </c>
      <c r="E14546" t="str">
        <f t="shared" si="227"/>
        <v>education computing_engineering design</v>
      </c>
      <c r="G14546">
        <f>COUNTIF(E:E,E14546)</f>
        <v>1</v>
      </c>
    </row>
    <row r="14547" spans="1:7" x14ac:dyDescent="0.25">
      <c r="A14547">
        <v>2010</v>
      </c>
      <c r="B14547" t="s">
        <v>1485</v>
      </c>
      <c r="C14547" t="s">
        <v>23</v>
      </c>
      <c r="D14547" t="s">
        <v>265</v>
      </c>
      <c r="E14547" t="str">
        <f t="shared" si="227"/>
        <v>engineering_engineering design</v>
      </c>
      <c r="G14547">
        <f>COUNTIF(E:E,E14547)</f>
        <v>6</v>
      </c>
    </row>
    <row r="14548" spans="1:7" x14ac:dyDescent="0.25">
      <c r="A14548">
        <v>2010</v>
      </c>
      <c r="B14548" t="s">
        <v>1485</v>
      </c>
      <c r="C14548" t="s">
        <v>265</v>
      </c>
      <c r="D14548" t="s">
        <v>370</v>
      </c>
      <c r="E14548" t="str">
        <f t="shared" si="227"/>
        <v>engineering design_engineering education</v>
      </c>
      <c r="G14548">
        <f>COUNTIF(E:E,E14548)</f>
        <v>8</v>
      </c>
    </row>
    <row r="14549" spans="1:7" x14ac:dyDescent="0.25">
      <c r="A14549">
        <v>2010</v>
      </c>
      <c r="B14549" t="s">
        <v>1485</v>
      </c>
      <c r="C14549" t="s">
        <v>265</v>
      </c>
      <c r="D14549" t="s">
        <v>1490</v>
      </c>
      <c r="E14549" t="str">
        <f t="shared" si="227"/>
        <v>engineering design_model buildings</v>
      </c>
      <c r="G14549">
        <f>COUNTIF(E:E,E14549)</f>
        <v>1</v>
      </c>
    </row>
    <row r="14550" spans="1:7" x14ac:dyDescent="0.25">
      <c r="A14550">
        <v>2010</v>
      </c>
      <c r="B14550" t="s">
        <v>1485</v>
      </c>
      <c r="C14550" t="s">
        <v>265</v>
      </c>
      <c r="D14550" t="s">
        <v>44</v>
      </c>
      <c r="E14550" t="str">
        <f t="shared" si="227"/>
        <v>engineering design_product design</v>
      </c>
      <c r="G14550">
        <f>COUNTIF(E:E,E14550)</f>
        <v>20</v>
      </c>
    </row>
    <row r="14551" spans="1:7" x14ac:dyDescent="0.25">
      <c r="A14551">
        <v>2010</v>
      </c>
      <c r="B14551" t="s">
        <v>1485</v>
      </c>
      <c r="C14551" t="s">
        <v>265</v>
      </c>
      <c r="D14551" t="s">
        <v>1491</v>
      </c>
      <c r="E14551" t="str">
        <f t="shared" si="227"/>
        <v>engineering design_spacecraft</v>
      </c>
      <c r="G14551">
        <f>COUNTIF(E:E,E14551)</f>
        <v>1</v>
      </c>
    </row>
    <row r="14552" spans="1:7" x14ac:dyDescent="0.25">
      <c r="A14552">
        <v>2010</v>
      </c>
      <c r="B14552" t="s">
        <v>1485</v>
      </c>
      <c r="C14552" t="s">
        <v>265</v>
      </c>
      <c r="D14552" t="s">
        <v>240</v>
      </c>
      <c r="E14552" t="str">
        <f t="shared" si="227"/>
        <v>engineering design_students</v>
      </c>
      <c r="G14552">
        <f>COUNTIF(E:E,E14552)</f>
        <v>6</v>
      </c>
    </row>
    <row r="14553" spans="1:7" x14ac:dyDescent="0.25">
      <c r="A14553">
        <v>2010</v>
      </c>
      <c r="B14553" t="s">
        <v>1485</v>
      </c>
      <c r="C14553" t="s">
        <v>265</v>
      </c>
      <c r="D14553" t="s">
        <v>192</v>
      </c>
      <c r="E14553" t="str">
        <f t="shared" si="227"/>
        <v>engineering design_structural design</v>
      </c>
      <c r="G14553">
        <f>COUNTIF(E:E,E14553)</f>
        <v>4</v>
      </c>
    </row>
    <row r="14554" spans="1:7" x14ac:dyDescent="0.25">
      <c r="A14554">
        <v>2010</v>
      </c>
      <c r="B14554" t="s">
        <v>1485</v>
      </c>
      <c r="C14554" t="s">
        <v>1486</v>
      </c>
      <c r="D14554" t="s">
        <v>1487</v>
      </c>
      <c r="E14554" t="str">
        <f t="shared" si="227"/>
        <v>engineering disciplines_metacognitives</v>
      </c>
      <c r="G14554">
        <f>COUNTIF(E:E,E14554)</f>
        <v>1</v>
      </c>
    </row>
    <row r="14555" spans="1:7" x14ac:dyDescent="0.25">
      <c r="A14555">
        <v>2010</v>
      </c>
      <c r="B14555" t="s">
        <v>1485</v>
      </c>
      <c r="C14555" t="s">
        <v>1486</v>
      </c>
      <c r="D14555" t="s">
        <v>8</v>
      </c>
      <c r="E14555" t="str">
        <f t="shared" si="227"/>
        <v>engineering disciplines_protocol analysis</v>
      </c>
      <c r="G14555">
        <f>COUNTIF(E:E,E14555)</f>
        <v>1</v>
      </c>
    </row>
    <row r="14556" spans="1:7" x14ac:dyDescent="0.25">
      <c r="A14556">
        <v>2010</v>
      </c>
      <c r="B14556" t="s">
        <v>1485</v>
      </c>
      <c r="C14556" t="s">
        <v>1486</v>
      </c>
      <c r="D14556" t="s">
        <v>1488</v>
      </c>
      <c r="E14556" t="str">
        <f t="shared" si="227"/>
        <v>engineering disciplines_verbal protocol analysis</v>
      </c>
      <c r="G14556">
        <f>COUNTIF(E:E,E14556)</f>
        <v>1</v>
      </c>
    </row>
    <row r="14557" spans="1:7" x14ac:dyDescent="0.25">
      <c r="A14557">
        <v>2010</v>
      </c>
      <c r="B14557" t="s">
        <v>1485</v>
      </c>
      <c r="C14557" t="s">
        <v>12</v>
      </c>
      <c r="D14557" t="s">
        <v>1486</v>
      </c>
      <c r="E14557" t="str">
        <f t="shared" si="227"/>
        <v>architectural design_engineering disciplines</v>
      </c>
      <c r="G14557">
        <f>COUNTIF(E:E,E14557)</f>
        <v>1</v>
      </c>
    </row>
    <row r="14558" spans="1:7" x14ac:dyDescent="0.25">
      <c r="A14558">
        <v>2010</v>
      </c>
      <c r="B14558" t="s">
        <v>1485</v>
      </c>
      <c r="C14558" t="s">
        <v>234</v>
      </c>
      <c r="D14558" t="s">
        <v>1486</v>
      </c>
      <c r="E14558" t="str">
        <f t="shared" si="227"/>
        <v>cognitive systems_engineering disciplines</v>
      </c>
      <c r="G14558">
        <f>COUNTIF(E:E,E14558)</f>
        <v>1</v>
      </c>
    </row>
    <row r="14559" spans="1:7" x14ac:dyDescent="0.25">
      <c r="A14559">
        <v>2010</v>
      </c>
      <c r="B14559" t="s">
        <v>1485</v>
      </c>
      <c r="C14559" t="s">
        <v>1489</v>
      </c>
      <c r="D14559" t="s">
        <v>1486</v>
      </c>
      <c r="E14559" t="str">
        <f t="shared" si="227"/>
        <v>college buildings_engineering disciplines</v>
      </c>
      <c r="G14559">
        <f>COUNTIF(E:E,E14559)</f>
        <v>1</v>
      </c>
    </row>
    <row r="14560" spans="1:7" x14ac:dyDescent="0.25">
      <c r="A14560">
        <v>2010</v>
      </c>
      <c r="B14560" t="s">
        <v>1485</v>
      </c>
      <c r="C14560" t="s">
        <v>818</v>
      </c>
      <c r="D14560" t="s">
        <v>1486</v>
      </c>
      <c r="E14560" t="str">
        <f t="shared" si="227"/>
        <v>education computing_engineering disciplines</v>
      </c>
      <c r="G14560">
        <f>COUNTIF(E:E,E14560)</f>
        <v>1</v>
      </c>
    </row>
    <row r="14561" spans="1:7" x14ac:dyDescent="0.25">
      <c r="A14561">
        <v>2010</v>
      </c>
      <c r="B14561" t="s">
        <v>1485</v>
      </c>
      <c r="C14561" t="s">
        <v>23</v>
      </c>
      <c r="D14561" t="s">
        <v>1486</v>
      </c>
      <c r="E14561" t="str">
        <f t="shared" si="227"/>
        <v>engineering_engineering disciplines</v>
      </c>
      <c r="G14561">
        <f>COUNTIF(E:E,E14561)</f>
        <v>1</v>
      </c>
    </row>
    <row r="14562" spans="1:7" x14ac:dyDescent="0.25">
      <c r="A14562">
        <v>2010</v>
      </c>
      <c r="B14562" t="s">
        <v>1485</v>
      </c>
      <c r="C14562" t="s">
        <v>1486</v>
      </c>
      <c r="D14562" t="s">
        <v>370</v>
      </c>
      <c r="E14562" t="str">
        <f t="shared" si="227"/>
        <v>engineering disciplines_engineering education</v>
      </c>
      <c r="G14562">
        <f>COUNTIF(E:E,E14562)</f>
        <v>1</v>
      </c>
    </row>
    <row r="14563" spans="1:7" x14ac:dyDescent="0.25">
      <c r="A14563">
        <v>2010</v>
      </c>
      <c r="B14563" t="s">
        <v>1485</v>
      </c>
      <c r="C14563" t="s">
        <v>1486</v>
      </c>
      <c r="D14563" t="s">
        <v>1490</v>
      </c>
      <c r="E14563" t="str">
        <f t="shared" si="227"/>
        <v>engineering disciplines_model buildings</v>
      </c>
      <c r="G14563">
        <f>COUNTIF(E:E,E14563)</f>
        <v>1</v>
      </c>
    </row>
    <row r="14564" spans="1:7" x14ac:dyDescent="0.25">
      <c r="A14564">
        <v>2010</v>
      </c>
      <c r="B14564" t="s">
        <v>1485</v>
      </c>
      <c r="C14564" t="s">
        <v>1486</v>
      </c>
      <c r="D14564" t="s">
        <v>44</v>
      </c>
      <c r="E14564" t="str">
        <f t="shared" si="227"/>
        <v>engineering disciplines_product design</v>
      </c>
      <c r="G14564">
        <f>COUNTIF(E:E,E14564)</f>
        <v>1</v>
      </c>
    </row>
    <row r="14565" spans="1:7" x14ac:dyDescent="0.25">
      <c r="A14565">
        <v>2010</v>
      </c>
      <c r="B14565" t="s">
        <v>1485</v>
      </c>
      <c r="C14565" t="s">
        <v>1486</v>
      </c>
      <c r="D14565" t="s">
        <v>1491</v>
      </c>
      <c r="E14565" t="str">
        <f t="shared" si="227"/>
        <v>engineering disciplines_spacecraft</v>
      </c>
      <c r="G14565">
        <f>COUNTIF(E:E,E14565)</f>
        <v>1</v>
      </c>
    </row>
    <row r="14566" spans="1:7" x14ac:dyDescent="0.25">
      <c r="A14566">
        <v>2010</v>
      </c>
      <c r="B14566" t="s">
        <v>1485</v>
      </c>
      <c r="C14566" t="s">
        <v>1486</v>
      </c>
      <c r="D14566" t="s">
        <v>240</v>
      </c>
      <c r="E14566" t="str">
        <f t="shared" si="227"/>
        <v>engineering disciplines_students</v>
      </c>
      <c r="G14566">
        <f>COUNTIF(E:E,E14566)</f>
        <v>1</v>
      </c>
    </row>
    <row r="14567" spans="1:7" x14ac:dyDescent="0.25">
      <c r="A14567">
        <v>2010</v>
      </c>
      <c r="B14567" t="s">
        <v>1485</v>
      </c>
      <c r="C14567" t="s">
        <v>1486</v>
      </c>
      <c r="D14567" t="s">
        <v>192</v>
      </c>
      <c r="E14567" t="str">
        <f t="shared" si="227"/>
        <v>engineering disciplines_structural design</v>
      </c>
      <c r="G14567">
        <f>COUNTIF(E:E,E14567)</f>
        <v>1</v>
      </c>
    </row>
    <row r="14568" spans="1:7" x14ac:dyDescent="0.25">
      <c r="A14568">
        <v>2010</v>
      </c>
      <c r="B14568" t="s">
        <v>1485</v>
      </c>
      <c r="C14568" t="s">
        <v>1487</v>
      </c>
      <c r="D14568" t="s">
        <v>8</v>
      </c>
      <c r="E14568" t="str">
        <f t="shared" si="227"/>
        <v>metacognitives_protocol analysis</v>
      </c>
      <c r="G14568">
        <f>COUNTIF(E:E,E14568)</f>
        <v>1</v>
      </c>
    </row>
    <row r="14569" spans="1:7" x14ac:dyDescent="0.25">
      <c r="A14569">
        <v>2010</v>
      </c>
      <c r="B14569" t="s">
        <v>1485</v>
      </c>
      <c r="C14569" t="s">
        <v>1487</v>
      </c>
      <c r="D14569" t="s">
        <v>1488</v>
      </c>
      <c r="E14569" t="str">
        <f t="shared" si="227"/>
        <v>metacognitives_verbal protocol analysis</v>
      </c>
      <c r="G14569">
        <f>COUNTIF(E:E,E14569)</f>
        <v>1</v>
      </c>
    </row>
    <row r="14570" spans="1:7" x14ac:dyDescent="0.25">
      <c r="A14570">
        <v>2010</v>
      </c>
      <c r="B14570" t="s">
        <v>1485</v>
      </c>
      <c r="C14570" t="s">
        <v>12</v>
      </c>
      <c r="D14570" t="s">
        <v>1487</v>
      </c>
      <c r="E14570" t="str">
        <f t="shared" si="227"/>
        <v>architectural design_metacognitives</v>
      </c>
      <c r="G14570">
        <f>COUNTIF(E:E,E14570)</f>
        <v>1</v>
      </c>
    </row>
    <row r="14571" spans="1:7" x14ac:dyDescent="0.25">
      <c r="A14571">
        <v>2010</v>
      </c>
      <c r="B14571" t="s">
        <v>1485</v>
      </c>
      <c r="C14571" t="s">
        <v>234</v>
      </c>
      <c r="D14571" t="s">
        <v>1487</v>
      </c>
      <c r="E14571" t="str">
        <f t="shared" si="227"/>
        <v>cognitive systems_metacognitives</v>
      </c>
      <c r="G14571">
        <f>COUNTIF(E:E,E14571)</f>
        <v>1</v>
      </c>
    </row>
    <row r="14572" spans="1:7" x14ac:dyDescent="0.25">
      <c r="A14572">
        <v>2010</v>
      </c>
      <c r="B14572" t="s">
        <v>1485</v>
      </c>
      <c r="C14572" t="s">
        <v>1489</v>
      </c>
      <c r="D14572" t="s">
        <v>1487</v>
      </c>
      <c r="E14572" t="str">
        <f t="shared" si="227"/>
        <v>college buildings_metacognitives</v>
      </c>
      <c r="G14572">
        <f>COUNTIF(E:E,E14572)</f>
        <v>1</v>
      </c>
    </row>
    <row r="14573" spans="1:7" x14ac:dyDescent="0.25">
      <c r="A14573">
        <v>2010</v>
      </c>
      <c r="B14573" t="s">
        <v>1485</v>
      </c>
      <c r="C14573" t="s">
        <v>818</v>
      </c>
      <c r="D14573" t="s">
        <v>1487</v>
      </c>
      <c r="E14573" t="str">
        <f t="shared" si="227"/>
        <v>education computing_metacognitives</v>
      </c>
      <c r="G14573">
        <f>COUNTIF(E:E,E14573)</f>
        <v>1</v>
      </c>
    </row>
    <row r="14574" spans="1:7" x14ac:dyDescent="0.25">
      <c r="A14574">
        <v>2010</v>
      </c>
      <c r="B14574" t="s">
        <v>1485</v>
      </c>
      <c r="C14574" t="s">
        <v>23</v>
      </c>
      <c r="D14574" t="s">
        <v>1487</v>
      </c>
      <c r="E14574" t="str">
        <f t="shared" si="227"/>
        <v>engineering_metacognitives</v>
      </c>
      <c r="G14574">
        <f>COUNTIF(E:E,E14574)</f>
        <v>1</v>
      </c>
    </row>
    <row r="14575" spans="1:7" x14ac:dyDescent="0.25">
      <c r="A14575">
        <v>2010</v>
      </c>
      <c r="B14575" t="s">
        <v>1485</v>
      </c>
      <c r="C14575" t="s">
        <v>370</v>
      </c>
      <c r="D14575" t="s">
        <v>1487</v>
      </c>
      <c r="E14575" t="str">
        <f t="shared" si="227"/>
        <v>engineering education_metacognitives</v>
      </c>
      <c r="G14575">
        <f>COUNTIF(E:E,E14575)</f>
        <v>1</v>
      </c>
    </row>
    <row r="14576" spans="1:7" x14ac:dyDescent="0.25">
      <c r="A14576">
        <v>2010</v>
      </c>
      <c r="B14576" t="s">
        <v>1485</v>
      </c>
      <c r="C14576" t="s">
        <v>1487</v>
      </c>
      <c r="D14576" t="s">
        <v>1490</v>
      </c>
      <c r="E14576" t="str">
        <f t="shared" si="227"/>
        <v>metacognitives_model buildings</v>
      </c>
      <c r="G14576">
        <f>COUNTIF(E:E,E14576)</f>
        <v>1</v>
      </c>
    </row>
    <row r="14577" spans="1:7" x14ac:dyDescent="0.25">
      <c r="A14577">
        <v>2010</v>
      </c>
      <c r="B14577" t="s">
        <v>1485</v>
      </c>
      <c r="C14577" t="s">
        <v>1487</v>
      </c>
      <c r="D14577" t="s">
        <v>44</v>
      </c>
      <c r="E14577" t="str">
        <f t="shared" si="227"/>
        <v>metacognitives_product design</v>
      </c>
      <c r="G14577">
        <f>COUNTIF(E:E,E14577)</f>
        <v>1</v>
      </c>
    </row>
    <row r="14578" spans="1:7" x14ac:dyDescent="0.25">
      <c r="A14578">
        <v>2010</v>
      </c>
      <c r="B14578" t="s">
        <v>1485</v>
      </c>
      <c r="C14578" t="s">
        <v>1487</v>
      </c>
      <c r="D14578" t="s">
        <v>1491</v>
      </c>
      <c r="E14578" t="str">
        <f t="shared" si="227"/>
        <v>metacognitives_spacecraft</v>
      </c>
      <c r="G14578">
        <f>COUNTIF(E:E,E14578)</f>
        <v>1</v>
      </c>
    </row>
    <row r="14579" spans="1:7" x14ac:dyDescent="0.25">
      <c r="A14579">
        <v>2010</v>
      </c>
      <c r="B14579" t="s">
        <v>1485</v>
      </c>
      <c r="C14579" t="s">
        <v>1487</v>
      </c>
      <c r="D14579" t="s">
        <v>240</v>
      </c>
      <c r="E14579" t="str">
        <f t="shared" si="227"/>
        <v>metacognitives_students</v>
      </c>
      <c r="G14579">
        <f>COUNTIF(E:E,E14579)</f>
        <v>1</v>
      </c>
    </row>
    <row r="14580" spans="1:7" x14ac:dyDescent="0.25">
      <c r="A14580">
        <v>2010</v>
      </c>
      <c r="B14580" t="s">
        <v>1485</v>
      </c>
      <c r="C14580" t="s">
        <v>1487</v>
      </c>
      <c r="D14580" t="s">
        <v>192</v>
      </c>
      <c r="E14580" t="str">
        <f t="shared" si="227"/>
        <v>metacognitives_structural design</v>
      </c>
      <c r="G14580">
        <f>COUNTIF(E:E,E14580)</f>
        <v>1</v>
      </c>
    </row>
    <row r="14581" spans="1:7" x14ac:dyDescent="0.25">
      <c r="A14581">
        <v>2010</v>
      </c>
      <c r="B14581" t="s">
        <v>1485</v>
      </c>
      <c r="C14581" t="s">
        <v>8</v>
      </c>
      <c r="D14581" t="s">
        <v>1488</v>
      </c>
      <c r="E14581" t="str">
        <f t="shared" si="227"/>
        <v>protocol analysis_verbal protocol analysis</v>
      </c>
      <c r="G14581">
        <f>COUNTIF(E:E,E14581)</f>
        <v>1</v>
      </c>
    </row>
    <row r="14582" spans="1:7" x14ac:dyDescent="0.25">
      <c r="A14582">
        <v>2010</v>
      </c>
      <c r="B14582" t="s">
        <v>1485</v>
      </c>
      <c r="C14582" t="s">
        <v>12</v>
      </c>
      <c r="D14582" t="s">
        <v>8</v>
      </c>
      <c r="E14582" t="str">
        <f t="shared" si="227"/>
        <v>architectural design_protocol analysis</v>
      </c>
      <c r="G14582">
        <f>COUNTIF(E:E,E14582)</f>
        <v>10</v>
      </c>
    </row>
    <row r="14583" spans="1:7" x14ac:dyDescent="0.25">
      <c r="A14583">
        <v>2010</v>
      </c>
      <c r="B14583" t="s">
        <v>1485</v>
      </c>
      <c r="C14583" t="s">
        <v>234</v>
      </c>
      <c r="D14583" t="s">
        <v>8</v>
      </c>
      <c r="E14583" t="str">
        <f t="shared" si="227"/>
        <v>cognitive systems_protocol analysis</v>
      </c>
      <c r="G14583">
        <f>COUNTIF(E:E,E14583)</f>
        <v>6</v>
      </c>
    </row>
    <row r="14584" spans="1:7" x14ac:dyDescent="0.25">
      <c r="A14584">
        <v>2010</v>
      </c>
      <c r="B14584" t="s">
        <v>1485</v>
      </c>
      <c r="C14584" t="s">
        <v>1489</v>
      </c>
      <c r="D14584" t="s">
        <v>8</v>
      </c>
      <c r="E14584" t="str">
        <f t="shared" si="227"/>
        <v>college buildings_protocol analysis</v>
      </c>
      <c r="G14584">
        <f>COUNTIF(E:E,E14584)</f>
        <v>1</v>
      </c>
    </row>
    <row r="14585" spans="1:7" x14ac:dyDescent="0.25">
      <c r="A14585">
        <v>2010</v>
      </c>
      <c r="B14585" t="s">
        <v>1485</v>
      </c>
      <c r="C14585" t="s">
        <v>818</v>
      </c>
      <c r="D14585" t="s">
        <v>8</v>
      </c>
      <c r="E14585" t="str">
        <f t="shared" si="227"/>
        <v>education computing_protocol analysis</v>
      </c>
      <c r="G14585">
        <f>COUNTIF(E:E,E14585)</f>
        <v>1</v>
      </c>
    </row>
    <row r="14586" spans="1:7" x14ac:dyDescent="0.25">
      <c r="A14586">
        <v>2010</v>
      </c>
      <c r="B14586" t="s">
        <v>1485</v>
      </c>
      <c r="C14586" t="s">
        <v>23</v>
      </c>
      <c r="D14586" t="s">
        <v>8</v>
      </c>
      <c r="E14586" t="str">
        <f t="shared" si="227"/>
        <v>engineering_protocol analysis</v>
      </c>
      <c r="G14586">
        <f>COUNTIF(E:E,E14586)</f>
        <v>3</v>
      </c>
    </row>
    <row r="14587" spans="1:7" x14ac:dyDescent="0.25">
      <c r="A14587">
        <v>2010</v>
      </c>
      <c r="B14587" t="s">
        <v>1485</v>
      </c>
      <c r="C14587" t="s">
        <v>370</v>
      </c>
      <c r="D14587" t="s">
        <v>8</v>
      </c>
      <c r="E14587" t="str">
        <f t="shared" si="227"/>
        <v>engineering education_protocol analysis</v>
      </c>
      <c r="G14587">
        <f>COUNTIF(E:E,E14587)</f>
        <v>4</v>
      </c>
    </row>
    <row r="14588" spans="1:7" x14ac:dyDescent="0.25">
      <c r="A14588">
        <v>2010</v>
      </c>
      <c r="B14588" t="s">
        <v>1485</v>
      </c>
      <c r="C14588" t="s">
        <v>1490</v>
      </c>
      <c r="D14588" t="s">
        <v>8</v>
      </c>
      <c r="E14588" t="str">
        <f t="shared" si="227"/>
        <v>model buildings_protocol analysis</v>
      </c>
      <c r="G14588">
        <f>COUNTIF(E:E,E14588)</f>
        <v>1</v>
      </c>
    </row>
    <row r="14589" spans="1:7" x14ac:dyDescent="0.25">
      <c r="A14589">
        <v>2010</v>
      </c>
      <c r="B14589" t="s">
        <v>1485</v>
      </c>
      <c r="C14589" t="s">
        <v>44</v>
      </c>
      <c r="D14589" t="s">
        <v>8</v>
      </c>
      <c r="E14589" t="str">
        <f t="shared" si="227"/>
        <v>product design_protocol analysis</v>
      </c>
      <c r="G14589">
        <f>COUNTIF(E:E,E14589)</f>
        <v>10</v>
      </c>
    </row>
    <row r="14590" spans="1:7" x14ac:dyDescent="0.25">
      <c r="A14590">
        <v>2010</v>
      </c>
      <c r="B14590" t="s">
        <v>1485</v>
      </c>
      <c r="C14590" t="s">
        <v>8</v>
      </c>
      <c r="D14590" t="s">
        <v>1491</v>
      </c>
      <c r="E14590" t="str">
        <f t="shared" si="227"/>
        <v>protocol analysis_spacecraft</v>
      </c>
      <c r="G14590">
        <f>COUNTIF(E:E,E14590)</f>
        <v>1</v>
      </c>
    </row>
    <row r="14591" spans="1:7" x14ac:dyDescent="0.25">
      <c r="A14591">
        <v>2010</v>
      </c>
      <c r="B14591" t="s">
        <v>1485</v>
      </c>
      <c r="C14591" t="s">
        <v>8</v>
      </c>
      <c r="D14591" t="s">
        <v>240</v>
      </c>
      <c r="E14591" t="str">
        <f t="shared" si="227"/>
        <v>protocol analysis_students</v>
      </c>
      <c r="G14591">
        <f>COUNTIF(E:E,E14591)</f>
        <v>3</v>
      </c>
    </row>
    <row r="14592" spans="1:7" x14ac:dyDescent="0.25">
      <c r="A14592">
        <v>2010</v>
      </c>
      <c r="B14592" t="s">
        <v>1485</v>
      </c>
      <c r="C14592" t="s">
        <v>8</v>
      </c>
      <c r="D14592" t="s">
        <v>192</v>
      </c>
      <c r="E14592" t="str">
        <f t="shared" si="227"/>
        <v>protocol analysis_structural design</v>
      </c>
      <c r="G14592">
        <f>COUNTIF(E:E,E14592)</f>
        <v>1</v>
      </c>
    </row>
    <row r="14593" spans="1:7" x14ac:dyDescent="0.25">
      <c r="A14593">
        <v>2010</v>
      </c>
      <c r="B14593" t="s">
        <v>1485</v>
      </c>
      <c r="C14593" t="s">
        <v>12</v>
      </c>
      <c r="D14593" t="s">
        <v>1488</v>
      </c>
      <c r="E14593" t="str">
        <f t="shared" si="227"/>
        <v>architectural design_verbal protocol analysis</v>
      </c>
      <c r="G14593">
        <f>COUNTIF(E:E,E14593)</f>
        <v>1</v>
      </c>
    </row>
    <row r="14594" spans="1:7" x14ac:dyDescent="0.25">
      <c r="A14594">
        <v>2010</v>
      </c>
      <c r="B14594" t="s">
        <v>1485</v>
      </c>
      <c r="C14594" t="s">
        <v>234</v>
      </c>
      <c r="D14594" t="s">
        <v>1488</v>
      </c>
      <c r="E14594" t="str">
        <f t="shared" si="227"/>
        <v>cognitive systems_verbal protocol analysis</v>
      </c>
      <c r="G14594">
        <f>COUNTIF(E:E,E14594)</f>
        <v>1</v>
      </c>
    </row>
    <row r="14595" spans="1:7" x14ac:dyDescent="0.25">
      <c r="A14595">
        <v>2010</v>
      </c>
      <c r="B14595" t="s">
        <v>1485</v>
      </c>
      <c r="C14595" t="s">
        <v>1489</v>
      </c>
      <c r="D14595" t="s">
        <v>1488</v>
      </c>
      <c r="E14595" t="str">
        <f t="shared" ref="E14595:E14658" si="228">CONCATENATE(C14595,"_",D14595)</f>
        <v>college buildings_verbal protocol analysis</v>
      </c>
      <c r="G14595">
        <f>COUNTIF(E:E,E14595)</f>
        <v>1</v>
      </c>
    </row>
    <row r="14596" spans="1:7" x14ac:dyDescent="0.25">
      <c r="A14596">
        <v>2010</v>
      </c>
      <c r="B14596" t="s">
        <v>1485</v>
      </c>
      <c r="C14596" t="s">
        <v>818</v>
      </c>
      <c r="D14596" t="s">
        <v>1488</v>
      </c>
      <c r="E14596" t="str">
        <f t="shared" si="228"/>
        <v>education computing_verbal protocol analysis</v>
      </c>
      <c r="G14596">
        <f>COUNTIF(E:E,E14596)</f>
        <v>1</v>
      </c>
    </row>
    <row r="14597" spans="1:7" x14ac:dyDescent="0.25">
      <c r="A14597">
        <v>2010</v>
      </c>
      <c r="B14597" t="s">
        <v>1485</v>
      </c>
      <c r="C14597" t="s">
        <v>23</v>
      </c>
      <c r="D14597" t="s">
        <v>1488</v>
      </c>
      <c r="E14597" t="str">
        <f t="shared" si="228"/>
        <v>engineering_verbal protocol analysis</v>
      </c>
      <c r="G14597">
        <f>COUNTIF(E:E,E14597)</f>
        <v>1</v>
      </c>
    </row>
    <row r="14598" spans="1:7" x14ac:dyDescent="0.25">
      <c r="A14598">
        <v>2010</v>
      </c>
      <c r="B14598" t="s">
        <v>1485</v>
      </c>
      <c r="C14598" t="s">
        <v>370</v>
      </c>
      <c r="D14598" t="s">
        <v>1488</v>
      </c>
      <c r="E14598" t="str">
        <f t="shared" si="228"/>
        <v>engineering education_verbal protocol analysis</v>
      </c>
      <c r="G14598">
        <f>COUNTIF(E:E,E14598)</f>
        <v>1</v>
      </c>
    </row>
    <row r="14599" spans="1:7" x14ac:dyDescent="0.25">
      <c r="A14599">
        <v>2010</v>
      </c>
      <c r="B14599" t="s">
        <v>1485</v>
      </c>
      <c r="C14599" t="s">
        <v>1490</v>
      </c>
      <c r="D14599" t="s">
        <v>1488</v>
      </c>
      <c r="E14599" t="str">
        <f t="shared" si="228"/>
        <v>model buildings_verbal protocol analysis</v>
      </c>
      <c r="G14599">
        <f>COUNTIF(E:E,E14599)</f>
        <v>1</v>
      </c>
    </row>
    <row r="14600" spans="1:7" x14ac:dyDescent="0.25">
      <c r="A14600">
        <v>2010</v>
      </c>
      <c r="B14600" t="s">
        <v>1485</v>
      </c>
      <c r="C14600" t="s">
        <v>44</v>
      </c>
      <c r="D14600" t="s">
        <v>1488</v>
      </c>
      <c r="E14600" t="str">
        <f t="shared" si="228"/>
        <v>product design_verbal protocol analysis</v>
      </c>
      <c r="G14600">
        <f>COUNTIF(E:E,E14600)</f>
        <v>1</v>
      </c>
    </row>
    <row r="14601" spans="1:7" x14ac:dyDescent="0.25">
      <c r="A14601">
        <v>2010</v>
      </c>
      <c r="B14601" t="s">
        <v>1485</v>
      </c>
      <c r="C14601" t="s">
        <v>1491</v>
      </c>
      <c r="D14601" t="s">
        <v>1488</v>
      </c>
      <c r="E14601" t="str">
        <f t="shared" si="228"/>
        <v>spacecraft_verbal protocol analysis</v>
      </c>
      <c r="G14601">
        <f>COUNTIF(E:E,E14601)</f>
        <v>1</v>
      </c>
    </row>
    <row r="14602" spans="1:7" x14ac:dyDescent="0.25">
      <c r="A14602">
        <v>2010</v>
      </c>
      <c r="B14602" t="s">
        <v>1485</v>
      </c>
      <c r="C14602" t="s">
        <v>240</v>
      </c>
      <c r="D14602" t="s">
        <v>1488</v>
      </c>
      <c r="E14602" t="str">
        <f t="shared" si="228"/>
        <v>students_verbal protocol analysis</v>
      </c>
      <c r="G14602">
        <f>COUNTIF(E:E,E14602)</f>
        <v>1</v>
      </c>
    </row>
    <row r="14603" spans="1:7" x14ac:dyDescent="0.25">
      <c r="A14603">
        <v>2010</v>
      </c>
      <c r="B14603" t="s">
        <v>1485</v>
      </c>
      <c r="C14603" t="s">
        <v>192</v>
      </c>
      <c r="D14603" t="s">
        <v>1488</v>
      </c>
      <c r="E14603" t="str">
        <f t="shared" si="228"/>
        <v>structural design_verbal protocol analysis</v>
      </c>
      <c r="G14603">
        <f>COUNTIF(E:E,E14603)</f>
        <v>1</v>
      </c>
    </row>
    <row r="14604" spans="1:7" x14ac:dyDescent="0.25">
      <c r="A14604">
        <v>2010</v>
      </c>
      <c r="B14604" t="s">
        <v>1485</v>
      </c>
      <c r="C14604" t="s">
        <v>12</v>
      </c>
      <c r="D14604" t="s">
        <v>234</v>
      </c>
      <c r="E14604" t="str">
        <f t="shared" si="228"/>
        <v>architectural design_cognitive systems</v>
      </c>
      <c r="G14604">
        <f>COUNTIF(E:E,E14604)</f>
        <v>8</v>
      </c>
    </row>
    <row r="14605" spans="1:7" x14ac:dyDescent="0.25">
      <c r="A14605">
        <v>2010</v>
      </c>
      <c r="B14605" t="s">
        <v>1485</v>
      </c>
      <c r="C14605" t="s">
        <v>12</v>
      </c>
      <c r="D14605" t="s">
        <v>1489</v>
      </c>
      <c r="E14605" t="str">
        <f t="shared" si="228"/>
        <v>architectural design_college buildings</v>
      </c>
      <c r="G14605">
        <f>COUNTIF(E:E,E14605)</f>
        <v>1</v>
      </c>
    </row>
    <row r="14606" spans="1:7" x14ac:dyDescent="0.25">
      <c r="A14606">
        <v>2010</v>
      </c>
      <c r="B14606" t="s">
        <v>1485</v>
      </c>
      <c r="C14606" t="s">
        <v>12</v>
      </c>
      <c r="D14606" t="s">
        <v>818</v>
      </c>
      <c r="E14606" t="str">
        <f t="shared" si="228"/>
        <v>architectural design_education computing</v>
      </c>
      <c r="G14606">
        <f>COUNTIF(E:E,E14606)</f>
        <v>2</v>
      </c>
    </row>
    <row r="14607" spans="1:7" x14ac:dyDescent="0.25">
      <c r="A14607">
        <v>2010</v>
      </c>
      <c r="B14607" t="s">
        <v>1485</v>
      </c>
      <c r="C14607" t="s">
        <v>12</v>
      </c>
      <c r="D14607" t="s">
        <v>23</v>
      </c>
      <c r="E14607" t="str">
        <f t="shared" si="228"/>
        <v>architectural design_engineering</v>
      </c>
      <c r="G14607">
        <f>COUNTIF(E:E,E14607)</f>
        <v>4</v>
      </c>
    </row>
    <row r="14608" spans="1:7" x14ac:dyDescent="0.25">
      <c r="A14608">
        <v>2010</v>
      </c>
      <c r="B14608" t="s">
        <v>1485</v>
      </c>
      <c r="C14608" t="s">
        <v>12</v>
      </c>
      <c r="D14608" t="s">
        <v>370</v>
      </c>
      <c r="E14608" t="str">
        <f t="shared" si="228"/>
        <v>architectural design_engineering education</v>
      </c>
      <c r="G14608">
        <f>COUNTIF(E:E,E14608)</f>
        <v>2</v>
      </c>
    </row>
    <row r="14609" spans="1:7" x14ac:dyDescent="0.25">
      <c r="A14609">
        <v>2010</v>
      </c>
      <c r="B14609" t="s">
        <v>1485</v>
      </c>
      <c r="C14609" t="s">
        <v>12</v>
      </c>
      <c r="D14609" t="s">
        <v>1490</v>
      </c>
      <c r="E14609" t="str">
        <f t="shared" si="228"/>
        <v>architectural design_model buildings</v>
      </c>
      <c r="G14609">
        <f>COUNTIF(E:E,E14609)</f>
        <v>1</v>
      </c>
    </row>
    <row r="14610" spans="1:7" x14ac:dyDescent="0.25">
      <c r="A14610">
        <v>2010</v>
      </c>
      <c r="B14610" t="s">
        <v>1485</v>
      </c>
      <c r="C14610" t="s">
        <v>12</v>
      </c>
      <c r="D14610" t="s">
        <v>44</v>
      </c>
      <c r="E14610" t="str">
        <f t="shared" si="228"/>
        <v>architectural design_product design</v>
      </c>
      <c r="G14610">
        <f>COUNTIF(E:E,E14610)</f>
        <v>15</v>
      </c>
    </row>
    <row r="14611" spans="1:7" x14ac:dyDescent="0.25">
      <c r="A14611">
        <v>2010</v>
      </c>
      <c r="B14611" t="s">
        <v>1485</v>
      </c>
      <c r="C14611" t="s">
        <v>12</v>
      </c>
      <c r="D14611" t="s">
        <v>1491</v>
      </c>
      <c r="E14611" t="str">
        <f t="shared" si="228"/>
        <v>architectural design_spacecraft</v>
      </c>
      <c r="G14611">
        <f>COUNTIF(E:E,E14611)</f>
        <v>1</v>
      </c>
    </row>
    <row r="14612" spans="1:7" x14ac:dyDescent="0.25">
      <c r="A14612">
        <v>2010</v>
      </c>
      <c r="B14612" t="s">
        <v>1485</v>
      </c>
      <c r="C14612" t="s">
        <v>12</v>
      </c>
      <c r="D14612" t="s">
        <v>240</v>
      </c>
      <c r="E14612" t="str">
        <f t="shared" si="228"/>
        <v>architectural design_students</v>
      </c>
      <c r="G14612">
        <f>COUNTIF(E:E,E14612)</f>
        <v>11</v>
      </c>
    </row>
    <row r="14613" spans="1:7" x14ac:dyDescent="0.25">
      <c r="A14613">
        <v>2010</v>
      </c>
      <c r="B14613" t="s">
        <v>1485</v>
      </c>
      <c r="C14613" t="s">
        <v>12</v>
      </c>
      <c r="D14613" t="s">
        <v>192</v>
      </c>
      <c r="E14613" t="str">
        <f t="shared" si="228"/>
        <v>architectural design_structural design</v>
      </c>
      <c r="G14613">
        <f>COUNTIF(E:E,E14613)</f>
        <v>10</v>
      </c>
    </row>
    <row r="14614" spans="1:7" x14ac:dyDescent="0.25">
      <c r="A14614">
        <v>2010</v>
      </c>
      <c r="B14614" t="s">
        <v>1485</v>
      </c>
      <c r="C14614" t="s">
        <v>234</v>
      </c>
      <c r="D14614" t="s">
        <v>1489</v>
      </c>
      <c r="E14614" t="str">
        <f t="shared" si="228"/>
        <v>cognitive systems_college buildings</v>
      </c>
      <c r="G14614">
        <f>COUNTIF(E:E,E14614)</f>
        <v>1</v>
      </c>
    </row>
    <row r="14615" spans="1:7" x14ac:dyDescent="0.25">
      <c r="A14615">
        <v>2010</v>
      </c>
      <c r="B14615" t="s">
        <v>1485</v>
      </c>
      <c r="C14615" t="s">
        <v>234</v>
      </c>
      <c r="D14615" t="s">
        <v>818</v>
      </c>
      <c r="E14615" t="str">
        <f t="shared" si="228"/>
        <v>cognitive systems_education computing</v>
      </c>
      <c r="G14615">
        <f>COUNTIF(E:E,E14615)</f>
        <v>1</v>
      </c>
    </row>
    <row r="14616" spans="1:7" x14ac:dyDescent="0.25">
      <c r="A14616">
        <v>2010</v>
      </c>
      <c r="B14616" t="s">
        <v>1485</v>
      </c>
      <c r="C14616" t="s">
        <v>234</v>
      </c>
      <c r="D14616" t="s">
        <v>23</v>
      </c>
      <c r="E14616" t="str">
        <f t="shared" si="228"/>
        <v>cognitive systems_engineering</v>
      </c>
      <c r="G14616">
        <f>COUNTIF(E:E,E14616)</f>
        <v>1</v>
      </c>
    </row>
    <row r="14617" spans="1:7" x14ac:dyDescent="0.25">
      <c r="A14617">
        <v>2010</v>
      </c>
      <c r="B14617" t="s">
        <v>1485</v>
      </c>
      <c r="C14617" t="s">
        <v>234</v>
      </c>
      <c r="D14617" t="s">
        <v>370</v>
      </c>
      <c r="E14617" t="str">
        <f t="shared" si="228"/>
        <v>cognitive systems_engineering education</v>
      </c>
      <c r="G14617">
        <f>COUNTIF(E:E,E14617)</f>
        <v>2</v>
      </c>
    </row>
    <row r="14618" spans="1:7" x14ac:dyDescent="0.25">
      <c r="A14618">
        <v>2010</v>
      </c>
      <c r="B14618" t="s">
        <v>1485</v>
      </c>
      <c r="C14618" t="s">
        <v>234</v>
      </c>
      <c r="D14618" t="s">
        <v>1490</v>
      </c>
      <c r="E14618" t="str">
        <f t="shared" si="228"/>
        <v>cognitive systems_model buildings</v>
      </c>
      <c r="G14618">
        <f>COUNTIF(E:E,E14618)</f>
        <v>1</v>
      </c>
    </row>
    <row r="14619" spans="1:7" x14ac:dyDescent="0.25">
      <c r="A14619">
        <v>2010</v>
      </c>
      <c r="B14619" t="s">
        <v>1485</v>
      </c>
      <c r="C14619" t="s">
        <v>234</v>
      </c>
      <c r="D14619" t="s">
        <v>44</v>
      </c>
      <c r="E14619" t="str">
        <f t="shared" si="228"/>
        <v>cognitive systems_product design</v>
      </c>
      <c r="G14619">
        <f>COUNTIF(E:E,E14619)</f>
        <v>8</v>
      </c>
    </row>
    <row r="14620" spans="1:7" x14ac:dyDescent="0.25">
      <c r="A14620">
        <v>2010</v>
      </c>
      <c r="B14620" t="s">
        <v>1485</v>
      </c>
      <c r="C14620" t="s">
        <v>234</v>
      </c>
      <c r="D14620" t="s">
        <v>1491</v>
      </c>
      <c r="E14620" t="str">
        <f t="shared" si="228"/>
        <v>cognitive systems_spacecraft</v>
      </c>
      <c r="G14620">
        <f>COUNTIF(E:E,E14620)</f>
        <v>1</v>
      </c>
    </row>
    <row r="14621" spans="1:7" x14ac:dyDescent="0.25">
      <c r="A14621">
        <v>2010</v>
      </c>
      <c r="B14621" t="s">
        <v>1485</v>
      </c>
      <c r="C14621" t="s">
        <v>234</v>
      </c>
      <c r="D14621" t="s">
        <v>240</v>
      </c>
      <c r="E14621" t="str">
        <f t="shared" si="228"/>
        <v>cognitive systems_students</v>
      </c>
      <c r="G14621">
        <f>COUNTIF(E:E,E14621)</f>
        <v>2</v>
      </c>
    </row>
    <row r="14622" spans="1:7" x14ac:dyDescent="0.25">
      <c r="A14622">
        <v>2010</v>
      </c>
      <c r="B14622" t="s">
        <v>1485</v>
      </c>
      <c r="C14622" t="s">
        <v>234</v>
      </c>
      <c r="D14622" t="s">
        <v>192</v>
      </c>
      <c r="E14622" t="str">
        <f t="shared" si="228"/>
        <v>cognitive systems_structural design</v>
      </c>
      <c r="G14622">
        <f>COUNTIF(E:E,E14622)</f>
        <v>2</v>
      </c>
    </row>
    <row r="14623" spans="1:7" x14ac:dyDescent="0.25">
      <c r="A14623">
        <v>2010</v>
      </c>
      <c r="B14623" t="s">
        <v>1485</v>
      </c>
      <c r="C14623" t="s">
        <v>1489</v>
      </c>
      <c r="D14623" t="s">
        <v>818</v>
      </c>
      <c r="E14623" t="str">
        <f t="shared" si="228"/>
        <v>college buildings_education computing</v>
      </c>
      <c r="G14623">
        <f>COUNTIF(E:E,E14623)</f>
        <v>1</v>
      </c>
    </row>
    <row r="14624" spans="1:7" x14ac:dyDescent="0.25">
      <c r="A14624">
        <v>2010</v>
      </c>
      <c r="B14624" t="s">
        <v>1485</v>
      </c>
      <c r="C14624" t="s">
        <v>1489</v>
      </c>
      <c r="D14624" t="s">
        <v>23</v>
      </c>
      <c r="E14624" t="str">
        <f t="shared" si="228"/>
        <v>college buildings_engineering</v>
      </c>
      <c r="G14624">
        <f>COUNTIF(E:E,E14624)</f>
        <v>1</v>
      </c>
    </row>
    <row r="14625" spans="1:7" x14ac:dyDescent="0.25">
      <c r="A14625">
        <v>2010</v>
      </c>
      <c r="B14625" t="s">
        <v>1485</v>
      </c>
      <c r="C14625" t="s">
        <v>1489</v>
      </c>
      <c r="D14625" t="s">
        <v>370</v>
      </c>
      <c r="E14625" t="str">
        <f t="shared" si="228"/>
        <v>college buildings_engineering education</v>
      </c>
      <c r="G14625">
        <f>COUNTIF(E:E,E14625)</f>
        <v>1</v>
      </c>
    </row>
    <row r="14626" spans="1:7" x14ac:dyDescent="0.25">
      <c r="A14626">
        <v>2010</v>
      </c>
      <c r="B14626" t="s">
        <v>1485</v>
      </c>
      <c r="C14626" t="s">
        <v>1489</v>
      </c>
      <c r="D14626" t="s">
        <v>1490</v>
      </c>
      <c r="E14626" t="str">
        <f t="shared" si="228"/>
        <v>college buildings_model buildings</v>
      </c>
      <c r="G14626">
        <f>COUNTIF(E:E,E14626)</f>
        <v>1</v>
      </c>
    </row>
    <row r="14627" spans="1:7" x14ac:dyDescent="0.25">
      <c r="A14627">
        <v>2010</v>
      </c>
      <c r="B14627" t="s">
        <v>1485</v>
      </c>
      <c r="C14627" t="s">
        <v>1489</v>
      </c>
      <c r="D14627" t="s">
        <v>44</v>
      </c>
      <c r="E14627" t="str">
        <f t="shared" si="228"/>
        <v>college buildings_product design</v>
      </c>
      <c r="G14627">
        <f>COUNTIF(E:E,E14627)</f>
        <v>1</v>
      </c>
    </row>
    <row r="14628" spans="1:7" x14ac:dyDescent="0.25">
      <c r="A14628">
        <v>2010</v>
      </c>
      <c r="B14628" t="s">
        <v>1485</v>
      </c>
      <c r="C14628" t="s">
        <v>1489</v>
      </c>
      <c r="D14628" t="s">
        <v>1491</v>
      </c>
      <c r="E14628" t="str">
        <f t="shared" si="228"/>
        <v>college buildings_spacecraft</v>
      </c>
      <c r="G14628">
        <f>COUNTIF(E:E,E14628)</f>
        <v>1</v>
      </c>
    </row>
    <row r="14629" spans="1:7" x14ac:dyDescent="0.25">
      <c r="A14629">
        <v>2010</v>
      </c>
      <c r="B14629" t="s">
        <v>1485</v>
      </c>
      <c r="C14629" t="s">
        <v>1489</v>
      </c>
      <c r="D14629" t="s">
        <v>240</v>
      </c>
      <c r="E14629" t="str">
        <f t="shared" si="228"/>
        <v>college buildings_students</v>
      </c>
      <c r="G14629">
        <f>COUNTIF(E:E,E14629)</f>
        <v>1</v>
      </c>
    </row>
    <row r="14630" spans="1:7" x14ac:dyDescent="0.25">
      <c r="A14630">
        <v>2010</v>
      </c>
      <c r="B14630" t="s">
        <v>1485</v>
      </c>
      <c r="C14630" t="s">
        <v>1489</v>
      </c>
      <c r="D14630" t="s">
        <v>192</v>
      </c>
      <c r="E14630" t="str">
        <f t="shared" si="228"/>
        <v>college buildings_structural design</v>
      </c>
      <c r="G14630">
        <f>COUNTIF(E:E,E14630)</f>
        <v>1</v>
      </c>
    </row>
    <row r="14631" spans="1:7" x14ac:dyDescent="0.25">
      <c r="A14631">
        <v>2010</v>
      </c>
      <c r="B14631" t="s">
        <v>1485</v>
      </c>
      <c r="C14631" t="s">
        <v>818</v>
      </c>
      <c r="D14631" t="s">
        <v>23</v>
      </c>
      <c r="E14631" t="str">
        <f t="shared" si="228"/>
        <v>education computing_engineering</v>
      </c>
      <c r="G14631">
        <f>COUNTIF(E:E,E14631)</f>
        <v>1</v>
      </c>
    </row>
    <row r="14632" spans="1:7" x14ac:dyDescent="0.25">
      <c r="A14632">
        <v>2010</v>
      </c>
      <c r="B14632" t="s">
        <v>1485</v>
      </c>
      <c r="C14632" t="s">
        <v>818</v>
      </c>
      <c r="D14632" t="s">
        <v>370</v>
      </c>
      <c r="E14632" t="str">
        <f t="shared" si="228"/>
        <v>education computing_engineering education</v>
      </c>
      <c r="G14632">
        <f>COUNTIF(E:E,E14632)</f>
        <v>1</v>
      </c>
    </row>
    <row r="14633" spans="1:7" x14ac:dyDescent="0.25">
      <c r="A14633">
        <v>2010</v>
      </c>
      <c r="B14633" t="s">
        <v>1485</v>
      </c>
      <c r="C14633" t="s">
        <v>818</v>
      </c>
      <c r="D14633" t="s">
        <v>1490</v>
      </c>
      <c r="E14633" t="str">
        <f t="shared" si="228"/>
        <v>education computing_model buildings</v>
      </c>
      <c r="G14633">
        <f>COUNTIF(E:E,E14633)</f>
        <v>1</v>
      </c>
    </row>
    <row r="14634" spans="1:7" x14ac:dyDescent="0.25">
      <c r="A14634">
        <v>2010</v>
      </c>
      <c r="B14634" t="s">
        <v>1485</v>
      </c>
      <c r="C14634" t="s">
        <v>818</v>
      </c>
      <c r="D14634" t="s">
        <v>44</v>
      </c>
      <c r="E14634" t="str">
        <f t="shared" si="228"/>
        <v>education computing_product design</v>
      </c>
      <c r="G14634">
        <f>COUNTIF(E:E,E14634)</f>
        <v>2</v>
      </c>
    </row>
    <row r="14635" spans="1:7" x14ac:dyDescent="0.25">
      <c r="A14635">
        <v>2010</v>
      </c>
      <c r="B14635" t="s">
        <v>1485</v>
      </c>
      <c r="C14635" t="s">
        <v>818</v>
      </c>
      <c r="D14635" t="s">
        <v>1491</v>
      </c>
      <c r="E14635" t="str">
        <f t="shared" si="228"/>
        <v>education computing_spacecraft</v>
      </c>
      <c r="G14635">
        <f>COUNTIF(E:E,E14635)</f>
        <v>1</v>
      </c>
    </row>
    <row r="14636" spans="1:7" x14ac:dyDescent="0.25">
      <c r="A14636">
        <v>2010</v>
      </c>
      <c r="B14636" t="s">
        <v>1485</v>
      </c>
      <c r="C14636" t="s">
        <v>818</v>
      </c>
      <c r="D14636" t="s">
        <v>240</v>
      </c>
      <c r="E14636" t="str">
        <f t="shared" si="228"/>
        <v>education computing_students</v>
      </c>
      <c r="G14636">
        <f>COUNTIF(E:E,E14636)</f>
        <v>2</v>
      </c>
    </row>
    <row r="14637" spans="1:7" x14ac:dyDescent="0.25">
      <c r="A14637">
        <v>2010</v>
      </c>
      <c r="B14637" t="s">
        <v>1485</v>
      </c>
      <c r="C14637" t="s">
        <v>818</v>
      </c>
      <c r="D14637" t="s">
        <v>192</v>
      </c>
      <c r="E14637" t="str">
        <f t="shared" si="228"/>
        <v>education computing_structural design</v>
      </c>
      <c r="G14637">
        <f>COUNTIF(E:E,E14637)</f>
        <v>1</v>
      </c>
    </row>
    <row r="14638" spans="1:7" x14ac:dyDescent="0.25">
      <c r="A14638">
        <v>2010</v>
      </c>
      <c r="B14638" t="s">
        <v>1485</v>
      </c>
      <c r="C14638" t="s">
        <v>23</v>
      </c>
      <c r="D14638" t="s">
        <v>370</v>
      </c>
      <c r="E14638" t="str">
        <f t="shared" si="228"/>
        <v>engineering_engineering education</v>
      </c>
      <c r="G14638">
        <f>COUNTIF(E:E,E14638)</f>
        <v>1</v>
      </c>
    </row>
    <row r="14639" spans="1:7" x14ac:dyDescent="0.25">
      <c r="A14639">
        <v>2010</v>
      </c>
      <c r="B14639" t="s">
        <v>1485</v>
      </c>
      <c r="C14639" t="s">
        <v>23</v>
      </c>
      <c r="D14639" t="s">
        <v>1490</v>
      </c>
      <c r="E14639" t="str">
        <f t="shared" si="228"/>
        <v>engineering_model buildings</v>
      </c>
      <c r="G14639">
        <f>COUNTIF(E:E,E14639)</f>
        <v>1</v>
      </c>
    </row>
    <row r="14640" spans="1:7" x14ac:dyDescent="0.25">
      <c r="A14640">
        <v>2010</v>
      </c>
      <c r="B14640" t="s">
        <v>1485</v>
      </c>
      <c r="C14640" t="s">
        <v>23</v>
      </c>
      <c r="D14640" t="s">
        <v>44</v>
      </c>
      <c r="E14640" t="str">
        <f t="shared" si="228"/>
        <v>engineering_product design</v>
      </c>
      <c r="G14640">
        <f>COUNTIF(E:E,E14640)</f>
        <v>11</v>
      </c>
    </row>
    <row r="14641" spans="1:7" x14ac:dyDescent="0.25">
      <c r="A14641">
        <v>2010</v>
      </c>
      <c r="B14641" t="s">
        <v>1485</v>
      </c>
      <c r="C14641" t="s">
        <v>23</v>
      </c>
      <c r="D14641" t="s">
        <v>1491</v>
      </c>
      <c r="E14641" t="str">
        <f t="shared" si="228"/>
        <v>engineering_spacecraft</v>
      </c>
      <c r="G14641">
        <f>COUNTIF(E:E,E14641)</f>
        <v>1</v>
      </c>
    </row>
    <row r="14642" spans="1:7" x14ac:dyDescent="0.25">
      <c r="A14642">
        <v>2010</v>
      </c>
      <c r="B14642" t="s">
        <v>1485</v>
      </c>
      <c r="C14642" t="s">
        <v>23</v>
      </c>
      <c r="D14642" t="s">
        <v>240</v>
      </c>
      <c r="E14642" t="str">
        <f t="shared" si="228"/>
        <v>engineering_students</v>
      </c>
      <c r="G14642">
        <f>COUNTIF(E:E,E14642)</f>
        <v>1</v>
      </c>
    </row>
    <row r="14643" spans="1:7" x14ac:dyDescent="0.25">
      <c r="A14643">
        <v>2010</v>
      </c>
      <c r="B14643" t="s">
        <v>1485</v>
      </c>
      <c r="C14643" t="s">
        <v>23</v>
      </c>
      <c r="D14643" t="s">
        <v>192</v>
      </c>
      <c r="E14643" t="str">
        <f t="shared" si="228"/>
        <v>engineering_structural design</v>
      </c>
      <c r="G14643">
        <f>COUNTIF(E:E,E14643)</f>
        <v>1</v>
      </c>
    </row>
    <row r="14644" spans="1:7" x14ac:dyDescent="0.25">
      <c r="A14644">
        <v>2010</v>
      </c>
      <c r="B14644" t="s">
        <v>1485</v>
      </c>
      <c r="C14644" t="s">
        <v>370</v>
      </c>
      <c r="D14644" t="s">
        <v>1490</v>
      </c>
      <c r="E14644" t="str">
        <f t="shared" si="228"/>
        <v>engineering education_model buildings</v>
      </c>
      <c r="G14644">
        <f>COUNTIF(E:E,E14644)</f>
        <v>1</v>
      </c>
    </row>
    <row r="14645" spans="1:7" x14ac:dyDescent="0.25">
      <c r="A14645">
        <v>2010</v>
      </c>
      <c r="B14645" t="s">
        <v>1485</v>
      </c>
      <c r="C14645" t="s">
        <v>370</v>
      </c>
      <c r="D14645" t="s">
        <v>44</v>
      </c>
      <c r="E14645" t="str">
        <f t="shared" si="228"/>
        <v>engineering education_product design</v>
      </c>
      <c r="G14645">
        <f>COUNTIF(E:E,E14645)</f>
        <v>6</v>
      </c>
    </row>
    <row r="14646" spans="1:7" x14ac:dyDescent="0.25">
      <c r="A14646">
        <v>2010</v>
      </c>
      <c r="B14646" t="s">
        <v>1485</v>
      </c>
      <c r="C14646" t="s">
        <v>370</v>
      </c>
      <c r="D14646" t="s">
        <v>1491</v>
      </c>
      <c r="E14646" t="str">
        <f t="shared" si="228"/>
        <v>engineering education_spacecraft</v>
      </c>
      <c r="G14646">
        <f>COUNTIF(E:E,E14646)</f>
        <v>1</v>
      </c>
    </row>
    <row r="14647" spans="1:7" x14ac:dyDescent="0.25">
      <c r="A14647">
        <v>2010</v>
      </c>
      <c r="B14647" t="s">
        <v>1485</v>
      </c>
      <c r="C14647" t="s">
        <v>370</v>
      </c>
      <c r="D14647" t="s">
        <v>240</v>
      </c>
      <c r="E14647" t="str">
        <f t="shared" si="228"/>
        <v>engineering education_students</v>
      </c>
      <c r="G14647">
        <f>COUNTIF(E:E,E14647)</f>
        <v>8</v>
      </c>
    </row>
    <row r="14648" spans="1:7" x14ac:dyDescent="0.25">
      <c r="A14648">
        <v>2010</v>
      </c>
      <c r="B14648" t="s">
        <v>1485</v>
      </c>
      <c r="C14648" t="s">
        <v>370</v>
      </c>
      <c r="D14648" t="s">
        <v>192</v>
      </c>
      <c r="E14648" t="str">
        <f t="shared" si="228"/>
        <v>engineering education_structural design</v>
      </c>
      <c r="G14648">
        <f>COUNTIF(E:E,E14648)</f>
        <v>1</v>
      </c>
    </row>
    <row r="14649" spans="1:7" x14ac:dyDescent="0.25">
      <c r="A14649">
        <v>2010</v>
      </c>
      <c r="B14649" t="s">
        <v>1485</v>
      </c>
      <c r="C14649" t="s">
        <v>1490</v>
      </c>
      <c r="D14649" t="s">
        <v>44</v>
      </c>
      <c r="E14649" t="str">
        <f t="shared" si="228"/>
        <v>model buildings_product design</v>
      </c>
      <c r="G14649">
        <f>COUNTIF(E:E,E14649)</f>
        <v>1</v>
      </c>
    </row>
    <row r="14650" spans="1:7" x14ac:dyDescent="0.25">
      <c r="A14650">
        <v>2010</v>
      </c>
      <c r="B14650" t="s">
        <v>1485</v>
      </c>
      <c r="C14650" t="s">
        <v>1490</v>
      </c>
      <c r="D14650" t="s">
        <v>1491</v>
      </c>
      <c r="E14650" t="str">
        <f t="shared" si="228"/>
        <v>model buildings_spacecraft</v>
      </c>
      <c r="G14650">
        <f>COUNTIF(E:E,E14650)</f>
        <v>1</v>
      </c>
    </row>
    <row r="14651" spans="1:7" x14ac:dyDescent="0.25">
      <c r="A14651">
        <v>2010</v>
      </c>
      <c r="B14651" t="s">
        <v>1485</v>
      </c>
      <c r="C14651" t="s">
        <v>1490</v>
      </c>
      <c r="D14651" t="s">
        <v>240</v>
      </c>
      <c r="E14651" t="str">
        <f t="shared" si="228"/>
        <v>model buildings_students</v>
      </c>
      <c r="G14651">
        <f>COUNTIF(E:E,E14651)</f>
        <v>1</v>
      </c>
    </row>
    <row r="14652" spans="1:7" x14ac:dyDescent="0.25">
      <c r="A14652">
        <v>2010</v>
      </c>
      <c r="B14652" t="s">
        <v>1485</v>
      </c>
      <c r="C14652" t="s">
        <v>1490</v>
      </c>
      <c r="D14652" t="s">
        <v>192</v>
      </c>
      <c r="E14652" t="str">
        <f t="shared" si="228"/>
        <v>model buildings_structural design</v>
      </c>
      <c r="G14652">
        <f>COUNTIF(E:E,E14652)</f>
        <v>1</v>
      </c>
    </row>
    <row r="14653" spans="1:7" x14ac:dyDescent="0.25">
      <c r="A14653">
        <v>2010</v>
      </c>
      <c r="B14653" t="s">
        <v>1485</v>
      </c>
      <c r="C14653" t="s">
        <v>44</v>
      </c>
      <c r="D14653" t="s">
        <v>1491</v>
      </c>
      <c r="E14653" t="str">
        <f t="shared" si="228"/>
        <v>product design_spacecraft</v>
      </c>
      <c r="G14653">
        <f>COUNTIF(E:E,E14653)</f>
        <v>1</v>
      </c>
    </row>
    <row r="14654" spans="1:7" x14ac:dyDescent="0.25">
      <c r="A14654">
        <v>2010</v>
      </c>
      <c r="B14654" t="s">
        <v>1485</v>
      </c>
      <c r="C14654" t="s">
        <v>44</v>
      </c>
      <c r="D14654" t="s">
        <v>240</v>
      </c>
      <c r="E14654" t="str">
        <f t="shared" si="228"/>
        <v>product design_students</v>
      </c>
      <c r="G14654">
        <f>COUNTIF(E:E,E14654)</f>
        <v>28</v>
      </c>
    </row>
    <row r="14655" spans="1:7" x14ac:dyDescent="0.25">
      <c r="A14655">
        <v>2010</v>
      </c>
      <c r="B14655" t="s">
        <v>1485</v>
      </c>
      <c r="C14655" t="s">
        <v>44</v>
      </c>
      <c r="D14655" t="s">
        <v>192</v>
      </c>
      <c r="E14655" t="str">
        <f t="shared" si="228"/>
        <v>product design_structural design</v>
      </c>
      <c r="G14655">
        <f>COUNTIF(E:E,E14655)</f>
        <v>6</v>
      </c>
    </row>
    <row r="14656" spans="1:7" x14ac:dyDescent="0.25">
      <c r="A14656">
        <v>2010</v>
      </c>
      <c r="B14656" t="s">
        <v>1485</v>
      </c>
      <c r="C14656" t="s">
        <v>1491</v>
      </c>
      <c r="D14656" t="s">
        <v>240</v>
      </c>
      <c r="E14656" t="str">
        <f t="shared" si="228"/>
        <v>spacecraft_students</v>
      </c>
      <c r="G14656">
        <f>COUNTIF(E:E,E14656)</f>
        <v>1</v>
      </c>
    </row>
    <row r="14657" spans="1:7" x14ac:dyDescent="0.25">
      <c r="A14657">
        <v>2010</v>
      </c>
      <c r="B14657" t="s">
        <v>1485</v>
      </c>
      <c r="C14657" t="s">
        <v>1491</v>
      </c>
      <c r="D14657" t="s">
        <v>192</v>
      </c>
      <c r="E14657" t="str">
        <f t="shared" si="228"/>
        <v>spacecraft_structural design</v>
      </c>
      <c r="G14657">
        <f>COUNTIF(E:E,E14657)</f>
        <v>1</v>
      </c>
    </row>
    <row r="14658" spans="1:7" x14ac:dyDescent="0.25">
      <c r="A14658">
        <v>2010</v>
      </c>
      <c r="B14658" t="s">
        <v>1485</v>
      </c>
      <c r="C14658" t="s">
        <v>192</v>
      </c>
      <c r="D14658" t="s">
        <v>240</v>
      </c>
      <c r="E14658" t="str">
        <f t="shared" si="228"/>
        <v>structural design_students</v>
      </c>
      <c r="G14658">
        <f>COUNTIF(E:E,E14658)</f>
        <v>2</v>
      </c>
    </row>
    <row r="14659" spans="1:7" x14ac:dyDescent="0.25">
      <c r="A14659">
        <v>2010</v>
      </c>
      <c r="B14659" t="s">
        <v>1492</v>
      </c>
      <c r="C14659" t="s">
        <v>1493</v>
      </c>
      <c r="D14659" t="s">
        <v>140</v>
      </c>
      <c r="E14659" t="str">
        <f t="shared" ref="E14659:E14722" si="229">CONCATENATE(C14659,"_",D14659)</f>
        <v>abstraction process_design cognition</v>
      </c>
      <c r="G14659">
        <f>COUNTIF(E:E,E14659)</f>
        <v>1</v>
      </c>
    </row>
    <row r="14660" spans="1:7" x14ac:dyDescent="0.25">
      <c r="A14660">
        <v>2010</v>
      </c>
      <c r="B14660" t="s">
        <v>1492</v>
      </c>
      <c r="C14660" t="s">
        <v>1493</v>
      </c>
      <c r="D14660" t="s">
        <v>1494</v>
      </c>
      <c r="E14660" t="str">
        <f t="shared" si="229"/>
        <v>abstraction process_design scheme</v>
      </c>
      <c r="G14660">
        <f>COUNTIF(E:E,E14660)</f>
        <v>1</v>
      </c>
    </row>
    <row r="14661" spans="1:7" x14ac:dyDescent="0.25">
      <c r="A14661">
        <v>2010</v>
      </c>
      <c r="B14661" t="s">
        <v>1492</v>
      </c>
      <c r="C14661" t="s">
        <v>1493</v>
      </c>
      <c r="D14661" t="s">
        <v>1495</v>
      </c>
      <c r="E14661" t="str">
        <f t="shared" si="229"/>
        <v>abstraction process_diagrammatic reasoning</v>
      </c>
      <c r="G14661">
        <f>COUNTIF(E:E,E14661)</f>
        <v>1</v>
      </c>
    </row>
    <row r="14662" spans="1:7" x14ac:dyDescent="0.25">
      <c r="A14662">
        <v>2010</v>
      </c>
      <c r="B14662" t="s">
        <v>1492</v>
      </c>
      <c r="C14662" t="s">
        <v>1493</v>
      </c>
      <c r="D14662" t="s">
        <v>1496</v>
      </c>
      <c r="E14662" t="str">
        <f t="shared" si="229"/>
        <v>abstraction process_distributed cognitive systems</v>
      </c>
      <c r="G14662">
        <f>COUNTIF(E:E,E14662)</f>
        <v>1</v>
      </c>
    </row>
    <row r="14663" spans="1:7" x14ac:dyDescent="0.25">
      <c r="A14663">
        <v>2010</v>
      </c>
      <c r="B14663" t="s">
        <v>1492</v>
      </c>
      <c r="C14663" t="s">
        <v>1493</v>
      </c>
      <c r="D14663" t="s">
        <v>252</v>
      </c>
      <c r="E14663" t="str">
        <f t="shared" si="229"/>
        <v>abstraction process_distributed design</v>
      </c>
      <c r="G14663">
        <f>COUNTIF(E:E,E14663)</f>
        <v>1</v>
      </c>
    </row>
    <row r="14664" spans="1:7" x14ac:dyDescent="0.25">
      <c r="A14664">
        <v>2010</v>
      </c>
      <c r="B14664" t="s">
        <v>1492</v>
      </c>
      <c r="C14664" t="s">
        <v>1493</v>
      </c>
      <c r="D14664" t="s">
        <v>599</v>
      </c>
      <c r="E14664" t="str">
        <f t="shared" si="229"/>
        <v>abstraction process_external representations</v>
      </c>
      <c r="G14664">
        <f>COUNTIF(E:E,E14664)</f>
        <v>1</v>
      </c>
    </row>
    <row r="14665" spans="1:7" x14ac:dyDescent="0.25">
      <c r="A14665">
        <v>2010</v>
      </c>
      <c r="B14665" t="s">
        <v>1492</v>
      </c>
      <c r="C14665" t="s">
        <v>1493</v>
      </c>
      <c r="D14665" t="s">
        <v>1164</v>
      </c>
      <c r="E14665" t="str">
        <f t="shared" si="229"/>
        <v>abstraction process_novel design</v>
      </c>
      <c r="G14665">
        <f>COUNTIF(E:E,E14665)</f>
        <v>1</v>
      </c>
    </row>
    <row r="14666" spans="1:7" x14ac:dyDescent="0.25">
      <c r="A14666">
        <v>2010</v>
      </c>
      <c r="B14666" t="s">
        <v>1492</v>
      </c>
      <c r="C14666" t="s">
        <v>1493</v>
      </c>
      <c r="D14666" t="s">
        <v>1497</v>
      </c>
      <c r="E14666" t="str">
        <f t="shared" si="229"/>
        <v>abstraction process_scientific discovery</v>
      </c>
      <c r="G14666">
        <f>COUNTIF(E:E,E14666)</f>
        <v>1</v>
      </c>
    </row>
    <row r="14667" spans="1:7" x14ac:dyDescent="0.25">
      <c r="A14667">
        <v>2010</v>
      </c>
      <c r="B14667" t="s">
        <v>1492</v>
      </c>
      <c r="C14667" t="s">
        <v>1493</v>
      </c>
      <c r="D14667" t="s">
        <v>1498</v>
      </c>
      <c r="E14667" t="str">
        <f t="shared" si="229"/>
        <v>abstraction process_stirling</v>
      </c>
      <c r="G14667">
        <f>COUNTIF(E:E,E14667)</f>
        <v>1</v>
      </c>
    </row>
    <row r="14668" spans="1:7" x14ac:dyDescent="0.25">
      <c r="A14668">
        <v>2010</v>
      </c>
      <c r="B14668" t="s">
        <v>1492</v>
      </c>
      <c r="C14668" t="s">
        <v>1493</v>
      </c>
      <c r="D14668" t="s">
        <v>12</v>
      </c>
      <c r="E14668" t="str">
        <f t="shared" si="229"/>
        <v>abstraction process_architectural design</v>
      </c>
      <c r="G14668">
        <f>COUNTIF(E:E,E14668)</f>
        <v>1</v>
      </c>
    </row>
    <row r="14669" spans="1:7" x14ac:dyDescent="0.25">
      <c r="A14669">
        <v>2010</v>
      </c>
      <c r="B14669" t="s">
        <v>1492</v>
      </c>
      <c r="C14669" t="s">
        <v>1493</v>
      </c>
      <c r="D14669" t="s">
        <v>234</v>
      </c>
      <c r="E14669" t="str">
        <f t="shared" si="229"/>
        <v>abstraction process_cognitive systems</v>
      </c>
      <c r="G14669">
        <f>COUNTIF(E:E,E14669)</f>
        <v>1</v>
      </c>
    </row>
    <row r="14670" spans="1:7" x14ac:dyDescent="0.25">
      <c r="A14670">
        <v>2010</v>
      </c>
      <c r="B14670" t="s">
        <v>1492</v>
      </c>
      <c r="C14670" t="s">
        <v>1493</v>
      </c>
      <c r="D14670" t="s">
        <v>903</v>
      </c>
      <c r="E14670" t="str">
        <f t="shared" si="229"/>
        <v>abstraction process_research</v>
      </c>
      <c r="G14670">
        <f>COUNTIF(E:E,E14670)</f>
        <v>1</v>
      </c>
    </row>
    <row r="14671" spans="1:7" x14ac:dyDescent="0.25">
      <c r="A14671">
        <v>2010</v>
      </c>
      <c r="B14671" t="s">
        <v>1492</v>
      </c>
      <c r="C14671" t="s">
        <v>431</v>
      </c>
      <c r="D14671" t="s">
        <v>1493</v>
      </c>
      <c r="E14671" t="str">
        <f t="shared" si="229"/>
        <v>abstracting_abstraction process</v>
      </c>
      <c r="G14671">
        <f>COUNTIF(E:E,E14671)</f>
        <v>1</v>
      </c>
    </row>
    <row r="14672" spans="1:7" x14ac:dyDescent="0.25">
      <c r="A14672">
        <v>2010</v>
      </c>
      <c r="B14672" t="s">
        <v>1492</v>
      </c>
      <c r="C14672" t="s">
        <v>140</v>
      </c>
      <c r="D14672" t="s">
        <v>1494</v>
      </c>
      <c r="E14672" t="str">
        <f t="shared" si="229"/>
        <v>design cognition_design scheme</v>
      </c>
      <c r="G14672">
        <f>COUNTIF(E:E,E14672)</f>
        <v>1</v>
      </c>
    </row>
    <row r="14673" spans="1:7" x14ac:dyDescent="0.25">
      <c r="A14673">
        <v>2010</v>
      </c>
      <c r="B14673" t="s">
        <v>1492</v>
      </c>
      <c r="C14673" t="s">
        <v>140</v>
      </c>
      <c r="D14673" t="s">
        <v>1495</v>
      </c>
      <c r="E14673" t="str">
        <f t="shared" si="229"/>
        <v>design cognition_diagrammatic reasoning</v>
      </c>
      <c r="G14673">
        <f>COUNTIF(E:E,E14673)</f>
        <v>1</v>
      </c>
    </row>
    <row r="14674" spans="1:7" x14ac:dyDescent="0.25">
      <c r="A14674">
        <v>2010</v>
      </c>
      <c r="B14674" t="s">
        <v>1492</v>
      </c>
      <c r="C14674" t="s">
        <v>140</v>
      </c>
      <c r="D14674" t="s">
        <v>1496</v>
      </c>
      <c r="E14674" t="str">
        <f t="shared" si="229"/>
        <v>design cognition_distributed cognitive systems</v>
      </c>
      <c r="G14674">
        <f>COUNTIF(E:E,E14674)</f>
        <v>1</v>
      </c>
    </row>
    <row r="14675" spans="1:7" x14ac:dyDescent="0.25">
      <c r="A14675">
        <v>2010</v>
      </c>
      <c r="B14675" t="s">
        <v>1492</v>
      </c>
      <c r="C14675" t="s">
        <v>140</v>
      </c>
      <c r="D14675" t="s">
        <v>252</v>
      </c>
      <c r="E14675" t="str">
        <f t="shared" si="229"/>
        <v>design cognition_distributed design</v>
      </c>
      <c r="G14675">
        <f>COUNTIF(E:E,E14675)</f>
        <v>1</v>
      </c>
    </row>
    <row r="14676" spans="1:7" x14ac:dyDescent="0.25">
      <c r="A14676">
        <v>2010</v>
      </c>
      <c r="B14676" t="s">
        <v>1492</v>
      </c>
      <c r="C14676" t="s">
        <v>140</v>
      </c>
      <c r="D14676" t="s">
        <v>599</v>
      </c>
      <c r="E14676" t="str">
        <f t="shared" si="229"/>
        <v>design cognition_external representations</v>
      </c>
      <c r="G14676">
        <f>COUNTIF(E:E,E14676)</f>
        <v>1</v>
      </c>
    </row>
    <row r="14677" spans="1:7" x14ac:dyDescent="0.25">
      <c r="A14677">
        <v>2010</v>
      </c>
      <c r="B14677" t="s">
        <v>1492</v>
      </c>
      <c r="C14677" t="s">
        <v>140</v>
      </c>
      <c r="D14677" t="s">
        <v>1164</v>
      </c>
      <c r="E14677" t="str">
        <f t="shared" si="229"/>
        <v>design cognition_novel design</v>
      </c>
      <c r="G14677">
        <f>COUNTIF(E:E,E14677)</f>
        <v>1</v>
      </c>
    </row>
    <row r="14678" spans="1:7" x14ac:dyDescent="0.25">
      <c r="A14678">
        <v>2010</v>
      </c>
      <c r="B14678" t="s">
        <v>1492</v>
      </c>
      <c r="C14678" t="s">
        <v>140</v>
      </c>
      <c r="D14678" t="s">
        <v>1497</v>
      </c>
      <c r="E14678" t="str">
        <f t="shared" si="229"/>
        <v>design cognition_scientific discovery</v>
      </c>
      <c r="G14678">
        <f>COUNTIF(E:E,E14678)</f>
        <v>1</v>
      </c>
    </row>
    <row r="14679" spans="1:7" x14ac:dyDescent="0.25">
      <c r="A14679">
        <v>2010</v>
      </c>
      <c r="B14679" t="s">
        <v>1492</v>
      </c>
      <c r="C14679" t="s">
        <v>140</v>
      </c>
      <c r="D14679" t="s">
        <v>1498</v>
      </c>
      <c r="E14679" t="str">
        <f t="shared" si="229"/>
        <v>design cognition_stirling</v>
      </c>
      <c r="G14679">
        <f>COUNTIF(E:E,E14679)</f>
        <v>1</v>
      </c>
    </row>
    <row r="14680" spans="1:7" x14ac:dyDescent="0.25">
      <c r="A14680">
        <v>2010</v>
      </c>
      <c r="B14680" t="s">
        <v>1492</v>
      </c>
      <c r="C14680" t="s">
        <v>12</v>
      </c>
      <c r="D14680" t="s">
        <v>140</v>
      </c>
      <c r="E14680" t="str">
        <f t="shared" si="229"/>
        <v>architectural design_design cognition</v>
      </c>
      <c r="G14680">
        <f>COUNTIF(E:E,E14680)</f>
        <v>11</v>
      </c>
    </row>
    <row r="14681" spans="1:7" x14ac:dyDescent="0.25">
      <c r="A14681">
        <v>2010</v>
      </c>
      <c r="B14681" t="s">
        <v>1492</v>
      </c>
      <c r="C14681" t="s">
        <v>234</v>
      </c>
      <c r="D14681" t="s">
        <v>140</v>
      </c>
      <c r="E14681" t="str">
        <f t="shared" si="229"/>
        <v>cognitive systems_design cognition</v>
      </c>
      <c r="G14681">
        <f>COUNTIF(E:E,E14681)</f>
        <v>13</v>
      </c>
    </row>
    <row r="14682" spans="1:7" x14ac:dyDescent="0.25">
      <c r="A14682">
        <v>2010</v>
      </c>
      <c r="B14682" t="s">
        <v>1492</v>
      </c>
      <c r="C14682" t="s">
        <v>140</v>
      </c>
      <c r="D14682" t="s">
        <v>903</v>
      </c>
      <c r="E14682" t="str">
        <f t="shared" si="229"/>
        <v>design cognition_research</v>
      </c>
      <c r="G14682">
        <f>COUNTIF(E:E,E14682)</f>
        <v>3</v>
      </c>
    </row>
    <row r="14683" spans="1:7" x14ac:dyDescent="0.25">
      <c r="A14683">
        <v>2010</v>
      </c>
      <c r="B14683" t="s">
        <v>1492</v>
      </c>
      <c r="C14683" t="s">
        <v>431</v>
      </c>
      <c r="D14683" t="s">
        <v>140</v>
      </c>
      <c r="E14683" t="str">
        <f t="shared" si="229"/>
        <v>abstracting_design cognition</v>
      </c>
      <c r="G14683">
        <f>COUNTIF(E:E,E14683)</f>
        <v>1</v>
      </c>
    </row>
    <row r="14684" spans="1:7" x14ac:dyDescent="0.25">
      <c r="A14684">
        <v>2010</v>
      </c>
      <c r="B14684" t="s">
        <v>1492</v>
      </c>
      <c r="C14684" t="s">
        <v>1494</v>
      </c>
      <c r="D14684" t="s">
        <v>1495</v>
      </c>
      <c r="E14684" t="str">
        <f t="shared" si="229"/>
        <v>design scheme_diagrammatic reasoning</v>
      </c>
      <c r="G14684">
        <f>COUNTIF(E:E,E14684)</f>
        <v>1</v>
      </c>
    </row>
    <row r="14685" spans="1:7" x14ac:dyDescent="0.25">
      <c r="A14685">
        <v>2010</v>
      </c>
      <c r="B14685" t="s">
        <v>1492</v>
      </c>
      <c r="C14685" t="s">
        <v>1494</v>
      </c>
      <c r="D14685" t="s">
        <v>1496</v>
      </c>
      <c r="E14685" t="str">
        <f t="shared" si="229"/>
        <v>design scheme_distributed cognitive systems</v>
      </c>
      <c r="G14685">
        <f>COUNTIF(E:E,E14685)</f>
        <v>1</v>
      </c>
    </row>
    <row r="14686" spans="1:7" x14ac:dyDescent="0.25">
      <c r="A14686">
        <v>2010</v>
      </c>
      <c r="B14686" t="s">
        <v>1492</v>
      </c>
      <c r="C14686" t="s">
        <v>1494</v>
      </c>
      <c r="D14686" t="s">
        <v>252</v>
      </c>
      <c r="E14686" t="str">
        <f t="shared" si="229"/>
        <v>design scheme_distributed design</v>
      </c>
      <c r="G14686">
        <f>COUNTIF(E:E,E14686)</f>
        <v>1</v>
      </c>
    </row>
    <row r="14687" spans="1:7" x14ac:dyDescent="0.25">
      <c r="A14687">
        <v>2010</v>
      </c>
      <c r="B14687" t="s">
        <v>1492</v>
      </c>
      <c r="C14687" t="s">
        <v>1494</v>
      </c>
      <c r="D14687" t="s">
        <v>599</v>
      </c>
      <c r="E14687" t="str">
        <f t="shared" si="229"/>
        <v>design scheme_external representations</v>
      </c>
      <c r="G14687">
        <f>COUNTIF(E:E,E14687)</f>
        <v>1</v>
      </c>
    </row>
    <row r="14688" spans="1:7" x14ac:dyDescent="0.25">
      <c r="A14688">
        <v>2010</v>
      </c>
      <c r="B14688" t="s">
        <v>1492</v>
      </c>
      <c r="C14688" t="s">
        <v>1494</v>
      </c>
      <c r="D14688" t="s">
        <v>1164</v>
      </c>
      <c r="E14688" t="str">
        <f t="shared" si="229"/>
        <v>design scheme_novel design</v>
      </c>
      <c r="G14688">
        <f>COUNTIF(E:E,E14688)</f>
        <v>1</v>
      </c>
    </row>
    <row r="14689" spans="1:7" x14ac:dyDescent="0.25">
      <c r="A14689">
        <v>2010</v>
      </c>
      <c r="B14689" t="s">
        <v>1492</v>
      </c>
      <c r="C14689" t="s">
        <v>1494</v>
      </c>
      <c r="D14689" t="s">
        <v>1497</v>
      </c>
      <c r="E14689" t="str">
        <f t="shared" si="229"/>
        <v>design scheme_scientific discovery</v>
      </c>
      <c r="G14689">
        <f>COUNTIF(E:E,E14689)</f>
        <v>1</v>
      </c>
    </row>
    <row r="14690" spans="1:7" x14ac:dyDescent="0.25">
      <c r="A14690">
        <v>2010</v>
      </c>
      <c r="B14690" t="s">
        <v>1492</v>
      </c>
      <c r="C14690" t="s">
        <v>1494</v>
      </c>
      <c r="D14690" t="s">
        <v>1498</v>
      </c>
      <c r="E14690" t="str">
        <f t="shared" si="229"/>
        <v>design scheme_stirling</v>
      </c>
      <c r="G14690">
        <f>COUNTIF(E:E,E14690)</f>
        <v>1</v>
      </c>
    </row>
    <row r="14691" spans="1:7" x14ac:dyDescent="0.25">
      <c r="A14691">
        <v>2010</v>
      </c>
      <c r="B14691" t="s">
        <v>1492</v>
      </c>
      <c r="C14691" t="s">
        <v>12</v>
      </c>
      <c r="D14691" t="s">
        <v>1494</v>
      </c>
      <c r="E14691" t="str">
        <f t="shared" si="229"/>
        <v>architectural design_design scheme</v>
      </c>
      <c r="G14691">
        <f>COUNTIF(E:E,E14691)</f>
        <v>1</v>
      </c>
    </row>
    <row r="14692" spans="1:7" x14ac:dyDescent="0.25">
      <c r="A14692">
        <v>2010</v>
      </c>
      <c r="B14692" t="s">
        <v>1492</v>
      </c>
      <c r="C14692" t="s">
        <v>234</v>
      </c>
      <c r="D14692" t="s">
        <v>1494</v>
      </c>
      <c r="E14692" t="str">
        <f t="shared" si="229"/>
        <v>cognitive systems_design scheme</v>
      </c>
      <c r="G14692">
        <f>COUNTIF(E:E,E14692)</f>
        <v>1</v>
      </c>
    </row>
    <row r="14693" spans="1:7" x14ac:dyDescent="0.25">
      <c r="A14693">
        <v>2010</v>
      </c>
      <c r="B14693" t="s">
        <v>1492</v>
      </c>
      <c r="C14693" t="s">
        <v>1494</v>
      </c>
      <c r="D14693" t="s">
        <v>903</v>
      </c>
      <c r="E14693" t="str">
        <f t="shared" si="229"/>
        <v>design scheme_research</v>
      </c>
      <c r="G14693">
        <f>COUNTIF(E:E,E14693)</f>
        <v>1</v>
      </c>
    </row>
    <row r="14694" spans="1:7" x14ac:dyDescent="0.25">
      <c r="A14694">
        <v>2010</v>
      </c>
      <c r="B14694" t="s">
        <v>1492</v>
      </c>
      <c r="C14694" t="s">
        <v>431</v>
      </c>
      <c r="D14694" t="s">
        <v>1494</v>
      </c>
      <c r="E14694" t="str">
        <f t="shared" si="229"/>
        <v>abstracting_design scheme</v>
      </c>
      <c r="G14694">
        <f>COUNTIF(E:E,E14694)</f>
        <v>1</v>
      </c>
    </row>
    <row r="14695" spans="1:7" x14ac:dyDescent="0.25">
      <c r="A14695">
        <v>2010</v>
      </c>
      <c r="B14695" t="s">
        <v>1492</v>
      </c>
      <c r="C14695" t="s">
        <v>1495</v>
      </c>
      <c r="D14695" t="s">
        <v>1496</v>
      </c>
      <c r="E14695" t="str">
        <f t="shared" si="229"/>
        <v>diagrammatic reasoning_distributed cognitive systems</v>
      </c>
      <c r="G14695">
        <f>COUNTIF(E:E,E14695)</f>
        <v>1</v>
      </c>
    </row>
    <row r="14696" spans="1:7" x14ac:dyDescent="0.25">
      <c r="A14696">
        <v>2010</v>
      </c>
      <c r="B14696" t="s">
        <v>1492</v>
      </c>
      <c r="C14696" t="s">
        <v>1495</v>
      </c>
      <c r="D14696" t="s">
        <v>252</v>
      </c>
      <c r="E14696" t="str">
        <f t="shared" si="229"/>
        <v>diagrammatic reasoning_distributed design</v>
      </c>
      <c r="G14696">
        <f>COUNTIF(E:E,E14696)</f>
        <v>1</v>
      </c>
    </row>
    <row r="14697" spans="1:7" x14ac:dyDescent="0.25">
      <c r="A14697">
        <v>2010</v>
      </c>
      <c r="B14697" t="s">
        <v>1492</v>
      </c>
      <c r="C14697" t="s">
        <v>1495</v>
      </c>
      <c r="D14697" t="s">
        <v>599</v>
      </c>
      <c r="E14697" t="str">
        <f t="shared" si="229"/>
        <v>diagrammatic reasoning_external representations</v>
      </c>
      <c r="G14697">
        <f>COUNTIF(E:E,E14697)</f>
        <v>1</v>
      </c>
    </row>
    <row r="14698" spans="1:7" x14ac:dyDescent="0.25">
      <c r="A14698">
        <v>2010</v>
      </c>
      <c r="B14698" t="s">
        <v>1492</v>
      </c>
      <c r="C14698" t="s">
        <v>1495</v>
      </c>
      <c r="D14698" t="s">
        <v>1164</v>
      </c>
      <c r="E14698" t="str">
        <f t="shared" si="229"/>
        <v>diagrammatic reasoning_novel design</v>
      </c>
      <c r="G14698">
        <f>COUNTIF(E:E,E14698)</f>
        <v>1</v>
      </c>
    </row>
    <row r="14699" spans="1:7" x14ac:dyDescent="0.25">
      <c r="A14699">
        <v>2010</v>
      </c>
      <c r="B14699" t="s">
        <v>1492</v>
      </c>
      <c r="C14699" t="s">
        <v>1495</v>
      </c>
      <c r="D14699" t="s">
        <v>1497</v>
      </c>
      <c r="E14699" t="str">
        <f t="shared" si="229"/>
        <v>diagrammatic reasoning_scientific discovery</v>
      </c>
      <c r="G14699">
        <f>COUNTIF(E:E,E14699)</f>
        <v>1</v>
      </c>
    </row>
    <row r="14700" spans="1:7" x14ac:dyDescent="0.25">
      <c r="A14700">
        <v>2010</v>
      </c>
      <c r="B14700" t="s">
        <v>1492</v>
      </c>
      <c r="C14700" t="s">
        <v>1495</v>
      </c>
      <c r="D14700" t="s">
        <v>1498</v>
      </c>
      <c r="E14700" t="str">
        <f t="shared" si="229"/>
        <v>diagrammatic reasoning_stirling</v>
      </c>
      <c r="G14700">
        <f>COUNTIF(E:E,E14700)</f>
        <v>1</v>
      </c>
    </row>
    <row r="14701" spans="1:7" x14ac:dyDescent="0.25">
      <c r="A14701">
        <v>2010</v>
      </c>
      <c r="B14701" t="s">
        <v>1492</v>
      </c>
      <c r="C14701" t="s">
        <v>12</v>
      </c>
      <c r="D14701" t="s">
        <v>1495</v>
      </c>
      <c r="E14701" t="str">
        <f t="shared" si="229"/>
        <v>architectural design_diagrammatic reasoning</v>
      </c>
      <c r="G14701">
        <f>COUNTIF(E:E,E14701)</f>
        <v>1</v>
      </c>
    </row>
    <row r="14702" spans="1:7" x14ac:dyDescent="0.25">
      <c r="A14702">
        <v>2010</v>
      </c>
      <c r="B14702" t="s">
        <v>1492</v>
      </c>
      <c r="C14702" t="s">
        <v>234</v>
      </c>
      <c r="D14702" t="s">
        <v>1495</v>
      </c>
      <c r="E14702" t="str">
        <f t="shared" si="229"/>
        <v>cognitive systems_diagrammatic reasoning</v>
      </c>
      <c r="G14702">
        <f>COUNTIF(E:E,E14702)</f>
        <v>1</v>
      </c>
    </row>
    <row r="14703" spans="1:7" x14ac:dyDescent="0.25">
      <c r="A14703">
        <v>2010</v>
      </c>
      <c r="B14703" t="s">
        <v>1492</v>
      </c>
      <c r="C14703" t="s">
        <v>1495</v>
      </c>
      <c r="D14703" t="s">
        <v>903</v>
      </c>
      <c r="E14703" t="str">
        <f t="shared" si="229"/>
        <v>diagrammatic reasoning_research</v>
      </c>
      <c r="G14703">
        <f>COUNTIF(E:E,E14703)</f>
        <v>1</v>
      </c>
    </row>
    <row r="14704" spans="1:7" x14ac:dyDescent="0.25">
      <c r="A14704">
        <v>2010</v>
      </c>
      <c r="B14704" t="s">
        <v>1492</v>
      </c>
      <c r="C14704" t="s">
        <v>431</v>
      </c>
      <c r="D14704" t="s">
        <v>1495</v>
      </c>
      <c r="E14704" t="str">
        <f t="shared" si="229"/>
        <v>abstracting_diagrammatic reasoning</v>
      </c>
      <c r="G14704">
        <f>COUNTIF(E:E,E14704)</f>
        <v>1</v>
      </c>
    </row>
    <row r="14705" spans="1:7" x14ac:dyDescent="0.25">
      <c r="A14705">
        <v>2010</v>
      </c>
      <c r="B14705" t="s">
        <v>1492</v>
      </c>
      <c r="C14705" t="s">
        <v>1496</v>
      </c>
      <c r="D14705" t="s">
        <v>252</v>
      </c>
      <c r="E14705" t="str">
        <f t="shared" si="229"/>
        <v>distributed cognitive systems_distributed design</v>
      </c>
      <c r="G14705">
        <f>COUNTIF(E:E,E14705)</f>
        <v>1</v>
      </c>
    </row>
    <row r="14706" spans="1:7" x14ac:dyDescent="0.25">
      <c r="A14706">
        <v>2010</v>
      </c>
      <c r="B14706" t="s">
        <v>1492</v>
      </c>
      <c r="C14706" t="s">
        <v>1496</v>
      </c>
      <c r="D14706" t="s">
        <v>599</v>
      </c>
      <c r="E14706" t="str">
        <f t="shared" si="229"/>
        <v>distributed cognitive systems_external representations</v>
      </c>
      <c r="G14706">
        <f>COUNTIF(E:E,E14706)</f>
        <v>1</v>
      </c>
    </row>
    <row r="14707" spans="1:7" x14ac:dyDescent="0.25">
      <c r="A14707">
        <v>2010</v>
      </c>
      <c r="B14707" t="s">
        <v>1492</v>
      </c>
      <c r="C14707" t="s">
        <v>1496</v>
      </c>
      <c r="D14707" t="s">
        <v>1164</v>
      </c>
      <c r="E14707" t="str">
        <f t="shared" si="229"/>
        <v>distributed cognitive systems_novel design</v>
      </c>
      <c r="G14707">
        <f>COUNTIF(E:E,E14707)</f>
        <v>1</v>
      </c>
    </row>
    <row r="14708" spans="1:7" x14ac:dyDescent="0.25">
      <c r="A14708">
        <v>2010</v>
      </c>
      <c r="B14708" t="s">
        <v>1492</v>
      </c>
      <c r="C14708" t="s">
        <v>1496</v>
      </c>
      <c r="D14708" t="s">
        <v>1497</v>
      </c>
      <c r="E14708" t="str">
        <f t="shared" si="229"/>
        <v>distributed cognitive systems_scientific discovery</v>
      </c>
      <c r="G14708">
        <f>COUNTIF(E:E,E14708)</f>
        <v>1</v>
      </c>
    </row>
    <row r="14709" spans="1:7" x14ac:dyDescent="0.25">
      <c r="A14709">
        <v>2010</v>
      </c>
      <c r="B14709" t="s">
        <v>1492</v>
      </c>
      <c r="C14709" t="s">
        <v>1496</v>
      </c>
      <c r="D14709" t="s">
        <v>1498</v>
      </c>
      <c r="E14709" t="str">
        <f t="shared" si="229"/>
        <v>distributed cognitive systems_stirling</v>
      </c>
      <c r="G14709">
        <f>COUNTIF(E:E,E14709)</f>
        <v>1</v>
      </c>
    </row>
    <row r="14710" spans="1:7" x14ac:dyDescent="0.25">
      <c r="A14710">
        <v>2010</v>
      </c>
      <c r="B14710" t="s">
        <v>1492</v>
      </c>
      <c r="C14710" t="s">
        <v>12</v>
      </c>
      <c r="D14710" t="s">
        <v>1496</v>
      </c>
      <c r="E14710" t="str">
        <f t="shared" si="229"/>
        <v>architectural design_distributed cognitive systems</v>
      </c>
      <c r="G14710">
        <f>COUNTIF(E:E,E14710)</f>
        <v>1</v>
      </c>
    </row>
    <row r="14711" spans="1:7" x14ac:dyDescent="0.25">
      <c r="A14711">
        <v>2010</v>
      </c>
      <c r="B14711" t="s">
        <v>1492</v>
      </c>
      <c r="C14711" t="s">
        <v>234</v>
      </c>
      <c r="D14711" t="s">
        <v>1496</v>
      </c>
      <c r="E14711" t="str">
        <f t="shared" si="229"/>
        <v>cognitive systems_distributed cognitive systems</v>
      </c>
      <c r="G14711">
        <f>COUNTIF(E:E,E14711)</f>
        <v>1</v>
      </c>
    </row>
    <row r="14712" spans="1:7" x14ac:dyDescent="0.25">
      <c r="A14712">
        <v>2010</v>
      </c>
      <c r="B14712" t="s">
        <v>1492</v>
      </c>
      <c r="C14712" t="s">
        <v>1496</v>
      </c>
      <c r="D14712" t="s">
        <v>903</v>
      </c>
      <c r="E14712" t="str">
        <f t="shared" si="229"/>
        <v>distributed cognitive systems_research</v>
      </c>
      <c r="G14712">
        <f>COUNTIF(E:E,E14712)</f>
        <v>1</v>
      </c>
    </row>
    <row r="14713" spans="1:7" x14ac:dyDescent="0.25">
      <c r="A14713">
        <v>2010</v>
      </c>
      <c r="B14713" t="s">
        <v>1492</v>
      </c>
      <c r="C14713" t="s">
        <v>431</v>
      </c>
      <c r="D14713" t="s">
        <v>1496</v>
      </c>
      <c r="E14713" t="str">
        <f t="shared" si="229"/>
        <v>abstracting_distributed cognitive systems</v>
      </c>
      <c r="G14713">
        <f>COUNTIF(E:E,E14713)</f>
        <v>1</v>
      </c>
    </row>
    <row r="14714" spans="1:7" x14ac:dyDescent="0.25">
      <c r="A14714">
        <v>2010</v>
      </c>
      <c r="B14714" t="s">
        <v>1492</v>
      </c>
      <c r="C14714" t="s">
        <v>252</v>
      </c>
      <c r="D14714" t="s">
        <v>599</v>
      </c>
      <c r="E14714" t="str">
        <f t="shared" si="229"/>
        <v>distributed design_external representations</v>
      </c>
      <c r="G14714">
        <f>COUNTIF(E:E,E14714)</f>
        <v>1</v>
      </c>
    </row>
    <row r="14715" spans="1:7" x14ac:dyDescent="0.25">
      <c r="A14715">
        <v>2010</v>
      </c>
      <c r="B14715" t="s">
        <v>1492</v>
      </c>
      <c r="C14715" t="s">
        <v>252</v>
      </c>
      <c r="D14715" t="s">
        <v>1164</v>
      </c>
      <c r="E14715" t="str">
        <f t="shared" si="229"/>
        <v>distributed design_novel design</v>
      </c>
      <c r="G14715">
        <f>COUNTIF(E:E,E14715)</f>
        <v>1</v>
      </c>
    </row>
    <row r="14716" spans="1:7" x14ac:dyDescent="0.25">
      <c r="A14716">
        <v>2010</v>
      </c>
      <c r="B14716" t="s">
        <v>1492</v>
      </c>
      <c r="C14716" t="s">
        <v>252</v>
      </c>
      <c r="D14716" t="s">
        <v>1497</v>
      </c>
      <c r="E14716" t="str">
        <f t="shared" si="229"/>
        <v>distributed design_scientific discovery</v>
      </c>
      <c r="G14716">
        <f>COUNTIF(E:E,E14716)</f>
        <v>1</v>
      </c>
    </row>
    <row r="14717" spans="1:7" x14ac:dyDescent="0.25">
      <c r="A14717">
        <v>2010</v>
      </c>
      <c r="B14717" t="s">
        <v>1492</v>
      </c>
      <c r="C14717" t="s">
        <v>252</v>
      </c>
      <c r="D14717" t="s">
        <v>1498</v>
      </c>
      <c r="E14717" t="str">
        <f t="shared" si="229"/>
        <v>distributed design_stirling</v>
      </c>
      <c r="G14717">
        <f>COUNTIF(E:E,E14717)</f>
        <v>1</v>
      </c>
    </row>
    <row r="14718" spans="1:7" x14ac:dyDescent="0.25">
      <c r="A14718">
        <v>2010</v>
      </c>
      <c r="B14718" t="s">
        <v>1492</v>
      </c>
      <c r="C14718" t="s">
        <v>12</v>
      </c>
      <c r="D14718" t="s">
        <v>252</v>
      </c>
      <c r="E14718" t="str">
        <f t="shared" si="229"/>
        <v>architectural design_distributed design</v>
      </c>
      <c r="G14718">
        <f>COUNTIF(E:E,E14718)</f>
        <v>1</v>
      </c>
    </row>
    <row r="14719" spans="1:7" x14ac:dyDescent="0.25">
      <c r="A14719">
        <v>2010</v>
      </c>
      <c r="B14719" t="s">
        <v>1492</v>
      </c>
      <c r="C14719" t="s">
        <v>234</v>
      </c>
      <c r="D14719" t="s">
        <v>252</v>
      </c>
      <c r="E14719" t="str">
        <f t="shared" si="229"/>
        <v>cognitive systems_distributed design</v>
      </c>
      <c r="G14719">
        <f>COUNTIF(E:E,E14719)</f>
        <v>2</v>
      </c>
    </row>
    <row r="14720" spans="1:7" x14ac:dyDescent="0.25">
      <c r="A14720">
        <v>2010</v>
      </c>
      <c r="B14720" t="s">
        <v>1492</v>
      </c>
      <c r="C14720" t="s">
        <v>252</v>
      </c>
      <c r="D14720" t="s">
        <v>903</v>
      </c>
      <c r="E14720" t="str">
        <f t="shared" si="229"/>
        <v>distributed design_research</v>
      </c>
      <c r="G14720">
        <f>COUNTIF(E:E,E14720)</f>
        <v>1</v>
      </c>
    </row>
    <row r="14721" spans="1:7" x14ac:dyDescent="0.25">
      <c r="A14721">
        <v>2010</v>
      </c>
      <c r="B14721" t="s">
        <v>1492</v>
      </c>
      <c r="C14721" t="s">
        <v>431</v>
      </c>
      <c r="D14721" t="s">
        <v>252</v>
      </c>
      <c r="E14721" t="str">
        <f t="shared" si="229"/>
        <v>abstracting_distributed design</v>
      </c>
      <c r="G14721">
        <f>COUNTIF(E:E,E14721)</f>
        <v>1</v>
      </c>
    </row>
    <row r="14722" spans="1:7" x14ac:dyDescent="0.25">
      <c r="A14722">
        <v>2010</v>
      </c>
      <c r="B14722" t="s">
        <v>1492</v>
      </c>
      <c r="C14722" t="s">
        <v>599</v>
      </c>
      <c r="D14722" t="s">
        <v>1164</v>
      </c>
      <c r="E14722" t="str">
        <f t="shared" si="229"/>
        <v>external representations_novel design</v>
      </c>
      <c r="G14722">
        <f>COUNTIF(E:E,E14722)</f>
        <v>1</v>
      </c>
    </row>
    <row r="14723" spans="1:7" x14ac:dyDescent="0.25">
      <c r="A14723">
        <v>2010</v>
      </c>
      <c r="B14723" t="s">
        <v>1492</v>
      </c>
      <c r="C14723" t="s">
        <v>599</v>
      </c>
      <c r="D14723" t="s">
        <v>1497</v>
      </c>
      <c r="E14723" t="str">
        <f t="shared" ref="E14723:E14786" si="230">CONCATENATE(C14723,"_",D14723)</f>
        <v>external representations_scientific discovery</v>
      </c>
      <c r="G14723">
        <f>COUNTIF(E:E,E14723)</f>
        <v>1</v>
      </c>
    </row>
    <row r="14724" spans="1:7" x14ac:dyDescent="0.25">
      <c r="A14724">
        <v>2010</v>
      </c>
      <c r="B14724" t="s">
        <v>1492</v>
      </c>
      <c r="C14724" t="s">
        <v>599</v>
      </c>
      <c r="D14724" t="s">
        <v>1498</v>
      </c>
      <c r="E14724" t="str">
        <f t="shared" si="230"/>
        <v>external representations_stirling</v>
      </c>
      <c r="G14724">
        <f>COUNTIF(E:E,E14724)</f>
        <v>1</v>
      </c>
    </row>
    <row r="14725" spans="1:7" x14ac:dyDescent="0.25">
      <c r="A14725">
        <v>2010</v>
      </c>
      <c r="B14725" t="s">
        <v>1492</v>
      </c>
      <c r="C14725" t="s">
        <v>12</v>
      </c>
      <c r="D14725" t="s">
        <v>599</v>
      </c>
      <c r="E14725" t="str">
        <f t="shared" si="230"/>
        <v>architectural design_external representations</v>
      </c>
      <c r="G14725">
        <f>COUNTIF(E:E,E14725)</f>
        <v>1</v>
      </c>
    </row>
    <row r="14726" spans="1:7" x14ac:dyDescent="0.25">
      <c r="A14726">
        <v>2010</v>
      </c>
      <c r="B14726" t="s">
        <v>1492</v>
      </c>
      <c r="C14726" t="s">
        <v>234</v>
      </c>
      <c r="D14726" t="s">
        <v>599</v>
      </c>
      <c r="E14726" t="str">
        <f t="shared" si="230"/>
        <v>cognitive systems_external representations</v>
      </c>
      <c r="G14726">
        <f>COUNTIF(E:E,E14726)</f>
        <v>1</v>
      </c>
    </row>
    <row r="14727" spans="1:7" x14ac:dyDescent="0.25">
      <c r="A14727">
        <v>2010</v>
      </c>
      <c r="B14727" t="s">
        <v>1492</v>
      </c>
      <c r="C14727" t="s">
        <v>599</v>
      </c>
      <c r="D14727" t="s">
        <v>903</v>
      </c>
      <c r="E14727" t="str">
        <f t="shared" si="230"/>
        <v>external representations_research</v>
      </c>
      <c r="G14727">
        <f>COUNTIF(E:E,E14727)</f>
        <v>1</v>
      </c>
    </row>
    <row r="14728" spans="1:7" x14ac:dyDescent="0.25">
      <c r="A14728">
        <v>2010</v>
      </c>
      <c r="B14728" t="s">
        <v>1492</v>
      </c>
      <c r="C14728" t="s">
        <v>431</v>
      </c>
      <c r="D14728" t="s">
        <v>599</v>
      </c>
      <c r="E14728" t="str">
        <f t="shared" si="230"/>
        <v>abstracting_external representations</v>
      </c>
      <c r="G14728">
        <f>COUNTIF(E:E,E14728)</f>
        <v>1</v>
      </c>
    </row>
    <row r="14729" spans="1:7" x14ac:dyDescent="0.25">
      <c r="A14729">
        <v>2010</v>
      </c>
      <c r="B14729" t="s">
        <v>1492</v>
      </c>
      <c r="C14729" t="s">
        <v>1164</v>
      </c>
      <c r="D14729" t="s">
        <v>1497</v>
      </c>
      <c r="E14729" t="str">
        <f t="shared" si="230"/>
        <v>novel design_scientific discovery</v>
      </c>
      <c r="G14729">
        <f>COUNTIF(E:E,E14729)</f>
        <v>1</v>
      </c>
    </row>
    <row r="14730" spans="1:7" x14ac:dyDescent="0.25">
      <c r="A14730">
        <v>2010</v>
      </c>
      <c r="B14730" t="s">
        <v>1492</v>
      </c>
      <c r="C14730" t="s">
        <v>1164</v>
      </c>
      <c r="D14730" t="s">
        <v>1498</v>
      </c>
      <c r="E14730" t="str">
        <f t="shared" si="230"/>
        <v>novel design_stirling</v>
      </c>
      <c r="G14730">
        <f>COUNTIF(E:E,E14730)</f>
        <v>1</v>
      </c>
    </row>
    <row r="14731" spans="1:7" x14ac:dyDescent="0.25">
      <c r="A14731">
        <v>2010</v>
      </c>
      <c r="B14731" t="s">
        <v>1492</v>
      </c>
      <c r="C14731" t="s">
        <v>12</v>
      </c>
      <c r="D14731" t="s">
        <v>1164</v>
      </c>
      <c r="E14731" t="str">
        <f t="shared" si="230"/>
        <v>architectural design_novel design</v>
      </c>
      <c r="G14731">
        <f>COUNTIF(E:E,E14731)</f>
        <v>3</v>
      </c>
    </row>
    <row r="14732" spans="1:7" x14ac:dyDescent="0.25">
      <c r="A14732">
        <v>2010</v>
      </c>
      <c r="B14732" t="s">
        <v>1492</v>
      </c>
      <c r="C14732" t="s">
        <v>234</v>
      </c>
      <c r="D14732" t="s">
        <v>1164</v>
      </c>
      <c r="E14732" t="str">
        <f t="shared" si="230"/>
        <v>cognitive systems_novel design</v>
      </c>
      <c r="G14732">
        <f>COUNTIF(E:E,E14732)</f>
        <v>2</v>
      </c>
    </row>
    <row r="14733" spans="1:7" x14ac:dyDescent="0.25">
      <c r="A14733">
        <v>2010</v>
      </c>
      <c r="B14733" t="s">
        <v>1492</v>
      </c>
      <c r="C14733" t="s">
        <v>1164</v>
      </c>
      <c r="D14733" t="s">
        <v>903</v>
      </c>
      <c r="E14733" t="str">
        <f t="shared" si="230"/>
        <v>novel design_research</v>
      </c>
      <c r="G14733">
        <f>COUNTIF(E:E,E14733)</f>
        <v>1</v>
      </c>
    </row>
    <row r="14734" spans="1:7" x14ac:dyDescent="0.25">
      <c r="A14734">
        <v>2010</v>
      </c>
      <c r="B14734" t="s">
        <v>1492</v>
      </c>
      <c r="C14734" t="s">
        <v>431</v>
      </c>
      <c r="D14734" t="s">
        <v>1164</v>
      </c>
      <c r="E14734" t="str">
        <f t="shared" si="230"/>
        <v>abstracting_novel design</v>
      </c>
      <c r="G14734">
        <f>COUNTIF(E:E,E14734)</f>
        <v>1</v>
      </c>
    </row>
    <row r="14735" spans="1:7" x14ac:dyDescent="0.25">
      <c r="A14735">
        <v>2010</v>
      </c>
      <c r="B14735" t="s">
        <v>1492</v>
      </c>
      <c r="C14735" t="s">
        <v>1497</v>
      </c>
      <c r="D14735" t="s">
        <v>1498</v>
      </c>
      <c r="E14735" t="str">
        <f t="shared" si="230"/>
        <v>scientific discovery_stirling</v>
      </c>
      <c r="G14735">
        <f>COUNTIF(E:E,E14735)</f>
        <v>1</v>
      </c>
    </row>
    <row r="14736" spans="1:7" x14ac:dyDescent="0.25">
      <c r="A14736">
        <v>2010</v>
      </c>
      <c r="B14736" t="s">
        <v>1492</v>
      </c>
      <c r="C14736" t="s">
        <v>12</v>
      </c>
      <c r="D14736" t="s">
        <v>1497</v>
      </c>
      <c r="E14736" t="str">
        <f t="shared" si="230"/>
        <v>architectural design_scientific discovery</v>
      </c>
      <c r="G14736">
        <f>COUNTIF(E:E,E14736)</f>
        <v>1</v>
      </c>
    </row>
    <row r="14737" spans="1:7" x14ac:dyDescent="0.25">
      <c r="A14737">
        <v>2010</v>
      </c>
      <c r="B14737" t="s">
        <v>1492</v>
      </c>
      <c r="C14737" t="s">
        <v>234</v>
      </c>
      <c r="D14737" t="s">
        <v>1497</v>
      </c>
      <c r="E14737" t="str">
        <f t="shared" si="230"/>
        <v>cognitive systems_scientific discovery</v>
      </c>
      <c r="G14737">
        <f>COUNTIF(E:E,E14737)</f>
        <v>1</v>
      </c>
    </row>
    <row r="14738" spans="1:7" x14ac:dyDescent="0.25">
      <c r="A14738">
        <v>2010</v>
      </c>
      <c r="B14738" t="s">
        <v>1492</v>
      </c>
      <c r="C14738" t="s">
        <v>903</v>
      </c>
      <c r="D14738" t="s">
        <v>1497</v>
      </c>
      <c r="E14738" t="str">
        <f t="shared" si="230"/>
        <v>research_scientific discovery</v>
      </c>
      <c r="G14738">
        <f>COUNTIF(E:E,E14738)</f>
        <v>1</v>
      </c>
    </row>
    <row r="14739" spans="1:7" x14ac:dyDescent="0.25">
      <c r="A14739">
        <v>2010</v>
      </c>
      <c r="B14739" t="s">
        <v>1492</v>
      </c>
      <c r="C14739" t="s">
        <v>431</v>
      </c>
      <c r="D14739" t="s">
        <v>1497</v>
      </c>
      <c r="E14739" t="str">
        <f t="shared" si="230"/>
        <v>abstracting_scientific discovery</v>
      </c>
      <c r="G14739">
        <f>COUNTIF(E:E,E14739)</f>
        <v>1</v>
      </c>
    </row>
    <row r="14740" spans="1:7" x14ac:dyDescent="0.25">
      <c r="A14740">
        <v>2010</v>
      </c>
      <c r="B14740" t="s">
        <v>1492</v>
      </c>
      <c r="C14740" t="s">
        <v>12</v>
      </c>
      <c r="D14740" t="s">
        <v>1498</v>
      </c>
      <c r="E14740" t="str">
        <f t="shared" si="230"/>
        <v>architectural design_stirling</v>
      </c>
      <c r="G14740">
        <f>COUNTIF(E:E,E14740)</f>
        <v>1</v>
      </c>
    </row>
    <row r="14741" spans="1:7" x14ac:dyDescent="0.25">
      <c r="A14741">
        <v>2010</v>
      </c>
      <c r="B14741" t="s">
        <v>1492</v>
      </c>
      <c r="C14741" t="s">
        <v>234</v>
      </c>
      <c r="D14741" t="s">
        <v>1498</v>
      </c>
      <c r="E14741" t="str">
        <f t="shared" si="230"/>
        <v>cognitive systems_stirling</v>
      </c>
      <c r="G14741">
        <f>COUNTIF(E:E,E14741)</f>
        <v>1</v>
      </c>
    </row>
    <row r="14742" spans="1:7" x14ac:dyDescent="0.25">
      <c r="A14742">
        <v>2010</v>
      </c>
      <c r="B14742" t="s">
        <v>1492</v>
      </c>
      <c r="C14742" t="s">
        <v>903</v>
      </c>
      <c r="D14742" t="s">
        <v>1498</v>
      </c>
      <c r="E14742" t="str">
        <f t="shared" si="230"/>
        <v>research_stirling</v>
      </c>
      <c r="G14742">
        <f>COUNTIF(E:E,E14742)</f>
        <v>1</v>
      </c>
    </row>
    <row r="14743" spans="1:7" x14ac:dyDescent="0.25">
      <c r="A14743">
        <v>2010</v>
      </c>
      <c r="B14743" t="s">
        <v>1492</v>
      </c>
      <c r="C14743" t="s">
        <v>431</v>
      </c>
      <c r="D14743" t="s">
        <v>1498</v>
      </c>
      <c r="E14743" t="str">
        <f t="shared" si="230"/>
        <v>abstracting_stirling</v>
      </c>
      <c r="G14743">
        <f>COUNTIF(E:E,E14743)</f>
        <v>1</v>
      </c>
    </row>
    <row r="14744" spans="1:7" x14ac:dyDescent="0.25">
      <c r="A14744">
        <v>2010</v>
      </c>
      <c r="B14744" t="s">
        <v>1492</v>
      </c>
      <c r="C14744" t="s">
        <v>12</v>
      </c>
      <c r="D14744" t="s">
        <v>234</v>
      </c>
      <c r="E14744" t="str">
        <f t="shared" si="230"/>
        <v>architectural design_cognitive systems</v>
      </c>
      <c r="G14744">
        <f>COUNTIF(E:E,E14744)</f>
        <v>8</v>
      </c>
    </row>
    <row r="14745" spans="1:7" x14ac:dyDescent="0.25">
      <c r="A14745">
        <v>2010</v>
      </c>
      <c r="B14745" t="s">
        <v>1492</v>
      </c>
      <c r="C14745" t="s">
        <v>12</v>
      </c>
      <c r="D14745" t="s">
        <v>903</v>
      </c>
      <c r="E14745" t="str">
        <f t="shared" si="230"/>
        <v>architectural design_research</v>
      </c>
      <c r="G14745">
        <f>COUNTIF(E:E,E14745)</f>
        <v>5</v>
      </c>
    </row>
    <row r="14746" spans="1:7" x14ac:dyDescent="0.25">
      <c r="A14746">
        <v>2010</v>
      </c>
      <c r="B14746" t="s">
        <v>1492</v>
      </c>
      <c r="C14746" t="s">
        <v>431</v>
      </c>
      <c r="D14746" t="s">
        <v>12</v>
      </c>
      <c r="E14746" t="str">
        <f t="shared" si="230"/>
        <v>abstracting_architectural design</v>
      </c>
      <c r="G14746">
        <f>COUNTIF(E:E,E14746)</f>
        <v>2</v>
      </c>
    </row>
    <row r="14747" spans="1:7" x14ac:dyDescent="0.25">
      <c r="A14747">
        <v>2010</v>
      </c>
      <c r="B14747" t="s">
        <v>1492</v>
      </c>
      <c r="C14747" t="s">
        <v>234</v>
      </c>
      <c r="D14747" t="s">
        <v>903</v>
      </c>
      <c r="E14747" t="str">
        <f t="shared" si="230"/>
        <v>cognitive systems_research</v>
      </c>
      <c r="G14747">
        <f>COUNTIF(E:E,E14747)</f>
        <v>2</v>
      </c>
    </row>
    <row r="14748" spans="1:7" x14ac:dyDescent="0.25">
      <c r="A14748">
        <v>2010</v>
      </c>
      <c r="B14748" t="s">
        <v>1492</v>
      </c>
      <c r="C14748" t="s">
        <v>431</v>
      </c>
      <c r="D14748" t="s">
        <v>234</v>
      </c>
      <c r="E14748" t="str">
        <f t="shared" si="230"/>
        <v>abstracting_cognitive systems</v>
      </c>
      <c r="G14748">
        <f>COUNTIF(E:E,E14748)</f>
        <v>1</v>
      </c>
    </row>
    <row r="14749" spans="1:7" x14ac:dyDescent="0.25">
      <c r="A14749">
        <v>2010</v>
      </c>
      <c r="B14749" t="s">
        <v>1492</v>
      </c>
      <c r="C14749" t="s">
        <v>431</v>
      </c>
      <c r="D14749" t="s">
        <v>903</v>
      </c>
      <c r="E14749" t="str">
        <f t="shared" si="230"/>
        <v>abstracting_research</v>
      </c>
      <c r="G14749">
        <f>COUNTIF(E:E,E14749)</f>
        <v>1</v>
      </c>
    </row>
    <row r="14750" spans="1:7" x14ac:dyDescent="0.25">
      <c r="A14750">
        <v>2010</v>
      </c>
      <c r="B14750" t="s">
        <v>1499</v>
      </c>
      <c r="C14750" t="s">
        <v>1500</v>
      </c>
      <c r="D14750" t="s">
        <v>296</v>
      </c>
      <c r="E14750" t="str">
        <f t="shared" si="230"/>
        <v>building performance_built environment</v>
      </c>
      <c r="G14750">
        <f>COUNTIF(E:E,E14750)</f>
        <v>1</v>
      </c>
    </row>
    <row r="14751" spans="1:7" x14ac:dyDescent="0.25">
      <c r="A14751">
        <v>2010</v>
      </c>
      <c r="B14751" t="s">
        <v>1499</v>
      </c>
      <c r="C14751" t="s">
        <v>1500</v>
      </c>
      <c r="D14751" t="s">
        <v>243</v>
      </c>
      <c r="E14751" t="str">
        <f t="shared" si="230"/>
        <v>building performance_design education</v>
      </c>
      <c r="G14751">
        <f>COUNTIF(E:E,E14751)</f>
        <v>1</v>
      </c>
    </row>
    <row r="14752" spans="1:7" x14ac:dyDescent="0.25">
      <c r="A14752">
        <v>2010</v>
      </c>
      <c r="B14752" t="s">
        <v>1499</v>
      </c>
      <c r="C14752" t="s">
        <v>1500</v>
      </c>
      <c r="D14752" t="s">
        <v>1501</v>
      </c>
      <c r="E14752" t="str">
        <f t="shared" si="230"/>
        <v>building performance_design generation</v>
      </c>
      <c r="G14752">
        <f>COUNTIF(E:E,E14752)</f>
        <v>1</v>
      </c>
    </row>
    <row r="14753" spans="1:7" x14ac:dyDescent="0.25">
      <c r="A14753">
        <v>2010</v>
      </c>
      <c r="B14753" t="s">
        <v>1499</v>
      </c>
      <c r="C14753" t="s">
        <v>1500</v>
      </c>
      <c r="D14753" t="s">
        <v>28</v>
      </c>
      <c r="E14753" t="str">
        <f t="shared" si="230"/>
        <v>building performance_design process</v>
      </c>
      <c r="G14753">
        <f>COUNTIF(E:E,E14753)</f>
        <v>1</v>
      </c>
    </row>
    <row r="14754" spans="1:7" x14ac:dyDescent="0.25">
      <c r="A14754">
        <v>2010</v>
      </c>
      <c r="B14754" t="s">
        <v>1499</v>
      </c>
      <c r="C14754" t="s">
        <v>1500</v>
      </c>
      <c r="D14754" t="s">
        <v>407</v>
      </c>
      <c r="E14754" t="str">
        <f t="shared" si="230"/>
        <v>building performance_design thinking</v>
      </c>
      <c r="G14754">
        <f>COUNTIF(E:E,E14754)</f>
        <v>1</v>
      </c>
    </row>
    <row r="14755" spans="1:7" x14ac:dyDescent="0.25">
      <c r="A14755">
        <v>2010</v>
      </c>
      <c r="B14755" t="s">
        <v>1499</v>
      </c>
      <c r="C14755" t="s">
        <v>1500</v>
      </c>
      <c r="D14755" t="s">
        <v>1502</v>
      </c>
      <c r="E14755" t="str">
        <f t="shared" si="230"/>
        <v>building performance_digital technologies</v>
      </c>
      <c r="G14755">
        <f>COUNTIF(E:E,E14755)</f>
        <v>1</v>
      </c>
    </row>
    <row r="14756" spans="1:7" x14ac:dyDescent="0.25">
      <c r="A14756">
        <v>2010</v>
      </c>
      <c r="B14756" t="s">
        <v>1499</v>
      </c>
      <c r="C14756" t="s">
        <v>1500</v>
      </c>
      <c r="D14756" t="s">
        <v>1503</v>
      </c>
      <c r="E14756" t="str">
        <f t="shared" si="230"/>
        <v>building performance_effective learning</v>
      </c>
      <c r="G14756">
        <f>COUNTIF(E:E,E14756)</f>
        <v>1</v>
      </c>
    </row>
    <row r="14757" spans="1:7" x14ac:dyDescent="0.25">
      <c r="A14757">
        <v>2010</v>
      </c>
      <c r="B14757" t="s">
        <v>1499</v>
      </c>
      <c r="C14757" t="s">
        <v>1500</v>
      </c>
      <c r="D14757" t="s">
        <v>1504</v>
      </c>
      <c r="E14757" t="str">
        <f t="shared" si="230"/>
        <v>building performance_energy solutions</v>
      </c>
      <c r="G14757">
        <f>COUNTIF(E:E,E14757)</f>
        <v>1</v>
      </c>
    </row>
    <row r="14758" spans="1:7" x14ac:dyDescent="0.25">
      <c r="A14758">
        <v>2010</v>
      </c>
      <c r="B14758" t="s">
        <v>1499</v>
      </c>
      <c r="C14758" t="s">
        <v>1500</v>
      </c>
      <c r="D14758" t="s">
        <v>1505</v>
      </c>
      <c r="E14758" t="str">
        <f t="shared" si="230"/>
        <v>building performance_future directions</v>
      </c>
      <c r="G14758">
        <f>COUNTIF(E:E,E14758)</f>
        <v>1</v>
      </c>
    </row>
    <row r="14759" spans="1:7" x14ac:dyDescent="0.25">
      <c r="A14759">
        <v>2010</v>
      </c>
      <c r="B14759" t="s">
        <v>1499</v>
      </c>
      <c r="C14759" t="s">
        <v>1500</v>
      </c>
      <c r="D14759" t="s">
        <v>1506</v>
      </c>
      <c r="E14759" t="str">
        <f t="shared" si="230"/>
        <v>building performance_interactive dialogs</v>
      </c>
      <c r="G14759">
        <f>COUNTIF(E:E,E14759)</f>
        <v>1</v>
      </c>
    </row>
    <row r="14760" spans="1:7" x14ac:dyDescent="0.25">
      <c r="A14760">
        <v>2010</v>
      </c>
      <c r="B14760" t="s">
        <v>1499</v>
      </c>
      <c r="C14760" t="s">
        <v>1500</v>
      </c>
      <c r="D14760" t="s">
        <v>822</v>
      </c>
      <c r="E14760" t="str">
        <f t="shared" si="230"/>
        <v>building performance_interior designs</v>
      </c>
      <c r="G14760">
        <f>COUNTIF(E:E,E14760)</f>
        <v>1</v>
      </c>
    </row>
    <row r="14761" spans="1:7" x14ac:dyDescent="0.25">
      <c r="A14761">
        <v>2010</v>
      </c>
      <c r="B14761" t="s">
        <v>1499</v>
      </c>
      <c r="C14761" t="s">
        <v>1500</v>
      </c>
      <c r="D14761" t="s">
        <v>1507</v>
      </c>
      <c r="E14761" t="str">
        <f t="shared" si="230"/>
        <v>building performance_natural environments</v>
      </c>
      <c r="G14761">
        <f>COUNTIF(E:E,E14761)</f>
        <v>1</v>
      </c>
    </row>
    <row r="14762" spans="1:7" x14ac:dyDescent="0.25">
      <c r="A14762">
        <v>2010</v>
      </c>
      <c r="B14762" t="s">
        <v>1499</v>
      </c>
      <c r="C14762" t="s">
        <v>1500</v>
      </c>
      <c r="D14762" t="s">
        <v>1508</v>
      </c>
      <c r="E14762" t="str">
        <f t="shared" si="230"/>
        <v>building performance_passive solar</v>
      </c>
      <c r="G14762">
        <f>COUNTIF(E:E,E14762)</f>
        <v>1</v>
      </c>
    </row>
    <row r="14763" spans="1:7" x14ac:dyDescent="0.25">
      <c r="A14763">
        <v>2010</v>
      </c>
      <c r="B14763" t="s">
        <v>1499</v>
      </c>
      <c r="C14763" t="s">
        <v>1500</v>
      </c>
      <c r="D14763" t="s">
        <v>1509</v>
      </c>
      <c r="E14763" t="str">
        <f t="shared" si="230"/>
        <v>building performance_performance-based design</v>
      </c>
      <c r="G14763">
        <f>COUNTIF(E:E,E14763)</f>
        <v>1</v>
      </c>
    </row>
    <row r="14764" spans="1:7" x14ac:dyDescent="0.25">
      <c r="A14764">
        <v>2010</v>
      </c>
      <c r="B14764" t="s">
        <v>1499</v>
      </c>
      <c r="C14764" t="s">
        <v>1500</v>
      </c>
      <c r="D14764" t="s">
        <v>1510</v>
      </c>
      <c r="E14764" t="str">
        <f t="shared" si="230"/>
        <v>building performance_sustainable energy</v>
      </c>
      <c r="G14764">
        <f>COUNTIF(E:E,E14764)</f>
        <v>1</v>
      </c>
    </row>
    <row r="14765" spans="1:7" x14ac:dyDescent="0.25">
      <c r="A14765">
        <v>2010</v>
      </c>
      <c r="B14765" t="s">
        <v>1499</v>
      </c>
      <c r="C14765" t="s">
        <v>12</v>
      </c>
      <c r="D14765" t="s">
        <v>1500</v>
      </c>
      <c r="E14765" t="str">
        <f t="shared" si="230"/>
        <v>architectural design_building performance</v>
      </c>
      <c r="G14765">
        <f>COUNTIF(E:E,E14765)</f>
        <v>1</v>
      </c>
    </row>
    <row r="14766" spans="1:7" x14ac:dyDescent="0.25">
      <c r="A14766">
        <v>2010</v>
      </c>
      <c r="B14766" t="s">
        <v>1499</v>
      </c>
      <c r="C14766" t="s">
        <v>1500</v>
      </c>
      <c r="D14766" t="s">
        <v>170</v>
      </c>
      <c r="E14766" t="str">
        <f t="shared" si="230"/>
        <v>building performance_computer aided design</v>
      </c>
      <c r="G14766">
        <f>COUNTIF(E:E,E14766)</f>
        <v>1</v>
      </c>
    </row>
    <row r="14767" spans="1:7" x14ac:dyDescent="0.25">
      <c r="A14767">
        <v>2010</v>
      </c>
      <c r="B14767" t="s">
        <v>1499</v>
      </c>
      <c r="C14767" t="s">
        <v>1500</v>
      </c>
      <c r="D14767" t="s">
        <v>1511</v>
      </c>
      <c r="E14767" t="str">
        <f t="shared" si="230"/>
        <v>building performance_computer science</v>
      </c>
      <c r="G14767">
        <f>COUNTIF(E:E,E14767)</f>
        <v>1</v>
      </c>
    </row>
    <row r="14768" spans="1:7" x14ac:dyDescent="0.25">
      <c r="A14768">
        <v>2010</v>
      </c>
      <c r="B14768" t="s">
        <v>1499</v>
      </c>
      <c r="C14768" t="s">
        <v>1500</v>
      </c>
      <c r="D14768" t="s">
        <v>127</v>
      </c>
      <c r="E14768" t="str">
        <f t="shared" si="230"/>
        <v>building performance_curricula</v>
      </c>
      <c r="G14768">
        <f>COUNTIF(E:E,E14768)</f>
        <v>1</v>
      </c>
    </row>
    <row r="14769" spans="1:7" x14ac:dyDescent="0.25">
      <c r="A14769">
        <v>2010</v>
      </c>
      <c r="B14769" t="s">
        <v>1499</v>
      </c>
      <c r="C14769" t="s">
        <v>1500</v>
      </c>
      <c r="D14769" t="s">
        <v>1512</v>
      </c>
      <c r="E14769" t="str">
        <f t="shared" si="230"/>
        <v>building performance_energy conservation</v>
      </c>
      <c r="G14769">
        <f>COUNTIF(E:E,E14769)</f>
        <v>1</v>
      </c>
    </row>
    <row r="14770" spans="1:7" x14ac:dyDescent="0.25">
      <c r="A14770">
        <v>2010</v>
      </c>
      <c r="B14770" t="s">
        <v>1499</v>
      </c>
      <c r="C14770" t="s">
        <v>1500</v>
      </c>
      <c r="D14770" t="s">
        <v>186</v>
      </c>
      <c r="E14770" t="str">
        <f t="shared" si="230"/>
        <v>building performance_integration</v>
      </c>
      <c r="G14770">
        <f>COUNTIF(E:E,E14770)</f>
        <v>1</v>
      </c>
    </row>
    <row r="14771" spans="1:7" x14ac:dyDescent="0.25">
      <c r="A14771">
        <v>2010</v>
      </c>
      <c r="B14771" t="s">
        <v>1499</v>
      </c>
      <c r="C14771" t="s">
        <v>1500</v>
      </c>
      <c r="D14771" t="s">
        <v>819</v>
      </c>
      <c r="E14771" t="str">
        <f t="shared" si="230"/>
        <v>building performance_interiors (building)</v>
      </c>
      <c r="G14771">
        <f>COUNTIF(E:E,E14771)</f>
        <v>1</v>
      </c>
    </row>
    <row r="14772" spans="1:7" x14ac:dyDescent="0.25">
      <c r="A14772">
        <v>2010</v>
      </c>
      <c r="B14772" t="s">
        <v>1499</v>
      </c>
      <c r="C14772" t="s">
        <v>1500</v>
      </c>
      <c r="D14772" t="s">
        <v>1513</v>
      </c>
      <c r="E14772" t="str">
        <f t="shared" si="230"/>
        <v>building performance_solar energy</v>
      </c>
      <c r="G14772">
        <f>COUNTIF(E:E,E14772)</f>
        <v>1</v>
      </c>
    </row>
    <row r="14773" spans="1:7" x14ac:dyDescent="0.25">
      <c r="A14773">
        <v>2010</v>
      </c>
      <c r="B14773" t="s">
        <v>1499</v>
      </c>
      <c r="C14773" t="s">
        <v>1500</v>
      </c>
      <c r="D14773" t="s">
        <v>44</v>
      </c>
      <c r="E14773" t="str">
        <f t="shared" si="230"/>
        <v>building performance_product design</v>
      </c>
      <c r="G14773">
        <f>COUNTIF(E:E,E14773)</f>
        <v>1</v>
      </c>
    </row>
    <row r="14774" spans="1:7" x14ac:dyDescent="0.25">
      <c r="A14774">
        <v>2010</v>
      </c>
      <c r="B14774" t="s">
        <v>1499</v>
      </c>
      <c r="C14774" t="s">
        <v>296</v>
      </c>
      <c r="D14774" t="s">
        <v>243</v>
      </c>
      <c r="E14774" t="str">
        <f t="shared" si="230"/>
        <v>built environment_design education</v>
      </c>
      <c r="G14774">
        <f>COUNTIF(E:E,E14774)</f>
        <v>2</v>
      </c>
    </row>
    <row r="14775" spans="1:7" x14ac:dyDescent="0.25">
      <c r="A14775">
        <v>2010</v>
      </c>
      <c r="B14775" t="s">
        <v>1499</v>
      </c>
      <c r="C14775" t="s">
        <v>296</v>
      </c>
      <c r="D14775" t="s">
        <v>1501</v>
      </c>
      <c r="E14775" t="str">
        <f t="shared" si="230"/>
        <v>built environment_design generation</v>
      </c>
      <c r="G14775">
        <f>COUNTIF(E:E,E14775)</f>
        <v>1</v>
      </c>
    </row>
    <row r="14776" spans="1:7" x14ac:dyDescent="0.25">
      <c r="A14776">
        <v>2010</v>
      </c>
      <c r="B14776" t="s">
        <v>1499</v>
      </c>
      <c r="C14776" t="s">
        <v>296</v>
      </c>
      <c r="D14776" t="s">
        <v>28</v>
      </c>
      <c r="E14776" t="str">
        <f t="shared" si="230"/>
        <v>built environment_design process</v>
      </c>
      <c r="G14776">
        <f>COUNTIF(E:E,E14776)</f>
        <v>3</v>
      </c>
    </row>
    <row r="14777" spans="1:7" x14ac:dyDescent="0.25">
      <c r="A14777">
        <v>2010</v>
      </c>
      <c r="B14777" t="s">
        <v>1499</v>
      </c>
      <c r="C14777" t="s">
        <v>296</v>
      </c>
      <c r="D14777" t="s">
        <v>407</v>
      </c>
      <c r="E14777" t="str">
        <f t="shared" si="230"/>
        <v>built environment_design thinking</v>
      </c>
      <c r="G14777">
        <f>COUNTIF(E:E,E14777)</f>
        <v>1</v>
      </c>
    </row>
    <row r="14778" spans="1:7" x14ac:dyDescent="0.25">
      <c r="A14778">
        <v>2010</v>
      </c>
      <c r="B14778" t="s">
        <v>1499</v>
      </c>
      <c r="C14778" t="s">
        <v>296</v>
      </c>
      <c r="D14778" t="s">
        <v>1502</v>
      </c>
      <c r="E14778" t="str">
        <f t="shared" si="230"/>
        <v>built environment_digital technologies</v>
      </c>
      <c r="G14778">
        <f>COUNTIF(E:E,E14778)</f>
        <v>1</v>
      </c>
    </row>
    <row r="14779" spans="1:7" x14ac:dyDescent="0.25">
      <c r="A14779">
        <v>2010</v>
      </c>
      <c r="B14779" t="s">
        <v>1499</v>
      </c>
      <c r="C14779" t="s">
        <v>296</v>
      </c>
      <c r="D14779" t="s">
        <v>1503</v>
      </c>
      <c r="E14779" t="str">
        <f t="shared" si="230"/>
        <v>built environment_effective learning</v>
      </c>
      <c r="G14779">
        <f>COUNTIF(E:E,E14779)</f>
        <v>1</v>
      </c>
    </row>
    <row r="14780" spans="1:7" x14ac:dyDescent="0.25">
      <c r="A14780">
        <v>2010</v>
      </c>
      <c r="B14780" t="s">
        <v>1499</v>
      </c>
      <c r="C14780" t="s">
        <v>296</v>
      </c>
      <c r="D14780" t="s">
        <v>1504</v>
      </c>
      <c r="E14780" t="str">
        <f t="shared" si="230"/>
        <v>built environment_energy solutions</v>
      </c>
      <c r="G14780">
        <f>COUNTIF(E:E,E14780)</f>
        <v>1</v>
      </c>
    </row>
    <row r="14781" spans="1:7" x14ac:dyDescent="0.25">
      <c r="A14781">
        <v>2010</v>
      </c>
      <c r="B14781" t="s">
        <v>1499</v>
      </c>
      <c r="C14781" t="s">
        <v>296</v>
      </c>
      <c r="D14781" t="s">
        <v>1505</v>
      </c>
      <c r="E14781" t="str">
        <f t="shared" si="230"/>
        <v>built environment_future directions</v>
      </c>
      <c r="G14781">
        <f>COUNTIF(E:E,E14781)</f>
        <v>1</v>
      </c>
    </row>
    <row r="14782" spans="1:7" x14ac:dyDescent="0.25">
      <c r="A14782">
        <v>2010</v>
      </c>
      <c r="B14782" t="s">
        <v>1499</v>
      </c>
      <c r="C14782" t="s">
        <v>296</v>
      </c>
      <c r="D14782" t="s">
        <v>1506</v>
      </c>
      <c r="E14782" t="str">
        <f t="shared" si="230"/>
        <v>built environment_interactive dialogs</v>
      </c>
      <c r="G14782">
        <f>COUNTIF(E:E,E14782)</f>
        <v>1</v>
      </c>
    </row>
    <row r="14783" spans="1:7" x14ac:dyDescent="0.25">
      <c r="A14783">
        <v>2010</v>
      </c>
      <c r="B14783" t="s">
        <v>1499</v>
      </c>
      <c r="C14783" t="s">
        <v>296</v>
      </c>
      <c r="D14783" t="s">
        <v>822</v>
      </c>
      <c r="E14783" t="str">
        <f t="shared" si="230"/>
        <v>built environment_interior designs</v>
      </c>
      <c r="G14783">
        <f>COUNTIF(E:E,E14783)</f>
        <v>1</v>
      </c>
    </row>
    <row r="14784" spans="1:7" x14ac:dyDescent="0.25">
      <c r="A14784">
        <v>2010</v>
      </c>
      <c r="B14784" t="s">
        <v>1499</v>
      </c>
      <c r="C14784" t="s">
        <v>296</v>
      </c>
      <c r="D14784" t="s">
        <v>1507</v>
      </c>
      <c r="E14784" t="str">
        <f t="shared" si="230"/>
        <v>built environment_natural environments</v>
      </c>
      <c r="G14784">
        <f>COUNTIF(E:E,E14784)</f>
        <v>1</v>
      </c>
    </row>
    <row r="14785" spans="1:7" x14ac:dyDescent="0.25">
      <c r="A14785">
        <v>2010</v>
      </c>
      <c r="B14785" t="s">
        <v>1499</v>
      </c>
      <c r="C14785" t="s">
        <v>296</v>
      </c>
      <c r="D14785" t="s">
        <v>1508</v>
      </c>
      <c r="E14785" t="str">
        <f t="shared" si="230"/>
        <v>built environment_passive solar</v>
      </c>
      <c r="G14785">
        <f>COUNTIF(E:E,E14785)</f>
        <v>1</v>
      </c>
    </row>
    <row r="14786" spans="1:7" x14ac:dyDescent="0.25">
      <c r="A14786">
        <v>2010</v>
      </c>
      <c r="B14786" t="s">
        <v>1499</v>
      </c>
      <c r="C14786" t="s">
        <v>296</v>
      </c>
      <c r="D14786" t="s">
        <v>1509</v>
      </c>
      <c r="E14786" t="str">
        <f t="shared" si="230"/>
        <v>built environment_performance-based design</v>
      </c>
      <c r="G14786">
        <f>COUNTIF(E:E,E14786)</f>
        <v>1</v>
      </c>
    </row>
    <row r="14787" spans="1:7" x14ac:dyDescent="0.25">
      <c r="A14787">
        <v>2010</v>
      </c>
      <c r="B14787" t="s">
        <v>1499</v>
      </c>
      <c r="C14787" t="s">
        <v>296</v>
      </c>
      <c r="D14787" t="s">
        <v>1510</v>
      </c>
      <c r="E14787" t="str">
        <f t="shared" ref="E14787:E14850" si="231">CONCATENATE(C14787,"_",D14787)</f>
        <v>built environment_sustainable energy</v>
      </c>
      <c r="G14787">
        <f>COUNTIF(E:E,E14787)</f>
        <v>1</v>
      </c>
    </row>
    <row r="14788" spans="1:7" x14ac:dyDescent="0.25">
      <c r="A14788">
        <v>2010</v>
      </c>
      <c r="B14788" t="s">
        <v>1499</v>
      </c>
      <c r="C14788" t="s">
        <v>12</v>
      </c>
      <c r="D14788" t="s">
        <v>296</v>
      </c>
      <c r="E14788" t="str">
        <f t="shared" si="231"/>
        <v>architectural design_built environment</v>
      </c>
      <c r="G14788">
        <f>COUNTIF(E:E,E14788)</f>
        <v>3</v>
      </c>
    </row>
    <row r="14789" spans="1:7" x14ac:dyDescent="0.25">
      <c r="A14789">
        <v>2010</v>
      </c>
      <c r="B14789" t="s">
        <v>1499</v>
      </c>
      <c r="C14789" t="s">
        <v>296</v>
      </c>
      <c r="D14789" t="s">
        <v>170</v>
      </c>
      <c r="E14789" t="str">
        <f t="shared" si="231"/>
        <v>built environment_computer aided design</v>
      </c>
      <c r="G14789">
        <f>COUNTIF(E:E,E14789)</f>
        <v>1</v>
      </c>
    </row>
    <row r="14790" spans="1:7" x14ac:dyDescent="0.25">
      <c r="A14790">
        <v>2010</v>
      </c>
      <c r="B14790" t="s">
        <v>1499</v>
      </c>
      <c r="C14790" t="s">
        <v>296</v>
      </c>
      <c r="D14790" t="s">
        <v>1511</v>
      </c>
      <c r="E14790" t="str">
        <f t="shared" si="231"/>
        <v>built environment_computer science</v>
      </c>
      <c r="G14790">
        <f>COUNTIF(E:E,E14790)</f>
        <v>1</v>
      </c>
    </row>
    <row r="14791" spans="1:7" x14ac:dyDescent="0.25">
      <c r="A14791">
        <v>2010</v>
      </c>
      <c r="B14791" t="s">
        <v>1499</v>
      </c>
      <c r="C14791" t="s">
        <v>296</v>
      </c>
      <c r="D14791" t="s">
        <v>127</v>
      </c>
      <c r="E14791" t="str">
        <f t="shared" si="231"/>
        <v>built environment_curricula</v>
      </c>
      <c r="G14791">
        <f>COUNTIF(E:E,E14791)</f>
        <v>1</v>
      </c>
    </row>
    <row r="14792" spans="1:7" x14ac:dyDescent="0.25">
      <c r="A14792">
        <v>2010</v>
      </c>
      <c r="B14792" t="s">
        <v>1499</v>
      </c>
      <c r="C14792" t="s">
        <v>296</v>
      </c>
      <c r="D14792" t="s">
        <v>1512</v>
      </c>
      <c r="E14792" t="str">
        <f t="shared" si="231"/>
        <v>built environment_energy conservation</v>
      </c>
      <c r="G14792">
        <f>COUNTIF(E:E,E14792)</f>
        <v>1</v>
      </c>
    </row>
    <row r="14793" spans="1:7" x14ac:dyDescent="0.25">
      <c r="A14793">
        <v>2010</v>
      </c>
      <c r="B14793" t="s">
        <v>1499</v>
      </c>
      <c r="C14793" t="s">
        <v>296</v>
      </c>
      <c r="D14793" t="s">
        <v>186</v>
      </c>
      <c r="E14793" t="str">
        <f t="shared" si="231"/>
        <v>built environment_integration</v>
      </c>
      <c r="G14793">
        <f>COUNTIF(E:E,E14793)</f>
        <v>1</v>
      </c>
    </row>
    <row r="14794" spans="1:7" x14ac:dyDescent="0.25">
      <c r="A14794">
        <v>2010</v>
      </c>
      <c r="B14794" t="s">
        <v>1499</v>
      </c>
      <c r="C14794" t="s">
        <v>296</v>
      </c>
      <c r="D14794" t="s">
        <v>819</v>
      </c>
      <c r="E14794" t="str">
        <f t="shared" si="231"/>
        <v>built environment_interiors (building)</v>
      </c>
      <c r="G14794">
        <f>COUNTIF(E:E,E14794)</f>
        <v>1</v>
      </c>
    </row>
    <row r="14795" spans="1:7" x14ac:dyDescent="0.25">
      <c r="A14795">
        <v>2010</v>
      </c>
      <c r="B14795" t="s">
        <v>1499</v>
      </c>
      <c r="C14795" t="s">
        <v>296</v>
      </c>
      <c r="D14795" t="s">
        <v>1513</v>
      </c>
      <c r="E14795" t="str">
        <f t="shared" si="231"/>
        <v>built environment_solar energy</v>
      </c>
      <c r="G14795">
        <f>COUNTIF(E:E,E14795)</f>
        <v>1</v>
      </c>
    </row>
    <row r="14796" spans="1:7" x14ac:dyDescent="0.25">
      <c r="A14796">
        <v>2010</v>
      </c>
      <c r="B14796" t="s">
        <v>1499</v>
      </c>
      <c r="C14796" t="s">
        <v>296</v>
      </c>
      <c r="D14796" t="s">
        <v>44</v>
      </c>
      <c r="E14796" t="str">
        <f t="shared" si="231"/>
        <v>built environment_product design</v>
      </c>
      <c r="G14796">
        <f>COUNTIF(E:E,E14796)</f>
        <v>3</v>
      </c>
    </row>
    <row r="14797" spans="1:7" x14ac:dyDescent="0.25">
      <c r="A14797">
        <v>2010</v>
      </c>
      <c r="B14797" t="s">
        <v>1499</v>
      </c>
      <c r="C14797" t="s">
        <v>1501</v>
      </c>
      <c r="D14797" t="s">
        <v>243</v>
      </c>
      <c r="E14797" t="str">
        <f t="shared" si="231"/>
        <v>design generation_design education</v>
      </c>
      <c r="G14797">
        <f>COUNTIF(E:E,E14797)</f>
        <v>1</v>
      </c>
    </row>
    <row r="14798" spans="1:7" x14ac:dyDescent="0.25">
      <c r="A14798">
        <v>2010</v>
      </c>
      <c r="B14798" t="s">
        <v>1499</v>
      </c>
      <c r="C14798" t="s">
        <v>28</v>
      </c>
      <c r="D14798" t="s">
        <v>243</v>
      </c>
      <c r="E14798" t="str">
        <f t="shared" si="231"/>
        <v>design process_design education</v>
      </c>
      <c r="G14798">
        <f>COUNTIF(E:E,E14798)</f>
        <v>3</v>
      </c>
    </row>
    <row r="14799" spans="1:7" x14ac:dyDescent="0.25">
      <c r="A14799">
        <v>2010</v>
      </c>
      <c r="B14799" t="s">
        <v>1499</v>
      </c>
      <c r="C14799" t="s">
        <v>407</v>
      </c>
      <c r="D14799" t="s">
        <v>243</v>
      </c>
      <c r="E14799" t="str">
        <f t="shared" si="231"/>
        <v>design thinking_design education</v>
      </c>
      <c r="G14799">
        <f>COUNTIF(E:E,E14799)</f>
        <v>1</v>
      </c>
    </row>
    <row r="14800" spans="1:7" x14ac:dyDescent="0.25">
      <c r="A14800">
        <v>2010</v>
      </c>
      <c r="B14800" t="s">
        <v>1499</v>
      </c>
      <c r="C14800" t="s">
        <v>1502</v>
      </c>
      <c r="D14800" t="s">
        <v>243</v>
      </c>
      <c r="E14800" t="str">
        <f t="shared" si="231"/>
        <v>digital technologies_design education</v>
      </c>
      <c r="G14800">
        <f>COUNTIF(E:E,E14800)</f>
        <v>1</v>
      </c>
    </row>
    <row r="14801" spans="1:7" x14ac:dyDescent="0.25">
      <c r="A14801">
        <v>2010</v>
      </c>
      <c r="B14801" t="s">
        <v>1499</v>
      </c>
      <c r="C14801" t="s">
        <v>1503</v>
      </c>
      <c r="D14801" t="s">
        <v>243</v>
      </c>
      <c r="E14801" t="str">
        <f t="shared" si="231"/>
        <v>effective learning_design education</v>
      </c>
      <c r="G14801">
        <f>COUNTIF(E:E,E14801)</f>
        <v>1</v>
      </c>
    </row>
    <row r="14802" spans="1:7" x14ac:dyDescent="0.25">
      <c r="A14802">
        <v>2010</v>
      </c>
      <c r="B14802" t="s">
        <v>1499</v>
      </c>
      <c r="C14802" t="s">
        <v>1504</v>
      </c>
      <c r="D14802" t="s">
        <v>243</v>
      </c>
      <c r="E14802" t="str">
        <f t="shared" si="231"/>
        <v>energy solutions_design education</v>
      </c>
      <c r="G14802">
        <f>COUNTIF(E:E,E14802)</f>
        <v>1</v>
      </c>
    </row>
    <row r="14803" spans="1:7" x14ac:dyDescent="0.25">
      <c r="A14803">
        <v>2010</v>
      </c>
      <c r="B14803" t="s">
        <v>1499</v>
      </c>
      <c r="C14803" t="s">
        <v>1505</v>
      </c>
      <c r="D14803" t="s">
        <v>243</v>
      </c>
      <c r="E14803" t="str">
        <f t="shared" si="231"/>
        <v>future directions_design education</v>
      </c>
      <c r="G14803">
        <f>COUNTIF(E:E,E14803)</f>
        <v>1</v>
      </c>
    </row>
    <row r="14804" spans="1:7" x14ac:dyDescent="0.25">
      <c r="A14804">
        <v>2010</v>
      </c>
      <c r="B14804" t="s">
        <v>1499</v>
      </c>
      <c r="C14804" t="s">
        <v>1506</v>
      </c>
      <c r="D14804" t="s">
        <v>243</v>
      </c>
      <c r="E14804" t="str">
        <f t="shared" si="231"/>
        <v>interactive dialogs_design education</v>
      </c>
      <c r="G14804">
        <f>COUNTIF(E:E,E14804)</f>
        <v>1</v>
      </c>
    </row>
    <row r="14805" spans="1:7" x14ac:dyDescent="0.25">
      <c r="A14805">
        <v>2010</v>
      </c>
      <c r="B14805" t="s">
        <v>1499</v>
      </c>
      <c r="C14805" t="s">
        <v>822</v>
      </c>
      <c r="D14805" t="s">
        <v>243</v>
      </c>
      <c r="E14805" t="str">
        <f t="shared" si="231"/>
        <v>interior designs_design education</v>
      </c>
      <c r="G14805">
        <f>COUNTIF(E:E,E14805)</f>
        <v>2</v>
      </c>
    </row>
    <row r="14806" spans="1:7" x14ac:dyDescent="0.25">
      <c r="A14806">
        <v>2010</v>
      </c>
      <c r="B14806" t="s">
        <v>1499</v>
      </c>
      <c r="C14806" t="s">
        <v>1507</v>
      </c>
      <c r="D14806" t="s">
        <v>243</v>
      </c>
      <c r="E14806" t="str">
        <f t="shared" si="231"/>
        <v>natural environments_design education</v>
      </c>
      <c r="G14806">
        <f>COUNTIF(E:E,E14806)</f>
        <v>1</v>
      </c>
    </row>
    <row r="14807" spans="1:7" x14ac:dyDescent="0.25">
      <c r="A14807">
        <v>2010</v>
      </c>
      <c r="B14807" t="s">
        <v>1499</v>
      </c>
      <c r="C14807" t="s">
        <v>1508</v>
      </c>
      <c r="D14807" t="s">
        <v>243</v>
      </c>
      <c r="E14807" t="str">
        <f t="shared" si="231"/>
        <v>passive solar_design education</v>
      </c>
      <c r="G14807">
        <f>COUNTIF(E:E,E14807)</f>
        <v>1</v>
      </c>
    </row>
    <row r="14808" spans="1:7" x14ac:dyDescent="0.25">
      <c r="A14808">
        <v>2010</v>
      </c>
      <c r="B14808" t="s">
        <v>1499</v>
      </c>
      <c r="C14808" t="s">
        <v>243</v>
      </c>
      <c r="D14808" t="s">
        <v>1509</v>
      </c>
      <c r="E14808" t="str">
        <f t="shared" si="231"/>
        <v>design education_performance-based design</v>
      </c>
      <c r="G14808">
        <f>COUNTIF(E:E,E14808)</f>
        <v>1</v>
      </c>
    </row>
    <row r="14809" spans="1:7" x14ac:dyDescent="0.25">
      <c r="A14809">
        <v>2010</v>
      </c>
      <c r="B14809" t="s">
        <v>1499</v>
      </c>
      <c r="C14809" t="s">
        <v>1510</v>
      </c>
      <c r="D14809" t="s">
        <v>243</v>
      </c>
      <c r="E14809" t="str">
        <f t="shared" si="231"/>
        <v>sustainable energy_design education</v>
      </c>
      <c r="G14809">
        <f>COUNTIF(E:E,E14809)</f>
        <v>1</v>
      </c>
    </row>
    <row r="14810" spans="1:7" x14ac:dyDescent="0.25">
      <c r="A14810">
        <v>2010</v>
      </c>
      <c r="B14810" t="s">
        <v>1499</v>
      </c>
      <c r="C14810" t="s">
        <v>12</v>
      </c>
      <c r="D14810" t="s">
        <v>243</v>
      </c>
      <c r="E14810" t="str">
        <f t="shared" si="231"/>
        <v>architectural design_design education</v>
      </c>
      <c r="G14810">
        <f>COUNTIF(E:E,E14810)</f>
        <v>16</v>
      </c>
    </row>
    <row r="14811" spans="1:7" x14ac:dyDescent="0.25">
      <c r="A14811">
        <v>2010</v>
      </c>
      <c r="B14811" t="s">
        <v>1499</v>
      </c>
      <c r="C14811" t="s">
        <v>170</v>
      </c>
      <c r="D14811" t="s">
        <v>243</v>
      </c>
      <c r="E14811" t="str">
        <f t="shared" si="231"/>
        <v>computer aided design_design education</v>
      </c>
      <c r="G14811">
        <f>COUNTIF(E:E,E14811)</f>
        <v>4</v>
      </c>
    </row>
    <row r="14812" spans="1:7" x14ac:dyDescent="0.25">
      <c r="A14812">
        <v>2010</v>
      </c>
      <c r="B14812" t="s">
        <v>1499</v>
      </c>
      <c r="C14812" t="s">
        <v>1511</v>
      </c>
      <c r="D14812" t="s">
        <v>243</v>
      </c>
      <c r="E14812" t="str">
        <f t="shared" si="231"/>
        <v>computer science_design education</v>
      </c>
      <c r="G14812">
        <f>COUNTIF(E:E,E14812)</f>
        <v>1</v>
      </c>
    </row>
    <row r="14813" spans="1:7" x14ac:dyDescent="0.25">
      <c r="A14813">
        <v>2010</v>
      </c>
      <c r="B14813" t="s">
        <v>1499</v>
      </c>
      <c r="C14813" t="s">
        <v>127</v>
      </c>
      <c r="D14813" t="s">
        <v>243</v>
      </c>
      <c r="E14813" t="str">
        <f t="shared" si="231"/>
        <v>curricula_design education</v>
      </c>
      <c r="G14813">
        <f>COUNTIF(E:E,E14813)</f>
        <v>7</v>
      </c>
    </row>
    <row r="14814" spans="1:7" x14ac:dyDescent="0.25">
      <c r="A14814">
        <v>2010</v>
      </c>
      <c r="B14814" t="s">
        <v>1499</v>
      </c>
      <c r="C14814" t="s">
        <v>1512</v>
      </c>
      <c r="D14814" t="s">
        <v>243</v>
      </c>
      <c r="E14814" t="str">
        <f t="shared" si="231"/>
        <v>energy conservation_design education</v>
      </c>
      <c r="G14814">
        <f>COUNTIF(E:E,E14814)</f>
        <v>1</v>
      </c>
    </row>
    <row r="14815" spans="1:7" x14ac:dyDescent="0.25">
      <c r="A14815">
        <v>2010</v>
      </c>
      <c r="B14815" t="s">
        <v>1499</v>
      </c>
      <c r="C14815" t="s">
        <v>186</v>
      </c>
      <c r="D14815" t="s">
        <v>243</v>
      </c>
      <c r="E14815" t="str">
        <f t="shared" si="231"/>
        <v>integration_design education</v>
      </c>
      <c r="G14815">
        <f>COUNTIF(E:E,E14815)</f>
        <v>1</v>
      </c>
    </row>
    <row r="14816" spans="1:7" x14ac:dyDescent="0.25">
      <c r="A14816">
        <v>2010</v>
      </c>
      <c r="B14816" t="s">
        <v>1499</v>
      </c>
      <c r="C14816" t="s">
        <v>819</v>
      </c>
      <c r="D14816" t="s">
        <v>243</v>
      </c>
      <c r="E14816" t="str">
        <f t="shared" si="231"/>
        <v>interiors (building)_design education</v>
      </c>
      <c r="G14816">
        <f>COUNTIF(E:E,E14816)</f>
        <v>2</v>
      </c>
    </row>
    <row r="14817" spans="1:7" x14ac:dyDescent="0.25">
      <c r="A14817">
        <v>2010</v>
      </c>
      <c r="B14817" t="s">
        <v>1499</v>
      </c>
      <c r="C14817" t="s">
        <v>1513</v>
      </c>
      <c r="D14817" t="s">
        <v>243</v>
      </c>
      <c r="E14817" t="str">
        <f t="shared" si="231"/>
        <v>solar energy_design education</v>
      </c>
      <c r="G14817">
        <f>COUNTIF(E:E,E14817)</f>
        <v>1</v>
      </c>
    </row>
    <row r="14818" spans="1:7" x14ac:dyDescent="0.25">
      <c r="A14818">
        <v>2010</v>
      </c>
      <c r="B14818" t="s">
        <v>1499</v>
      </c>
      <c r="C14818" t="s">
        <v>44</v>
      </c>
      <c r="D14818" t="s">
        <v>243</v>
      </c>
      <c r="E14818" t="str">
        <f t="shared" si="231"/>
        <v>product design_design education</v>
      </c>
      <c r="G14818">
        <f>COUNTIF(E:E,E14818)</f>
        <v>6</v>
      </c>
    </row>
    <row r="14819" spans="1:7" x14ac:dyDescent="0.25">
      <c r="A14819">
        <v>2010</v>
      </c>
      <c r="B14819" t="s">
        <v>1499</v>
      </c>
      <c r="C14819" t="s">
        <v>1501</v>
      </c>
      <c r="D14819" t="s">
        <v>28</v>
      </c>
      <c r="E14819" t="str">
        <f t="shared" si="231"/>
        <v>design generation_design process</v>
      </c>
      <c r="G14819">
        <f>COUNTIF(E:E,E14819)</f>
        <v>1</v>
      </c>
    </row>
    <row r="14820" spans="1:7" x14ac:dyDescent="0.25">
      <c r="A14820">
        <v>2010</v>
      </c>
      <c r="B14820" t="s">
        <v>1499</v>
      </c>
      <c r="C14820" t="s">
        <v>1501</v>
      </c>
      <c r="D14820" t="s">
        <v>407</v>
      </c>
      <c r="E14820" t="str">
        <f t="shared" si="231"/>
        <v>design generation_design thinking</v>
      </c>
      <c r="G14820">
        <f>COUNTIF(E:E,E14820)</f>
        <v>1</v>
      </c>
    </row>
    <row r="14821" spans="1:7" x14ac:dyDescent="0.25">
      <c r="A14821">
        <v>2010</v>
      </c>
      <c r="B14821" t="s">
        <v>1499</v>
      </c>
      <c r="C14821" t="s">
        <v>1501</v>
      </c>
      <c r="D14821" t="s">
        <v>1502</v>
      </c>
      <c r="E14821" t="str">
        <f t="shared" si="231"/>
        <v>design generation_digital technologies</v>
      </c>
      <c r="G14821">
        <f>COUNTIF(E:E,E14821)</f>
        <v>1</v>
      </c>
    </row>
    <row r="14822" spans="1:7" x14ac:dyDescent="0.25">
      <c r="A14822">
        <v>2010</v>
      </c>
      <c r="B14822" t="s">
        <v>1499</v>
      </c>
      <c r="C14822" t="s">
        <v>1501</v>
      </c>
      <c r="D14822" t="s">
        <v>1503</v>
      </c>
      <c r="E14822" t="str">
        <f t="shared" si="231"/>
        <v>design generation_effective learning</v>
      </c>
      <c r="G14822">
        <f>COUNTIF(E:E,E14822)</f>
        <v>1</v>
      </c>
    </row>
    <row r="14823" spans="1:7" x14ac:dyDescent="0.25">
      <c r="A14823">
        <v>2010</v>
      </c>
      <c r="B14823" t="s">
        <v>1499</v>
      </c>
      <c r="C14823" t="s">
        <v>1501</v>
      </c>
      <c r="D14823" t="s">
        <v>1504</v>
      </c>
      <c r="E14823" t="str">
        <f t="shared" si="231"/>
        <v>design generation_energy solutions</v>
      </c>
      <c r="G14823">
        <f>COUNTIF(E:E,E14823)</f>
        <v>1</v>
      </c>
    </row>
    <row r="14824" spans="1:7" x14ac:dyDescent="0.25">
      <c r="A14824">
        <v>2010</v>
      </c>
      <c r="B14824" t="s">
        <v>1499</v>
      </c>
      <c r="C14824" t="s">
        <v>1501</v>
      </c>
      <c r="D14824" t="s">
        <v>1505</v>
      </c>
      <c r="E14824" t="str">
        <f t="shared" si="231"/>
        <v>design generation_future directions</v>
      </c>
      <c r="G14824">
        <f>COUNTIF(E:E,E14824)</f>
        <v>1</v>
      </c>
    </row>
    <row r="14825" spans="1:7" x14ac:dyDescent="0.25">
      <c r="A14825">
        <v>2010</v>
      </c>
      <c r="B14825" t="s">
        <v>1499</v>
      </c>
      <c r="C14825" t="s">
        <v>1501</v>
      </c>
      <c r="D14825" t="s">
        <v>1506</v>
      </c>
      <c r="E14825" t="str">
        <f t="shared" si="231"/>
        <v>design generation_interactive dialogs</v>
      </c>
      <c r="G14825">
        <f>COUNTIF(E:E,E14825)</f>
        <v>1</v>
      </c>
    </row>
    <row r="14826" spans="1:7" x14ac:dyDescent="0.25">
      <c r="A14826">
        <v>2010</v>
      </c>
      <c r="B14826" t="s">
        <v>1499</v>
      </c>
      <c r="C14826" t="s">
        <v>1501</v>
      </c>
      <c r="D14826" t="s">
        <v>822</v>
      </c>
      <c r="E14826" t="str">
        <f t="shared" si="231"/>
        <v>design generation_interior designs</v>
      </c>
      <c r="G14826">
        <f>COUNTIF(E:E,E14826)</f>
        <v>1</v>
      </c>
    </row>
    <row r="14827" spans="1:7" x14ac:dyDescent="0.25">
      <c r="A14827">
        <v>2010</v>
      </c>
      <c r="B14827" t="s">
        <v>1499</v>
      </c>
      <c r="C14827" t="s">
        <v>1501</v>
      </c>
      <c r="D14827" t="s">
        <v>1507</v>
      </c>
      <c r="E14827" t="str">
        <f t="shared" si="231"/>
        <v>design generation_natural environments</v>
      </c>
      <c r="G14827">
        <f>COUNTIF(E:E,E14827)</f>
        <v>1</v>
      </c>
    </row>
    <row r="14828" spans="1:7" x14ac:dyDescent="0.25">
      <c r="A14828">
        <v>2010</v>
      </c>
      <c r="B14828" t="s">
        <v>1499</v>
      </c>
      <c r="C14828" t="s">
        <v>1501</v>
      </c>
      <c r="D14828" t="s">
        <v>1508</v>
      </c>
      <c r="E14828" t="str">
        <f t="shared" si="231"/>
        <v>design generation_passive solar</v>
      </c>
      <c r="G14828">
        <f>COUNTIF(E:E,E14828)</f>
        <v>1</v>
      </c>
    </row>
    <row r="14829" spans="1:7" x14ac:dyDescent="0.25">
      <c r="A14829">
        <v>2010</v>
      </c>
      <c r="B14829" t="s">
        <v>1499</v>
      </c>
      <c r="C14829" t="s">
        <v>1501</v>
      </c>
      <c r="D14829" t="s">
        <v>1509</v>
      </c>
      <c r="E14829" t="str">
        <f t="shared" si="231"/>
        <v>design generation_performance-based design</v>
      </c>
      <c r="G14829">
        <f>COUNTIF(E:E,E14829)</f>
        <v>1</v>
      </c>
    </row>
    <row r="14830" spans="1:7" x14ac:dyDescent="0.25">
      <c r="A14830">
        <v>2010</v>
      </c>
      <c r="B14830" t="s">
        <v>1499</v>
      </c>
      <c r="C14830" t="s">
        <v>1501</v>
      </c>
      <c r="D14830" t="s">
        <v>1510</v>
      </c>
      <c r="E14830" t="str">
        <f t="shared" si="231"/>
        <v>design generation_sustainable energy</v>
      </c>
      <c r="G14830">
        <f>COUNTIF(E:E,E14830)</f>
        <v>1</v>
      </c>
    </row>
    <row r="14831" spans="1:7" x14ac:dyDescent="0.25">
      <c r="A14831">
        <v>2010</v>
      </c>
      <c r="B14831" t="s">
        <v>1499</v>
      </c>
      <c r="C14831" t="s">
        <v>12</v>
      </c>
      <c r="D14831" t="s">
        <v>1501</v>
      </c>
      <c r="E14831" t="str">
        <f t="shared" si="231"/>
        <v>architectural design_design generation</v>
      </c>
      <c r="G14831">
        <f>COUNTIF(E:E,E14831)</f>
        <v>1</v>
      </c>
    </row>
    <row r="14832" spans="1:7" x14ac:dyDescent="0.25">
      <c r="A14832">
        <v>2010</v>
      </c>
      <c r="B14832" t="s">
        <v>1499</v>
      </c>
      <c r="C14832" t="s">
        <v>170</v>
      </c>
      <c r="D14832" t="s">
        <v>1501</v>
      </c>
      <c r="E14832" t="str">
        <f t="shared" si="231"/>
        <v>computer aided design_design generation</v>
      </c>
      <c r="G14832">
        <f>COUNTIF(E:E,E14832)</f>
        <v>1</v>
      </c>
    </row>
    <row r="14833" spans="1:7" x14ac:dyDescent="0.25">
      <c r="A14833">
        <v>2010</v>
      </c>
      <c r="B14833" t="s">
        <v>1499</v>
      </c>
      <c r="C14833" t="s">
        <v>1511</v>
      </c>
      <c r="D14833" t="s">
        <v>1501</v>
      </c>
      <c r="E14833" t="str">
        <f t="shared" si="231"/>
        <v>computer science_design generation</v>
      </c>
      <c r="G14833">
        <f>COUNTIF(E:E,E14833)</f>
        <v>1</v>
      </c>
    </row>
    <row r="14834" spans="1:7" x14ac:dyDescent="0.25">
      <c r="A14834">
        <v>2010</v>
      </c>
      <c r="B14834" t="s">
        <v>1499</v>
      </c>
      <c r="C14834" t="s">
        <v>127</v>
      </c>
      <c r="D14834" t="s">
        <v>1501</v>
      </c>
      <c r="E14834" t="str">
        <f t="shared" si="231"/>
        <v>curricula_design generation</v>
      </c>
      <c r="G14834">
        <f>COUNTIF(E:E,E14834)</f>
        <v>1</v>
      </c>
    </row>
    <row r="14835" spans="1:7" x14ac:dyDescent="0.25">
      <c r="A14835">
        <v>2010</v>
      </c>
      <c r="B14835" t="s">
        <v>1499</v>
      </c>
      <c r="C14835" t="s">
        <v>1501</v>
      </c>
      <c r="D14835" t="s">
        <v>1512</v>
      </c>
      <c r="E14835" t="str">
        <f t="shared" si="231"/>
        <v>design generation_energy conservation</v>
      </c>
      <c r="G14835">
        <f>COUNTIF(E:E,E14835)</f>
        <v>1</v>
      </c>
    </row>
    <row r="14836" spans="1:7" x14ac:dyDescent="0.25">
      <c r="A14836">
        <v>2010</v>
      </c>
      <c r="B14836" t="s">
        <v>1499</v>
      </c>
      <c r="C14836" t="s">
        <v>1501</v>
      </c>
      <c r="D14836" t="s">
        <v>186</v>
      </c>
      <c r="E14836" t="str">
        <f t="shared" si="231"/>
        <v>design generation_integration</v>
      </c>
      <c r="G14836">
        <f>COUNTIF(E:E,E14836)</f>
        <v>1</v>
      </c>
    </row>
    <row r="14837" spans="1:7" x14ac:dyDescent="0.25">
      <c r="A14837">
        <v>2010</v>
      </c>
      <c r="B14837" t="s">
        <v>1499</v>
      </c>
      <c r="C14837" t="s">
        <v>1501</v>
      </c>
      <c r="D14837" t="s">
        <v>819</v>
      </c>
      <c r="E14837" t="str">
        <f t="shared" si="231"/>
        <v>design generation_interiors (building)</v>
      </c>
      <c r="G14837">
        <f>COUNTIF(E:E,E14837)</f>
        <v>1</v>
      </c>
    </row>
    <row r="14838" spans="1:7" x14ac:dyDescent="0.25">
      <c r="A14838">
        <v>2010</v>
      </c>
      <c r="B14838" t="s">
        <v>1499</v>
      </c>
      <c r="C14838" t="s">
        <v>1501</v>
      </c>
      <c r="D14838" t="s">
        <v>1513</v>
      </c>
      <c r="E14838" t="str">
        <f t="shared" si="231"/>
        <v>design generation_solar energy</v>
      </c>
      <c r="G14838">
        <f>COUNTIF(E:E,E14838)</f>
        <v>1</v>
      </c>
    </row>
    <row r="14839" spans="1:7" x14ac:dyDescent="0.25">
      <c r="A14839">
        <v>2010</v>
      </c>
      <c r="B14839" t="s">
        <v>1499</v>
      </c>
      <c r="C14839" t="s">
        <v>1501</v>
      </c>
      <c r="D14839" t="s">
        <v>44</v>
      </c>
      <c r="E14839" t="str">
        <f t="shared" si="231"/>
        <v>design generation_product design</v>
      </c>
      <c r="G14839">
        <f>COUNTIF(E:E,E14839)</f>
        <v>1</v>
      </c>
    </row>
    <row r="14840" spans="1:7" x14ac:dyDescent="0.25">
      <c r="A14840">
        <v>2010</v>
      </c>
      <c r="B14840" t="s">
        <v>1499</v>
      </c>
      <c r="C14840" t="s">
        <v>28</v>
      </c>
      <c r="D14840" t="s">
        <v>407</v>
      </c>
      <c r="E14840" t="str">
        <f t="shared" si="231"/>
        <v>design process_design thinking</v>
      </c>
      <c r="G14840">
        <f>COUNTIF(E:E,E14840)</f>
        <v>4</v>
      </c>
    </row>
    <row r="14841" spans="1:7" x14ac:dyDescent="0.25">
      <c r="A14841">
        <v>2010</v>
      </c>
      <c r="B14841" t="s">
        <v>1499</v>
      </c>
      <c r="C14841" t="s">
        <v>28</v>
      </c>
      <c r="D14841" t="s">
        <v>1502</v>
      </c>
      <c r="E14841" t="str">
        <f t="shared" si="231"/>
        <v>design process_digital technologies</v>
      </c>
      <c r="G14841">
        <f>COUNTIF(E:E,E14841)</f>
        <v>1</v>
      </c>
    </row>
    <row r="14842" spans="1:7" x14ac:dyDescent="0.25">
      <c r="A14842">
        <v>2010</v>
      </c>
      <c r="B14842" t="s">
        <v>1499</v>
      </c>
      <c r="C14842" t="s">
        <v>28</v>
      </c>
      <c r="D14842" t="s">
        <v>1503</v>
      </c>
      <c r="E14842" t="str">
        <f t="shared" si="231"/>
        <v>design process_effective learning</v>
      </c>
      <c r="G14842">
        <f>COUNTIF(E:E,E14842)</f>
        <v>1</v>
      </c>
    </row>
    <row r="14843" spans="1:7" x14ac:dyDescent="0.25">
      <c r="A14843">
        <v>2010</v>
      </c>
      <c r="B14843" t="s">
        <v>1499</v>
      </c>
      <c r="C14843" t="s">
        <v>28</v>
      </c>
      <c r="D14843" t="s">
        <v>1504</v>
      </c>
      <c r="E14843" t="str">
        <f t="shared" si="231"/>
        <v>design process_energy solutions</v>
      </c>
      <c r="G14843">
        <f>COUNTIF(E:E,E14843)</f>
        <v>1</v>
      </c>
    </row>
    <row r="14844" spans="1:7" x14ac:dyDescent="0.25">
      <c r="A14844">
        <v>2010</v>
      </c>
      <c r="B14844" t="s">
        <v>1499</v>
      </c>
      <c r="C14844" t="s">
        <v>28</v>
      </c>
      <c r="D14844" t="s">
        <v>1505</v>
      </c>
      <c r="E14844" t="str">
        <f t="shared" si="231"/>
        <v>design process_future directions</v>
      </c>
      <c r="G14844">
        <f>COUNTIF(E:E,E14844)</f>
        <v>1</v>
      </c>
    </row>
    <row r="14845" spans="1:7" x14ac:dyDescent="0.25">
      <c r="A14845">
        <v>2010</v>
      </c>
      <c r="B14845" t="s">
        <v>1499</v>
      </c>
      <c r="C14845" t="s">
        <v>28</v>
      </c>
      <c r="D14845" t="s">
        <v>1506</v>
      </c>
      <c r="E14845" t="str">
        <f t="shared" si="231"/>
        <v>design process_interactive dialogs</v>
      </c>
      <c r="G14845">
        <f>COUNTIF(E:E,E14845)</f>
        <v>1</v>
      </c>
    </row>
    <row r="14846" spans="1:7" x14ac:dyDescent="0.25">
      <c r="A14846">
        <v>2010</v>
      </c>
      <c r="B14846" t="s">
        <v>1499</v>
      </c>
      <c r="C14846" t="s">
        <v>28</v>
      </c>
      <c r="D14846" t="s">
        <v>822</v>
      </c>
      <c r="E14846" t="str">
        <f t="shared" si="231"/>
        <v>design process_interior designs</v>
      </c>
      <c r="G14846">
        <f>COUNTIF(E:E,E14846)</f>
        <v>1</v>
      </c>
    </row>
    <row r="14847" spans="1:7" x14ac:dyDescent="0.25">
      <c r="A14847">
        <v>2010</v>
      </c>
      <c r="B14847" t="s">
        <v>1499</v>
      </c>
      <c r="C14847" t="s">
        <v>28</v>
      </c>
      <c r="D14847" t="s">
        <v>1507</v>
      </c>
      <c r="E14847" t="str">
        <f t="shared" si="231"/>
        <v>design process_natural environments</v>
      </c>
      <c r="G14847">
        <f>COUNTIF(E:E,E14847)</f>
        <v>1</v>
      </c>
    </row>
    <row r="14848" spans="1:7" x14ac:dyDescent="0.25">
      <c r="A14848">
        <v>2010</v>
      </c>
      <c r="B14848" t="s">
        <v>1499</v>
      </c>
      <c r="C14848" t="s">
        <v>28</v>
      </c>
      <c r="D14848" t="s">
        <v>1508</v>
      </c>
      <c r="E14848" t="str">
        <f t="shared" si="231"/>
        <v>design process_passive solar</v>
      </c>
      <c r="G14848">
        <f>COUNTIF(E:E,E14848)</f>
        <v>1</v>
      </c>
    </row>
    <row r="14849" spans="1:7" x14ac:dyDescent="0.25">
      <c r="A14849">
        <v>2010</v>
      </c>
      <c r="B14849" t="s">
        <v>1499</v>
      </c>
      <c r="C14849" t="s">
        <v>28</v>
      </c>
      <c r="D14849" t="s">
        <v>1509</v>
      </c>
      <c r="E14849" t="str">
        <f t="shared" si="231"/>
        <v>design process_performance-based design</v>
      </c>
      <c r="G14849">
        <f>COUNTIF(E:E,E14849)</f>
        <v>1</v>
      </c>
    </row>
    <row r="14850" spans="1:7" x14ac:dyDescent="0.25">
      <c r="A14850">
        <v>2010</v>
      </c>
      <c r="B14850" t="s">
        <v>1499</v>
      </c>
      <c r="C14850" t="s">
        <v>28</v>
      </c>
      <c r="D14850" t="s">
        <v>1510</v>
      </c>
      <c r="E14850" t="str">
        <f t="shared" si="231"/>
        <v>design process_sustainable energy</v>
      </c>
      <c r="G14850">
        <f>COUNTIF(E:E,E14850)</f>
        <v>1</v>
      </c>
    </row>
    <row r="14851" spans="1:7" x14ac:dyDescent="0.25">
      <c r="A14851">
        <v>2010</v>
      </c>
      <c r="B14851" t="s">
        <v>1499</v>
      </c>
      <c r="C14851" t="s">
        <v>12</v>
      </c>
      <c r="D14851" t="s">
        <v>28</v>
      </c>
      <c r="E14851" t="str">
        <f t="shared" ref="E14851:E14914" si="232">CONCATENATE(C14851,"_",D14851)</f>
        <v>architectural design_design process</v>
      </c>
      <c r="G14851">
        <f>COUNTIF(E:E,E14851)</f>
        <v>14</v>
      </c>
    </row>
    <row r="14852" spans="1:7" x14ac:dyDescent="0.25">
      <c r="A14852">
        <v>2010</v>
      </c>
      <c r="B14852" t="s">
        <v>1499</v>
      </c>
      <c r="C14852" t="s">
        <v>170</v>
      </c>
      <c r="D14852" t="s">
        <v>28</v>
      </c>
      <c r="E14852" t="str">
        <f t="shared" si="232"/>
        <v>computer aided design_design process</v>
      </c>
      <c r="G14852">
        <f>COUNTIF(E:E,E14852)</f>
        <v>9</v>
      </c>
    </row>
    <row r="14853" spans="1:7" x14ac:dyDescent="0.25">
      <c r="A14853">
        <v>2010</v>
      </c>
      <c r="B14853" t="s">
        <v>1499</v>
      </c>
      <c r="C14853" t="s">
        <v>1511</v>
      </c>
      <c r="D14853" t="s">
        <v>28</v>
      </c>
      <c r="E14853" t="str">
        <f t="shared" si="232"/>
        <v>computer science_design process</v>
      </c>
      <c r="G14853">
        <f>COUNTIF(E:E,E14853)</f>
        <v>1</v>
      </c>
    </row>
    <row r="14854" spans="1:7" x14ac:dyDescent="0.25">
      <c r="A14854">
        <v>2010</v>
      </c>
      <c r="B14854" t="s">
        <v>1499</v>
      </c>
      <c r="C14854" t="s">
        <v>127</v>
      </c>
      <c r="D14854" t="s">
        <v>28</v>
      </c>
      <c r="E14854" t="str">
        <f t="shared" si="232"/>
        <v>curricula_design process</v>
      </c>
      <c r="G14854">
        <f>COUNTIF(E:E,E14854)</f>
        <v>3</v>
      </c>
    </row>
    <row r="14855" spans="1:7" x14ac:dyDescent="0.25">
      <c r="A14855">
        <v>2010</v>
      </c>
      <c r="B14855" t="s">
        <v>1499</v>
      </c>
      <c r="C14855" t="s">
        <v>28</v>
      </c>
      <c r="D14855" t="s">
        <v>1512</v>
      </c>
      <c r="E14855" t="str">
        <f t="shared" si="232"/>
        <v>design process_energy conservation</v>
      </c>
      <c r="G14855">
        <f>COUNTIF(E:E,E14855)</f>
        <v>1</v>
      </c>
    </row>
    <row r="14856" spans="1:7" x14ac:dyDescent="0.25">
      <c r="A14856">
        <v>2010</v>
      </c>
      <c r="B14856" t="s">
        <v>1499</v>
      </c>
      <c r="C14856" t="s">
        <v>28</v>
      </c>
      <c r="D14856" t="s">
        <v>186</v>
      </c>
      <c r="E14856" t="str">
        <f t="shared" si="232"/>
        <v>design process_integration</v>
      </c>
      <c r="G14856">
        <f>COUNTIF(E:E,E14856)</f>
        <v>1</v>
      </c>
    </row>
    <row r="14857" spans="1:7" x14ac:dyDescent="0.25">
      <c r="A14857">
        <v>2010</v>
      </c>
      <c r="B14857" t="s">
        <v>1499</v>
      </c>
      <c r="C14857" t="s">
        <v>28</v>
      </c>
      <c r="D14857" t="s">
        <v>819</v>
      </c>
      <c r="E14857" t="str">
        <f t="shared" si="232"/>
        <v>design process_interiors (building)</v>
      </c>
      <c r="G14857">
        <f>COUNTIF(E:E,E14857)</f>
        <v>1</v>
      </c>
    </row>
    <row r="14858" spans="1:7" x14ac:dyDescent="0.25">
      <c r="A14858">
        <v>2010</v>
      </c>
      <c r="B14858" t="s">
        <v>1499</v>
      </c>
      <c r="C14858" t="s">
        <v>28</v>
      </c>
      <c r="D14858" t="s">
        <v>1513</v>
      </c>
      <c r="E14858" t="str">
        <f t="shared" si="232"/>
        <v>design process_solar energy</v>
      </c>
      <c r="G14858">
        <f>COUNTIF(E:E,E14858)</f>
        <v>1</v>
      </c>
    </row>
    <row r="14859" spans="1:7" x14ac:dyDescent="0.25">
      <c r="A14859">
        <v>2010</v>
      </c>
      <c r="B14859" t="s">
        <v>1499</v>
      </c>
      <c r="C14859" t="s">
        <v>28</v>
      </c>
      <c r="D14859" t="s">
        <v>44</v>
      </c>
      <c r="E14859" t="str">
        <f t="shared" si="232"/>
        <v>design process_product design</v>
      </c>
      <c r="G14859">
        <f>COUNTIF(E:E,E14859)</f>
        <v>34</v>
      </c>
    </row>
    <row r="14860" spans="1:7" x14ac:dyDescent="0.25">
      <c r="A14860">
        <v>2010</v>
      </c>
      <c r="B14860" t="s">
        <v>1499</v>
      </c>
      <c r="C14860" t="s">
        <v>407</v>
      </c>
      <c r="D14860" t="s">
        <v>1502</v>
      </c>
      <c r="E14860" t="str">
        <f t="shared" si="232"/>
        <v>design thinking_digital technologies</v>
      </c>
      <c r="G14860">
        <f>COUNTIF(E:E,E14860)</f>
        <v>1</v>
      </c>
    </row>
    <row r="14861" spans="1:7" x14ac:dyDescent="0.25">
      <c r="A14861">
        <v>2010</v>
      </c>
      <c r="B14861" t="s">
        <v>1499</v>
      </c>
      <c r="C14861" t="s">
        <v>407</v>
      </c>
      <c r="D14861" t="s">
        <v>1503</v>
      </c>
      <c r="E14861" t="str">
        <f t="shared" si="232"/>
        <v>design thinking_effective learning</v>
      </c>
      <c r="G14861">
        <f>COUNTIF(E:E,E14861)</f>
        <v>1</v>
      </c>
    </row>
    <row r="14862" spans="1:7" x14ac:dyDescent="0.25">
      <c r="A14862">
        <v>2010</v>
      </c>
      <c r="B14862" t="s">
        <v>1499</v>
      </c>
      <c r="C14862" t="s">
        <v>407</v>
      </c>
      <c r="D14862" t="s">
        <v>1504</v>
      </c>
      <c r="E14862" t="str">
        <f t="shared" si="232"/>
        <v>design thinking_energy solutions</v>
      </c>
      <c r="G14862">
        <f>COUNTIF(E:E,E14862)</f>
        <v>1</v>
      </c>
    </row>
    <row r="14863" spans="1:7" x14ac:dyDescent="0.25">
      <c r="A14863">
        <v>2010</v>
      </c>
      <c r="B14863" t="s">
        <v>1499</v>
      </c>
      <c r="C14863" t="s">
        <v>407</v>
      </c>
      <c r="D14863" t="s">
        <v>1505</v>
      </c>
      <c r="E14863" t="str">
        <f t="shared" si="232"/>
        <v>design thinking_future directions</v>
      </c>
      <c r="G14863">
        <f>COUNTIF(E:E,E14863)</f>
        <v>1</v>
      </c>
    </row>
    <row r="14864" spans="1:7" x14ac:dyDescent="0.25">
      <c r="A14864">
        <v>2010</v>
      </c>
      <c r="B14864" t="s">
        <v>1499</v>
      </c>
      <c r="C14864" t="s">
        <v>407</v>
      </c>
      <c r="D14864" t="s">
        <v>1506</v>
      </c>
      <c r="E14864" t="str">
        <f t="shared" si="232"/>
        <v>design thinking_interactive dialogs</v>
      </c>
      <c r="G14864">
        <f>COUNTIF(E:E,E14864)</f>
        <v>1</v>
      </c>
    </row>
    <row r="14865" spans="1:7" x14ac:dyDescent="0.25">
      <c r="A14865">
        <v>2010</v>
      </c>
      <c r="B14865" t="s">
        <v>1499</v>
      </c>
      <c r="C14865" t="s">
        <v>407</v>
      </c>
      <c r="D14865" t="s">
        <v>822</v>
      </c>
      <c r="E14865" t="str">
        <f t="shared" si="232"/>
        <v>design thinking_interior designs</v>
      </c>
      <c r="G14865">
        <f>COUNTIF(E:E,E14865)</f>
        <v>1</v>
      </c>
    </row>
    <row r="14866" spans="1:7" x14ac:dyDescent="0.25">
      <c r="A14866">
        <v>2010</v>
      </c>
      <c r="B14866" t="s">
        <v>1499</v>
      </c>
      <c r="C14866" t="s">
        <v>407</v>
      </c>
      <c r="D14866" t="s">
        <v>1507</v>
      </c>
      <c r="E14866" t="str">
        <f t="shared" si="232"/>
        <v>design thinking_natural environments</v>
      </c>
      <c r="G14866">
        <f>COUNTIF(E:E,E14866)</f>
        <v>1</v>
      </c>
    </row>
    <row r="14867" spans="1:7" x14ac:dyDescent="0.25">
      <c r="A14867">
        <v>2010</v>
      </c>
      <c r="B14867" t="s">
        <v>1499</v>
      </c>
      <c r="C14867" t="s">
        <v>407</v>
      </c>
      <c r="D14867" t="s">
        <v>1508</v>
      </c>
      <c r="E14867" t="str">
        <f t="shared" si="232"/>
        <v>design thinking_passive solar</v>
      </c>
      <c r="G14867">
        <f>COUNTIF(E:E,E14867)</f>
        <v>1</v>
      </c>
    </row>
    <row r="14868" spans="1:7" x14ac:dyDescent="0.25">
      <c r="A14868">
        <v>2010</v>
      </c>
      <c r="B14868" t="s">
        <v>1499</v>
      </c>
      <c r="C14868" t="s">
        <v>407</v>
      </c>
      <c r="D14868" t="s">
        <v>1509</v>
      </c>
      <c r="E14868" t="str">
        <f t="shared" si="232"/>
        <v>design thinking_performance-based design</v>
      </c>
      <c r="G14868">
        <f>COUNTIF(E:E,E14868)</f>
        <v>1</v>
      </c>
    </row>
    <row r="14869" spans="1:7" x14ac:dyDescent="0.25">
      <c r="A14869">
        <v>2010</v>
      </c>
      <c r="B14869" t="s">
        <v>1499</v>
      </c>
      <c r="C14869" t="s">
        <v>407</v>
      </c>
      <c r="D14869" t="s">
        <v>1510</v>
      </c>
      <c r="E14869" t="str">
        <f t="shared" si="232"/>
        <v>design thinking_sustainable energy</v>
      </c>
      <c r="G14869">
        <f>COUNTIF(E:E,E14869)</f>
        <v>1</v>
      </c>
    </row>
    <row r="14870" spans="1:7" x14ac:dyDescent="0.25">
      <c r="A14870">
        <v>2010</v>
      </c>
      <c r="B14870" t="s">
        <v>1499</v>
      </c>
      <c r="C14870" t="s">
        <v>12</v>
      </c>
      <c r="D14870" t="s">
        <v>407</v>
      </c>
      <c r="E14870" t="str">
        <f t="shared" si="232"/>
        <v>architectural design_design thinking</v>
      </c>
      <c r="G14870">
        <f>COUNTIF(E:E,E14870)</f>
        <v>1</v>
      </c>
    </row>
    <row r="14871" spans="1:7" x14ac:dyDescent="0.25">
      <c r="A14871">
        <v>2010</v>
      </c>
      <c r="B14871" t="s">
        <v>1499</v>
      </c>
      <c r="C14871" t="s">
        <v>170</v>
      </c>
      <c r="D14871" t="s">
        <v>407</v>
      </c>
      <c r="E14871" t="str">
        <f t="shared" si="232"/>
        <v>computer aided design_design thinking</v>
      </c>
      <c r="G14871">
        <f>COUNTIF(E:E,E14871)</f>
        <v>1</v>
      </c>
    </row>
    <row r="14872" spans="1:7" x14ac:dyDescent="0.25">
      <c r="A14872">
        <v>2010</v>
      </c>
      <c r="B14872" t="s">
        <v>1499</v>
      </c>
      <c r="C14872" t="s">
        <v>1511</v>
      </c>
      <c r="D14872" t="s">
        <v>407</v>
      </c>
      <c r="E14872" t="str">
        <f t="shared" si="232"/>
        <v>computer science_design thinking</v>
      </c>
      <c r="G14872">
        <f>COUNTIF(E:E,E14872)</f>
        <v>1</v>
      </c>
    </row>
    <row r="14873" spans="1:7" x14ac:dyDescent="0.25">
      <c r="A14873">
        <v>2010</v>
      </c>
      <c r="B14873" t="s">
        <v>1499</v>
      </c>
      <c r="C14873" t="s">
        <v>127</v>
      </c>
      <c r="D14873" t="s">
        <v>407</v>
      </c>
      <c r="E14873" t="str">
        <f t="shared" si="232"/>
        <v>curricula_design thinking</v>
      </c>
      <c r="G14873">
        <f>COUNTIF(E:E,E14873)</f>
        <v>2</v>
      </c>
    </row>
    <row r="14874" spans="1:7" x14ac:dyDescent="0.25">
      <c r="A14874">
        <v>2010</v>
      </c>
      <c r="B14874" t="s">
        <v>1499</v>
      </c>
      <c r="C14874" t="s">
        <v>407</v>
      </c>
      <c r="D14874" t="s">
        <v>1512</v>
      </c>
      <c r="E14874" t="str">
        <f t="shared" si="232"/>
        <v>design thinking_energy conservation</v>
      </c>
      <c r="G14874">
        <f>COUNTIF(E:E,E14874)</f>
        <v>1</v>
      </c>
    </row>
    <row r="14875" spans="1:7" x14ac:dyDescent="0.25">
      <c r="A14875">
        <v>2010</v>
      </c>
      <c r="B14875" t="s">
        <v>1499</v>
      </c>
      <c r="C14875" t="s">
        <v>407</v>
      </c>
      <c r="D14875" t="s">
        <v>186</v>
      </c>
      <c r="E14875" t="str">
        <f t="shared" si="232"/>
        <v>design thinking_integration</v>
      </c>
      <c r="G14875">
        <f>COUNTIF(E:E,E14875)</f>
        <v>1</v>
      </c>
    </row>
    <row r="14876" spans="1:7" x14ac:dyDescent="0.25">
      <c r="A14876">
        <v>2010</v>
      </c>
      <c r="B14876" t="s">
        <v>1499</v>
      </c>
      <c r="C14876" t="s">
        <v>407</v>
      </c>
      <c r="D14876" t="s">
        <v>819</v>
      </c>
      <c r="E14876" t="str">
        <f t="shared" si="232"/>
        <v>design thinking_interiors (building)</v>
      </c>
      <c r="G14876">
        <f>COUNTIF(E:E,E14876)</f>
        <v>1</v>
      </c>
    </row>
    <row r="14877" spans="1:7" x14ac:dyDescent="0.25">
      <c r="A14877">
        <v>2010</v>
      </c>
      <c r="B14877" t="s">
        <v>1499</v>
      </c>
      <c r="C14877" t="s">
        <v>407</v>
      </c>
      <c r="D14877" t="s">
        <v>1513</v>
      </c>
      <c r="E14877" t="str">
        <f t="shared" si="232"/>
        <v>design thinking_solar energy</v>
      </c>
      <c r="G14877">
        <f>COUNTIF(E:E,E14877)</f>
        <v>1</v>
      </c>
    </row>
    <row r="14878" spans="1:7" x14ac:dyDescent="0.25">
      <c r="A14878">
        <v>2010</v>
      </c>
      <c r="B14878" t="s">
        <v>1499</v>
      </c>
      <c r="C14878" t="s">
        <v>407</v>
      </c>
      <c r="D14878" t="s">
        <v>44</v>
      </c>
      <c r="E14878" t="str">
        <f t="shared" si="232"/>
        <v>design thinking_product design</v>
      </c>
      <c r="G14878">
        <f>COUNTIF(E:E,E14878)</f>
        <v>5</v>
      </c>
    </row>
    <row r="14879" spans="1:7" x14ac:dyDescent="0.25">
      <c r="A14879">
        <v>2010</v>
      </c>
      <c r="B14879" t="s">
        <v>1499</v>
      </c>
      <c r="C14879" t="s">
        <v>1502</v>
      </c>
      <c r="D14879" t="s">
        <v>1503</v>
      </c>
      <c r="E14879" t="str">
        <f t="shared" si="232"/>
        <v>digital technologies_effective learning</v>
      </c>
      <c r="G14879">
        <f>COUNTIF(E:E,E14879)</f>
        <v>1</v>
      </c>
    </row>
    <row r="14880" spans="1:7" x14ac:dyDescent="0.25">
      <c r="A14880">
        <v>2010</v>
      </c>
      <c r="B14880" t="s">
        <v>1499</v>
      </c>
      <c r="C14880" t="s">
        <v>1502</v>
      </c>
      <c r="D14880" t="s">
        <v>1504</v>
      </c>
      <c r="E14880" t="str">
        <f t="shared" si="232"/>
        <v>digital technologies_energy solutions</v>
      </c>
      <c r="G14880">
        <f>COUNTIF(E:E,E14880)</f>
        <v>1</v>
      </c>
    </row>
    <row r="14881" spans="1:7" x14ac:dyDescent="0.25">
      <c r="A14881">
        <v>2010</v>
      </c>
      <c r="B14881" t="s">
        <v>1499</v>
      </c>
      <c r="C14881" t="s">
        <v>1502</v>
      </c>
      <c r="D14881" t="s">
        <v>1505</v>
      </c>
      <c r="E14881" t="str">
        <f t="shared" si="232"/>
        <v>digital technologies_future directions</v>
      </c>
      <c r="G14881">
        <f>COUNTIF(E:E,E14881)</f>
        <v>1</v>
      </c>
    </row>
    <row r="14882" spans="1:7" x14ac:dyDescent="0.25">
      <c r="A14882">
        <v>2010</v>
      </c>
      <c r="B14882" t="s">
        <v>1499</v>
      </c>
      <c r="C14882" t="s">
        <v>1502</v>
      </c>
      <c r="D14882" t="s">
        <v>1506</v>
      </c>
      <c r="E14882" t="str">
        <f t="shared" si="232"/>
        <v>digital technologies_interactive dialogs</v>
      </c>
      <c r="G14882">
        <f>COUNTIF(E:E,E14882)</f>
        <v>1</v>
      </c>
    </row>
    <row r="14883" spans="1:7" x14ac:dyDescent="0.25">
      <c r="A14883">
        <v>2010</v>
      </c>
      <c r="B14883" t="s">
        <v>1499</v>
      </c>
      <c r="C14883" t="s">
        <v>1502</v>
      </c>
      <c r="D14883" t="s">
        <v>822</v>
      </c>
      <c r="E14883" t="str">
        <f t="shared" si="232"/>
        <v>digital technologies_interior designs</v>
      </c>
      <c r="G14883">
        <f>COUNTIF(E:E,E14883)</f>
        <v>1</v>
      </c>
    </row>
    <row r="14884" spans="1:7" x14ac:dyDescent="0.25">
      <c r="A14884">
        <v>2010</v>
      </c>
      <c r="B14884" t="s">
        <v>1499</v>
      </c>
      <c r="C14884" t="s">
        <v>1502</v>
      </c>
      <c r="D14884" t="s">
        <v>1507</v>
      </c>
      <c r="E14884" t="str">
        <f t="shared" si="232"/>
        <v>digital technologies_natural environments</v>
      </c>
      <c r="G14884">
        <f>COUNTIF(E:E,E14884)</f>
        <v>1</v>
      </c>
    </row>
    <row r="14885" spans="1:7" x14ac:dyDescent="0.25">
      <c r="A14885">
        <v>2010</v>
      </c>
      <c r="B14885" t="s">
        <v>1499</v>
      </c>
      <c r="C14885" t="s">
        <v>1502</v>
      </c>
      <c r="D14885" t="s">
        <v>1508</v>
      </c>
      <c r="E14885" t="str">
        <f t="shared" si="232"/>
        <v>digital technologies_passive solar</v>
      </c>
      <c r="G14885">
        <f>COUNTIF(E:E,E14885)</f>
        <v>1</v>
      </c>
    </row>
    <row r="14886" spans="1:7" x14ac:dyDescent="0.25">
      <c r="A14886">
        <v>2010</v>
      </c>
      <c r="B14886" t="s">
        <v>1499</v>
      </c>
      <c r="C14886" t="s">
        <v>1502</v>
      </c>
      <c r="D14886" t="s">
        <v>1509</v>
      </c>
      <c r="E14886" t="str">
        <f t="shared" si="232"/>
        <v>digital technologies_performance-based design</v>
      </c>
      <c r="G14886">
        <f>COUNTIF(E:E,E14886)</f>
        <v>1</v>
      </c>
    </row>
    <row r="14887" spans="1:7" x14ac:dyDescent="0.25">
      <c r="A14887">
        <v>2010</v>
      </c>
      <c r="B14887" t="s">
        <v>1499</v>
      </c>
      <c r="C14887" t="s">
        <v>1502</v>
      </c>
      <c r="D14887" t="s">
        <v>1510</v>
      </c>
      <c r="E14887" t="str">
        <f t="shared" si="232"/>
        <v>digital technologies_sustainable energy</v>
      </c>
      <c r="G14887">
        <f>COUNTIF(E:E,E14887)</f>
        <v>1</v>
      </c>
    </row>
    <row r="14888" spans="1:7" x14ac:dyDescent="0.25">
      <c r="A14888">
        <v>2010</v>
      </c>
      <c r="B14888" t="s">
        <v>1499</v>
      </c>
      <c r="C14888" t="s">
        <v>12</v>
      </c>
      <c r="D14888" t="s">
        <v>1502</v>
      </c>
      <c r="E14888" t="str">
        <f t="shared" si="232"/>
        <v>architectural design_digital technologies</v>
      </c>
      <c r="G14888">
        <f>COUNTIF(E:E,E14888)</f>
        <v>1</v>
      </c>
    </row>
    <row r="14889" spans="1:7" x14ac:dyDescent="0.25">
      <c r="A14889">
        <v>2010</v>
      </c>
      <c r="B14889" t="s">
        <v>1499</v>
      </c>
      <c r="C14889" t="s">
        <v>170</v>
      </c>
      <c r="D14889" t="s">
        <v>1502</v>
      </c>
      <c r="E14889" t="str">
        <f t="shared" si="232"/>
        <v>computer aided design_digital technologies</v>
      </c>
      <c r="G14889">
        <f>COUNTIF(E:E,E14889)</f>
        <v>1</v>
      </c>
    </row>
    <row r="14890" spans="1:7" x14ac:dyDescent="0.25">
      <c r="A14890">
        <v>2010</v>
      </c>
      <c r="B14890" t="s">
        <v>1499</v>
      </c>
      <c r="C14890" t="s">
        <v>1511</v>
      </c>
      <c r="D14890" t="s">
        <v>1502</v>
      </c>
      <c r="E14890" t="str">
        <f t="shared" si="232"/>
        <v>computer science_digital technologies</v>
      </c>
      <c r="G14890">
        <f>COUNTIF(E:E,E14890)</f>
        <v>1</v>
      </c>
    </row>
    <row r="14891" spans="1:7" x14ac:dyDescent="0.25">
      <c r="A14891">
        <v>2010</v>
      </c>
      <c r="B14891" t="s">
        <v>1499</v>
      </c>
      <c r="C14891" t="s">
        <v>127</v>
      </c>
      <c r="D14891" t="s">
        <v>1502</v>
      </c>
      <c r="E14891" t="str">
        <f t="shared" si="232"/>
        <v>curricula_digital technologies</v>
      </c>
      <c r="G14891">
        <f>COUNTIF(E:E,E14891)</f>
        <v>1</v>
      </c>
    </row>
    <row r="14892" spans="1:7" x14ac:dyDescent="0.25">
      <c r="A14892">
        <v>2010</v>
      </c>
      <c r="B14892" t="s">
        <v>1499</v>
      </c>
      <c r="C14892" t="s">
        <v>1502</v>
      </c>
      <c r="D14892" t="s">
        <v>1512</v>
      </c>
      <c r="E14892" t="str">
        <f t="shared" si="232"/>
        <v>digital technologies_energy conservation</v>
      </c>
      <c r="G14892">
        <f>COUNTIF(E:E,E14892)</f>
        <v>1</v>
      </c>
    </row>
    <row r="14893" spans="1:7" x14ac:dyDescent="0.25">
      <c r="A14893">
        <v>2010</v>
      </c>
      <c r="B14893" t="s">
        <v>1499</v>
      </c>
      <c r="C14893" t="s">
        <v>1502</v>
      </c>
      <c r="D14893" t="s">
        <v>186</v>
      </c>
      <c r="E14893" t="str">
        <f t="shared" si="232"/>
        <v>digital technologies_integration</v>
      </c>
      <c r="G14893">
        <f>COUNTIF(E:E,E14893)</f>
        <v>1</v>
      </c>
    </row>
    <row r="14894" spans="1:7" x14ac:dyDescent="0.25">
      <c r="A14894">
        <v>2010</v>
      </c>
      <c r="B14894" t="s">
        <v>1499</v>
      </c>
      <c r="C14894" t="s">
        <v>1502</v>
      </c>
      <c r="D14894" t="s">
        <v>819</v>
      </c>
      <c r="E14894" t="str">
        <f t="shared" si="232"/>
        <v>digital technologies_interiors (building)</v>
      </c>
      <c r="G14894">
        <f>COUNTIF(E:E,E14894)</f>
        <v>1</v>
      </c>
    </row>
    <row r="14895" spans="1:7" x14ac:dyDescent="0.25">
      <c r="A14895">
        <v>2010</v>
      </c>
      <c r="B14895" t="s">
        <v>1499</v>
      </c>
      <c r="C14895" t="s">
        <v>1502</v>
      </c>
      <c r="D14895" t="s">
        <v>1513</v>
      </c>
      <c r="E14895" t="str">
        <f t="shared" si="232"/>
        <v>digital technologies_solar energy</v>
      </c>
      <c r="G14895">
        <f>COUNTIF(E:E,E14895)</f>
        <v>1</v>
      </c>
    </row>
    <row r="14896" spans="1:7" x14ac:dyDescent="0.25">
      <c r="A14896">
        <v>2010</v>
      </c>
      <c r="B14896" t="s">
        <v>1499</v>
      </c>
      <c r="C14896" t="s">
        <v>1502</v>
      </c>
      <c r="D14896" t="s">
        <v>44</v>
      </c>
      <c r="E14896" t="str">
        <f t="shared" si="232"/>
        <v>digital technologies_product design</v>
      </c>
      <c r="G14896">
        <f>COUNTIF(E:E,E14896)</f>
        <v>1</v>
      </c>
    </row>
    <row r="14897" spans="1:7" x14ac:dyDescent="0.25">
      <c r="A14897">
        <v>2010</v>
      </c>
      <c r="B14897" t="s">
        <v>1499</v>
      </c>
      <c r="C14897" t="s">
        <v>1503</v>
      </c>
      <c r="D14897" t="s">
        <v>1504</v>
      </c>
      <c r="E14897" t="str">
        <f t="shared" si="232"/>
        <v>effective learning_energy solutions</v>
      </c>
      <c r="G14897">
        <f>COUNTIF(E:E,E14897)</f>
        <v>1</v>
      </c>
    </row>
    <row r="14898" spans="1:7" x14ac:dyDescent="0.25">
      <c r="A14898">
        <v>2010</v>
      </c>
      <c r="B14898" t="s">
        <v>1499</v>
      </c>
      <c r="C14898" t="s">
        <v>1503</v>
      </c>
      <c r="D14898" t="s">
        <v>1505</v>
      </c>
      <c r="E14898" t="str">
        <f t="shared" si="232"/>
        <v>effective learning_future directions</v>
      </c>
      <c r="G14898">
        <f>COUNTIF(E:E,E14898)</f>
        <v>1</v>
      </c>
    </row>
    <row r="14899" spans="1:7" x14ac:dyDescent="0.25">
      <c r="A14899">
        <v>2010</v>
      </c>
      <c r="B14899" t="s">
        <v>1499</v>
      </c>
      <c r="C14899" t="s">
        <v>1503</v>
      </c>
      <c r="D14899" t="s">
        <v>1506</v>
      </c>
      <c r="E14899" t="str">
        <f t="shared" si="232"/>
        <v>effective learning_interactive dialogs</v>
      </c>
      <c r="G14899">
        <f>COUNTIF(E:E,E14899)</f>
        <v>1</v>
      </c>
    </row>
    <row r="14900" spans="1:7" x14ac:dyDescent="0.25">
      <c r="A14900">
        <v>2010</v>
      </c>
      <c r="B14900" t="s">
        <v>1499</v>
      </c>
      <c r="C14900" t="s">
        <v>1503</v>
      </c>
      <c r="D14900" t="s">
        <v>822</v>
      </c>
      <c r="E14900" t="str">
        <f t="shared" si="232"/>
        <v>effective learning_interior designs</v>
      </c>
      <c r="G14900">
        <f>COUNTIF(E:E,E14900)</f>
        <v>1</v>
      </c>
    </row>
    <row r="14901" spans="1:7" x14ac:dyDescent="0.25">
      <c r="A14901">
        <v>2010</v>
      </c>
      <c r="B14901" t="s">
        <v>1499</v>
      </c>
      <c r="C14901" t="s">
        <v>1503</v>
      </c>
      <c r="D14901" t="s">
        <v>1507</v>
      </c>
      <c r="E14901" t="str">
        <f t="shared" si="232"/>
        <v>effective learning_natural environments</v>
      </c>
      <c r="G14901">
        <f>COUNTIF(E:E,E14901)</f>
        <v>1</v>
      </c>
    </row>
    <row r="14902" spans="1:7" x14ac:dyDescent="0.25">
      <c r="A14902">
        <v>2010</v>
      </c>
      <c r="B14902" t="s">
        <v>1499</v>
      </c>
      <c r="C14902" t="s">
        <v>1503</v>
      </c>
      <c r="D14902" t="s">
        <v>1508</v>
      </c>
      <c r="E14902" t="str">
        <f t="shared" si="232"/>
        <v>effective learning_passive solar</v>
      </c>
      <c r="G14902">
        <f>COUNTIF(E:E,E14902)</f>
        <v>1</v>
      </c>
    </row>
    <row r="14903" spans="1:7" x14ac:dyDescent="0.25">
      <c r="A14903">
        <v>2010</v>
      </c>
      <c r="B14903" t="s">
        <v>1499</v>
      </c>
      <c r="C14903" t="s">
        <v>1503</v>
      </c>
      <c r="D14903" t="s">
        <v>1509</v>
      </c>
      <c r="E14903" t="str">
        <f t="shared" si="232"/>
        <v>effective learning_performance-based design</v>
      </c>
      <c r="G14903">
        <f>COUNTIF(E:E,E14903)</f>
        <v>1</v>
      </c>
    </row>
    <row r="14904" spans="1:7" x14ac:dyDescent="0.25">
      <c r="A14904">
        <v>2010</v>
      </c>
      <c r="B14904" t="s">
        <v>1499</v>
      </c>
      <c r="C14904" t="s">
        <v>1503</v>
      </c>
      <c r="D14904" t="s">
        <v>1510</v>
      </c>
      <c r="E14904" t="str">
        <f t="shared" si="232"/>
        <v>effective learning_sustainable energy</v>
      </c>
      <c r="G14904">
        <f>COUNTIF(E:E,E14904)</f>
        <v>1</v>
      </c>
    </row>
    <row r="14905" spans="1:7" x14ac:dyDescent="0.25">
      <c r="A14905">
        <v>2010</v>
      </c>
      <c r="B14905" t="s">
        <v>1499</v>
      </c>
      <c r="C14905" t="s">
        <v>12</v>
      </c>
      <c r="D14905" t="s">
        <v>1503</v>
      </c>
      <c r="E14905" t="str">
        <f t="shared" si="232"/>
        <v>architectural design_effective learning</v>
      </c>
      <c r="G14905">
        <f>COUNTIF(E:E,E14905)</f>
        <v>1</v>
      </c>
    </row>
    <row r="14906" spans="1:7" x14ac:dyDescent="0.25">
      <c r="A14906">
        <v>2010</v>
      </c>
      <c r="B14906" t="s">
        <v>1499</v>
      </c>
      <c r="C14906" t="s">
        <v>170</v>
      </c>
      <c r="D14906" t="s">
        <v>1503</v>
      </c>
      <c r="E14906" t="str">
        <f t="shared" si="232"/>
        <v>computer aided design_effective learning</v>
      </c>
      <c r="G14906">
        <f>COUNTIF(E:E,E14906)</f>
        <v>1</v>
      </c>
    </row>
    <row r="14907" spans="1:7" x14ac:dyDescent="0.25">
      <c r="A14907">
        <v>2010</v>
      </c>
      <c r="B14907" t="s">
        <v>1499</v>
      </c>
      <c r="C14907" t="s">
        <v>1511</v>
      </c>
      <c r="D14907" t="s">
        <v>1503</v>
      </c>
      <c r="E14907" t="str">
        <f t="shared" si="232"/>
        <v>computer science_effective learning</v>
      </c>
      <c r="G14907">
        <f>COUNTIF(E:E,E14907)</f>
        <v>1</v>
      </c>
    </row>
    <row r="14908" spans="1:7" x14ac:dyDescent="0.25">
      <c r="A14908">
        <v>2010</v>
      </c>
      <c r="B14908" t="s">
        <v>1499</v>
      </c>
      <c r="C14908" t="s">
        <v>127</v>
      </c>
      <c r="D14908" t="s">
        <v>1503</v>
      </c>
      <c r="E14908" t="str">
        <f t="shared" si="232"/>
        <v>curricula_effective learning</v>
      </c>
      <c r="G14908">
        <f>COUNTIF(E:E,E14908)</f>
        <v>1</v>
      </c>
    </row>
    <row r="14909" spans="1:7" x14ac:dyDescent="0.25">
      <c r="A14909">
        <v>2010</v>
      </c>
      <c r="B14909" t="s">
        <v>1499</v>
      </c>
      <c r="C14909" t="s">
        <v>1503</v>
      </c>
      <c r="D14909" t="s">
        <v>1512</v>
      </c>
      <c r="E14909" t="str">
        <f t="shared" si="232"/>
        <v>effective learning_energy conservation</v>
      </c>
      <c r="G14909">
        <f>COUNTIF(E:E,E14909)</f>
        <v>1</v>
      </c>
    </row>
    <row r="14910" spans="1:7" x14ac:dyDescent="0.25">
      <c r="A14910">
        <v>2010</v>
      </c>
      <c r="B14910" t="s">
        <v>1499</v>
      </c>
      <c r="C14910" t="s">
        <v>1503</v>
      </c>
      <c r="D14910" t="s">
        <v>186</v>
      </c>
      <c r="E14910" t="str">
        <f t="shared" si="232"/>
        <v>effective learning_integration</v>
      </c>
      <c r="G14910">
        <f>COUNTIF(E:E,E14910)</f>
        <v>1</v>
      </c>
    </row>
    <row r="14911" spans="1:7" x14ac:dyDescent="0.25">
      <c r="A14911">
        <v>2010</v>
      </c>
      <c r="B14911" t="s">
        <v>1499</v>
      </c>
      <c r="C14911" t="s">
        <v>1503</v>
      </c>
      <c r="D14911" t="s">
        <v>819</v>
      </c>
      <c r="E14911" t="str">
        <f t="shared" si="232"/>
        <v>effective learning_interiors (building)</v>
      </c>
      <c r="G14911">
        <f>COUNTIF(E:E,E14911)</f>
        <v>1</v>
      </c>
    </row>
    <row r="14912" spans="1:7" x14ac:dyDescent="0.25">
      <c r="A14912">
        <v>2010</v>
      </c>
      <c r="B14912" t="s">
        <v>1499</v>
      </c>
      <c r="C14912" t="s">
        <v>1503</v>
      </c>
      <c r="D14912" t="s">
        <v>1513</v>
      </c>
      <c r="E14912" t="str">
        <f t="shared" si="232"/>
        <v>effective learning_solar energy</v>
      </c>
      <c r="G14912">
        <f>COUNTIF(E:E,E14912)</f>
        <v>1</v>
      </c>
    </row>
    <row r="14913" spans="1:7" x14ac:dyDescent="0.25">
      <c r="A14913">
        <v>2010</v>
      </c>
      <c r="B14913" t="s">
        <v>1499</v>
      </c>
      <c r="C14913" t="s">
        <v>1503</v>
      </c>
      <c r="D14913" t="s">
        <v>44</v>
      </c>
      <c r="E14913" t="str">
        <f t="shared" si="232"/>
        <v>effective learning_product design</v>
      </c>
      <c r="G14913">
        <f>COUNTIF(E:E,E14913)</f>
        <v>1</v>
      </c>
    </row>
    <row r="14914" spans="1:7" x14ac:dyDescent="0.25">
      <c r="A14914">
        <v>2010</v>
      </c>
      <c r="B14914" t="s">
        <v>1499</v>
      </c>
      <c r="C14914" t="s">
        <v>1504</v>
      </c>
      <c r="D14914" t="s">
        <v>1505</v>
      </c>
      <c r="E14914" t="str">
        <f t="shared" si="232"/>
        <v>energy solutions_future directions</v>
      </c>
      <c r="G14914">
        <f>COUNTIF(E:E,E14914)</f>
        <v>1</v>
      </c>
    </row>
    <row r="14915" spans="1:7" x14ac:dyDescent="0.25">
      <c r="A14915">
        <v>2010</v>
      </c>
      <c r="B14915" t="s">
        <v>1499</v>
      </c>
      <c r="C14915" t="s">
        <v>1504</v>
      </c>
      <c r="D14915" t="s">
        <v>1506</v>
      </c>
      <c r="E14915" t="str">
        <f t="shared" ref="E14915:E14978" si="233">CONCATENATE(C14915,"_",D14915)</f>
        <v>energy solutions_interactive dialogs</v>
      </c>
      <c r="G14915">
        <f>COUNTIF(E:E,E14915)</f>
        <v>1</v>
      </c>
    </row>
    <row r="14916" spans="1:7" x14ac:dyDescent="0.25">
      <c r="A14916">
        <v>2010</v>
      </c>
      <c r="B14916" t="s">
        <v>1499</v>
      </c>
      <c r="C14916" t="s">
        <v>1504</v>
      </c>
      <c r="D14916" t="s">
        <v>822</v>
      </c>
      <c r="E14916" t="str">
        <f t="shared" si="233"/>
        <v>energy solutions_interior designs</v>
      </c>
      <c r="G14916">
        <f>COUNTIF(E:E,E14916)</f>
        <v>1</v>
      </c>
    </row>
    <row r="14917" spans="1:7" x14ac:dyDescent="0.25">
      <c r="A14917">
        <v>2010</v>
      </c>
      <c r="B14917" t="s">
        <v>1499</v>
      </c>
      <c r="C14917" t="s">
        <v>1504</v>
      </c>
      <c r="D14917" t="s">
        <v>1507</v>
      </c>
      <c r="E14917" t="str">
        <f t="shared" si="233"/>
        <v>energy solutions_natural environments</v>
      </c>
      <c r="G14917">
        <f>COUNTIF(E:E,E14917)</f>
        <v>1</v>
      </c>
    </row>
    <row r="14918" spans="1:7" x14ac:dyDescent="0.25">
      <c r="A14918">
        <v>2010</v>
      </c>
      <c r="B14918" t="s">
        <v>1499</v>
      </c>
      <c r="C14918" t="s">
        <v>1504</v>
      </c>
      <c r="D14918" t="s">
        <v>1508</v>
      </c>
      <c r="E14918" t="str">
        <f t="shared" si="233"/>
        <v>energy solutions_passive solar</v>
      </c>
      <c r="G14918">
        <f>COUNTIF(E:E,E14918)</f>
        <v>1</v>
      </c>
    </row>
    <row r="14919" spans="1:7" x14ac:dyDescent="0.25">
      <c r="A14919">
        <v>2010</v>
      </c>
      <c r="B14919" t="s">
        <v>1499</v>
      </c>
      <c r="C14919" t="s">
        <v>1504</v>
      </c>
      <c r="D14919" t="s">
        <v>1509</v>
      </c>
      <c r="E14919" t="str">
        <f t="shared" si="233"/>
        <v>energy solutions_performance-based design</v>
      </c>
      <c r="G14919">
        <f>COUNTIF(E:E,E14919)</f>
        <v>1</v>
      </c>
    </row>
    <row r="14920" spans="1:7" x14ac:dyDescent="0.25">
      <c r="A14920">
        <v>2010</v>
      </c>
      <c r="B14920" t="s">
        <v>1499</v>
      </c>
      <c r="C14920" t="s">
        <v>1504</v>
      </c>
      <c r="D14920" t="s">
        <v>1510</v>
      </c>
      <c r="E14920" t="str">
        <f t="shared" si="233"/>
        <v>energy solutions_sustainable energy</v>
      </c>
      <c r="G14920">
        <f>COUNTIF(E:E,E14920)</f>
        <v>1</v>
      </c>
    </row>
    <row r="14921" spans="1:7" x14ac:dyDescent="0.25">
      <c r="A14921">
        <v>2010</v>
      </c>
      <c r="B14921" t="s">
        <v>1499</v>
      </c>
      <c r="C14921" t="s">
        <v>12</v>
      </c>
      <c r="D14921" t="s">
        <v>1504</v>
      </c>
      <c r="E14921" t="str">
        <f t="shared" si="233"/>
        <v>architectural design_energy solutions</v>
      </c>
      <c r="G14921">
        <f>COUNTIF(E:E,E14921)</f>
        <v>1</v>
      </c>
    </row>
    <row r="14922" spans="1:7" x14ac:dyDescent="0.25">
      <c r="A14922">
        <v>2010</v>
      </c>
      <c r="B14922" t="s">
        <v>1499</v>
      </c>
      <c r="C14922" t="s">
        <v>170</v>
      </c>
      <c r="D14922" t="s">
        <v>1504</v>
      </c>
      <c r="E14922" t="str">
        <f t="shared" si="233"/>
        <v>computer aided design_energy solutions</v>
      </c>
      <c r="G14922">
        <f>COUNTIF(E:E,E14922)</f>
        <v>1</v>
      </c>
    </row>
    <row r="14923" spans="1:7" x14ac:dyDescent="0.25">
      <c r="A14923">
        <v>2010</v>
      </c>
      <c r="B14923" t="s">
        <v>1499</v>
      </c>
      <c r="C14923" t="s">
        <v>1511</v>
      </c>
      <c r="D14923" t="s">
        <v>1504</v>
      </c>
      <c r="E14923" t="str">
        <f t="shared" si="233"/>
        <v>computer science_energy solutions</v>
      </c>
      <c r="G14923">
        <f>COUNTIF(E:E,E14923)</f>
        <v>1</v>
      </c>
    </row>
    <row r="14924" spans="1:7" x14ac:dyDescent="0.25">
      <c r="A14924">
        <v>2010</v>
      </c>
      <c r="B14924" t="s">
        <v>1499</v>
      </c>
      <c r="C14924" t="s">
        <v>127</v>
      </c>
      <c r="D14924" t="s">
        <v>1504</v>
      </c>
      <c r="E14924" t="str">
        <f t="shared" si="233"/>
        <v>curricula_energy solutions</v>
      </c>
      <c r="G14924">
        <f>COUNTIF(E:E,E14924)</f>
        <v>1</v>
      </c>
    </row>
    <row r="14925" spans="1:7" x14ac:dyDescent="0.25">
      <c r="A14925">
        <v>2010</v>
      </c>
      <c r="B14925" t="s">
        <v>1499</v>
      </c>
      <c r="C14925" t="s">
        <v>1512</v>
      </c>
      <c r="D14925" t="s">
        <v>1504</v>
      </c>
      <c r="E14925" t="str">
        <f t="shared" si="233"/>
        <v>energy conservation_energy solutions</v>
      </c>
      <c r="G14925">
        <f>COUNTIF(E:E,E14925)</f>
        <v>1</v>
      </c>
    </row>
    <row r="14926" spans="1:7" x14ac:dyDescent="0.25">
      <c r="A14926">
        <v>2010</v>
      </c>
      <c r="B14926" t="s">
        <v>1499</v>
      </c>
      <c r="C14926" t="s">
        <v>1504</v>
      </c>
      <c r="D14926" t="s">
        <v>186</v>
      </c>
      <c r="E14926" t="str">
        <f t="shared" si="233"/>
        <v>energy solutions_integration</v>
      </c>
      <c r="G14926">
        <f>COUNTIF(E:E,E14926)</f>
        <v>1</v>
      </c>
    </row>
    <row r="14927" spans="1:7" x14ac:dyDescent="0.25">
      <c r="A14927">
        <v>2010</v>
      </c>
      <c r="B14927" t="s">
        <v>1499</v>
      </c>
      <c r="C14927" t="s">
        <v>1504</v>
      </c>
      <c r="D14927" t="s">
        <v>819</v>
      </c>
      <c r="E14927" t="str">
        <f t="shared" si="233"/>
        <v>energy solutions_interiors (building)</v>
      </c>
      <c r="G14927">
        <f>COUNTIF(E:E,E14927)</f>
        <v>1</v>
      </c>
    </row>
    <row r="14928" spans="1:7" x14ac:dyDescent="0.25">
      <c r="A14928">
        <v>2010</v>
      </c>
      <c r="B14928" t="s">
        <v>1499</v>
      </c>
      <c r="C14928" t="s">
        <v>1504</v>
      </c>
      <c r="D14928" t="s">
        <v>1513</v>
      </c>
      <c r="E14928" t="str">
        <f t="shared" si="233"/>
        <v>energy solutions_solar energy</v>
      </c>
      <c r="G14928">
        <f>COUNTIF(E:E,E14928)</f>
        <v>1</v>
      </c>
    </row>
    <row r="14929" spans="1:7" x14ac:dyDescent="0.25">
      <c r="A14929">
        <v>2010</v>
      </c>
      <c r="B14929" t="s">
        <v>1499</v>
      </c>
      <c r="C14929" t="s">
        <v>1504</v>
      </c>
      <c r="D14929" t="s">
        <v>44</v>
      </c>
      <c r="E14929" t="str">
        <f t="shared" si="233"/>
        <v>energy solutions_product design</v>
      </c>
      <c r="G14929">
        <f>COUNTIF(E:E,E14929)</f>
        <v>1</v>
      </c>
    </row>
    <row r="14930" spans="1:7" x14ac:dyDescent="0.25">
      <c r="A14930">
        <v>2010</v>
      </c>
      <c r="B14930" t="s">
        <v>1499</v>
      </c>
      <c r="C14930" t="s">
        <v>1505</v>
      </c>
      <c r="D14930" t="s">
        <v>1506</v>
      </c>
      <c r="E14930" t="str">
        <f t="shared" si="233"/>
        <v>future directions_interactive dialogs</v>
      </c>
      <c r="G14930">
        <f>COUNTIF(E:E,E14930)</f>
        <v>1</v>
      </c>
    </row>
    <row r="14931" spans="1:7" x14ac:dyDescent="0.25">
      <c r="A14931">
        <v>2010</v>
      </c>
      <c r="B14931" t="s">
        <v>1499</v>
      </c>
      <c r="C14931" t="s">
        <v>1505</v>
      </c>
      <c r="D14931" t="s">
        <v>822</v>
      </c>
      <c r="E14931" t="str">
        <f t="shared" si="233"/>
        <v>future directions_interior designs</v>
      </c>
      <c r="G14931">
        <f>COUNTIF(E:E,E14931)</f>
        <v>1</v>
      </c>
    </row>
    <row r="14932" spans="1:7" x14ac:dyDescent="0.25">
      <c r="A14932">
        <v>2010</v>
      </c>
      <c r="B14932" t="s">
        <v>1499</v>
      </c>
      <c r="C14932" t="s">
        <v>1505</v>
      </c>
      <c r="D14932" t="s">
        <v>1507</v>
      </c>
      <c r="E14932" t="str">
        <f t="shared" si="233"/>
        <v>future directions_natural environments</v>
      </c>
      <c r="G14932">
        <f>COUNTIF(E:E,E14932)</f>
        <v>1</v>
      </c>
    </row>
    <row r="14933" spans="1:7" x14ac:dyDescent="0.25">
      <c r="A14933">
        <v>2010</v>
      </c>
      <c r="B14933" t="s">
        <v>1499</v>
      </c>
      <c r="C14933" t="s">
        <v>1505</v>
      </c>
      <c r="D14933" t="s">
        <v>1508</v>
      </c>
      <c r="E14933" t="str">
        <f t="shared" si="233"/>
        <v>future directions_passive solar</v>
      </c>
      <c r="G14933">
        <f>COUNTIF(E:E,E14933)</f>
        <v>1</v>
      </c>
    </row>
    <row r="14934" spans="1:7" x14ac:dyDescent="0.25">
      <c r="A14934">
        <v>2010</v>
      </c>
      <c r="B14934" t="s">
        <v>1499</v>
      </c>
      <c r="C14934" t="s">
        <v>1505</v>
      </c>
      <c r="D14934" t="s">
        <v>1509</v>
      </c>
      <c r="E14934" t="str">
        <f t="shared" si="233"/>
        <v>future directions_performance-based design</v>
      </c>
      <c r="G14934">
        <f>COUNTIF(E:E,E14934)</f>
        <v>1</v>
      </c>
    </row>
    <row r="14935" spans="1:7" x14ac:dyDescent="0.25">
      <c r="A14935">
        <v>2010</v>
      </c>
      <c r="B14935" t="s">
        <v>1499</v>
      </c>
      <c r="C14935" t="s">
        <v>1505</v>
      </c>
      <c r="D14935" t="s">
        <v>1510</v>
      </c>
      <c r="E14935" t="str">
        <f t="shared" si="233"/>
        <v>future directions_sustainable energy</v>
      </c>
      <c r="G14935">
        <f>COUNTIF(E:E,E14935)</f>
        <v>1</v>
      </c>
    </row>
    <row r="14936" spans="1:7" x14ac:dyDescent="0.25">
      <c r="A14936">
        <v>2010</v>
      </c>
      <c r="B14936" t="s">
        <v>1499</v>
      </c>
      <c r="C14936" t="s">
        <v>12</v>
      </c>
      <c r="D14936" t="s">
        <v>1505</v>
      </c>
      <c r="E14936" t="str">
        <f t="shared" si="233"/>
        <v>architectural design_future directions</v>
      </c>
      <c r="G14936">
        <f>COUNTIF(E:E,E14936)</f>
        <v>1</v>
      </c>
    </row>
    <row r="14937" spans="1:7" x14ac:dyDescent="0.25">
      <c r="A14937">
        <v>2010</v>
      </c>
      <c r="B14937" t="s">
        <v>1499</v>
      </c>
      <c r="C14937" t="s">
        <v>170</v>
      </c>
      <c r="D14937" t="s">
        <v>1505</v>
      </c>
      <c r="E14937" t="str">
        <f t="shared" si="233"/>
        <v>computer aided design_future directions</v>
      </c>
      <c r="G14937">
        <f>COUNTIF(E:E,E14937)</f>
        <v>1</v>
      </c>
    </row>
    <row r="14938" spans="1:7" x14ac:dyDescent="0.25">
      <c r="A14938">
        <v>2010</v>
      </c>
      <c r="B14938" t="s">
        <v>1499</v>
      </c>
      <c r="C14938" t="s">
        <v>1511</v>
      </c>
      <c r="D14938" t="s">
        <v>1505</v>
      </c>
      <c r="E14938" t="str">
        <f t="shared" si="233"/>
        <v>computer science_future directions</v>
      </c>
      <c r="G14938">
        <f>COUNTIF(E:E,E14938)</f>
        <v>1</v>
      </c>
    </row>
    <row r="14939" spans="1:7" x14ac:dyDescent="0.25">
      <c r="A14939">
        <v>2010</v>
      </c>
      <c r="B14939" t="s">
        <v>1499</v>
      </c>
      <c r="C14939" t="s">
        <v>127</v>
      </c>
      <c r="D14939" t="s">
        <v>1505</v>
      </c>
      <c r="E14939" t="str">
        <f t="shared" si="233"/>
        <v>curricula_future directions</v>
      </c>
      <c r="G14939">
        <f>COUNTIF(E:E,E14939)</f>
        <v>1</v>
      </c>
    </row>
    <row r="14940" spans="1:7" x14ac:dyDescent="0.25">
      <c r="A14940">
        <v>2010</v>
      </c>
      <c r="B14940" t="s">
        <v>1499</v>
      </c>
      <c r="C14940" t="s">
        <v>1512</v>
      </c>
      <c r="D14940" t="s">
        <v>1505</v>
      </c>
      <c r="E14940" t="str">
        <f t="shared" si="233"/>
        <v>energy conservation_future directions</v>
      </c>
      <c r="G14940">
        <f>COUNTIF(E:E,E14940)</f>
        <v>1</v>
      </c>
    </row>
    <row r="14941" spans="1:7" x14ac:dyDescent="0.25">
      <c r="A14941">
        <v>2010</v>
      </c>
      <c r="B14941" t="s">
        <v>1499</v>
      </c>
      <c r="C14941" t="s">
        <v>1505</v>
      </c>
      <c r="D14941" t="s">
        <v>186</v>
      </c>
      <c r="E14941" t="str">
        <f t="shared" si="233"/>
        <v>future directions_integration</v>
      </c>
      <c r="G14941">
        <f>COUNTIF(E:E,E14941)</f>
        <v>1</v>
      </c>
    </row>
    <row r="14942" spans="1:7" x14ac:dyDescent="0.25">
      <c r="A14942">
        <v>2010</v>
      </c>
      <c r="B14942" t="s">
        <v>1499</v>
      </c>
      <c r="C14942" t="s">
        <v>1505</v>
      </c>
      <c r="D14942" t="s">
        <v>819</v>
      </c>
      <c r="E14942" t="str">
        <f t="shared" si="233"/>
        <v>future directions_interiors (building)</v>
      </c>
      <c r="G14942">
        <f>COUNTIF(E:E,E14942)</f>
        <v>1</v>
      </c>
    </row>
    <row r="14943" spans="1:7" x14ac:dyDescent="0.25">
      <c r="A14943">
        <v>2010</v>
      </c>
      <c r="B14943" t="s">
        <v>1499</v>
      </c>
      <c r="C14943" t="s">
        <v>1505</v>
      </c>
      <c r="D14943" t="s">
        <v>1513</v>
      </c>
      <c r="E14943" t="str">
        <f t="shared" si="233"/>
        <v>future directions_solar energy</v>
      </c>
      <c r="G14943">
        <f>COUNTIF(E:E,E14943)</f>
        <v>1</v>
      </c>
    </row>
    <row r="14944" spans="1:7" x14ac:dyDescent="0.25">
      <c r="A14944">
        <v>2010</v>
      </c>
      <c r="B14944" t="s">
        <v>1499</v>
      </c>
      <c r="C14944" t="s">
        <v>1505</v>
      </c>
      <c r="D14944" t="s">
        <v>44</v>
      </c>
      <c r="E14944" t="str">
        <f t="shared" si="233"/>
        <v>future directions_product design</v>
      </c>
      <c r="G14944">
        <f>COUNTIF(E:E,E14944)</f>
        <v>1</v>
      </c>
    </row>
    <row r="14945" spans="1:7" x14ac:dyDescent="0.25">
      <c r="A14945">
        <v>2010</v>
      </c>
      <c r="B14945" t="s">
        <v>1499</v>
      </c>
      <c r="C14945" t="s">
        <v>1506</v>
      </c>
      <c r="D14945" t="s">
        <v>822</v>
      </c>
      <c r="E14945" t="str">
        <f t="shared" si="233"/>
        <v>interactive dialogs_interior designs</v>
      </c>
      <c r="G14945">
        <f>COUNTIF(E:E,E14945)</f>
        <v>1</v>
      </c>
    </row>
    <row r="14946" spans="1:7" x14ac:dyDescent="0.25">
      <c r="A14946">
        <v>2010</v>
      </c>
      <c r="B14946" t="s">
        <v>1499</v>
      </c>
      <c r="C14946" t="s">
        <v>1506</v>
      </c>
      <c r="D14946" t="s">
        <v>1507</v>
      </c>
      <c r="E14946" t="str">
        <f t="shared" si="233"/>
        <v>interactive dialogs_natural environments</v>
      </c>
      <c r="G14946">
        <f>COUNTIF(E:E,E14946)</f>
        <v>1</v>
      </c>
    </row>
    <row r="14947" spans="1:7" x14ac:dyDescent="0.25">
      <c r="A14947">
        <v>2010</v>
      </c>
      <c r="B14947" t="s">
        <v>1499</v>
      </c>
      <c r="C14947" t="s">
        <v>1506</v>
      </c>
      <c r="D14947" t="s">
        <v>1508</v>
      </c>
      <c r="E14947" t="str">
        <f t="shared" si="233"/>
        <v>interactive dialogs_passive solar</v>
      </c>
      <c r="G14947">
        <f>COUNTIF(E:E,E14947)</f>
        <v>1</v>
      </c>
    </row>
    <row r="14948" spans="1:7" x14ac:dyDescent="0.25">
      <c r="A14948">
        <v>2010</v>
      </c>
      <c r="B14948" t="s">
        <v>1499</v>
      </c>
      <c r="C14948" t="s">
        <v>1506</v>
      </c>
      <c r="D14948" t="s">
        <v>1509</v>
      </c>
      <c r="E14948" t="str">
        <f t="shared" si="233"/>
        <v>interactive dialogs_performance-based design</v>
      </c>
      <c r="G14948">
        <f>COUNTIF(E:E,E14948)</f>
        <v>1</v>
      </c>
    </row>
    <row r="14949" spans="1:7" x14ac:dyDescent="0.25">
      <c r="A14949">
        <v>2010</v>
      </c>
      <c r="B14949" t="s">
        <v>1499</v>
      </c>
      <c r="C14949" t="s">
        <v>1506</v>
      </c>
      <c r="D14949" t="s">
        <v>1510</v>
      </c>
      <c r="E14949" t="str">
        <f t="shared" si="233"/>
        <v>interactive dialogs_sustainable energy</v>
      </c>
      <c r="G14949">
        <f>COUNTIF(E:E,E14949)</f>
        <v>1</v>
      </c>
    </row>
    <row r="14950" spans="1:7" x14ac:dyDescent="0.25">
      <c r="A14950">
        <v>2010</v>
      </c>
      <c r="B14950" t="s">
        <v>1499</v>
      </c>
      <c r="C14950" t="s">
        <v>12</v>
      </c>
      <c r="D14950" t="s">
        <v>1506</v>
      </c>
      <c r="E14950" t="str">
        <f t="shared" si="233"/>
        <v>architectural design_interactive dialogs</v>
      </c>
      <c r="G14950">
        <f>COUNTIF(E:E,E14950)</f>
        <v>1</v>
      </c>
    </row>
    <row r="14951" spans="1:7" x14ac:dyDescent="0.25">
      <c r="A14951">
        <v>2010</v>
      </c>
      <c r="B14951" t="s">
        <v>1499</v>
      </c>
      <c r="C14951" t="s">
        <v>170</v>
      </c>
      <c r="D14951" t="s">
        <v>1506</v>
      </c>
      <c r="E14951" t="str">
        <f t="shared" si="233"/>
        <v>computer aided design_interactive dialogs</v>
      </c>
      <c r="G14951">
        <f>COUNTIF(E:E,E14951)</f>
        <v>1</v>
      </c>
    </row>
    <row r="14952" spans="1:7" x14ac:dyDescent="0.25">
      <c r="A14952">
        <v>2010</v>
      </c>
      <c r="B14952" t="s">
        <v>1499</v>
      </c>
      <c r="C14952" t="s">
        <v>1511</v>
      </c>
      <c r="D14952" t="s">
        <v>1506</v>
      </c>
      <c r="E14952" t="str">
        <f t="shared" si="233"/>
        <v>computer science_interactive dialogs</v>
      </c>
      <c r="G14952">
        <f>COUNTIF(E:E,E14952)</f>
        <v>1</v>
      </c>
    </row>
    <row r="14953" spans="1:7" x14ac:dyDescent="0.25">
      <c r="A14953">
        <v>2010</v>
      </c>
      <c r="B14953" t="s">
        <v>1499</v>
      </c>
      <c r="C14953" t="s">
        <v>127</v>
      </c>
      <c r="D14953" t="s">
        <v>1506</v>
      </c>
      <c r="E14953" t="str">
        <f t="shared" si="233"/>
        <v>curricula_interactive dialogs</v>
      </c>
      <c r="G14953">
        <f>COUNTIF(E:E,E14953)</f>
        <v>1</v>
      </c>
    </row>
    <row r="14954" spans="1:7" x14ac:dyDescent="0.25">
      <c r="A14954">
        <v>2010</v>
      </c>
      <c r="B14954" t="s">
        <v>1499</v>
      </c>
      <c r="C14954" t="s">
        <v>1512</v>
      </c>
      <c r="D14954" t="s">
        <v>1506</v>
      </c>
      <c r="E14954" t="str">
        <f t="shared" si="233"/>
        <v>energy conservation_interactive dialogs</v>
      </c>
      <c r="G14954">
        <f>COUNTIF(E:E,E14954)</f>
        <v>1</v>
      </c>
    </row>
    <row r="14955" spans="1:7" x14ac:dyDescent="0.25">
      <c r="A14955">
        <v>2010</v>
      </c>
      <c r="B14955" t="s">
        <v>1499</v>
      </c>
      <c r="C14955" t="s">
        <v>186</v>
      </c>
      <c r="D14955" t="s">
        <v>1506</v>
      </c>
      <c r="E14955" t="str">
        <f t="shared" si="233"/>
        <v>integration_interactive dialogs</v>
      </c>
      <c r="G14955">
        <f>COUNTIF(E:E,E14955)</f>
        <v>1</v>
      </c>
    </row>
    <row r="14956" spans="1:7" x14ac:dyDescent="0.25">
      <c r="A14956">
        <v>2010</v>
      </c>
      <c r="B14956" t="s">
        <v>1499</v>
      </c>
      <c r="C14956" t="s">
        <v>1506</v>
      </c>
      <c r="D14956" t="s">
        <v>819</v>
      </c>
      <c r="E14956" t="str">
        <f t="shared" si="233"/>
        <v>interactive dialogs_interiors (building)</v>
      </c>
      <c r="G14956">
        <f>COUNTIF(E:E,E14956)</f>
        <v>1</v>
      </c>
    </row>
    <row r="14957" spans="1:7" x14ac:dyDescent="0.25">
      <c r="A14957">
        <v>2010</v>
      </c>
      <c r="B14957" t="s">
        <v>1499</v>
      </c>
      <c r="C14957" t="s">
        <v>1506</v>
      </c>
      <c r="D14957" t="s">
        <v>1513</v>
      </c>
      <c r="E14957" t="str">
        <f t="shared" si="233"/>
        <v>interactive dialogs_solar energy</v>
      </c>
      <c r="G14957">
        <f>COUNTIF(E:E,E14957)</f>
        <v>1</v>
      </c>
    </row>
    <row r="14958" spans="1:7" x14ac:dyDescent="0.25">
      <c r="A14958">
        <v>2010</v>
      </c>
      <c r="B14958" t="s">
        <v>1499</v>
      </c>
      <c r="C14958" t="s">
        <v>1506</v>
      </c>
      <c r="D14958" t="s">
        <v>44</v>
      </c>
      <c r="E14958" t="str">
        <f t="shared" si="233"/>
        <v>interactive dialogs_product design</v>
      </c>
      <c r="G14958">
        <f>COUNTIF(E:E,E14958)</f>
        <v>1</v>
      </c>
    </row>
    <row r="14959" spans="1:7" x14ac:dyDescent="0.25">
      <c r="A14959">
        <v>2010</v>
      </c>
      <c r="B14959" t="s">
        <v>1499</v>
      </c>
      <c r="C14959" t="s">
        <v>822</v>
      </c>
      <c r="D14959" t="s">
        <v>1507</v>
      </c>
      <c r="E14959" t="str">
        <f t="shared" si="233"/>
        <v>interior designs_natural environments</v>
      </c>
      <c r="G14959">
        <f>COUNTIF(E:E,E14959)</f>
        <v>1</v>
      </c>
    </row>
    <row r="14960" spans="1:7" x14ac:dyDescent="0.25">
      <c r="A14960">
        <v>2010</v>
      </c>
      <c r="B14960" t="s">
        <v>1499</v>
      </c>
      <c r="C14960" t="s">
        <v>822</v>
      </c>
      <c r="D14960" t="s">
        <v>1508</v>
      </c>
      <c r="E14960" t="str">
        <f t="shared" si="233"/>
        <v>interior designs_passive solar</v>
      </c>
      <c r="G14960">
        <f>COUNTIF(E:E,E14960)</f>
        <v>1</v>
      </c>
    </row>
    <row r="14961" spans="1:7" x14ac:dyDescent="0.25">
      <c r="A14961">
        <v>2010</v>
      </c>
      <c r="B14961" t="s">
        <v>1499</v>
      </c>
      <c r="C14961" t="s">
        <v>822</v>
      </c>
      <c r="D14961" t="s">
        <v>1509</v>
      </c>
      <c r="E14961" t="str">
        <f t="shared" si="233"/>
        <v>interior designs_performance-based design</v>
      </c>
      <c r="G14961">
        <f>COUNTIF(E:E,E14961)</f>
        <v>1</v>
      </c>
    </row>
    <row r="14962" spans="1:7" x14ac:dyDescent="0.25">
      <c r="A14962">
        <v>2010</v>
      </c>
      <c r="B14962" t="s">
        <v>1499</v>
      </c>
      <c r="C14962" t="s">
        <v>822</v>
      </c>
      <c r="D14962" t="s">
        <v>1510</v>
      </c>
      <c r="E14962" t="str">
        <f t="shared" si="233"/>
        <v>interior designs_sustainable energy</v>
      </c>
      <c r="G14962">
        <f>COUNTIF(E:E,E14962)</f>
        <v>1</v>
      </c>
    </row>
    <row r="14963" spans="1:7" x14ac:dyDescent="0.25">
      <c r="A14963">
        <v>2010</v>
      </c>
      <c r="B14963" t="s">
        <v>1499</v>
      </c>
      <c r="C14963" t="s">
        <v>12</v>
      </c>
      <c r="D14963" t="s">
        <v>822</v>
      </c>
      <c r="E14963" t="str">
        <f t="shared" si="233"/>
        <v>architectural design_interior designs</v>
      </c>
      <c r="G14963">
        <f>COUNTIF(E:E,E14963)</f>
        <v>3</v>
      </c>
    </row>
    <row r="14964" spans="1:7" x14ac:dyDescent="0.25">
      <c r="A14964">
        <v>2010</v>
      </c>
      <c r="B14964" t="s">
        <v>1499</v>
      </c>
      <c r="C14964" t="s">
        <v>170</v>
      </c>
      <c r="D14964" t="s">
        <v>822</v>
      </c>
      <c r="E14964" t="str">
        <f t="shared" si="233"/>
        <v>computer aided design_interior designs</v>
      </c>
      <c r="G14964">
        <f>COUNTIF(E:E,E14964)</f>
        <v>1</v>
      </c>
    </row>
    <row r="14965" spans="1:7" x14ac:dyDescent="0.25">
      <c r="A14965">
        <v>2010</v>
      </c>
      <c r="B14965" t="s">
        <v>1499</v>
      </c>
      <c r="C14965" t="s">
        <v>1511</v>
      </c>
      <c r="D14965" t="s">
        <v>822</v>
      </c>
      <c r="E14965" t="str">
        <f t="shared" si="233"/>
        <v>computer science_interior designs</v>
      </c>
      <c r="G14965">
        <f>COUNTIF(E:E,E14965)</f>
        <v>1</v>
      </c>
    </row>
    <row r="14966" spans="1:7" x14ac:dyDescent="0.25">
      <c r="A14966">
        <v>2010</v>
      </c>
      <c r="B14966" t="s">
        <v>1499</v>
      </c>
      <c r="C14966" t="s">
        <v>127</v>
      </c>
      <c r="D14966" t="s">
        <v>822</v>
      </c>
      <c r="E14966" t="str">
        <f t="shared" si="233"/>
        <v>curricula_interior designs</v>
      </c>
      <c r="G14966">
        <f>COUNTIF(E:E,E14966)</f>
        <v>1</v>
      </c>
    </row>
    <row r="14967" spans="1:7" x14ac:dyDescent="0.25">
      <c r="A14967">
        <v>2010</v>
      </c>
      <c r="B14967" t="s">
        <v>1499</v>
      </c>
      <c r="C14967" t="s">
        <v>1512</v>
      </c>
      <c r="D14967" t="s">
        <v>822</v>
      </c>
      <c r="E14967" t="str">
        <f t="shared" si="233"/>
        <v>energy conservation_interior designs</v>
      </c>
      <c r="G14967">
        <f>COUNTIF(E:E,E14967)</f>
        <v>1</v>
      </c>
    </row>
    <row r="14968" spans="1:7" x14ac:dyDescent="0.25">
      <c r="A14968">
        <v>2010</v>
      </c>
      <c r="B14968" t="s">
        <v>1499</v>
      </c>
      <c r="C14968" t="s">
        <v>186</v>
      </c>
      <c r="D14968" t="s">
        <v>822</v>
      </c>
      <c r="E14968" t="str">
        <f t="shared" si="233"/>
        <v>integration_interior designs</v>
      </c>
      <c r="G14968">
        <f>COUNTIF(E:E,E14968)</f>
        <v>1</v>
      </c>
    </row>
    <row r="14969" spans="1:7" x14ac:dyDescent="0.25">
      <c r="A14969">
        <v>2010</v>
      </c>
      <c r="B14969" t="s">
        <v>1499</v>
      </c>
      <c r="C14969" t="s">
        <v>822</v>
      </c>
      <c r="D14969" t="s">
        <v>819</v>
      </c>
      <c r="E14969" t="str">
        <f t="shared" si="233"/>
        <v>interior designs_interiors (building)</v>
      </c>
      <c r="G14969">
        <f>COUNTIF(E:E,E14969)</f>
        <v>3</v>
      </c>
    </row>
    <row r="14970" spans="1:7" x14ac:dyDescent="0.25">
      <c r="A14970">
        <v>2010</v>
      </c>
      <c r="B14970" t="s">
        <v>1499</v>
      </c>
      <c r="C14970" t="s">
        <v>822</v>
      </c>
      <c r="D14970" t="s">
        <v>1513</v>
      </c>
      <c r="E14970" t="str">
        <f t="shared" si="233"/>
        <v>interior designs_solar energy</v>
      </c>
      <c r="G14970">
        <f>COUNTIF(E:E,E14970)</f>
        <v>1</v>
      </c>
    </row>
    <row r="14971" spans="1:7" x14ac:dyDescent="0.25">
      <c r="A14971">
        <v>2010</v>
      </c>
      <c r="B14971" t="s">
        <v>1499</v>
      </c>
      <c r="C14971" t="s">
        <v>822</v>
      </c>
      <c r="D14971" t="s">
        <v>44</v>
      </c>
      <c r="E14971" t="str">
        <f t="shared" si="233"/>
        <v>interior designs_product design</v>
      </c>
      <c r="G14971">
        <f>COUNTIF(E:E,E14971)</f>
        <v>1</v>
      </c>
    </row>
    <row r="14972" spans="1:7" x14ac:dyDescent="0.25">
      <c r="A14972">
        <v>2010</v>
      </c>
      <c r="B14972" t="s">
        <v>1499</v>
      </c>
      <c r="C14972" t="s">
        <v>1507</v>
      </c>
      <c r="D14972" t="s">
        <v>1508</v>
      </c>
      <c r="E14972" t="str">
        <f t="shared" si="233"/>
        <v>natural environments_passive solar</v>
      </c>
      <c r="G14972">
        <f>COUNTIF(E:E,E14972)</f>
        <v>1</v>
      </c>
    </row>
    <row r="14973" spans="1:7" x14ac:dyDescent="0.25">
      <c r="A14973">
        <v>2010</v>
      </c>
      <c r="B14973" t="s">
        <v>1499</v>
      </c>
      <c r="C14973" t="s">
        <v>1507</v>
      </c>
      <c r="D14973" t="s">
        <v>1509</v>
      </c>
      <c r="E14973" t="str">
        <f t="shared" si="233"/>
        <v>natural environments_performance-based design</v>
      </c>
      <c r="G14973">
        <f>COUNTIF(E:E,E14973)</f>
        <v>1</v>
      </c>
    </row>
    <row r="14974" spans="1:7" x14ac:dyDescent="0.25">
      <c r="A14974">
        <v>2010</v>
      </c>
      <c r="B14974" t="s">
        <v>1499</v>
      </c>
      <c r="C14974" t="s">
        <v>1507</v>
      </c>
      <c r="D14974" t="s">
        <v>1510</v>
      </c>
      <c r="E14974" t="str">
        <f t="shared" si="233"/>
        <v>natural environments_sustainable energy</v>
      </c>
      <c r="G14974">
        <f>COUNTIF(E:E,E14974)</f>
        <v>1</v>
      </c>
    </row>
    <row r="14975" spans="1:7" x14ac:dyDescent="0.25">
      <c r="A14975">
        <v>2010</v>
      </c>
      <c r="B14975" t="s">
        <v>1499</v>
      </c>
      <c r="C14975" t="s">
        <v>12</v>
      </c>
      <c r="D14975" t="s">
        <v>1507</v>
      </c>
      <c r="E14975" t="str">
        <f t="shared" si="233"/>
        <v>architectural design_natural environments</v>
      </c>
      <c r="G14975">
        <f>COUNTIF(E:E,E14975)</f>
        <v>1</v>
      </c>
    </row>
    <row r="14976" spans="1:7" x14ac:dyDescent="0.25">
      <c r="A14976">
        <v>2010</v>
      </c>
      <c r="B14976" t="s">
        <v>1499</v>
      </c>
      <c r="C14976" t="s">
        <v>170</v>
      </c>
      <c r="D14976" t="s">
        <v>1507</v>
      </c>
      <c r="E14976" t="str">
        <f t="shared" si="233"/>
        <v>computer aided design_natural environments</v>
      </c>
      <c r="G14976">
        <f>COUNTIF(E:E,E14976)</f>
        <v>1</v>
      </c>
    </row>
    <row r="14977" spans="1:7" x14ac:dyDescent="0.25">
      <c r="A14977">
        <v>2010</v>
      </c>
      <c r="B14977" t="s">
        <v>1499</v>
      </c>
      <c r="C14977" t="s">
        <v>1511</v>
      </c>
      <c r="D14977" t="s">
        <v>1507</v>
      </c>
      <c r="E14977" t="str">
        <f t="shared" si="233"/>
        <v>computer science_natural environments</v>
      </c>
      <c r="G14977">
        <f>COUNTIF(E:E,E14977)</f>
        <v>1</v>
      </c>
    </row>
    <row r="14978" spans="1:7" x14ac:dyDescent="0.25">
      <c r="A14978">
        <v>2010</v>
      </c>
      <c r="B14978" t="s">
        <v>1499</v>
      </c>
      <c r="C14978" t="s">
        <v>127</v>
      </c>
      <c r="D14978" t="s">
        <v>1507</v>
      </c>
      <c r="E14978" t="str">
        <f t="shared" si="233"/>
        <v>curricula_natural environments</v>
      </c>
      <c r="G14978">
        <f>COUNTIF(E:E,E14978)</f>
        <v>1</v>
      </c>
    </row>
    <row r="14979" spans="1:7" x14ac:dyDescent="0.25">
      <c r="A14979">
        <v>2010</v>
      </c>
      <c r="B14979" t="s">
        <v>1499</v>
      </c>
      <c r="C14979" t="s">
        <v>1512</v>
      </c>
      <c r="D14979" t="s">
        <v>1507</v>
      </c>
      <c r="E14979" t="str">
        <f t="shared" ref="E14979:E15042" si="234">CONCATENATE(C14979,"_",D14979)</f>
        <v>energy conservation_natural environments</v>
      </c>
      <c r="G14979">
        <f>COUNTIF(E:E,E14979)</f>
        <v>1</v>
      </c>
    </row>
    <row r="14980" spans="1:7" x14ac:dyDescent="0.25">
      <c r="A14980">
        <v>2010</v>
      </c>
      <c r="B14980" t="s">
        <v>1499</v>
      </c>
      <c r="C14980" t="s">
        <v>186</v>
      </c>
      <c r="D14980" t="s">
        <v>1507</v>
      </c>
      <c r="E14980" t="str">
        <f t="shared" si="234"/>
        <v>integration_natural environments</v>
      </c>
      <c r="G14980">
        <f>COUNTIF(E:E,E14980)</f>
        <v>1</v>
      </c>
    </row>
    <row r="14981" spans="1:7" x14ac:dyDescent="0.25">
      <c r="A14981">
        <v>2010</v>
      </c>
      <c r="B14981" t="s">
        <v>1499</v>
      </c>
      <c r="C14981" t="s">
        <v>819</v>
      </c>
      <c r="D14981" t="s">
        <v>1507</v>
      </c>
      <c r="E14981" t="str">
        <f t="shared" si="234"/>
        <v>interiors (building)_natural environments</v>
      </c>
      <c r="G14981">
        <f>COUNTIF(E:E,E14981)</f>
        <v>1</v>
      </c>
    </row>
    <row r="14982" spans="1:7" x14ac:dyDescent="0.25">
      <c r="A14982">
        <v>2010</v>
      </c>
      <c r="B14982" t="s">
        <v>1499</v>
      </c>
      <c r="C14982" t="s">
        <v>1507</v>
      </c>
      <c r="D14982" t="s">
        <v>1513</v>
      </c>
      <c r="E14982" t="str">
        <f t="shared" si="234"/>
        <v>natural environments_solar energy</v>
      </c>
      <c r="G14982">
        <f>COUNTIF(E:E,E14982)</f>
        <v>1</v>
      </c>
    </row>
    <row r="14983" spans="1:7" x14ac:dyDescent="0.25">
      <c r="A14983">
        <v>2010</v>
      </c>
      <c r="B14983" t="s">
        <v>1499</v>
      </c>
      <c r="C14983" t="s">
        <v>1507</v>
      </c>
      <c r="D14983" t="s">
        <v>44</v>
      </c>
      <c r="E14983" t="str">
        <f t="shared" si="234"/>
        <v>natural environments_product design</v>
      </c>
      <c r="G14983">
        <f>COUNTIF(E:E,E14983)</f>
        <v>1</v>
      </c>
    </row>
    <row r="14984" spans="1:7" x14ac:dyDescent="0.25">
      <c r="A14984">
        <v>2010</v>
      </c>
      <c r="B14984" t="s">
        <v>1499</v>
      </c>
      <c r="C14984" t="s">
        <v>1508</v>
      </c>
      <c r="D14984" t="s">
        <v>1509</v>
      </c>
      <c r="E14984" t="str">
        <f t="shared" si="234"/>
        <v>passive solar_performance-based design</v>
      </c>
      <c r="G14984">
        <f>COUNTIF(E:E,E14984)</f>
        <v>1</v>
      </c>
    </row>
    <row r="14985" spans="1:7" x14ac:dyDescent="0.25">
      <c r="A14985">
        <v>2010</v>
      </c>
      <c r="B14985" t="s">
        <v>1499</v>
      </c>
      <c r="C14985" t="s">
        <v>1508</v>
      </c>
      <c r="D14985" t="s">
        <v>1510</v>
      </c>
      <c r="E14985" t="str">
        <f t="shared" si="234"/>
        <v>passive solar_sustainable energy</v>
      </c>
      <c r="G14985">
        <f>COUNTIF(E:E,E14985)</f>
        <v>1</v>
      </c>
    </row>
    <row r="14986" spans="1:7" x14ac:dyDescent="0.25">
      <c r="A14986">
        <v>2010</v>
      </c>
      <c r="B14986" t="s">
        <v>1499</v>
      </c>
      <c r="C14986" t="s">
        <v>12</v>
      </c>
      <c r="D14986" t="s">
        <v>1508</v>
      </c>
      <c r="E14986" t="str">
        <f t="shared" si="234"/>
        <v>architectural design_passive solar</v>
      </c>
      <c r="G14986">
        <f>COUNTIF(E:E,E14986)</f>
        <v>1</v>
      </c>
    </row>
    <row r="14987" spans="1:7" x14ac:dyDescent="0.25">
      <c r="A14987">
        <v>2010</v>
      </c>
      <c r="B14987" t="s">
        <v>1499</v>
      </c>
      <c r="C14987" t="s">
        <v>170</v>
      </c>
      <c r="D14987" t="s">
        <v>1508</v>
      </c>
      <c r="E14987" t="str">
        <f t="shared" si="234"/>
        <v>computer aided design_passive solar</v>
      </c>
      <c r="G14987">
        <f>COUNTIF(E:E,E14987)</f>
        <v>1</v>
      </c>
    </row>
    <row r="14988" spans="1:7" x14ac:dyDescent="0.25">
      <c r="A14988">
        <v>2010</v>
      </c>
      <c r="B14988" t="s">
        <v>1499</v>
      </c>
      <c r="C14988" t="s">
        <v>1511</v>
      </c>
      <c r="D14988" t="s">
        <v>1508</v>
      </c>
      <c r="E14988" t="str">
        <f t="shared" si="234"/>
        <v>computer science_passive solar</v>
      </c>
      <c r="G14988">
        <f>COUNTIF(E:E,E14988)</f>
        <v>1</v>
      </c>
    </row>
    <row r="14989" spans="1:7" x14ac:dyDescent="0.25">
      <c r="A14989">
        <v>2010</v>
      </c>
      <c r="B14989" t="s">
        <v>1499</v>
      </c>
      <c r="C14989" t="s">
        <v>127</v>
      </c>
      <c r="D14989" t="s">
        <v>1508</v>
      </c>
      <c r="E14989" t="str">
        <f t="shared" si="234"/>
        <v>curricula_passive solar</v>
      </c>
      <c r="G14989">
        <f>COUNTIF(E:E,E14989)</f>
        <v>1</v>
      </c>
    </row>
    <row r="14990" spans="1:7" x14ac:dyDescent="0.25">
      <c r="A14990">
        <v>2010</v>
      </c>
      <c r="B14990" t="s">
        <v>1499</v>
      </c>
      <c r="C14990" t="s">
        <v>1512</v>
      </c>
      <c r="D14990" t="s">
        <v>1508</v>
      </c>
      <c r="E14990" t="str">
        <f t="shared" si="234"/>
        <v>energy conservation_passive solar</v>
      </c>
      <c r="G14990">
        <f>COUNTIF(E:E,E14990)</f>
        <v>1</v>
      </c>
    </row>
    <row r="14991" spans="1:7" x14ac:dyDescent="0.25">
      <c r="A14991">
        <v>2010</v>
      </c>
      <c r="B14991" t="s">
        <v>1499</v>
      </c>
      <c r="C14991" t="s">
        <v>186</v>
      </c>
      <c r="D14991" t="s">
        <v>1508</v>
      </c>
      <c r="E14991" t="str">
        <f t="shared" si="234"/>
        <v>integration_passive solar</v>
      </c>
      <c r="G14991">
        <f>COUNTIF(E:E,E14991)</f>
        <v>1</v>
      </c>
    </row>
    <row r="14992" spans="1:7" x14ac:dyDescent="0.25">
      <c r="A14992">
        <v>2010</v>
      </c>
      <c r="B14992" t="s">
        <v>1499</v>
      </c>
      <c r="C14992" t="s">
        <v>819</v>
      </c>
      <c r="D14992" t="s">
        <v>1508</v>
      </c>
      <c r="E14992" t="str">
        <f t="shared" si="234"/>
        <v>interiors (building)_passive solar</v>
      </c>
      <c r="G14992">
        <f>COUNTIF(E:E,E14992)</f>
        <v>1</v>
      </c>
    </row>
    <row r="14993" spans="1:7" x14ac:dyDescent="0.25">
      <c r="A14993">
        <v>2010</v>
      </c>
      <c r="B14993" t="s">
        <v>1499</v>
      </c>
      <c r="C14993" t="s">
        <v>1508</v>
      </c>
      <c r="D14993" t="s">
        <v>1513</v>
      </c>
      <c r="E14993" t="str">
        <f t="shared" si="234"/>
        <v>passive solar_solar energy</v>
      </c>
      <c r="G14993">
        <f>COUNTIF(E:E,E14993)</f>
        <v>1</v>
      </c>
    </row>
    <row r="14994" spans="1:7" x14ac:dyDescent="0.25">
      <c r="A14994">
        <v>2010</v>
      </c>
      <c r="B14994" t="s">
        <v>1499</v>
      </c>
      <c r="C14994" t="s">
        <v>1508</v>
      </c>
      <c r="D14994" t="s">
        <v>44</v>
      </c>
      <c r="E14994" t="str">
        <f t="shared" si="234"/>
        <v>passive solar_product design</v>
      </c>
      <c r="G14994">
        <f>COUNTIF(E:E,E14994)</f>
        <v>1</v>
      </c>
    </row>
    <row r="14995" spans="1:7" x14ac:dyDescent="0.25">
      <c r="A14995">
        <v>2010</v>
      </c>
      <c r="B14995" t="s">
        <v>1499</v>
      </c>
      <c r="C14995" t="s">
        <v>1510</v>
      </c>
      <c r="D14995" t="s">
        <v>1509</v>
      </c>
      <c r="E14995" t="str">
        <f t="shared" si="234"/>
        <v>sustainable energy_performance-based design</v>
      </c>
      <c r="G14995">
        <f>COUNTIF(E:E,E14995)</f>
        <v>1</v>
      </c>
    </row>
    <row r="14996" spans="1:7" x14ac:dyDescent="0.25">
      <c r="A14996">
        <v>2010</v>
      </c>
      <c r="B14996" t="s">
        <v>1499</v>
      </c>
      <c r="C14996" t="s">
        <v>12</v>
      </c>
      <c r="D14996" t="s">
        <v>1509</v>
      </c>
      <c r="E14996" t="str">
        <f t="shared" si="234"/>
        <v>architectural design_performance-based design</v>
      </c>
      <c r="G14996">
        <f>COUNTIF(E:E,E14996)</f>
        <v>1</v>
      </c>
    </row>
    <row r="14997" spans="1:7" x14ac:dyDescent="0.25">
      <c r="A14997">
        <v>2010</v>
      </c>
      <c r="B14997" t="s">
        <v>1499</v>
      </c>
      <c r="C14997" t="s">
        <v>170</v>
      </c>
      <c r="D14997" t="s">
        <v>1509</v>
      </c>
      <c r="E14997" t="str">
        <f t="shared" si="234"/>
        <v>computer aided design_performance-based design</v>
      </c>
      <c r="G14997">
        <f>COUNTIF(E:E,E14997)</f>
        <v>1</v>
      </c>
    </row>
    <row r="14998" spans="1:7" x14ac:dyDescent="0.25">
      <c r="A14998">
        <v>2010</v>
      </c>
      <c r="B14998" t="s">
        <v>1499</v>
      </c>
      <c r="C14998" t="s">
        <v>1511</v>
      </c>
      <c r="D14998" t="s">
        <v>1509</v>
      </c>
      <c r="E14998" t="str">
        <f t="shared" si="234"/>
        <v>computer science_performance-based design</v>
      </c>
      <c r="G14998">
        <f>COUNTIF(E:E,E14998)</f>
        <v>1</v>
      </c>
    </row>
    <row r="14999" spans="1:7" x14ac:dyDescent="0.25">
      <c r="A14999">
        <v>2010</v>
      </c>
      <c r="B14999" t="s">
        <v>1499</v>
      </c>
      <c r="C14999" t="s">
        <v>127</v>
      </c>
      <c r="D14999" t="s">
        <v>1509</v>
      </c>
      <c r="E14999" t="str">
        <f t="shared" si="234"/>
        <v>curricula_performance-based design</v>
      </c>
      <c r="G14999">
        <f>COUNTIF(E:E,E14999)</f>
        <v>1</v>
      </c>
    </row>
    <row r="15000" spans="1:7" x14ac:dyDescent="0.25">
      <c r="A15000">
        <v>2010</v>
      </c>
      <c r="B15000" t="s">
        <v>1499</v>
      </c>
      <c r="C15000" t="s">
        <v>1512</v>
      </c>
      <c r="D15000" t="s">
        <v>1509</v>
      </c>
      <c r="E15000" t="str">
        <f t="shared" si="234"/>
        <v>energy conservation_performance-based design</v>
      </c>
      <c r="G15000">
        <f>COUNTIF(E:E,E15000)</f>
        <v>1</v>
      </c>
    </row>
    <row r="15001" spans="1:7" x14ac:dyDescent="0.25">
      <c r="A15001">
        <v>2010</v>
      </c>
      <c r="B15001" t="s">
        <v>1499</v>
      </c>
      <c r="C15001" t="s">
        <v>186</v>
      </c>
      <c r="D15001" t="s">
        <v>1509</v>
      </c>
      <c r="E15001" t="str">
        <f t="shared" si="234"/>
        <v>integration_performance-based design</v>
      </c>
      <c r="G15001">
        <f>COUNTIF(E:E,E15001)</f>
        <v>1</v>
      </c>
    </row>
    <row r="15002" spans="1:7" x14ac:dyDescent="0.25">
      <c r="A15002">
        <v>2010</v>
      </c>
      <c r="B15002" t="s">
        <v>1499</v>
      </c>
      <c r="C15002" t="s">
        <v>819</v>
      </c>
      <c r="D15002" t="s">
        <v>1509</v>
      </c>
      <c r="E15002" t="str">
        <f t="shared" si="234"/>
        <v>interiors (building)_performance-based design</v>
      </c>
      <c r="G15002">
        <f>COUNTIF(E:E,E15002)</f>
        <v>1</v>
      </c>
    </row>
    <row r="15003" spans="1:7" x14ac:dyDescent="0.25">
      <c r="A15003">
        <v>2010</v>
      </c>
      <c r="B15003" t="s">
        <v>1499</v>
      </c>
      <c r="C15003" t="s">
        <v>1513</v>
      </c>
      <c r="D15003" t="s">
        <v>1509</v>
      </c>
      <c r="E15003" t="str">
        <f t="shared" si="234"/>
        <v>solar energy_performance-based design</v>
      </c>
      <c r="G15003">
        <f>COUNTIF(E:E,E15003)</f>
        <v>1</v>
      </c>
    </row>
    <row r="15004" spans="1:7" x14ac:dyDescent="0.25">
      <c r="A15004">
        <v>2010</v>
      </c>
      <c r="B15004" t="s">
        <v>1499</v>
      </c>
      <c r="C15004" t="s">
        <v>44</v>
      </c>
      <c r="D15004" t="s">
        <v>1509</v>
      </c>
      <c r="E15004" t="str">
        <f t="shared" si="234"/>
        <v>product design_performance-based design</v>
      </c>
      <c r="G15004">
        <f>COUNTIF(E:E,E15004)</f>
        <v>1</v>
      </c>
    </row>
    <row r="15005" spans="1:7" x14ac:dyDescent="0.25">
      <c r="A15005">
        <v>2010</v>
      </c>
      <c r="B15005" t="s">
        <v>1499</v>
      </c>
      <c r="C15005" t="s">
        <v>12</v>
      </c>
      <c r="D15005" t="s">
        <v>1510</v>
      </c>
      <c r="E15005" t="str">
        <f t="shared" si="234"/>
        <v>architectural design_sustainable energy</v>
      </c>
      <c r="G15005">
        <f>COUNTIF(E:E,E15005)</f>
        <v>1</v>
      </c>
    </row>
    <row r="15006" spans="1:7" x14ac:dyDescent="0.25">
      <c r="A15006">
        <v>2010</v>
      </c>
      <c r="B15006" t="s">
        <v>1499</v>
      </c>
      <c r="C15006" t="s">
        <v>170</v>
      </c>
      <c r="D15006" t="s">
        <v>1510</v>
      </c>
      <c r="E15006" t="str">
        <f t="shared" si="234"/>
        <v>computer aided design_sustainable energy</v>
      </c>
      <c r="G15006">
        <f>COUNTIF(E:E,E15006)</f>
        <v>1</v>
      </c>
    </row>
    <row r="15007" spans="1:7" x14ac:dyDescent="0.25">
      <c r="A15007">
        <v>2010</v>
      </c>
      <c r="B15007" t="s">
        <v>1499</v>
      </c>
      <c r="C15007" t="s">
        <v>1511</v>
      </c>
      <c r="D15007" t="s">
        <v>1510</v>
      </c>
      <c r="E15007" t="str">
        <f t="shared" si="234"/>
        <v>computer science_sustainable energy</v>
      </c>
      <c r="G15007">
        <f>COUNTIF(E:E,E15007)</f>
        <v>1</v>
      </c>
    </row>
    <row r="15008" spans="1:7" x14ac:dyDescent="0.25">
      <c r="A15008">
        <v>2010</v>
      </c>
      <c r="B15008" t="s">
        <v>1499</v>
      </c>
      <c r="C15008" t="s">
        <v>127</v>
      </c>
      <c r="D15008" t="s">
        <v>1510</v>
      </c>
      <c r="E15008" t="str">
        <f t="shared" si="234"/>
        <v>curricula_sustainable energy</v>
      </c>
      <c r="G15008">
        <f>COUNTIF(E:E,E15008)</f>
        <v>1</v>
      </c>
    </row>
    <row r="15009" spans="1:7" x14ac:dyDescent="0.25">
      <c r="A15009">
        <v>2010</v>
      </c>
      <c r="B15009" t="s">
        <v>1499</v>
      </c>
      <c r="C15009" t="s">
        <v>1512</v>
      </c>
      <c r="D15009" t="s">
        <v>1510</v>
      </c>
      <c r="E15009" t="str">
        <f t="shared" si="234"/>
        <v>energy conservation_sustainable energy</v>
      </c>
      <c r="G15009">
        <f>COUNTIF(E:E,E15009)</f>
        <v>1</v>
      </c>
    </row>
    <row r="15010" spans="1:7" x14ac:dyDescent="0.25">
      <c r="A15010">
        <v>2010</v>
      </c>
      <c r="B15010" t="s">
        <v>1499</v>
      </c>
      <c r="C15010" t="s">
        <v>186</v>
      </c>
      <c r="D15010" t="s">
        <v>1510</v>
      </c>
      <c r="E15010" t="str">
        <f t="shared" si="234"/>
        <v>integration_sustainable energy</v>
      </c>
      <c r="G15010">
        <f>COUNTIF(E:E,E15010)</f>
        <v>1</v>
      </c>
    </row>
    <row r="15011" spans="1:7" x14ac:dyDescent="0.25">
      <c r="A15011">
        <v>2010</v>
      </c>
      <c r="B15011" t="s">
        <v>1499</v>
      </c>
      <c r="C15011" t="s">
        <v>819</v>
      </c>
      <c r="D15011" t="s">
        <v>1510</v>
      </c>
      <c r="E15011" t="str">
        <f t="shared" si="234"/>
        <v>interiors (building)_sustainable energy</v>
      </c>
      <c r="G15011">
        <f>COUNTIF(E:E,E15011)</f>
        <v>1</v>
      </c>
    </row>
    <row r="15012" spans="1:7" x14ac:dyDescent="0.25">
      <c r="A15012">
        <v>2010</v>
      </c>
      <c r="B15012" t="s">
        <v>1499</v>
      </c>
      <c r="C15012" t="s">
        <v>1513</v>
      </c>
      <c r="D15012" t="s">
        <v>1510</v>
      </c>
      <c r="E15012" t="str">
        <f t="shared" si="234"/>
        <v>solar energy_sustainable energy</v>
      </c>
      <c r="G15012">
        <f>COUNTIF(E:E,E15012)</f>
        <v>1</v>
      </c>
    </row>
    <row r="15013" spans="1:7" x14ac:dyDescent="0.25">
      <c r="A15013">
        <v>2010</v>
      </c>
      <c r="B15013" t="s">
        <v>1499</v>
      </c>
      <c r="C15013" t="s">
        <v>44</v>
      </c>
      <c r="D15013" t="s">
        <v>1510</v>
      </c>
      <c r="E15013" t="str">
        <f t="shared" si="234"/>
        <v>product design_sustainable energy</v>
      </c>
      <c r="G15013">
        <f>COUNTIF(E:E,E15013)</f>
        <v>1</v>
      </c>
    </row>
    <row r="15014" spans="1:7" x14ac:dyDescent="0.25">
      <c r="A15014">
        <v>2010</v>
      </c>
      <c r="B15014" t="s">
        <v>1499</v>
      </c>
      <c r="C15014" t="s">
        <v>12</v>
      </c>
      <c r="D15014" t="s">
        <v>170</v>
      </c>
      <c r="E15014" t="str">
        <f t="shared" si="234"/>
        <v>architectural design_computer aided design</v>
      </c>
      <c r="G15014">
        <f>COUNTIF(E:E,E15014)</f>
        <v>20</v>
      </c>
    </row>
    <row r="15015" spans="1:7" x14ac:dyDescent="0.25">
      <c r="A15015">
        <v>2010</v>
      </c>
      <c r="B15015" t="s">
        <v>1499</v>
      </c>
      <c r="C15015" t="s">
        <v>12</v>
      </c>
      <c r="D15015" t="s">
        <v>1511</v>
      </c>
      <c r="E15015" t="str">
        <f t="shared" si="234"/>
        <v>architectural design_computer science</v>
      </c>
      <c r="G15015">
        <f>COUNTIF(E:E,E15015)</f>
        <v>1</v>
      </c>
    </row>
    <row r="15016" spans="1:7" x14ac:dyDescent="0.25">
      <c r="A15016">
        <v>2010</v>
      </c>
      <c r="B15016" t="s">
        <v>1499</v>
      </c>
      <c r="C15016" t="s">
        <v>12</v>
      </c>
      <c r="D15016" t="s">
        <v>127</v>
      </c>
      <c r="E15016" t="str">
        <f t="shared" si="234"/>
        <v>architectural design_curricula</v>
      </c>
      <c r="G15016">
        <f>COUNTIF(E:E,E15016)</f>
        <v>1</v>
      </c>
    </row>
    <row r="15017" spans="1:7" x14ac:dyDescent="0.25">
      <c r="A15017">
        <v>2010</v>
      </c>
      <c r="B15017" t="s">
        <v>1499</v>
      </c>
      <c r="C15017" t="s">
        <v>12</v>
      </c>
      <c r="D15017" t="s">
        <v>1512</v>
      </c>
      <c r="E15017" t="str">
        <f t="shared" si="234"/>
        <v>architectural design_energy conservation</v>
      </c>
      <c r="G15017">
        <f>COUNTIF(E:E,E15017)</f>
        <v>1</v>
      </c>
    </row>
    <row r="15018" spans="1:7" x14ac:dyDescent="0.25">
      <c r="A15018">
        <v>2010</v>
      </c>
      <c r="B15018" t="s">
        <v>1499</v>
      </c>
      <c r="C15018" t="s">
        <v>12</v>
      </c>
      <c r="D15018" t="s">
        <v>186</v>
      </c>
      <c r="E15018" t="str">
        <f t="shared" si="234"/>
        <v>architectural design_integration</v>
      </c>
      <c r="G15018">
        <f>COUNTIF(E:E,E15018)</f>
        <v>2</v>
      </c>
    </row>
    <row r="15019" spans="1:7" x14ac:dyDescent="0.25">
      <c r="A15019">
        <v>2010</v>
      </c>
      <c r="B15019" t="s">
        <v>1499</v>
      </c>
      <c r="C15019" t="s">
        <v>12</v>
      </c>
      <c r="D15019" t="s">
        <v>819</v>
      </c>
      <c r="E15019" t="str">
        <f t="shared" si="234"/>
        <v>architectural design_interiors (building)</v>
      </c>
      <c r="G15019">
        <f>COUNTIF(E:E,E15019)</f>
        <v>3</v>
      </c>
    </row>
    <row r="15020" spans="1:7" x14ac:dyDescent="0.25">
      <c r="A15020">
        <v>2010</v>
      </c>
      <c r="B15020" t="s">
        <v>1499</v>
      </c>
      <c r="C15020" t="s">
        <v>12</v>
      </c>
      <c r="D15020" t="s">
        <v>1513</v>
      </c>
      <c r="E15020" t="str">
        <f t="shared" si="234"/>
        <v>architectural design_solar energy</v>
      </c>
      <c r="G15020">
        <f>COUNTIF(E:E,E15020)</f>
        <v>1</v>
      </c>
    </row>
    <row r="15021" spans="1:7" x14ac:dyDescent="0.25">
      <c r="A15021">
        <v>2010</v>
      </c>
      <c r="B15021" t="s">
        <v>1499</v>
      </c>
      <c r="C15021" t="s">
        <v>12</v>
      </c>
      <c r="D15021" t="s">
        <v>44</v>
      </c>
      <c r="E15021" t="str">
        <f t="shared" si="234"/>
        <v>architectural design_product design</v>
      </c>
      <c r="G15021">
        <f>COUNTIF(E:E,E15021)</f>
        <v>15</v>
      </c>
    </row>
    <row r="15022" spans="1:7" x14ac:dyDescent="0.25">
      <c r="A15022">
        <v>2010</v>
      </c>
      <c r="B15022" t="s">
        <v>1499</v>
      </c>
      <c r="C15022" t="s">
        <v>170</v>
      </c>
      <c r="D15022" t="s">
        <v>1511</v>
      </c>
      <c r="E15022" t="str">
        <f t="shared" si="234"/>
        <v>computer aided design_computer science</v>
      </c>
      <c r="G15022">
        <f>COUNTIF(E:E,E15022)</f>
        <v>1</v>
      </c>
    </row>
    <row r="15023" spans="1:7" x14ac:dyDescent="0.25">
      <c r="A15023">
        <v>2010</v>
      </c>
      <c r="B15023" t="s">
        <v>1499</v>
      </c>
      <c r="C15023" t="s">
        <v>170</v>
      </c>
      <c r="D15023" t="s">
        <v>127</v>
      </c>
      <c r="E15023" t="str">
        <f t="shared" si="234"/>
        <v>computer aided design_curricula</v>
      </c>
      <c r="G15023">
        <f>COUNTIF(E:E,E15023)</f>
        <v>2</v>
      </c>
    </row>
    <row r="15024" spans="1:7" x14ac:dyDescent="0.25">
      <c r="A15024">
        <v>2010</v>
      </c>
      <c r="B15024" t="s">
        <v>1499</v>
      </c>
      <c r="C15024" t="s">
        <v>170</v>
      </c>
      <c r="D15024" t="s">
        <v>1512</v>
      </c>
      <c r="E15024" t="str">
        <f t="shared" si="234"/>
        <v>computer aided design_energy conservation</v>
      </c>
      <c r="G15024">
        <f>COUNTIF(E:E,E15024)</f>
        <v>1</v>
      </c>
    </row>
    <row r="15025" spans="1:7" x14ac:dyDescent="0.25">
      <c r="A15025">
        <v>2010</v>
      </c>
      <c r="B15025" t="s">
        <v>1499</v>
      </c>
      <c r="C15025" t="s">
        <v>170</v>
      </c>
      <c r="D15025" t="s">
        <v>186</v>
      </c>
      <c r="E15025" t="str">
        <f t="shared" si="234"/>
        <v>computer aided design_integration</v>
      </c>
      <c r="G15025">
        <f>COUNTIF(E:E,E15025)</f>
        <v>1</v>
      </c>
    </row>
    <row r="15026" spans="1:7" x14ac:dyDescent="0.25">
      <c r="A15026">
        <v>2010</v>
      </c>
      <c r="B15026" t="s">
        <v>1499</v>
      </c>
      <c r="C15026" t="s">
        <v>170</v>
      </c>
      <c r="D15026" t="s">
        <v>819</v>
      </c>
      <c r="E15026" t="str">
        <f t="shared" si="234"/>
        <v>computer aided design_interiors (building)</v>
      </c>
      <c r="G15026">
        <f>COUNTIF(E:E,E15026)</f>
        <v>1</v>
      </c>
    </row>
    <row r="15027" spans="1:7" x14ac:dyDescent="0.25">
      <c r="A15027">
        <v>2010</v>
      </c>
      <c r="B15027" t="s">
        <v>1499</v>
      </c>
      <c r="C15027" t="s">
        <v>170</v>
      </c>
      <c r="D15027" t="s">
        <v>1513</v>
      </c>
      <c r="E15027" t="str">
        <f t="shared" si="234"/>
        <v>computer aided design_solar energy</v>
      </c>
      <c r="G15027">
        <f>COUNTIF(E:E,E15027)</f>
        <v>1</v>
      </c>
    </row>
    <row r="15028" spans="1:7" x14ac:dyDescent="0.25">
      <c r="A15028">
        <v>2010</v>
      </c>
      <c r="B15028" t="s">
        <v>1499</v>
      </c>
      <c r="C15028" t="s">
        <v>170</v>
      </c>
      <c r="D15028" t="s">
        <v>44</v>
      </c>
      <c r="E15028" t="str">
        <f t="shared" si="234"/>
        <v>computer aided design_product design</v>
      </c>
      <c r="G15028">
        <f>COUNTIF(E:E,E15028)</f>
        <v>28</v>
      </c>
    </row>
    <row r="15029" spans="1:7" x14ac:dyDescent="0.25">
      <c r="A15029">
        <v>2010</v>
      </c>
      <c r="B15029" t="s">
        <v>1499</v>
      </c>
      <c r="C15029" t="s">
        <v>1511</v>
      </c>
      <c r="D15029" t="s">
        <v>127</v>
      </c>
      <c r="E15029" t="str">
        <f t="shared" si="234"/>
        <v>computer science_curricula</v>
      </c>
      <c r="G15029">
        <f>COUNTIF(E:E,E15029)</f>
        <v>1</v>
      </c>
    </row>
    <row r="15030" spans="1:7" x14ac:dyDescent="0.25">
      <c r="A15030">
        <v>2010</v>
      </c>
      <c r="B15030" t="s">
        <v>1499</v>
      </c>
      <c r="C15030" t="s">
        <v>1511</v>
      </c>
      <c r="D15030" t="s">
        <v>1512</v>
      </c>
      <c r="E15030" t="str">
        <f t="shared" si="234"/>
        <v>computer science_energy conservation</v>
      </c>
      <c r="G15030">
        <f>COUNTIF(E:E,E15030)</f>
        <v>1</v>
      </c>
    </row>
    <row r="15031" spans="1:7" x14ac:dyDescent="0.25">
      <c r="A15031">
        <v>2010</v>
      </c>
      <c r="B15031" t="s">
        <v>1499</v>
      </c>
      <c r="C15031" t="s">
        <v>1511</v>
      </c>
      <c r="D15031" t="s">
        <v>186</v>
      </c>
      <c r="E15031" t="str">
        <f t="shared" si="234"/>
        <v>computer science_integration</v>
      </c>
      <c r="G15031">
        <f>COUNTIF(E:E,E15031)</f>
        <v>1</v>
      </c>
    </row>
    <row r="15032" spans="1:7" x14ac:dyDescent="0.25">
      <c r="A15032">
        <v>2010</v>
      </c>
      <c r="B15032" t="s">
        <v>1499</v>
      </c>
      <c r="C15032" t="s">
        <v>1511</v>
      </c>
      <c r="D15032" t="s">
        <v>819</v>
      </c>
      <c r="E15032" t="str">
        <f t="shared" si="234"/>
        <v>computer science_interiors (building)</v>
      </c>
      <c r="G15032">
        <f>COUNTIF(E:E,E15032)</f>
        <v>1</v>
      </c>
    </row>
    <row r="15033" spans="1:7" x14ac:dyDescent="0.25">
      <c r="A15033">
        <v>2010</v>
      </c>
      <c r="B15033" t="s">
        <v>1499</v>
      </c>
      <c r="C15033" t="s">
        <v>1511</v>
      </c>
      <c r="D15033" t="s">
        <v>1513</v>
      </c>
      <c r="E15033" t="str">
        <f t="shared" si="234"/>
        <v>computer science_solar energy</v>
      </c>
      <c r="G15033">
        <f>COUNTIF(E:E,E15033)</f>
        <v>1</v>
      </c>
    </row>
    <row r="15034" spans="1:7" x14ac:dyDescent="0.25">
      <c r="A15034">
        <v>2010</v>
      </c>
      <c r="B15034" t="s">
        <v>1499</v>
      </c>
      <c r="C15034" t="s">
        <v>1511</v>
      </c>
      <c r="D15034" t="s">
        <v>44</v>
      </c>
      <c r="E15034" t="str">
        <f t="shared" si="234"/>
        <v>computer science_product design</v>
      </c>
      <c r="G15034">
        <f>COUNTIF(E:E,E15034)</f>
        <v>1</v>
      </c>
    </row>
    <row r="15035" spans="1:7" x14ac:dyDescent="0.25">
      <c r="A15035">
        <v>2010</v>
      </c>
      <c r="B15035" t="s">
        <v>1499</v>
      </c>
      <c r="C15035" t="s">
        <v>127</v>
      </c>
      <c r="D15035" t="s">
        <v>1512</v>
      </c>
      <c r="E15035" t="str">
        <f t="shared" si="234"/>
        <v>curricula_energy conservation</v>
      </c>
      <c r="G15035">
        <f>COUNTIF(E:E,E15035)</f>
        <v>1</v>
      </c>
    </row>
    <row r="15036" spans="1:7" x14ac:dyDescent="0.25">
      <c r="A15036">
        <v>2010</v>
      </c>
      <c r="B15036" t="s">
        <v>1499</v>
      </c>
      <c r="C15036" t="s">
        <v>127</v>
      </c>
      <c r="D15036" t="s">
        <v>186</v>
      </c>
      <c r="E15036" t="str">
        <f t="shared" si="234"/>
        <v>curricula_integration</v>
      </c>
      <c r="G15036">
        <f>COUNTIF(E:E,E15036)</f>
        <v>1</v>
      </c>
    </row>
    <row r="15037" spans="1:7" x14ac:dyDescent="0.25">
      <c r="A15037">
        <v>2010</v>
      </c>
      <c r="B15037" t="s">
        <v>1499</v>
      </c>
      <c r="C15037" t="s">
        <v>127</v>
      </c>
      <c r="D15037" t="s">
        <v>819</v>
      </c>
      <c r="E15037" t="str">
        <f t="shared" si="234"/>
        <v>curricula_interiors (building)</v>
      </c>
      <c r="G15037">
        <f>COUNTIF(E:E,E15037)</f>
        <v>1</v>
      </c>
    </row>
    <row r="15038" spans="1:7" x14ac:dyDescent="0.25">
      <c r="A15038">
        <v>2010</v>
      </c>
      <c r="B15038" t="s">
        <v>1499</v>
      </c>
      <c r="C15038" t="s">
        <v>127</v>
      </c>
      <c r="D15038" t="s">
        <v>1513</v>
      </c>
      <c r="E15038" t="str">
        <f t="shared" si="234"/>
        <v>curricula_solar energy</v>
      </c>
      <c r="G15038">
        <f>COUNTIF(E:E,E15038)</f>
        <v>1</v>
      </c>
    </row>
    <row r="15039" spans="1:7" x14ac:dyDescent="0.25">
      <c r="A15039">
        <v>2010</v>
      </c>
      <c r="B15039" t="s">
        <v>1499</v>
      </c>
      <c r="C15039" t="s">
        <v>127</v>
      </c>
      <c r="D15039" t="s">
        <v>44</v>
      </c>
      <c r="E15039" t="str">
        <f t="shared" si="234"/>
        <v>curricula_product design</v>
      </c>
      <c r="G15039">
        <f>COUNTIF(E:E,E15039)</f>
        <v>7</v>
      </c>
    </row>
    <row r="15040" spans="1:7" x14ac:dyDescent="0.25">
      <c r="A15040">
        <v>2010</v>
      </c>
      <c r="B15040" t="s">
        <v>1499</v>
      </c>
      <c r="C15040" t="s">
        <v>1512</v>
      </c>
      <c r="D15040" t="s">
        <v>186</v>
      </c>
      <c r="E15040" t="str">
        <f t="shared" si="234"/>
        <v>energy conservation_integration</v>
      </c>
      <c r="G15040">
        <f>COUNTIF(E:E,E15040)</f>
        <v>1</v>
      </c>
    </row>
    <row r="15041" spans="1:7" x14ac:dyDescent="0.25">
      <c r="A15041">
        <v>2010</v>
      </c>
      <c r="B15041" t="s">
        <v>1499</v>
      </c>
      <c r="C15041" t="s">
        <v>1512</v>
      </c>
      <c r="D15041" t="s">
        <v>819</v>
      </c>
      <c r="E15041" t="str">
        <f t="shared" si="234"/>
        <v>energy conservation_interiors (building)</v>
      </c>
      <c r="G15041">
        <f>COUNTIF(E:E,E15041)</f>
        <v>1</v>
      </c>
    </row>
    <row r="15042" spans="1:7" x14ac:dyDescent="0.25">
      <c r="A15042">
        <v>2010</v>
      </c>
      <c r="B15042" t="s">
        <v>1499</v>
      </c>
      <c r="C15042" t="s">
        <v>1512</v>
      </c>
      <c r="D15042" t="s">
        <v>1513</v>
      </c>
      <c r="E15042" t="str">
        <f t="shared" si="234"/>
        <v>energy conservation_solar energy</v>
      </c>
      <c r="G15042">
        <f>COUNTIF(E:E,E15042)</f>
        <v>1</v>
      </c>
    </row>
    <row r="15043" spans="1:7" x14ac:dyDescent="0.25">
      <c r="A15043">
        <v>2010</v>
      </c>
      <c r="B15043" t="s">
        <v>1499</v>
      </c>
      <c r="C15043" t="s">
        <v>1512</v>
      </c>
      <c r="D15043" t="s">
        <v>44</v>
      </c>
      <c r="E15043" t="str">
        <f t="shared" ref="E15043:E15106" si="235">CONCATENATE(C15043,"_",D15043)</f>
        <v>energy conservation_product design</v>
      </c>
      <c r="G15043">
        <f>COUNTIF(E:E,E15043)</f>
        <v>1</v>
      </c>
    </row>
    <row r="15044" spans="1:7" x14ac:dyDescent="0.25">
      <c r="A15044">
        <v>2010</v>
      </c>
      <c r="B15044" t="s">
        <v>1499</v>
      </c>
      <c r="C15044" t="s">
        <v>186</v>
      </c>
      <c r="D15044" t="s">
        <v>819</v>
      </c>
      <c r="E15044" t="str">
        <f t="shared" si="235"/>
        <v>integration_interiors (building)</v>
      </c>
      <c r="G15044">
        <f>COUNTIF(E:E,E15044)</f>
        <v>1</v>
      </c>
    </row>
    <row r="15045" spans="1:7" x14ac:dyDescent="0.25">
      <c r="A15045">
        <v>2010</v>
      </c>
      <c r="B15045" t="s">
        <v>1499</v>
      </c>
      <c r="C15045" t="s">
        <v>186</v>
      </c>
      <c r="D15045" t="s">
        <v>1513</v>
      </c>
      <c r="E15045" t="str">
        <f t="shared" si="235"/>
        <v>integration_solar energy</v>
      </c>
      <c r="G15045">
        <f>COUNTIF(E:E,E15045)</f>
        <v>1</v>
      </c>
    </row>
    <row r="15046" spans="1:7" x14ac:dyDescent="0.25">
      <c r="A15046">
        <v>2010</v>
      </c>
      <c r="B15046" t="s">
        <v>1499</v>
      </c>
      <c r="C15046" t="s">
        <v>186</v>
      </c>
      <c r="D15046" t="s">
        <v>44</v>
      </c>
      <c r="E15046" t="str">
        <f t="shared" si="235"/>
        <v>integration_product design</v>
      </c>
      <c r="G15046">
        <f>COUNTIF(E:E,E15046)</f>
        <v>1</v>
      </c>
    </row>
    <row r="15047" spans="1:7" x14ac:dyDescent="0.25">
      <c r="A15047">
        <v>2010</v>
      </c>
      <c r="B15047" t="s">
        <v>1499</v>
      </c>
      <c r="C15047" t="s">
        <v>819</v>
      </c>
      <c r="D15047" t="s">
        <v>1513</v>
      </c>
      <c r="E15047" t="str">
        <f t="shared" si="235"/>
        <v>interiors (building)_solar energy</v>
      </c>
      <c r="G15047">
        <f>COUNTIF(E:E,E15047)</f>
        <v>1</v>
      </c>
    </row>
    <row r="15048" spans="1:7" x14ac:dyDescent="0.25">
      <c r="A15048">
        <v>2010</v>
      </c>
      <c r="B15048" t="s">
        <v>1499</v>
      </c>
      <c r="C15048" t="s">
        <v>819</v>
      </c>
      <c r="D15048" t="s">
        <v>44</v>
      </c>
      <c r="E15048" t="str">
        <f t="shared" si="235"/>
        <v>interiors (building)_product design</v>
      </c>
      <c r="G15048">
        <f>COUNTIF(E:E,E15048)</f>
        <v>1</v>
      </c>
    </row>
    <row r="15049" spans="1:7" x14ac:dyDescent="0.25">
      <c r="A15049">
        <v>2010</v>
      </c>
      <c r="B15049" t="s">
        <v>1499</v>
      </c>
      <c r="C15049" t="s">
        <v>44</v>
      </c>
      <c r="D15049" t="s">
        <v>1513</v>
      </c>
      <c r="E15049" t="str">
        <f t="shared" si="235"/>
        <v>product design_solar energy</v>
      </c>
      <c r="G15049">
        <f>COUNTIF(E:E,E15049)</f>
        <v>1</v>
      </c>
    </row>
    <row r="15050" spans="1:7" x14ac:dyDescent="0.25">
      <c r="A15050">
        <v>2010</v>
      </c>
      <c r="B15050" t="s">
        <v>1514</v>
      </c>
      <c r="C15050" t="s">
        <v>1515</v>
      </c>
      <c r="D15050" t="s">
        <v>28</v>
      </c>
      <c r="E15050" t="str">
        <f t="shared" si="235"/>
        <v>design considerations_design process</v>
      </c>
      <c r="G15050">
        <f>COUNTIF(E:E,E15050)</f>
        <v>1</v>
      </c>
    </row>
    <row r="15051" spans="1:7" x14ac:dyDescent="0.25">
      <c r="A15051">
        <v>2010</v>
      </c>
      <c r="B15051" t="s">
        <v>1514</v>
      </c>
      <c r="C15051" t="s">
        <v>1515</v>
      </c>
      <c r="D15051" t="s">
        <v>1516</v>
      </c>
      <c r="E15051" t="str">
        <f t="shared" si="235"/>
        <v>design considerations_diverse range</v>
      </c>
      <c r="G15051">
        <f>COUNTIF(E:E,E15051)</f>
        <v>1</v>
      </c>
    </row>
    <row r="15052" spans="1:7" x14ac:dyDescent="0.25">
      <c r="A15052">
        <v>2010</v>
      </c>
      <c r="B15052" t="s">
        <v>1514</v>
      </c>
      <c r="C15052" t="s">
        <v>1515</v>
      </c>
      <c r="D15052" t="s">
        <v>1517</v>
      </c>
      <c r="E15052" t="str">
        <f t="shared" si="235"/>
        <v>design considerations_formal expressions</v>
      </c>
      <c r="G15052">
        <f>COUNTIF(E:E,E15052)</f>
        <v>1</v>
      </c>
    </row>
    <row r="15053" spans="1:7" x14ac:dyDescent="0.25">
      <c r="A15053">
        <v>2010</v>
      </c>
      <c r="B15053" t="s">
        <v>1514</v>
      </c>
      <c r="C15053" t="s">
        <v>1515</v>
      </c>
      <c r="D15053" t="s">
        <v>1518</v>
      </c>
      <c r="E15053" t="str">
        <f t="shared" si="235"/>
        <v>design considerations_free flowing</v>
      </c>
      <c r="G15053">
        <f>COUNTIF(E:E,E15053)</f>
        <v>1</v>
      </c>
    </row>
    <row r="15054" spans="1:7" x14ac:dyDescent="0.25">
      <c r="A15054">
        <v>2010</v>
      </c>
      <c r="B15054" t="s">
        <v>1514</v>
      </c>
      <c r="C15054" t="s">
        <v>1515</v>
      </c>
      <c r="D15054" t="s">
        <v>1519</v>
      </c>
      <c r="E15054" t="str">
        <f t="shared" si="235"/>
        <v>design considerations_grounded theory</v>
      </c>
      <c r="G15054">
        <f>COUNTIF(E:E,E15054)</f>
        <v>1</v>
      </c>
    </row>
    <row r="15055" spans="1:7" x14ac:dyDescent="0.25">
      <c r="A15055">
        <v>2010</v>
      </c>
      <c r="B15055" t="s">
        <v>1514</v>
      </c>
      <c r="C15055" t="s">
        <v>1515</v>
      </c>
      <c r="D15055" t="s">
        <v>1520</v>
      </c>
      <c r="E15055" t="str">
        <f t="shared" si="235"/>
        <v>design considerations_hierarchical structures</v>
      </c>
      <c r="G15055">
        <f>COUNTIF(E:E,E15055)</f>
        <v>1</v>
      </c>
    </row>
    <row r="15056" spans="1:7" x14ac:dyDescent="0.25">
      <c r="A15056">
        <v>2010</v>
      </c>
      <c r="B15056" t="s">
        <v>1514</v>
      </c>
      <c r="C15056" t="s">
        <v>1515</v>
      </c>
      <c r="D15056" t="s">
        <v>1355</v>
      </c>
      <c r="E15056" t="str">
        <f t="shared" si="235"/>
        <v>design considerations_primary sources</v>
      </c>
      <c r="G15056">
        <f>COUNTIF(E:E,E15056)</f>
        <v>1</v>
      </c>
    </row>
    <row r="15057" spans="1:7" x14ac:dyDescent="0.25">
      <c r="A15057">
        <v>2010</v>
      </c>
      <c r="B15057" t="s">
        <v>1514</v>
      </c>
      <c r="C15057" t="s">
        <v>1515</v>
      </c>
      <c r="D15057" t="s">
        <v>816</v>
      </c>
      <c r="E15057" t="str">
        <f t="shared" si="235"/>
        <v>design considerations_qualitative research</v>
      </c>
      <c r="G15057">
        <f>COUNTIF(E:E,E15057)</f>
        <v>1</v>
      </c>
    </row>
    <row r="15058" spans="1:7" x14ac:dyDescent="0.25">
      <c r="A15058">
        <v>2010</v>
      </c>
      <c r="B15058" t="s">
        <v>1514</v>
      </c>
      <c r="C15058" t="s">
        <v>1515</v>
      </c>
      <c r="D15058" t="s">
        <v>567</v>
      </c>
      <c r="E15058" t="str">
        <f t="shared" si="235"/>
        <v>design considerations_qualitative study</v>
      </c>
      <c r="G15058">
        <f>COUNTIF(E:E,E15058)</f>
        <v>1</v>
      </c>
    </row>
    <row r="15059" spans="1:7" x14ac:dyDescent="0.25">
      <c r="A15059">
        <v>2010</v>
      </c>
      <c r="B15059" t="s">
        <v>1514</v>
      </c>
      <c r="C15059" t="s">
        <v>1515</v>
      </c>
      <c r="D15059" t="s">
        <v>1521</v>
      </c>
      <c r="E15059" t="str">
        <f t="shared" si="235"/>
        <v>design considerations_rigorous research</v>
      </c>
      <c r="G15059">
        <f>COUNTIF(E:E,E15059)</f>
        <v>1</v>
      </c>
    </row>
    <row r="15060" spans="1:7" x14ac:dyDescent="0.25">
      <c r="A15060">
        <v>2010</v>
      </c>
      <c r="B15060" t="s">
        <v>1514</v>
      </c>
      <c r="C15060" t="s">
        <v>1515</v>
      </c>
      <c r="D15060" t="s">
        <v>1522</v>
      </c>
      <c r="E15060" t="str">
        <f t="shared" si="235"/>
        <v>design considerations_text analysis</v>
      </c>
      <c r="G15060">
        <f>COUNTIF(E:E,E15060)</f>
        <v>1</v>
      </c>
    </row>
    <row r="15061" spans="1:7" x14ac:dyDescent="0.25">
      <c r="A15061">
        <v>2010</v>
      </c>
      <c r="B15061" t="s">
        <v>1514</v>
      </c>
      <c r="C15061" t="s">
        <v>12</v>
      </c>
      <c r="D15061" t="s">
        <v>1515</v>
      </c>
      <c r="E15061" t="str">
        <f t="shared" si="235"/>
        <v>architectural design_design considerations</v>
      </c>
      <c r="G15061">
        <f>COUNTIF(E:E,E15061)</f>
        <v>1</v>
      </c>
    </row>
    <row r="15062" spans="1:7" x14ac:dyDescent="0.25">
      <c r="A15062">
        <v>2010</v>
      </c>
      <c r="B15062" t="s">
        <v>1514</v>
      </c>
      <c r="C15062" t="s">
        <v>1515</v>
      </c>
      <c r="D15062" t="s">
        <v>192</v>
      </c>
      <c r="E15062" t="str">
        <f t="shared" si="235"/>
        <v>design considerations_structural design</v>
      </c>
      <c r="G15062">
        <f>COUNTIF(E:E,E15062)</f>
        <v>1</v>
      </c>
    </row>
    <row r="15063" spans="1:7" x14ac:dyDescent="0.25">
      <c r="A15063">
        <v>2010</v>
      </c>
      <c r="B15063" t="s">
        <v>1514</v>
      </c>
      <c r="C15063" t="s">
        <v>1515</v>
      </c>
      <c r="D15063" t="s">
        <v>903</v>
      </c>
      <c r="E15063" t="str">
        <f t="shared" si="235"/>
        <v>design considerations_research</v>
      </c>
      <c r="G15063">
        <f>COUNTIF(E:E,E15063)</f>
        <v>1</v>
      </c>
    </row>
    <row r="15064" spans="1:7" x14ac:dyDescent="0.25">
      <c r="A15064">
        <v>2010</v>
      </c>
      <c r="B15064" t="s">
        <v>1514</v>
      </c>
      <c r="C15064" t="s">
        <v>28</v>
      </c>
      <c r="D15064" t="s">
        <v>1516</v>
      </c>
      <c r="E15064" t="str">
        <f t="shared" si="235"/>
        <v>design process_diverse range</v>
      </c>
      <c r="G15064">
        <f>COUNTIF(E:E,E15064)</f>
        <v>1</v>
      </c>
    </row>
    <row r="15065" spans="1:7" x14ac:dyDescent="0.25">
      <c r="A15065">
        <v>2010</v>
      </c>
      <c r="B15065" t="s">
        <v>1514</v>
      </c>
      <c r="C15065" t="s">
        <v>28</v>
      </c>
      <c r="D15065" t="s">
        <v>1517</v>
      </c>
      <c r="E15065" t="str">
        <f t="shared" si="235"/>
        <v>design process_formal expressions</v>
      </c>
      <c r="G15065">
        <f>COUNTIF(E:E,E15065)</f>
        <v>1</v>
      </c>
    </row>
    <row r="15066" spans="1:7" x14ac:dyDescent="0.25">
      <c r="A15066">
        <v>2010</v>
      </c>
      <c r="B15066" t="s">
        <v>1514</v>
      </c>
      <c r="C15066" t="s">
        <v>28</v>
      </c>
      <c r="D15066" t="s">
        <v>1518</v>
      </c>
      <c r="E15066" t="str">
        <f t="shared" si="235"/>
        <v>design process_free flowing</v>
      </c>
      <c r="G15066">
        <f>COUNTIF(E:E,E15066)</f>
        <v>1</v>
      </c>
    </row>
    <row r="15067" spans="1:7" x14ac:dyDescent="0.25">
      <c r="A15067">
        <v>2010</v>
      </c>
      <c r="B15067" t="s">
        <v>1514</v>
      </c>
      <c r="C15067" t="s">
        <v>28</v>
      </c>
      <c r="D15067" t="s">
        <v>1519</v>
      </c>
      <c r="E15067" t="str">
        <f t="shared" si="235"/>
        <v>design process_grounded theory</v>
      </c>
      <c r="G15067">
        <f>COUNTIF(E:E,E15067)</f>
        <v>1</v>
      </c>
    </row>
    <row r="15068" spans="1:7" x14ac:dyDescent="0.25">
      <c r="A15068">
        <v>2010</v>
      </c>
      <c r="B15068" t="s">
        <v>1514</v>
      </c>
      <c r="C15068" t="s">
        <v>28</v>
      </c>
      <c r="D15068" t="s">
        <v>1520</v>
      </c>
      <c r="E15068" t="str">
        <f t="shared" si="235"/>
        <v>design process_hierarchical structures</v>
      </c>
      <c r="G15068">
        <f>COUNTIF(E:E,E15068)</f>
        <v>1</v>
      </c>
    </row>
    <row r="15069" spans="1:7" x14ac:dyDescent="0.25">
      <c r="A15069">
        <v>2010</v>
      </c>
      <c r="B15069" t="s">
        <v>1514</v>
      </c>
      <c r="C15069" t="s">
        <v>28</v>
      </c>
      <c r="D15069" t="s">
        <v>1355</v>
      </c>
      <c r="E15069" t="str">
        <f t="shared" si="235"/>
        <v>design process_primary sources</v>
      </c>
      <c r="G15069">
        <f>COUNTIF(E:E,E15069)</f>
        <v>1</v>
      </c>
    </row>
    <row r="15070" spans="1:7" x14ac:dyDescent="0.25">
      <c r="A15070">
        <v>2010</v>
      </c>
      <c r="B15070" t="s">
        <v>1514</v>
      </c>
      <c r="C15070" t="s">
        <v>28</v>
      </c>
      <c r="D15070" t="s">
        <v>816</v>
      </c>
      <c r="E15070" t="str">
        <f t="shared" si="235"/>
        <v>design process_qualitative research</v>
      </c>
      <c r="G15070">
        <f>COUNTIF(E:E,E15070)</f>
        <v>1</v>
      </c>
    </row>
    <row r="15071" spans="1:7" x14ac:dyDescent="0.25">
      <c r="A15071">
        <v>2010</v>
      </c>
      <c r="B15071" t="s">
        <v>1514</v>
      </c>
      <c r="C15071" t="s">
        <v>28</v>
      </c>
      <c r="D15071" t="s">
        <v>567</v>
      </c>
      <c r="E15071" t="str">
        <f t="shared" si="235"/>
        <v>design process_qualitative study</v>
      </c>
      <c r="G15071">
        <f>COUNTIF(E:E,E15071)</f>
        <v>1</v>
      </c>
    </row>
    <row r="15072" spans="1:7" x14ac:dyDescent="0.25">
      <c r="A15072">
        <v>2010</v>
      </c>
      <c r="B15072" t="s">
        <v>1514</v>
      </c>
      <c r="C15072" t="s">
        <v>28</v>
      </c>
      <c r="D15072" t="s">
        <v>1521</v>
      </c>
      <c r="E15072" t="str">
        <f t="shared" si="235"/>
        <v>design process_rigorous research</v>
      </c>
      <c r="G15072">
        <f>COUNTIF(E:E,E15072)</f>
        <v>1</v>
      </c>
    </row>
    <row r="15073" spans="1:7" x14ac:dyDescent="0.25">
      <c r="A15073">
        <v>2010</v>
      </c>
      <c r="B15073" t="s">
        <v>1514</v>
      </c>
      <c r="C15073" t="s">
        <v>28</v>
      </c>
      <c r="D15073" t="s">
        <v>1522</v>
      </c>
      <c r="E15073" t="str">
        <f t="shared" si="235"/>
        <v>design process_text analysis</v>
      </c>
      <c r="G15073">
        <f>COUNTIF(E:E,E15073)</f>
        <v>1</v>
      </c>
    </row>
    <row r="15074" spans="1:7" x14ac:dyDescent="0.25">
      <c r="A15074">
        <v>2010</v>
      </c>
      <c r="B15074" t="s">
        <v>1514</v>
      </c>
      <c r="C15074" t="s">
        <v>12</v>
      </c>
      <c r="D15074" t="s">
        <v>28</v>
      </c>
      <c r="E15074" t="str">
        <f t="shared" si="235"/>
        <v>architectural design_design process</v>
      </c>
      <c r="G15074">
        <f>COUNTIF(E:E,E15074)</f>
        <v>14</v>
      </c>
    </row>
    <row r="15075" spans="1:7" x14ac:dyDescent="0.25">
      <c r="A15075">
        <v>2010</v>
      </c>
      <c r="B15075" t="s">
        <v>1514</v>
      </c>
      <c r="C15075" t="s">
        <v>28</v>
      </c>
      <c r="D15075" t="s">
        <v>192</v>
      </c>
      <c r="E15075" t="str">
        <f t="shared" si="235"/>
        <v>design process_structural design</v>
      </c>
      <c r="G15075">
        <f>COUNTIF(E:E,E15075)</f>
        <v>4</v>
      </c>
    </row>
    <row r="15076" spans="1:7" x14ac:dyDescent="0.25">
      <c r="A15076">
        <v>2010</v>
      </c>
      <c r="B15076" t="s">
        <v>1514</v>
      </c>
      <c r="C15076" t="s">
        <v>28</v>
      </c>
      <c r="D15076" t="s">
        <v>903</v>
      </c>
      <c r="E15076" t="str">
        <f t="shared" si="235"/>
        <v>design process_research</v>
      </c>
      <c r="G15076">
        <f>COUNTIF(E:E,E15076)</f>
        <v>4</v>
      </c>
    </row>
    <row r="15077" spans="1:7" x14ac:dyDescent="0.25">
      <c r="A15077">
        <v>2010</v>
      </c>
      <c r="B15077" t="s">
        <v>1514</v>
      </c>
      <c r="C15077" t="s">
        <v>1516</v>
      </c>
      <c r="D15077" t="s">
        <v>1517</v>
      </c>
      <c r="E15077" t="str">
        <f t="shared" si="235"/>
        <v>diverse range_formal expressions</v>
      </c>
      <c r="G15077">
        <f>COUNTIF(E:E,E15077)</f>
        <v>1</v>
      </c>
    </row>
    <row r="15078" spans="1:7" x14ac:dyDescent="0.25">
      <c r="A15078">
        <v>2010</v>
      </c>
      <c r="B15078" t="s">
        <v>1514</v>
      </c>
      <c r="C15078" t="s">
        <v>1516</v>
      </c>
      <c r="D15078" t="s">
        <v>1518</v>
      </c>
      <c r="E15078" t="str">
        <f t="shared" si="235"/>
        <v>diverse range_free flowing</v>
      </c>
      <c r="G15078">
        <f>COUNTIF(E:E,E15078)</f>
        <v>1</v>
      </c>
    </row>
    <row r="15079" spans="1:7" x14ac:dyDescent="0.25">
      <c r="A15079">
        <v>2010</v>
      </c>
      <c r="B15079" t="s">
        <v>1514</v>
      </c>
      <c r="C15079" t="s">
        <v>1516</v>
      </c>
      <c r="D15079" t="s">
        <v>1519</v>
      </c>
      <c r="E15079" t="str">
        <f t="shared" si="235"/>
        <v>diverse range_grounded theory</v>
      </c>
      <c r="G15079">
        <f>COUNTIF(E:E,E15079)</f>
        <v>1</v>
      </c>
    </row>
    <row r="15080" spans="1:7" x14ac:dyDescent="0.25">
      <c r="A15080">
        <v>2010</v>
      </c>
      <c r="B15080" t="s">
        <v>1514</v>
      </c>
      <c r="C15080" t="s">
        <v>1516</v>
      </c>
      <c r="D15080" t="s">
        <v>1520</v>
      </c>
      <c r="E15080" t="str">
        <f t="shared" si="235"/>
        <v>diverse range_hierarchical structures</v>
      </c>
      <c r="G15080">
        <f>COUNTIF(E:E,E15080)</f>
        <v>1</v>
      </c>
    </row>
    <row r="15081" spans="1:7" x14ac:dyDescent="0.25">
      <c r="A15081">
        <v>2010</v>
      </c>
      <c r="B15081" t="s">
        <v>1514</v>
      </c>
      <c r="C15081" t="s">
        <v>1516</v>
      </c>
      <c r="D15081" t="s">
        <v>1355</v>
      </c>
      <c r="E15081" t="str">
        <f t="shared" si="235"/>
        <v>diverse range_primary sources</v>
      </c>
      <c r="G15081">
        <f>COUNTIF(E:E,E15081)</f>
        <v>1</v>
      </c>
    </row>
    <row r="15082" spans="1:7" x14ac:dyDescent="0.25">
      <c r="A15082">
        <v>2010</v>
      </c>
      <c r="B15082" t="s">
        <v>1514</v>
      </c>
      <c r="C15082" t="s">
        <v>1516</v>
      </c>
      <c r="D15082" t="s">
        <v>816</v>
      </c>
      <c r="E15082" t="str">
        <f t="shared" si="235"/>
        <v>diverse range_qualitative research</v>
      </c>
      <c r="G15082">
        <f>COUNTIF(E:E,E15082)</f>
        <v>1</v>
      </c>
    </row>
    <row r="15083" spans="1:7" x14ac:dyDescent="0.25">
      <c r="A15083">
        <v>2010</v>
      </c>
      <c r="B15083" t="s">
        <v>1514</v>
      </c>
      <c r="C15083" t="s">
        <v>1516</v>
      </c>
      <c r="D15083" t="s">
        <v>567</v>
      </c>
      <c r="E15083" t="str">
        <f t="shared" si="235"/>
        <v>diverse range_qualitative study</v>
      </c>
      <c r="G15083">
        <f>COUNTIF(E:E,E15083)</f>
        <v>1</v>
      </c>
    </row>
    <row r="15084" spans="1:7" x14ac:dyDescent="0.25">
      <c r="A15084">
        <v>2010</v>
      </c>
      <c r="B15084" t="s">
        <v>1514</v>
      </c>
      <c r="C15084" t="s">
        <v>1516</v>
      </c>
      <c r="D15084" t="s">
        <v>1521</v>
      </c>
      <c r="E15084" t="str">
        <f t="shared" si="235"/>
        <v>diverse range_rigorous research</v>
      </c>
      <c r="G15084">
        <f>COUNTIF(E:E,E15084)</f>
        <v>1</v>
      </c>
    </row>
    <row r="15085" spans="1:7" x14ac:dyDescent="0.25">
      <c r="A15085">
        <v>2010</v>
      </c>
      <c r="B15085" t="s">
        <v>1514</v>
      </c>
      <c r="C15085" t="s">
        <v>1516</v>
      </c>
      <c r="D15085" t="s">
        <v>1522</v>
      </c>
      <c r="E15085" t="str">
        <f t="shared" si="235"/>
        <v>diverse range_text analysis</v>
      </c>
      <c r="G15085">
        <f>COUNTIF(E:E,E15085)</f>
        <v>1</v>
      </c>
    </row>
    <row r="15086" spans="1:7" x14ac:dyDescent="0.25">
      <c r="A15086">
        <v>2010</v>
      </c>
      <c r="B15086" t="s">
        <v>1514</v>
      </c>
      <c r="C15086" t="s">
        <v>12</v>
      </c>
      <c r="D15086" t="s">
        <v>1516</v>
      </c>
      <c r="E15086" t="str">
        <f t="shared" si="235"/>
        <v>architectural design_diverse range</v>
      </c>
      <c r="G15086">
        <f>COUNTIF(E:E,E15086)</f>
        <v>1</v>
      </c>
    </row>
    <row r="15087" spans="1:7" x14ac:dyDescent="0.25">
      <c r="A15087">
        <v>2010</v>
      </c>
      <c r="B15087" t="s">
        <v>1514</v>
      </c>
      <c r="C15087" t="s">
        <v>1516</v>
      </c>
      <c r="D15087" t="s">
        <v>192</v>
      </c>
      <c r="E15087" t="str">
        <f t="shared" si="235"/>
        <v>diverse range_structural design</v>
      </c>
      <c r="G15087">
        <f>COUNTIF(E:E,E15087)</f>
        <v>1</v>
      </c>
    </row>
    <row r="15088" spans="1:7" x14ac:dyDescent="0.25">
      <c r="A15088">
        <v>2010</v>
      </c>
      <c r="B15088" t="s">
        <v>1514</v>
      </c>
      <c r="C15088" t="s">
        <v>1516</v>
      </c>
      <c r="D15088" t="s">
        <v>903</v>
      </c>
      <c r="E15088" t="str">
        <f t="shared" si="235"/>
        <v>diverse range_research</v>
      </c>
      <c r="G15088">
        <f>COUNTIF(E:E,E15088)</f>
        <v>1</v>
      </c>
    </row>
    <row r="15089" spans="1:7" x14ac:dyDescent="0.25">
      <c r="A15089">
        <v>2010</v>
      </c>
      <c r="B15089" t="s">
        <v>1514</v>
      </c>
      <c r="C15089" t="s">
        <v>1517</v>
      </c>
      <c r="D15089" t="s">
        <v>1518</v>
      </c>
      <c r="E15089" t="str">
        <f t="shared" si="235"/>
        <v>formal expressions_free flowing</v>
      </c>
      <c r="G15089">
        <f>COUNTIF(E:E,E15089)</f>
        <v>1</v>
      </c>
    </row>
    <row r="15090" spans="1:7" x14ac:dyDescent="0.25">
      <c r="A15090">
        <v>2010</v>
      </c>
      <c r="B15090" t="s">
        <v>1514</v>
      </c>
      <c r="C15090" t="s">
        <v>1517</v>
      </c>
      <c r="D15090" t="s">
        <v>1519</v>
      </c>
      <c r="E15090" t="str">
        <f t="shared" si="235"/>
        <v>formal expressions_grounded theory</v>
      </c>
      <c r="G15090">
        <f>COUNTIF(E:E,E15090)</f>
        <v>1</v>
      </c>
    </row>
    <row r="15091" spans="1:7" x14ac:dyDescent="0.25">
      <c r="A15091">
        <v>2010</v>
      </c>
      <c r="B15091" t="s">
        <v>1514</v>
      </c>
      <c r="C15091" t="s">
        <v>1517</v>
      </c>
      <c r="D15091" t="s">
        <v>1520</v>
      </c>
      <c r="E15091" t="str">
        <f t="shared" si="235"/>
        <v>formal expressions_hierarchical structures</v>
      </c>
      <c r="G15091">
        <f>COUNTIF(E:E,E15091)</f>
        <v>1</v>
      </c>
    </row>
    <row r="15092" spans="1:7" x14ac:dyDescent="0.25">
      <c r="A15092">
        <v>2010</v>
      </c>
      <c r="B15092" t="s">
        <v>1514</v>
      </c>
      <c r="C15092" t="s">
        <v>1517</v>
      </c>
      <c r="D15092" t="s">
        <v>1355</v>
      </c>
      <c r="E15092" t="str">
        <f t="shared" si="235"/>
        <v>formal expressions_primary sources</v>
      </c>
      <c r="G15092">
        <f>COUNTIF(E:E,E15092)</f>
        <v>1</v>
      </c>
    </row>
    <row r="15093" spans="1:7" x14ac:dyDescent="0.25">
      <c r="A15093">
        <v>2010</v>
      </c>
      <c r="B15093" t="s">
        <v>1514</v>
      </c>
      <c r="C15093" t="s">
        <v>1517</v>
      </c>
      <c r="D15093" t="s">
        <v>816</v>
      </c>
      <c r="E15093" t="str">
        <f t="shared" si="235"/>
        <v>formal expressions_qualitative research</v>
      </c>
      <c r="G15093">
        <f>COUNTIF(E:E,E15093)</f>
        <v>1</v>
      </c>
    </row>
    <row r="15094" spans="1:7" x14ac:dyDescent="0.25">
      <c r="A15094">
        <v>2010</v>
      </c>
      <c r="B15094" t="s">
        <v>1514</v>
      </c>
      <c r="C15094" t="s">
        <v>1517</v>
      </c>
      <c r="D15094" t="s">
        <v>567</v>
      </c>
      <c r="E15094" t="str">
        <f t="shared" si="235"/>
        <v>formal expressions_qualitative study</v>
      </c>
      <c r="G15094">
        <f>COUNTIF(E:E,E15094)</f>
        <v>1</v>
      </c>
    </row>
    <row r="15095" spans="1:7" x14ac:dyDescent="0.25">
      <c r="A15095">
        <v>2010</v>
      </c>
      <c r="B15095" t="s">
        <v>1514</v>
      </c>
      <c r="C15095" t="s">
        <v>1517</v>
      </c>
      <c r="D15095" t="s">
        <v>1521</v>
      </c>
      <c r="E15095" t="str">
        <f t="shared" si="235"/>
        <v>formal expressions_rigorous research</v>
      </c>
      <c r="G15095">
        <f>COUNTIF(E:E,E15095)</f>
        <v>1</v>
      </c>
    </row>
    <row r="15096" spans="1:7" x14ac:dyDescent="0.25">
      <c r="A15096">
        <v>2010</v>
      </c>
      <c r="B15096" t="s">
        <v>1514</v>
      </c>
      <c r="C15096" t="s">
        <v>1517</v>
      </c>
      <c r="D15096" t="s">
        <v>1522</v>
      </c>
      <c r="E15096" t="str">
        <f t="shared" si="235"/>
        <v>formal expressions_text analysis</v>
      </c>
      <c r="G15096">
        <f>COUNTIF(E:E,E15096)</f>
        <v>1</v>
      </c>
    </row>
    <row r="15097" spans="1:7" x14ac:dyDescent="0.25">
      <c r="A15097">
        <v>2010</v>
      </c>
      <c r="B15097" t="s">
        <v>1514</v>
      </c>
      <c r="C15097" t="s">
        <v>12</v>
      </c>
      <c r="D15097" t="s">
        <v>1517</v>
      </c>
      <c r="E15097" t="str">
        <f t="shared" si="235"/>
        <v>architectural design_formal expressions</v>
      </c>
      <c r="G15097">
        <f>COUNTIF(E:E,E15097)</f>
        <v>1</v>
      </c>
    </row>
    <row r="15098" spans="1:7" x14ac:dyDescent="0.25">
      <c r="A15098">
        <v>2010</v>
      </c>
      <c r="B15098" t="s">
        <v>1514</v>
      </c>
      <c r="C15098" t="s">
        <v>1517</v>
      </c>
      <c r="D15098" t="s">
        <v>192</v>
      </c>
      <c r="E15098" t="str">
        <f t="shared" si="235"/>
        <v>formal expressions_structural design</v>
      </c>
      <c r="G15098">
        <f>COUNTIF(E:E,E15098)</f>
        <v>1</v>
      </c>
    </row>
    <row r="15099" spans="1:7" x14ac:dyDescent="0.25">
      <c r="A15099">
        <v>2010</v>
      </c>
      <c r="B15099" t="s">
        <v>1514</v>
      </c>
      <c r="C15099" t="s">
        <v>1517</v>
      </c>
      <c r="D15099" t="s">
        <v>903</v>
      </c>
      <c r="E15099" t="str">
        <f t="shared" si="235"/>
        <v>formal expressions_research</v>
      </c>
      <c r="G15099">
        <f>COUNTIF(E:E,E15099)</f>
        <v>1</v>
      </c>
    </row>
    <row r="15100" spans="1:7" x14ac:dyDescent="0.25">
      <c r="A15100">
        <v>2010</v>
      </c>
      <c r="B15100" t="s">
        <v>1514</v>
      </c>
      <c r="C15100" t="s">
        <v>1518</v>
      </c>
      <c r="D15100" t="s">
        <v>1519</v>
      </c>
      <c r="E15100" t="str">
        <f t="shared" si="235"/>
        <v>free flowing_grounded theory</v>
      </c>
      <c r="G15100">
        <f>COUNTIF(E:E,E15100)</f>
        <v>1</v>
      </c>
    </row>
    <row r="15101" spans="1:7" x14ac:dyDescent="0.25">
      <c r="A15101">
        <v>2010</v>
      </c>
      <c r="B15101" t="s">
        <v>1514</v>
      </c>
      <c r="C15101" t="s">
        <v>1518</v>
      </c>
      <c r="D15101" t="s">
        <v>1520</v>
      </c>
      <c r="E15101" t="str">
        <f t="shared" si="235"/>
        <v>free flowing_hierarchical structures</v>
      </c>
      <c r="G15101">
        <f>COUNTIF(E:E,E15101)</f>
        <v>1</v>
      </c>
    </row>
    <row r="15102" spans="1:7" x14ac:dyDescent="0.25">
      <c r="A15102">
        <v>2010</v>
      </c>
      <c r="B15102" t="s">
        <v>1514</v>
      </c>
      <c r="C15102" t="s">
        <v>1518</v>
      </c>
      <c r="D15102" t="s">
        <v>1355</v>
      </c>
      <c r="E15102" t="str">
        <f t="shared" si="235"/>
        <v>free flowing_primary sources</v>
      </c>
      <c r="G15102">
        <f>COUNTIF(E:E,E15102)</f>
        <v>1</v>
      </c>
    </row>
    <row r="15103" spans="1:7" x14ac:dyDescent="0.25">
      <c r="A15103">
        <v>2010</v>
      </c>
      <c r="B15103" t="s">
        <v>1514</v>
      </c>
      <c r="C15103" t="s">
        <v>1518</v>
      </c>
      <c r="D15103" t="s">
        <v>816</v>
      </c>
      <c r="E15103" t="str">
        <f t="shared" si="235"/>
        <v>free flowing_qualitative research</v>
      </c>
      <c r="G15103">
        <f>COUNTIF(E:E,E15103)</f>
        <v>1</v>
      </c>
    </row>
    <row r="15104" spans="1:7" x14ac:dyDescent="0.25">
      <c r="A15104">
        <v>2010</v>
      </c>
      <c r="B15104" t="s">
        <v>1514</v>
      </c>
      <c r="C15104" t="s">
        <v>1518</v>
      </c>
      <c r="D15104" t="s">
        <v>567</v>
      </c>
      <c r="E15104" t="str">
        <f t="shared" si="235"/>
        <v>free flowing_qualitative study</v>
      </c>
      <c r="G15104">
        <f>COUNTIF(E:E,E15104)</f>
        <v>1</v>
      </c>
    </row>
    <row r="15105" spans="1:7" x14ac:dyDescent="0.25">
      <c r="A15105">
        <v>2010</v>
      </c>
      <c r="B15105" t="s">
        <v>1514</v>
      </c>
      <c r="C15105" t="s">
        <v>1518</v>
      </c>
      <c r="D15105" t="s">
        <v>1521</v>
      </c>
      <c r="E15105" t="str">
        <f t="shared" si="235"/>
        <v>free flowing_rigorous research</v>
      </c>
      <c r="G15105">
        <f>COUNTIF(E:E,E15105)</f>
        <v>1</v>
      </c>
    </row>
    <row r="15106" spans="1:7" x14ac:dyDescent="0.25">
      <c r="A15106">
        <v>2010</v>
      </c>
      <c r="B15106" t="s">
        <v>1514</v>
      </c>
      <c r="C15106" t="s">
        <v>1518</v>
      </c>
      <c r="D15106" t="s">
        <v>1522</v>
      </c>
      <c r="E15106" t="str">
        <f t="shared" si="235"/>
        <v>free flowing_text analysis</v>
      </c>
      <c r="G15106">
        <f>COUNTIF(E:E,E15106)</f>
        <v>1</v>
      </c>
    </row>
    <row r="15107" spans="1:7" x14ac:dyDescent="0.25">
      <c r="A15107">
        <v>2010</v>
      </c>
      <c r="B15107" t="s">
        <v>1514</v>
      </c>
      <c r="C15107" t="s">
        <v>12</v>
      </c>
      <c r="D15107" t="s">
        <v>1518</v>
      </c>
      <c r="E15107" t="str">
        <f t="shared" ref="E15107:E15170" si="236">CONCATENATE(C15107,"_",D15107)</f>
        <v>architectural design_free flowing</v>
      </c>
      <c r="G15107">
        <f>COUNTIF(E:E,E15107)</f>
        <v>1</v>
      </c>
    </row>
    <row r="15108" spans="1:7" x14ac:dyDescent="0.25">
      <c r="A15108">
        <v>2010</v>
      </c>
      <c r="B15108" t="s">
        <v>1514</v>
      </c>
      <c r="C15108" t="s">
        <v>1518</v>
      </c>
      <c r="D15108" t="s">
        <v>192</v>
      </c>
      <c r="E15108" t="str">
        <f t="shared" si="236"/>
        <v>free flowing_structural design</v>
      </c>
      <c r="G15108">
        <f>COUNTIF(E:E,E15108)</f>
        <v>1</v>
      </c>
    </row>
    <row r="15109" spans="1:7" x14ac:dyDescent="0.25">
      <c r="A15109">
        <v>2010</v>
      </c>
      <c r="B15109" t="s">
        <v>1514</v>
      </c>
      <c r="C15109" t="s">
        <v>1518</v>
      </c>
      <c r="D15109" t="s">
        <v>903</v>
      </c>
      <c r="E15109" t="str">
        <f t="shared" si="236"/>
        <v>free flowing_research</v>
      </c>
      <c r="G15109">
        <f>COUNTIF(E:E,E15109)</f>
        <v>1</v>
      </c>
    </row>
    <row r="15110" spans="1:7" x14ac:dyDescent="0.25">
      <c r="A15110">
        <v>2010</v>
      </c>
      <c r="B15110" t="s">
        <v>1514</v>
      </c>
      <c r="C15110" t="s">
        <v>1519</v>
      </c>
      <c r="D15110" t="s">
        <v>1520</v>
      </c>
      <c r="E15110" t="str">
        <f t="shared" si="236"/>
        <v>grounded theory_hierarchical structures</v>
      </c>
      <c r="G15110">
        <f>COUNTIF(E:E,E15110)</f>
        <v>1</v>
      </c>
    </row>
    <row r="15111" spans="1:7" x14ac:dyDescent="0.25">
      <c r="A15111">
        <v>2010</v>
      </c>
      <c r="B15111" t="s">
        <v>1514</v>
      </c>
      <c r="C15111" t="s">
        <v>1519</v>
      </c>
      <c r="D15111" t="s">
        <v>1355</v>
      </c>
      <c r="E15111" t="str">
        <f t="shared" si="236"/>
        <v>grounded theory_primary sources</v>
      </c>
      <c r="G15111">
        <f>COUNTIF(E:E,E15111)</f>
        <v>1</v>
      </c>
    </row>
    <row r="15112" spans="1:7" x14ac:dyDescent="0.25">
      <c r="A15112">
        <v>2010</v>
      </c>
      <c r="B15112" t="s">
        <v>1514</v>
      </c>
      <c r="C15112" t="s">
        <v>1519</v>
      </c>
      <c r="D15112" t="s">
        <v>816</v>
      </c>
      <c r="E15112" t="str">
        <f t="shared" si="236"/>
        <v>grounded theory_qualitative research</v>
      </c>
      <c r="G15112">
        <f>COUNTIF(E:E,E15112)</f>
        <v>1</v>
      </c>
    </row>
    <row r="15113" spans="1:7" x14ac:dyDescent="0.25">
      <c r="A15113">
        <v>2010</v>
      </c>
      <c r="B15113" t="s">
        <v>1514</v>
      </c>
      <c r="C15113" t="s">
        <v>1519</v>
      </c>
      <c r="D15113" t="s">
        <v>567</v>
      </c>
      <c r="E15113" t="str">
        <f t="shared" si="236"/>
        <v>grounded theory_qualitative study</v>
      </c>
      <c r="G15113">
        <f>COUNTIF(E:E,E15113)</f>
        <v>1</v>
      </c>
    </row>
    <row r="15114" spans="1:7" x14ac:dyDescent="0.25">
      <c r="A15114">
        <v>2010</v>
      </c>
      <c r="B15114" t="s">
        <v>1514</v>
      </c>
      <c r="C15114" t="s">
        <v>1519</v>
      </c>
      <c r="D15114" t="s">
        <v>1521</v>
      </c>
      <c r="E15114" t="str">
        <f t="shared" si="236"/>
        <v>grounded theory_rigorous research</v>
      </c>
      <c r="G15114">
        <f>COUNTIF(E:E,E15114)</f>
        <v>1</v>
      </c>
    </row>
    <row r="15115" spans="1:7" x14ac:dyDescent="0.25">
      <c r="A15115">
        <v>2010</v>
      </c>
      <c r="B15115" t="s">
        <v>1514</v>
      </c>
      <c r="C15115" t="s">
        <v>1519</v>
      </c>
      <c r="D15115" t="s">
        <v>1522</v>
      </c>
      <c r="E15115" t="str">
        <f t="shared" si="236"/>
        <v>grounded theory_text analysis</v>
      </c>
      <c r="G15115">
        <f>COUNTIF(E:E,E15115)</f>
        <v>1</v>
      </c>
    </row>
    <row r="15116" spans="1:7" x14ac:dyDescent="0.25">
      <c r="A15116">
        <v>2010</v>
      </c>
      <c r="B15116" t="s">
        <v>1514</v>
      </c>
      <c r="C15116" t="s">
        <v>12</v>
      </c>
      <c r="D15116" t="s">
        <v>1519</v>
      </c>
      <c r="E15116" t="str">
        <f t="shared" si="236"/>
        <v>architectural design_grounded theory</v>
      </c>
      <c r="G15116">
        <f>COUNTIF(E:E,E15116)</f>
        <v>1</v>
      </c>
    </row>
    <row r="15117" spans="1:7" x14ac:dyDescent="0.25">
      <c r="A15117">
        <v>2010</v>
      </c>
      <c r="B15117" t="s">
        <v>1514</v>
      </c>
      <c r="C15117" t="s">
        <v>1519</v>
      </c>
      <c r="D15117" t="s">
        <v>192</v>
      </c>
      <c r="E15117" t="str">
        <f t="shared" si="236"/>
        <v>grounded theory_structural design</v>
      </c>
      <c r="G15117">
        <f>COUNTIF(E:E,E15117)</f>
        <v>1</v>
      </c>
    </row>
    <row r="15118" spans="1:7" x14ac:dyDescent="0.25">
      <c r="A15118">
        <v>2010</v>
      </c>
      <c r="B15118" t="s">
        <v>1514</v>
      </c>
      <c r="C15118" t="s">
        <v>1519</v>
      </c>
      <c r="D15118" t="s">
        <v>903</v>
      </c>
      <c r="E15118" t="str">
        <f t="shared" si="236"/>
        <v>grounded theory_research</v>
      </c>
      <c r="G15118">
        <f>COUNTIF(E:E,E15118)</f>
        <v>1</v>
      </c>
    </row>
    <row r="15119" spans="1:7" x14ac:dyDescent="0.25">
      <c r="A15119">
        <v>2010</v>
      </c>
      <c r="B15119" t="s">
        <v>1514</v>
      </c>
      <c r="C15119" t="s">
        <v>1520</v>
      </c>
      <c r="D15119" t="s">
        <v>1355</v>
      </c>
      <c r="E15119" t="str">
        <f t="shared" si="236"/>
        <v>hierarchical structures_primary sources</v>
      </c>
      <c r="G15119">
        <f>COUNTIF(E:E,E15119)</f>
        <v>1</v>
      </c>
    </row>
    <row r="15120" spans="1:7" x14ac:dyDescent="0.25">
      <c r="A15120">
        <v>2010</v>
      </c>
      <c r="B15120" t="s">
        <v>1514</v>
      </c>
      <c r="C15120" t="s">
        <v>1520</v>
      </c>
      <c r="D15120" t="s">
        <v>816</v>
      </c>
      <c r="E15120" t="str">
        <f t="shared" si="236"/>
        <v>hierarchical structures_qualitative research</v>
      </c>
      <c r="G15120">
        <f>COUNTIF(E:E,E15120)</f>
        <v>1</v>
      </c>
    </row>
    <row r="15121" spans="1:7" x14ac:dyDescent="0.25">
      <c r="A15121">
        <v>2010</v>
      </c>
      <c r="B15121" t="s">
        <v>1514</v>
      </c>
      <c r="C15121" t="s">
        <v>1520</v>
      </c>
      <c r="D15121" t="s">
        <v>567</v>
      </c>
      <c r="E15121" t="str">
        <f t="shared" si="236"/>
        <v>hierarchical structures_qualitative study</v>
      </c>
      <c r="G15121">
        <f>COUNTIF(E:E,E15121)</f>
        <v>1</v>
      </c>
    </row>
    <row r="15122" spans="1:7" x14ac:dyDescent="0.25">
      <c r="A15122">
        <v>2010</v>
      </c>
      <c r="B15122" t="s">
        <v>1514</v>
      </c>
      <c r="C15122" t="s">
        <v>1520</v>
      </c>
      <c r="D15122" t="s">
        <v>1521</v>
      </c>
      <c r="E15122" t="str">
        <f t="shared" si="236"/>
        <v>hierarchical structures_rigorous research</v>
      </c>
      <c r="G15122">
        <f>COUNTIF(E:E,E15122)</f>
        <v>1</v>
      </c>
    </row>
    <row r="15123" spans="1:7" x14ac:dyDescent="0.25">
      <c r="A15123">
        <v>2010</v>
      </c>
      <c r="B15123" t="s">
        <v>1514</v>
      </c>
      <c r="C15123" t="s">
        <v>1520</v>
      </c>
      <c r="D15123" t="s">
        <v>1522</v>
      </c>
      <c r="E15123" t="str">
        <f t="shared" si="236"/>
        <v>hierarchical structures_text analysis</v>
      </c>
      <c r="G15123">
        <f>COUNTIF(E:E,E15123)</f>
        <v>1</v>
      </c>
    </row>
    <row r="15124" spans="1:7" x14ac:dyDescent="0.25">
      <c r="A15124">
        <v>2010</v>
      </c>
      <c r="B15124" t="s">
        <v>1514</v>
      </c>
      <c r="C15124" t="s">
        <v>12</v>
      </c>
      <c r="D15124" t="s">
        <v>1520</v>
      </c>
      <c r="E15124" t="str">
        <f t="shared" si="236"/>
        <v>architectural design_hierarchical structures</v>
      </c>
      <c r="G15124">
        <f>COUNTIF(E:E,E15124)</f>
        <v>1</v>
      </c>
    </row>
    <row r="15125" spans="1:7" x14ac:dyDescent="0.25">
      <c r="A15125">
        <v>2010</v>
      </c>
      <c r="B15125" t="s">
        <v>1514</v>
      </c>
      <c r="C15125" t="s">
        <v>1520</v>
      </c>
      <c r="D15125" t="s">
        <v>192</v>
      </c>
      <c r="E15125" t="str">
        <f t="shared" si="236"/>
        <v>hierarchical structures_structural design</v>
      </c>
      <c r="G15125">
        <f>COUNTIF(E:E,E15125)</f>
        <v>1</v>
      </c>
    </row>
    <row r="15126" spans="1:7" x14ac:dyDescent="0.25">
      <c r="A15126">
        <v>2010</v>
      </c>
      <c r="B15126" t="s">
        <v>1514</v>
      </c>
      <c r="C15126" t="s">
        <v>1520</v>
      </c>
      <c r="D15126" t="s">
        <v>903</v>
      </c>
      <c r="E15126" t="str">
        <f t="shared" si="236"/>
        <v>hierarchical structures_research</v>
      </c>
      <c r="G15126">
        <f>COUNTIF(E:E,E15126)</f>
        <v>1</v>
      </c>
    </row>
    <row r="15127" spans="1:7" x14ac:dyDescent="0.25">
      <c r="A15127">
        <v>2010</v>
      </c>
      <c r="B15127" t="s">
        <v>1514</v>
      </c>
      <c r="C15127" t="s">
        <v>1355</v>
      </c>
      <c r="D15127" t="s">
        <v>816</v>
      </c>
      <c r="E15127" t="str">
        <f t="shared" si="236"/>
        <v>primary sources_qualitative research</v>
      </c>
      <c r="G15127">
        <f>COUNTIF(E:E,E15127)</f>
        <v>1</v>
      </c>
    </row>
    <row r="15128" spans="1:7" x14ac:dyDescent="0.25">
      <c r="A15128">
        <v>2010</v>
      </c>
      <c r="B15128" t="s">
        <v>1514</v>
      </c>
      <c r="C15128" t="s">
        <v>1355</v>
      </c>
      <c r="D15128" t="s">
        <v>567</v>
      </c>
      <c r="E15128" t="str">
        <f t="shared" si="236"/>
        <v>primary sources_qualitative study</v>
      </c>
      <c r="G15128">
        <f>COUNTIF(E:E,E15128)</f>
        <v>1</v>
      </c>
    </row>
    <row r="15129" spans="1:7" x14ac:dyDescent="0.25">
      <c r="A15129">
        <v>2010</v>
      </c>
      <c r="B15129" t="s">
        <v>1514</v>
      </c>
      <c r="C15129" t="s">
        <v>1355</v>
      </c>
      <c r="D15129" t="s">
        <v>1521</v>
      </c>
      <c r="E15129" t="str">
        <f t="shared" si="236"/>
        <v>primary sources_rigorous research</v>
      </c>
      <c r="G15129">
        <f>COUNTIF(E:E,E15129)</f>
        <v>1</v>
      </c>
    </row>
    <row r="15130" spans="1:7" x14ac:dyDescent="0.25">
      <c r="A15130">
        <v>2010</v>
      </c>
      <c r="B15130" t="s">
        <v>1514</v>
      </c>
      <c r="C15130" t="s">
        <v>1355</v>
      </c>
      <c r="D15130" t="s">
        <v>1522</v>
      </c>
      <c r="E15130" t="str">
        <f t="shared" si="236"/>
        <v>primary sources_text analysis</v>
      </c>
      <c r="G15130">
        <f>COUNTIF(E:E,E15130)</f>
        <v>1</v>
      </c>
    </row>
    <row r="15131" spans="1:7" x14ac:dyDescent="0.25">
      <c r="A15131">
        <v>2010</v>
      </c>
      <c r="B15131" t="s">
        <v>1514</v>
      </c>
      <c r="C15131" t="s">
        <v>12</v>
      </c>
      <c r="D15131" t="s">
        <v>1355</v>
      </c>
      <c r="E15131" t="str">
        <f t="shared" si="236"/>
        <v>architectural design_primary sources</v>
      </c>
      <c r="G15131">
        <f>COUNTIF(E:E,E15131)</f>
        <v>1</v>
      </c>
    </row>
    <row r="15132" spans="1:7" x14ac:dyDescent="0.25">
      <c r="A15132">
        <v>2010</v>
      </c>
      <c r="B15132" t="s">
        <v>1514</v>
      </c>
      <c r="C15132" t="s">
        <v>1355</v>
      </c>
      <c r="D15132" t="s">
        <v>192</v>
      </c>
      <c r="E15132" t="str">
        <f t="shared" si="236"/>
        <v>primary sources_structural design</v>
      </c>
      <c r="G15132">
        <f>COUNTIF(E:E,E15132)</f>
        <v>1</v>
      </c>
    </row>
    <row r="15133" spans="1:7" x14ac:dyDescent="0.25">
      <c r="A15133">
        <v>2010</v>
      </c>
      <c r="B15133" t="s">
        <v>1514</v>
      </c>
      <c r="C15133" t="s">
        <v>1355</v>
      </c>
      <c r="D15133" t="s">
        <v>903</v>
      </c>
      <c r="E15133" t="str">
        <f t="shared" si="236"/>
        <v>primary sources_research</v>
      </c>
      <c r="G15133">
        <f>COUNTIF(E:E,E15133)</f>
        <v>1</v>
      </c>
    </row>
    <row r="15134" spans="1:7" x14ac:dyDescent="0.25">
      <c r="A15134">
        <v>2010</v>
      </c>
      <c r="B15134" t="s">
        <v>1514</v>
      </c>
      <c r="C15134" t="s">
        <v>816</v>
      </c>
      <c r="D15134" t="s">
        <v>567</v>
      </c>
      <c r="E15134" t="str">
        <f t="shared" si="236"/>
        <v>qualitative research_qualitative study</v>
      </c>
      <c r="G15134">
        <f>COUNTIF(E:E,E15134)</f>
        <v>1</v>
      </c>
    </row>
    <row r="15135" spans="1:7" x14ac:dyDescent="0.25">
      <c r="A15135">
        <v>2010</v>
      </c>
      <c r="B15135" t="s">
        <v>1514</v>
      </c>
      <c r="C15135" t="s">
        <v>816</v>
      </c>
      <c r="D15135" t="s">
        <v>1521</v>
      </c>
      <c r="E15135" t="str">
        <f t="shared" si="236"/>
        <v>qualitative research_rigorous research</v>
      </c>
      <c r="G15135">
        <f>COUNTIF(E:E,E15135)</f>
        <v>1</v>
      </c>
    </row>
    <row r="15136" spans="1:7" x14ac:dyDescent="0.25">
      <c r="A15136">
        <v>2010</v>
      </c>
      <c r="B15136" t="s">
        <v>1514</v>
      </c>
      <c r="C15136" t="s">
        <v>816</v>
      </c>
      <c r="D15136" t="s">
        <v>1522</v>
      </c>
      <c r="E15136" t="str">
        <f t="shared" si="236"/>
        <v>qualitative research_text analysis</v>
      </c>
      <c r="G15136">
        <f>COUNTIF(E:E,E15136)</f>
        <v>1</v>
      </c>
    </row>
    <row r="15137" spans="1:7" x14ac:dyDescent="0.25">
      <c r="A15137">
        <v>2010</v>
      </c>
      <c r="B15137" t="s">
        <v>1514</v>
      </c>
      <c r="C15137" t="s">
        <v>12</v>
      </c>
      <c r="D15137" t="s">
        <v>816</v>
      </c>
      <c r="E15137" t="str">
        <f t="shared" si="236"/>
        <v>architectural design_qualitative research</v>
      </c>
      <c r="G15137">
        <f>COUNTIF(E:E,E15137)</f>
        <v>1</v>
      </c>
    </row>
    <row r="15138" spans="1:7" x14ac:dyDescent="0.25">
      <c r="A15138">
        <v>2010</v>
      </c>
      <c r="B15138" t="s">
        <v>1514</v>
      </c>
      <c r="C15138" t="s">
        <v>816</v>
      </c>
      <c r="D15138" t="s">
        <v>192</v>
      </c>
      <c r="E15138" t="str">
        <f t="shared" si="236"/>
        <v>qualitative research_structural design</v>
      </c>
      <c r="G15138">
        <f>COUNTIF(E:E,E15138)</f>
        <v>1</v>
      </c>
    </row>
    <row r="15139" spans="1:7" x14ac:dyDescent="0.25">
      <c r="A15139">
        <v>2010</v>
      </c>
      <c r="B15139" t="s">
        <v>1514</v>
      </c>
      <c r="C15139" t="s">
        <v>816</v>
      </c>
      <c r="D15139" t="s">
        <v>903</v>
      </c>
      <c r="E15139" t="str">
        <f t="shared" si="236"/>
        <v>qualitative research_research</v>
      </c>
      <c r="G15139">
        <f>COUNTIF(E:E,E15139)</f>
        <v>1</v>
      </c>
    </row>
    <row r="15140" spans="1:7" x14ac:dyDescent="0.25">
      <c r="A15140">
        <v>2010</v>
      </c>
      <c r="B15140" t="s">
        <v>1514</v>
      </c>
      <c r="C15140" t="s">
        <v>567</v>
      </c>
      <c r="D15140" t="s">
        <v>1521</v>
      </c>
      <c r="E15140" t="str">
        <f t="shared" si="236"/>
        <v>qualitative study_rigorous research</v>
      </c>
      <c r="G15140">
        <f>COUNTIF(E:E,E15140)</f>
        <v>1</v>
      </c>
    </row>
    <row r="15141" spans="1:7" x14ac:dyDescent="0.25">
      <c r="A15141">
        <v>2010</v>
      </c>
      <c r="B15141" t="s">
        <v>1514</v>
      </c>
      <c r="C15141" t="s">
        <v>567</v>
      </c>
      <c r="D15141" t="s">
        <v>1522</v>
      </c>
      <c r="E15141" t="str">
        <f t="shared" si="236"/>
        <v>qualitative study_text analysis</v>
      </c>
      <c r="G15141">
        <f>COUNTIF(E:E,E15141)</f>
        <v>1</v>
      </c>
    </row>
    <row r="15142" spans="1:7" x14ac:dyDescent="0.25">
      <c r="A15142">
        <v>2010</v>
      </c>
      <c r="B15142" t="s">
        <v>1514</v>
      </c>
      <c r="C15142" t="s">
        <v>12</v>
      </c>
      <c r="D15142" t="s">
        <v>567</v>
      </c>
      <c r="E15142" t="str">
        <f t="shared" si="236"/>
        <v>architectural design_qualitative study</v>
      </c>
      <c r="G15142">
        <f>COUNTIF(E:E,E15142)</f>
        <v>1</v>
      </c>
    </row>
    <row r="15143" spans="1:7" x14ac:dyDescent="0.25">
      <c r="A15143">
        <v>2010</v>
      </c>
      <c r="B15143" t="s">
        <v>1514</v>
      </c>
      <c r="C15143" t="s">
        <v>567</v>
      </c>
      <c r="D15143" t="s">
        <v>192</v>
      </c>
      <c r="E15143" t="str">
        <f t="shared" si="236"/>
        <v>qualitative study_structural design</v>
      </c>
      <c r="G15143">
        <f>COUNTIF(E:E,E15143)</f>
        <v>1</v>
      </c>
    </row>
    <row r="15144" spans="1:7" x14ac:dyDescent="0.25">
      <c r="A15144">
        <v>2010</v>
      </c>
      <c r="B15144" t="s">
        <v>1514</v>
      </c>
      <c r="C15144" t="s">
        <v>567</v>
      </c>
      <c r="D15144" t="s">
        <v>903</v>
      </c>
      <c r="E15144" t="str">
        <f t="shared" si="236"/>
        <v>qualitative study_research</v>
      </c>
      <c r="G15144">
        <f>COUNTIF(E:E,E15144)</f>
        <v>1</v>
      </c>
    </row>
    <row r="15145" spans="1:7" x14ac:dyDescent="0.25">
      <c r="A15145">
        <v>2010</v>
      </c>
      <c r="B15145" t="s">
        <v>1514</v>
      </c>
      <c r="C15145" t="s">
        <v>1521</v>
      </c>
      <c r="D15145" t="s">
        <v>1522</v>
      </c>
      <c r="E15145" t="str">
        <f t="shared" si="236"/>
        <v>rigorous research_text analysis</v>
      </c>
      <c r="G15145">
        <f>COUNTIF(E:E,E15145)</f>
        <v>1</v>
      </c>
    </row>
    <row r="15146" spans="1:7" x14ac:dyDescent="0.25">
      <c r="A15146">
        <v>2010</v>
      </c>
      <c r="B15146" t="s">
        <v>1514</v>
      </c>
      <c r="C15146" t="s">
        <v>12</v>
      </c>
      <c r="D15146" t="s">
        <v>1521</v>
      </c>
      <c r="E15146" t="str">
        <f t="shared" si="236"/>
        <v>architectural design_rigorous research</v>
      </c>
      <c r="G15146">
        <f>COUNTIF(E:E,E15146)</f>
        <v>1</v>
      </c>
    </row>
    <row r="15147" spans="1:7" x14ac:dyDescent="0.25">
      <c r="A15147">
        <v>2010</v>
      </c>
      <c r="B15147" t="s">
        <v>1514</v>
      </c>
      <c r="C15147" t="s">
        <v>1521</v>
      </c>
      <c r="D15147" t="s">
        <v>192</v>
      </c>
      <c r="E15147" t="str">
        <f t="shared" si="236"/>
        <v>rigorous research_structural design</v>
      </c>
      <c r="G15147">
        <f>COUNTIF(E:E,E15147)</f>
        <v>1</v>
      </c>
    </row>
    <row r="15148" spans="1:7" x14ac:dyDescent="0.25">
      <c r="A15148">
        <v>2010</v>
      </c>
      <c r="B15148" t="s">
        <v>1514</v>
      </c>
      <c r="C15148" t="s">
        <v>903</v>
      </c>
      <c r="D15148" t="s">
        <v>1521</v>
      </c>
      <c r="E15148" t="str">
        <f t="shared" si="236"/>
        <v>research_rigorous research</v>
      </c>
      <c r="G15148">
        <f>COUNTIF(E:E,E15148)</f>
        <v>1</v>
      </c>
    </row>
    <row r="15149" spans="1:7" x14ac:dyDescent="0.25">
      <c r="A15149">
        <v>2010</v>
      </c>
      <c r="B15149" t="s">
        <v>1514</v>
      </c>
      <c r="C15149" t="s">
        <v>12</v>
      </c>
      <c r="D15149" t="s">
        <v>1522</v>
      </c>
      <c r="E15149" t="str">
        <f t="shared" si="236"/>
        <v>architectural design_text analysis</v>
      </c>
      <c r="G15149">
        <f>COUNTIF(E:E,E15149)</f>
        <v>1</v>
      </c>
    </row>
    <row r="15150" spans="1:7" x14ac:dyDescent="0.25">
      <c r="A15150">
        <v>2010</v>
      </c>
      <c r="B15150" t="s">
        <v>1514</v>
      </c>
      <c r="C15150" t="s">
        <v>192</v>
      </c>
      <c r="D15150" t="s">
        <v>1522</v>
      </c>
      <c r="E15150" t="str">
        <f t="shared" si="236"/>
        <v>structural design_text analysis</v>
      </c>
      <c r="G15150">
        <f>COUNTIF(E:E,E15150)</f>
        <v>1</v>
      </c>
    </row>
    <row r="15151" spans="1:7" x14ac:dyDescent="0.25">
      <c r="A15151">
        <v>2010</v>
      </c>
      <c r="B15151" t="s">
        <v>1514</v>
      </c>
      <c r="C15151" t="s">
        <v>903</v>
      </c>
      <c r="D15151" t="s">
        <v>1522</v>
      </c>
      <c r="E15151" t="str">
        <f t="shared" si="236"/>
        <v>research_text analysis</v>
      </c>
      <c r="G15151">
        <f>COUNTIF(E:E,E15151)</f>
        <v>1</v>
      </c>
    </row>
    <row r="15152" spans="1:7" x14ac:dyDescent="0.25">
      <c r="A15152">
        <v>2010</v>
      </c>
      <c r="B15152" t="s">
        <v>1514</v>
      </c>
      <c r="C15152" t="s">
        <v>12</v>
      </c>
      <c r="D15152" t="s">
        <v>192</v>
      </c>
      <c r="E15152" t="str">
        <f t="shared" si="236"/>
        <v>architectural design_structural design</v>
      </c>
      <c r="G15152">
        <f>COUNTIF(E:E,E15152)</f>
        <v>10</v>
      </c>
    </row>
    <row r="15153" spans="1:7" x14ac:dyDescent="0.25">
      <c r="A15153">
        <v>2010</v>
      </c>
      <c r="B15153" t="s">
        <v>1514</v>
      </c>
      <c r="C15153" t="s">
        <v>12</v>
      </c>
      <c r="D15153" t="s">
        <v>903</v>
      </c>
      <c r="E15153" t="str">
        <f t="shared" si="236"/>
        <v>architectural design_research</v>
      </c>
      <c r="G15153">
        <f>COUNTIF(E:E,E15153)</f>
        <v>5</v>
      </c>
    </row>
    <row r="15154" spans="1:7" x14ac:dyDescent="0.25">
      <c r="A15154">
        <v>2010</v>
      </c>
      <c r="B15154" t="s">
        <v>1514</v>
      </c>
      <c r="C15154" t="s">
        <v>903</v>
      </c>
      <c r="D15154" t="s">
        <v>192</v>
      </c>
      <c r="E15154" t="str">
        <f t="shared" si="236"/>
        <v>research_structural design</v>
      </c>
      <c r="G15154">
        <f>COUNTIF(E:E,E15154)</f>
        <v>1</v>
      </c>
    </row>
    <row r="15155" spans="1:7" x14ac:dyDescent="0.25">
      <c r="A15155">
        <v>2010</v>
      </c>
      <c r="B15155" t="s">
        <v>1523</v>
      </c>
      <c r="C15155" t="s">
        <v>448</v>
      </c>
      <c r="D15155" t="s">
        <v>1524</v>
      </c>
      <c r="E15155" t="str">
        <f t="shared" si="236"/>
        <v>creative design_critical review</v>
      </c>
      <c r="G15155">
        <f>COUNTIF(E:E,E15155)</f>
        <v>1</v>
      </c>
    </row>
    <row r="15156" spans="1:7" x14ac:dyDescent="0.25">
      <c r="A15156">
        <v>2010</v>
      </c>
      <c r="B15156" t="s">
        <v>1523</v>
      </c>
      <c r="C15156" t="s">
        <v>448</v>
      </c>
      <c r="D15156" t="s">
        <v>243</v>
      </c>
      <c r="E15156" t="str">
        <f t="shared" si="236"/>
        <v>creative design_design education</v>
      </c>
      <c r="G15156">
        <f>COUNTIF(E:E,E15156)</f>
        <v>2</v>
      </c>
    </row>
    <row r="15157" spans="1:7" x14ac:dyDescent="0.25">
      <c r="A15157">
        <v>2010</v>
      </c>
      <c r="B15157" t="s">
        <v>1523</v>
      </c>
      <c r="C15157" t="s">
        <v>448</v>
      </c>
      <c r="D15157" t="s">
        <v>492</v>
      </c>
      <c r="E15157" t="str">
        <f t="shared" si="236"/>
        <v>creative design_design evaluation</v>
      </c>
      <c r="G15157">
        <f>COUNTIF(E:E,E15157)</f>
        <v>1</v>
      </c>
    </row>
    <row r="15158" spans="1:7" x14ac:dyDescent="0.25">
      <c r="A15158">
        <v>2010</v>
      </c>
      <c r="B15158" t="s">
        <v>1523</v>
      </c>
      <c r="C15158" t="s">
        <v>448</v>
      </c>
      <c r="D15158" t="s">
        <v>130</v>
      </c>
      <c r="E15158" t="str">
        <f t="shared" si="236"/>
        <v>creative design_design knowledge</v>
      </c>
      <c r="G15158">
        <f>COUNTIF(E:E,E15158)</f>
        <v>2</v>
      </c>
    </row>
    <row r="15159" spans="1:7" x14ac:dyDescent="0.25">
      <c r="A15159">
        <v>2010</v>
      </c>
      <c r="B15159" t="s">
        <v>1523</v>
      </c>
      <c r="C15159" t="s">
        <v>448</v>
      </c>
      <c r="D15159" t="s">
        <v>1525</v>
      </c>
      <c r="E15159" t="str">
        <f t="shared" si="236"/>
        <v>creative design_design patterns</v>
      </c>
      <c r="G15159">
        <f>COUNTIF(E:E,E15159)</f>
        <v>1</v>
      </c>
    </row>
    <row r="15160" spans="1:7" x14ac:dyDescent="0.25">
      <c r="A15160">
        <v>2010</v>
      </c>
      <c r="B15160" t="s">
        <v>1523</v>
      </c>
      <c r="C15160" t="s">
        <v>448</v>
      </c>
      <c r="D15160" t="s">
        <v>28</v>
      </c>
      <c r="E15160" t="str">
        <f t="shared" si="236"/>
        <v>creative design_design process</v>
      </c>
      <c r="G15160">
        <f>COUNTIF(E:E,E15160)</f>
        <v>6</v>
      </c>
    </row>
    <row r="15161" spans="1:7" x14ac:dyDescent="0.25">
      <c r="A15161">
        <v>2010</v>
      </c>
      <c r="B15161" t="s">
        <v>1523</v>
      </c>
      <c r="C15161" t="s">
        <v>448</v>
      </c>
      <c r="D15161" t="s">
        <v>38</v>
      </c>
      <c r="E15161" t="str">
        <f t="shared" si="236"/>
        <v>creative design_design research</v>
      </c>
      <c r="G15161">
        <f>COUNTIF(E:E,E15161)</f>
        <v>1</v>
      </c>
    </row>
    <row r="15162" spans="1:7" x14ac:dyDescent="0.25">
      <c r="A15162">
        <v>2010</v>
      </c>
      <c r="B15162" t="s">
        <v>1523</v>
      </c>
      <c r="C15162" t="s">
        <v>448</v>
      </c>
      <c r="D15162" t="s">
        <v>1076</v>
      </c>
      <c r="E15162" t="str">
        <f t="shared" si="236"/>
        <v>creative design_design tasks</v>
      </c>
      <c r="G15162">
        <f>COUNTIF(E:E,E15162)</f>
        <v>1</v>
      </c>
    </row>
    <row r="15163" spans="1:7" x14ac:dyDescent="0.25">
      <c r="A15163">
        <v>2010</v>
      </c>
      <c r="B15163" t="s">
        <v>1523</v>
      </c>
      <c r="C15163" t="s">
        <v>448</v>
      </c>
      <c r="D15163" t="s">
        <v>1526</v>
      </c>
      <c r="E15163" t="str">
        <f t="shared" si="236"/>
        <v>creative design_distance graphs</v>
      </c>
      <c r="G15163">
        <f>COUNTIF(E:E,E15163)</f>
        <v>1</v>
      </c>
    </row>
    <row r="15164" spans="1:7" x14ac:dyDescent="0.25">
      <c r="A15164">
        <v>2010</v>
      </c>
      <c r="B15164" t="s">
        <v>1523</v>
      </c>
      <c r="C15164" t="s">
        <v>448</v>
      </c>
      <c r="D15164" t="s">
        <v>1527</v>
      </c>
      <c r="E15164" t="str">
        <f t="shared" si="236"/>
        <v>creative design_dual effect</v>
      </c>
      <c r="G15164">
        <f>COUNTIF(E:E,E15164)</f>
        <v>1</v>
      </c>
    </row>
    <row r="15165" spans="1:7" x14ac:dyDescent="0.25">
      <c r="A15165">
        <v>2010</v>
      </c>
      <c r="B15165" t="s">
        <v>1523</v>
      </c>
      <c r="C15165" t="s">
        <v>448</v>
      </c>
      <c r="D15165" t="s">
        <v>254</v>
      </c>
      <c r="E15165" t="str">
        <f t="shared" si="236"/>
        <v>creative design_empirical studies</v>
      </c>
      <c r="G15165">
        <f>COUNTIF(E:E,E15165)</f>
        <v>1</v>
      </c>
    </row>
    <row r="15166" spans="1:7" x14ac:dyDescent="0.25">
      <c r="A15166">
        <v>2010</v>
      </c>
      <c r="B15166" t="s">
        <v>1523</v>
      </c>
      <c r="C15166" t="s">
        <v>448</v>
      </c>
      <c r="D15166" t="s">
        <v>1528</v>
      </c>
      <c r="E15166" t="str">
        <f t="shared" si="236"/>
        <v>creative design_external stimulus</v>
      </c>
      <c r="G15166">
        <f>COUNTIF(E:E,E15166)</f>
        <v>1</v>
      </c>
    </row>
    <row r="15167" spans="1:7" x14ac:dyDescent="0.25">
      <c r="A15167">
        <v>2010</v>
      </c>
      <c r="B15167" t="s">
        <v>1523</v>
      </c>
      <c r="C15167" t="s">
        <v>448</v>
      </c>
      <c r="D15167" t="s">
        <v>434</v>
      </c>
      <c r="E15167" t="str">
        <f t="shared" si="236"/>
        <v>creative design_levels of abstraction</v>
      </c>
      <c r="G15167">
        <f>COUNTIF(E:E,E15167)</f>
        <v>1</v>
      </c>
    </row>
    <row r="15168" spans="1:7" x14ac:dyDescent="0.25">
      <c r="A15168">
        <v>2010</v>
      </c>
      <c r="B15168" t="s">
        <v>1523</v>
      </c>
      <c r="C15168" t="s">
        <v>448</v>
      </c>
      <c r="D15168" t="s">
        <v>1529</v>
      </c>
      <c r="E15168" t="str">
        <f t="shared" si="236"/>
        <v>creative design_linkography</v>
      </c>
      <c r="G15168">
        <f>COUNTIF(E:E,E15168)</f>
        <v>1</v>
      </c>
    </row>
    <row r="15169" spans="1:7" x14ac:dyDescent="0.25">
      <c r="A15169">
        <v>2010</v>
      </c>
      <c r="B15169" t="s">
        <v>1523</v>
      </c>
      <c r="C15169" t="s">
        <v>12</v>
      </c>
      <c r="D15169" t="s">
        <v>448</v>
      </c>
      <c r="E15169" t="str">
        <f t="shared" si="236"/>
        <v>architectural design_creative design</v>
      </c>
      <c r="G15169">
        <f>COUNTIF(E:E,E15169)</f>
        <v>1</v>
      </c>
    </row>
    <row r="15170" spans="1:7" x14ac:dyDescent="0.25">
      <c r="A15170">
        <v>2010</v>
      </c>
      <c r="B15170" t="s">
        <v>1523</v>
      </c>
      <c r="C15170" t="s">
        <v>225</v>
      </c>
      <c r="D15170" t="s">
        <v>448</v>
      </c>
      <c r="E15170" t="str">
        <f t="shared" si="236"/>
        <v>conceptual design_creative design</v>
      </c>
      <c r="G15170">
        <f>COUNTIF(E:E,E15170)</f>
        <v>9</v>
      </c>
    </row>
    <row r="15171" spans="1:7" x14ac:dyDescent="0.25">
      <c r="A15171">
        <v>2010</v>
      </c>
      <c r="B15171" t="s">
        <v>1523</v>
      </c>
      <c r="C15171" t="s">
        <v>448</v>
      </c>
      <c r="D15171" t="s">
        <v>44</v>
      </c>
      <c r="E15171" t="str">
        <f t="shared" ref="E15171:E15234" si="237">CONCATENATE(C15171,"_",D15171)</f>
        <v>creative design_product design</v>
      </c>
      <c r="G15171">
        <f>COUNTIF(E:E,E15171)</f>
        <v>8</v>
      </c>
    </row>
    <row r="15172" spans="1:7" x14ac:dyDescent="0.25">
      <c r="A15172">
        <v>2010</v>
      </c>
      <c r="B15172" t="s">
        <v>1523</v>
      </c>
      <c r="C15172" t="s">
        <v>1524</v>
      </c>
      <c r="D15172" t="s">
        <v>243</v>
      </c>
      <c r="E15172" t="str">
        <f t="shared" si="237"/>
        <v>critical review_design education</v>
      </c>
      <c r="G15172">
        <f>COUNTIF(E:E,E15172)</f>
        <v>1</v>
      </c>
    </row>
    <row r="15173" spans="1:7" x14ac:dyDescent="0.25">
      <c r="A15173">
        <v>2010</v>
      </c>
      <c r="B15173" t="s">
        <v>1523</v>
      </c>
      <c r="C15173" t="s">
        <v>1524</v>
      </c>
      <c r="D15173" t="s">
        <v>492</v>
      </c>
      <c r="E15173" t="str">
        <f t="shared" si="237"/>
        <v>critical review_design evaluation</v>
      </c>
      <c r="G15173">
        <f>COUNTIF(E:E,E15173)</f>
        <v>1</v>
      </c>
    </row>
    <row r="15174" spans="1:7" x14ac:dyDescent="0.25">
      <c r="A15174">
        <v>2010</v>
      </c>
      <c r="B15174" t="s">
        <v>1523</v>
      </c>
      <c r="C15174" t="s">
        <v>1524</v>
      </c>
      <c r="D15174" t="s">
        <v>130</v>
      </c>
      <c r="E15174" t="str">
        <f t="shared" si="237"/>
        <v>critical review_design knowledge</v>
      </c>
      <c r="G15174">
        <f>COUNTIF(E:E,E15174)</f>
        <v>1</v>
      </c>
    </row>
    <row r="15175" spans="1:7" x14ac:dyDescent="0.25">
      <c r="A15175">
        <v>2010</v>
      </c>
      <c r="B15175" t="s">
        <v>1523</v>
      </c>
      <c r="C15175" t="s">
        <v>1524</v>
      </c>
      <c r="D15175" t="s">
        <v>1525</v>
      </c>
      <c r="E15175" t="str">
        <f t="shared" si="237"/>
        <v>critical review_design patterns</v>
      </c>
      <c r="G15175">
        <f>COUNTIF(E:E,E15175)</f>
        <v>1</v>
      </c>
    </row>
    <row r="15176" spans="1:7" x14ac:dyDescent="0.25">
      <c r="A15176">
        <v>2010</v>
      </c>
      <c r="B15176" t="s">
        <v>1523</v>
      </c>
      <c r="C15176" t="s">
        <v>1524</v>
      </c>
      <c r="D15176" t="s">
        <v>28</v>
      </c>
      <c r="E15176" t="str">
        <f t="shared" si="237"/>
        <v>critical review_design process</v>
      </c>
      <c r="G15176">
        <f>COUNTIF(E:E,E15176)</f>
        <v>1</v>
      </c>
    </row>
    <row r="15177" spans="1:7" x14ac:dyDescent="0.25">
      <c r="A15177">
        <v>2010</v>
      </c>
      <c r="B15177" t="s">
        <v>1523</v>
      </c>
      <c r="C15177" t="s">
        <v>1524</v>
      </c>
      <c r="D15177" t="s">
        <v>38</v>
      </c>
      <c r="E15177" t="str">
        <f t="shared" si="237"/>
        <v>critical review_design research</v>
      </c>
      <c r="G15177">
        <f>COUNTIF(E:E,E15177)</f>
        <v>1</v>
      </c>
    </row>
    <row r="15178" spans="1:7" x14ac:dyDescent="0.25">
      <c r="A15178">
        <v>2010</v>
      </c>
      <c r="B15178" t="s">
        <v>1523</v>
      </c>
      <c r="C15178" t="s">
        <v>1524</v>
      </c>
      <c r="D15178" t="s">
        <v>1076</v>
      </c>
      <c r="E15178" t="str">
        <f t="shared" si="237"/>
        <v>critical review_design tasks</v>
      </c>
      <c r="G15178">
        <f>COUNTIF(E:E,E15178)</f>
        <v>1</v>
      </c>
    </row>
    <row r="15179" spans="1:7" x14ac:dyDescent="0.25">
      <c r="A15179">
        <v>2010</v>
      </c>
      <c r="B15179" t="s">
        <v>1523</v>
      </c>
      <c r="C15179" t="s">
        <v>1524</v>
      </c>
      <c r="D15179" t="s">
        <v>1526</v>
      </c>
      <c r="E15179" t="str">
        <f t="shared" si="237"/>
        <v>critical review_distance graphs</v>
      </c>
      <c r="G15179">
        <f>COUNTIF(E:E,E15179)</f>
        <v>1</v>
      </c>
    </row>
    <row r="15180" spans="1:7" x14ac:dyDescent="0.25">
      <c r="A15180">
        <v>2010</v>
      </c>
      <c r="B15180" t="s">
        <v>1523</v>
      </c>
      <c r="C15180" t="s">
        <v>1524</v>
      </c>
      <c r="D15180" t="s">
        <v>1527</v>
      </c>
      <c r="E15180" t="str">
        <f t="shared" si="237"/>
        <v>critical review_dual effect</v>
      </c>
      <c r="G15180">
        <f>COUNTIF(E:E,E15180)</f>
        <v>1</v>
      </c>
    </row>
    <row r="15181" spans="1:7" x14ac:dyDescent="0.25">
      <c r="A15181">
        <v>2010</v>
      </c>
      <c r="B15181" t="s">
        <v>1523</v>
      </c>
      <c r="C15181" t="s">
        <v>1524</v>
      </c>
      <c r="D15181" t="s">
        <v>254</v>
      </c>
      <c r="E15181" t="str">
        <f t="shared" si="237"/>
        <v>critical review_empirical studies</v>
      </c>
      <c r="G15181">
        <f>COUNTIF(E:E,E15181)</f>
        <v>1</v>
      </c>
    </row>
    <row r="15182" spans="1:7" x14ac:dyDescent="0.25">
      <c r="A15182">
        <v>2010</v>
      </c>
      <c r="B15182" t="s">
        <v>1523</v>
      </c>
      <c r="C15182" t="s">
        <v>1524</v>
      </c>
      <c r="D15182" t="s">
        <v>1528</v>
      </c>
      <c r="E15182" t="str">
        <f t="shared" si="237"/>
        <v>critical review_external stimulus</v>
      </c>
      <c r="G15182">
        <f>COUNTIF(E:E,E15182)</f>
        <v>1</v>
      </c>
    </row>
    <row r="15183" spans="1:7" x14ac:dyDescent="0.25">
      <c r="A15183">
        <v>2010</v>
      </c>
      <c r="B15183" t="s">
        <v>1523</v>
      </c>
      <c r="C15183" t="s">
        <v>1524</v>
      </c>
      <c r="D15183" t="s">
        <v>434</v>
      </c>
      <c r="E15183" t="str">
        <f t="shared" si="237"/>
        <v>critical review_levels of abstraction</v>
      </c>
      <c r="G15183">
        <f>COUNTIF(E:E,E15183)</f>
        <v>1</v>
      </c>
    </row>
    <row r="15184" spans="1:7" x14ac:dyDescent="0.25">
      <c r="A15184">
        <v>2010</v>
      </c>
      <c r="B15184" t="s">
        <v>1523</v>
      </c>
      <c r="C15184" t="s">
        <v>1524</v>
      </c>
      <c r="D15184" t="s">
        <v>1529</v>
      </c>
      <c r="E15184" t="str">
        <f t="shared" si="237"/>
        <v>critical review_linkography</v>
      </c>
      <c r="G15184">
        <f>COUNTIF(E:E,E15184)</f>
        <v>1</v>
      </c>
    </row>
    <row r="15185" spans="1:7" x14ac:dyDescent="0.25">
      <c r="A15185">
        <v>2010</v>
      </c>
      <c r="B15185" t="s">
        <v>1523</v>
      </c>
      <c r="C15185" t="s">
        <v>12</v>
      </c>
      <c r="D15185" t="s">
        <v>1524</v>
      </c>
      <c r="E15185" t="str">
        <f t="shared" si="237"/>
        <v>architectural design_critical review</v>
      </c>
      <c r="G15185">
        <f>COUNTIF(E:E,E15185)</f>
        <v>1</v>
      </c>
    </row>
    <row r="15186" spans="1:7" x14ac:dyDescent="0.25">
      <c r="A15186">
        <v>2010</v>
      </c>
      <c r="B15186" t="s">
        <v>1523</v>
      </c>
      <c r="C15186" t="s">
        <v>225</v>
      </c>
      <c r="D15186" t="s">
        <v>1524</v>
      </c>
      <c r="E15186" t="str">
        <f t="shared" si="237"/>
        <v>conceptual design_critical review</v>
      </c>
      <c r="G15186">
        <f>COUNTIF(E:E,E15186)</f>
        <v>1</v>
      </c>
    </row>
    <row r="15187" spans="1:7" x14ac:dyDescent="0.25">
      <c r="A15187">
        <v>2010</v>
      </c>
      <c r="B15187" t="s">
        <v>1523</v>
      </c>
      <c r="C15187" t="s">
        <v>1524</v>
      </c>
      <c r="D15187" t="s">
        <v>44</v>
      </c>
      <c r="E15187" t="str">
        <f t="shared" si="237"/>
        <v>critical review_product design</v>
      </c>
      <c r="G15187">
        <f>COUNTIF(E:E,E15187)</f>
        <v>1</v>
      </c>
    </row>
    <row r="15188" spans="1:7" x14ac:dyDescent="0.25">
      <c r="A15188">
        <v>2010</v>
      </c>
      <c r="B15188" t="s">
        <v>1523</v>
      </c>
      <c r="C15188" t="s">
        <v>243</v>
      </c>
      <c r="D15188" t="s">
        <v>492</v>
      </c>
      <c r="E15188" t="str">
        <f t="shared" si="237"/>
        <v>design education_design evaluation</v>
      </c>
      <c r="G15188">
        <f>COUNTIF(E:E,E15188)</f>
        <v>1</v>
      </c>
    </row>
    <row r="15189" spans="1:7" x14ac:dyDescent="0.25">
      <c r="A15189">
        <v>2010</v>
      </c>
      <c r="B15189" t="s">
        <v>1523</v>
      </c>
      <c r="C15189" t="s">
        <v>243</v>
      </c>
      <c r="D15189" t="s">
        <v>130</v>
      </c>
      <c r="E15189" t="str">
        <f t="shared" si="237"/>
        <v>design education_design knowledge</v>
      </c>
      <c r="G15189">
        <f>COUNTIF(E:E,E15189)</f>
        <v>4</v>
      </c>
    </row>
    <row r="15190" spans="1:7" x14ac:dyDescent="0.25">
      <c r="A15190">
        <v>2010</v>
      </c>
      <c r="B15190" t="s">
        <v>1523</v>
      </c>
      <c r="C15190" t="s">
        <v>243</v>
      </c>
      <c r="D15190" t="s">
        <v>1525</v>
      </c>
      <c r="E15190" t="str">
        <f t="shared" si="237"/>
        <v>design education_design patterns</v>
      </c>
      <c r="G15190">
        <f>COUNTIF(E:E,E15190)</f>
        <v>1</v>
      </c>
    </row>
    <row r="15191" spans="1:7" x14ac:dyDescent="0.25">
      <c r="A15191">
        <v>2010</v>
      </c>
      <c r="B15191" t="s">
        <v>1523</v>
      </c>
      <c r="C15191" t="s">
        <v>243</v>
      </c>
      <c r="D15191" t="s">
        <v>28</v>
      </c>
      <c r="E15191" t="str">
        <f t="shared" si="237"/>
        <v>design education_design process</v>
      </c>
      <c r="G15191">
        <f>COUNTIF(E:E,E15191)</f>
        <v>11</v>
      </c>
    </row>
    <row r="15192" spans="1:7" x14ac:dyDescent="0.25">
      <c r="A15192">
        <v>2010</v>
      </c>
      <c r="B15192" t="s">
        <v>1523</v>
      </c>
      <c r="C15192" t="s">
        <v>243</v>
      </c>
      <c r="D15192" t="s">
        <v>38</v>
      </c>
      <c r="E15192" t="str">
        <f t="shared" si="237"/>
        <v>design education_design research</v>
      </c>
      <c r="G15192">
        <f>COUNTIF(E:E,E15192)</f>
        <v>6</v>
      </c>
    </row>
    <row r="15193" spans="1:7" x14ac:dyDescent="0.25">
      <c r="A15193">
        <v>2010</v>
      </c>
      <c r="B15193" t="s">
        <v>1523</v>
      </c>
      <c r="C15193" t="s">
        <v>243</v>
      </c>
      <c r="D15193" t="s">
        <v>1076</v>
      </c>
      <c r="E15193" t="str">
        <f t="shared" si="237"/>
        <v>design education_design tasks</v>
      </c>
      <c r="G15193">
        <f>COUNTIF(E:E,E15193)</f>
        <v>2</v>
      </c>
    </row>
    <row r="15194" spans="1:7" x14ac:dyDescent="0.25">
      <c r="A15194">
        <v>2010</v>
      </c>
      <c r="B15194" t="s">
        <v>1523</v>
      </c>
      <c r="C15194" t="s">
        <v>243</v>
      </c>
      <c r="D15194" t="s">
        <v>1526</v>
      </c>
      <c r="E15194" t="str">
        <f t="shared" si="237"/>
        <v>design education_distance graphs</v>
      </c>
      <c r="G15194">
        <f>COUNTIF(E:E,E15194)</f>
        <v>1</v>
      </c>
    </row>
    <row r="15195" spans="1:7" x14ac:dyDescent="0.25">
      <c r="A15195">
        <v>2010</v>
      </c>
      <c r="B15195" t="s">
        <v>1523</v>
      </c>
      <c r="C15195" t="s">
        <v>243</v>
      </c>
      <c r="D15195" t="s">
        <v>1527</v>
      </c>
      <c r="E15195" t="str">
        <f t="shared" si="237"/>
        <v>design education_dual effect</v>
      </c>
      <c r="G15195">
        <f>COUNTIF(E:E,E15195)</f>
        <v>1</v>
      </c>
    </row>
    <row r="15196" spans="1:7" x14ac:dyDescent="0.25">
      <c r="A15196">
        <v>2010</v>
      </c>
      <c r="B15196" t="s">
        <v>1523</v>
      </c>
      <c r="C15196" t="s">
        <v>243</v>
      </c>
      <c r="D15196" t="s">
        <v>254</v>
      </c>
      <c r="E15196" t="str">
        <f t="shared" si="237"/>
        <v>design education_empirical studies</v>
      </c>
      <c r="G15196">
        <f>COUNTIF(E:E,E15196)</f>
        <v>2</v>
      </c>
    </row>
    <row r="15197" spans="1:7" x14ac:dyDescent="0.25">
      <c r="A15197">
        <v>2010</v>
      </c>
      <c r="B15197" t="s">
        <v>1523</v>
      </c>
      <c r="C15197" t="s">
        <v>243</v>
      </c>
      <c r="D15197" t="s">
        <v>1528</v>
      </c>
      <c r="E15197" t="str">
        <f t="shared" si="237"/>
        <v>design education_external stimulus</v>
      </c>
      <c r="G15197">
        <f>COUNTIF(E:E,E15197)</f>
        <v>1</v>
      </c>
    </row>
    <row r="15198" spans="1:7" x14ac:dyDescent="0.25">
      <c r="A15198">
        <v>2010</v>
      </c>
      <c r="B15198" t="s">
        <v>1523</v>
      </c>
      <c r="C15198" t="s">
        <v>243</v>
      </c>
      <c r="D15198" t="s">
        <v>434</v>
      </c>
      <c r="E15198" t="str">
        <f t="shared" si="237"/>
        <v>design education_levels of abstraction</v>
      </c>
      <c r="G15198">
        <f>COUNTIF(E:E,E15198)</f>
        <v>1</v>
      </c>
    </row>
    <row r="15199" spans="1:7" x14ac:dyDescent="0.25">
      <c r="A15199">
        <v>2010</v>
      </c>
      <c r="B15199" t="s">
        <v>1523</v>
      </c>
      <c r="C15199" t="s">
        <v>243</v>
      </c>
      <c r="D15199" t="s">
        <v>1529</v>
      </c>
      <c r="E15199" t="str">
        <f t="shared" si="237"/>
        <v>design education_linkography</v>
      </c>
      <c r="G15199">
        <f>COUNTIF(E:E,E15199)</f>
        <v>2</v>
      </c>
    </row>
    <row r="15200" spans="1:7" x14ac:dyDescent="0.25">
      <c r="A15200">
        <v>2010</v>
      </c>
      <c r="B15200" t="s">
        <v>1523</v>
      </c>
      <c r="C15200" t="s">
        <v>12</v>
      </c>
      <c r="D15200" t="s">
        <v>243</v>
      </c>
      <c r="E15200" t="str">
        <f t="shared" si="237"/>
        <v>architectural design_design education</v>
      </c>
      <c r="G15200">
        <f>COUNTIF(E:E,E15200)</f>
        <v>16</v>
      </c>
    </row>
    <row r="15201" spans="1:7" x14ac:dyDescent="0.25">
      <c r="A15201">
        <v>2010</v>
      </c>
      <c r="B15201" t="s">
        <v>1523</v>
      </c>
      <c r="C15201" t="s">
        <v>225</v>
      </c>
      <c r="D15201" t="s">
        <v>243</v>
      </c>
      <c r="E15201" t="str">
        <f t="shared" si="237"/>
        <v>conceptual design_design education</v>
      </c>
      <c r="G15201">
        <f>COUNTIF(E:E,E15201)</f>
        <v>4</v>
      </c>
    </row>
    <row r="15202" spans="1:7" x14ac:dyDescent="0.25">
      <c r="A15202">
        <v>2010</v>
      </c>
      <c r="B15202" t="s">
        <v>1523</v>
      </c>
      <c r="C15202" t="s">
        <v>243</v>
      </c>
      <c r="D15202" t="s">
        <v>44</v>
      </c>
      <c r="E15202" t="str">
        <f t="shared" si="237"/>
        <v>design education_product design</v>
      </c>
      <c r="G15202">
        <f>COUNTIF(E:E,E15202)</f>
        <v>25</v>
      </c>
    </row>
    <row r="15203" spans="1:7" x14ac:dyDescent="0.25">
      <c r="A15203">
        <v>2010</v>
      </c>
      <c r="B15203" t="s">
        <v>1523</v>
      </c>
      <c r="C15203" t="s">
        <v>492</v>
      </c>
      <c r="D15203" t="s">
        <v>130</v>
      </c>
      <c r="E15203" t="str">
        <f t="shared" si="237"/>
        <v>design evaluation_design knowledge</v>
      </c>
      <c r="G15203">
        <f>COUNTIF(E:E,E15203)</f>
        <v>2</v>
      </c>
    </row>
    <row r="15204" spans="1:7" x14ac:dyDescent="0.25">
      <c r="A15204">
        <v>2010</v>
      </c>
      <c r="B15204" t="s">
        <v>1523</v>
      </c>
      <c r="C15204" t="s">
        <v>1525</v>
      </c>
      <c r="D15204" t="s">
        <v>492</v>
      </c>
      <c r="E15204" t="str">
        <f t="shared" si="237"/>
        <v>design patterns_design evaluation</v>
      </c>
      <c r="G15204">
        <f>COUNTIF(E:E,E15204)</f>
        <v>1</v>
      </c>
    </row>
    <row r="15205" spans="1:7" x14ac:dyDescent="0.25">
      <c r="A15205">
        <v>2010</v>
      </c>
      <c r="B15205" t="s">
        <v>1523</v>
      </c>
      <c r="C15205" t="s">
        <v>492</v>
      </c>
      <c r="D15205" t="s">
        <v>28</v>
      </c>
      <c r="E15205" t="str">
        <f t="shared" si="237"/>
        <v>design evaluation_design process</v>
      </c>
      <c r="G15205">
        <f>COUNTIF(E:E,E15205)</f>
        <v>1</v>
      </c>
    </row>
    <row r="15206" spans="1:7" x14ac:dyDescent="0.25">
      <c r="A15206">
        <v>2010</v>
      </c>
      <c r="B15206" t="s">
        <v>1523</v>
      </c>
      <c r="C15206" t="s">
        <v>492</v>
      </c>
      <c r="D15206" t="s">
        <v>38</v>
      </c>
      <c r="E15206" t="str">
        <f t="shared" si="237"/>
        <v>design evaluation_design research</v>
      </c>
      <c r="G15206">
        <f>COUNTIF(E:E,E15206)</f>
        <v>1</v>
      </c>
    </row>
    <row r="15207" spans="1:7" x14ac:dyDescent="0.25">
      <c r="A15207">
        <v>2010</v>
      </c>
      <c r="B15207" t="s">
        <v>1523</v>
      </c>
      <c r="C15207" t="s">
        <v>492</v>
      </c>
      <c r="D15207" t="s">
        <v>1076</v>
      </c>
      <c r="E15207" t="str">
        <f t="shared" si="237"/>
        <v>design evaluation_design tasks</v>
      </c>
      <c r="G15207">
        <f>COUNTIF(E:E,E15207)</f>
        <v>1</v>
      </c>
    </row>
    <row r="15208" spans="1:7" x14ac:dyDescent="0.25">
      <c r="A15208">
        <v>2010</v>
      </c>
      <c r="B15208" t="s">
        <v>1523</v>
      </c>
      <c r="C15208" t="s">
        <v>492</v>
      </c>
      <c r="D15208" t="s">
        <v>1526</v>
      </c>
      <c r="E15208" t="str">
        <f t="shared" si="237"/>
        <v>design evaluation_distance graphs</v>
      </c>
      <c r="G15208">
        <f>COUNTIF(E:E,E15208)</f>
        <v>1</v>
      </c>
    </row>
    <row r="15209" spans="1:7" x14ac:dyDescent="0.25">
      <c r="A15209">
        <v>2010</v>
      </c>
      <c r="B15209" t="s">
        <v>1523</v>
      </c>
      <c r="C15209" t="s">
        <v>492</v>
      </c>
      <c r="D15209" t="s">
        <v>1527</v>
      </c>
      <c r="E15209" t="str">
        <f t="shared" si="237"/>
        <v>design evaluation_dual effect</v>
      </c>
      <c r="G15209">
        <f>COUNTIF(E:E,E15209)</f>
        <v>1</v>
      </c>
    </row>
    <row r="15210" spans="1:7" x14ac:dyDescent="0.25">
      <c r="A15210">
        <v>2010</v>
      </c>
      <c r="B15210" t="s">
        <v>1523</v>
      </c>
      <c r="C15210" t="s">
        <v>492</v>
      </c>
      <c r="D15210" t="s">
        <v>254</v>
      </c>
      <c r="E15210" t="str">
        <f t="shared" si="237"/>
        <v>design evaluation_empirical studies</v>
      </c>
      <c r="G15210">
        <f>COUNTIF(E:E,E15210)</f>
        <v>1</v>
      </c>
    </row>
    <row r="15211" spans="1:7" x14ac:dyDescent="0.25">
      <c r="A15211">
        <v>2010</v>
      </c>
      <c r="B15211" t="s">
        <v>1523</v>
      </c>
      <c r="C15211" t="s">
        <v>492</v>
      </c>
      <c r="D15211" t="s">
        <v>1528</v>
      </c>
      <c r="E15211" t="str">
        <f t="shared" si="237"/>
        <v>design evaluation_external stimulus</v>
      </c>
      <c r="G15211">
        <f>COUNTIF(E:E,E15211)</f>
        <v>1</v>
      </c>
    </row>
    <row r="15212" spans="1:7" x14ac:dyDescent="0.25">
      <c r="A15212">
        <v>2010</v>
      </c>
      <c r="B15212" t="s">
        <v>1523</v>
      </c>
      <c r="C15212" t="s">
        <v>492</v>
      </c>
      <c r="D15212" t="s">
        <v>434</v>
      </c>
      <c r="E15212" t="str">
        <f t="shared" si="237"/>
        <v>design evaluation_levels of abstraction</v>
      </c>
      <c r="G15212">
        <f>COUNTIF(E:E,E15212)</f>
        <v>1</v>
      </c>
    </row>
    <row r="15213" spans="1:7" x14ac:dyDescent="0.25">
      <c r="A15213">
        <v>2010</v>
      </c>
      <c r="B15213" t="s">
        <v>1523</v>
      </c>
      <c r="C15213" t="s">
        <v>492</v>
      </c>
      <c r="D15213" t="s">
        <v>1529</v>
      </c>
      <c r="E15213" t="str">
        <f t="shared" si="237"/>
        <v>design evaluation_linkography</v>
      </c>
      <c r="G15213">
        <f>COUNTIF(E:E,E15213)</f>
        <v>1</v>
      </c>
    </row>
    <row r="15214" spans="1:7" x14ac:dyDescent="0.25">
      <c r="A15214">
        <v>2010</v>
      </c>
      <c r="B15214" t="s">
        <v>1523</v>
      </c>
      <c r="C15214" t="s">
        <v>12</v>
      </c>
      <c r="D15214" t="s">
        <v>492</v>
      </c>
      <c r="E15214" t="str">
        <f t="shared" si="237"/>
        <v>architectural design_design evaluation</v>
      </c>
      <c r="G15214">
        <f>COUNTIF(E:E,E15214)</f>
        <v>2</v>
      </c>
    </row>
    <row r="15215" spans="1:7" x14ac:dyDescent="0.25">
      <c r="A15215">
        <v>2010</v>
      </c>
      <c r="B15215" t="s">
        <v>1523</v>
      </c>
      <c r="C15215" t="s">
        <v>225</v>
      </c>
      <c r="D15215" t="s">
        <v>492</v>
      </c>
      <c r="E15215" t="str">
        <f t="shared" si="237"/>
        <v>conceptual design_design evaluation</v>
      </c>
      <c r="G15215">
        <f>COUNTIF(E:E,E15215)</f>
        <v>1</v>
      </c>
    </row>
    <row r="15216" spans="1:7" x14ac:dyDescent="0.25">
      <c r="A15216">
        <v>2010</v>
      </c>
      <c r="B15216" t="s">
        <v>1523</v>
      </c>
      <c r="C15216" t="s">
        <v>492</v>
      </c>
      <c r="D15216" t="s">
        <v>44</v>
      </c>
      <c r="E15216" t="str">
        <f t="shared" si="237"/>
        <v>design evaluation_product design</v>
      </c>
      <c r="G15216">
        <f>COUNTIF(E:E,E15216)</f>
        <v>3</v>
      </c>
    </row>
    <row r="15217" spans="1:7" x14ac:dyDescent="0.25">
      <c r="A15217">
        <v>2010</v>
      </c>
      <c r="B15217" t="s">
        <v>1523</v>
      </c>
      <c r="C15217" t="s">
        <v>1525</v>
      </c>
      <c r="D15217" t="s">
        <v>130</v>
      </c>
      <c r="E15217" t="str">
        <f t="shared" si="237"/>
        <v>design patterns_design knowledge</v>
      </c>
      <c r="G15217">
        <f>COUNTIF(E:E,E15217)</f>
        <v>1</v>
      </c>
    </row>
    <row r="15218" spans="1:7" x14ac:dyDescent="0.25">
      <c r="A15218">
        <v>2010</v>
      </c>
      <c r="B15218" t="s">
        <v>1523</v>
      </c>
      <c r="C15218" t="s">
        <v>130</v>
      </c>
      <c r="D15218" t="s">
        <v>28</v>
      </c>
      <c r="E15218" t="str">
        <f t="shared" si="237"/>
        <v>design knowledge_design process</v>
      </c>
      <c r="G15218">
        <f>COUNTIF(E:E,E15218)</f>
        <v>8</v>
      </c>
    </row>
    <row r="15219" spans="1:7" x14ac:dyDescent="0.25">
      <c r="A15219">
        <v>2010</v>
      </c>
      <c r="B15219" t="s">
        <v>1523</v>
      </c>
      <c r="C15219" t="s">
        <v>130</v>
      </c>
      <c r="D15219" t="s">
        <v>38</v>
      </c>
      <c r="E15219" t="str">
        <f t="shared" si="237"/>
        <v>design knowledge_design research</v>
      </c>
      <c r="G15219">
        <f>COUNTIF(E:E,E15219)</f>
        <v>5</v>
      </c>
    </row>
    <row r="15220" spans="1:7" x14ac:dyDescent="0.25">
      <c r="A15220">
        <v>2010</v>
      </c>
      <c r="B15220" t="s">
        <v>1523</v>
      </c>
      <c r="C15220" t="s">
        <v>130</v>
      </c>
      <c r="D15220" t="s">
        <v>1076</v>
      </c>
      <c r="E15220" t="str">
        <f t="shared" si="237"/>
        <v>design knowledge_design tasks</v>
      </c>
      <c r="G15220">
        <f>COUNTIF(E:E,E15220)</f>
        <v>1</v>
      </c>
    </row>
    <row r="15221" spans="1:7" x14ac:dyDescent="0.25">
      <c r="A15221">
        <v>2010</v>
      </c>
      <c r="B15221" t="s">
        <v>1523</v>
      </c>
      <c r="C15221" t="s">
        <v>130</v>
      </c>
      <c r="D15221" t="s">
        <v>1526</v>
      </c>
      <c r="E15221" t="str">
        <f t="shared" si="237"/>
        <v>design knowledge_distance graphs</v>
      </c>
      <c r="G15221">
        <f>COUNTIF(E:E,E15221)</f>
        <v>1</v>
      </c>
    </row>
    <row r="15222" spans="1:7" x14ac:dyDescent="0.25">
      <c r="A15222">
        <v>2010</v>
      </c>
      <c r="B15222" t="s">
        <v>1523</v>
      </c>
      <c r="C15222" t="s">
        <v>130</v>
      </c>
      <c r="D15222" t="s">
        <v>1527</v>
      </c>
      <c r="E15222" t="str">
        <f t="shared" si="237"/>
        <v>design knowledge_dual effect</v>
      </c>
      <c r="G15222">
        <f>COUNTIF(E:E,E15222)</f>
        <v>1</v>
      </c>
    </row>
    <row r="15223" spans="1:7" x14ac:dyDescent="0.25">
      <c r="A15223">
        <v>2010</v>
      </c>
      <c r="B15223" t="s">
        <v>1523</v>
      </c>
      <c r="C15223" t="s">
        <v>130</v>
      </c>
      <c r="D15223" t="s">
        <v>254</v>
      </c>
      <c r="E15223" t="str">
        <f t="shared" si="237"/>
        <v>design knowledge_empirical studies</v>
      </c>
      <c r="G15223">
        <f>COUNTIF(E:E,E15223)</f>
        <v>1</v>
      </c>
    </row>
    <row r="15224" spans="1:7" x14ac:dyDescent="0.25">
      <c r="A15224">
        <v>2010</v>
      </c>
      <c r="B15224" t="s">
        <v>1523</v>
      </c>
      <c r="C15224" t="s">
        <v>130</v>
      </c>
      <c r="D15224" t="s">
        <v>1528</v>
      </c>
      <c r="E15224" t="str">
        <f t="shared" si="237"/>
        <v>design knowledge_external stimulus</v>
      </c>
      <c r="G15224">
        <f>COUNTIF(E:E,E15224)</f>
        <v>1</v>
      </c>
    </row>
    <row r="15225" spans="1:7" x14ac:dyDescent="0.25">
      <c r="A15225">
        <v>2010</v>
      </c>
      <c r="B15225" t="s">
        <v>1523</v>
      </c>
      <c r="C15225" t="s">
        <v>130</v>
      </c>
      <c r="D15225" t="s">
        <v>434</v>
      </c>
      <c r="E15225" t="str">
        <f t="shared" si="237"/>
        <v>design knowledge_levels of abstraction</v>
      </c>
      <c r="G15225">
        <f>COUNTIF(E:E,E15225)</f>
        <v>1</v>
      </c>
    </row>
    <row r="15226" spans="1:7" x14ac:dyDescent="0.25">
      <c r="A15226">
        <v>2010</v>
      </c>
      <c r="B15226" t="s">
        <v>1523</v>
      </c>
      <c r="C15226" t="s">
        <v>130</v>
      </c>
      <c r="D15226" t="s">
        <v>1529</v>
      </c>
      <c r="E15226" t="str">
        <f t="shared" si="237"/>
        <v>design knowledge_linkography</v>
      </c>
      <c r="G15226">
        <f>COUNTIF(E:E,E15226)</f>
        <v>1</v>
      </c>
    </row>
    <row r="15227" spans="1:7" x14ac:dyDescent="0.25">
      <c r="A15227">
        <v>2010</v>
      </c>
      <c r="B15227" t="s">
        <v>1523</v>
      </c>
      <c r="C15227" t="s">
        <v>12</v>
      </c>
      <c r="D15227" t="s">
        <v>130</v>
      </c>
      <c r="E15227" t="str">
        <f t="shared" si="237"/>
        <v>architectural design_design knowledge</v>
      </c>
      <c r="G15227">
        <f>COUNTIF(E:E,E15227)</f>
        <v>5</v>
      </c>
    </row>
    <row r="15228" spans="1:7" x14ac:dyDescent="0.25">
      <c r="A15228">
        <v>2010</v>
      </c>
      <c r="B15228" t="s">
        <v>1523</v>
      </c>
      <c r="C15228" t="s">
        <v>225</v>
      </c>
      <c r="D15228" t="s">
        <v>130</v>
      </c>
      <c r="E15228" t="str">
        <f t="shared" si="237"/>
        <v>conceptual design_design knowledge</v>
      </c>
      <c r="G15228">
        <f>COUNTIF(E:E,E15228)</f>
        <v>3</v>
      </c>
    </row>
    <row r="15229" spans="1:7" x14ac:dyDescent="0.25">
      <c r="A15229">
        <v>2010</v>
      </c>
      <c r="B15229" t="s">
        <v>1523</v>
      </c>
      <c r="C15229" t="s">
        <v>130</v>
      </c>
      <c r="D15229" t="s">
        <v>44</v>
      </c>
      <c r="E15229" t="str">
        <f t="shared" si="237"/>
        <v>design knowledge_product design</v>
      </c>
      <c r="G15229">
        <f>COUNTIF(E:E,E15229)</f>
        <v>12</v>
      </c>
    </row>
    <row r="15230" spans="1:7" x14ac:dyDescent="0.25">
      <c r="A15230">
        <v>2010</v>
      </c>
      <c r="B15230" t="s">
        <v>1523</v>
      </c>
      <c r="C15230" t="s">
        <v>1525</v>
      </c>
      <c r="D15230" t="s">
        <v>28</v>
      </c>
      <c r="E15230" t="str">
        <f t="shared" si="237"/>
        <v>design patterns_design process</v>
      </c>
      <c r="G15230">
        <f>COUNTIF(E:E,E15230)</f>
        <v>1</v>
      </c>
    </row>
    <row r="15231" spans="1:7" x14ac:dyDescent="0.25">
      <c r="A15231">
        <v>2010</v>
      </c>
      <c r="B15231" t="s">
        <v>1523</v>
      </c>
      <c r="C15231" t="s">
        <v>1525</v>
      </c>
      <c r="D15231" t="s">
        <v>38</v>
      </c>
      <c r="E15231" t="str">
        <f t="shared" si="237"/>
        <v>design patterns_design research</v>
      </c>
      <c r="G15231">
        <f>COUNTIF(E:E,E15231)</f>
        <v>1</v>
      </c>
    </row>
    <row r="15232" spans="1:7" x14ac:dyDescent="0.25">
      <c r="A15232">
        <v>2010</v>
      </c>
      <c r="B15232" t="s">
        <v>1523</v>
      </c>
      <c r="C15232" t="s">
        <v>1525</v>
      </c>
      <c r="D15232" t="s">
        <v>1076</v>
      </c>
      <c r="E15232" t="str">
        <f t="shared" si="237"/>
        <v>design patterns_design tasks</v>
      </c>
      <c r="G15232">
        <f>COUNTIF(E:E,E15232)</f>
        <v>1</v>
      </c>
    </row>
    <row r="15233" spans="1:7" x14ac:dyDescent="0.25">
      <c r="A15233">
        <v>2010</v>
      </c>
      <c r="B15233" t="s">
        <v>1523</v>
      </c>
      <c r="C15233" t="s">
        <v>1525</v>
      </c>
      <c r="D15233" t="s">
        <v>1526</v>
      </c>
      <c r="E15233" t="str">
        <f t="shared" si="237"/>
        <v>design patterns_distance graphs</v>
      </c>
      <c r="G15233">
        <f>COUNTIF(E:E,E15233)</f>
        <v>1</v>
      </c>
    </row>
    <row r="15234" spans="1:7" x14ac:dyDescent="0.25">
      <c r="A15234">
        <v>2010</v>
      </c>
      <c r="B15234" t="s">
        <v>1523</v>
      </c>
      <c r="C15234" t="s">
        <v>1525</v>
      </c>
      <c r="D15234" t="s">
        <v>1527</v>
      </c>
      <c r="E15234" t="str">
        <f t="shared" si="237"/>
        <v>design patterns_dual effect</v>
      </c>
      <c r="G15234">
        <f>COUNTIF(E:E,E15234)</f>
        <v>1</v>
      </c>
    </row>
    <row r="15235" spans="1:7" x14ac:dyDescent="0.25">
      <c r="A15235">
        <v>2010</v>
      </c>
      <c r="B15235" t="s">
        <v>1523</v>
      </c>
      <c r="C15235" t="s">
        <v>1525</v>
      </c>
      <c r="D15235" t="s">
        <v>254</v>
      </c>
      <c r="E15235" t="str">
        <f t="shared" ref="E15235:E15298" si="238">CONCATENATE(C15235,"_",D15235)</f>
        <v>design patterns_empirical studies</v>
      </c>
      <c r="G15235">
        <f>COUNTIF(E:E,E15235)</f>
        <v>1</v>
      </c>
    </row>
    <row r="15236" spans="1:7" x14ac:dyDescent="0.25">
      <c r="A15236">
        <v>2010</v>
      </c>
      <c r="B15236" t="s">
        <v>1523</v>
      </c>
      <c r="C15236" t="s">
        <v>1525</v>
      </c>
      <c r="D15236" t="s">
        <v>1528</v>
      </c>
      <c r="E15236" t="str">
        <f t="shared" si="238"/>
        <v>design patterns_external stimulus</v>
      </c>
      <c r="G15236">
        <f>COUNTIF(E:E,E15236)</f>
        <v>1</v>
      </c>
    </row>
    <row r="15237" spans="1:7" x14ac:dyDescent="0.25">
      <c r="A15237">
        <v>2010</v>
      </c>
      <c r="B15237" t="s">
        <v>1523</v>
      </c>
      <c r="C15237" t="s">
        <v>1525</v>
      </c>
      <c r="D15237" t="s">
        <v>434</v>
      </c>
      <c r="E15237" t="str">
        <f t="shared" si="238"/>
        <v>design patterns_levels of abstraction</v>
      </c>
      <c r="G15237">
        <f>COUNTIF(E:E,E15237)</f>
        <v>1</v>
      </c>
    </row>
    <row r="15238" spans="1:7" x14ac:dyDescent="0.25">
      <c r="A15238">
        <v>2010</v>
      </c>
      <c r="B15238" t="s">
        <v>1523</v>
      </c>
      <c r="C15238" t="s">
        <v>1525</v>
      </c>
      <c r="D15238" t="s">
        <v>1529</v>
      </c>
      <c r="E15238" t="str">
        <f t="shared" si="238"/>
        <v>design patterns_linkography</v>
      </c>
      <c r="G15238">
        <f>COUNTIF(E:E,E15238)</f>
        <v>1</v>
      </c>
    </row>
    <row r="15239" spans="1:7" x14ac:dyDescent="0.25">
      <c r="A15239">
        <v>2010</v>
      </c>
      <c r="B15239" t="s">
        <v>1523</v>
      </c>
      <c r="C15239" t="s">
        <v>12</v>
      </c>
      <c r="D15239" t="s">
        <v>1525</v>
      </c>
      <c r="E15239" t="str">
        <f t="shared" si="238"/>
        <v>architectural design_design patterns</v>
      </c>
      <c r="G15239">
        <f>COUNTIF(E:E,E15239)</f>
        <v>1</v>
      </c>
    </row>
    <row r="15240" spans="1:7" x14ac:dyDescent="0.25">
      <c r="A15240">
        <v>2010</v>
      </c>
      <c r="B15240" t="s">
        <v>1523</v>
      </c>
      <c r="C15240" t="s">
        <v>225</v>
      </c>
      <c r="D15240" t="s">
        <v>1525</v>
      </c>
      <c r="E15240" t="str">
        <f t="shared" si="238"/>
        <v>conceptual design_design patterns</v>
      </c>
      <c r="G15240">
        <f>COUNTIF(E:E,E15240)</f>
        <v>1</v>
      </c>
    </row>
    <row r="15241" spans="1:7" x14ac:dyDescent="0.25">
      <c r="A15241">
        <v>2010</v>
      </c>
      <c r="B15241" t="s">
        <v>1523</v>
      </c>
      <c r="C15241" t="s">
        <v>1525</v>
      </c>
      <c r="D15241" t="s">
        <v>44</v>
      </c>
      <c r="E15241" t="str">
        <f t="shared" si="238"/>
        <v>design patterns_product design</v>
      </c>
      <c r="G15241">
        <f>COUNTIF(E:E,E15241)</f>
        <v>1</v>
      </c>
    </row>
    <row r="15242" spans="1:7" x14ac:dyDescent="0.25">
      <c r="A15242">
        <v>2010</v>
      </c>
      <c r="B15242" t="s">
        <v>1523</v>
      </c>
      <c r="C15242" t="s">
        <v>28</v>
      </c>
      <c r="D15242" t="s">
        <v>38</v>
      </c>
      <c r="E15242" t="str">
        <f t="shared" si="238"/>
        <v>design process_design research</v>
      </c>
      <c r="G15242">
        <f>COUNTIF(E:E,E15242)</f>
        <v>9</v>
      </c>
    </row>
    <row r="15243" spans="1:7" x14ac:dyDescent="0.25">
      <c r="A15243">
        <v>2010</v>
      </c>
      <c r="B15243" t="s">
        <v>1523</v>
      </c>
      <c r="C15243" t="s">
        <v>28</v>
      </c>
      <c r="D15243" t="s">
        <v>1076</v>
      </c>
      <c r="E15243" t="str">
        <f t="shared" si="238"/>
        <v>design process_design tasks</v>
      </c>
      <c r="G15243">
        <f>COUNTIF(E:E,E15243)</f>
        <v>2</v>
      </c>
    </row>
    <row r="15244" spans="1:7" x14ac:dyDescent="0.25">
      <c r="A15244">
        <v>2010</v>
      </c>
      <c r="B15244" t="s">
        <v>1523</v>
      </c>
      <c r="C15244" t="s">
        <v>28</v>
      </c>
      <c r="D15244" t="s">
        <v>1526</v>
      </c>
      <c r="E15244" t="str">
        <f t="shared" si="238"/>
        <v>design process_distance graphs</v>
      </c>
      <c r="G15244">
        <f>COUNTIF(E:E,E15244)</f>
        <v>1</v>
      </c>
    </row>
    <row r="15245" spans="1:7" x14ac:dyDescent="0.25">
      <c r="A15245">
        <v>2010</v>
      </c>
      <c r="B15245" t="s">
        <v>1523</v>
      </c>
      <c r="C15245" t="s">
        <v>28</v>
      </c>
      <c r="D15245" t="s">
        <v>1527</v>
      </c>
      <c r="E15245" t="str">
        <f t="shared" si="238"/>
        <v>design process_dual effect</v>
      </c>
      <c r="G15245">
        <f>COUNTIF(E:E,E15245)</f>
        <v>1</v>
      </c>
    </row>
    <row r="15246" spans="1:7" x14ac:dyDescent="0.25">
      <c r="A15246">
        <v>2010</v>
      </c>
      <c r="B15246" t="s">
        <v>1523</v>
      </c>
      <c r="C15246" t="s">
        <v>28</v>
      </c>
      <c r="D15246" t="s">
        <v>254</v>
      </c>
      <c r="E15246" t="str">
        <f t="shared" si="238"/>
        <v>design process_empirical studies</v>
      </c>
      <c r="G15246">
        <f>COUNTIF(E:E,E15246)</f>
        <v>2</v>
      </c>
    </row>
    <row r="15247" spans="1:7" x14ac:dyDescent="0.25">
      <c r="A15247">
        <v>2010</v>
      </c>
      <c r="B15247" t="s">
        <v>1523</v>
      </c>
      <c r="C15247" t="s">
        <v>28</v>
      </c>
      <c r="D15247" t="s">
        <v>1528</v>
      </c>
      <c r="E15247" t="str">
        <f t="shared" si="238"/>
        <v>design process_external stimulus</v>
      </c>
      <c r="G15247">
        <f>COUNTIF(E:E,E15247)</f>
        <v>1</v>
      </c>
    </row>
    <row r="15248" spans="1:7" x14ac:dyDescent="0.25">
      <c r="A15248">
        <v>2010</v>
      </c>
      <c r="B15248" t="s">
        <v>1523</v>
      </c>
      <c r="C15248" t="s">
        <v>28</v>
      </c>
      <c r="D15248" t="s">
        <v>434</v>
      </c>
      <c r="E15248" t="str">
        <f t="shared" si="238"/>
        <v>design process_levels of abstraction</v>
      </c>
      <c r="G15248">
        <f>COUNTIF(E:E,E15248)</f>
        <v>2</v>
      </c>
    </row>
    <row r="15249" spans="1:7" x14ac:dyDescent="0.25">
      <c r="A15249">
        <v>2010</v>
      </c>
      <c r="B15249" t="s">
        <v>1523</v>
      </c>
      <c r="C15249" t="s">
        <v>28</v>
      </c>
      <c r="D15249" t="s">
        <v>1529</v>
      </c>
      <c r="E15249" t="str">
        <f t="shared" si="238"/>
        <v>design process_linkography</v>
      </c>
      <c r="G15249">
        <f>COUNTIF(E:E,E15249)</f>
        <v>2</v>
      </c>
    </row>
    <row r="15250" spans="1:7" x14ac:dyDescent="0.25">
      <c r="A15250">
        <v>2010</v>
      </c>
      <c r="B15250" t="s">
        <v>1523</v>
      </c>
      <c r="C15250" t="s">
        <v>12</v>
      </c>
      <c r="D15250" t="s">
        <v>28</v>
      </c>
      <c r="E15250" t="str">
        <f t="shared" si="238"/>
        <v>architectural design_design process</v>
      </c>
      <c r="G15250">
        <f>COUNTIF(E:E,E15250)</f>
        <v>14</v>
      </c>
    </row>
    <row r="15251" spans="1:7" x14ac:dyDescent="0.25">
      <c r="A15251">
        <v>2010</v>
      </c>
      <c r="B15251" t="s">
        <v>1523</v>
      </c>
      <c r="C15251" t="s">
        <v>225</v>
      </c>
      <c r="D15251" t="s">
        <v>28</v>
      </c>
      <c r="E15251" t="str">
        <f t="shared" si="238"/>
        <v>conceptual design_design process</v>
      </c>
      <c r="G15251">
        <f>COUNTIF(E:E,E15251)</f>
        <v>7</v>
      </c>
    </row>
    <row r="15252" spans="1:7" x14ac:dyDescent="0.25">
      <c r="A15252">
        <v>2010</v>
      </c>
      <c r="B15252" t="s">
        <v>1523</v>
      </c>
      <c r="C15252" t="s">
        <v>28</v>
      </c>
      <c r="D15252" t="s">
        <v>44</v>
      </c>
      <c r="E15252" t="str">
        <f t="shared" si="238"/>
        <v>design process_product design</v>
      </c>
      <c r="G15252">
        <f>COUNTIF(E:E,E15252)</f>
        <v>34</v>
      </c>
    </row>
    <row r="15253" spans="1:7" x14ac:dyDescent="0.25">
      <c r="A15253">
        <v>2010</v>
      </c>
      <c r="B15253" t="s">
        <v>1523</v>
      </c>
      <c r="C15253" t="s">
        <v>38</v>
      </c>
      <c r="D15253" t="s">
        <v>1076</v>
      </c>
      <c r="E15253" t="str">
        <f t="shared" si="238"/>
        <v>design research_design tasks</v>
      </c>
      <c r="G15253">
        <f>COUNTIF(E:E,E15253)</f>
        <v>1</v>
      </c>
    </row>
    <row r="15254" spans="1:7" x14ac:dyDescent="0.25">
      <c r="A15254">
        <v>2010</v>
      </c>
      <c r="B15254" t="s">
        <v>1523</v>
      </c>
      <c r="C15254" t="s">
        <v>38</v>
      </c>
      <c r="D15254" t="s">
        <v>1526</v>
      </c>
      <c r="E15254" t="str">
        <f t="shared" si="238"/>
        <v>design research_distance graphs</v>
      </c>
      <c r="G15254">
        <f>COUNTIF(E:E,E15254)</f>
        <v>1</v>
      </c>
    </row>
    <row r="15255" spans="1:7" x14ac:dyDescent="0.25">
      <c r="A15255">
        <v>2010</v>
      </c>
      <c r="B15255" t="s">
        <v>1523</v>
      </c>
      <c r="C15255" t="s">
        <v>38</v>
      </c>
      <c r="D15255" t="s">
        <v>1527</v>
      </c>
      <c r="E15255" t="str">
        <f t="shared" si="238"/>
        <v>design research_dual effect</v>
      </c>
      <c r="G15255">
        <f>COUNTIF(E:E,E15255)</f>
        <v>1</v>
      </c>
    </row>
    <row r="15256" spans="1:7" x14ac:dyDescent="0.25">
      <c r="A15256">
        <v>2010</v>
      </c>
      <c r="B15256" t="s">
        <v>1523</v>
      </c>
      <c r="C15256" t="s">
        <v>38</v>
      </c>
      <c r="D15256" t="s">
        <v>254</v>
      </c>
      <c r="E15256" t="str">
        <f t="shared" si="238"/>
        <v>design research_empirical studies</v>
      </c>
      <c r="G15256">
        <f>COUNTIF(E:E,E15256)</f>
        <v>2</v>
      </c>
    </row>
    <row r="15257" spans="1:7" x14ac:dyDescent="0.25">
      <c r="A15257">
        <v>2010</v>
      </c>
      <c r="B15257" t="s">
        <v>1523</v>
      </c>
      <c r="C15257" t="s">
        <v>38</v>
      </c>
      <c r="D15257" t="s">
        <v>1528</v>
      </c>
      <c r="E15257" t="str">
        <f t="shared" si="238"/>
        <v>design research_external stimulus</v>
      </c>
      <c r="G15257">
        <f>COUNTIF(E:E,E15257)</f>
        <v>1</v>
      </c>
    </row>
    <row r="15258" spans="1:7" x14ac:dyDescent="0.25">
      <c r="A15258">
        <v>2010</v>
      </c>
      <c r="B15258" t="s">
        <v>1523</v>
      </c>
      <c r="C15258" t="s">
        <v>38</v>
      </c>
      <c r="D15258" t="s">
        <v>434</v>
      </c>
      <c r="E15258" t="str">
        <f t="shared" si="238"/>
        <v>design research_levels of abstraction</v>
      </c>
      <c r="G15258">
        <f>COUNTIF(E:E,E15258)</f>
        <v>1</v>
      </c>
    </row>
    <row r="15259" spans="1:7" x14ac:dyDescent="0.25">
      <c r="A15259">
        <v>2010</v>
      </c>
      <c r="B15259" t="s">
        <v>1523</v>
      </c>
      <c r="C15259" t="s">
        <v>38</v>
      </c>
      <c r="D15259" t="s">
        <v>1529</v>
      </c>
      <c r="E15259" t="str">
        <f t="shared" si="238"/>
        <v>design research_linkography</v>
      </c>
      <c r="G15259">
        <f>COUNTIF(E:E,E15259)</f>
        <v>1</v>
      </c>
    </row>
    <row r="15260" spans="1:7" x14ac:dyDescent="0.25">
      <c r="A15260">
        <v>2010</v>
      </c>
      <c r="B15260" t="s">
        <v>1523</v>
      </c>
      <c r="C15260" t="s">
        <v>12</v>
      </c>
      <c r="D15260" t="s">
        <v>38</v>
      </c>
      <c r="E15260" t="str">
        <f t="shared" si="238"/>
        <v>architectural design_design research</v>
      </c>
      <c r="G15260">
        <f>COUNTIF(E:E,E15260)</f>
        <v>6</v>
      </c>
    </row>
    <row r="15261" spans="1:7" x14ac:dyDescent="0.25">
      <c r="A15261">
        <v>2010</v>
      </c>
      <c r="B15261" t="s">
        <v>1523</v>
      </c>
      <c r="C15261" t="s">
        <v>225</v>
      </c>
      <c r="D15261" t="s">
        <v>38</v>
      </c>
      <c r="E15261" t="str">
        <f t="shared" si="238"/>
        <v>conceptual design_design research</v>
      </c>
      <c r="G15261">
        <f>COUNTIF(E:E,E15261)</f>
        <v>2</v>
      </c>
    </row>
    <row r="15262" spans="1:7" x14ac:dyDescent="0.25">
      <c r="A15262">
        <v>2010</v>
      </c>
      <c r="B15262" t="s">
        <v>1523</v>
      </c>
      <c r="C15262" t="s">
        <v>38</v>
      </c>
      <c r="D15262" t="s">
        <v>44</v>
      </c>
      <c r="E15262" t="str">
        <f t="shared" si="238"/>
        <v>design research_product design</v>
      </c>
      <c r="G15262">
        <f>COUNTIF(E:E,E15262)</f>
        <v>12</v>
      </c>
    </row>
    <row r="15263" spans="1:7" x14ac:dyDescent="0.25">
      <c r="A15263">
        <v>2010</v>
      </c>
      <c r="B15263" t="s">
        <v>1523</v>
      </c>
      <c r="C15263" t="s">
        <v>1076</v>
      </c>
      <c r="D15263" t="s">
        <v>1526</v>
      </c>
      <c r="E15263" t="str">
        <f t="shared" si="238"/>
        <v>design tasks_distance graphs</v>
      </c>
      <c r="G15263">
        <f>COUNTIF(E:E,E15263)</f>
        <v>1</v>
      </c>
    </row>
    <row r="15264" spans="1:7" x14ac:dyDescent="0.25">
      <c r="A15264">
        <v>2010</v>
      </c>
      <c r="B15264" t="s">
        <v>1523</v>
      </c>
      <c r="C15264" t="s">
        <v>1076</v>
      </c>
      <c r="D15264" t="s">
        <v>1527</v>
      </c>
      <c r="E15264" t="str">
        <f t="shared" si="238"/>
        <v>design tasks_dual effect</v>
      </c>
      <c r="G15264">
        <f>COUNTIF(E:E,E15264)</f>
        <v>1</v>
      </c>
    </row>
    <row r="15265" spans="1:7" x14ac:dyDescent="0.25">
      <c r="A15265">
        <v>2010</v>
      </c>
      <c r="B15265" t="s">
        <v>1523</v>
      </c>
      <c r="C15265" t="s">
        <v>1076</v>
      </c>
      <c r="D15265" t="s">
        <v>254</v>
      </c>
      <c r="E15265" t="str">
        <f t="shared" si="238"/>
        <v>design tasks_empirical studies</v>
      </c>
      <c r="G15265">
        <f>COUNTIF(E:E,E15265)</f>
        <v>1</v>
      </c>
    </row>
    <row r="15266" spans="1:7" x14ac:dyDescent="0.25">
      <c r="A15266">
        <v>2010</v>
      </c>
      <c r="B15266" t="s">
        <v>1523</v>
      </c>
      <c r="C15266" t="s">
        <v>1076</v>
      </c>
      <c r="D15266" t="s">
        <v>1528</v>
      </c>
      <c r="E15266" t="str">
        <f t="shared" si="238"/>
        <v>design tasks_external stimulus</v>
      </c>
      <c r="G15266">
        <f>COUNTIF(E:E,E15266)</f>
        <v>1</v>
      </c>
    </row>
    <row r="15267" spans="1:7" x14ac:dyDescent="0.25">
      <c r="A15267">
        <v>2010</v>
      </c>
      <c r="B15267" t="s">
        <v>1523</v>
      </c>
      <c r="C15267" t="s">
        <v>1076</v>
      </c>
      <c r="D15267" t="s">
        <v>434</v>
      </c>
      <c r="E15267" t="str">
        <f t="shared" si="238"/>
        <v>design tasks_levels of abstraction</v>
      </c>
      <c r="G15267">
        <f>COUNTIF(E:E,E15267)</f>
        <v>1</v>
      </c>
    </row>
    <row r="15268" spans="1:7" x14ac:dyDescent="0.25">
      <c r="A15268">
        <v>2010</v>
      </c>
      <c r="B15268" t="s">
        <v>1523</v>
      </c>
      <c r="C15268" t="s">
        <v>1076</v>
      </c>
      <c r="D15268" t="s">
        <v>1529</v>
      </c>
      <c r="E15268" t="str">
        <f t="shared" si="238"/>
        <v>design tasks_linkography</v>
      </c>
      <c r="G15268">
        <f>COUNTIF(E:E,E15268)</f>
        <v>1</v>
      </c>
    </row>
    <row r="15269" spans="1:7" x14ac:dyDescent="0.25">
      <c r="A15269">
        <v>2010</v>
      </c>
      <c r="B15269" t="s">
        <v>1523</v>
      </c>
      <c r="C15269" t="s">
        <v>12</v>
      </c>
      <c r="D15269" t="s">
        <v>1076</v>
      </c>
      <c r="E15269" t="str">
        <f t="shared" si="238"/>
        <v>architectural design_design tasks</v>
      </c>
      <c r="G15269">
        <f>COUNTIF(E:E,E15269)</f>
        <v>4</v>
      </c>
    </row>
    <row r="15270" spans="1:7" x14ac:dyDescent="0.25">
      <c r="A15270">
        <v>2010</v>
      </c>
      <c r="B15270" t="s">
        <v>1523</v>
      </c>
      <c r="C15270" t="s">
        <v>225</v>
      </c>
      <c r="D15270" t="s">
        <v>1076</v>
      </c>
      <c r="E15270" t="str">
        <f t="shared" si="238"/>
        <v>conceptual design_design tasks</v>
      </c>
      <c r="G15270">
        <f>COUNTIF(E:E,E15270)</f>
        <v>1</v>
      </c>
    </row>
    <row r="15271" spans="1:7" x14ac:dyDescent="0.25">
      <c r="A15271">
        <v>2010</v>
      </c>
      <c r="B15271" t="s">
        <v>1523</v>
      </c>
      <c r="C15271" t="s">
        <v>1076</v>
      </c>
      <c r="D15271" t="s">
        <v>44</v>
      </c>
      <c r="E15271" t="str">
        <f t="shared" si="238"/>
        <v>design tasks_product design</v>
      </c>
      <c r="G15271">
        <f>COUNTIF(E:E,E15271)</f>
        <v>3</v>
      </c>
    </row>
    <row r="15272" spans="1:7" x14ac:dyDescent="0.25">
      <c r="A15272">
        <v>2010</v>
      </c>
      <c r="B15272" t="s">
        <v>1523</v>
      </c>
      <c r="C15272" t="s">
        <v>1526</v>
      </c>
      <c r="D15272" t="s">
        <v>1527</v>
      </c>
      <c r="E15272" t="str">
        <f t="shared" si="238"/>
        <v>distance graphs_dual effect</v>
      </c>
      <c r="G15272">
        <f>COUNTIF(E:E,E15272)</f>
        <v>1</v>
      </c>
    </row>
    <row r="15273" spans="1:7" x14ac:dyDescent="0.25">
      <c r="A15273">
        <v>2010</v>
      </c>
      <c r="B15273" t="s">
        <v>1523</v>
      </c>
      <c r="C15273" t="s">
        <v>1526</v>
      </c>
      <c r="D15273" t="s">
        <v>254</v>
      </c>
      <c r="E15273" t="str">
        <f t="shared" si="238"/>
        <v>distance graphs_empirical studies</v>
      </c>
      <c r="G15273">
        <f>COUNTIF(E:E,E15273)</f>
        <v>1</v>
      </c>
    </row>
    <row r="15274" spans="1:7" x14ac:dyDescent="0.25">
      <c r="A15274">
        <v>2010</v>
      </c>
      <c r="B15274" t="s">
        <v>1523</v>
      </c>
      <c r="C15274" t="s">
        <v>1526</v>
      </c>
      <c r="D15274" t="s">
        <v>1528</v>
      </c>
      <c r="E15274" t="str">
        <f t="shared" si="238"/>
        <v>distance graphs_external stimulus</v>
      </c>
      <c r="G15274">
        <f>COUNTIF(E:E,E15274)</f>
        <v>1</v>
      </c>
    </row>
    <row r="15275" spans="1:7" x14ac:dyDescent="0.25">
      <c r="A15275">
        <v>2010</v>
      </c>
      <c r="B15275" t="s">
        <v>1523</v>
      </c>
      <c r="C15275" t="s">
        <v>1526</v>
      </c>
      <c r="D15275" t="s">
        <v>434</v>
      </c>
      <c r="E15275" t="str">
        <f t="shared" si="238"/>
        <v>distance graphs_levels of abstraction</v>
      </c>
      <c r="G15275">
        <f>COUNTIF(E:E,E15275)</f>
        <v>1</v>
      </c>
    </row>
    <row r="15276" spans="1:7" x14ac:dyDescent="0.25">
      <c r="A15276">
        <v>2010</v>
      </c>
      <c r="B15276" t="s">
        <v>1523</v>
      </c>
      <c r="C15276" t="s">
        <v>1526</v>
      </c>
      <c r="D15276" t="s">
        <v>1529</v>
      </c>
      <c r="E15276" t="str">
        <f t="shared" si="238"/>
        <v>distance graphs_linkography</v>
      </c>
      <c r="G15276">
        <f>COUNTIF(E:E,E15276)</f>
        <v>1</v>
      </c>
    </row>
    <row r="15277" spans="1:7" x14ac:dyDescent="0.25">
      <c r="A15277">
        <v>2010</v>
      </c>
      <c r="B15277" t="s">
        <v>1523</v>
      </c>
      <c r="C15277" t="s">
        <v>12</v>
      </c>
      <c r="D15277" t="s">
        <v>1526</v>
      </c>
      <c r="E15277" t="str">
        <f t="shared" si="238"/>
        <v>architectural design_distance graphs</v>
      </c>
      <c r="G15277">
        <f>COUNTIF(E:E,E15277)</f>
        <v>1</v>
      </c>
    </row>
    <row r="15278" spans="1:7" x14ac:dyDescent="0.25">
      <c r="A15278">
        <v>2010</v>
      </c>
      <c r="B15278" t="s">
        <v>1523</v>
      </c>
      <c r="C15278" t="s">
        <v>225</v>
      </c>
      <c r="D15278" t="s">
        <v>1526</v>
      </c>
      <c r="E15278" t="str">
        <f t="shared" si="238"/>
        <v>conceptual design_distance graphs</v>
      </c>
      <c r="G15278">
        <f>COUNTIF(E:E,E15278)</f>
        <v>1</v>
      </c>
    </row>
    <row r="15279" spans="1:7" x14ac:dyDescent="0.25">
      <c r="A15279">
        <v>2010</v>
      </c>
      <c r="B15279" t="s">
        <v>1523</v>
      </c>
      <c r="C15279" t="s">
        <v>1526</v>
      </c>
      <c r="D15279" t="s">
        <v>44</v>
      </c>
      <c r="E15279" t="str">
        <f t="shared" si="238"/>
        <v>distance graphs_product design</v>
      </c>
      <c r="G15279">
        <f>COUNTIF(E:E,E15279)</f>
        <v>1</v>
      </c>
    </row>
    <row r="15280" spans="1:7" x14ac:dyDescent="0.25">
      <c r="A15280">
        <v>2010</v>
      </c>
      <c r="B15280" t="s">
        <v>1523</v>
      </c>
      <c r="C15280" t="s">
        <v>1527</v>
      </c>
      <c r="D15280" t="s">
        <v>254</v>
      </c>
      <c r="E15280" t="str">
        <f t="shared" si="238"/>
        <v>dual effect_empirical studies</v>
      </c>
      <c r="G15280">
        <f>COUNTIF(E:E,E15280)</f>
        <v>1</v>
      </c>
    </row>
    <row r="15281" spans="1:7" x14ac:dyDescent="0.25">
      <c r="A15281">
        <v>2010</v>
      </c>
      <c r="B15281" t="s">
        <v>1523</v>
      </c>
      <c r="C15281" t="s">
        <v>1527</v>
      </c>
      <c r="D15281" t="s">
        <v>1528</v>
      </c>
      <c r="E15281" t="str">
        <f t="shared" si="238"/>
        <v>dual effect_external stimulus</v>
      </c>
      <c r="G15281">
        <f>COUNTIF(E:E,E15281)</f>
        <v>1</v>
      </c>
    </row>
    <row r="15282" spans="1:7" x14ac:dyDescent="0.25">
      <c r="A15282">
        <v>2010</v>
      </c>
      <c r="B15282" t="s">
        <v>1523</v>
      </c>
      <c r="C15282" t="s">
        <v>1527</v>
      </c>
      <c r="D15282" t="s">
        <v>434</v>
      </c>
      <c r="E15282" t="str">
        <f t="shared" si="238"/>
        <v>dual effect_levels of abstraction</v>
      </c>
      <c r="G15282">
        <f>COUNTIF(E:E,E15282)</f>
        <v>1</v>
      </c>
    </row>
    <row r="15283" spans="1:7" x14ac:dyDescent="0.25">
      <c r="A15283">
        <v>2010</v>
      </c>
      <c r="B15283" t="s">
        <v>1523</v>
      </c>
      <c r="C15283" t="s">
        <v>1527</v>
      </c>
      <c r="D15283" t="s">
        <v>1529</v>
      </c>
      <c r="E15283" t="str">
        <f t="shared" si="238"/>
        <v>dual effect_linkography</v>
      </c>
      <c r="G15283">
        <f>COUNTIF(E:E,E15283)</f>
        <v>1</v>
      </c>
    </row>
    <row r="15284" spans="1:7" x14ac:dyDescent="0.25">
      <c r="A15284">
        <v>2010</v>
      </c>
      <c r="B15284" t="s">
        <v>1523</v>
      </c>
      <c r="C15284" t="s">
        <v>12</v>
      </c>
      <c r="D15284" t="s">
        <v>1527</v>
      </c>
      <c r="E15284" t="str">
        <f t="shared" si="238"/>
        <v>architectural design_dual effect</v>
      </c>
      <c r="G15284">
        <f>COUNTIF(E:E,E15284)</f>
        <v>1</v>
      </c>
    </row>
    <row r="15285" spans="1:7" x14ac:dyDescent="0.25">
      <c r="A15285">
        <v>2010</v>
      </c>
      <c r="B15285" t="s">
        <v>1523</v>
      </c>
      <c r="C15285" t="s">
        <v>225</v>
      </c>
      <c r="D15285" t="s">
        <v>1527</v>
      </c>
      <c r="E15285" t="str">
        <f t="shared" si="238"/>
        <v>conceptual design_dual effect</v>
      </c>
      <c r="G15285">
        <f>COUNTIF(E:E,E15285)</f>
        <v>1</v>
      </c>
    </row>
    <row r="15286" spans="1:7" x14ac:dyDescent="0.25">
      <c r="A15286">
        <v>2010</v>
      </c>
      <c r="B15286" t="s">
        <v>1523</v>
      </c>
      <c r="C15286" t="s">
        <v>1527</v>
      </c>
      <c r="D15286" t="s">
        <v>44</v>
      </c>
      <c r="E15286" t="str">
        <f t="shared" si="238"/>
        <v>dual effect_product design</v>
      </c>
      <c r="G15286">
        <f>COUNTIF(E:E,E15286)</f>
        <v>1</v>
      </c>
    </row>
    <row r="15287" spans="1:7" x14ac:dyDescent="0.25">
      <c r="A15287">
        <v>2010</v>
      </c>
      <c r="B15287" t="s">
        <v>1523</v>
      </c>
      <c r="C15287" t="s">
        <v>254</v>
      </c>
      <c r="D15287" t="s">
        <v>1528</v>
      </c>
      <c r="E15287" t="str">
        <f t="shared" si="238"/>
        <v>empirical studies_external stimulus</v>
      </c>
      <c r="G15287">
        <f>COUNTIF(E:E,E15287)</f>
        <v>1</v>
      </c>
    </row>
    <row r="15288" spans="1:7" x14ac:dyDescent="0.25">
      <c r="A15288">
        <v>2010</v>
      </c>
      <c r="B15288" t="s">
        <v>1523</v>
      </c>
      <c r="C15288" t="s">
        <v>254</v>
      </c>
      <c r="D15288" t="s">
        <v>434</v>
      </c>
      <c r="E15288" t="str">
        <f t="shared" si="238"/>
        <v>empirical studies_levels of abstraction</v>
      </c>
      <c r="G15288">
        <f>COUNTIF(E:E,E15288)</f>
        <v>1</v>
      </c>
    </row>
    <row r="15289" spans="1:7" x14ac:dyDescent="0.25">
      <c r="A15289">
        <v>2010</v>
      </c>
      <c r="B15289" t="s">
        <v>1523</v>
      </c>
      <c r="C15289" t="s">
        <v>254</v>
      </c>
      <c r="D15289" t="s">
        <v>1529</v>
      </c>
      <c r="E15289" t="str">
        <f t="shared" si="238"/>
        <v>empirical studies_linkography</v>
      </c>
      <c r="G15289">
        <f>COUNTIF(E:E,E15289)</f>
        <v>1</v>
      </c>
    </row>
    <row r="15290" spans="1:7" x14ac:dyDescent="0.25">
      <c r="A15290">
        <v>2010</v>
      </c>
      <c r="B15290" t="s">
        <v>1523</v>
      </c>
      <c r="C15290" t="s">
        <v>12</v>
      </c>
      <c r="D15290" t="s">
        <v>254</v>
      </c>
      <c r="E15290" t="str">
        <f t="shared" si="238"/>
        <v>architectural design_empirical studies</v>
      </c>
      <c r="G15290">
        <f>COUNTIF(E:E,E15290)</f>
        <v>2</v>
      </c>
    </row>
    <row r="15291" spans="1:7" x14ac:dyDescent="0.25">
      <c r="A15291">
        <v>2010</v>
      </c>
      <c r="B15291" t="s">
        <v>1523</v>
      </c>
      <c r="C15291" t="s">
        <v>225</v>
      </c>
      <c r="D15291" t="s">
        <v>254</v>
      </c>
      <c r="E15291" t="str">
        <f t="shared" si="238"/>
        <v>conceptual design_empirical studies</v>
      </c>
      <c r="G15291">
        <f>COUNTIF(E:E,E15291)</f>
        <v>1</v>
      </c>
    </row>
    <row r="15292" spans="1:7" x14ac:dyDescent="0.25">
      <c r="A15292">
        <v>2010</v>
      </c>
      <c r="B15292" t="s">
        <v>1523</v>
      </c>
      <c r="C15292" t="s">
        <v>254</v>
      </c>
      <c r="D15292" t="s">
        <v>44</v>
      </c>
      <c r="E15292" t="str">
        <f t="shared" si="238"/>
        <v>empirical studies_product design</v>
      </c>
      <c r="G15292">
        <f>COUNTIF(E:E,E15292)</f>
        <v>2</v>
      </c>
    </row>
    <row r="15293" spans="1:7" x14ac:dyDescent="0.25">
      <c r="A15293">
        <v>2010</v>
      </c>
      <c r="B15293" t="s">
        <v>1523</v>
      </c>
      <c r="C15293" t="s">
        <v>1528</v>
      </c>
      <c r="D15293" t="s">
        <v>434</v>
      </c>
      <c r="E15293" t="str">
        <f t="shared" si="238"/>
        <v>external stimulus_levels of abstraction</v>
      </c>
      <c r="G15293">
        <f>COUNTIF(E:E,E15293)</f>
        <v>1</v>
      </c>
    </row>
    <row r="15294" spans="1:7" x14ac:dyDescent="0.25">
      <c r="A15294">
        <v>2010</v>
      </c>
      <c r="B15294" t="s">
        <v>1523</v>
      </c>
      <c r="C15294" t="s">
        <v>1528</v>
      </c>
      <c r="D15294" t="s">
        <v>1529</v>
      </c>
      <c r="E15294" t="str">
        <f t="shared" si="238"/>
        <v>external stimulus_linkography</v>
      </c>
      <c r="G15294">
        <f>COUNTIF(E:E,E15294)</f>
        <v>1</v>
      </c>
    </row>
    <row r="15295" spans="1:7" x14ac:dyDescent="0.25">
      <c r="A15295">
        <v>2010</v>
      </c>
      <c r="B15295" t="s">
        <v>1523</v>
      </c>
      <c r="C15295" t="s">
        <v>12</v>
      </c>
      <c r="D15295" t="s">
        <v>1528</v>
      </c>
      <c r="E15295" t="str">
        <f t="shared" si="238"/>
        <v>architectural design_external stimulus</v>
      </c>
      <c r="G15295">
        <f>COUNTIF(E:E,E15295)</f>
        <v>1</v>
      </c>
    </row>
    <row r="15296" spans="1:7" x14ac:dyDescent="0.25">
      <c r="A15296">
        <v>2010</v>
      </c>
      <c r="B15296" t="s">
        <v>1523</v>
      </c>
      <c r="C15296" t="s">
        <v>225</v>
      </c>
      <c r="D15296" t="s">
        <v>1528</v>
      </c>
      <c r="E15296" t="str">
        <f t="shared" si="238"/>
        <v>conceptual design_external stimulus</v>
      </c>
      <c r="G15296">
        <f>COUNTIF(E:E,E15296)</f>
        <v>1</v>
      </c>
    </row>
    <row r="15297" spans="1:7" x14ac:dyDescent="0.25">
      <c r="A15297">
        <v>2010</v>
      </c>
      <c r="B15297" t="s">
        <v>1523</v>
      </c>
      <c r="C15297" t="s">
        <v>1528</v>
      </c>
      <c r="D15297" t="s">
        <v>44</v>
      </c>
      <c r="E15297" t="str">
        <f t="shared" si="238"/>
        <v>external stimulus_product design</v>
      </c>
      <c r="G15297">
        <f>COUNTIF(E:E,E15297)</f>
        <v>1</v>
      </c>
    </row>
    <row r="15298" spans="1:7" x14ac:dyDescent="0.25">
      <c r="A15298">
        <v>2010</v>
      </c>
      <c r="B15298" t="s">
        <v>1523</v>
      </c>
      <c r="C15298" t="s">
        <v>434</v>
      </c>
      <c r="D15298" t="s">
        <v>1529</v>
      </c>
      <c r="E15298" t="str">
        <f t="shared" si="238"/>
        <v>levels of abstraction_linkography</v>
      </c>
      <c r="G15298">
        <f>COUNTIF(E:E,E15298)</f>
        <v>1</v>
      </c>
    </row>
    <row r="15299" spans="1:7" x14ac:dyDescent="0.25">
      <c r="A15299">
        <v>2010</v>
      </c>
      <c r="B15299" t="s">
        <v>1523</v>
      </c>
      <c r="C15299" t="s">
        <v>12</v>
      </c>
      <c r="D15299" t="s">
        <v>434</v>
      </c>
      <c r="E15299" t="str">
        <f t="shared" ref="E15299:E15362" si="239">CONCATENATE(C15299,"_",D15299)</f>
        <v>architectural design_levels of abstraction</v>
      </c>
      <c r="G15299">
        <f>COUNTIF(E:E,E15299)</f>
        <v>1</v>
      </c>
    </row>
    <row r="15300" spans="1:7" x14ac:dyDescent="0.25">
      <c r="A15300">
        <v>2010</v>
      </c>
      <c r="B15300" t="s">
        <v>1523</v>
      </c>
      <c r="C15300" t="s">
        <v>225</v>
      </c>
      <c r="D15300" t="s">
        <v>434</v>
      </c>
      <c r="E15300" t="str">
        <f t="shared" si="239"/>
        <v>conceptual design_levels of abstraction</v>
      </c>
      <c r="G15300">
        <f>COUNTIF(E:E,E15300)</f>
        <v>1</v>
      </c>
    </row>
    <row r="15301" spans="1:7" x14ac:dyDescent="0.25">
      <c r="A15301">
        <v>2010</v>
      </c>
      <c r="B15301" t="s">
        <v>1523</v>
      </c>
      <c r="C15301" t="s">
        <v>434</v>
      </c>
      <c r="D15301" t="s">
        <v>44</v>
      </c>
      <c r="E15301" t="str">
        <f t="shared" si="239"/>
        <v>levels of abstraction_product design</v>
      </c>
      <c r="G15301">
        <f>COUNTIF(E:E,E15301)</f>
        <v>1</v>
      </c>
    </row>
    <row r="15302" spans="1:7" x14ac:dyDescent="0.25">
      <c r="A15302">
        <v>2010</v>
      </c>
      <c r="B15302" t="s">
        <v>1523</v>
      </c>
      <c r="C15302" t="s">
        <v>12</v>
      </c>
      <c r="D15302" t="s">
        <v>1529</v>
      </c>
      <c r="E15302" t="str">
        <f t="shared" si="239"/>
        <v>architectural design_linkography</v>
      </c>
      <c r="G15302">
        <f>COUNTIF(E:E,E15302)</f>
        <v>3</v>
      </c>
    </row>
    <row r="15303" spans="1:7" x14ac:dyDescent="0.25">
      <c r="A15303">
        <v>2010</v>
      </c>
      <c r="B15303" t="s">
        <v>1523</v>
      </c>
      <c r="C15303" t="s">
        <v>225</v>
      </c>
      <c r="D15303" t="s">
        <v>1529</v>
      </c>
      <c r="E15303" t="str">
        <f t="shared" si="239"/>
        <v>conceptual design_linkography</v>
      </c>
      <c r="G15303">
        <f>COUNTIF(E:E,E15303)</f>
        <v>1</v>
      </c>
    </row>
    <row r="15304" spans="1:7" x14ac:dyDescent="0.25">
      <c r="A15304">
        <v>2010</v>
      </c>
      <c r="B15304" t="s">
        <v>1523</v>
      </c>
      <c r="C15304" t="s">
        <v>1529</v>
      </c>
      <c r="D15304" t="s">
        <v>44</v>
      </c>
      <c r="E15304" t="str">
        <f t="shared" si="239"/>
        <v>linkography_product design</v>
      </c>
      <c r="G15304">
        <f>COUNTIF(E:E,E15304)</f>
        <v>1</v>
      </c>
    </row>
    <row r="15305" spans="1:7" x14ac:dyDescent="0.25">
      <c r="A15305">
        <v>2010</v>
      </c>
      <c r="B15305" t="s">
        <v>1523</v>
      </c>
      <c r="C15305" t="s">
        <v>12</v>
      </c>
      <c r="D15305" t="s">
        <v>225</v>
      </c>
      <c r="E15305" t="str">
        <f t="shared" si="239"/>
        <v>architectural design_conceptual design</v>
      </c>
      <c r="G15305">
        <f>COUNTIF(E:E,E15305)</f>
        <v>13</v>
      </c>
    </row>
    <row r="15306" spans="1:7" x14ac:dyDescent="0.25">
      <c r="A15306">
        <v>2010</v>
      </c>
      <c r="B15306" t="s">
        <v>1523</v>
      </c>
      <c r="C15306" t="s">
        <v>12</v>
      </c>
      <c r="D15306" t="s">
        <v>44</v>
      </c>
      <c r="E15306" t="str">
        <f t="shared" si="239"/>
        <v>architectural design_product design</v>
      </c>
      <c r="G15306">
        <f>COUNTIF(E:E,E15306)</f>
        <v>15</v>
      </c>
    </row>
    <row r="15307" spans="1:7" x14ac:dyDescent="0.25">
      <c r="A15307">
        <v>2010</v>
      </c>
      <c r="B15307" t="s">
        <v>1523</v>
      </c>
      <c r="C15307" t="s">
        <v>225</v>
      </c>
      <c r="D15307" t="s">
        <v>44</v>
      </c>
      <c r="E15307" t="str">
        <f t="shared" si="239"/>
        <v>conceptual design_product design</v>
      </c>
      <c r="G15307">
        <f>COUNTIF(E:E,E15307)</f>
        <v>22</v>
      </c>
    </row>
    <row r="15308" spans="1:7" x14ac:dyDescent="0.25">
      <c r="A15308">
        <v>2010</v>
      </c>
      <c r="B15308" t="s">
        <v>1530</v>
      </c>
      <c r="C15308" t="s">
        <v>1531</v>
      </c>
      <c r="D15308" t="s">
        <v>67</v>
      </c>
      <c r="E15308" t="str">
        <f t="shared" si="239"/>
        <v>complex systems_interdisciplinarity</v>
      </c>
      <c r="G15308">
        <f>COUNTIF(E:E,E15308)</f>
        <v>1</v>
      </c>
    </row>
    <row r="15309" spans="1:7" x14ac:dyDescent="0.25">
      <c r="A15309">
        <v>2010</v>
      </c>
      <c r="B15309" t="s">
        <v>1530</v>
      </c>
      <c r="C15309" t="s">
        <v>1531</v>
      </c>
      <c r="D15309" t="s">
        <v>153</v>
      </c>
      <c r="E15309" t="str">
        <f t="shared" si="239"/>
        <v>complex systems_interface designs</v>
      </c>
      <c r="G15309">
        <f>COUNTIF(E:E,E15309)</f>
        <v>1</v>
      </c>
    </row>
    <row r="15310" spans="1:7" x14ac:dyDescent="0.25">
      <c r="A15310">
        <v>2010</v>
      </c>
      <c r="B15310" t="s">
        <v>1530</v>
      </c>
      <c r="C15310" t="s">
        <v>1531</v>
      </c>
      <c r="D15310" t="s">
        <v>1532</v>
      </c>
      <c r="E15310" t="str">
        <f t="shared" si="239"/>
        <v>complex systems_interpretive research</v>
      </c>
      <c r="G15310">
        <f>COUNTIF(E:E,E15310)</f>
        <v>1</v>
      </c>
    </row>
    <row r="15311" spans="1:7" x14ac:dyDescent="0.25">
      <c r="A15311">
        <v>2010</v>
      </c>
      <c r="B15311" t="s">
        <v>1530</v>
      </c>
      <c r="C15311" t="s">
        <v>1531</v>
      </c>
      <c r="D15311" t="s">
        <v>1533</v>
      </c>
      <c r="E15311" t="str">
        <f t="shared" si="239"/>
        <v>complex systems_performance study</v>
      </c>
      <c r="G15311">
        <f>COUNTIF(E:E,E15311)</f>
        <v>1</v>
      </c>
    </row>
    <row r="15312" spans="1:7" x14ac:dyDescent="0.25">
      <c r="A15312">
        <v>2010</v>
      </c>
      <c r="B15312" t="s">
        <v>1530</v>
      </c>
      <c r="C15312" t="s">
        <v>1531</v>
      </c>
      <c r="D15312" t="s">
        <v>1534</v>
      </c>
      <c r="E15312" t="str">
        <f t="shared" si="239"/>
        <v>complex systems_study design</v>
      </c>
      <c r="G15312">
        <f>COUNTIF(E:E,E15312)</f>
        <v>1</v>
      </c>
    </row>
    <row r="15313" spans="1:7" x14ac:dyDescent="0.25">
      <c r="A15313">
        <v>2010</v>
      </c>
      <c r="B15313" t="s">
        <v>1530</v>
      </c>
      <c r="C15313" t="s">
        <v>1531</v>
      </c>
      <c r="D15313" t="s">
        <v>1535</v>
      </c>
      <c r="E15313" t="str">
        <f t="shared" si="239"/>
        <v>complex systems_tacit knowledge</v>
      </c>
      <c r="G15313">
        <f>COUNTIF(E:E,E15313)</f>
        <v>1</v>
      </c>
    </row>
    <row r="15314" spans="1:7" x14ac:dyDescent="0.25">
      <c r="A15314">
        <v>2010</v>
      </c>
      <c r="B15314" t="s">
        <v>1530</v>
      </c>
      <c r="C15314" t="s">
        <v>1531</v>
      </c>
      <c r="D15314" t="s">
        <v>903</v>
      </c>
      <c r="E15314" t="str">
        <f t="shared" si="239"/>
        <v>complex systems_research</v>
      </c>
      <c r="G15314">
        <f>COUNTIF(E:E,E15314)</f>
        <v>1</v>
      </c>
    </row>
    <row r="15315" spans="1:7" x14ac:dyDescent="0.25">
      <c r="A15315">
        <v>2010</v>
      </c>
      <c r="B15315" t="s">
        <v>1530</v>
      </c>
      <c r="C15315" t="s">
        <v>1531</v>
      </c>
      <c r="D15315" t="s">
        <v>14</v>
      </c>
      <c r="E15315" t="str">
        <f t="shared" si="239"/>
        <v>complex systems_design</v>
      </c>
      <c r="G15315">
        <f>COUNTIF(E:E,E15315)</f>
        <v>1</v>
      </c>
    </row>
    <row r="15316" spans="1:7" x14ac:dyDescent="0.25">
      <c r="A15316">
        <v>2010</v>
      </c>
      <c r="B15316" t="s">
        <v>1530</v>
      </c>
      <c r="C15316" t="s">
        <v>67</v>
      </c>
      <c r="D15316" t="s">
        <v>153</v>
      </c>
      <c r="E15316" t="str">
        <f t="shared" si="239"/>
        <v>interdisciplinarity_interface designs</v>
      </c>
      <c r="G15316">
        <f>COUNTIF(E:E,E15316)</f>
        <v>1</v>
      </c>
    </row>
    <row r="15317" spans="1:7" x14ac:dyDescent="0.25">
      <c r="A15317">
        <v>2010</v>
      </c>
      <c r="B15317" t="s">
        <v>1530</v>
      </c>
      <c r="C15317" t="s">
        <v>67</v>
      </c>
      <c r="D15317" t="s">
        <v>1532</v>
      </c>
      <c r="E15317" t="str">
        <f t="shared" si="239"/>
        <v>interdisciplinarity_interpretive research</v>
      </c>
      <c r="G15317">
        <f>COUNTIF(E:E,E15317)</f>
        <v>1</v>
      </c>
    </row>
    <row r="15318" spans="1:7" x14ac:dyDescent="0.25">
      <c r="A15318">
        <v>2010</v>
      </c>
      <c r="B15318" t="s">
        <v>1530</v>
      </c>
      <c r="C15318" t="s">
        <v>67</v>
      </c>
      <c r="D15318" t="s">
        <v>1533</v>
      </c>
      <c r="E15318" t="str">
        <f t="shared" si="239"/>
        <v>interdisciplinarity_performance study</v>
      </c>
      <c r="G15318">
        <f>COUNTIF(E:E,E15318)</f>
        <v>1</v>
      </c>
    </row>
    <row r="15319" spans="1:7" x14ac:dyDescent="0.25">
      <c r="A15319">
        <v>2010</v>
      </c>
      <c r="B15319" t="s">
        <v>1530</v>
      </c>
      <c r="C15319" t="s">
        <v>67</v>
      </c>
      <c r="D15319" t="s">
        <v>1534</v>
      </c>
      <c r="E15319" t="str">
        <f t="shared" si="239"/>
        <v>interdisciplinarity_study design</v>
      </c>
      <c r="G15319">
        <f>COUNTIF(E:E,E15319)</f>
        <v>1</v>
      </c>
    </row>
    <row r="15320" spans="1:7" x14ac:dyDescent="0.25">
      <c r="A15320">
        <v>2010</v>
      </c>
      <c r="B15320" t="s">
        <v>1530</v>
      </c>
      <c r="C15320" t="s">
        <v>67</v>
      </c>
      <c r="D15320" t="s">
        <v>1535</v>
      </c>
      <c r="E15320" t="str">
        <f t="shared" si="239"/>
        <v>interdisciplinarity_tacit knowledge</v>
      </c>
      <c r="G15320">
        <f>COUNTIF(E:E,E15320)</f>
        <v>1</v>
      </c>
    </row>
    <row r="15321" spans="1:7" x14ac:dyDescent="0.25">
      <c r="A15321">
        <v>2010</v>
      </c>
      <c r="B15321" t="s">
        <v>1530</v>
      </c>
      <c r="C15321" t="s">
        <v>67</v>
      </c>
      <c r="D15321" t="s">
        <v>903</v>
      </c>
      <c r="E15321" t="str">
        <f t="shared" si="239"/>
        <v>interdisciplinarity_research</v>
      </c>
      <c r="G15321">
        <f>COUNTIF(E:E,E15321)</f>
        <v>1</v>
      </c>
    </row>
    <row r="15322" spans="1:7" x14ac:dyDescent="0.25">
      <c r="A15322">
        <v>2010</v>
      </c>
      <c r="B15322" t="s">
        <v>1530</v>
      </c>
      <c r="C15322" t="s">
        <v>14</v>
      </c>
      <c r="D15322" t="s">
        <v>67</v>
      </c>
      <c r="E15322" t="str">
        <f t="shared" si="239"/>
        <v>design_interdisciplinarity</v>
      </c>
      <c r="G15322">
        <f>COUNTIF(E:E,E15322)</f>
        <v>8</v>
      </c>
    </row>
    <row r="15323" spans="1:7" x14ac:dyDescent="0.25">
      <c r="A15323">
        <v>2010</v>
      </c>
      <c r="B15323" t="s">
        <v>1530</v>
      </c>
      <c r="C15323" t="s">
        <v>153</v>
      </c>
      <c r="D15323" t="s">
        <v>1532</v>
      </c>
      <c r="E15323" t="str">
        <f t="shared" si="239"/>
        <v>interface designs_interpretive research</v>
      </c>
      <c r="G15323">
        <f>COUNTIF(E:E,E15323)</f>
        <v>1</v>
      </c>
    </row>
    <row r="15324" spans="1:7" x14ac:dyDescent="0.25">
      <c r="A15324">
        <v>2010</v>
      </c>
      <c r="B15324" t="s">
        <v>1530</v>
      </c>
      <c r="C15324" t="s">
        <v>153</v>
      </c>
      <c r="D15324" t="s">
        <v>1533</v>
      </c>
      <c r="E15324" t="str">
        <f t="shared" si="239"/>
        <v>interface designs_performance study</v>
      </c>
      <c r="G15324">
        <f>COUNTIF(E:E,E15324)</f>
        <v>1</v>
      </c>
    </row>
    <row r="15325" spans="1:7" x14ac:dyDescent="0.25">
      <c r="A15325">
        <v>2010</v>
      </c>
      <c r="B15325" t="s">
        <v>1530</v>
      </c>
      <c r="C15325" t="s">
        <v>153</v>
      </c>
      <c r="D15325" t="s">
        <v>1534</v>
      </c>
      <c r="E15325" t="str">
        <f t="shared" si="239"/>
        <v>interface designs_study design</v>
      </c>
      <c r="G15325">
        <f>COUNTIF(E:E,E15325)</f>
        <v>1</v>
      </c>
    </row>
    <row r="15326" spans="1:7" x14ac:dyDescent="0.25">
      <c r="A15326">
        <v>2010</v>
      </c>
      <c r="B15326" t="s">
        <v>1530</v>
      </c>
      <c r="C15326" t="s">
        <v>153</v>
      </c>
      <c r="D15326" t="s">
        <v>1535</v>
      </c>
      <c r="E15326" t="str">
        <f t="shared" si="239"/>
        <v>interface designs_tacit knowledge</v>
      </c>
      <c r="G15326">
        <f>COUNTIF(E:E,E15326)</f>
        <v>1</v>
      </c>
    </row>
    <row r="15327" spans="1:7" x14ac:dyDescent="0.25">
      <c r="A15327">
        <v>2010</v>
      </c>
      <c r="B15327" t="s">
        <v>1530</v>
      </c>
      <c r="C15327" t="s">
        <v>153</v>
      </c>
      <c r="D15327" t="s">
        <v>903</v>
      </c>
      <c r="E15327" t="str">
        <f t="shared" si="239"/>
        <v>interface designs_research</v>
      </c>
      <c r="G15327">
        <f>COUNTIF(E:E,E15327)</f>
        <v>1</v>
      </c>
    </row>
    <row r="15328" spans="1:7" x14ac:dyDescent="0.25">
      <c r="A15328">
        <v>2010</v>
      </c>
      <c r="B15328" t="s">
        <v>1530</v>
      </c>
      <c r="C15328" t="s">
        <v>14</v>
      </c>
      <c r="D15328" t="s">
        <v>153</v>
      </c>
      <c r="E15328" t="str">
        <f t="shared" si="239"/>
        <v>design_interface designs</v>
      </c>
      <c r="G15328">
        <f>COUNTIF(E:E,E15328)</f>
        <v>4</v>
      </c>
    </row>
    <row r="15329" spans="1:7" x14ac:dyDescent="0.25">
      <c r="A15329">
        <v>2010</v>
      </c>
      <c r="B15329" t="s">
        <v>1530</v>
      </c>
      <c r="C15329" t="s">
        <v>1532</v>
      </c>
      <c r="D15329" t="s">
        <v>1533</v>
      </c>
      <c r="E15329" t="str">
        <f t="shared" si="239"/>
        <v>interpretive research_performance study</v>
      </c>
      <c r="G15329">
        <f>COUNTIF(E:E,E15329)</f>
        <v>1</v>
      </c>
    </row>
    <row r="15330" spans="1:7" x14ac:dyDescent="0.25">
      <c r="A15330">
        <v>2010</v>
      </c>
      <c r="B15330" t="s">
        <v>1530</v>
      </c>
      <c r="C15330" t="s">
        <v>1532</v>
      </c>
      <c r="D15330" t="s">
        <v>1534</v>
      </c>
      <c r="E15330" t="str">
        <f t="shared" si="239"/>
        <v>interpretive research_study design</v>
      </c>
      <c r="G15330">
        <f>COUNTIF(E:E,E15330)</f>
        <v>1</v>
      </c>
    </row>
    <row r="15331" spans="1:7" x14ac:dyDescent="0.25">
      <c r="A15331">
        <v>2010</v>
      </c>
      <c r="B15331" t="s">
        <v>1530</v>
      </c>
      <c r="C15331" t="s">
        <v>1532</v>
      </c>
      <c r="D15331" t="s">
        <v>1535</v>
      </c>
      <c r="E15331" t="str">
        <f t="shared" si="239"/>
        <v>interpretive research_tacit knowledge</v>
      </c>
      <c r="G15331">
        <f>COUNTIF(E:E,E15331)</f>
        <v>1</v>
      </c>
    </row>
    <row r="15332" spans="1:7" x14ac:dyDescent="0.25">
      <c r="A15332">
        <v>2010</v>
      </c>
      <c r="B15332" t="s">
        <v>1530</v>
      </c>
      <c r="C15332" t="s">
        <v>1532</v>
      </c>
      <c r="D15332" t="s">
        <v>903</v>
      </c>
      <c r="E15332" t="str">
        <f t="shared" si="239"/>
        <v>interpretive research_research</v>
      </c>
      <c r="G15332">
        <f>COUNTIF(E:E,E15332)</f>
        <v>1</v>
      </c>
    </row>
    <row r="15333" spans="1:7" x14ac:dyDescent="0.25">
      <c r="A15333">
        <v>2010</v>
      </c>
      <c r="B15333" t="s">
        <v>1530</v>
      </c>
      <c r="C15333" t="s">
        <v>14</v>
      </c>
      <c r="D15333" t="s">
        <v>1532</v>
      </c>
      <c r="E15333" t="str">
        <f t="shared" si="239"/>
        <v>design_interpretive research</v>
      </c>
      <c r="G15333">
        <f>COUNTIF(E:E,E15333)</f>
        <v>1</v>
      </c>
    </row>
    <row r="15334" spans="1:7" x14ac:dyDescent="0.25">
      <c r="A15334">
        <v>2010</v>
      </c>
      <c r="B15334" t="s">
        <v>1530</v>
      </c>
      <c r="C15334" t="s">
        <v>1533</v>
      </c>
      <c r="D15334" t="s">
        <v>1534</v>
      </c>
      <c r="E15334" t="str">
        <f t="shared" si="239"/>
        <v>performance study_study design</v>
      </c>
      <c r="G15334">
        <f>COUNTIF(E:E,E15334)</f>
        <v>1</v>
      </c>
    </row>
    <row r="15335" spans="1:7" x14ac:dyDescent="0.25">
      <c r="A15335">
        <v>2010</v>
      </c>
      <c r="B15335" t="s">
        <v>1530</v>
      </c>
      <c r="C15335" t="s">
        <v>1533</v>
      </c>
      <c r="D15335" t="s">
        <v>1535</v>
      </c>
      <c r="E15335" t="str">
        <f t="shared" si="239"/>
        <v>performance study_tacit knowledge</v>
      </c>
      <c r="G15335">
        <f>COUNTIF(E:E,E15335)</f>
        <v>1</v>
      </c>
    </row>
    <row r="15336" spans="1:7" x14ac:dyDescent="0.25">
      <c r="A15336">
        <v>2010</v>
      </c>
      <c r="B15336" t="s">
        <v>1530</v>
      </c>
      <c r="C15336" t="s">
        <v>1533</v>
      </c>
      <c r="D15336" t="s">
        <v>903</v>
      </c>
      <c r="E15336" t="str">
        <f t="shared" si="239"/>
        <v>performance study_research</v>
      </c>
      <c r="G15336">
        <f>COUNTIF(E:E,E15336)</f>
        <v>1</v>
      </c>
    </row>
    <row r="15337" spans="1:7" x14ac:dyDescent="0.25">
      <c r="A15337">
        <v>2010</v>
      </c>
      <c r="B15337" t="s">
        <v>1530</v>
      </c>
      <c r="C15337" t="s">
        <v>14</v>
      </c>
      <c r="D15337" t="s">
        <v>1533</v>
      </c>
      <c r="E15337" t="str">
        <f t="shared" si="239"/>
        <v>design_performance study</v>
      </c>
      <c r="G15337">
        <f>COUNTIF(E:E,E15337)</f>
        <v>1</v>
      </c>
    </row>
    <row r="15338" spans="1:7" x14ac:dyDescent="0.25">
      <c r="A15338">
        <v>2010</v>
      </c>
      <c r="B15338" t="s">
        <v>1530</v>
      </c>
      <c r="C15338" t="s">
        <v>1534</v>
      </c>
      <c r="D15338" t="s">
        <v>1535</v>
      </c>
      <c r="E15338" t="str">
        <f t="shared" si="239"/>
        <v>study design_tacit knowledge</v>
      </c>
      <c r="G15338">
        <f>COUNTIF(E:E,E15338)</f>
        <v>1</v>
      </c>
    </row>
    <row r="15339" spans="1:7" x14ac:dyDescent="0.25">
      <c r="A15339">
        <v>2010</v>
      </c>
      <c r="B15339" t="s">
        <v>1530</v>
      </c>
      <c r="C15339" t="s">
        <v>903</v>
      </c>
      <c r="D15339" t="s">
        <v>1534</v>
      </c>
      <c r="E15339" t="str">
        <f t="shared" si="239"/>
        <v>research_study design</v>
      </c>
      <c r="G15339">
        <f>COUNTIF(E:E,E15339)</f>
        <v>1</v>
      </c>
    </row>
    <row r="15340" spans="1:7" x14ac:dyDescent="0.25">
      <c r="A15340">
        <v>2010</v>
      </c>
      <c r="B15340" t="s">
        <v>1530</v>
      </c>
      <c r="C15340" t="s">
        <v>14</v>
      </c>
      <c r="D15340" t="s">
        <v>1534</v>
      </c>
      <c r="E15340" t="str">
        <f t="shared" si="239"/>
        <v>design_study design</v>
      </c>
      <c r="G15340">
        <f>COUNTIF(E:E,E15340)</f>
        <v>1</v>
      </c>
    </row>
    <row r="15341" spans="1:7" x14ac:dyDescent="0.25">
      <c r="A15341">
        <v>2010</v>
      </c>
      <c r="B15341" t="s">
        <v>1530</v>
      </c>
      <c r="C15341" t="s">
        <v>903</v>
      </c>
      <c r="D15341" t="s">
        <v>1535</v>
      </c>
      <c r="E15341" t="str">
        <f t="shared" si="239"/>
        <v>research_tacit knowledge</v>
      </c>
      <c r="G15341">
        <f>COUNTIF(E:E,E15341)</f>
        <v>1</v>
      </c>
    </row>
    <row r="15342" spans="1:7" x14ac:dyDescent="0.25">
      <c r="A15342">
        <v>2010</v>
      </c>
      <c r="B15342" t="s">
        <v>1530</v>
      </c>
      <c r="C15342" t="s">
        <v>14</v>
      </c>
      <c r="D15342" t="s">
        <v>1535</v>
      </c>
      <c r="E15342" t="str">
        <f t="shared" si="239"/>
        <v>design_tacit knowledge</v>
      </c>
      <c r="G15342">
        <f>COUNTIF(E:E,E15342)</f>
        <v>1</v>
      </c>
    </row>
    <row r="15343" spans="1:7" x14ac:dyDescent="0.25">
      <c r="A15343">
        <v>2010</v>
      </c>
      <c r="B15343" t="s">
        <v>1530</v>
      </c>
      <c r="C15343" t="s">
        <v>14</v>
      </c>
      <c r="D15343" t="s">
        <v>903</v>
      </c>
      <c r="E15343" t="str">
        <f t="shared" si="239"/>
        <v>design_research</v>
      </c>
      <c r="G15343">
        <f>COUNTIF(E:E,E15343)</f>
        <v>12</v>
      </c>
    </row>
    <row r="15344" spans="1:7" x14ac:dyDescent="0.25">
      <c r="A15344">
        <v>2010</v>
      </c>
      <c r="B15344" t="s">
        <v>1536</v>
      </c>
      <c r="C15344" t="s">
        <v>922</v>
      </c>
      <c r="D15344" t="s">
        <v>58</v>
      </c>
      <c r="E15344" t="str">
        <f t="shared" si="239"/>
        <v>design concept_design activity</v>
      </c>
      <c r="G15344">
        <f>COUNTIF(E:E,E15344)</f>
        <v>1</v>
      </c>
    </row>
    <row r="15345" spans="1:7" x14ac:dyDescent="0.25">
      <c r="A15345">
        <v>2010</v>
      </c>
      <c r="B15345" t="s">
        <v>1536</v>
      </c>
      <c r="C15345" t="s">
        <v>617</v>
      </c>
      <c r="D15345" t="s">
        <v>58</v>
      </c>
      <c r="E15345" t="str">
        <f t="shared" si="239"/>
        <v>design technologies_design activity</v>
      </c>
      <c r="G15345">
        <f>COUNTIF(E:E,E15345)</f>
        <v>1</v>
      </c>
    </row>
    <row r="15346" spans="1:7" x14ac:dyDescent="0.25">
      <c r="A15346">
        <v>2010</v>
      </c>
      <c r="B15346" t="s">
        <v>1536</v>
      </c>
      <c r="C15346" t="s">
        <v>50</v>
      </c>
      <c r="D15346" t="s">
        <v>58</v>
      </c>
      <c r="E15346" t="str">
        <f t="shared" si="239"/>
        <v>innovation_design activity</v>
      </c>
      <c r="G15346">
        <f>COUNTIF(E:E,E15346)</f>
        <v>2</v>
      </c>
    </row>
    <row r="15347" spans="1:7" x14ac:dyDescent="0.25">
      <c r="A15347">
        <v>2010</v>
      </c>
      <c r="B15347" t="s">
        <v>1536</v>
      </c>
      <c r="C15347" t="s">
        <v>1537</v>
      </c>
      <c r="D15347" t="s">
        <v>58</v>
      </c>
      <c r="E15347" t="str">
        <f t="shared" si="239"/>
        <v>internet_design activity</v>
      </c>
      <c r="G15347">
        <f>COUNTIF(E:E,E15347)</f>
        <v>1</v>
      </c>
    </row>
    <row r="15348" spans="1:7" x14ac:dyDescent="0.25">
      <c r="A15348">
        <v>2010</v>
      </c>
      <c r="B15348" t="s">
        <v>1536</v>
      </c>
      <c r="C15348" t="s">
        <v>279</v>
      </c>
      <c r="D15348" t="s">
        <v>58</v>
      </c>
      <c r="E15348" t="str">
        <f t="shared" si="239"/>
        <v>product development_design activity</v>
      </c>
      <c r="G15348">
        <f>COUNTIF(E:E,E15348)</f>
        <v>1</v>
      </c>
    </row>
    <row r="15349" spans="1:7" x14ac:dyDescent="0.25">
      <c r="A15349">
        <v>2010</v>
      </c>
      <c r="B15349" t="s">
        <v>1536</v>
      </c>
      <c r="C15349" t="s">
        <v>1538</v>
      </c>
      <c r="D15349" t="s">
        <v>58</v>
      </c>
      <c r="E15349" t="str">
        <f t="shared" si="239"/>
        <v>profitability_design activity</v>
      </c>
      <c r="G15349">
        <f>COUNTIF(E:E,E15349)</f>
        <v>1</v>
      </c>
    </row>
    <row r="15350" spans="1:7" x14ac:dyDescent="0.25">
      <c r="A15350">
        <v>2010</v>
      </c>
      <c r="B15350" t="s">
        <v>1536</v>
      </c>
      <c r="C15350" t="s">
        <v>44</v>
      </c>
      <c r="D15350" t="s">
        <v>58</v>
      </c>
      <c r="E15350" t="str">
        <f t="shared" si="239"/>
        <v>product design_design activity</v>
      </c>
      <c r="G15350">
        <f>COUNTIF(E:E,E15350)</f>
        <v>1</v>
      </c>
    </row>
    <row r="15351" spans="1:7" x14ac:dyDescent="0.25">
      <c r="A15351">
        <v>2010</v>
      </c>
      <c r="B15351" t="s">
        <v>1536</v>
      </c>
      <c r="C15351" t="s">
        <v>922</v>
      </c>
      <c r="D15351" t="s">
        <v>617</v>
      </c>
      <c r="E15351" t="str">
        <f t="shared" si="239"/>
        <v>design concept_design technologies</v>
      </c>
      <c r="G15351">
        <f>COUNTIF(E:E,E15351)</f>
        <v>1</v>
      </c>
    </row>
    <row r="15352" spans="1:7" x14ac:dyDescent="0.25">
      <c r="A15352">
        <v>2010</v>
      </c>
      <c r="B15352" t="s">
        <v>1536</v>
      </c>
      <c r="C15352" t="s">
        <v>922</v>
      </c>
      <c r="D15352" t="s">
        <v>50</v>
      </c>
      <c r="E15352" t="str">
        <f t="shared" si="239"/>
        <v>design concept_innovation</v>
      </c>
      <c r="G15352">
        <f>COUNTIF(E:E,E15352)</f>
        <v>1</v>
      </c>
    </row>
    <row r="15353" spans="1:7" x14ac:dyDescent="0.25">
      <c r="A15353">
        <v>2010</v>
      </c>
      <c r="B15353" t="s">
        <v>1536</v>
      </c>
      <c r="C15353" t="s">
        <v>922</v>
      </c>
      <c r="D15353" t="s">
        <v>1537</v>
      </c>
      <c r="E15353" t="str">
        <f t="shared" si="239"/>
        <v>design concept_internet</v>
      </c>
      <c r="G15353">
        <f>COUNTIF(E:E,E15353)</f>
        <v>1</v>
      </c>
    </row>
    <row r="15354" spans="1:7" x14ac:dyDescent="0.25">
      <c r="A15354">
        <v>2010</v>
      </c>
      <c r="B15354" t="s">
        <v>1536</v>
      </c>
      <c r="C15354" t="s">
        <v>922</v>
      </c>
      <c r="D15354" t="s">
        <v>279</v>
      </c>
      <c r="E15354" t="str">
        <f t="shared" si="239"/>
        <v>design concept_product development</v>
      </c>
      <c r="G15354">
        <f>COUNTIF(E:E,E15354)</f>
        <v>2</v>
      </c>
    </row>
    <row r="15355" spans="1:7" x14ac:dyDescent="0.25">
      <c r="A15355">
        <v>2010</v>
      </c>
      <c r="B15355" t="s">
        <v>1536</v>
      </c>
      <c r="C15355" t="s">
        <v>922</v>
      </c>
      <c r="D15355" t="s">
        <v>1538</v>
      </c>
      <c r="E15355" t="str">
        <f t="shared" si="239"/>
        <v>design concept_profitability</v>
      </c>
      <c r="G15355">
        <f>COUNTIF(E:E,E15355)</f>
        <v>1</v>
      </c>
    </row>
    <row r="15356" spans="1:7" x14ac:dyDescent="0.25">
      <c r="A15356">
        <v>2010</v>
      </c>
      <c r="B15356" t="s">
        <v>1536</v>
      </c>
      <c r="C15356" t="s">
        <v>922</v>
      </c>
      <c r="D15356" t="s">
        <v>44</v>
      </c>
      <c r="E15356" t="str">
        <f t="shared" si="239"/>
        <v>design concept_product design</v>
      </c>
      <c r="G15356">
        <f>COUNTIF(E:E,E15356)</f>
        <v>3</v>
      </c>
    </row>
    <row r="15357" spans="1:7" x14ac:dyDescent="0.25">
      <c r="A15357">
        <v>2010</v>
      </c>
      <c r="B15357" t="s">
        <v>1536</v>
      </c>
      <c r="C15357" t="s">
        <v>617</v>
      </c>
      <c r="D15357" t="s">
        <v>50</v>
      </c>
      <c r="E15357" t="str">
        <f t="shared" si="239"/>
        <v>design technologies_innovation</v>
      </c>
      <c r="G15357">
        <f>COUNTIF(E:E,E15357)</f>
        <v>1</v>
      </c>
    </row>
    <row r="15358" spans="1:7" x14ac:dyDescent="0.25">
      <c r="A15358">
        <v>2010</v>
      </c>
      <c r="B15358" t="s">
        <v>1536</v>
      </c>
      <c r="C15358" t="s">
        <v>617</v>
      </c>
      <c r="D15358" t="s">
        <v>1537</v>
      </c>
      <c r="E15358" t="str">
        <f t="shared" si="239"/>
        <v>design technologies_internet</v>
      </c>
      <c r="G15358">
        <f>COUNTIF(E:E,E15358)</f>
        <v>1</v>
      </c>
    </row>
    <row r="15359" spans="1:7" x14ac:dyDescent="0.25">
      <c r="A15359">
        <v>2010</v>
      </c>
      <c r="B15359" t="s">
        <v>1536</v>
      </c>
      <c r="C15359" t="s">
        <v>617</v>
      </c>
      <c r="D15359" t="s">
        <v>279</v>
      </c>
      <c r="E15359" t="str">
        <f t="shared" si="239"/>
        <v>design technologies_product development</v>
      </c>
      <c r="G15359">
        <f>COUNTIF(E:E,E15359)</f>
        <v>1</v>
      </c>
    </row>
    <row r="15360" spans="1:7" x14ac:dyDescent="0.25">
      <c r="A15360">
        <v>2010</v>
      </c>
      <c r="B15360" t="s">
        <v>1536</v>
      </c>
      <c r="C15360" t="s">
        <v>617</v>
      </c>
      <c r="D15360" t="s">
        <v>1538</v>
      </c>
      <c r="E15360" t="str">
        <f t="shared" si="239"/>
        <v>design technologies_profitability</v>
      </c>
      <c r="G15360">
        <f>COUNTIF(E:E,E15360)</f>
        <v>1</v>
      </c>
    </row>
    <row r="15361" spans="1:7" x14ac:dyDescent="0.25">
      <c r="A15361">
        <v>2010</v>
      </c>
      <c r="B15361" t="s">
        <v>1536</v>
      </c>
      <c r="C15361" t="s">
        <v>617</v>
      </c>
      <c r="D15361" t="s">
        <v>44</v>
      </c>
      <c r="E15361" t="str">
        <f t="shared" si="239"/>
        <v>design technologies_product design</v>
      </c>
      <c r="G15361">
        <f>COUNTIF(E:E,E15361)</f>
        <v>1</v>
      </c>
    </row>
    <row r="15362" spans="1:7" x14ac:dyDescent="0.25">
      <c r="A15362">
        <v>2010</v>
      </c>
      <c r="B15362" t="s">
        <v>1536</v>
      </c>
      <c r="C15362" t="s">
        <v>50</v>
      </c>
      <c r="D15362" t="s">
        <v>1537</v>
      </c>
      <c r="E15362" t="str">
        <f t="shared" si="239"/>
        <v>innovation_internet</v>
      </c>
      <c r="G15362">
        <f>COUNTIF(E:E,E15362)</f>
        <v>1</v>
      </c>
    </row>
    <row r="15363" spans="1:7" x14ac:dyDescent="0.25">
      <c r="A15363">
        <v>2010</v>
      </c>
      <c r="B15363" t="s">
        <v>1536</v>
      </c>
      <c r="C15363" t="s">
        <v>50</v>
      </c>
      <c r="D15363" t="s">
        <v>279</v>
      </c>
      <c r="E15363" t="str">
        <f t="shared" ref="E15363:E15426" si="240">CONCATENATE(C15363,"_",D15363)</f>
        <v>innovation_product development</v>
      </c>
      <c r="G15363">
        <f>COUNTIF(E:E,E15363)</f>
        <v>3</v>
      </c>
    </row>
    <row r="15364" spans="1:7" x14ac:dyDescent="0.25">
      <c r="A15364">
        <v>2010</v>
      </c>
      <c r="B15364" t="s">
        <v>1536</v>
      </c>
      <c r="C15364" t="s">
        <v>50</v>
      </c>
      <c r="D15364" t="s">
        <v>1538</v>
      </c>
      <c r="E15364" t="str">
        <f t="shared" si="240"/>
        <v>innovation_profitability</v>
      </c>
      <c r="G15364">
        <f>COUNTIF(E:E,E15364)</f>
        <v>1</v>
      </c>
    </row>
    <row r="15365" spans="1:7" x14ac:dyDescent="0.25">
      <c r="A15365">
        <v>2010</v>
      </c>
      <c r="B15365" t="s">
        <v>1536</v>
      </c>
      <c r="C15365" t="s">
        <v>50</v>
      </c>
      <c r="D15365" t="s">
        <v>44</v>
      </c>
      <c r="E15365" t="str">
        <f t="shared" si="240"/>
        <v>innovation_product design</v>
      </c>
      <c r="G15365">
        <f>COUNTIF(E:E,E15365)</f>
        <v>9</v>
      </c>
    </row>
    <row r="15366" spans="1:7" x14ac:dyDescent="0.25">
      <c r="A15366">
        <v>2010</v>
      </c>
      <c r="B15366" t="s">
        <v>1536</v>
      </c>
      <c r="C15366" t="s">
        <v>1537</v>
      </c>
      <c r="D15366" t="s">
        <v>279</v>
      </c>
      <c r="E15366" t="str">
        <f t="shared" si="240"/>
        <v>internet_product development</v>
      </c>
      <c r="G15366">
        <f>COUNTIF(E:E,E15366)</f>
        <v>1</v>
      </c>
    </row>
    <row r="15367" spans="1:7" x14ac:dyDescent="0.25">
      <c r="A15367">
        <v>2010</v>
      </c>
      <c r="B15367" t="s">
        <v>1536</v>
      </c>
      <c r="C15367" t="s">
        <v>1537</v>
      </c>
      <c r="D15367" t="s">
        <v>1538</v>
      </c>
      <c r="E15367" t="str">
        <f t="shared" si="240"/>
        <v>internet_profitability</v>
      </c>
      <c r="G15367">
        <f>COUNTIF(E:E,E15367)</f>
        <v>1</v>
      </c>
    </row>
    <row r="15368" spans="1:7" x14ac:dyDescent="0.25">
      <c r="A15368">
        <v>2010</v>
      </c>
      <c r="B15368" t="s">
        <v>1536</v>
      </c>
      <c r="C15368" t="s">
        <v>1537</v>
      </c>
      <c r="D15368" t="s">
        <v>44</v>
      </c>
      <c r="E15368" t="str">
        <f t="shared" si="240"/>
        <v>internet_product design</v>
      </c>
      <c r="G15368">
        <f>COUNTIF(E:E,E15368)</f>
        <v>1</v>
      </c>
    </row>
    <row r="15369" spans="1:7" x14ac:dyDescent="0.25">
      <c r="A15369">
        <v>2010</v>
      </c>
      <c r="B15369" t="s">
        <v>1536</v>
      </c>
      <c r="C15369" t="s">
        <v>279</v>
      </c>
      <c r="D15369" t="s">
        <v>1538</v>
      </c>
      <c r="E15369" t="str">
        <f t="shared" si="240"/>
        <v>product development_profitability</v>
      </c>
      <c r="G15369">
        <f>COUNTIF(E:E,E15369)</f>
        <v>2</v>
      </c>
    </row>
    <row r="15370" spans="1:7" x14ac:dyDescent="0.25">
      <c r="A15370">
        <v>2010</v>
      </c>
      <c r="B15370" t="s">
        <v>1536</v>
      </c>
      <c r="C15370" t="s">
        <v>44</v>
      </c>
      <c r="D15370" t="s">
        <v>279</v>
      </c>
      <c r="E15370" t="str">
        <f t="shared" si="240"/>
        <v>product design_product development</v>
      </c>
      <c r="G15370">
        <f>COUNTIF(E:E,E15370)</f>
        <v>60</v>
      </c>
    </row>
    <row r="15371" spans="1:7" x14ac:dyDescent="0.25">
      <c r="A15371">
        <v>2010</v>
      </c>
      <c r="B15371" t="s">
        <v>1536</v>
      </c>
      <c r="C15371" t="s">
        <v>44</v>
      </c>
      <c r="D15371" t="s">
        <v>1538</v>
      </c>
      <c r="E15371" t="str">
        <f t="shared" si="240"/>
        <v>product design_profitability</v>
      </c>
      <c r="G15371">
        <f>COUNTIF(E:E,E15371)</f>
        <v>2</v>
      </c>
    </row>
    <row r="15372" spans="1:7" x14ac:dyDescent="0.25">
      <c r="A15372">
        <v>2010</v>
      </c>
      <c r="B15372" t="s">
        <v>1539</v>
      </c>
      <c r="C15372" t="s">
        <v>448</v>
      </c>
      <c r="D15372" t="s">
        <v>1382</v>
      </c>
      <c r="E15372" t="str">
        <f t="shared" si="240"/>
        <v>creative design_design ideas</v>
      </c>
      <c r="G15372">
        <f>COUNTIF(E:E,E15372)</f>
        <v>1</v>
      </c>
    </row>
    <row r="15373" spans="1:7" x14ac:dyDescent="0.25">
      <c r="A15373">
        <v>2010</v>
      </c>
      <c r="B15373" t="s">
        <v>1539</v>
      </c>
      <c r="C15373" t="s">
        <v>448</v>
      </c>
      <c r="D15373" t="s">
        <v>1331</v>
      </c>
      <c r="E15373" t="str">
        <f t="shared" si="240"/>
        <v>creative design_design techniques</v>
      </c>
      <c r="G15373">
        <f>COUNTIF(E:E,E15373)</f>
        <v>3</v>
      </c>
    </row>
    <row r="15374" spans="1:7" x14ac:dyDescent="0.25">
      <c r="A15374">
        <v>2010</v>
      </c>
      <c r="B15374" t="s">
        <v>1539</v>
      </c>
      <c r="C15374" t="s">
        <v>448</v>
      </c>
      <c r="D15374" t="s">
        <v>265</v>
      </c>
      <c r="E15374" t="str">
        <f t="shared" si="240"/>
        <v>creative design_engineering design</v>
      </c>
      <c r="G15374">
        <f>COUNTIF(E:E,E15374)</f>
        <v>4</v>
      </c>
    </row>
    <row r="15375" spans="1:7" x14ac:dyDescent="0.25">
      <c r="A15375">
        <v>2010</v>
      </c>
      <c r="B15375" t="s">
        <v>1539</v>
      </c>
      <c r="C15375" t="s">
        <v>448</v>
      </c>
      <c r="D15375" t="s">
        <v>372</v>
      </c>
      <c r="E15375" t="str">
        <f t="shared" si="240"/>
        <v>creative design_idea generation</v>
      </c>
      <c r="G15375">
        <f>COUNTIF(E:E,E15375)</f>
        <v>1</v>
      </c>
    </row>
    <row r="15376" spans="1:7" x14ac:dyDescent="0.25">
      <c r="A15376">
        <v>2010</v>
      </c>
      <c r="B15376" t="s">
        <v>1539</v>
      </c>
      <c r="C15376" t="s">
        <v>448</v>
      </c>
      <c r="D15376" t="s">
        <v>1164</v>
      </c>
      <c r="E15376" t="str">
        <f t="shared" si="240"/>
        <v>creative design_novel design</v>
      </c>
      <c r="G15376">
        <f>COUNTIF(E:E,E15376)</f>
        <v>1</v>
      </c>
    </row>
    <row r="15377" spans="1:7" x14ac:dyDescent="0.25">
      <c r="A15377">
        <v>2010</v>
      </c>
      <c r="B15377" t="s">
        <v>1539</v>
      </c>
      <c r="C15377" t="s">
        <v>225</v>
      </c>
      <c r="D15377" t="s">
        <v>448</v>
      </c>
      <c r="E15377" t="str">
        <f t="shared" si="240"/>
        <v>conceptual design_creative design</v>
      </c>
      <c r="G15377">
        <f>COUNTIF(E:E,E15377)</f>
        <v>9</v>
      </c>
    </row>
    <row r="15378" spans="1:7" x14ac:dyDescent="0.25">
      <c r="A15378">
        <v>2010</v>
      </c>
      <c r="B15378" t="s">
        <v>1539</v>
      </c>
      <c r="C15378" t="s">
        <v>1382</v>
      </c>
      <c r="D15378" t="s">
        <v>1331</v>
      </c>
      <c r="E15378" t="str">
        <f t="shared" si="240"/>
        <v>design ideas_design techniques</v>
      </c>
      <c r="G15378">
        <f>COUNTIF(E:E,E15378)</f>
        <v>1</v>
      </c>
    </row>
    <row r="15379" spans="1:7" x14ac:dyDescent="0.25">
      <c r="A15379">
        <v>2010</v>
      </c>
      <c r="B15379" t="s">
        <v>1539</v>
      </c>
      <c r="C15379" t="s">
        <v>1382</v>
      </c>
      <c r="D15379" t="s">
        <v>265</v>
      </c>
      <c r="E15379" t="str">
        <f t="shared" si="240"/>
        <v>design ideas_engineering design</v>
      </c>
      <c r="G15379">
        <f>COUNTIF(E:E,E15379)</f>
        <v>1</v>
      </c>
    </row>
    <row r="15380" spans="1:7" x14ac:dyDescent="0.25">
      <c r="A15380">
        <v>2010</v>
      </c>
      <c r="B15380" t="s">
        <v>1539</v>
      </c>
      <c r="C15380" t="s">
        <v>1382</v>
      </c>
      <c r="D15380" t="s">
        <v>372</v>
      </c>
      <c r="E15380" t="str">
        <f t="shared" si="240"/>
        <v>design ideas_idea generation</v>
      </c>
      <c r="G15380">
        <f>COUNTIF(E:E,E15380)</f>
        <v>1</v>
      </c>
    </row>
    <row r="15381" spans="1:7" x14ac:dyDescent="0.25">
      <c r="A15381">
        <v>2010</v>
      </c>
      <c r="B15381" t="s">
        <v>1539</v>
      </c>
      <c r="C15381" t="s">
        <v>1382</v>
      </c>
      <c r="D15381" t="s">
        <v>1164</v>
      </c>
      <c r="E15381" t="str">
        <f t="shared" si="240"/>
        <v>design ideas_novel design</v>
      </c>
      <c r="G15381">
        <f>COUNTIF(E:E,E15381)</f>
        <v>1</v>
      </c>
    </row>
    <row r="15382" spans="1:7" x14ac:dyDescent="0.25">
      <c r="A15382">
        <v>2010</v>
      </c>
      <c r="B15382" t="s">
        <v>1539</v>
      </c>
      <c r="C15382" t="s">
        <v>225</v>
      </c>
      <c r="D15382" t="s">
        <v>1382</v>
      </c>
      <c r="E15382" t="str">
        <f t="shared" si="240"/>
        <v>conceptual design_design ideas</v>
      </c>
      <c r="G15382">
        <f>COUNTIF(E:E,E15382)</f>
        <v>2</v>
      </c>
    </row>
    <row r="15383" spans="1:7" x14ac:dyDescent="0.25">
      <c r="A15383">
        <v>2010</v>
      </c>
      <c r="B15383" t="s">
        <v>1539</v>
      </c>
      <c r="C15383" t="s">
        <v>265</v>
      </c>
      <c r="D15383" t="s">
        <v>1331</v>
      </c>
      <c r="E15383" t="str">
        <f t="shared" si="240"/>
        <v>engineering design_design techniques</v>
      </c>
      <c r="G15383">
        <f>COUNTIF(E:E,E15383)</f>
        <v>1</v>
      </c>
    </row>
    <row r="15384" spans="1:7" x14ac:dyDescent="0.25">
      <c r="A15384">
        <v>2010</v>
      </c>
      <c r="B15384" t="s">
        <v>1539</v>
      </c>
      <c r="C15384" t="s">
        <v>372</v>
      </c>
      <c r="D15384" t="s">
        <v>1331</v>
      </c>
      <c r="E15384" t="str">
        <f t="shared" si="240"/>
        <v>idea generation_design techniques</v>
      </c>
      <c r="G15384">
        <f>COUNTIF(E:E,E15384)</f>
        <v>2</v>
      </c>
    </row>
    <row r="15385" spans="1:7" x14ac:dyDescent="0.25">
      <c r="A15385">
        <v>2010</v>
      </c>
      <c r="B15385" t="s">
        <v>1539</v>
      </c>
      <c r="C15385" t="s">
        <v>1164</v>
      </c>
      <c r="D15385" t="s">
        <v>1331</v>
      </c>
      <c r="E15385" t="str">
        <f t="shared" si="240"/>
        <v>novel design_design techniques</v>
      </c>
      <c r="G15385">
        <f>COUNTIF(E:E,E15385)</f>
        <v>1</v>
      </c>
    </row>
    <row r="15386" spans="1:7" x14ac:dyDescent="0.25">
      <c r="A15386">
        <v>2010</v>
      </c>
      <c r="B15386" t="s">
        <v>1539</v>
      </c>
      <c r="C15386" t="s">
        <v>225</v>
      </c>
      <c r="D15386" t="s">
        <v>1331</v>
      </c>
      <c r="E15386" t="str">
        <f t="shared" si="240"/>
        <v>conceptual design_design techniques</v>
      </c>
      <c r="G15386">
        <f>COUNTIF(E:E,E15386)</f>
        <v>4</v>
      </c>
    </row>
    <row r="15387" spans="1:7" x14ac:dyDescent="0.25">
      <c r="A15387">
        <v>2010</v>
      </c>
      <c r="B15387" t="s">
        <v>1539</v>
      </c>
      <c r="C15387" t="s">
        <v>265</v>
      </c>
      <c r="D15387" t="s">
        <v>372</v>
      </c>
      <c r="E15387" t="str">
        <f t="shared" si="240"/>
        <v>engineering design_idea generation</v>
      </c>
      <c r="G15387">
        <f>COUNTIF(E:E,E15387)</f>
        <v>4</v>
      </c>
    </row>
    <row r="15388" spans="1:7" x14ac:dyDescent="0.25">
      <c r="A15388">
        <v>2010</v>
      </c>
      <c r="B15388" t="s">
        <v>1539</v>
      </c>
      <c r="C15388" t="s">
        <v>265</v>
      </c>
      <c r="D15388" t="s">
        <v>1164</v>
      </c>
      <c r="E15388" t="str">
        <f t="shared" si="240"/>
        <v>engineering design_novel design</v>
      </c>
      <c r="G15388">
        <f>COUNTIF(E:E,E15388)</f>
        <v>1</v>
      </c>
    </row>
    <row r="15389" spans="1:7" x14ac:dyDescent="0.25">
      <c r="A15389">
        <v>2010</v>
      </c>
      <c r="B15389" t="s">
        <v>1539</v>
      </c>
      <c r="C15389" t="s">
        <v>225</v>
      </c>
      <c r="D15389" t="s">
        <v>265</v>
      </c>
      <c r="E15389" t="str">
        <f t="shared" si="240"/>
        <v>conceptual design_engineering design</v>
      </c>
      <c r="G15389">
        <f>COUNTIF(E:E,E15389)</f>
        <v>8</v>
      </c>
    </row>
    <row r="15390" spans="1:7" x14ac:dyDescent="0.25">
      <c r="A15390">
        <v>2010</v>
      </c>
      <c r="B15390" t="s">
        <v>1539</v>
      </c>
      <c r="C15390" t="s">
        <v>372</v>
      </c>
      <c r="D15390" t="s">
        <v>1164</v>
      </c>
      <c r="E15390" t="str">
        <f t="shared" si="240"/>
        <v>idea generation_novel design</v>
      </c>
      <c r="G15390">
        <f>COUNTIF(E:E,E15390)</f>
        <v>1</v>
      </c>
    </row>
    <row r="15391" spans="1:7" x14ac:dyDescent="0.25">
      <c r="A15391">
        <v>2010</v>
      </c>
      <c r="B15391" t="s">
        <v>1539</v>
      </c>
      <c r="C15391" t="s">
        <v>225</v>
      </c>
      <c r="D15391" t="s">
        <v>372</v>
      </c>
      <c r="E15391" t="str">
        <f t="shared" si="240"/>
        <v>conceptual design_idea generation</v>
      </c>
      <c r="G15391">
        <f>COUNTIF(E:E,E15391)</f>
        <v>4</v>
      </c>
    </row>
    <row r="15392" spans="1:7" x14ac:dyDescent="0.25">
      <c r="A15392">
        <v>2010</v>
      </c>
      <c r="B15392" t="s">
        <v>1539</v>
      </c>
      <c r="C15392" t="s">
        <v>225</v>
      </c>
      <c r="D15392" t="s">
        <v>1164</v>
      </c>
      <c r="E15392" t="str">
        <f t="shared" si="240"/>
        <v>conceptual design_novel design</v>
      </c>
      <c r="G15392">
        <f>COUNTIF(E:E,E15392)</f>
        <v>1</v>
      </c>
    </row>
    <row r="15393" spans="1:7" x14ac:dyDescent="0.25">
      <c r="A15393">
        <v>2010</v>
      </c>
      <c r="B15393" t="s">
        <v>1540</v>
      </c>
      <c r="C15393" t="s">
        <v>1541</v>
      </c>
      <c r="D15393" t="s">
        <v>1542</v>
      </c>
      <c r="E15393" t="str">
        <f t="shared" si="240"/>
        <v>3-d space_client/server</v>
      </c>
      <c r="G15393">
        <f>COUNTIF(E:E,E15393)</f>
        <v>1</v>
      </c>
    </row>
    <row r="15394" spans="1:7" x14ac:dyDescent="0.25">
      <c r="A15394">
        <v>2010</v>
      </c>
      <c r="B15394" t="s">
        <v>1540</v>
      </c>
      <c r="C15394" t="s">
        <v>1541</v>
      </c>
      <c r="D15394" t="s">
        <v>93</v>
      </c>
      <c r="E15394" t="str">
        <f t="shared" si="240"/>
        <v>3-d space_collaborative design</v>
      </c>
      <c r="G15394">
        <f>COUNTIF(E:E,E15394)</f>
        <v>1</v>
      </c>
    </row>
    <row r="15395" spans="1:7" x14ac:dyDescent="0.25">
      <c r="A15395">
        <v>2010</v>
      </c>
      <c r="B15395" t="s">
        <v>1540</v>
      </c>
      <c r="C15395" t="s">
        <v>1541</v>
      </c>
      <c r="D15395" t="s">
        <v>425</v>
      </c>
      <c r="E15395" t="str">
        <f t="shared" si="240"/>
        <v>3-d space_collaborative product design</v>
      </c>
      <c r="G15395">
        <f>COUNTIF(E:E,E15395)</f>
        <v>1</v>
      </c>
    </row>
    <row r="15396" spans="1:7" x14ac:dyDescent="0.25">
      <c r="A15396">
        <v>2010</v>
      </c>
      <c r="B15396" t="s">
        <v>1540</v>
      </c>
      <c r="C15396" t="s">
        <v>1541</v>
      </c>
      <c r="D15396" t="s">
        <v>1543</v>
      </c>
      <c r="E15396" t="str">
        <f t="shared" si="240"/>
        <v>3-d space_design effects</v>
      </c>
      <c r="G15396">
        <f>COUNTIF(E:E,E15396)</f>
        <v>1</v>
      </c>
    </row>
    <row r="15397" spans="1:7" x14ac:dyDescent="0.25">
      <c r="A15397">
        <v>2010</v>
      </c>
      <c r="B15397" t="s">
        <v>1540</v>
      </c>
      <c r="C15397" t="s">
        <v>1541</v>
      </c>
      <c r="D15397" t="s">
        <v>885</v>
      </c>
      <c r="E15397" t="str">
        <f t="shared" si="240"/>
        <v>3-d space_distributed environments</v>
      </c>
      <c r="G15397">
        <f>COUNTIF(E:E,E15397)</f>
        <v>1</v>
      </c>
    </row>
    <row r="15398" spans="1:7" x14ac:dyDescent="0.25">
      <c r="A15398">
        <v>2010</v>
      </c>
      <c r="B15398" t="s">
        <v>1540</v>
      </c>
      <c r="C15398" t="s">
        <v>1541</v>
      </c>
      <c r="D15398" t="s">
        <v>1544</v>
      </c>
      <c r="E15398" t="str">
        <f t="shared" si="240"/>
        <v>3-d space_interface design</v>
      </c>
      <c r="G15398">
        <f>COUNTIF(E:E,E15398)</f>
        <v>1</v>
      </c>
    </row>
    <row r="15399" spans="1:7" x14ac:dyDescent="0.25">
      <c r="A15399">
        <v>2010</v>
      </c>
      <c r="B15399" t="s">
        <v>1540</v>
      </c>
      <c r="C15399" t="s">
        <v>1541</v>
      </c>
      <c r="D15399" t="s">
        <v>1545</v>
      </c>
      <c r="E15399" t="str">
        <f t="shared" si="240"/>
        <v>3-d space_intuitive interfaces</v>
      </c>
      <c r="G15399">
        <f>COUNTIF(E:E,E15399)</f>
        <v>1</v>
      </c>
    </row>
    <row r="15400" spans="1:7" x14ac:dyDescent="0.25">
      <c r="A15400">
        <v>2010</v>
      </c>
      <c r="B15400" t="s">
        <v>1540</v>
      </c>
      <c r="C15400" t="s">
        <v>1541</v>
      </c>
      <c r="D15400" t="s">
        <v>1546</v>
      </c>
      <c r="E15400" t="str">
        <f t="shared" si="240"/>
        <v>3-d space_layer model</v>
      </c>
      <c r="G15400">
        <f>COUNTIF(E:E,E15400)</f>
        <v>1</v>
      </c>
    </row>
    <row r="15401" spans="1:7" x14ac:dyDescent="0.25">
      <c r="A15401">
        <v>2010</v>
      </c>
      <c r="B15401" t="s">
        <v>1540</v>
      </c>
      <c r="C15401" t="s">
        <v>1541</v>
      </c>
      <c r="D15401" t="s">
        <v>435</v>
      </c>
      <c r="E15401" t="str">
        <f t="shared" si="240"/>
        <v>3-d space_multi-disciplinary teams</v>
      </c>
      <c r="G15401">
        <f>COUNTIF(E:E,E15401)</f>
        <v>1</v>
      </c>
    </row>
    <row r="15402" spans="1:7" x14ac:dyDescent="0.25">
      <c r="A15402">
        <v>2010</v>
      </c>
      <c r="B15402" t="s">
        <v>1540</v>
      </c>
      <c r="C15402" t="s">
        <v>1541</v>
      </c>
      <c r="D15402" t="s">
        <v>1547</v>
      </c>
      <c r="E15402" t="str">
        <f t="shared" si="240"/>
        <v>3-d space_solid-modeling</v>
      </c>
      <c r="G15402">
        <f>COUNTIF(E:E,E15402)</f>
        <v>1</v>
      </c>
    </row>
    <row r="15403" spans="1:7" x14ac:dyDescent="0.25">
      <c r="A15403">
        <v>2010</v>
      </c>
      <c r="B15403" t="s">
        <v>1540</v>
      </c>
      <c r="C15403" t="s">
        <v>1541</v>
      </c>
      <c r="D15403" t="s">
        <v>1548</v>
      </c>
      <c r="E15403" t="str">
        <f t="shared" si="240"/>
        <v>3-d space_tangible interfaces</v>
      </c>
      <c r="G15403">
        <f>COUNTIF(E:E,E15403)</f>
        <v>1</v>
      </c>
    </row>
    <row r="15404" spans="1:7" x14ac:dyDescent="0.25">
      <c r="A15404">
        <v>2010</v>
      </c>
      <c r="B15404" t="s">
        <v>1540</v>
      </c>
      <c r="C15404" t="s">
        <v>1541</v>
      </c>
      <c r="D15404" t="s">
        <v>1549</v>
      </c>
      <c r="E15404" t="str">
        <f t="shared" si="240"/>
        <v>3-d space_augmented reality</v>
      </c>
      <c r="G15404">
        <f>COUNTIF(E:E,E15404)</f>
        <v>1</v>
      </c>
    </row>
    <row r="15405" spans="1:7" x14ac:dyDescent="0.25">
      <c r="A15405">
        <v>2010</v>
      </c>
      <c r="B15405" t="s">
        <v>1540</v>
      </c>
      <c r="C15405" t="s">
        <v>1541</v>
      </c>
      <c r="D15405" t="s">
        <v>962</v>
      </c>
      <c r="E15405" t="str">
        <f t="shared" si="240"/>
        <v>3-d space_three dimensional</v>
      </c>
      <c r="G15405">
        <f>COUNTIF(E:E,E15405)</f>
        <v>1</v>
      </c>
    </row>
    <row r="15406" spans="1:7" x14ac:dyDescent="0.25">
      <c r="A15406">
        <v>2010</v>
      </c>
      <c r="B15406" t="s">
        <v>1540</v>
      </c>
      <c r="C15406" t="s">
        <v>1541</v>
      </c>
      <c r="D15406" t="s">
        <v>335</v>
      </c>
      <c r="E15406" t="str">
        <f t="shared" si="240"/>
        <v>3-d space_virtual reality</v>
      </c>
      <c r="G15406">
        <f>COUNTIF(E:E,E15406)</f>
        <v>1</v>
      </c>
    </row>
    <row r="15407" spans="1:7" x14ac:dyDescent="0.25">
      <c r="A15407">
        <v>2010</v>
      </c>
      <c r="B15407" t="s">
        <v>1540</v>
      </c>
      <c r="C15407" t="s">
        <v>1541</v>
      </c>
      <c r="D15407" t="s">
        <v>44</v>
      </c>
      <c r="E15407" t="str">
        <f t="shared" si="240"/>
        <v>3-d space_product design</v>
      </c>
      <c r="G15407">
        <f>COUNTIF(E:E,E15407)</f>
        <v>1</v>
      </c>
    </row>
    <row r="15408" spans="1:7" x14ac:dyDescent="0.25">
      <c r="A15408">
        <v>2010</v>
      </c>
      <c r="B15408" t="s">
        <v>1540</v>
      </c>
      <c r="C15408" t="s">
        <v>1542</v>
      </c>
      <c r="D15408" t="s">
        <v>93</v>
      </c>
      <c r="E15408" t="str">
        <f t="shared" si="240"/>
        <v>client/server_collaborative design</v>
      </c>
      <c r="G15408">
        <f>COUNTIF(E:E,E15408)</f>
        <v>1</v>
      </c>
    </row>
    <row r="15409" spans="1:7" x14ac:dyDescent="0.25">
      <c r="A15409">
        <v>2010</v>
      </c>
      <c r="B15409" t="s">
        <v>1540</v>
      </c>
      <c r="C15409" t="s">
        <v>1542</v>
      </c>
      <c r="D15409" t="s">
        <v>425</v>
      </c>
      <c r="E15409" t="str">
        <f t="shared" si="240"/>
        <v>client/server_collaborative product design</v>
      </c>
      <c r="G15409">
        <f>COUNTIF(E:E,E15409)</f>
        <v>1</v>
      </c>
    </row>
    <row r="15410" spans="1:7" x14ac:dyDescent="0.25">
      <c r="A15410">
        <v>2010</v>
      </c>
      <c r="B15410" t="s">
        <v>1540</v>
      </c>
      <c r="C15410" t="s">
        <v>1542</v>
      </c>
      <c r="D15410" t="s">
        <v>1543</v>
      </c>
      <c r="E15410" t="str">
        <f t="shared" si="240"/>
        <v>client/server_design effects</v>
      </c>
      <c r="G15410">
        <f>COUNTIF(E:E,E15410)</f>
        <v>1</v>
      </c>
    </row>
    <row r="15411" spans="1:7" x14ac:dyDescent="0.25">
      <c r="A15411">
        <v>2010</v>
      </c>
      <c r="B15411" t="s">
        <v>1540</v>
      </c>
      <c r="C15411" t="s">
        <v>1542</v>
      </c>
      <c r="D15411" t="s">
        <v>885</v>
      </c>
      <c r="E15411" t="str">
        <f t="shared" si="240"/>
        <v>client/server_distributed environments</v>
      </c>
      <c r="G15411">
        <f>COUNTIF(E:E,E15411)</f>
        <v>1</v>
      </c>
    </row>
    <row r="15412" spans="1:7" x14ac:dyDescent="0.25">
      <c r="A15412">
        <v>2010</v>
      </c>
      <c r="B15412" t="s">
        <v>1540</v>
      </c>
      <c r="C15412" t="s">
        <v>1542</v>
      </c>
      <c r="D15412" t="s">
        <v>1544</v>
      </c>
      <c r="E15412" t="str">
        <f t="shared" si="240"/>
        <v>client/server_interface design</v>
      </c>
      <c r="G15412">
        <f>COUNTIF(E:E,E15412)</f>
        <v>1</v>
      </c>
    </row>
    <row r="15413" spans="1:7" x14ac:dyDescent="0.25">
      <c r="A15413">
        <v>2010</v>
      </c>
      <c r="B15413" t="s">
        <v>1540</v>
      </c>
      <c r="C15413" t="s">
        <v>1542</v>
      </c>
      <c r="D15413" t="s">
        <v>1545</v>
      </c>
      <c r="E15413" t="str">
        <f t="shared" si="240"/>
        <v>client/server_intuitive interfaces</v>
      </c>
      <c r="G15413">
        <f>COUNTIF(E:E,E15413)</f>
        <v>1</v>
      </c>
    </row>
    <row r="15414" spans="1:7" x14ac:dyDescent="0.25">
      <c r="A15414">
        <v>2010</v>
      </c>
      <c r="B15414" t="s">
        <v>1540</v>
      </c>
      <c r="C15414" t="s">
        <v>1542</v>
      </c>
      <c r="D15414" t="s">
        <v>1546</v>
      </c>
      <c r="E15414" t="str">
        <f t="shared" si="240"/>
        <v>client/server_layer model</v>
      </c>
      <c r="G15414">
        <f>COUNTIF(E:E,E15414)</f>
        <v>1</v>
      </c>
    </row>
    <row r="15415" spans="1:7" x14ac:dyDescent="0.25">
      <c r="A15415">
        <v>2010</v>
      </c>
      <c r="B15415" t="s">
        <v>1540</v>
      </c>
      <c r="C15415" t="s">
        <v>1542</v>
      </c>
      <c r="D15415" t="s">
        <v>435</v>
      </c>
      <c r="E15415" t="str">
        <f t="shared" si="240"/>
        <v>client/server_multi-disciplinary teams</v>
      </c>
      <c r="G15415">
        <f>COUNTIF(E:E,E15415)</f>
        <v>1</v>
      </c>
    </row>
    <row r="15416" spans="1:7" x14ac:dyDescent="0.25">
      <c r="A15416">
        <v>2010</v>
      </c>
      <c r="B15416" t="s">
        <v>1540</v>
      </c>
      <c r="C15416" t="s">
        <v>1542</v>
      </c>
      <c r="D15416" t="s">
        <v>1547</v>
      </c>
      <c r="E15416" t="str">
        <f t="shared" si="240"/>
        <v>client/server_solid-modeling</v>
      </c>
      <c r="G15416">
        <f>COUNTIF(E:E,E15416)</f>
        <v>1</v>
      </c>
    </row>
    <row r="15417" spans="1:7" x14ac:dyDescent="0.25">
      <c r="A15417">
        <v>2010</v>
      </c>
      <c r="B15417" t="s">
        <v>1540</v>
      </c>
      <c r="C15417" t="s">
        <v>1542</v>
      </c>
      <c r="D15417" t="s">
        <v>1548</v>
      </c>
      <c r="E15417" t="str">
        <f t="shared" si="240"/>
        <v>client/server_tangible interfaces</v>
      </c>
      <c r="G15417">
        <f>COUNTIF(E:E,E15417)</f>
        <v>1</v>
      </c>
    </row>
    <row r="15418" spans="1:7" x14ac:dyDescent="0.25">
      <c r="A15418">
        <v>2010</v>
      </c>
      <c r="B15418" t="s">
        <v>1540</v>
      </c>
      <c r="C15418" t="s">
        <v>1549</v>
      </c>
      <c r="D15418" t="s">
        <v>1542</v>
      </c>
      <c r="E15418" t="str">
        <f t="shared" si="240"/>
        <v>augmented reality_client/server</v>
      </c>
      <c r="G15418">
        <f>COUNTIF(E:E,E15418)</f>
        <v>1</v>
      </c>
    </row>
    <row r="15419" spans="1:7" x14ac:dyDescent="0.25">
      <c r="A15419">
        <v>2010</v>
      </c>
      <c r="B15419" t="s">
        <v>1540</v>
      </c>
      <c r="C15419" t="s">
        <v>1542</v>
      </c>
      <c r="D15419" t="s">
        <v>962</v>
      </c>
      <c r="E15419" t="str">
        <f t="shared" si="240"/>
        <v>client/server_three dimensional</v>
      </c>
      <c r="G15419">
        <f>COUNTIF(E:E,E15419)</f>
        <v>1</v>
      </c>
    </row>
    <row r="15420" spans="1:7" x14ac:dyDescent="0.25">
      <c r="A15420">
        <v>2010</v>
      </c>
      <c r="B15420" t="s">
        <v>1540</v>
      </c>
      <c r="C15420" t="s">
        <v>1542</v>
      </c>
      <c r="D15420" t="s">
        <v>335</v>
      </c>
      <c r="E15420" t="str">
        <f t="shared" si="240"/>
        <v>client/server_virtual reality</v>
      </c>
      <c r="G15420">
        <f>COUNTIF(E:E,E15420)</f>
        <v>1</v>
      </c>
    </row>
    <row r="15421" spans="1:7" x14ac:dyDescent="0.25">
      <c r="A15421">
        <v>2010</v>
      </c>
      <c r="B15421" t="s">
        <v>1540</v>
      </c>
      <c r="C15421" t="s">
        <v>1542</v>
      </c>
      <c r="D15421" t="s">
        <v>44</v>
      </c>
      <c r="E15421" t="str">
        <f t="shared" si="240"/>
        <v>client/server_product design</v>
      </c>
      <c r="G15421">
        <f>COUNTIF(E:E,E15421)</f>
        <v>1</v>
      </c>
    </row>
    <row r="15422" spans="1:7" x14ac:dyDescent="0.25">
      <c r="A15422">
        <v>2010</v>
      </c>
      <c r="B15422" t="s">
        <v>1540</v>
      </c>
      <c r="C15422" t="s">
        <v>93</v>
      </c>
      <c r="D15422" t="s">
        <v>425</v>
      </c>
      <c r="E15422" t="str">
        <f t="shared" si="240"/>
        <v>collaborative design_collaborative product design</v>
      </c>
      <c r="G15422">
        <f>COUNTIF(E:E,E15422)</f>
        <v>2</v>
      </c>
    </row>
    <row r="15423" spans="1:7" x14ac:dyDescent="0.25">
      <c r="A15423">
        <v>2010</v>
      </c>
      <c r="B15423" t="s">
        <v>1540</v>
      </c>
      <c r="C15423" t="s">
        <v>93</v>
      </c>
      <c r="D15423" t="s">
        <v>1543</v>
      </c>
      <c r="E15423" t="str">
        <f t="shared" si="240"/>
        <v>collaborative design_design effects</v>
      </c>
      <c r="G15423">
        <f>COUNTIF(E:E,E15423)</f>
        <v>1</v>
      </c>
    </row>
    <row r="15424" spans="1:7" x14ac:dyDescent="0.25">
      <c r="A15424">
        <v>2010</v>
      </c>
      <c r="B15424" t="s">
        <v>1540</v>
      </c>
      <c r="C15424" t="s">
        <v>93</v>
      </c>
      <c r="D15424" t="s">
        <v>885</v>
      </c>
      <c r="E15424" t="str">
        <f t="shared" si="240"/>
        <v>collaborative design_distributed environments</v>
      </c>
      <c r="G15424">
        <f>COUNTIF(E:E,E15424)</f>
        <v>1</v>
      </c>
    </row>
    <row r="15425" spans="1:7" x14ac:dyDescent="0.25">
      <c r="A15425">
        <v>2010</v>
      </c>
      <c r="B15425" t="s">
        <v>1540</v>
      </c>
      <c r="C15425" t="s">
        <v>93</v>
      </c>
      <c r="D15425" t="s">
        <v>1544</v>
      </c>
      <c r="E15425" t="str">
        <f t="shared" si="240"/>
        <v>collaborative design_interface design</v>
      </c>
      <c r="G15425">
        <f>COUNTIF(E:E,E15425)</f>
        <v>1</v>
      </c>
    </row>
    <row r="15426" spans="1:7" x14ac:dyDescent="0.25">
      <c r="A15426">
        <v>2010</v>
      </c>
      <c r="B15426" t="s">
        <v>1540</v>
      </c>
      <c r="C15426" t="s">
        <v>93</v>
      </c>
      <c r="D15426" t="s">
        <v>1545</v>
      </c>
      <c r="E15426" t="str">
        <f t="shared" si="240"/>
        <v>collaborative design_intuitive interfaces</v>
      </c>
      <c r="G15426">
        <f>COUNTIF(E:E,E15426)</f>
        <v>1</v>
      </c>
    </row>
    <row r="15427" spans="1:7" x14ac:dyDescent="0.25">
      <c r="A15427">
        <v>2010</v>
      </c>
      <c r="B15427" t="s">
        <v>1540</v>
      </c>
      <c r="C15427" t="s">
        <v>93</v>
      </c>
      <c r="D15427" t="s">
        <v>1546</v>
      </c>
      <c r="E15427" t="str">
        <f t="shared" ref="E15427:E15490" si="241">CONCATENATE(C15427,"_",D15427)</f>
        <v>collaborative design_layer model</v>
      </c>
      <c r="G15427">
        <f>COUNTIF(E:E,E15427)</f>
        <v>1</v>
      </c>
    </row>
    <row r="15428" spans="1:7" x14ac:dyDescent="0.25">
      <c r="A15428">
        <v>2010</v>
      </c>
      <c r="B15428" t="s">
        <v>1540</v>
      </c>
      <c r="C15428" t="s">
        <v>93</v>
      </c>
      <c r="D15428" t="s">
        <v>435</v>
      </c>
      <c r="E15428" t="str">
        <f t="shared" si="241"/>
        <v>collaborative design_multi-disciplinary teams</v>
      </c>
      <c r="G15428">
        <f>COUNTIF(E:E,E15428)</f>
        <v>1</v>
      </c>
    </row>
    <row r="15429" spans="1:7" x14ac:dyDescent="0.25">
      <c r="A15429">
        <v>2010</v>
      </c>
      <c r="B15429" t="s">
        <v>1540</v>
      </c>
      <c r="C15429" t="s">
        <v>93</v>
      </c>
      <c r="D15429" t="s">
        <v>1547</v>
      </c>
      <c r="E15429" t="str">
        <f t="shared" si="241"/>
        <v>collaborative design_solid-modeling</v>
      </c>
      <c r="G15429">
        <f>COUNTIF(E:E,E15429)</f>
        <v>1</v>
      </c>
    </row>
    <row r="15430" spans="1:7" x14ac:dyDescent="0.25">
      <c r="A15430">
        <v>2010</v>
      </c>
      <c r="B15430" t="s">
        <v>1540</v>
      </c>
      <c r="C15430" t="s">
        <v>93</v>
      </c>
      <c r="D15430" t="s">
        <v>1548</v>
      </c>
      <c r="E15430" t="str">
        <f t="shared" si="241"/>
        <v>collaborative design_tangible interfaces</v>
      </c>
      <c r="G15430">
        <f>COUNTIF(E:E,E15430)</f>
        <v>1</v>
      </c>
    </row>
    <row r="15431" spans="1:7" x14ac:dyDescent="0.25">
      <c r="A15431">
        <v>2010</v>
      </c>
      <c r="B15431" t="s">
        <v>1540</v>
      </c>
      <c r="C15431" t="s">
        <v>1549</v>
      </c>
      <c r="D15431" t="s">
        <v>93</v>
      </c>
      <c r="E15431" t="str">
        <f t="shared" si="241"/>
        <v>augmented reality_collaborative design</v>
      </c>
      <c r="G15431">
        <f>COUNTIF(E:E,E15431)</f>
        <v>1</v>
      </c>
    </row>
    <row r="15432" spans="1:7" x14ac:dyDescent="0.25">
      <c r="A15432">
        <v>2010</v>
      </c>
      <c r="B15432" t="s">
        <v>1540</v>
      </c>
      <c r="C15432" t="s">
        <v>93</v>
      </c>
      <c r="D15432" t="s">
        <v>962</v>
      </c>
      <c r="E15432" t="str">
        <f t="shared" si="241"/>
        <v>collaborative design_three dimensional</v>
      </c>
      <c r="G15432">
        <f>COUNTIF(E:E,E15432)</f>
        <v>1</v>
      </c>
    </row>
    <row r="15433" spans="1:7" x14ac:dyDescent="0.25">
      <c r="A15433">
        <v>2010</v>
      </c>
      <c r="B15433" t="s">
        <v>1540</v>
      </c>
      <c r="C15433" t="s">
        <v>93</v>
      </c>
      <c r="D15433" t="s">
        <v>335</v>
      </c>
      <c r="E15433" t="str">
        <f t="shared" si="241"/>
        <v>collaborative design_virtual reality</v>
      </c>
      <c r="G15433">
        <f>COUNTIF(E:E,E15433)</f>
        <v>5</v>
      </c>
    </row>
    <row r="15434" spans="1:7" x14ac:dyDescent="0.25">
      <c r="A15434">
        <v>2010</v>
      </c>
      <c r="B15434" t="s">
        <v>1540</v>
      </c>
      <c r="C15434" t="s">
        <v>93</v>
      </c>
      <c r="D15434" t="s">
        <v>44</v>
      </c>
      <c r="E15434" t="str">
        <f t="shared" si="241"/>
        <v>collaborative design_product design</v>
      </c>
      <c r="G15434">
        <f>COUNTIF(E:E,E15434)</f>
        <v>10</v>
      </c>
    </row>
    <row r="15435" spans="1:7" x14ac:dyDescent="0.25">
      <c r="A15435">
        <v>2010</v>
      </c>
      <c r="B15435" t="s">
        <v>1540</v>
      </c>
      <c r="C15435" t="s">
        <v>425</v>
      </c>
      <c r="D15435" t="s">
        <v>1543</v>
      </c>
      <c r="E15435" t="str">
        <f t="shared" si="241"/>
        <v>collaborative product design_design effects</v>
      </c>
      <c r="G15435">
        <f>COUNTIF(E:E,E15435)</f>
        <v>1</v>
      </c>
    </row>
    <row r="15436" spans="1:7" x14ac:dyDescent="0.25">
      <c r="A15436">
        <v>2010</v>
      </c>
      <c r="B15436" t="s">
        <v>1540</v>
      </c>
      <c r="C15436" t="s">
        <v>425</v>
      </c>
      <c r="D15436" t="s">
        <v>885</v>
      </c>
      <c r="E15436" t="str">
        <f t="shared" si="241"/>
        <v>collaborative product design_distributed environments</v>
      </c>
      <c r="G15436">
        <f>COUNTIF(E:E,E15436)</f>
        <v>1</v>
      </c>
    </row>
    <row r="15437" spans="1:7" x14ac:dyDescent="0.25">
      <c r="A15437">
        <v>2010</v>
      </c>
      <c r="B15437" t="s">
        <v>1540</v>
      </c>
      <c r="C15437" t="s">
        <v>425</v>
      </c>
      <c r="D15437" t="s">
        <v>1544</v>
      </c>
      <c r="E15437" t="str">
        <f t="shared" si="241"/>
        <v>collaborative product design_interface design</v>
      </c>
      <c r="G15437">
        <f>COUNTIF(E:E,E15437)</f>
        <v>1</v>
      </c>
    </row>
    <row r="15438" spans="1:7" x14ac:dyDescent="0.25">
      <c r="A15438">
        <v>2010</v>
      </c>
      <c r="B15438" t="s">
        <v>1540</v>
      </c>
      <c r="C15438" t="s">
        <v>425</v>
      </c>
      <c r="D15438" t="s">
        <v>1545</v>
      </c>
      <c r="E15438" t="str">
        <f t="shared" si="241"/>
        <v>collaborative product design_intuitive interfaces</v>
      </c>
      <c r="G15438">
        <f>COUNTIF(E:E,E15438)</f>
        <v>1</v>
      </c>
    </row>
    <row r="15439" spans="1:7" x14ac:dyDescent="0.25">
      <c r="A15439">
        <v>2010</v>
      </c>
      <c r="B15439" t="s">
        <v>1540</v>
      </c>
      <c r="C15439" t="s">
        <v>425</v>
      </c>
      <c r="D15439" t="s">
        <v>1546</v>
      </c>
      <c r="E15439" t="str">
        <f t="shared" si="241"/>
        <v>collaborative product design_layer model</v>
      </c>
      <c r="G15439">
        <f>COUNTIF(E:E,E15439)</f>
        <v>1</v>
      </c>
    </row>
    <row r="15440" spans="1:7" x14ac:dyDescent="0.25">
      <c r="A15440">
        <v>2010</v>
      </c>
      <c r="B15440" t="s">
        <v>1540</v>
      </c>
      <c r="C15440" t="s">
        <v>425</v>
      </c>
      <c r="D15440" t="s">
        <v>435</v>
      </c>
      <c r="E15440" t="str">
        <f t="shared" si="241"/>
        <v>collaborative product design_multi-disciplinary teams</v>
      </c>
      <c r="G15440">
        <f>COUNTIF(E:E,E15440)</f>
        <v>1</v>
      </c>
    </row>
    <row r="15441" spans="1:7" x14ac:dyDescent="0.25">
      <c r="A15441">
        <v>2010</v>
      </c>
      <c r="B15441" t="s">
        <v>1540</v>
      </c>
      <c r="C15441" t="s">
        <v>425</v>
      </c>
      <c r="D15441" t="s">
        <v>1547</v>
      </c>
      <c r="E15441" t="str">
        <f t="shared" si="241"/>
        <v>collaborative product design_solid-modeling</v>
      </c>
      <c r="G15441">
        <f>COUNTIF(E:E,E15441)</f>
        <v>1</v>
      </c>
    </row>
    <row r="15442" spans="1:7" x14ac:dyDescent="0.25">
      <c r="A15442">
        <v>2010</v>
      </c>
      <c r="B15442" t="s">
        <v>1540</v>
      </c>
      <c r="C15442" t="s">
        <v>425</v>
      </c>
      <c r="D15442" t="s">
        <v>1548</v>
      </c>
      <c r="E15442" t="str">
        <f t="shared" si="241"/>
        <v>collaborative product design_tangible interfaces</v>
      </c>
      <c r="G15442">
        <f>COUNTIF(E:E,E15442)</f>
        <v>1</v>
      </c>
    </row>
    <row r="15443" spans="1:7" x14ac:dyDescent="0.25">
      <c r="A15443">
        <v>2010</v>
      </c>
      <c r="B15443" t="s">
        <v>1540</v>
      </c>
      <c r="C15443" t="s">
        <v>1549</v>
      </c>
      <c r="D15443" t="s">
        <v>425</v>
      </c>
      <c r="E15443" t="str">
        <f t="shared" si="241"/>
        <v>augmented reality_collaborative product design</v>
      </c>
      <c r="G15443">
        <f>COUNTIF(E:E,E15443)</f>
        <v>1</v>
      </c>
    </row>
    <row r="15444" spans="1:7" x14ac:dyDescent="0.25">
      <c r="A15444">
        <v>2010</v>
      </c>
      <c r="B15444" t="s">
        <v>1540</v>
      </c>
      <c r="C15444" t="s">
        <v>425</v>
      </c>
      <c r="D15444" t="s">
        <v>962</v>
      </c>
      <c r="E15444" t="str">
        <f t="shared" si="241"/>
        <v>collaborative product design_three dimensional</v>
      </c>
      <c r="G15444">
        <f>COUNTIF(E:E,E15444)</f>
        <v>1</v>
      </c>
    </row>
    <row r="15445" spans="1:7" x14ac:dyDescent="0.25">
      <c r="A15445">
        <v>2010</v>
      </c>
      <c r="B15445" t="s">
        <v>1540</v>
      </c>
      <c r="C15445" t="s">
        <v>425</v>
      </c>
      <c r="D15445" t="s">
        <v>335</v>
      </c>
      <c r="E15445" t="str">
        <f t="shared" si="241"/>
        <v>collaborative product design_virtual reality</v>
      </c>
      <c r="G15445">
        <f>COUNTIF(E:E,E15445)</f>
        <v>1</v>
      </c>
    </row>
    <row r="15446" spans="1:7" x14ac:dyDescent="0.25">
      <c r="A15446">
        <v>2010</v>
      </c>
      <c r="B15446" t="s">
        <v>1540</v>
      </c>
      <c r="C15446" t="s">
        <v>425</v>
      </c>
      <c r="D15446" t="s">
        <v>44</v>
      </c>
      <c r="E15446" t="str">
        <f t="shared" si="241"/>
        <v>collaborative product design_product design</v>
      </c>
      <c r="G15446">
        <f>COUNTIF(E:E,E15446)</f>
        <v>2</v>
      </c>
    </row>
    <row r="15447" spans="1:7" x14ac:dyDescent="0.25">
      <c r="A15447">
        <v>2010</v>
      </c>
      <c r="B15447" t="s">
        <v>1540</v>
      </c>
      <c r="C15447" t="s">
        <v>1543</v>
      </c>
      <c r="D15447" t="s">
        <v>885</v>
      </c>
      <c r="E15447" t="str">
        <f t="shared" si="241"/>
        <v>design effects_distributed environments</v>
      </c>
      <c r="G15447">
        <f>COUNTIF(E:E,E15447)</f>
        <v>1</v>
      </c>
    </row>
    <row r="15448" spans="1:7" x14ac:dyDescent="0.25">
      <c r="A15448">
        <v>2010</v>
      </c>
      <c r="B15448" t="s">
        <v>1540</v>
      </c>
      <c r="C15448" t="s">
        <v>1543</v>
      </c>
      <c r="D15448" t="s">
        <v>1544</v>
      </c>
      <c r="E15448" t="str">
        <f t="shared" si="241"/>
        <v>design effects_interface design</v>
      </c>
      <c r="G15448">
        <f>COUNTIF(E:E,E15448)</f>
        <v>1</v>
      </c>
    </row>
    <row r="15449" spans="1:7" x14ac:dyDescent="0.25">
      <c r="A15449">
        <v>2010</v>
      </c>
      <c r="B15449" t="s">
        <v>1540</v>
      </c>
      <c r="C15449" t="s">
        <v>1543</v>
      </c>
      <c r="D15449" t="s">
        <v>1545</v>
      </c>
      <c r="E15449" t="str">
        <f t="shared" si="241"/>
        <v>design effects_intuitive interfaces</v>
      </c>
      <c r="G15449">
        <f>COUNTIF(E:E,E15449)</f>
        <v>1</v>
      </c>
    </row>
    <row r="15450" spans="1:7" x14ac:dyDescent="0.25">
      <c r="A15450">
        <v>2010</v>
      </c>
      <c r="B15450" t="s">
        <v>1540</v>
      </c>
      <c r="C15450" t="s">
        <v>1543</v>
      </c>
      <c r="D15450" t="s">
        <v>1546</v>
      </c>
      <c r="E15450" t="str">
        <f t="shared" si="241"/>
        <v>design effects_layer model</v>
      </c>
      <c r="G15450">
        <f>COUNTIF(E:E,E15450)</f>
        <v>1</v>
      </c>
    </row>
    <row r="15451" spans="1:7" x14ac:dyDescent="0.25">
      <c r="A15451">
        <v>2010</v>
      </c>
      <c r="B15451" t="s">
        <v>1540</v>
      </c>
      <c r="C15451" t="s">
        <v>1543</v>
      </c>
      <c r="D15451" t="s">
        <v>435</v>
      </c>
      <c r="E15451" t="str">
        <f t="shared" si="241"/>
        <v>design effects_multi-disciplinary teams</v>
      </c>
      <c r="G15451">
        <f>COUNTIF(E:E,E15451)</f>
        <v>1</v>
      </c>
    </row>
    <row r="15452" spans="1:7" x14ac:dyDescent="0.25">
      <c r="A15452">
        <v>2010</v>
      </c>
      <c r="B15452" t="s">
        <v>1540</v>
      </c>
      <c r="C15452" t="s">
        <v>1543</v>
      </c>
      <c r="D15452" t="s">
        <v>1547</v>
      </c>
      <c r="E15452" t="str">
        <f t="shared" si="241"/>
        <v>design effects_solid-modeling</v>
      </c>
      <c r="G15452">
        <f>COUNTIF(E:E,E15452)</f>
        <v>1</v>
      </c>
    </row>
    <row r="15453" spans="1:7" x14ac:dyDescent="0.25">
      <c r="A15453">
        <v>2010</v>
      </c>
      <c r="B15453" t="s">
        <v>1540</v>
      </c>
      <c r="C15453" t="s">
        <v>1543</v>
      </c>
      <c r="D15453" t="s">
        <v>1548</v>
      </c>
      <c r="E15453" t="str">
        <f t="shared" si="241"/>
        <v>design effects_tangible interfaces</v>
      </c>
      <c r="G15453">
        <f>COUNTIF(E:E,E15453)</f>
        <v>1</v>
      </c>
    </row>
    <row r="15454" spans="1:7" x14ac:dyDescent="0.25">
      <c r="A15454">
        <v>2010</v>
      </c>
      <c r="B15454" t="s">
        <v>1540</v>
      </c>
      <c r="C15454" t="s">
        <v>1549</v>
      </c>
      <c r="D15454" t="s">
        <v>1543</v>
      </c>
      <c r="E15454" t="str">
        <f t="shared" si="241"/>
        <v>augmented reality_design effects</v>
      </c>
      <c r="G15454">
        <f>COUNTIF(E:E,E15454)</f>
        <v>1</v>
      </c>
    </row>
    <row r="15455" spans="1:7" x14ac:dyDescent="0.25">
      <c r="A15455">
        <v>2010</v>
      </c>
      <c r="B15455" t="s">
        <v>1540</v>
      </c>
      <c r="C15455" t="s">
        <v>1543</v>
      </c>
      <c r="D15455" t="s">
        <v>962</v>
      </c>
      <c r="E15455" t="str">
        <f t="shared" si="241"/>
        <v>design effects_three dimensional</v>
      </c>
      <c r="G15455">
        <f>COUNTIF(E:E,E15455)</f>
        <v>1</v>
      </c>
    </row>
    <row r="15456" spans="1:7" x14ac:dyDescent="0.25">
      <c r="A15456">
        <v>2010</v>
      </c>
      <c r="B15456" t="s">
        <v>1540</v>
      </c>
      <c r="C15456" t="s">
        <v>1543</v>
      </c>
      <c r="D15456" t="s">
        <v>335</v>
      </c>
      <c r="E15456" t="str">
        <f t="shared" si="241"/>
        <v>design effects_virtual reality</v>
      </c>
      <c r="G15456">
        <f>COUNTIF(E:E,E15456)</f>
        <v>1</v>
      </c>
    </row>
    <row r="15457" spans="1:7" x14ac:dyDescent="0.25">
      <c r="A15457">
        <v>2010</v>
      </c>
      <c r="B15457" t="s">
        <v>1540</v>
      </c>
      <c r="C15457" t="s">
        <v>1543</v>
      </c>
      <c r="D15457" t="s">
        <v>44</v>
      </c>
      <c r="E15457" t="str">
        <f t="shared" si="241"/>
        <v>design effects_product design</v>
      </c>
      <c r="G15457">
        <f>COUNTIF(E:E,E15457)</f>
        <v>1</v>
      </c>
    </row>
    <row r="15458" spans="1:7" x14ac:dyDescent="0.25">
      <c r="A15458">
        <v>2010</v>
      </c>
      <c r="B15458" t="s">
        <v>1540</v>
      </c>
      <c r="C15458" t="s">
        <v>885</v>
      </c>
      <c r="D15458" t="s">
        <v>1544</v>
      </c>
      <c r="E15458" t="str">
        <f t="shared" si="241"/>
        <v>distributed environments_interface design</v>
      </c>
      <c r="G15458">
        <f>COUNTIF(E:E,E15458)</f>
        <v>1</v>
      </c>
    </row>
    <row r="15459" spans="1:7" x14ac:dyDescent="0.25">
      <c r="A15459">
        <v>2010</v>
      </c>
      <c r="B15459" t="s">
        <v>1540</v>
      </c>
      <c r="C15459" t="s">
        <v>885</v>
      </c>
      <c r="D15459" t="s">
        <v>1545</v>
      </c>
      <c r="E15459" t="str">
        <f t="shared" si="241"/>
        <v>distributed environments_intuitive interfaces</v>
      </c>
      <c r="G15459">
        <f>COUNTIF(E:E,E15459)</f>
        <v>1</v>
      </c>
    </row>
    <row r="15460" spans="1:7" x14ac:dyDescent="0.25">
      <c r="A15460">
        <v>2010</v>
      </c>
      <c r="B15460" t="s">
        <v>1540</v>
      </c>
      <c r="C15460" t="s">
        <v>885</v>
      </c>
      <c r="D15460" t="s">
        <v>1546</v>
      </c>
      <c r="E15460" t="str">
        <f t="shared" si="241"/>
        <v>distributed environments_layer model</v>
      </c>
      <c r="G15460">
        <f>COUNTIF(E:E,E15460)</f>
        <v>1</v>
      </c>
    </row>
    <row r="15461" spans="1:7" x14ac:dyDescent="0.25">
      <c r="A15461">
        <v>2010</v>
      </c>
      <c r="B15461" t="s">
        <v>1540</v>
      </c>
      <c r="C15461" t="s">
        <v>885</v>
      </c>
      <c r="D15461" t="s">
        <v>435</v>
      </c>
      <c r="E15461" t="str">
        <f t="shared" si="241"/>
        <v>distributed environments_multi-disciplinary teams</v>
      </c>
      <c r="G15461">
        <f>COUNTIF(E:E,E15461)</f>
        <v>1</v>
      </c>
    </row>
    <row r="15462" spans="1:7" x14ac:dyDescent="0.25">
      <c r="A15462">
        <v>2010</v>
      </c>
      <c r="B15462" t="s">
        <v>1540</v>
      </c>
      <c r="C15462" t="s">
        <v>885</v>
      </c>
      <c r="D15462" t="s">
        <v>1547</v>
      </c>
      <c r="E15462" t="str">
        <f t="shared" si="241"/>
        <v>distributed environments_solid-modeling</v>
      </c>
      <c r="G15462">
        <f>COUNTIF(E:E,E15462)</f>
        <v>1</v>
      </c>
    </row>
    <row r="15463" spans="1:7" x14ac:dyDescent="0.25">
      <c r="A15463">
        <v>2010</v>
      </c>
      <c r="B15463" t="s">
        <v>1540</v>
      </c>
      <c r="C15463" t="s">
        <v>885</v>
      </c>
      <c r="D15463" t="s">
        <v>1548</v>
      </c>
      <c r="E15463" t="str">
        <f t="shared" si="241"/>
        <v>distributed environments_tangible interfaces</v>
      </c>
      <c r="G15463">
        <f>COUNTIF(E:E,E15463)</f>
        <v>1</v>
      </c>
    </row>
    <row r="15464" spans="1:7" x14ac:dyDescent="0.25">
      <c r="A15464">
        <v>2010</v>
      </c>
      <c r="B15464" t="s">
        <v>1540</v>
      </c>
      <c r="C15464" t="s">
        <v>1549</v>
      </c>
      <c r="D15464" t="s">
        <v>885</v>
      </c>
      <c r="E15464" t="str">
        <f t="shared" si="241"/>
        <v>augmented reality_distributed environments</v>
      </c>
      <c r="G15464">
        <f>COUNTIF(E:E,E15464)</f>
        <v>1</v>
      </c>
    </row>
    <row r="15465" spans="1:7" x14ac:dyDescent="0.25">
      <c r="A15465">
        <v>2010</v>
      </c>
      <c r="B15465" t="s">
        <v>1540</v>
      </c>
      <c r="C15465" t="s">
        <v>885</v>
      </c>
      <c r="D15465" t="s">
        <v>962</v>
      </c>
      <c r="E15465" t="str">
        <f t="shared" si="241"/>
        <v>distributed environments_three dimensional</v>
      </c>
      <c r="G15465">
        <f>COUNTIF(E:E,E15465)</f>
        <v>1</v>
      </c>
    </row>
    <row r="15466" spans="1:7" x14ac:dyDescent="0.25">
      <c r="A15466">
        <v>2010</v>
      </c>
      <c r="B15466" t="s">
        <v>1540</v>
      </c>
      <c r="C15466" t="s">
        <v>885</v>
      </c>
      <c r="D15466" t="s">
        <v>335</v>
      </c>
      <c r="E15466" t="str">
        <f t="shared" si="241"/>
        <v>distributed environments_virtual reality</v>
      </c>
      <c r="G15466">
        <f>COUNTIF(E:E,E15466)</f>
        <v>1</v>
      </c>
    </row>
    <row r="15467" spans="1:7" x14ac:dyDescent="0.25">
      <c r="A15467">
        <v>2010</v>
      </c>
      <c r="B15467" t="s">
        <v>1540</v>
      </c>
      <c r="C15467" t="s">
        <v>885</v>
      </c>
      <c r="D15467" t="s">
        <v>44</v>
      </c>
      <c r="E15467" t="str">
        <f t="shared" si="241"/>
        <v>distributed environments_product design</v>
      </c>
      <c r="G15467">
        <f>COUNTIF(E:E,E15467)</f>
        <v>1</v>
      </c>
    </row>
    <row r="15468" spans="1:7" x14ac:dyDescent="0.25">
      <c r="A15468">
        <v>2010</v>
      </c>
      <c r="B15468" t="s">
        <v>1540</v>
      </c>
      <c r="C15468" t="s">
        <v>1545</v>
      </c>
      <c r="D15468" t="s">
        <v>1544</v>
      </c>
      <c r="E15468" t="str">
        <f t="shared" si="241"/>
        <v>intuitive interfaces_interface design</v>
      </c>
      <c r="G15468">
        <f>COUNTIF(E:E,E15468)</f>
        <v>1</v>
      </c>
    </row>
    <row r="15469" spans="1:7" x14ac:dyDescent="0.25">
      <c r="A15469">
        <v>2010</v>
      </c>
      <c r="B15469" t="s">
        <v>1540</v>
      </c>
      <c r="C15469" t="s">
        <v>1546</v>
      </c>
      <c r="D15469" t="s">
        <v>1544</v>
      </c>
      <c r="E15469" t="str">
        <f t="shared" si="241"/>
        <v>layer model_interface design</v>
      </c>
      <c r="G15469">
        <f>COUNTIF(E:E,E15469)</f>
        <v>1</v>
      </c>
    </row>
    <row r="15470" spans="1:7" x14ac:dyDescent="0.25">
      <c r="A15470">
        <v>2010</v>
      </c>
      <c r="B15470" t="s">
        <v>1540</v>
      </c>
      <c r="C15470" t="s">
        <v>435</v>
      </c>
      <c r="D15470" t="s">
        <v>1544</v>
      </c>
      <c r="E15470" t="str">
        <f t="shared" si="241"/>
        <v>multi-disciplinary teams_interface design</v>
      </c>
      <c r="G15470">
        <f>COUNTIF(E:E,E15470)</f>
        <v>1</v>
      </c>
    </row>
    <row r="15471" spans="1:7" x14ac:dyDescent="0.25">
      <c r="A15471">
        <v>2010</v>
      </c>
      <c r="B15471" t="s">
        <v>1540</v>
      </c>
      <c r="C15471" t="s">
        <v>1547</v>
      </c>
      <c r="D15471" t="s">
        <v>1544</v>
      </c>
      <c r="E15471" t="str">
        <f t="shared" si="241"/>
        <v>solid-modeling_interface design</v>
      </c>
      <c r="G15471">
        <f>COUNTIF(E:E,E15471)</f>
        <v>1</v>
      </c>
    </row>
    <row r="15472" spans="1:7" x14ac:dyDescent="0.25">
      <c r="A15472">
        <v>2010</v>
      </c>
      <c r="B15472" t="s">
        <v>1540</v>
      </c>
      <c r="C15472" t="s">
        <v>1548</v>
      </c>
      <c r="D15472" t="s">
        <v>1544</v>
      </c>
      <c r="E15472" t="str">
        <f t="shared" si="241"/>
        <v>tangible interfaces_interface design</v>
      </c>
      <c r="G15472">
        <f>COUNTIF(E:E,E15472)</f>
        <v>1</v>
      </c>
    </row>
    <row r="15473" spans="1:7" x14ac:dyDescent="0.25">
      <c r="A15473">
        <v>2010</v>
      </c>
      <c r="B15473" t="s">
        <v>1540</v>
      </c>
      <c r="C15473" t="s">
        <v>1549</v>
      </c>
      <c r="D15473" t="s">
        <v>1544</v>
      </c>
      <c r="E15473" t="str">
        <f t="shared" si="241"/>
        <v>augmented reality_interface design</v>
      </c>
      <c r="G15473">
        <f>COUNTIF(E:E,E15473)</f>
        <v>1</v>
      </c>
    </row>
    <row r="15474" spans="1:7" x14ac:dyDescent="0.25">
      <c r="A15474">
        <v>2010</v>
      </c>
      <c r="B15474" t="s">
        <v>1540</v>
      </c>
      <c r="C15474" t="s">
        <v>962</v>
      </c>
      <c r="D15474" t="s">
        <v>1544</v>
      </c>
      <c r="E15474" t="str">
        <f t="shared" si="241"/>
        <v>three dimensional_interface design</v>
      </c>
      <c r="G15474">
        <f>COUNTIF(E:E,E15474)</f>
        <v>1</v>
      </c>
    </row>
    <row r="15475" spans="1:7" x14ac:dyDescent="0.25">
      <c r="A15475">
        <v>2010</v>
      </c>
      <c r="B15475" t="s">
        <v>1540</v>
      </c>
      <c r="C15475" t="s">
        <v>335</v>
      </c>
      <c r="D15475" t="s">
        <v>1544</v>
      </c>
      <c r="E15475" t="str">
        <f t="shared" si="241"/>
        <v>virtual reality_interface design</v>
      </c>
      <c r="G15475">
        <f>COUNTIF(E:E,E15475)</f>
        <v>2</v>
      </c>
    </row>
    <row r="15476" spans="1:7" x14ac:dyDescent="0.25">
      <c r="A15476">
        <v>2010</v>
      </c>
      <c r="B15476" t="s">
        <v>1540</v>
      </c>
      <c r="C15476" t="s">
        <v>44</v>
      </c>
      <c r="D15476" t="s">
        <v>1544</v>
      </c>
      <c r="E15476" t="str">
        <f t="shared" si="241"/>
        <v>product design_interface design</v>
      </c>
      <c r="G15476">
        <f>COUNTIF(E:E,E15476)</f>
        <v>1</v>
      </c>
    </row>
    <row r="15477" spans="1:7" x14ac:dyDescent="0.25">
      <c r="A15477">
        <v>2010</v>
      </c>
      <c r="B15477" t="s">
        <v>1540</v>
      </c>
      <c r="C15477" t="s">
        <v>1545</v>
      </c>
      <c r="D15477" t="s">
        <v>1546</v>
      </c>
      <c r="E15477" t="str">
        <f t="shared" si="241"/>
        <v>intuitive interfaces_layer model</v>
      </c>
      <c r="G15477">
        <f>COUNTIF(E:E,E15477)</f>
        <v>1</v>
      </c>
    </row>
    <row r="15478" spans="1:7" x14ac:dyDescent="0.25">
      <c r="A15478">
        <v>2010</v>
      </c>
      <c r="B15478" t="s">
        <v>1540</v>
      </c>
      <c r="C15478" t="s">
        <v>1545</v>
      </c>
      <c r="D15478" t="s">
        <v>435</v>
      </c>
      <c r="E15478" t="str">
        <f t="shared" si="241"/>
        <v>intuitive interfaces_multi-disciplinary teams</v>
      </c>
      <c r="G15478">
        <f>COUNTIF(E:E,E15478)</f>
        <v>1</v>
      </c>
    </row>
    <row r="15479" spans="1:7" x14ac:dyDescent="0.25">
      <c r="A15479">
        <v>2010</v>
      </c>
      <c r="B15479" t="s">
        <v>1540</v>
      </c>
      <c r="C15479" t="s">
        <v>1545</v>
      </c>
      <c r="D15479" t="s">
        <v>1547</v>
      </c>
      <c r="E15479" t="str">
        <f t="shared" si="241"/>
        <v>intuitive interfaces_solid-modeling</v>
      </c>
      <c r="G15479">
        <f>COUNTIF(E:E,E15479)</f>
        <v>1</v>
      </c>
    </row>
    <row r="15480" spans="1:7" x14ac:dyDescent="0.25">
      <c r="A15480">
        <v>2010</v>
      </c>
      <c r="B15480" t="s">
        <v>1540</v>
      </c>
      <c r="C15480" t="s">
        <v>1545</v>
      </c>
      <c r="D15480" t="s">
        <v>1548</v>
      </c>
      <c r="E15480" t="str">
        <f t="shared" si="241"/>
        <v>intuitive interfaces_tangible interfaces</v>
      </c>
      <c r="G15480">
        <f>COUNTIF(E:E,E15480)</f>
        <v>1</v>
      </c>
    </row>
    <row r="15481" spans="1:7" x14ac:dyDescent="0.25">
      <c r="A15481">
        <v>2010</v>
      </c>
      <c r="B15481" t="s">
        <v>1540</v>
      </c>
      <c r="C15481" t="s">
        <v>1549</v>
      </c>
      <c r="D15481" t="s">
        <v>1545</v>
      </c>
      <c r="E15481" t="str">
        <f t="shared" si="241"/>
        <v>augmented reality_intuitive interfaces</v>
      </c>
      <c r="G15481">
        <f>COUNTIF(E:E,E15481)</f>
        <v>1</v>
      </c>
    </row>
    <row r="15482" spans="1:7" x14ac:dyDescent="0.25">
      <c r="A15482">
        <v>2010</v>
      </c>
      <c r="B15482" t="s">
        <v>1540</v>
      </c>
      <c r="C15482" t="s">
        <v>1545</v>
      </c>
      <c r="D15482" t="s">
        <v>962</v>
      </c>
      <c r="E15482" t="str">
        <f t="shared" si="241"/>
        <v>intuitive interfaces_three dimensional</v>
      </c>
      <c r="G15482">
        <f>COUNTIF(E:E,E15482)</f>
        <v>1</v>
      </c>
    </row>
    <row r="15483" spans="1:7" x14ac:dyDescent="0.25">
      <c r="A15483">
        <v>2010</v>
      </c>
      <c r="B15483" t="s">
        <v>1540</v>
      </c>
      <c r="C15483" t="s">
        <v>1545</v>
      </c>
      <c r="D15483" t="s">
        <v>335</v>
      </c>
      <c r="E15483" t="str">
        <f t="shared" si="241"/>
        <v>intuitive interfaces_virtual reality</v>
      </c>
      <c r="G15483">
        <f>COUNTIF(E:E,E15483)</f>
        <v>1</v>
      </c>
    </row>
    <row r="15484" spans="1:7" x14ac:dyDescent="0.25">
      <c r="A15484">
        <v>2010</v>
      </c>
      <c r="B15484" t="s">
        <v>1540</v>
      </c>
      <c r="C15484" t="s">
        <v>1545</v>
      </c>
      <c r="D15484" t="s">
        <v>44</v>
      </c>
      <c r="E15484" t="str">
        <f t="shared" si="241"/>
        <v>intuitive interfaces_product design</v>
      </c>
      <c r="G15484">
        <f>COUNTIF(E:E,E15484)</f>
        <v>1</v>
      </c>
    </row>
    <row r="15485" spans="1:7" x14ac:dyDescent="0.25">
      <c r="A15485">
        <v>2010</v>
      </c>
      <c r="B15485" t="s">
        <v>1540</v>
      </c>
      <c r="C15485" t="s">
        <v>1546</v>
      </c>
      <c r="D15485" t="s">
        <v>435</v>
      </c>
      <c r="E15485" t="str">
        <f t="shared" si="241"/>
        <v>layer model_multi-disciplinary teams</v>
      </c>
      <c r="G15485">
        <f>COUNTIF(E:E,E15485)</f>
        <v>1</v>
      </c>
    </row>
    <row r="15486" spans="1:7" x14ac:dyDescent="0.25">
      <c r="A15486">
        <v>2010</v>
      </c>
      <c r="B15486" t="s">
        <v>1540</v>
      </c>
      <c r="C15486" t="s">
        <v>1546</v>
      </c>
      <c r="D15486" t="s">
        <v>1547</v>
      </c>
      <c r="E15486" t="str">
        <f t="shared" si="241"/>
        <v>layer model_solid-modeling</v>
      </c>
      <c r="G15486">
        <f>COUNTIF(E:E,E15486)</f>
        <v>1</v>
      </c>
    </row>
    <row r="15487" spans="1:7" x14ac:dyDescent="0.25">
      <c r="A15487">
        <v>2010</v>
      </c>
      <c r="B15487" t="s">
        <v>1540</v>
      </c>
      <c r="C15487" t="s">
        <v>1546</v>
      </c>
      <c r="D15487" t="s">
        <v>1548</v>
      </c>
      <c r="E15487" t="str">
        <f t="shared" si="241"/>
        <v>layer model_tangible interfaces</v>
      </c>
      <c r="G15487">
        <f>COUNTIF(E:E,E15487)</f>
        <v>1</v>
      </c>
    </row>
    <row r="15488" spans="1:7" x14ac:dyDescent="0.25">
      <c r="A15488">
        <v>2010</v>
      </c>
      <c r="B15488" t="s">
        <v>1540</v>
      </c>
      <c r="C15488" t="s">
        <v>1549</v>
      </c>
      <c r="D15488" t="s">
        <v>1546</v>
      </c>
      <c r="E15488" t="str">
        <f t="shared" si="241"/>
        <v>augmented reality_layer model</v>
      </c>
      <c r="G15488">
        <f>COUNTIF(E:E,E15488)</f>
        <v>1</v>
      </c>
    </row>
    <row r="15489" spans="1:7" x14ac:dyDescent="0.25">
      <c r="A15489">
        <v>2010</v>
      </c>
      <c r="B15489" t="s">
        <v>1540</v>
      </c>
      <c r="C15489" t="s">
        <v>1546</v>
      </c>
      <c r="D15489" t="s">
        <v>962</v>
      </c>
      <c r="E15489" t="str">
        <f t="shared" si="241"/>
        <v>layer model_three dimensional</v>
      </c>
      <c r="G15489">
        <f>COUNTIF(E:E,E15489)</f>
        <v>1</v>
      </c>
    </row>
    <row r="15490" spans="1:7" x14ac:dyDescent="0.25">
      <c r="A15490">
        <v>2010</v>
      </c>
      <c r="B15490" t="s">
        <v>1540</v>
      </c>
      <c r="C15490" t="s">
        <v>1546</v>
      </c>
      <c r="D15490" t="s">
        <v>335</v>
      </c>
      <c r="E15490" t="str">
        <f t="shared" si="241"/>
        <v>layer model_virtual reality</v>
      </c>
      <c r="G15490">
        <f>COUNTIF(E:E,E15490)</f>
        <v>1</v>
      </c>
    </row>
    <row r="15491" spans="1:7" x14ac:dyDescent="0.25">
      <c r="A15491">
        <v>2010</v>
      </c>
      <c r="B15491" t="s">
        <v>1540</v>
      </c>
      <c r="C15491" t="s">
        <v>1546</v>
      </c>
      <c r="D15491" t="s">
        <v>44</v>
      </c>
      <c r="E15491" t="str">
        <f t="shared" ref="E15491:E15554" si="242">CONCATENATE(C15491,"_",D15491)</f>
        <v>layer model_product design</v>
      </c>
      <c r="G15491">
        <f>COUNTIF(E:E,E15491)</f>
        <v>1</v>
      </c>
    </row>
    <row r="15492" spans="1:7" x14ac:dyDescent="0.25">
      <c r="A15492">
        <v>2010</v>
      </c>
      <c r="B15492" t="s">
        <v>1540</v>
      </c>
      <c r="C15492" t="s">
        <v>435</v>
      </c>
      <c r="D15492" t="s">
        <v>1547</v>
      </c>
      <c r="E15492" t="str">
        <f t="shared" si="242"/>
        <v>multi-disciplinary teams_solid-modeling</v>
      </c>
      <c r="G15492">
        <f>COUNTIF(E:E,E15492)</f>
        <v>1</v>
      </c>
    </row>
    <row r="15493" spans="1:7" x14ac:dyDescent="0.25">
      <c r="A15493">
        <v>2010</v>
      </c>
      <c r="B15493" t="s">
        <v>1540</v>
      </c>
      <c r="C15493" t="s">
        <v>435</v>
      </c>
      <c r="D15493" t="s">
        <v>1548</v>
      </c>
      <c r="E15493" t="str">
        <f t="shared" si="242"/>
        <v>multi-disciplinary teams_tangible interfaces</v>
      </c>
      <c r="G15493">
        <f>COUNTIF(E:E,E15493)</f>
        <v>1</v>
      </c>
    </row>
    <row r="15494" spans="1:7" x14ac:dyDescent="0.25">
      <c r="A15494">
        <v>2010</v>
      </c>
      <c r="B15494" t="s">
        <v>1540</v>
      </c>
      <c r="C15494" t="s">
        <v>1549</v>
      </c>
      <c r="D15494" t="s">
        <v>435</v>
      </c>
      <c r="E15494" t="str">
        <f t="shared" si="242"/>
        <v>augmented reality_multi-disciplinary teams</v>
      </c>
      <c r="G15494">
        <f>COUNTIF(E:E,E15494)</f>
        <v>1</v>
      </c>
    </row>
    <row r="15495" spans="1:7" x14ac:dyDescent="0.25">
      <c r="A15495">
        <v>2010</v>
      </c>
      <c r="B15495" t="s">
        <v>1540</v>
      </c>
      <c r="C15495" t="s">
        <v>435</v>
      </c>
      <c r="D15495" t="s">
        <v>962</v>
      </c>
      <c r="E15495" t="str">
        <f t="shared" si="242"/>
        <v>multi-disciplinary teams_three dimensional</v>
      </c>
      <c r="G15495">
        <f>COUNTIF(E:E,E15495)</f>
        <v>1</v>
      </c>
    </row>
    <row r="15496" spans="1:7" x14ac:dyDescent="0.25">
      <c r="A15496">
        <v>2010</v>
      </c>
      <c r="B15496" t="s">
        <v>1540</v>
      </c>
      <c r="C15496" t="s">
        <v>435</v>
      </c>
      <c r="D15496" t="s">
        <v>335</v>
      </c>
      <c r="E15496" t="str">
        <f t="shared" si="242"/>
        <v>multi-disciplinary teams_virtual reality</v>
      </c>
      <c r="G15496">
        <f>COUNTIF(E:E,E15496)</f>
        <v>1</v>
      </c>
    </row>
    <row r="15497" spans="1:7" x14ac:dyDescent="0.25">
      <c r="A15497">
        <v>2010</v>
      </c>
      <c r="B15497" t="s">
        <v>1540</v>
      </c>
      <c r="C15497" t="s">
        <v>435</v>
      </c>
      <c r="D15497" t="s">
        <v>44</v>
      </c>
      <c r="E15497" t="str">
        <f t="shared" si="242"/>
        <v>multi-disciplinary teams_product design</v>
      </c>
      <c r="G15497">
        <f>COUNTIF(E:E,E15497)</f>
        <v>2</v>
      </c>
    </row>
    <row r="15498" spans="1:7" x14ac:dyDescent="0.25">
      <c r="A15498">
        <v>2010</v>
      </c>
      <c r="B15498" t="s">
        <v>1540</v>
      </c>
      <c r="C15498" t="s">
        <v>1547</v>
      </c>
      <c r="D15498" t="s">
        <v>1548</v>
      </c>
      <c r="E15498" t="str">
        <f t="shared" si="242"/>
        <v>solid-modeling_tangible interfaces</v>
      </c>
      <c r="G15498">
        <f>COUNTIF(E:E,E15498)</f>
        <v>1</v>
      </c>
    </row>
    <row r="15499" spans="1:7" x14ac:dyDescent="0.25">
      <c r="A15499">
        <v>2010</v>
      </c>
      <c r="B15499" t="s">
        <v>1540</v>
      </c>
      <c r="C15499" t="s">
        <v>1549</v>
      </c>
      <c r="D15499" t="s">
        <v>1547</v>
      </c>
      <c r="E15499" t="str">
        <f t="shared" si="242"/>
        <v>augmented reality_solid-modeling</v>
      </c>
      <c r="G15499">
        <f>COUNTIF(E:E,E15499)</f>
        <v>1</v>
      </c>
    </row>
    <row r="15500" spans="1:7" x14ac:dyDescent="0.25">
      <c r="A15500">
        <v>2010</v>
      </c>
      <c r="B15500" t="s">
        <v>1540</v>
      </c>
      <c r="C15500" t="s">
        <v>1547</v>
      </c>
      <c r="D15500" t="s">
        <v>962</v>
      </c>
      <c r="E15500" t="str">
        <f t="shared" si="242"/>
        <v>solid-modeling_three dimensional</v>
      </c>
      <c r="G15500">
        <f>COUNTIF(E:E,E15500)</f>
        <v>1</v>
      </c>
    </row>
    <row r="15501" spans="1:7" x14ac:dyDescent="0.25">
      <c r="A15501">
        <v>2010</v>
      </c>
      <c r="B15501" t="s">
        <v>1540</v>
      </c>
      <c r="C15501" t="s">
        <v>1547</v>
      </c>
      <c r="D15501" t="s">
        <v>335</v>
      </c>
      <c r="E15501" t="str">
        <f t="shared" si="242"/>
        <v>solid-modeling_virtual reality</v>
      </c>
      <c r="G15501">
        <f>COUNTIF(E:E,E15501)</f>
        <v>1</v>
      </c>
    </row>
    <row r="15502" spans="1:7" x14ac:dyDescent="0.25">
      <c r="A15502">
        <v>2010</v>
      </c>
      <c r="B15502" t="s">
        <v>1540</v>
      </c>
      <c r="C15502" t="s">
        <v>44</v>
      </c>
      <c r="D15502" t="s">
        <v>1547</v>
      </c>
      <c r="E15502" t="str">
        <f t="shared" si="242"/>
        <v>product design_solid-modeling</v>
      </c>
      <c r="G15502">
        <f>COUNTIF(E:E,E15502)</f>
        <v>1</v>
      </c>
    </row>
    <row r="15503" spans="1:7" x14ac:dyDescent="0.25">
      <c r="A15503">
        <v>2010</v>
      </c>
      <c r="B15503" t="s">
        <v>1540</v>
      </c>
      <c r="C15503" t="s">
        <v>1549</v>
      </c>
      <c r="D15503" t="s">
        <v>1548</v>
      </c>
      <c r="E15503" t="str">
        <f t="shared" si="242"/>
        <v>augmented reality_tangible interfaces</v>
      </c>
      <c r="G15503">
        <f>COUNTIF(E:E,E15503)</f>
        <v>1</v>
      </c>
    </row>
    <row r="15504" spans="1:7" x14ac:dyDescent="0.25">
      <c r="A15504">
        <v>2010</v>
      </c>
      <c r="B15504" t="s">
        <v>1540</v>
      </c>
      <c r="C15504" t="s">
        <v>1548</v>
      </c>
      <c r="D15504" t="s">
        <v>962</v>
      </c>
      <c r="E15504" t="str">
        <f t="shared" si="242"/>
        <v>tangible interfaces_three dimensional</v>
      </c>
      <c r="G15504">
        <f>COUNTIF(E:E,E15504)</f>
        <v>1</v>
      </c>
    </row>
    <row r="15505" spans="1:7" x14ac:dyDescent="0.25">
      <c r="A15505">
        <v>2010</v>
      </c>
      <c r="B15505" t="s">
        <v>1540</v>
      </c>
      <c r="C15505" t="s">
        <v>1548</v>
      </c>
      <c r="D15505" t="s">
        <v>335</v>
      </c>
      <c r="E15505" t="str">
        <f t="shared" si="242"/>
        <v>tangible interfaces_virtual reality</v>
      </c>
      <c r="G15505">
        <f>COUNTIF(E:E,E15505)</f>
        <v>1</v>
      </c>
    </row>
    <row r="15506" spans="1:7" x14ac:dyDescent="0.25">
      <c r="A15506">
        <v>2010</v>
      </c>
      <c r="B15506" t="s">
        <v>1540</v>
      </c>
      <c r="C15506" t="s">
        <v>44</v>
      </c>
      <c r="D15506" t="s">
        <v>1548</v>
      </c>
      <c r="E15506" t="str">
        <f t="shared" si="242"/>
        <v>product design_tangible interfaces</v>
      </c>
      <c r="G15506">
        <f>COUNTIF(E:E,E15506)</f>
        <v>1</v>
      </c>
    </row>
    <row r="15507" spans="1:7" x14ac:dyDescent="0.25">
      <c r="A15507">
        <v>2010</v>
      </c>
      <c r="B15507" t="s">
        <v>1540</v>
      </c>
      <c r="C15507" t="s">
        <v>1549</v>
      </c>
      <c r="D15507" t="s">
        <v>962</v>
      </c>
      <c r="E15507" t="str">
        <f t="shared" si="242"/>
        <v>augmented reality_three dimensional</v>
      </c>
      <c r="G15507">
        <f>COUNTIF(E:E,E15507)</f>
        <v>1</v>
      </c>
    </row>
    <row r="15508" spans="1:7" x14ac:dyDescent="0.25">
      <c r="A15508">
        <v>2010</v>
      </c>
      <c r="B15508" t="s">
        <v>1540</v>
      </c>
      <c r="C15508" t="s">
        <v>1549</v>
      </c>
      <c r="D15508" t="s">
        <v>335</v>
      </c>
      <c r="E15508" t="str">
        <f t="shared" si="242"/>
        <v>augmented reality_virtual reality</v>
      </c>
      <c r="G15508">
        <f>COUNTIF(E:E,E15508)</f>
        <v>1</v>
      </c>
    </row>
    <row r="15509" spans="1:7" x14ac:dyDescent="0.25">
      <c r="A15509">
        <v>2010</v>
      </c>
      <c r="B15509" t="s">
        <v>1540</v>
      </c>
      <c r="C15509" t="s">
        <v>1549</v>
      </c>
      <c r="D15509" t="s">
        <v>44</v>
      </c>
      <c r="E15509" t="str">
        <f t="shared" si="242"/>
        <v>augmented reality_product design</v>
      </c>
      <c r="G15509">
        <f>COUNTIF(E:E,E15509)</f>
        <v>1</v>
      </c>
    </row>
    <row r="15510" spans="1:7" x14ac:dyDescent="0.25">
      <c r="A15510">
        <v>2010</v>
      </c>
      <c r="B15510" t="s">
        <v>1540</v>
      </c>
      <c r="C15510" t="s">
        <v>962</v>
      </c>
      <c r="D15510" t="s">
        <v>335</v>
      </c>
      <c r="E15510" t="str">
        <f t="shared" si="242"/>
        <v>three dimensional_virtual reality</v>
      </c>
      <c r="G15510">
        <f>COUNTIF(E:E,E15510)</f>
        <v>4</v>
      </c>
    </row>
    <row r="15511" spans="1:7" x14ac:dyDescent="0.25">
      <c r="A15511">
        <v>2010</v>
      </c>
      <c r="B15511" t="s">
        <v>1540</v>
      </c>
      <c r="C15511" t="s">
        <v>44</v>
      </c>
      <c r="D15511" t="s">
        <v>962</v>
      </c>
      <c r="E15511" t="str">
        <f t="shared" si="242"/>
        <v>product design_three dimensional</v>
      </c>
      <c r="G15511">
        <f>COUNTIF(E:E,E15511)</f>
        <v>7</v>
      </c>
    </row>
    <row r="15512" spans="1:7" x14ac:dyDescent="0.25">
      <c r="A15512">
        <v>2010</v>
      </c>
      <c r="B15512" t="s">
        <v>1540</v>
      </c>
      <c r="C15512" t="s">
        <v>44</v>
      </c>
      <c r="D15512" t="s">
        <v>335</v>
      </c>
      <c r="E15512" t="str">
        <f t="shared" si="242"/>
        <v>product design_virtual reality</v>
      </c>
      <c r="G15512">
        <f>COUNTIF(E:E,E15512)</f>
        <v>7</v>
      </c>
    </row>
    <row r="15513" spans="1:7" x14ac:dyDescent="0.25">
      <c r="A15513">
        <v>2010</v>
      </c>
      <c r="B15513" t="s">
        <v>1550</v>
      </c>
      <c r="C15513" t="s">
        <v>243</v>
      </c>
      <c r="D15513" t="s">
        <v>28</v>
      </c>
      <c r="E15513" t="str">
        <f t="shared" si="242"/>
        <v>design education_design process</v>
      </c>
      <c r="G15513">
        <f>COUNTIF(E:E,E15513)</f>
        <v>11</v>
      </c>
    </row>
    <row r="15514" spans="1:7" x14ac:dyDescent="0.25">
      <c r="A15514">
        <v>2010</v>
      </c>
      <c r="B15514" t="s">
        <v>1550</v>
      </c>
      <c r="C15514" t="s">
        <v>243</v>
      </c>
      <c r="D15514" t="s">
        <v>407</v>
      </c>
      <c r="E15514" t="str">
        <f t="shared" si="242"/>
        <v>design education_design thinking</v>
      </c>
      <c r="G15514">
        <f>COUNTIF(E:E,E15514)</f>
        <v>1</v>
      </c>
    </row>
    <row r="15515" spans="1:7" x14ac:dyDescent="0.25">
      <c r="A15515">
        <v>2010</v>
      </c>
      <c r="B15515" t="s">
        <v>1550</v>
      </c>
      <c r="C15515" t="s">
        <v>243</v>
      </c>
      <c r="D15515" t="s">
        <v>1551</v>
      </c>
      <c r="E15515" t="str">
        <f t="shared" si="242"/>
        <v>design education_intellectual development</v>
      </c>
      <c r="G15515">
        <f>COUNTIF(E:E,E15515)</f>
        <v>1</v>
      </c>
    </row>
    <row r="15516" spans="1:7" x14ac:dyDescent="0.25">
      <c r="A15516">
        <v>2010</v>
      </c>
      <c r="B15516" t="s">
        <v>1550</v>
      </c>
      <c r="C15516" t="s">
        <v>243</v>
      </c>
      <c r="D15516" t="s">
        <v>1552</v>
      </c>
      <c r="E15516" t="str">
        <f t="shared" si="242"/>
        <v>design education_linear approach</v>
      </c>
      <c r="G15516">
        <f>COUNTIF(E:E,E15516)</f>
        <v>1</v>
      </c>
    </row>
    <row r="15517" spans="1:7" x14ac:dyDescent="0.25">
      <c r="A15517">
        <v>2010</v>
      </c>
      <c r="B15517" t="s">
        <v>1550</v>
      </c>
      <c r="C15517" t="s">
        <v>243</v>
      </c>
      <c r="D15517" t="s">
        <v>1553</v>
      </c>
      <c r="E15517" t="str">
        <f t="shared" si="242"/>
        <v>design education_thinking skills</v>
      </c>
      <c r="G15517">
        <f>COUNTIF(E:E,E15517)</f>
        <v>1</v>
      </c>
    </row>
    <row r="15518" spans="1:7" x14ac:dyDescent="0.25">
      <c r="A15518">
        <v>2010</v>
      </c>
      <c r="B15518" t="s">
        <v>1550</v>
      </c>
      <c r="C15518" t="s">
        <v>243</v>
      </c>
      <c r="D15518" t="s">
        <v>44</v>
      </c>
      <c r="E15518" t="str">
        <f t="shared" si="242"/>
        <v>design education_product design</v>
      </c>
      <c r="G15518">
        <f>COUNTIF(E:E,E15518)</f>
        <v>25</v>
      </c>
    </row>
    <row r="15519" spans="1:7" x14ac:dyDescent="0.25">
      <c r="A15519">
        <v>2010</v>
      </c>
      <c r="B15519" t="s">
        <v>1550</v>
      </c>
      <c r="C15519" t="s">
        <v>28</v>
      </c>
      <c r="D15519" t="s">
        <v>407</v>
      </c>
      <c r="E15519" t="str">
        <f t="shared" si="242"/>
        <v>design process_design thinking</v>
      </c>
      <c r="G15519">
        <f>COUNTIF(E:E,E15519)</f>
        <v>4</v>
      </c>
    </row>
    <row r="15520" spans="1:7" x14ac:dyDescent="0.25">
      <c r="A15520">
        <v>2010</v>
      </c>
      <c r="B15520" t="s">
        <v>1550</v>
      </c>
      <c r="C15520" t="s">
        <v>28</v>
      </c>
      <c r="D15520" t="s">
        <v>1551</v>
      </c>
      <c r="E15520" t="str">
        <f t="shared" si="242"/>
        <v>design process_intellectual development</v>
      </c>
      <c r="G15520">
        <f>COUNTIF(E:E,E15520)</f>
        <v>1</v>
      </c>
    </row>
    <row r="15521" spans="1:7" x14ac:dyDescent="0.25">
      <c r="A15521">
        <v>2010</v>
      </c>
      <c r="B15521" t="s">
        <v>1550</v>
      </c>
      <c r="C15521" t="s">
        <v>28</v>
      </c>
      <c r="D15521" t="s">
        <v>1552</v>
      </c>
      <c r="E15521" t="str">
        <f t="shared" si="242"/>
        <v>design process_linear approach</v>
      </c>
      <c r="G15521">
        <f>COUNTIF(E:E,E15521)</f>
        <v>1</v>
      </c>
    </row>
    <row r="15522" spans="1:7" x14ac:dyDescent="0.25">
      <c r="A15522">
        <v>2010</v>
      </c>
      <c r="B15522" t="s">
        <v>1550</v>
      </c>
      <c r="C15522" t="s">
        <v>28</v>
      </c>
      <c r="D15522" t="s">
        <v>1553</v>
      </c>
      <c r="E15522" t="str">
        <f t="shared" si="242"/>
        <v>design process_thinking skills</v>
      </c>
      <c r="G15522">
        <f>COUNTIF(E:E,E15522)</f>
        <v>1</v>
      </c>
    </row>
    <row r="15523" spans="1:7" x14ac:dyDescent="0.25">
      <c r="A15523">
        <v>2010</v>
      </c>
      <c r="B15523" t="s">
        <v>1550</v>
      </c>
      <c r="C15523" t="s">
        <v>28</v>
      </c>
      <c r="D15523" t="s">
        <v>44</v>
      </c>
      <c r="E15523" t="str">
        <f t="shared" si="242"/>
        <v>design process_product design</v>
      </c>
      <c r="G15523">
        <f>COUNTIF(E:E,E15523)</f>
        <v>34</v>
      </c>
    </row>
    <row r="15524" spans="1:7" x14ac:dyDescent="0.25">
      <c r="A15524">
        <v>2010</v>
      </c>
      <c r="B15524" t="s">
        <v>1550</v>
      </c>
      <c r="C15524" t="s">
        <v>407</v>
      </c>
      <c r="D15524" t="s">
        <v>1551</v>
      </c>
      <c r="E15524" t="str">
        <f t="shared" si="242"/>
        <v>design thinking_intellectual development</v>
      </c>
      <c r="G15524">
        <f>COUNTIF(E:E,E15524)</f>
        <v>1</v>
      </c>
    </row>
    <row r="15525" spans="1:7" x14ac:dyDescent="0.25">
      <c r="A15525">
        <v>2010</v>
      </c>
      <c r="B15525" t="s">
        <v>1550</v>
      </c>
      <c r="C15525" t="s">
        <v>407</v>
      </c>
      <c r="D15525" t="s">
        <v>1552</v>
      </c>
      <c r="E15525" t="str">
        <f t="shared" si="242"/>
        <v>design thinking_linear approach</v>
      </c>
      <c r="G15525">
        <f>COUNTIF(E:E,E15525)</f>
        <v>1</v>
      </c>
    </row>
    <row r="15526" spans="1:7" x14ac:dyDescent="0.25">
      <c r="A15526">
        <v>2010</v>
      </c>
      <c r="B15526" t="s">
        <v>1550</v>
      </c>
      <c r="C15526" t="s">
        <v>407</v>
      </c>
      <c r="D15526" t="s">
        <v>1553</v>
      </c>
      <c r="E15526" t="str">
        <f t="shared" si="242"/>
        <v>design thinking_thinking skills</v>
      </c>
      <c r="G15526">
        <f>COUNTIF(E:E,E15526)</f>
        <v>1</v>
      </c>
    </row>
    <row r="15527" spans="1:7" x14ac:dyDescent="0.25">
      <c r="A15527">
        <v>2010</v>
      </c>
      <c r="B15527" t="s">
        <v>1550</v>
      </c>
      <c r="C15527" t="s">
        <v>407</v>
      </c>
      <c r="D15527" t="s">
        <v>44</v>
      </c>
      <c r="E15527" t="str">
        <f t="shared" si="242"/>
        <v>design thinking_product design</v>
      </c>
      <c r="G15527">
        <f>COUNTIF(E:E,E15527)</f>
        <v>5</v>
      </c>
    </row>
    <row r="15528" spans="1:7" x14ac:dyDescent="0.25">
      <c r="A15528">
        <v>2010</v>
      </c>
      <c r="B15528" t="s">
        <v>1550</v>
      </c>
      <c r="C15528" t="s">
        <v>1551</v>
      </c>
      <c r="D15528" t="s">
        <v>1552</v>
      </c>
      <c r="E15528" t="str">
        <f t="shared" si="242"/>
        <v>intellectual development_linear approach</v>
      </c>
      <c r="G15528">
        <f>COUNTIF(E:E,E15528)</f>
        <v>1</v>
      </c>
    </row>
    <row r="15529" spans="1:7" x14ac:dyDescent="0.25">
      <c r="A15529">
        <v>2010</v>
      </c>
      <c r="B15529" t="s">
        <v>1550</v>
      </c>
      <c r="C15529" t="s">
        <v>1551</v>
      </c>
      <c r="D15529" t="s">
        <v>1553</v>
      </c>
      <c r="E15529" t="str">
        <f t="shared" si="242"/>
        <v>intellectual development_thinking skills</v>
      </c>
      <c r="G15529">
        <f>COUNTIF(E:E,E15529)</f>
        <v>1</v>
      </c>
    </row>
    <row r="15530" spans="1:7" x14ac:dyDescent="0.25">
      <c r="A15530">
        <v>2010</v>
      </c>
      <c r="B15530" t="s">
        <v>1550</v>
      </c>
      <c r="C15530" t="s">
        <v>1551</v>
      </c>
      <c r="D15530" t="s">
        <v>44</v>
      </c>
      <c r="E15530" t="str">
        <f t="shared" si="242"/>
        <v>intellectual development_product design</v>
      </c>
      <c r="G15530">
        <f>COUNTIF(E:E,E15530)</f>
        <v>1</v>
      </c>
    </row>
    <row r="15531" spans="1:7" x14ac:dyDescent="0.25">
      <c r="A15531">
        <v>2010</v>
      </c>
      <c r="B15531" t="s">
        <v>1550</v>
      </c>
      <c r="C15531" t="s">
        <v>1552</v>
      </c>
      <c r="D15531" t="s">
        <v>1553</v>
      </c>
      <c r="E15531" t="str">
        <f t="shared" si="242"/>
        <v>linear approach_thinking skills</v>
      </c>
      <c r="G15531">
        <f>COUNTIF(E:E,E15531)</f>
        <v>1</v>
      </c>
    </row>
    <row r="15532" spans="1:7" x14ac:dyDescent="0.25">
      <c r="A15532">
        <v>2010</v>
      </c>
      <c r="B15532" t="s">
        <v>1550</v>
      </c>
      <c r="C15532" t="s">
        <v>1552</v>
      </c>
      <c r="D15532" t="s">
        <v>44</v>
      </c>
      <c r="E15532" t="str">
        <f t="shared" si="242"/>
        <v>linear approach_product design</v>
      </c>
      <c r="G15532">
        <f>COUNTIF(E:E,E15532)</f>
        <v>1</v>
      </c>
    </row>
    <row r="15533" spans="1:7" x14ac:dyDescent="0.25">
      <c r="A15533">
        <v>2010</v>
      </c>
      <c r="B15533" t="s">
        <v>1550</v>
      </c>
      <c r="C15533" t="s">
        <v>44</v>
      </c>
      <c r="D15533" t="s">
        <v>1553</v>
      </c>
      <c r="E15533" t="str">
        <f t="shared" si="242"/>
        <v>product design_thinking skills</v>
      </c>
      <c r="G15533">
        <f>COUNTIF(E:E,E15533)</f>
        <v>1</v>
      </c>
    </row>
    <row r="15534" spans="1:7" x14ac:dyDescent="0.25">
      <c r="A15534">
        <v>2010</v>
      </c>
      <c r="B15534" t="s">
        <v>1554</v>
      </c>
      <c r="C15534" t="s">
        <v>1555</v>
      </c>
      <c r="D15534" t="s">
        <v>209</v>
      </c>
      <c r="E15534" t="str">
        <f t="shared" si="242"/>
        <v>design aesthetics_design automations</v>
      </c>
      <c r="G15534">
        <f>COUNTIF(E:E,E15534)</f>
        <v>1</v>
      </c>
    </row>
    <row r="15535" spans="1:7" x14ac:dyDescent="0.25">
      <c r="A15535">
        <v>2010</v>
      </c>
      <c r="B15535" t="s">
        <v>1554</v>
      </c>
      <c r="C15535" t="s">
        <v>1555</v>
      </c>
      <c r="D15535" t="s">
        <v>1556</v>
      </c>
      <c r="E15535" t="str">
        <f t="shared" si="242"/>
        <v>design aesthetics_design specification</v>
      </c>
      <c r="G15535">
        <f>COUNTIF(E:E,E15535)</f>
        <v>1</v>
      </c>
    </row>
    <row r="15536" spans="1:7" x14ac:dyDescent="0.25">
      <c r="A15536">
        <v>2010</v>
      </c>
      <c r="B15536" t="s">
        <v>1554</v>
      </c>
      <c r="C15536" t="s">
        <v>1555</v>
      </c>
      <c r="D15536" t="s">
        <v>1120</v>
      </c>
      <c r="E15536" t="str">
        <f t="shared" si="242"/>
        <v>design aesthetics_design work</v>
      </c>
      <c r="G15536">
        <f>COUNTIF(E:E,E15536)</f>
        <v>1</v>
      </c>
    </row>
    <row r="15537" spans="1:7" x14ac:dyDescent="0.25">
      <c r="A15537">
        <v>2010</v>
      </c>
      <c r="B15537" t="s">
        <v>1554</v>
      </c>
      <c r="C15537" t="s">
        <v>1555</v>
      </c>
      <c r="D15537" t="s">
        <v>1211</v>
      </c>
      <c r="E15537" t="str">
        <f t="shared" si="242"/>
        <v>design aesthetics_generative design</v>
      </c>
      <c r="G15537">
        <f>COUNTIF(E:E,E15537)</f>
        <v>1</v>
      </c>
    </row>
    <row r="15538" spans="1:7" x14ac:dyDescent="0.25">
      <c r="A15538">
        <v>2010</v>
      </c>
      <c r="B15538" t="s">
        <v>1554</v>
      </c>
      <c r="C15538" t="s">
        <v>1555</v>
      </c>
      <c r="D15538" t="s">
        <v>161</v>
      </c>
      <c r="E15538" t="str">
        <f t="shared" si="242"/>
        <v>design aesthetics_graphic design</v>
      </c>
      <c r="G15538">
        <f>COUNTIF(E:E,E15538)</f>
        <v>1</v>
      </c>
    </row>
    <row r="15539" spans="1:7" x14ac:dyDescent="0.25">
      <c r="A15539">
        <v>2010</v>
      </c>
      <c r="B15539" t="s">
        <v>1554</v>
      </c>
      <c r="C15539" t="s">
        <v>1555</v>
      </c>
      <c r="D15539" t="s">
        <v>848</v>
      </c>
      <c r="E15539" t="str">
        <f t="shared" si="242"/>
        <v>design aesthetics_graphic designers</v>
      </c>
      <c r="G15539">
        <f>COUNTIF(E:E,E15539)</f>
        <v>1</v>
      </c>
    </row>
    <row r="15540" spans="1:7" x14ac:dyDescent="0.25">
      <c r="A15540">
        <v>2010</v>
      </c>
      <c r="B15540" t="s">
        <v>1554</v>
      </c>
      <c r="C15540" t="s">
        <v>1555</v>
      </c>
      <c r="D15540" t="s">
        <v>568</v>
      </c>
      <c r="E15540" t="str">
        <f t="shared" si="242"/>
        <v>design aesthetics_research methodologies</v>
      </c>
      <c r="G15540">
        <f>COUNTIF(E:E,E15540)</f>
        <v>1</v>
      </c>
    </row>
    <row r="15541" spans="1:7" x14ac:dyDescent="0.25">
      <c r="A15541">
        <v>2010</v>
      </c>
      <c r="B15541" t="s">
        <v>1554</v>
      </c>
      <c r="C15541" t="s">
        <v>1555</v>
      </c>
      <c r="D15541" t="s">
        <v>1557</v>
      </c>
      <c r="E15541" t="str">
        <f t="shared" si="242"/>
        <v>design aesthetics_routine design</v>
      </c>
      <c r="G15541">
        <f>COUNTIF(E:E,E15541)</f>
        <v>1</v>
      </c>
    </row>
    <row r="15542" spans="1:7" x14ac:dyDescent="0.25">
      <c r="A15542">
        <v>2010</v>
      </c>
      <c r="B15542" t="s">
        <v>1554</v>
      </c>
      <c r="C15542" t="s">
        <v>1555</v>
      </c>
      <c r="D15542" t="s">
        <v>1308</v>
      </c>
      <c r="E15542" t="str">
        <f t="shared" si="242"/>
        <v>design aesthetics_web designs</v>
      </c>
      <c r="G15542">
        <f>COUNTIF(E:E,E15542)</f>
        <v>1</v>
      </c>
    </row>
    <row r="15543" spans="1:7" x14ac:dyDescent="0.25">
      <c r="A15543">
        <v>2010</v>
      </c>
      <c r="B15543" t="s">
        <v>1554</v>
      </c>
      <c r="C15543" t="s">
        <v>1558</v>
      </c>
      <c r="D15543" t="s">
        <v>1555</v>
      </c>
      <c r="E15543" t="str">
        <f t="shared" si="242"/>
        <v>automation_design aesthetics</v>
      </c>
      <c r="G15543">
        <f>COUNTIF(E:E,E15543)</f>
        <v>1</v>
      </c>
    </row>
    <row r="15544" spans="1:7" x14ac:dyDescent="0.25">
      <c r="A15544">
        <v>2010</v>
      </c>
      <c r="B15544" t="s">
        <v>1554</v>
      </c>
      <c r="C15544" t="s">
        <v>170</v>
      </c>
      <c r="D15544" t="s">
        <v>1555</v>
      </c>
      <c r="E15544" t="str">
        <f t="shared" si="242"/>
        <v>computer aided design_design aesthetics</v>
      </c>
      <c r="G15544">
        <f>COUNTIF(E:E,E15544)</f>
        <v>1</v>
      </c>
    </row>
    <row r="15545" spans="1:7" x14ac:dyDescent="0.25">
      <c r="A15545">
        <v>2010</v>
      </c>
      <c r="B15545" t="s">
        <v>1554</v>
      </c>
      <c r="C15545" t="s">
        <v>1555</v>
      </c>
      <c r="D15545" t="s">
        <v>453</v>
      </c>
      <c r="E15545" t="str">
        <f t="shared" si="242"/>
        <v>design aesthetics_surveys</v>
      </c>
      <c r="G15545">
        <f>COUNTIF(E:E,E15545)</f>
        <v>1</v>
      </c>
    </row>
    <row r="15546" spans="1:7" x14ac:dyDescent="0.25">
      <c r="A15546">
        <v>2010</v>
      </c>
      <c r="B15546" t="s">
        <v>1554</v>
      </c>
      <c r="C15546" t="s">
        <v>1555</v>
      </c>
      <c r="D15546" t="s">
        <v>989</v>
      </c>
      <c r="E15546" t="str">
        <f t="shared" si="242"/>
        <v>design aesthetics_specifications</v>
      </c>
      <c r="G15546">
        <f>COUNTIF(E:E,E15546)</f>
        <v>1</v>
      </c>
    </row>
    <row r="15547" spans="1:7" x14ac:dyDescent="0.25">
      <c r="A15547">
        <v>2010</v>
      </c>
      <c r="B15547" t="s">
        <v>1554</v>
      </c>
      <c r="C15547" t="s">
        <v>209</v>
      </c>
      <c r="D15547" t="s">
        <v>1556</v>
      </c>
      <c r="E15547" t="str">
        <f t="shared" si="242"/>
        <v>design automations_design specification</v>
      </c>
      <c r="G15547">
        <f>COUNTIF(E:E,E15547)</f>
        <v>1</v>
      </c>
    </row>
    <row r="15548" spans="1:7" x14ac:dyDescent="0.25">
      <c r="A15548">
        <v>2010</v>
      </c>
      <c r="B15548" t="s">
        <v>1554</v>
      </c>
      <c r="C15548" t="s">
        <v>209</v>
      </c>
      <c r="D15548" t="s">
        <v>1120</v>
      </c>
      <c r="E15548" t="str">
        <f t="shared" si="242"/>
        <v>design automations_design work</v>
      </c>
      <c r="G15548">
        <f>COUNTIF(E:E,E15548)</f>
        <v>1</v>
      </c>
    </row>
    <row r="15549" spans="1:7" x14ac:dyDescent="0.25">
      <c r="A15549">
        <v>2010</v>
      </c>
      <c r="B15549" t="s">
        <v>1554</v>
      </c>
      <c r="C15549" t="s">
        <v>209</v>
      </c>
      <c r="D15549" t="s">
        <v>1211</v>
      </c>
      <c r="E15549" t="str">
        <f t="shared" si="242"/>
        <v>design automations_generative design</v>
      </c>
      <c r="G15549">
        <f>COUNTIF(E:E,E15549)</f>
        <v>1</v>
      </c>
    </row>
    <row r="15550" spans="1:7" x14ac:dyDescent="0.25">
      <c r="A15550">
        <v>2010</v>
      </c>
      <c r="B15550" t="s">
        <v>1554</v>
      </c>
      <c r="C15550" t="s">
        <v>209</v>
      </c>
      <c r="D15550" t="s">
        <v>161</v>
      </c>
      <c r="E15550" t="str">
        <f t="shared" si="242"/>
        <v>design automations_graphic design</v>
      </c>
      <c r="G15550">
        <f>COUNTIF(E:E,E15550)</f>
        <v>1</v>
      </c>
    </row>
    <row r="15551" spans="1:7" x14ac:dyDescent="0.25">
      <c r="A15551">
        <v>2010</v>
      </c>
      <c r="B15551" t="s">
        <v>1554</v>
      </c>
      <c r="C15551" t="s">
        <v>209</v>
      </c>
      <c r="D15551" t="s">
        <v>848</v>
      </c>
      <c r="E15551" t="str">
        <f t="shared" si="242"/>
        <v>design automations_graphic designers</v>
      </c>
      <c r="G15551">
        <f>COUNTIF(E:E,E15551)</f>
        <v>1</v>
      </c>
    </row>
    <row r="15552" spans="1:7" x14ac:dyDescent="0.25">
      <c r="A15552">
        <v>2010</v>
      </c>
      <c r="B15552" t="s">
        <v>1554</v>
      </c>
      <c r="C15552" t="s">
        <v>209</v>
      </c>
      <c r="D15552" t="s">
        <v>568</v>
      </c>
      <c r="E15552" t="str">
        <f t="shared" si="242"/>
        <v>design automations_research methodologies</v>
      </c>
      <c r="G15552">
        <f>COUNTIF(E:E,E15552)</f>
        <v>1</v>
      </c>
    </row>
    <row r="15553" spans="1:7" x14ac:dyDescent="0.25">
      <c r="A15553">
        <v>2010</v>
      </c>
      <c r="B15553" t="s">
        <v>1554</v>
      </c>
      <c r="C15553" t="s">
        <v>209</v>
      </c>
      <c r="D15553" t="s">
        <v>1557</v>
      </c>
      <c r="E15553" t="str">
        <f t="shared" si="242"/>
        <v>design automations_routine design</v>
      </c>
      <c r="G15553">
        <f>COUNTIF(E:E,E15553)</f>
        <v>1</v>
      </c>
    </row>
    <row r="15554" spans="1:7" x14ac:dyDescent="0.25">
      <c r="A15554">
        <v>2010</v>
      </c>
      <c r="B15554" t="s">
        <v>1554</v>
      </c>
      <c r="C15554" t="s">
        <v>209</v>
      </c>
      <c r="D15554" t="s">
        <v>1308</v>
      </c>
      <c r="E15554" t="str">
        <f t="shared" si="242"/>
        <v>design automations_web designs</v>
      </c>
      <c r="G15554">
        <f>COUNTIF(E:E,E15554)</f>
        <v>1</v>
      </c>
    </row>
    <row r="15555" spans="1:7" x14ac:dyDescent="0.25">
      <c r="A15555">
        <v>2010</v>
      </c>
      <c r="B15555" t="s">
        <v>1554</v>
      </c>
      <c r="C15555" t="s">
        <v>1558</v>
      </c>
      <c r="D15555" t="s">
        <v>209</v>
      </c>
      <c r="E15555" t="str">
        <f t="shared" ref="E15555:E15618" si="243">CONCATENATE(C15555,"_",D15555)</f>
        <v>automation_design automations</v>
      </c>
      <c r="G15555">
        <f>COUNTIF(E:E,E15555)</f>
        <v>1</v>
      </c>
    </row>
    <row r="15556" spans="1:7" x14ac:dyDescent="0.25">
      <c r="A15556">
        <v>2010</v>
      </c>
      <c r="B15556" t="s">
        <v>1554</v>
      </c>
      <c r="C15556" t="s">
        <v>170</v>
      </c>
      <c r="D15556" t="s">
        <v>209</v>
      </c>
      <c r="E15556" t="str">
        <f t="shared" si="243"/>
        <v>computer aided design_design automations</v>
      </c>
      <c r="G15556">
        <f>COUNTIF(E:E,E15556)</f>
        <v>3</v>
      </c>
    </row>
    <row r="15557" spans="1:7" x14ac:dyDescent="0.25">
      <c r="A15557">
        <v>2010</v>
      </c>
      <c r="B15557" t="s">
        <v>1554</v>
      </c>
      <c r="C15557" t="s">
        <v>209</v>
      </c>
      <c r="D15557" t="s">
        <v>453</v>
      </c>
      <c r="E15557" t="str">
        <f t="shared" si="243"/>
        <v>design automations_surveys</v>
      </c>
      <c r="G15557">
        <f>COUNTIF(E:E,E15557)</f>
        <v>1</v>
      </c>
    </row>
    <row r="15558" spans="1:7" x14ac:dyDescent="0.25">
      <c r="A15558">
        <v>2010</v>
      </c>
      <c r="B15558" t="s">
        <v>1554</v>
      </c>
      <c r="C15558" t="s">
        <v>209</v>
      </c>
      <c r="D15558" t="s">
        <v>989</v>
      </c>
      <c r="E15558" t="str">
        <f t="shared" si="243"/>
        <v>design automations_specifications</v>
      </c>
      <c r="G15558">
        <f>COUNTIF(E:E,E15558)</f>
        <v>1</v>
      </c>
    </row>
    <row r="15559" spans="1:7" x14ac:dyDescent="0.25">
      <c r="A15559">
        <v>2010</v>
      </c>
      <c r="B15559" t="s">
        <v>1554</v>
      </c>
      <c r="C15559" t="s">
        <v>1556</v>
      </c>
      <c r="D15559" t="s">
        <v>1120</v>
      </c>
      <c r="E15559" t="str">
        <f t="shared" si="243"/>
        <v>design specification_design work</v>
      </c>
      <c r="G15559">
        <f>COUNTIF(E:E,E15559)</f>
        <v>1</v>
      </c>
    </row>
    <row r="15560" spans="1:7" x14ac:dyDescent="0.25">
      <c r="A15560">
        <v>2010</v>
      </c>
      <c r="B15560" t="s">
        <v>1554</v>
      </c>
      <c r="C15560" t="s">
        <v>1556</v>
      </c>
      <c r="D15560" t="s">
        <v>1211</v>
      </c>
      <c r="E15560" t="str">
        <f t="shared" si="243"/>
        <v>design specification_generative design</v>
      </c>
      <c r="G15560">
        <f>COUNTIF(E:E,E15560)</f>
        <v>1</v>
      </c>
    </row>
    <row r="15561" spans="1:7" x14ac:dyDescent="0.25">
      <c r="A15561">
        <v>2010</v>
      </c>
      <c r="B15561" t="s">
        <v>1554</v>
      </c>
      <c r="C15561" t="s">
        <v>1556</v>
      </c>
      <c r="D15561" t="s">
        <v>161</v>
      </c>
      <c r="E15561" t="str">
        <f t="shared" si="243"/>
        <v>design specification_graphic design</v>
      </c>
      <c r="G15561">
        <f>COUNTIF(E:E,E15561)</f>
        <v>1</v>
      </c>
    </row>
    <row r="15562" spans="1:7" x14ac:dyDescent="0.25">
      <c r="A15562">
        <v>2010</v>
      </c>
      <c r="B15562" t="s">
        <v>1554</v>
      </c>
      <c r="C15562" t="s">
        <v>1556</v>
      </c>
      <c r="D15562" t="s">
        <v>848</v>
      </c>
      <c r="E15562" t="str">
        <f t="shared" si="243"/>
        <v>design specification_graphic designers</v>
      </c>
      <c r="G15562">
        <f>COUNTIF(E:E,E15562)</f>
        <v>1</v>
      </c>
    </row>
    <row r="15563" spans="1:7" x14ac:dyDescent="0.25">
      <c r="A15563">
        <v>2010</v>
      </c>
      <c r="B15563" t="s">
        <v>1554</v>
      </c>
      <c r="C15563" t="s">
        <v>1556</v>
      </c>
      <c r="D15563" t="s">
        <v>568</v>
      </c>
      <c r="E15563" t="str">
        <f t="shared" si="243"/>
        <v>design specification_research methodologies</v>
      </c>
      <c r="G15563">
        <f>COUNTIF(E:E,E15563)</f>
        <v>1</v>
      </c>
    </row>
    <row r="15564" spans="1:7" x14ac:dyDescent="0.25">
      <c r="A15564">
        <v>2010</v>
      </c>
      <c r="B15564" t="s">
        <v>1554</v>
      </c>
      <c r="C15564" t="s">
        <v>1556</v>
      </c>
      <c r="D15564" t="s">
        <v>1557</v>
      </c>
      <c r="E15564" t="str">
        <f t="shared" si="243"/>
        <v>design specification_routine design</v>
      </c>
      <c r="G15564">
        <f>COUNTIF(E:E,E15564)</f>
        <v>1</v>
      </c>
    </row>
    <row r="15565" spans="1:7" x14ac:dyDescent="0.25">
      <c r="A15565">
        <v>2010</v>
      </c>
      <c r="B15565" t="s">
        <v>1554</v>
      </c>
      <c r="C15565" t="s">
        <v>1556</v>
      </c>
      <c r="D15565" t="s">
        <v>1308</v>
      </c>
      <c r="E15565" t="str">
        <f t="shared" si="243"/>
        <v>design specification_web designs</v>
      </c>
      <c r="G15565">
        <f>COUNTIF(E:E,E15565)</f>
        <v>1</v>
      </c>
    </row>
    <row r="15566" spans="1:7" x14ac:dyDescent="0.25">
      <c r="A15566">
        <v>2010</v>
      </c>
      <c r="B15566" t="s">
        <v>1554</v>
      </c>
      <c r="C15566" t="s">
        <v>1558</v>
      </c>
      <c r="D15566" t="s">
        <v>1556</v>
      </c>
      <c r="E15566" t="str">
        <f t="shared" si="243"/>
        <v>automation_design specification</v>
      </c>
      <c r="G15566">
        <f>COUNTIF(E:E,E15566)</f>
        <v>1</v>
      </c>
    </row>
    <row r="15567" spans="1:7" x14ac:dyDescent="0.25">
      <c r="A15567">
        <v>2010</v>
      </c>
      <c r="B15567" t="s">
        <v>1554</v>
      </c>
      <c r="C15567" t="s">
        <v>170</v>
      </c>
      <c r="D15567" t="s">
        <v>1556</v>
      </c>
      <c r="E15567" t="str">
        <f t="shared" si="243"/>
        <v>computer aided design_design specification</v>
      </c>
      <c r="G15567">
        <f>COUNTIF(E:E,E15567)</f>
        <v>1</v>
      </c>
    </row>
    <row r="15568" spans="1:7" x14ac:dyDescent="0.25">
      <c r="A15568">
        <v>2010</v>
      </c>
      <c r="B15568" t="s">
        <v>1554</v>
      </c>
      <c r="C15568" t="s">
        <v>1556</v>
      </c>
      <c r="D15568" t="s">
        <v>453</v>
      </c>
      <c r="E15568" t="str">
        <f t="shared" si="243"/>
        <v>design specification_surveys</v>
      </c>
      <c r="G15568">
        <f>COUNTIF(E:E,E15568)</f>
        <v>1</v>
      </c>
    </row>
    <row r="15569" spans="1:7" x14ac:dyDescent="0.25">
      <c r="A15569">
        <v>2010</v>
      </c>
      <c r="B15569" t="s">
        <v>1554</v>
      </c>
      <c r="C15569" t="s">
        <v>1556</v>
      </c>
      <c r="D15569" t="s">
        <v>989</v>
      </c>
      <c r="E15569" t="str">
        <f t="shared" si="243"/>
        <v>design specification_specifications</v>
      </c>
      <c r="G15569">
        <f>COUNTIF(E:E,E15569)</f>
        <v>1</v>
      </c>
    </row>
    <row r="15570" spans="1:7" x14ac:dyDescent="0.25">
      <c r="A15570">
        <v>2010</v>
      </c>
      <c r="B15570" t="s">
        <v>1554</v>
      </c>
      <c r="C15570" t="s">
        <v>1120</v>
      </c>
      <c r="D15570" t="s">
        <v>1211</v>
      </c>
      <c r="E15570" t="str">
        <f t="shared" si="243"/>
        <v>design work_generative design</v>
      </c>
      <c r="G15570">
        <f>COUNTIF(E:E,E15570)</f>
        <v>1</v>
      </c>
    </row>
    <row r="15571" spans="1:7" x14ac:dyDescent="0.25">
      <c r="A15571">
        <v>2010</v>
      </c>
      <c r="B15571" t="s">
        <v>1554</v>
      </c>
      <c r="C15571" t="s">
        <v>1120</v>
      </c>
      <c r="D15571" t="s">
        <v>161</v>
      </c>
      <c r="E15571" t="str">
        <f t="shared" si="243"/>
        <v>design work_graphic design</v>
      </c>
      <c r="G15571">
        <f>COUNTIF(E:E,E15571)</f>
        <v>2</v>
      </c>
    </row>
    <row r="15572" spans="1:7" x14ac:dyDescent="0.25">
      <c r="A15572">
        <v>2010</v>
      </c>
      <c r="B15572" t="s">
        <v>1554</v>
      </c>
      <c r="C15572" t="s">
        <v>1120</v>
      </c>
      <c r="D15572" t="s">
        <v>848</v>
      </c>
      <c r="E15572" t="str">
        <f t="shared" si="243"/>
        <v>design work_graphic designers</v>
      </c>
      <c r="G15572">
        <f>COUNTIF(E:E,E15572)</f>
        <v>2</v>
      </c>
    </row>
    <row r="15573" spans="1:7" x14ac:dyDescent="0.25">
      <c r="A15573">
        <v>2010</v>
      </c>
      <c r="B15573" t="s">
        <v>1554</v>
      </c>
      <c r="C15573" t="s">
        <v>1120</v>
      </c>
      <c r="D15573" t="s">
        <v>568</v>
      </c>
      <c r="E15573" t="str">
        <f t="shared" si="243"/>
        <v>design work_research methodologies</v>
      </c>
      <c r="G15573">
        <f>COUNTIF(E:E,E15573)</f>
        <v>1</v>
      </c>
    </row>
    <row r="15574" spans="1:7" x14ac:dyDescent="0.25">
      <c r="A15574">
        <v>2010</v>
      </c>
      <c r="B15574" t="s">
        <v>1554</v>
      </c>
      <c r="C15574" t="s">
        <v>1120</v>
      </c>
      <c r="D15574" t="s">
        <v>1557</v>
      </c>
      <c r="E15574" t="str">
        <f t="shared" si="243"/>
        <v>design work_routine design</v>
      </c>
      <c r="G15574">
        <f>COUNTIF(E:E,E15574)</f>
        <v>1</v>
      </c>
    </row>
    <row r="15575" spans="1:7" x14ac:dyDescent="0.25">
      <c r="A15575">
        <v>2010</v>
      </c>
      <c r="B15575" t="s">
        <v>1554</v>
      </c>
      <c r="C15575" t="s">
        <v>1120</v>
      </c>
      <c r="D15575" t="s">
        <v>1308</v>
      </c>
      <c r="E15575" t="str">
        <f t="shared" si="243"/>
        <v>design work_web designs</v>
      </c>
      <c r="G15575">
        <f>COUNTIF(E:E,E15575)</f>
        <v>1</v>
      </c>
    </row>
    <row r="15576" spans="1:7" x14ac:dyDescent="0.25">
      <c r="A15576">
        <v>2010</v>
      </c>
      <c r="B15576" t="s">
        <v>1554</v>
      </c>
      <c r="C15576" t="s">
        <v>1558</v>
      </c>
      <c r="D15576" t="s">
        <v>1120</v>
      </c>
      <c r="E15576" t="str">
        <f t="shared" si="243"/>
        <v>automation_design work</v>
      </c>
      <c r="G15576">
        <f>COUNTIF(E:E,E15576)</f>
        <v>1</v>
      </c>
    </row>
    <row r="15577" spans="1:7" x14ac:dyDescent="0.25">
      <c r="A15577">
        <v>2010</v>
      </c>
      <c r="B15577" t="s">
        <v>1554</v>
      </c>
      <c r="C15577" t="s">
        <v>170</v>
      </c>
      <c r="D15577" t="s">
        <v>1120</v>
      </c>
      <c r="E15577" t="str">
        <f t="shared" si="243"/>
        <v>computer aided design_design work</v>
      </c>
      <c r="G15577">
        <f>COUNTIF(E:E,E15577)</f>
        <v>1</v>
      </c>
    </row>
    <row r="15578" spans="1:7" x14ac:dyDescent="0.25">
      <c r="A15578">
        <v>2010</v>
      </c>
      <c r="B15578" t="s">
        <v>1554</v>
      </c>
      <c r="C15578" t="s">
        <v>1120</v>
      </c>
      <c r="D15578" t="s">
        <v>453</v>
      </c>
      <c r="E15578" t="str">
        <f t="shared" si="243"/>
        <v>design work_surveys</v>
      </c>
      <c r="G15578">
        <f>COUNTIF(E:E,E15578)</f>
        <v>1</v>
      </c>
    </row>
    <row r="15579" spans="1:7" x14ac:dyDescent="0.25">
      <c r="A15579">
        <v>2010</v>
      </c>
      <c r="B15579" t="s">
        <v>1554</v>
      </c>
      <c r="C15579" t="s">
        <v>1120</v>
      </c>
      <c r="D15579" t="s">
        <v>989</v>
      </c>
      <c r="E15579" t="str">
        <f t="shared" si="243"/>
        <v>design work_specifications</v>
      </c>
      <c r="G15579">
        <f>COUNTIF(E:E,E15579)</f>
        <v>1</v>
      </c>
    </row>
    <row r="15580" spans="1:7" x14ac:dyDescent="0.25">
      <c r="A15580">
        <v>2010</v>
      </c>
      <c r="B15580" t="s">
        <v>1554</v>
      </c>
      <c r="C15580" t="s">
        <v>1211</v>
      </c>
      <c r="D15580" t="s">
        <v>161</v>
      </c>
      <c r="E15580" t="str">
        <f t="shared" si="243"/>
        <v>generative design_graphic design</v>
      </c>
      <c r="G15580">
        <f>COUNTIF(E:E,E15580)</f>
        <v>1</v>
      </c>
    </row>
    <row r="15581" spans="1:7" x14ac:dyDescent="0.25">
      <c r="A15581">
        <v>2010</v>
      </c>
      <c r="B15581" t="s">
        <v>1554</v>
      </c>
      <c r="C15581" t="s">
        <v>1211</v>
      </c>
      <c r="D15581" t="s">
        <v>848</v>
      </c>
      <c r="E15581" t="str">
        <f t="shared" si="243"/>
        <v>generative design_graphic designers</v>
      </c>
      <c r="G15581">
        <f>COUNTIF(E:E,E15581)</f>
        <v>1</v>
      </c>
    </row>
    <row r="15582" spans="1:7" x14ac:dyDescent="0.25">
      <c r="A15582">
        <v>2010</v>
      </c>
      <c r="B15582" t="s">
        <v>1554</v>
      </c>
      <c r="C15582" t="s">
        <v>1211</v>
      </c>
      <c r="D15582" t="s">
        <v>568</v>
      </c>
      <c r="E15582" t="str">
        <f t="shared" si="243"/>
        <v>generative design_research methodologies</v>
      </c>
      <c r="G15582">
        <f>COUNTIF(E:E,E15582)</f>
        <v>1</v>
      </c>
    </row>
    <row r="15583" spans="1:7" x14ac:dyDescent="0.25">
      <c r="A15583">
        <v>2010</v>
      </c>
      <c r="B15583" t="s">
        <v>1554</v>
      </c>
      <c r="C15583" t="s">
        <v>1211</v>
      </c>
      <c r="D15583" t="s">
        <v>1557</v>
      </c>
      <c r="E15583" t="str">
        <f t="shared" si="243"/>
        <v>generative design_routine design</v>
      </c>
      <c r="G15583">
        <f>COUNTIF(E:E,E15583)</f>
        <v>1</v>
      </c>
    </row>
    <row r="15584" spans="1:7" x14ac:dyDescent="0.25">
      <c r="A15584">
        <v>2010</v>
      </c>
      <c r="B15584" t="s">
        <v>1554</v>
      </c>
      <c r="C15584" t="s">
        <v>1211</v>
      </c>
      <c r="D15584" t="s">
        <v>1308</v>
      </c>
      <c r="E15584" t="str">
        <f t="shared" si="243"/>
        <v>generative design_web designs</v>
      </c>
      <c r="G15584">
        <f>COUNTIF(E:E,E15584)</f>
        <v>1</v>
      </c>
    </row>
    <row r="15585" spans="1:7" x14ac:dyDescent="0.25">
      <c r="A15585">
        <v>2010</v>
      </c>
      <c r="B15585" t="s">
        <v>1554</v>
      </c>
      <c r="C15585" t="s">
        <v>1558</v>
      </c>
      <c r="D15585" t="s">
        <v>1211</v>
      </c>
      <c r="E15585" t="str">
        <f t="shared" si="243"/>
        <v>automation_generative design</v>
      </c>
      <c r="G15585">
        <f>COUNTIF(E:E,E15585)</f>
        <v>1</v>
      </c>
    </row>
    <row r="15586" spans="1:7" x14ac:dyDescent="0.25">
      <c r="A15586">
        <v>2010</v>
      </c>
      <c r="B15586" t="s">
        <v>1554</v>
      </c>
      <c r="C15586" t="s">
        <v>170</v>
      </c>
      <c r="D15586" t="s">
        <v>1211</v>
      </c>
      <c r="E15586" t="str">
        <f t="shared" si="243"/>
        <v>computer aided design_generative design</v>
      </c>
      <c r="G15586">
        <f>COUNTIF(E:E,E15586)</f>
        <v>1</v>
      </c>
    </row>
    <row r="15587" spans="1:7" x14ac:dyDescent="0.25">
      <c r="A15587">
        <v>2010</v>
      </c>
      <c r="B15587" t="s">
        <v>1554</v>
      </c>
      <c r="C15587" t="s">
        <v>1211</v>
      </c>
      <c r="D15587" t="s">
        <v>453</v>
      </c>
      <c r="E15587" t="str">
        <f t="shared" si="243"/>
        <v>generative design_surveys</v>
      </c>
      <c r="G15587">
        <f>COUNTIF(E:E,E15587)</f>
        <v>1</v>
      </c>
    </row>
    <row r="15588" spans="1:7" x14ac:dyDescent="0.25">
      <c r="A15588">
        <v>2010</v>
      </c>
      <c r="B15588" t="s">
        <v>1554</v>
      </c>
      <c r="C15588" t="s">
        <v>1211</v>
      </c>
      <c r="D15588" t="s">
        <v>989</v>
      </c>
      <c r="E15588" t="str">
        <f t="shared" si="243"/>
        <v>generative design_specifications</v>
      </c>
      <c r="G15588">
        <f>COUNTIF(E:E,E15588)</f>
        <v>1</v>
      </c>
    </row>
    <row r="15589" spans="1:7" x14ac:dyDescent="0.25">
      <c r="A15589">
        <v>2010</v>
      </c>
      <c r="B15589" t="s">
        <v>1554</v>
      </c>
      <c r="C15589" t="s">
        <v>161</v>
      </c>
      <c r="D15589" t="s">
        <v>848</v>
      </c>
      <c r="E15589" t="str">
        <f t="shared" si="243"/>
        <v>graphic design_graphic designers</v>
      </c>
      <c r="G15589">
        <f>COUNTIF(E:E,E15589)</f>
        <v>3</v>
      </c>
    </row>
    <row r="15590" spans="1:7" x14ac:dyDescent="0.25">
      <c r="A15590">
        <v>2010</v>
      </c>
      <c r="B15590" t="s">
        <v>1554</v>
      </c>
      <c r="C15590" t="s">
        <v>161</v>
      </c>
      <c r="D15590" t="s">
        <v>568</v>
      </c>
      <c r="E15590" t="str">
        <f t="shared" si="243"/>
        <v>graphic design_research methodologies</v>
      </c>
      <c r="G15590">
        <f>COUNTIF(E:E,E15590)</f>
        <v>1</v>
      </c>
    </row>
    <row r="15591" spans="1:7" x14ac:dyDescent="0.25">
      <c r="A15591">
        <v>2010</v>
      </c>
      <c r="B15591" t="s">
        <v>1554</v>
      </c>
      <c r="C15591" t="s">
        <v>161</v>
      </c>
      <c r="D15591" t="s">
        <v>1557</v>
      </c>
      <c r="E15591" t="str">
        <f t="shared" si="243"/>
        <v>graphic design_routine design</v>
      </c>
      <c r="G15591">
        <f>COUNTIF(E:E,E15591)</f>
        <v>1</v>
      </c>
    </row>
    <row r="15592" spans="1:7" x14ac:dyDescent="0.25">
      <c r="A15592">
        <v>2010</v>
      </c>
      <c r="B15592" t="s">
        <v>1554</v>
      </c>
      <c r="C15592" t="s">
        <v>161</v>
      </c>
      <c r="D15592" t="s">
        <v>1308</v>
      </c>
      <c r="E15592" t="str">
        <f t="shared" si="243"/>
        <v>graphic design_web designs</v>
      </c>
      <c r="G15592">
        <f>COUNTIF(E:E,E15592)</f>
        <v>1</v>
      </c>
    </row>
    <row r="15593" spans="1:7" x14ac:dyDescent="0.25">
      <c r="A15593">
        <v>2010</v>
      </c>
      <c r="B15593" t="s">
        <v>1554</v>
      </c>
      <c r="C15593" t="s">
        <v>1558</v>
      </c>
      <c r="D15593" t="s">
        <v>161</v>
      </c>
      <c r="E15593" t="str">
        <f t="shared" si="243"/>
        <v>automation_graphic design</v>
      </c>
      <c r="G15593">
        <f>COUNTIF(E:E,E15593)</f>
        <v>1</v>
      </c>
    </row>
    <row r="15594" spans="1:7" x14ac:dyDescent="0.25">
      <c r="A15594">
        <v>2010</v>
      </c>
      <c r="B15594" t="s">
        <v>1554</v>
      </c>
      <c r="C15594" t="s">
        <v>170</v>
      </c>
      <c r="D15594" t="s">
        <v>161</v>
      </c>
      <c r="E15594" t="str">
        <f t="shared" si="243"/>
        <v>computer aided design_graphic design</v>
      </c>
      <c r="G15594">
        <f>COUNTIF(E:E,E15594)</f>
        <v>2</v>
      </c>
    </row>
    <row r="15595" spans="1:7" x14ac:dyDescent="0.25">
      <c r="A15595">
        <v>2010</v>
      </c>
      <c r="B15595" t="s">
        <v>1554</v>
      </c>
      <c r="C15595" t="s">
        <v>161</v>
      </c>
      <c r="D15595" t="s">
        <v>453</v>
      </c>
      <c r="E15595" t="str">
        <f t="shared" si="243"/>
        <v>graphic design_surveys</v>
      </c>
      <c r="G15595">
        <f>COUNTIF(E:E,E15595)</f>
        <v>1</v>
      </c>
    </row>
    <row r="15596" spans="1:7" x14ac:dyDescent="0.25">
      <c r="A15596">
        <v>2010</v>
      </c>
      <c r="B15596" t="s">
        <v>1554</v>
      </c>
      <c r="C15596" t="s">
        <v>161</v>
      </c>
      <c r="D15596" t="s">
        <v>989</v>
      </c>
      <c r="E15596" t="str">
        <f t="shared" si="243"/>
        <v>graphic design_specifications</v>
      </c>
      <c r="G15596">
        <f>COUNTIF(E:E,E15596)</f>
        <v>1</v>
      </c>
    </row>
    <row r="15597" spans="1:7" x14ac:dyDescent="0.25">
      <c r="A15597">
        <v>2010</v>
      </c>
      <c r="B15597" t="s">
        <v>1554</v>
      </c>
      <c r="C15597" t="s">
        <v>848</v>
      </c>
      <c r="D15597" t="s">
        <v>568</v>
      </c>
      <c r="E15597" t="str">
        <f t="shared" si="243"/>
        <v>graphic designers_research methodologies</v>
      </c>
      <c r="G15597">
        <f>COUNTIF(E:E,E15597)</f>
        <v>1</v>
      </c>
    </row>
    <row r="15598" spans="1:7" x14ac:dyDescent="0.25">
      <c r="A15598">
        <v>2010</v>
      </c>
      <c r="B15598" t="s">
        <v>1554</v>
      </c>
      <c r="C15598" t="s">
        <v>848</v>
      </c>
      <c r="D15598" t="s">
        <v>1557</v>
      </c>
      <c r="E15598" t="str">
        <f t="shared" si="243"/>
        <v>graphic designers_routine design</v>
      </c>
      <c r="G15598">
        <f>COUNTIF(E:E,E15598)</f>
        <v>1</v>
      </c>
    </row>
    <row r="15599" spans="1:7" x14ac:dyDescent="0.25">
      <c r="A15599">
        <v>2010</v>
      </c>
      <c r="B15599" t="s">
        <v>1554</v>
      </c>
      <c r="C15599" t="s">
        <v>848</v>
      </c>
      <c r="D15599" t="s">
        <v>1308</v>
      </c>
      <c r="E15599" t="str">
        <f t="shared" si="243"/>
        <v>graphic designers_web designs</v>
      </c>
      <c r="G15599">
        <f>COUNTIF(E:E,E15599)</f>
        <v>1</v>
      </c>
    </row>
    <row r="15600" spans="1:7" x14ac:dyDescent="0.25">
      <c r="A15600">
        <v>2010</v>
      </c>
      <c r="B15600" t="s">
        <v>1554</v>
      </c>
      <c r="C15600" t="s">
        <v>1558</v>
      </c>
      <c r="D15600" t="s">
        <v>848</v>
      </c>
      <c r="E15600" t="str">
        <f t="shared" si="243"/>
        <v>automation_graphic designers</v>
      </c>
      <c r="G15600">
        <f>COUNTIF(E:E,E15600)</f>
        <v>1</v>
      </c>
    </row>
    <row r="15601" spans="1:7" x14ac:dyDescent="0.25">
      <c r="A15601">
        <v>2010</v>
      </c>
      <c r="B15601" t="s">
        <v>1554</v>
      </c>
      <c r="C15601" t="s">
        <v>170</v>
      </c>
      <c r="D15601" t="s">
        <v>848</v>
      </c>
      <c r="E15601" t="str">
        <f t="shared" si="243"/>
        <v>computer aided design_graphic designers</v>
      </c>
      <c r="G15601">
        <f>COUNTIF(E:E,E15601)</f>
        <v>1</v>
      </c>
    </row>
    <row r="15602" spans="1:7" x14ac:dyDescent="0.25">
      <c r="A15602">
        <v>2010</v>
      </c>
      <c r="B15602" t="s">
        <v>1554</v>
      </c>
      <c r="C15602" t="s">
        <v>848</v>
      </c>
      <c r="D15602" t="s">
        <v>453</v>
      </c>
      <c r="E15602" t="str">
        <f t="shared" si="243"/>
        <v>graphic designers_surveys</v>
      </c>
      <c r="G15602">
        <f>COUNTIF(E:E,E15602)</f>
        <v>1</v>
      </c>
    </row>
    <row r="15603" spans="1:7" x14ac:dyDescent="0.25">
      <c r="A15603">
        <v>2010</v>
      </c>
      <c r="B15603" t="s">
        <v>1554</v>
      </c>
      <c r="C15603" t="s">
        <v>848</v>
      </c>
      <c r="D15603" t="s">
        <v>989</v>
      </c>
      <c r="E15603" t="str">
        <f t="shared" si="243"/>
        <v>graphic designers_specifications</v>
      </c>
      <c r="G15603">
        <f>COUNTIF(E:E,E15603)</f>
        <v>1</v>
      </c>
    </row>
    <row r="15604" spans="1:7" x14ac:dyDescent="0.25">
      <c r="A15604">
        <v>2010</v>
      </c>
      <c r="B15604" t="s">
        <v>1554</v>
      </c>
      <c r="C15604" t="s">
        <v>568</v>
      </c>
      <c r="D15604" t="s">
        <v>1557</v>
      </c>
      <c r="E15604" t="str">
        <f t="shared" si="243"/>
        <v>research methodologies_routine design</v>
      </c>
      <c r="G15604">
        <f>COUNTIF(E:E,E15604)</f>
        <v>1</v>
      </c>
    </row>
    <row r="15605" spans="1:7" x14ac:dyDescent="0.25">
      <c r="A15605">
        <v>2010</v>
      </c>
      <c r="B15605" t="s">
        <v>1554</v>
      </c>
      <c r="C15605" t="s">
        <v>568</v>
      </c>
      <c r="D15605" t="s">
        <v>1308</v>
      </c>
      <c r="E15605" t="str">
        <f t="shared" si="243"/>
        <v>research methodologies_web designs</v>
      </c>
      <c r="G15605">
        <f>COUNTIF(E:E,E15605)</f>
        <v>1</v>
      </c>
    </row>
    <row r="15606" spans="1:7" x14ac:dyDescent="0.25">
      <c r="A15606">
        <v>2010</v>
      </c>
      <c r="B15606" t="s">
        <v>1554</v>
      </c>
      <c r="C15606" t="s">
        <v>1558</v>
      </c>
      <c r="D15606" t="s">
        <v>568</v>
      </c>
      <c r="E15606" t="str">
        <f t="shared" si="243"/>
        <v>automation_research methodologies</v>
      </c>
      <c r="G15606">
        <f>COUNTIF(E:E,E15606)</f>
        <v>1</v>
      </c>
    </row>
    <row r="15607" spans="1:7" x14ac:dyDescent="0.25">
      <c r="A15607">
        <v>2010</v>
      </c>
      <c r="B15607" t="s">
        <v>1554</v>
      </c>
      <c r="C15607" t="s">
        <v>170</v>
      </c>
      <c r="D15607" t="s">
        <v>568</v>
      </c>
      <c r="E15607" t="str">
        <f t="shared" si="243"/>
        <v>computer aided design_research methodologies</v>
      </c>
      <c r="G15607">
        <f>COUNTIF(E:E,E15607)</f>
        <v>1</v>
      </c>
    </row>
    <row r="15608" spans="1:7" x14ac:dyDescent="0.25">
      <c r="A15608">
        <v>2010</v>
      </c>
      <c r="B15608" t="s">
        <v>1554</v>
      </c>
      <c r="C15608" t="s">
        <v>568</v>
      </c>
      <c r="D15608" t="s">
        <v>453</v>
      </c>
      <c r="E15608" t="str">
        <f t="shared" si="243"/>
        <v>research methodologies_surveys</v>
      </c>
      <c r="G15608">
        <f>COUNTIF(E:E,E15608)</f>
        <v>1</v>
      </c>
    </row>
    <row r="15609" spans="1:7" x14ac:dyDescent="0.25">
      <c r="A15609">
        <v>2010</v>
      </c>
      <c r="B15609" t="s">
        <v>1554</v>
      </c>
      <c r="C15609" t="s">
        <v>568</v>
      </c>
      <c r="D15609" t="s">
        <v>989</v>
      </c>
      <c r="E15609" t="str">
        <f t="shared" si="243"/>
        <v>research methodologies_specifications</v>
      </c>
      <c r="G15609">
        <f>COUNTIF(E:E,E15609)</f>
        <v>1</v>
      </c>
    </row>
    <row r="15610" spans="1:7" x14ac:dyDescent="0.25">
      <c r="A15610">
        <v>2010</v>
      </c>
      <c r="B15610" t="s">
        <v>1554</v>
      </c>
      <c r="C15610" t="s">
        <v>1557</v>
      </c>
      <c r="D15610" t="s">
        <v>1308</v>
      </c>
      <c r="E15610" t="str">
        <f t="shared" si="243"/>
        <v>routine design_web designs</v>
      </c>
      <c r="G15610">
        <f>COUNTIF(E:E,E15610)</f>
        <v>1</v>
      </c>
    </row>
    <row r="15611" spans="1:7" x14ac:dyDescent="0.25">
      <c r="A15611">
        <v>2010</v>
      </c>
      <c r="B15611" t="s">
        <v>1554</v>
      </c>
      <c r="C15611" t="s">
        <v>1558</v>
      </c>
      <c r="D15611" t="s">
        <v>1557</v>
      </c>
      <c r="E15611" t="str">
        <f t="shared" si="243"/>
        <v>automation_routine design</v>
      </c>
      <c r="G15611">
        <f>COUNTIF(E:E,E15611)</f>
        <v>1</v>
      </c>
    </row>
    <row r="15612" spans="1:7" x14ac:dyDescent="0.25">
      <c r="A15612">
        <v>2010</v>
      </c>
      <c r="B15612" t="s">
        <v>1554</v>
      </c>
      <c r="C15612" t="s">
        <v>170</v>
      </c>
      <c r="D15612" t="s">
        <v>1557</v>
      </c>
      <c r="E15612" t="str">
        <f t="shared" si="243"/>
        <v>computer aided design_routine design</v>
      </c>
      <c r="G15612">
        <f>COUNTIF(E:E,E15612)</f>
        <v>1</v>
      </c>
    </row>
    <row r="15613" spans="1:7" x14ac:dyDescent="0.25">
      <c r="A15613">
        <v>2010</v>
      </c>
      <c r="B15613" t="s">
        <v>1554</v>
      </c>
      <c r="C15613" t="s">
        <v>1557</v>
      </c>
      <c r="D15613" t="s">
        <v>453</v>
      </c>
      <c r="E15613" t="str">
        <f t="shared" si="243"/>
        <v>routine design_surveys</v>
      </c>
      <c r="G15613">
        <f>COUNTIF(E:E,E15613)</f>
        <v>1</v>
      </c>
    </row>
    <row r="15614" spans="1:7" x14ac:dyDescent="0.25">
      <c r="A15614">
        <v>2010</v>
      </c>
      <c r="B15614" t="s">
        <v>1554</v>
      </c>
      <c r="C15614" t="s">
        <v>1557</v>
      </c>
      <c r="D15614" t="s">
        <v>989</v>
      </c>
      <c r="E15614" t="str">
        <f t="shared" si="243"/>
        <v>routine design_specifications</v>
      </c>
      <c r="G15614">
        <f>COUNTIF(E:E,E15614)</f>
        <v>1</v>
      </c>
    </row>
    <row r="15615" spans="1:7" x14ac:dyDescent="0.25">
      <c r="A15615">
        <v>2010</v>
      </c>
      <c r="B15615" t="s">
        <v>1554</v>
      </c>
      <c r="C15615" t="s">
        <v>1558</v>
      </c>
      <c r="D15615" t="s">
        <v>1308</v>
      </c>
      <c r="E15615" t="str">
        <f t="shared" si="243"/>
        <v>automation_web designs</v>
      </c>
      <c r="G15615">
        <f>COUNTIF(E:E,E15615)</f>
        <v>1</v>
      </c>
    </row>
    <row r="15616" spans="1:7" x14ac:dyDescent="0.25">
      <c r="A15616">
        <v>2010</v>
      </c>
      <c r="B15616" t="s">
        <v>1554</v>
      </c>
      <c r="C15616" t="s">
        <v>170</v>
      </c>
      <c r="D15616" t="s">
        <v>1308</v>
      </c>
      <c r="E15616" t="str">
        <f t="shared" si="243"/>
        <v>computer aided design_web designs</v>
      </c>
      <c r="G15616">
        <f>COUNTIF(E:E,E15616)</f>
        <v>1</v>
      </c>
    </row>
    <row r="15617" spans="1:7" x14ac:dyDescent="0.25">
      <c r="A15617">
        <v>2010</v>
      </c>
      <c r="B15617" t="s">
        <v>1554</v>
      </c>
      <c r="C15617" t="s">
        <v>453</v>
      </c>
      <c r="D15617" t="s">
        <v>1308</v>
      </c>
      <c r="E15617" t="str">
        <f t="shared" si="243"/>
        <v>surveys_web designs</v>
      </c>
      <c r="G15617">
        <f>COUNTIF(E:E,E15617)</f>
        <v>1</v>
      </c>
    </row>
    <row r="15618" spans="1:7" x14ac:dyDescent="0.25">
      <c r="A15618">
        <v>2010</v>
      </c>
      <c r="B15618" t="s">
        <v>1554</v>
      </c>
      <c r="C15618" t="s">
        <v>989</v>
      </c>
      <c r="D15618" t="s">
        <v>1308</v>
      </c>
      <c r="E15618" t="str">
        <f t="shared" si="243"/>
        <v>specifications_web designs</v>
      </c>
      <c r="G15618">
        <f>COUNTIF(E:E,E15618)</f>
        <v>1</v>
      </c>
    </row>
    <row r="15619" spans="1:7" x14ac:dyDescent="0.25">
      <c r="A15619">
        <v>2010</v>
      </c>
      <c r="B15619" t="s">
        <v>1554</v>
      </c>
      <c r="C15619" t="s">
        <v>1558</v>
      </c>
      <c r="D15619" t="s">
        <v>170</v>
      </c>
      <c r="E15619" t="str">
        <f t="shared" ref="E15619:E15682" si="244">CONCATENATE(C15619,"_",D15619)</f>
        <v>automation_computer aided design</v>
      </c>
      <c r="G15619">
        <f>COUNTIF(E:E,E15619)</f>
        <v>3</v>
      </c>
    </row>
    <row r="15620" spans="1:7" x14ac:dyDescent="0.25">
      <c r="A15620">
        <v>2010</v>
      </c>
      <c r="B15620" t="s">
        <v>1554</v>
      </c>
      <c r="C15620" t="s">
        <v>1558</v>
      </c>
      <c r="D15620" t="s">
        <v>453</v>
      </c>
      <c r="E15620" t="str">
        <f t="shared" si="244"/>
        <v>automation_surveys</v>
      </c>
      <c r="G15620">
        <f>COUNTIF(E:E,E15620)</f>
        <v>1</v>
      </c>
    </row>
    <row r="15621" spans="1:7" x14ac:dyDescent="0.25">
      <c r="A15621">
        <v>2010</v>
      </c>
      <c r="B15621" t="s">
        <v>1554</v>
      </c>
      <c r="C15621" t="s">
        <v>1558</v>
      </c>
      <c r="D15621" t="s">
        <v>989</v>
      </c>
      <c r="E15621" t="str">
        <f t="shared" si="244"/>
        <v>automation_specifications</v>
      </c>
      <c r="G15621">
        <f>COUNTIF(E:E,E15621)</f>
        <v>1</v>
      </c>
    </row>
    <row r="15622" spans="1:7" x14ac:dyDescent="0.25">
      <c r="A15622">
        <v>2010</v>
      </c>
      <c r="B15622" t="s">
        <v>1554</v>
      </c>
      <c r="C15622" t="s">
        <v>170</v>
      </c>
      <c r="D15622" t="s">
        <v>453</v>
      </c>
      <c r="E15622" t="str">
        <f t="shared" si="244"/>
        <v>computer aided design_surveys</v>
      </c>
      <c r="G15622">
        <f>COUNTIF(E:E,E15622)</f>
        <v>1</v>
      </c>
    </row>
    <row r="15623" spans="1:7" x14ac:dyDescent="0.25">
      <c r="A15623">
        <v>2010</v>
      </c>
      <c r="B15623" t="s">
        <v>1554</v>
      </c>
      <c r="C15623" t="s">
        <v>170</v>
      </c>
      <c r="D15623" t="s">
        <v>989</v>
      </c>
      <c r="E15623" t="str">
        <f t="shared" si="244"/>
        <v>computer aided design_specifications</v>
      </c>
      <c r="G15623">
        <f>COUNTIF(E:E,E15623)</f>
        <v>2</v>
      </c>
    </row>
    <row r="15624" spans="1:7" x14ac:dyDescent="0.25">
      <c r="A15624">
        <v>2010</v>
      </c>
      <c r="B15624" t="s">
        <v>1554</v>
      </c>
      <c r="C15624" t="s">
        <v>989</v>
      </c>
      <c r="D15624" t="s">
        <v>453</v>
      </c>
      <c r="E15624" t="str">
        <f t="shared" si="244"/>
        <v>specifications_surveys</v>
      </c>
      <c r="G15624">
        <f>COUNTIF(E:E,E15624)</f>
        <v>1</v>
      </c>
    </row>
    <row r="15625" spans="1:7" x14ac:dyDescent="0.25">
      <c r="A15625">
        <v>2010</v>
      </c>
      <c r="B15625" t="s">
        <v>1559</v>
      </c>
      <c r="C15625" t="s">
        <v>1560</v>
      </c>
      <c r="D15625" t="s">
        <v>1561</v>
      </c>
      <c r="E15625" t="str">
        <f t="shared" si="244"/>
        <v>car navigation_context models</v>
      </c>
      <c r="G15625">
        <f>COUNTIF(E:E,E15625)</f>
        <v>1</v>
      </c>
    </row>
    <row r="15626" spans="1:7" x14ac:dyDescent="0.25">
      <c r="A15626">
        <v>2010</v>
      </c>
      <c r="B15626" t="s">
        <v>1559</v>
      </c>
      <c r="C15626" t="s">
        <v>1560</v>
      </c>
      <c r="D15626" t="s">
        <v>1562</v>
      </c>
      <c r="E15626" t="str">
        <f t="shared" si="244"/>
        <v>car navigation_context sensitivity</v>
      </c>
      <c r="G15626">
        <f>COUNTIF(E:E,E15626)</f>
        <v>1</v>
      </c>
    </row>
    <row r="15627" spans="1:7" x14ac:dyDescent="0.25">
      <c r="A15627">
        <v>2010</v>
      </c>
      <c r="B15627" t="s">
        <v>1559</v>
      </c>
      <c r="C15627" t="s">
        <v>1560</v>
      </c>
      <c r="D15627" t="s">
        <v>1563</v>
      </c>
      <c r="E15627" t="str">
        <f t="shared" si="244"/>
        <v>car navigation_context-sensitive</v>
      </c>
      <c r="G15627">
        <f>COUNTIF(E:E,E15627)</f>
        <v>1</v>
      </c>
    </row>
    <row r="15628" spans="1:7" x14ac:dyDescent="0.25">
      <c r="A15628">
        <v>2010</v>
      </c>
      <c r="B15628" t="s">
        <v>1559</v>
      </c>
      <c r="C15628" t="s">
        <v>1560</v>
      </c>
      <c r="D15628" t="s">
        <v>1564</v>
      </c>
      <c r="E15628" t="str">
        <f t="shared" si="244"/>
        <v>car navigation_context-sensitive visualization</v>
      </c>
      <c r="G15628">
        <f>COUNTIF(E:E,E15628)</f>
        <v>1</v>
      </c>
    </row>
    <row r="15629" spans="1:7" x14ac:dyDescent="0.25">
      <c r="A15629">
        <v>2010</v>
      </c>
      <c r="B15629" t="s">
        <v>1559</v>
      </c>
      <c r="C15629" t="s">
        <v>1560</v>
      </c>
      <c r="D15629" t="s">
        <v>649</v>
      </c>
      <c r="E15629" t="str">
        <f t="shared" si="244"/>
        <v>car navigation_design models</v>
      </c>
      <c r="G15629">
        <f>COUNTIF(E:E,E15629)</f>
        <v>1</v>
      </c>
    </row>
    <row r="15630" spans="1:7" x14ac:dyDescent="0.25">
      <c r="A15630">
        <v>2010</v>
      </c>
      <c r="B15630" t="s">
        <v>1559</v>
      </c>
      <c r="C15630" t="s">
        <v>1560</v>
      </c>
      <c r="D15630" t="s">
        <v>1565</v>
      </c>
      <c r="E15630" t="str">
        <f t="shared" si="244"/>
        <v>car navigation_interactive products</v>
      </c>
      <c r="G15630">
        <f>COUNTIF(E:E,E15630)</f>
        <v>1</v>
      </c>
    </row>
    <row r="15631" spans="1:7" x14ac:dyDescent="0.25">
      <c r="A15631">
        <v>2010</v>
      </c>
      <c r="B15631" t="s">
        <v>1559</v>
      </c>
      <c r="C15631" t="s">
        <v>1560</v>
      </c>
      <c r="D15631" t="s">
        <v>153</v>
      </c>
      <c r="E15631" t="str">
        <f t="shared" si="244"/>
        <v>car navigation_interface designs</v>
      </c>
      <c r="G15631">
        <f>COUNTIF(E:E,E15631)</f>
        <v>1</v>
      </c>
    </row>
    <row r="15632" spans="1:7" x14ac:dyDescent="0.25">
      <c r="A15632">
        <v>2010</v>
      </c>
      <c r="B15632" t="s">
        <v>1559</v>
      </c>
      <c r="C15632" t="s">
        <v>1560</v>
      </c>
      <c r="D15632" t="s">
        <v>1566</v>
      </c>
      <c r="E15632" t="str">
        <f t="shared" si="244"/>
        <v>car navigation_mental process</v>
      </c>
      <c r="G15632">
        <f>COUNTIF(E:E,E15632)</f>
        <v>1</v>
      </c>
    </row>
    <row r="15633" spans="1:7" x14ac:dyDescent="0.25">
      <c r="A15633">
        <v>2010</v>
      </c>
      <c r="B15633" t="s">
        <v>1559</v>
      </c>
      <c r="C15633" t="s">
        <v>1560</v>
      </c>
      <c r="D15633" t="s">
        <v>1567</v>
      </c>
      <c r="E15633" t="str">
        <f t="shared" si="244"/>
        <v>car navigation_usability tests</v>
      </c>
      <c r="G15633">
        <f>COUNTIF(E:E,E15633)</f>
        <v>1</v>
      </c>
    </row>
    <row r="15634" spans="1:7" x14ac:dyDescent="0.25">
      <c r="A15634">
        <v>2010</v>
      </c>
      <c r="B15634" t="s">
        <v>1559</v>
      </c>
      <c r="C15634" t="s">
        <v>1560</v>
      </c>
      <c r="D15634" t="s">
        <v>1568</v>
      </c>
      <c r="E15634" t="str">
        <f t="shared" si="244"/>
        <v>car navigation_visualization tools</v>
      </c>
      <c r="G15634">
        <f>COUNTIF(E:E,E15634)</f>
        <v>1</v>
      </c>
    </row>
    <row r="15635" spans="1:7" x14ac:dyDescent="0.25">
      <c r="A15635">
        <v>2010</v>
      </c>
      <c r="B15635" t="s">
        <v>1559</v>
      </c>
      <c r="C15635" t="s">
        <v>1560</v>
      </c>
      <c r="D15635" t="s">
        <v>1440</v>
      </c>
      <c r="E15635" t="str">
        <f t="shared" si="244"/>
        <v>car navigation_navigation</v>
      </c>
      <c r="G15635">
        <f>COUNTIF(E:E,E15635)</f>
        <v>1</v>
      </c>
    </row>
    <row r="15636" spans="1:7" x14ac:dyDescent="0.25">
      <c r="A15636">
        <v>2010</v>
      </c>
      <c r="B15636" t="s">
        <v>1559</v>
      </c>
      <c r="C15636" t="s">
        <v>1560</v>
      </c>
      <c r="D15636" t="s">
        <v>44</v>
      </c>
      <c r="E15636" t="str">
        <f t="shared" si="244"/>
        <v>car navigation_product design</v>
      </c>
      <c r="G15636">
        <f>COUNTIF(E:E,E15636)</f>
        <v>1</v>
      </c>
    </row>
    <row r="15637" spans="1:7" x14ac:dyDescent="0.25">
      <c r="A15637">
        <v>2010</v>
      </c>
      <c r="B15637" t="s">
        <v>1559</v>
      </c>
      <c r="C15637" t="s">
        <v>1560</v>
      </c>
      <c r="D15637" t="s">
        <v>1569</v>
      </c>
      <c r="E15637" t="str">
        <f t="shared" si="244"/>
        <v>car navigation_simulators</v>
      </c>
      <c r="G15637">
        <f>COUNTIF(E:E,E15637)</f>
        <v>1</v>
      </c>
    </row>
    <row r="15638" spans="1:7" x14ac:dyDescent="0.25">
      <c r="A15638">
        <v>2010</v>
      </c>
      <c r="B15638" t="s">
        <v>1559</v>
      </c>
      <c r="C15638" t="s">
        <v>1560</v>
      </c>
      <c r="D15638" t="s">
        <v>904</v>
      </c>
      <c r="E15638" t="str">
        <f t="shared" si="244"/>
        <v>car navigation_visualization</v>
      </c>
      <c r="G15638">
        <f>COUNTIF(E:E,E15638)</f>
        <v>1</v>
      </c>
    </row>
    <row r="15639" spans="1:7" x14ac:dyDescent="0.25">
      <c r="A15639">
        <v>2010</v>
      </c>
      <c r="B15639" t="s">
        <v>1559</v>
      </c>
      <c r="C15639" t="s">
        <v>1560</v>
      </c>
      <c r="D15639" t="s">
        <v>133</v>
      </c>
      <c r="E15639" t="str">
        <f t="shared" si="244"/>
        <v>car navigation_machine design</v>
      </c>
      <c r="G15639">
        <f>COUNTIF(E:E,E15639)</f>
        <v>1</v>
      </c>
    </row>
    <row r="15640" spans="1:7" x14ac:dyDescent="0.25">
      <c r="A15640">
        <v>2010</v>
      </c>
      <c r="B15640" t="s">
        <v>1559</v>
      </c>
      <c r="C15640" t="s">
        <v>1561</v>
      </c>
      <c r="D15640" t="s">
        <v>1562</v>
      </c>
      <c r="E15640" t="str">
        <f t="shared" si="244"/>
        <v>context models_context sensitivity</v>
      </c>
      <c r="G15640">
        <f>COUNTIF(E:E,E15640)</f>
        <v>1</v>
      </c>
    </row>
    <row r="15641" spans="1:7" x14ac:dyDescent="0.25">
      <c r="A15641">
        <v>2010</v>
      </c>
      <c r="B15641" t="s">
        <v>1559</v>
      </c>
      <c r="C15641" t="s">
        <v>1561</v>
      </c>
      <c r="D15641" t="s">
        <v>1563</v>
      </c>
      <c r="E15641" t="str">
        <f t="shared" si="244"/>
        <v>context models_context-sensitive</v>
      </c>
      <c r="G15641">
        <f>COUNTIF(E:E,E15641)</f>
        <v>1</v>
      </c>
    </row>
    <row r="15642" spans="1:7" x14ac:dyDescent="0.25">
      <c r="A15642">
        <v>2010</v>
      </c>
      <c r="B15642" t="s">
        <v>1559</v>
      </c>
      <c r="C15642" t="s">
        <v>1561</v>
      </c>
      <c r="D15642" t="s">
        <v>1564</v>
      </c>
      <c r="E15642" t="str">
        <f t="shared" si="244"/>
        <v>context models_context-sensitive visualization</v>
      </c>
      <c r="G15642">
        <f>COUNTIF(E:E,E15642)</f>
        <v>1</v>
      </c>
    </row>
    <row r="15643" spans="1:7" x14ac:dyDescent="0.25">
      <c r="A15643">
        <v>2010</v>
      </c>
      <c r="B15643" t="s">
        <v>1559</v>
      </c>
      <c r="C15643" t="s">
        <v>1561</v>
      </c>
      <c r="D15643" t="s">
        <v>649</v>
      </c>
      <c r="E15643" t="str">
        <f t="shared" si="244"/>
        <v>context models_design models</v>
      </c>
      <c r="G15643">
        <f>COUNTIF(E:E,E15643)</f>
        <v>1</v>
      </c>
    </row>
    <row r="15644" spans="1:7" x14ac:dyDescent="0.25">
      <c r="A15644">
        <v>2010</v>
      </c>
      <c r="B15644" t="s">
        <v>1559</v>
      </c>
      <c r="C15644" t="s">
        <v>1561</v>
      </c>
      <c r="D15644" t="s">
        <v>1565</v>
      </c>
      <c r="E15644" t="str">
        <f t="shared" si="244"/>
        <v>context models_interactive products</v>
      </c>
      <c r="G15644">
        <f>COUNTIF(E:E,E15644)</f>
        <v>1</v>
      </c>
    </row>
    <row r="15645" spans="1:7" x14ac:dyDescent="0.25">
      <c r="A15645">
        <v>2010</v>
      </c>
      <c r="B15645" t="s">
        <v>1559</v>
      </c>
      <c r="C15645" t="s">
        <v>1561</v>
      </c>
      <c r="D15645" t="s">
        <v>153</v>
      </c>
      <c r="E15645" t="str">
        <f t="shared" si="244"/>
        <v>context models_interface designs</v>
      </c>
      <c r="G15645">
        <f>COUNTIF(E:E,E15645)</f>
        <v>1</v>
      </c>
    </row>
    <row r="15646" spans="1:7" x14ac:dyDescent="0.25">
      <c r="A15646">
        <v>2010</v>
      </c>
      <c r="B15646" t="s">
        <v>1559</v>
      </c>
      <c r="C15646" t="s">
        <v>1561</v>
      </c>
      <c r="D15646" t="s">
        <v>1566</v>
      </c>
      <c r="E15646" t="str">
        <f t="shared" si="244"/>
        <v>context models_mental process</v>
      </c>
      <c r="G15646">
        <f>COUNTIF(E:E,E15646)</f>
        <v>1</v>
      </c>
    </row>
    <row r="15647" spans="1:7" x14ac:dyDescent="0.25">
      <c r="A15647">
        <v>2010</v>
      </c>
      <c r="B15647" t="s">
        <v>1559</v>
      </c>
      <c r="C15647" t="s">
        <v>1561</v>
      </c>
      <c r="D15647" t="s">
        <v>1567</v>
      </c>
      <c r="E15647" t="str">
        <f t="shared" si="244"/>
        <v>context models_usability tests</v>
      </c>
      <c r="G15647">
        <f>COUNTIF(E:E,E15647)</f>
        <v>1</v>
      </c>
    </row>
    <row r="15648" spans="1:7" x14ac:dyDescent="0.25">
      <c r="A15648">
        <v>2010</v>
      </c>
      <c r="B15648" t="s">
        <v>1559</v>
      </c>
      <c r="C15648" t="s">
        <v>1561</v>
      </c>
      <c r="D15648" t="s">
        <v>1568</v>
      </c>
      <c r="E15648" t="str">
        <f t="shared" si="244"/>
        <v>context models_visualization tools</v>
      </c>
      <c r="G15648">
        <f>COUNTIF(E:E,E15648)</f>
        <v>1</v>
      </c>
    </row>
    <row r="15649" spans="1:7" x14ac:dyDescent="0.25">
      <c r="A15649">
        <v>2010</v>
      </c>
      <c r="B15649" t="s">
        <v>1559</v>
      </c>
      <c r="C15649" t="s">
        <v>1561</v>
      </c>
      <c r="D15649" t="s">
        <v>1440</v>
      </c>
      <c r="E15649" t="str">
        <f t="shared" si="244"/>
        <v>context models_navigation</v>
      </c>
      <c r="G15649">
        <f>COUNTIF(E:E,E15649)</f>
        <v>1</v>
      </c>
    </row>
    <row r="15650" spans="1:7" x14ac:dyDescent="0.25">
      <c r="A15650">
        <v>2010</v>
      </c>
      <c r="B15650" t="s">
        <v>1559</v>
      </c>
      <c r="C15650" t="s">
        <v>1561</v>
      </c>
      <c r="D15650" t="s">
        <v>44</v>
      </c>
      <c r="E15650" t="str">
        <f t="shared" si="244"/>
        <v>context models_product design</v>
      </c>
      <c r="G15650">
        <f>COUNTIF(E:E,E15650)</f>
        <v>1</v>
      </c>
    </row>
    <row r="15651" spans="1:7" x14ac:dyDescent="0.25">
      <c r="A15651">
        <v>2010</v>
      </c>
      <c r="B15651" t="s">
        <v>1559</v>
      </c>
      <c r="C15651" t="s">
        <v>1561</v>
      </c>
      <c r="D15651" t="s">
        <v>1569</v>
      </c>
      <c r="E15651" t="str">
        <f t="shared" si="244"/>
        <v>context models_simulators</v>
      </c>
      <c r="G15651">
        <f>COUNTIF(E:E,E15651)</f>
        <v>1</v>
      </c>
    </row>
    <row r="15652" spans="1:7" x14ac:dyDescent="0.25">
      <c r="A15652">
        <v>2010</v>
      </c>
      <c r="B15652" t="s">
        <v>1559</v>
      </c>
      <c r="C15652" t="s">
        <v>1561</v>
      </c>
      <c r="D15652" t="s">
        <v>904</v>
      </c>
      <c r="E15652" t="str">
        <f t="shared" si="244"/>
        <v>context models_visualization</v>
      </c>
      <c r="G15652">
        <f>COUNTIF(E:E,E15652)</f>
        <v>1</v>
      </c>
    </row>
    <row r="15653" spans="1:7" x14ac:dyDescent="0.25">
      <c r="A15653">
        <v>2010</v>
      </c>
      <c r="B15653" t="s">
        <v>1559</v>
      </c>
      <c r="C15653" t="s">
        <v>1561</v>
      </c>
      <c r="D15653" t="s">
        <v>133</v>
      </c>
      <c r="E15653" t="str">
        <f t="shared" si="244"/>
        <v>context models_machine design</v>
      </c>
      <c r="G15653">
        <f>COUNTIF(E:E,E15653)</f>
        <v>1</v>
      </c>
    </row>
    <row r="15654" spans="1:7" x14ac:dyDescent="0.25">
      <c r="A15654">
        <v>2010</v>
      </c>
      <c r="B15654" t="s">
        <v>1559</v>
      </c>
      <c r="C15654" t="s">
        <v>1562</v>
      </c>
      <c r="D15654" t="s">
        <v>1563</v>
      </c>
      <c r="E15654" t="str">
        <f t="shared" si="244"/>
        <v>context sensitivity_context-sensitive</v>
      </c>
      <c r="G15654">
        <f>COUNTIF(E:E,E15654)</f>
        <v>1</v>
      </c>
    </row>
    <row r="15655" spans="1:7" x14ac:dyDescent="0.25">
      <c r="A15655">
        <v>2010</v>
      </c>
      <c r="B15655" t="s">
        <v>1559</v>
      </c>
      <c r="C15655" t="s">
        <v>1562</v>
      </c>
      <c r="D15655" t="s">
        <v>1564</v>
      </c>
      <c r="E15655" t="str">
        <f t="shared" si="244"/>
        <v>context sensitivity_context-sensitive visualization</v>
      </c>
      <c r="G15655">
        <f>COUNTIF(E:E,E15655)</f>
        <v>1</v>
      </c>
    </row>
    <row r="15656" spans="1:7" x14ac:dyDescent="0.25">
      <c r="A15656">
        <v>2010</v>
      </c>
      <c r="B15656" t="s">
        <v>1559</v>
      </c>
      <c r="C15656" t="s">
        <v>1562</v>
      </c>
      <c r="D15656" t="s">
        <v>649</v>
      </c>
      <c r="E15656" t="str">
        <f t="shared" si="244"/>
        <v>context sensitivity_design models</v>
      </c>
      <c r="G15656">
        <f>COUNTIF(E:E,E15656)</f>
        <v>1</v>
      </c>
    </row>
    <row r="15657" spans="1:7" x14ac:dyDescent="0.25">
      <c r="A15657">
        <v>2010</v>
      </c>
      <c r="B15657" t="s">
        <v>1559</v>
      </c>
      <c r="C15657" t="s">
        <v>1562</v>
      </c>
      <c r="D15657" t="s">
        <v>1565</v>
      </c>
      <c r="E15657" t="str">
        <f t="shared" si="244"/>
        <v>context sensitivity_interactive products</v>
      </c>
      <c r="G15657">
        <f>COUNTIF(E:E,E15657)</f>
        <v>1</v>
      </c>
    </row>
    <row r="15658" spans="1:7" x14ac:dyDescent="0.25">
      <c r="A15658">
        <v>2010</v>
      </c>
      <c r="B15658" t="s">
        <v>1559</v>
      </c>
      <c r="C15658" t="s">
        <v>1562</v>
      </c>
      <c r="D15658" t="s">
        <v>153</v>
      </c>
      <c r="E15658" t="str">
        <f t="shared" si="244"/>
        <v>context sensitivity_interface designs</v>
      </c>
      <c r="G15658">
        <f>COUNTIF(E:E,E15658)</f>
        <v>1</v>
      </c>
    </row>
    <row r="15659" spans="1:7" x14ac:dyDescent="0.25">
      <c r="A15659">
        <v>2010</v>
      </c>
      <c r="B15659" t="s">
        <v>1559</v>
      </c>
      <c r="C15659" t="s">
        <v>1562</v>
      </c>
      <c r="D15659" t="s">
        <v>1566</v>
      </c>
      <c r="E15659" t="str">
        <f t="shared" si="244"/>
        <v>context sensitivity_mental process</v>
      </c>
      <c r="G15659">
        <f>COUNTIF(E:E,E15659)</f>
        <v>1</v>
      </c>
    </row>
    <row r="15660" spans="1:7" x14ac:dyDescent="0.25">
      <c r="A15660">
        <v>2010</v>
      </c>
      <c r="B15660" t="s">
        <v>1559</v>
      </c>
      <c r="C15660" t="s">
        <v>1562</v>
      </c>
      <c r="D15660" t="s">
        <v>1567</v>
      </c>
      <c r="E15660" t="str">
        <f t="shared" si="244"/>
        <v>context sensitivity_usability tests</v>
      </c>
      <c r="G15660">
        <f>COUNTIF(E:E,E15660)</f>
        <v>1</v>
      </c>
    </row>
    <row r="15661" spans="1:7" x14ac:dyDescent="0.25">
      <c r="A15661">
        <v>2010</v>
      </c>
      <c r="B15661" t="s">
        <v>1559</v>
      </c>
      <c r="C15661" t="s">
        <v>1562</v>
      </c>
      <c r="D15661" t="s">
        <v>1568</v>
      </c>
      <c r="E15661" t="str">
        <f t="shared" si="244"/>
        <v>context sensitivity_visualization tools</v>
      </c>
      <c r="G15661">
        <f>COUNTIF(E:E,E15661)</f>
        <v>1</v>
      </c>
    </row>
    <row r="15662" spans="1:7" x14ac:dyDescent="0.25">
      <c r="A15662">
        <v>2010</v>
      </c>
      <c r="B15662" t="s">
        <v>1559</v>
      </c>
      <c r="C15662" t="s">
        <v>1562</v>
      </c>
      <c r="D15662" t="s">
        <v>1440</v>
      </c>
      <c r="E15662" t="str">
        <f t="shared" si="244"/>
        <v>context sensitivity_navigation</v>
      </c>
      <c r="G15662">
        <f>COUNTIF(E:E,E15662)</f>
        <v>1</v>
      </c>
    </row>
    <row r="15663" spans="1:7" x14ac:dyDescent="0.25">
      <c r="A15663">
        <v>2010</v>
      </c>
      <c r="B15663" t="s">
        <v>1559</v>
      </c>
      <c r="C15663" t="s">
        <v>1562</v>
      </c>
      <c r="D15663" t="s">
        <v>44</v>
      </c>
      <c r="E15663" t="str">
        <f t="shared" si="244"/>
        <v>context sensitivity_product design</v>
      </c>
      <c r="G15663">
        <f>COUNTIF(E:E,E15663)</f>
        <v>1</v>
      </c>
    </row>
    <row r="15664" spans="1:7" x14ac:dyDescent="0.25">
      <c r="A15664">
        <v>2010</v>
      </c>
      <c r="B15664" t="s">
        <v>1559</v>
      </c>
      <c r="C15664" t="s">
        <v>1562</v>
      </c>
      <c r="D15664" t="s">
        <v>1569</v>
      </c>
      <c r="E15664" t="str">
        <f t="shared" si="244"/>
        <v>context sensitivity_simulators</v>
      </c>
      <c r="G15664">
        <f>COUNTIF(E:E,E15664)</f>
        <v>1</v>
      </c>
    </row>
    <row r="15665" spans="1:7" x14ac:dyDescent="0.25">
      <c r="A15665">
        <v>2010</v>
      </c>
      <c r="B15665" t="s">
        <v>1559</v>
      </c>
      <c r="C15665" t="s">
        <v>1562</v>
      </c>
      <c r="D15665" t="s">
        <v>904</v>
      </c>
      <c r="E15665" t="str">
        <f t="shared" si="244"/>
        <v>context sensitivity_visualization</v>
      </c>
      <c r="G15665">
        <f>COUNTIF(E:E,E15665)</f>
        <v>1</v>
      </c>
    </row>
    <row r="15666" spans="1:7" x14ac:dyDescent="0.25">
      <c r="A15666">
        <v>2010</v>
      </c>
      <c r="B15666" t="s">
        <v>1559</v>
      </c>
      <c r="C15666" t="s">
        <v>1562</v>
      </c>
      <c r="D15666" t="s">
        <v>133</v>
      </c>
      <c r="E15666" t="str">
        <f t="shared" si="244"/>
        <v>context sensitivity_machine design</v>
      </c>
      <c r="G15666">
        <f>COUNTIF(E:E,E15666)</f>
        <v>1</v>
      </c>
    </row>
    <row r="15667" spans="1:7" x14ac:dyDescent="0.25">
      <c r="A15667">
        <v>2010</v>
      </c>
      <c r="B15667" t="s">
        <v>1559</v>
      </c>
      <c r="C15667" t="s">
        <v>1563</v>
      </c>
      <c r="D15667" t="s">
        <v>1564</v>
      </c>
      <c r="E15667" t="str">
        <f t="shared" si="244"/>
        <v>context-sensitive_context-sensitive visualization</v>
      </c>
      <c r="G15667">
        <f>COUNTIF(E:E,E15667)</f>
        <v>1</v>
      </c>
    </row>
    <row r="15668" spans="1:7" x14ac:dyDescent="0.25">
      <c r="A15668">
        <v>2010</v>
      </c>
      <c r="B15668" t="s">
        <v>1559</v>
      </c>
      <c r="C15668" t="s">
        <v>1563</v>
      </c>
      <c r="D15668" t="s">
        <v>649</v>
      </c>
      <c r="E15668" t="str">
        <f t="shared" si="244"/>
        <v>context-sensitive_design models</v>
      </c>
      <c r="G15668">
        <f>COUNTIF(E:E,E15668)</f>
        <v>1</v>
      </c>
    </row>
    <row r="15669" spans="1:7" x14ac:dyDescent="0.25">
      <c r="A15669">
        <v>2010</v>
      </c>
      <c r="B15669" t="s">
        <v>1559</v>
      </c>
      <c r="C15669" t="s">
        <v>1563</v>
      </c>
      <c r="D15669" t="s">
        <v>1565</v>
      </c>
      <c r="E15669" t="str">
        <f t="shared" si="244"/>
        <v>context-sensitive_interactive products</v>
      </c>
      <c r="G15669">
        <f>COUNTIF(E:E,E15669)</f>
        <v>1</v>
      </c>
    </row>
    <row r="15670" spans="1:7" x14ac:dyDescent="0.25">
      <c r="A15670">
        <v>2010</v>
      </c>
      <c r="B15670" t="s">
        <v>1559</v>
      </c>
      <c r="C15670" t="s">
        <v>1563</v>
      </c>
      <c r="D15670" t="s">
        <v>153</v>
      </c>
      <c r="E15670" t="str">
        <f t="shared" si="244"/>
        <v>context-sensitive_interface designs</v>
      </c>
      <c r="G15670">
        <f>COUNTIF(E:E,E15670)</f>
        <v>1</v>
      </c>
    </row>
    <row r="15671" spans="1:7" x14ac:dyDescent="0.25">
      <c r="A15671">
        <v>2010</v>
      </c>
      <c r="B15671" t="s">
        <v>1559</v>
      </c>
      <c r="C15671" t="s">
        <v>1563</v>
      </c>
      <c r="D15671" t="s">
        <v>1566</v>
      </c>
      <c r="E15671" t="str">
        <f t="shared" si="244"/>
        <v>context-sensitive_mental process</v>
      </c>
      <c r="G15671">
        <f>COUNTIF(E:E,E15671)</f>
        <v>1</v>
      </c>
    </row>
    <row r="15672" spans="1:7" x14ac:dyDescent="0.25">
      <c r="A15672">
        <v>2010</v>
      </c>
      <c r="B15672" t="s">
        <v>1559</v>
      </c>
      <c r="C15672" t="s">
        <v>1563</v>
      </c>
      <c r="D15672" t="s">
        <v>1567</v>
      </c>
      <c r="E15672" t="str">
        <f t="shared" si="244"/>
        <v>context-sensitive_usability tests</v>
      </c>
      <c r="G15672">
        <f>COUNTIF(E:E,E15672)</f>
        <v>1</v>
      </c>
    </row>
    <row r="15673" spans="1:7" x14ac:dyDescent="0.25">
      <c r="A15673">
        <v>2010</v>
      </c>
      <c r="B15673" t="s">
        <v>1559</v>
      </c>
      <c r="C15673" t="s">
        <v>1563</v>
      </c>
      <c r="D15673" t="s">
        <v>1568</v>
      </c>
      <c r="E15673" t="str">
        <f t="shared" si="244"/>
        <v>context-sensitive_visualization tools</v>
      </c>
      <c r="G15673">
        <f>COUNTIF(E:E,E15673)</f>
        <v>1</v>
      </c>
    </row>
    <row r="15674" spans="1:7" x14ac:dyDescent="0.25">
      <c r="A15674">
        <v>2010</v>
      </c>
      <c r="B15674" t="s">
        <v>1559</v>
      </c>
      <c r="C15674" t="s">
        <v>1563</v>
      </c>
      <c r="D15674" t="s">
        <v>1440</v>
      </c>
      <c r="E15674" t="str">
        <f t="shared" si="244"/>
        <v>context-sensitive_navigation</v>
      </c>
      <c r="G15674">
        <f>COUNTIF(E:E,E15674)</f>
        <v>1</v>
      </c>
    </row>
    <row r="15675" spans="1:7" x14ac:dyDescent="0.25">
      <c r="A15675">
        <v>2010</v>
      </c>
      <c r="B15675" t="s">
        <v>1559</v>
      </c>
      <c r="C15675" t="s">
        <v>1563</v>
      </c>
      <c r="D15675" t="s">
        <v>44</v>
      </c>
      <c r="E15675" t="str">
        <f t="shared" si="244"/>
        <v>context-sensitive_product design</v>
      </c>
      <c r="G15675">
        <f>COUNTIF(E:E,E15675)</f>
        <v>1</v>
      </c>
    </row>
    <row r="15676" spans="1:7" x14ac:dyDescent="0.25">
      <c r="A15676">
        <v>2010</v>
      </c>
      <c r="B15676" t="s">
        <v>1559</v>
      </c>
      <c r="C15676" t="s">
        <v>1563</v>
      </c>
      <c r="D15676" t="s">
        <v>1569</v>
      </c>
      <c r="E15676" t="str">
        <f t="shared" si="244"/>
        <v>context-sensitive_simulators</v>
      </c>
      <c r="G15676">
        <f>COUNTIF(E:E,E15676)</f>
        <v>1</v>
      </c>
    </row>
    <row r="15677" spans="1:7" x14ac:dyDescent="0.25">
      <c r="A15677">
        <v>2010</v>
      </c>
      <c r="B15677" t="s">
        <v>1559</v>
      </c>
      <c r="C15677" t="s">
        <v>1563</v>
      </c>
      <c r="D15677" t="s">
        <v>904</v>
      </c>
      <c r="E15677" t="str">
        <f t="shared" si="244"/>
        <v>context-sensitive_visualization</v>
      </c>
      <c r="G15677">
        <f>COUNTIF(E:E,E15677)</f>
        <v>1</v>
      </c>
    </row>
    <row r="15678" spans="1:7" x14ac:dyDescent="0.25">
      <c r="A15678">
        <v>2010</v>
      </c>
      <c r="B15678" t="s">
        <v>1559</v>
      </c>
      <c r="C15678" t="s">
        <v>1563</v>
      </c>
      <c r="D15678" t="s">
        <v>133</v>
      </c>
      <c r="E15678" t="str">
        <f t="shared" si="244"/>
        <v>context-sensitive_machine design</v>
      </c>
      <c r="G15678">
        <f>COUNTIF(E:E,E15678)</f>
        <v>1</v>
      </c>
    </row>
    <row r="15679" spans="1:7" x14ac:dyDescent="0.25">
      <c r="A15679">
        <v>2010</v>
      </c>
      <c r="B15679" t="s">
        <v>1559</v>
      </c>
      <c r="C15679" t="s">
        <v>1564</v>
      </c>
      <c r="D15679" t="s">
        <v>649</v>
      </c>
      <c r="E15679" t="str">
        <f t="shared" si="244"/>
        <v>context-sensitive visualization_design models</v>
      </c>
      <c r="G15679">
        <f>COUNTIF(E:E,E15679)</f>
        <v>1</v>
      </c>
    </row>
    <row r="15680" spans="1:7" x14ac:dyDescent="0.25">
      <c r="A15680">
        <v>2010</v>
      </c>
      <c r="B15680" t="s">
        <v>1559</v>
      </c>
      <c r="C15680" t="s">
        <v>1564</v>
      </c>
      <c r="D15680" t="s">
        <v>1565</v>
      </c>
      <c r="E15680" t="str">
        <f t="shared" si="244"/>
        <v>context-sensitive visualization_interactive products</v>
      </c>
      <c r="G15680">
        <f>COUNTIF(E:E,E15680)</f>
        <v>1</v>
      </c>
    </row>
    <row r="15681" spans="1:7" x14ac:dyDescent="0.25">
      <c r="A15681">
        <v>2010</v>
      </c>
      <c r="B15681" t="s">
        <v>1559</v>
      </c>
      <c r="C15681" t="s">
        <v>1564</v>
      </c>
      <c r="D15681" t="s">
        <v>153</v>
      </c>
      <c r="E15681" t="str">
        <f t="shared" si="244"/>
        <v>context-sensitive visualization_interface designs</v>
      </c>
      <c r="G15681">
        <f>COUNTIF(E:E,E15681)</f>
        <v>1</v>
      </c>
    </row>
    <row r="15682" spans="1:7" x14ac:dyDescent="0.25">
      <c r="A15682">
        <v>2010</v>
      </c>
      <c r="B15682" t="s">
        <v>1559</v>
      </c>
      <c r="C15682" t="s">
        <v>1564</v>
      </c>
      <c r="D15682" t="s">
        <v>1566</v>
      </c>
      <c r="E15682" t="str">
        <f t="shared" si="244"/>
        <v>context-sensitive visualization_mental process</v>
      </c>
      <c r="G15682">
        <f>COUNTIF(E:E,E15682)</f>
        <v>1</v>
      </c>
    </row>
    <row r="15683" spans="1:7" x14ac:dyDescent="0.25">
      <c r="A15683">
        <v>2010</v>
      </c>
      <c r="B15683" t="s">
        <v>1559</v>
      </c>
      <c r="C15683" t="s">
        <v>1564</v>
      </c>
      <c r="D15683" t="s">
        <v>1567</v>
      </c>
      <c r="E15683" t="str">
        <f t="shared" ref="E15683:E15746" si="245">CONCATENATE(C15683,"_",D15683)</f>
        <v>context-sensitive visualization_usability tests</v>
      </c>
      <c r="G15683">
        <f>COUNTIF(E:E,E15683)</f>
        <v>1</v>
      </c>
    </row>
    <row r="15684" spans="1:7" x14ac:dyDescent="0.25">
      <c r="A15684">
        <v>2010</v>
      </c>
      <c r="B15684" t="s">
        <v>1559</v>
      </c>
      <c r="C15684" t="s">
        <v>1564</v>
      </c>
      <c r="D15684" t="s">
        <v>1568</v>
      </c>
      <c r="E15684" t="str">
        <f t="shared" si="245"/>
        <v>context-sensitive visualization_visualization tools</v>
      </c>
      <c r="G15684">
        <f>COUNTIF(E:E,E15684)</f>
        <v>1</v>
      </c>
    </row>
    <row r="15685" spans="1:7" x14ac:dyDescent="0.25">
      <c r="A15685">
        <v>2010</v>
      </c>
      <c r="B15685" t="s">
        <v>1559</v>
      </c>
      <c r="C15685" t="s">
        <v>1564</v>
      </c>
      <c r="D15685" t="s">
        <v>1440</v>
      </c>
      <c r="E15685" t="str">
        <f t="shared" si="245"/>
        <v>context-sensitive visualization_navigation</v>
      </c>
      <c r="G15685">
        <f>COUNTIF(E:E,E15685)</f>
        <v>1</v>
      </c>
    </row>
    <row r="15686" spans="1:7" x14ac:dyDescent="0.25">
      <c r="A15686">
        <v>2010</v>
      </c>
      <c r="B15686" t="s">
        <v>1559</v>
      </c>
      <c r="C15686" t="s">
        <v>1564</v>
      </c>
      <c r="D15686" t="s">
        <v>44</v>
      </c>
      <c r="E15686" t="str">
        <f t="shared" si="245"/>
        <v>context-sensitive visualization_product design</v>
      </c>
      <c r="G15686">
        <f>COUNTIF(E:E,E15686)</f>
        <v>1</v>
      </c>
    </row>
    <row r="15687" spans="1:7" x14ac:dyDescent="0.25">
      <c r="A15687">
        <v>2010</v>
      </c>
      <c r="B15687" t="s">
        <v>1559</v>
      </c>
      <c r="C15687" t="s">
        <v>1564</v>
      </c>
      <c r="D15687" t="s">
        <v>1569</v>
      </c>
      <c r="E15687" t="str">
        <f t="shared" si="245"/>
        <v>context-sensitive visualization_simulators</v>
      </c>
      <c r="G15687">
        <f>COUNTIF(E:E,E15687)</f>
        <v>1</v>
      </c>
    </row>
    <row r="15688" spans="1:7" x14ac:dyDescent="0.25">
      <c r="A15688">
        <v>2010</v>
      </c>
      <c r="B15688" t="s">
        <v>1559</v>
      </c>
      <c r="C15688" t="s">
        <v>1564</v>
      </c>
      <c r="D15688" t="s">
        <v>904</v>
      </c>
      <c r="E15688" t="str">
        <f t="shared" si="245"/>
        <v>context-sensitive visualization_visualization</v>
      </c>
      <c r="G15688">
        <f>COUNTIF(E:E,E15688)</f>
        <v>1</v>
      </c>
    </row>
    <row r="15689" spans="1:7" x14ac:dyDescent="0.25">
      <c r="A15689">
        <v>2010</v>
      </c>
      <c r="B15689" t="s">
        <v>1559</v>
      </c>
      <c r="C15689" t="s">
        <v>1564</v>
      </c>
      <c r="D15689" t="s">
        <v>133</v>
      </c>
      <c r="E15689" t="str">
        <f t="shared" si="245"/>
        <v>context-sensitive visualization_machine design</v>
      </c>
      <c r="G15689">
        <f>COUNTIF(E:E,E15689)</f>
        <v>1</v>
      </c>
    </row>
    <row r="15690" spans="1:7" x14ac:dyDescent="0.25">
      <c r="A15690">
        <v>2010</v>
      </c>
      <c r="B15690" t="s">
        <v>1559</v>
      </c>
      <c r="C15690" t="s">
        <v>649</v>
      </c>
      <c r="D15690" t="s">
        <v>1565</v>
      </c>
      <c r="E15690" t="str">
        <f t="shared" si="245"/>
        <v>design models_interactive products</v>
      </c>
      <c r="G15690">
        <f>COUNTIF(E:E,E15690)</f>
        <v>1</v>
      </c>
    </row>
    <row r="15691" spans="1:7" x14ac:dyDescent="0.25">
      <c r="A15691">
        <v>2010</v>
      </c>
      <c r="B15691" t="s">
        <v>1559</v>
      </c>
      <c r="C15691" t="s">
        <v>649</v>
      </c>
      <c r="D15691" t="s">
        <v>153</v>
      </c>
      <c r="E15691" t="str">
        <f t="shared" si="245"/>
        <v>design models_interface designs</v>
      </c>
      <c r="G15691">
        <f>COUNTIF(E:E,E15691)</f>
        <v>1</v>
      </c>
    </row>
    <row r="15692" spans="1:7" x14ac:dyDescent="0.25">
      <c r="A15692">
        <v>2010</v>
      </c>
      <c r="B15692" t="s">
        <v>1559</v>
      </c>
      <c r="C15692" t="s">
        <v>649</v>
      </c>
      <c r="D15692" t="s">
        <v>1566</v>
      </c>
      <c r="E15692" t="str">
        <f t="shared" si="245"/>
        <v>design models_mental process</v>
      </c>
      <c r="G15692">
        <f>COUNTIF(E:E,E15692)</f>
        <v>1</v>
      </c>
    </row>
    <row r="15693" spans="1:7" x14ac:dyDescent="0.25">
      <c r="A15693">
        <v>2010</v>
      </c>
      <c r="B15693" t="s">
        <v>1559</v>
      </c>
      <c r="C15693" t="s">
        <v>649</v>
      </c>
      <c r="D15693" t="s">
        <v>1567</v>
      </c>
      <c r="E15693" t="str">
        <f t="shared" si="245"/>
        <v>design models_usability tests</v>
      </c>
      <c r="G15693">
        <f>COUNTIF(E:E,E15693)</f>
        <v>1</v>
      </c>
    </row>
    <row r="15694" spans="1:7" x14ac:dyDescent="0.25">
      <c r="A15694">
        <v>2010</v>
      </c>
      <c r="B15694" t="s">
        <v>1559</v>
      </c>
      <c r="C15694" t="s">
        <v>649</v>
      </c>
      <c r="D15694" t="s">
        <v>1568</v>
      </c>
      <c r="E15694" t="str">
        <f t="shared" si="245"/>
        <v>design models_visualization tools</v>
      </c>
      <c r="G15694">
        <f>COUNTIF(E:E,E15694)</f>
        <v>1</v>
      </c>
    </row>
    <row r="15695" spans="1:7" x14ac:dyDescent="0.25">
      <c r="A15695">
        <v>2010</v>
      </c>
      <c r="B15695" t="s">
        <v>1559</v>
      </c>
      <c r="C15695" t="s">
        <v>649</v>
      </c>
      <c r="D15695" t="s">
        <v>1440</v>
      </c>
      <c r="E15695" t="str">
        <f t="shared" si="245"/>
        <v>design models_navigation</v>
      </c>
      <c r="G15695">
        <f>COUNTIF(E:E,E15695)</f>
        <v>1</v>
      </c>
    </row>
    <row r="15696" spans="1:7" x14ac:dyDescent="0.25">
      <c r="A15696">
        <v>2010</v>
      </c>
      <c r="B15696" t="s">
        <v>1559</v>
      </c>
      <c r="C15696" t="s">
        <v>649</v>
      </c>
      <c r="D15696" t="s">
        <v>44</v>
      </c>
      <c r="E15696" t="str">
        <f t="shared" si="245"/>
        <v>design models_product design</v>
      </c>
      <c r="G15696">
        <f>COUNTIF(E:E,E15696)</f>
        <v>4</v>
      </c>
    </row>
    <row r="15697" spans="1:7" x14ac:dyDescent="0.25">
      <c r="A15697">
        <v>2010</v>
      </c>
      <c r="B15697" t="s">
        <v>1559</v>
      </c>
      <c r="C15697" t="s">
        <v>649</v>
      </c>
      <c r="D15697" t="s">
        <v>1569</v>
      </c>
      <c r="E15697" t="str">
        <f t="shared" si="245"/>
        <v>design models_simulators</v>
      </c>
      <c r="G15697">
        <f>COUNTIF(E:E,E15697)</f>
        <v>1</v>
      </c>
    </row>
    <row r="15698" spans="1:7" x14ac:dyDescent="0.25">
      <c r="A15698">
        <v>2010</v>
      </c>
      <c r="B15698" t="s">
        <v>1559</v>
      </c>
      <c r="C15698" t="s">
        <v>649</v>
      </c>
      <c r="D15698" t="s">
        <v>904</v>
      </c>
      <c r="E15698" t="str">
        <f t="shared" si="245"/>
        <v>design models_visualization</v>
      </c>
      <c r="G15698">
        <f>COUNTIF(E:E,E15698)</f>
        <v>1</v>
      </c>
    </row>
    <row r="15699" spans="1:7" x14ac:dyDescent="0.25">
      <c r="A15699">
        <v>2010</v>
      </c>
      <c r="B15699" t="s">
        <v>1559</v>
      </c>
      <c r="C15699" t="s">
        <v>649</v>
      </c>
      <c r="D15699" t="s">
        <v>133</v>
      </c>
      <c r="E15699" t="str">
        <f t="shared" si="245"/>
        <v>design models_machine design</v>
      </c>
      <c r="G15699">
        <f>COUNTIF(E:E,E15699)</f>
        <v>1</v>
      </c>
    </row>
    <row r="15700" spans="1:7" x14ac:dyDescent="0.25">
      <c r="A15700">
        <v>2010</v>
      </c>
      <c r="B15700" t="s">
        <v>1559</v>
      </c>
      <c r="C15700" t="s">
        <v>1565</v>
      </c>
      <c r="D15700" t="s">
        <v>153</v>
      </c>
      <c r="E15700" t="str">
        <f t="shared" si="245"/>
        <v>interactive products_interface designs</v>
      </c>
      <c r="G15700">
        <f>COUNTIF(E:E,E15700)</f>
        <v>1</v>
      </c>
    </row>
    <row r="15701" spans="1:7" x14ac:dyDescent="0.25">
      <c r="A15701">
        <v>2010</v>
      </c>
      <c r="B15701" t="s">
        <v>1559</v>
      </c>
      <c r="C15701" t="s">
        <v>1565</v>
      </c>
      <c r="D15701" t="s">
        <v>1566</v>
      </c>
      <c r="E15701" t="str">
        <f t="shared" si="245"/>
        <v>interactive products_mental process</v>
      </c>
      <c r="G15701">
        <f>COUNTIF(E:E,E15701)</f>
        <v>1</v>
      </c>
    </row>
    <row r="15702" spans="1:7" x14ac:dyDescent="0.25">
      <c r="A15702">
        <v>2010</v>
      </c>
      <c r="B15702" t="s">
        <v>1559</v>
      </c>
      <c r="C15702" t="s">
        <v>1565</v>
      </c>
      <c r="D15702" t="s">
        <v>1567</v>
      </c>
      <c r="E15702" t="str">
        <f t="shared" si="245"/>
        <v>interactive products_usability tests</v>
      </c>
      <c r="G15702">
        <f>COUNTIF(E:E,E15702)</f>
        <v>1</v>
      </c>
    </row>
    <row r="15703" spans="1:7" x14ac:dyDescent="0.25">
      <c r="A15703">
        <v>2010</v>
      </c>
      <c r="B15703" t="s">
        <v>1559</v>
      </c>
      <c r="C15703" t="s">
        <v>1565</v>
      </c>
      <c r="D15703" t="s">
        <v>1568</v>
      </c>
      <c r="E15703" t="str">
        <f t="shared" si="245"/>
        <v>interactive products_visualization tools</v>
      </c>
      <c r="G15703">
        <f>COUNTIF(E:E,E15703)</f>
        <v>1</v>
      </c>
    </row>
    <row r="15704" spans="1:7" x14ac:dyDescent="0.25">
      <c r="A15704">
        <v>2010</v>
      </c>
      <c r="B15704" t="s">
        <v>1559</v>
      </c>
      <c r="C15704" t="s">
        <v>1565</v>
      </c>
      <c r="D15704" t="s">
        <v>1440</v>
      </c>
      <c r="E15704" t="str">
        <f t="shared" si="245"/>
        <v>interactive products_navigation</v>
      </c>
      <c r="G15704">
        <f>COUNTIF(E:E,E15704)</f>
        <v>1</v>
      </c>
    </row>
    <row r="15705" spans="1:7" x14ac:dyDescent="0.25">
      <c r="A15705">
        <v>2010</v>
      </c>
      <c r="B15705" t="s">
        <v>1559</v>
      </c>
      <c r="C15705" t="s">
        <v>1565</v>
      </c>
      <c r="D15705" t="s">
        <v>44</v>
      </c>
      <c r="E15705" t="str">
        <f t="shared" si="245"/>
        <v>interactive products_product design</v>
      </c>
      <c r="G15705">
        <f>COUNTIF(E:E,E15705)</f>
        <v>1</v>
      </c>
    </row>
    <row r="15706" spans="1:7" x14ac:dyDescent="0.25">
      <c r="A15706">
        <v>2010</v>
      </c>
      <c r="B15706" t="s">
        <v>1559</v>
      </c>
      <c r="C15706" t="s">
        <v>1565</v>
      </c>
      <c r="D15706" t="s">
        <v>1569</v>
      </c>
      <c r="E15706" t="str">
        <f t="shared" si="245"/>
        <v>interactive products_simulators</v>
      </c>
      <c r="G15706">
        <f>COUNTIF(E:E,E15706)</f>
        <v>1</v>
      </c>
    </row>
    <row r="15707" spans="1:7" x14ac:dyDescent="0.25">
      <c r="A15707">
        <v>2010</v>
      </c>
      <c r="B15707" t="s">
        <v>1559</v>
      </c>
      <c r="C15707" t="s">
        <v>1565</v>
      </c>
      <c r="D15707" t="s">
        <v>904</v>
      </c>
      <c r="E15707" t="str">
        <f t="shared" si="245"/>
        <v>interactive products_visualization</v>
      </c>
      <c r="G15707">
        <f>COUNTIF(E:E,E15707)</f>
        <v>1</v>
      </c>
    </row>
    <row r="15708" spans="1:7" x14ac:dyDescent="0.25">
      <c r="A15708">
        <v>2010</v>
      </c>
      <c r="B15708" t="s">
        <v>1559</v>
      </c>
      <c r="C15708" t="s">
        <v>1565</v>
      </c>
      <c r="D15708" t="s">
        <v>133</v>
      </c>
      <c r="E15708" t="str">
        <f t="shared" si="245"/>
        <v>interactive products_machine design</v>
      </c>
      <c r="G15708">
        <f>COUNTIF(E:E,E15708)</f>
        <v>1</v>
      </c>
    </row>
    <row r="15709" spans="1:7" x14ac:dyDescent="0.25">
      <c r="A15709">
        <v>2010</v>
      </c>
      <c r="B15709" t="s">
        <v>1559</v>
      </c>
      <c r="C15709" t="s">
        <v>153</v>
      </c>
      <c r="D15709" t="s">
        <v>1566</v>
      </c>
      <c r="E15709" t="str">
        <f t="shared" si="245"/>
        <v>interface designs_mental process</v>
      </c>
      <c r="G15709">
        <f>COUNTIF(E:E,E15709)</f>
        <v>1</v>
      </c>
    </row>
    <row r="15710" spans="1:7" x14ac:dyDescent="0.25">
      <c r="A15710">
        <v>2010</v>
      </c>
      <c r="B15710" t="s">
        <v>1559</v>
      </c>
      <c r="C15710" t="s">
        <v>153</v>
      </c>
      <c r="D15710" t="s">
        <v>1567</v>
      </c>
      <c r="E15710" t="str">
        <f t="shared" si="245"/>
        <v>interface designs_usability tests</v>
      </c>
      <c r="G15710">
        <f>COUNTIF(E:E,E15710)</f>
        <v>1</v>
      </c>
    </row>
    <row r="15711" spans="1:7" x14ac:dyDescent="0.25">
      <c r="A15711">
        <v>2010</v>
      </c>
      <c r="B15711" t="s">
        <v>1559</v>
      </c>
      <c r="C15711" t="s">
        <v>153</v>
      </c>
      <c r="D15711" t="s">
        <v>1568</v>
      </c>
      <c r="E15711" t="str">
        <f t="shared" si="245"/>
        <v>interface designs_visualization tools</v>
      </c>
      <c r="G15711">
        <f>COUNTIF(E:E,E15711)</f>
        <v>1</v>
      </c>
    </row>
    <row r="15712" spans="1:7" x14ac:dyDescent="0.25">
      <c r="A15712">
        <v>2010</v>
      </c>
      <c r="B15712" t="s">
        <v>1559</v>
      </c>
      <c r="C15712" t="s">
        <v>153</v>
      </c>
      <c r="D15712" t="s">
        <v>1440</v>
      </c>
      <c r="E15712" t="str">
        <f t="shared" si="245"/>
        <v>interface designs_navigation</v>
      </c>
      <c r="G15712">
        <f>COUNTIF(E:E,E15712)</f>
        <v>1</v>
      </c>
    </row>
    <row r="15713" spans="1:7" x14ac:dyDescent="0.25">
      <c r="A15713">
        <v>2010</v>
      </c>
      <c r="B15713" t="s">
        <v>1559</v>
      </c>
      <c r="C15713" t="s">
        <v>153</v>
      </c>
      <c r="D15713" t="s">
        <v>44</v>
      </c>
      <c r="E15713" t="str">
        <f t="shared" si="245"/>
        <v>interface designs_product design</v>
      </c>
      <c r="G15713">
        <f>COUNTIF(E:E,E15713)</f>
        <v>1</v>
      </c>
    </row>
    <row r="15714" spans="1:7" x14ac:dyDescent="0.25">
      <c r="A15714">
        <v>2010</v>
      </c>
      <c r="B15714" t="s">
        <v>1559</v>
      </c>
      <c r="C15714" t="s">
        <v>153</v>
      </c>
      <c r="D15714" t="s">
        <v>1569</v>
      </c>
      <c r="E15714" t="str">
        <f t="shared" si="245"/>
        <v>interface designs_simulators</v>
      </c>
      <c r="G15714">
        <f>COUNTIF(E:E,E15714)</f>
        <v>1</v>
      </c>
    </row>
    <row r="15715" spans="1:7" x14ac:dyDescent="0.25">
      <c r="A15715">
        <v>2010</v>
      </c>
      <c r="B15715" t="s">
        <v>1559</v>
      </c>
      <c r="C15715" t="s">
        <v>153</v>
      </c>
      <c r="D15715" t="s">
        <v>904</v>
      </c>
      <c r="E15715" t="str">
        <f t="shared" si="245"/>
        <v>interface designs_visualization</v>
      </c>
      <c r="G15715">
        <f>COUNTIF(E:E,E15715)</f>
        <v>1</v>
      </c>
    </row>
    <row r="15716" spans="1:7" x14ac:dyDescent="0.25">
      <c r="A15716">
        <v>2010</v>
      </c>
      <c r="B15716" t="s">
        <v>1559</v>
      </c>
      <c r="C15716" t="s">
        <v>153</v>
      </c>
      <c r="D15716" t="s">
        <v>133</v>
      </c>
      <c r="E15716" t="str">
        <f t="shared" si="245"/>
        <v>interface designs_machine design</v>
      </c>
      <c r="G15716">
        <f>COUNTIF(E:E,E15716)</f>
        <v>1</v>
      </c>
    </row>
    <row r="15717" spans="1:7" x14ac:dyDescent="0.25">
      <c r="A15717">
        <v>2010</v>
      </c>
      <c r="B15717" t="s">
        <v>1559</v>
      </c>
      <c r="C15717" t="s">
        <v>1566</v>
      </c>
      <c r="D15717" t="s">
        <v>1567</v>
      </c>
      <c r="E15717" t="str">
        <f t="shared" si="245"/>
        <v>mental process_usability tests</v>
      </c>
      <c r="G15717">
        <f>COUNTIF(E:E,E15717)</f>
        <v>1</v>
      </c>
    </row>
    <row r="15718" spans="1:7" x14ac:dyDescent="0.25">
      <c r="A15718">
        <v>2010</v>
      </c>
      <c r="B15718" t="s">
        <v>1559</v>
      </c>
      <c r="C15718" t="s">
        <v>1566</v>
      </c>
      <c r="D15718" t="s">
        <v>1568</v>
      </c>
      <c r="E15718" t="str">
        <f t="shared" si="245"/>
        <v>mental process_visualization tools</v>
      </c>
      <c r="G15718">
        <f>COUNTIF(E:E,E15718)</f>
        <v>1</v>
      </c>
    </row>
    <row r="15719" spans="1:7" x14ac:dyDescent="0.25">
      <c r="A15719">
        <v>2010</v>
      </c>
      <c r="B15719" t="s">
        <v>1559</v>
      </c>
      <c r="C15719" t="s">
        <v>1566</v>
      </c>
      <c r="D15719" t="s">
        <v>1440</v>
      </c>
      <c r="E15719" t="str">
        <f t="shared" si="245"/>
        <v>mental process_navigation</v>
      </c>
      <c r="G15719">
        <f>COUNTIF(E:E,E15719)</f>
        <v>1</v>
      </c>
    </row>
    <row r="15720" spans="1:7" x14ac:dyDescent="0.25">
      <c r="A15720">
        <v>2010</v>
      </c>
      <c r="B15720" t="s">
        <v>1559</v>
      </c>
      <c r="C15720" t="s">
        <v>1566</v>
      </c>
      <c r="D15720" t="s">
        <v>44</v>
      </c>
      <c r="E15720" t="str">
        <f t="shared" si="245"/>
        <v>mental process_product design</v>
      </c>
      <c r="G15720">
        <f>COUNTIF(E:E,E15720)</f>
        <v>1</v>
      </c>
    </row>
    <row r="15721" spans="1:7" x14ac:dyDescent="0.25">
      <c r="A15721">
        <v>2010</v>
      </c>
      <c r="B15721" t="s">
        <v>1559</v>
      </c>
      <c r="C15721" t="s">
        <v>1566</v>
      </c>
      <c r="D15721" t="s">
        <v>1569</v>
      </c>
      <c r="E15721" t="str">
        <f t="shared" si="245"/>
        <v>mental process_simulators</v>
      </c>
      <c r="G15721">
        <f>COUNTIF(E:E,E15721)</f>
        <v>1</v>
      </c>
    </row>
    <row r="15722" spans="1:7" x14ac:dyDescent="0.25">
      <c r="A15722">
        <v>2010</v>
      </c>
      <c r="B15722" t="s">
        <v>1559</v>
      </c>
      <c r="C15722" t="s">
        <v>1566</v>
      </c>
      <c r="D15722" t="s">
        <v>904</v>
      </c>
      <c r="E15722" t="str">
        <f t="shared" si="245"/>
        <v>mental process_visualization</v>
      </c>
      <c r="G15722">
        <f>COUNTIF(E:E,E15722)</f>
        <v>1</v>
      </c>
    </row>
    <row r="15723" spans="1:7" x14ac:dyDescent="0.25">
      <c r="A15723">
        <v>2010</v>
      </c>
      <c r="B15723" t="s">
        <v>1559</v>
      </c>
      <c r="C15723" t="s">
        <v>133</v>
      </c>
      <c r="D15723" t="s">
        <v>1566</v>
      </c>
      <c r="E15723" t="str">
        <f t="shared" si="245"/>
        <v>machine design_mental process</v>
      </c>
      <c r="G15723">
        <f>COUNTIF(E:E,E15723)</f>
        <v>1</v>
      </c>
    </row>
    <row r="15724" spans="1:7" x14ac:dyDescent="0.25">
      <c r="A15724">
        <v>2010</v>
      </c>
      <c r="B15724" t="s">
        <v>1559</v>
      </c>
      <c r="C15724" t="s">
        <v>1567</v>
      </c>
      <c r="D15724" t="s">
        <v>1568</v>
      </c>
      <c r="E15724" t="str">
        <f t="shared" si="245"/>
        <v>usability tests_visualization tools</v>
      </c>
      <c r="G15724">
        <f>COUNTIF(E:E,E15724)</f>
        <v>1</v>
      </c>
    </row>
    <row r="15725" spans="1:7" x14ac:dyDescent="0.25">
      <c r="A15725">
        <v>2010</v>
      </c>
      <c r="B15725" t="s">
        <v>1559</v>
      </c>
      <c r="C15725" t="s">
        <v>1440</v>
      </c>
      <c r="D15725" t="s">
        <v>1567</v>
      </c>
      <c r="E15725" t="str">
        <f t="shared" si="245"/>
        <v>navigation_usability tests</v>
      </c>
      <c r="G15725">
        <f>COUNTIF(E:E,E15725)</f>
        <v>1</v>
      </c>
    </row>
    <row r="15726" spans="1:7" x14ac:dyDescent="0.25">
      <c r="A15726">
        <v>2010</v>
      </c>
      <c r="B15726" t="s">
        <v>1559</v>
      </c>
      <c r="C15726" t="s">
        <v>44</v>
      </c>
      <c r="D15726" t="s">
        <v>1567</v>
      </c>
      <c r="E15726" t="str">
        <f t="shared" si="245"/>
        <v>product design_usability tests</v>
      </c>
      <c r="G15726">
        <f>COUNTIF(E:E,E15726)</f>
        <v>1</v>
      </c>
    </row>
    <row r="15727" spans="1:7" x14ac:dyDescent="0.25">
      <c r="A15727">
        <v>2010</v>
      </c>
      <c r="B15727" t="s">
        <v>1559</v>
      </c>
      <c r="C15727" t="s">
        <v>1569</v>
      </c>
      <c r="D15727" t="s">
        <v>1567</v>
      </c>
      <c r="E15727" t="str">
        <f t="shared" si="245"/>
        <v>simulators_usability tests</v>
      </c>
      <c r="G15727">
        <f>COUNTIF(E:E,E15727)</f>
        <v>1</v>
      </c>
    </row>
    <row r="15728" spans="1:7" x14ac:dyDescent="0.25">
      <c r="A15728">
        <v>2010</v>
      </c>
      <c r="B15728" t="s">
        <v>1559</v>
      </c>
      <c r="C15728" t="s">
        <v>1567</v>
      </c>
      <c r="D15728" t="s">
        <v>904</v>
      </c>
      <c r="E15728" t="str">
        <f t="shared" si="245"/>
        <v>usability tests_visualization</v>
      </c>
      <c r="G15728">
        <f>COUNTIF(E:E,E15728)</f>
        <v>1</v>
      </c>
    </row>
    <row r="15729" spans="1:7" x14ac:dyDescent="0.25">
      <c r="A15729">
        <v>2010</v>
      </c>
      <c r="B15729" t="s">
        <v>1559</v>
      </c>
      <c r="C15729" t="s">
        <v>133</v>
      </c>
      <c r="D15729" t="s">
        <v>1567</v>
      </c>
      <c r="E15729" t="str">
        <f t="shared" si="245"/>
        <v>machine design_usability tests</v>
      </c>
      <c r="G15729">
        <f>COUNTIF(E:E,E15729)</f>
        <v>1</v>
      </c>
    </row>
    <row r="15730" spans="1:7" x14ac:dyDescent="0.25">
      <c r="A15730">
        <v>2010</v>
      </c>
      <c r="B15730" t="s">
        <v>1559</v>
      </c>
      <c r="C15730" t="s">
        <v>1440</v>
      </c>
      <c r="D15730" t="s">
        <v>1568</v>
      </c>
      <c r="E15730" t="str">
        <f t="shared" si="245"/>
        <v>navigation_visualization tools</v>
      </c>
      <c r="G15730">
        <f>COUNTIF(E:E,E15730)</f>
        <v>1</v>
      </c>
    </row>
    <row r="15731" spans="1:7" x14ac:dyDescent="0.25">
      <c r="A15731">
        <v>2010</v>
      </c>
      <c r="B15731" t="s">
        <v>1559</v>
      </c>
      <c r="C15731" t="s">
        <v>44</v>
      </c>
      <c r="D15731" t="s">
        <v>1568</v>
      </c>
      <c r="E15731" t="str">
        <f t="shared" si="245"/>
        <v>product design_visualization tools</v>
      </c>
      <c r="G15731">
        <f>COUNTIF(E:E,E15731)</f>
        <v>1</v>
      </c>
    </row>
    <row r="15732" spans="1:7" x14ac:dyDescent="0.25">
      <c r="A15732">
        <v>2010</v>
      </c>
      <c r="B15732" t="s">
        <v>1559</v>
      </c>
      <c r="C15732" t="s">
        <v>1569</v>
      </c>
      <c r="D15732" t="s">
        <v>1568</v>
      </c>
      <c r="E15732" t="str">
        <f t="shared" si="245"/>
        <v>simulators_visualization tools</v>
      </c>
      <c r="G15732">
        <f>COUNTIF(E:E,E15732)</f>
        <v>1</v>
      </c>
    </row>
    <row r="15733" spans="1:7" x14ac:dyDescent="0.25">
      <c r="A15733">
        <v>2010</v>
      </c>
      <c r="B15733" t="s">
        <v>1559</v>
      </c>
      <c r="C15733" t="s">
        <v>904</v>
      </c>
      <c r="D15733" t="s">
        <v>1568</v>
      </c>
      <c r="E15733" t="str">
        <f t="shared" si="245"/>
        <v>visualization_visualization tools</v>
      </c>
      <c r="G15733">
        <f>COUNTIF(E:E,E15733)</f>
        <v>1</v>
      </c>
    </row>
    <row r="15734" spans="1:7" x14ac:dyDescent="0.25">
      <c r="A15734">
        <v>2010</v>
      </c>
      <c r="B15734" t="s">
        <v>1559</v>
      </c>
      <c r="C15734" t="s">
        <v>133</v>
      </c>
      <c r="D15734" t="s">
        <v>1568</v>
      </c>
      <c r="E15734" t="str">
        <f t="shared" si="245"/>
        <v>machine design_visualization tools</v>
      </c>
      <c r="G15734">
        <f>COUNTIF(E:E,E15734)</f>
        <v>1</v>
      </c>
    </row>
    <row r="15735" spans="1:7" x14ac:dyDescent="0.25">
      <c r="A15735">
        <v>2010</v>
      </c>
      <c r="B15735" t="s">
        <v>1559</v>
      </c>
      <c r="C15735" t="s">
        <v>1440</v>
      </c>
      <c r="D15735" t="s">
        <v>44</v>
      </c>
      <c r="E15735" t="str">
        <f t="shared" si="245"/>
        <v>navigation_product design</v>
      </c>
      <c r="G15735">
        <f>COUNTIF(E:E,E15735)</f>
        <v>1</v>
      </c>
    </row>
    <row r="15736" spans="1:7" x14ac:dyDescent="0.25">
      <c r="A15736">
        <v>2010</v>
      </c>
      <c r="B15736" t="s">
        <v>1559</v>
      </c>
      <c r="C15736" t="s">
        <v>1440</v>
      </c>
      <c r="D15736" t="s">
        <v>1569</v>
      </c>
      <c r="E15736" t="str">
        <f t="shared" si="245"/>
        <v>navigation_simulators</v>
      </c>
      <c r="G15736">
        <f>COUNTIF(E:E,E15736)</f>
        <v>1</v>
      </c>
    </row>
    <row r="15737" spans="1:7" x14ac:dyDescent="0.25">
      <c r="A15737">
        <v>2010</v>
      </c>
      <c r="B15737" t="s">
        <v>1559</v>
      </c>
      <c r="C15737" t="s">
        <v>1440</v>
      </c>
      <c r="D15737" t="s">
        <v>904</v>
      </c>
      <c r="E15737" t="str">
        <f t="shared" si="245"/>
        <v>navigation_visualization</v>
      </c>
      <c r="G15737">
        <f>COUNTIF(E:E,E15737)</f>
        <v>1</v>
      </c>
    </row>
    <row r="15738" spans="1:7" x14ac:dyDescent="0.25">
      <c r="A15738">
        <v>2010</v>
      </c>
      <c r="B15738" t="s">
        <v>1559</v>
      </c>
      <c r="C15738" t="s">
        <v>133</v>
      </c>
      <c r="D15738" t="s">
        <v>1440</v>
      </c>
      <c r="E15738" t="str">
        <f t="shared" si="245"/>
        <v>machine design_navigation</v>
      </c>
      <c r="G15738">
        <f>COUNTIF(E:E,E15738)</f>
        <v>1</v>
      </c>
    </row>
    <row r="15739" spans="1:7" x14ac:dyDescent="0.25">
      <c r="A15739">
        <v>2010</v>
      </c>
      <c r="B15739" t="s">
        <v>1559</v>
      </c>
      <c r="C15739" t="s">
        <v>44</v>
      </c>
      <c r="D15739" t="s">
        <v>1569</v>
      </c>
      <c r="E15739" t="str">
        <f t="shared" si="245"/>
        <v>product design_simulators</v>
      </c>
      <c r="G15739">
        <f>COUNTIF(E:E,E15739)</f>
        <v>1</v>
      </c>
    </row>
    <row r="15740" spans="1:7" x14ac:dyDescent="0.25">
      <c r="A15740">
        <v>2010</v>
      </c>
      <c r="B15740" t="s">
        <v>1559</v>
      </c>
      <c r="C15740" t="s">
        <v>44</v>
      </c>
      <c r="D15740" t="s">
        <v>904</v>
      </c>
      <c r="E15740" t="str">
        <f t="shared" si="245"/>
        <v>product design_visualization</v>
      </c>
      <c r="G15740">
        <f>COUNTIF(E:E,E15740)</f>
        <v>4</v>
      </c>
    </row>
    <row r="15741" spans="1:7" x14ac:dyDescent="0.25">
      <c r="A15741">
        <v>2010</v>
      </c>
      <c r="B15741" t="s">
        <v>1559</v>
      </c>
      <c r="C15741" t="s">
        <v>133</v>
      </c>
      <c r="D15741" t="s">
        <v>44</v>
      </c>
      <c r="E15741" t="str">
        <f t="shared" si="245"/>
        <v>machine design_product design</v>
      </c>
      <c r="G15741">
        <f>COUNTIF(E:E,E15741)</f>
        <v>3</v>
      </c>
    </row>
    <row r="15742" spans="1:7" x14ac:dyDescent="0.25">
      <c r="A15742">
        <v>2010</v>
      </c>
      <c r="B15742" t="s">
        <v>1559</v>
      </c>
      <c r="C15742" t="s">
        <v>1569</v>
      </c>
      <c r="D15742" t="s">
        <v>904</v>
      </c>
      <c r="E15742" t="str">
        <f t="shared" si="245"/>
        <v>simulators_visualization</v>
      </c>
      <c r="G15742">
        <f>COUNTIF(E:E,E15742)</f>
        <v>1</v>
      </c>
    </row>
    <row r="15743" spans="1:7" x14ac:dyDescent="0.25">
      <c r="A15743">
        <v>2010</v>
      </c>
      <c r="B15743" t="s">
        <v>1559</v>
      </c>
      <c r="C15743" t="s">
        <v>133</v>
      </c>
      <c r="D15743" t="s">
        <v>1569</v>
      </c>
      <c r="E15743" t="str">
        <f t="shared" si="245"/>
        <v>machine design_simulators</v>
      </c>
      <c r="G15743">
        <f>COUNTIF(E:E,E15743)</f>
        <v>1</v>
      </c>
    </row>
    <row r="15744" spans="1:7" x14ac:dyDescent="0.25">
      <c r="A15744">
        <v>2010</v>
      </c>
      <c r="B15744" t="s">
        <v>1559</v>
      </c>
      <c r="C15744" t="s">
        <v>133</v>
      </c>
      <c r="D15744" t="s">
        <v>904</v>
      </c>
      <c r="E15744" t="str">
        <f t="shared" si="245"/>
        <v>machine design_visualization</v>
      </c>
      <c r="G15744">
        <f>COUNTIF(E:E,E15744)</f>
        <v>1</v>
      </c>
    </row>
    <row r="15745" spans="1:7" x14ac:dyDescent="0.25">
      <c r="A15745">
        <v>2010</v>
      </c>
      <c r="B15745" t="s">
        <v>1570</v>
      </c>
      <c r="C15745" t="s">
        <v>297</v>
      </c>
      <c r="D15745" t="s">
        <v>160</v>
      </c>
      <c r="E15745" t="str">
        <f t="shared" si="245"/>
        <v>design decisions_design studies</v>
      </c>
      <c r="G15745">
        <f>COUNTIF(E:E,E15745)</f>
        <v>1</v>
      </c>
    </row>
    <row r="15746" spans="1:7" x14ac:dyDescent="0.25">
      <c r="A15746">
        <v>2010</v>
      </c>
      <c r="B15746" t="s">
        <v>1570</v>
      </c>
      <c r="C15746" t="s">
        <v>297</v>
      </c>
      <c r="D15746" t="s">
        <v>1351</v>
      </c>
      <c r="E15746" t="str">
        <f t="shared" si="245"/>
        <v>design decisions_diary study</v>
      </c>
      <c r="G15746">
        <f>COUNTIF(E:E,E15746)</f>
        <v>1</v>
      </c>
    </row>
    <row r="15747" spans="1:7" x14ac:dyDescent="0.25">
      <c r="A15747">
        <v>2010</v>
      </c>
      <c r="B15747" t="s">
        <v>1570</v>
      </c>
      <c r="C15747" t="s">
        <v>297</v>
      </c>
      <c r="D15747" t="s">
        <v>265</v>
      </c>
      <c r="E15747" t="str">
        <f t="shared" ref="E15747:E15810" si="246">CONCATENATE(C15747,"_",D15747)</f>
        <v>design decisions_engineering design</v>
      </c>
      <c r="G15747">
        <f>COUNTIF(E:E,E15747)</f>
        <v>1</v>
      </c>
    </row>
    <row r="15748" spans="1:7" x14ac:dyDescent="0.25">
      <c r="A15748">
        <v>2010</v>
      </c>
      <c r="B15748" t="s">
        <v>1570</v>
      </c>
      <c r="C15748" t="s">
        <v>297</v>
      </c>
      <c r="D15748" t="s">
        <v>1571</v>
      </c>
      <c r="E15748" t="str">
        <f t="shared" si="246"/>
        <v>design decisions_engineering domains</v>
      </c>
      <c r="G15748">
        <f>COUNTIF(E:E,E15748)</f>
        <v>1</v>
      </c>
    </row>
    <row r="15749" spans="1:7" x14ac:dyDescent="0.25">
      <c r="A15749">
        <v>2010</v>
      </c>
      <c r="B15749" t="s">
        <v>1570</v>
      </c>
      <c r="C15749" t="s">
        <v>297</v>
      </c>
      <c r="D15749" t="s">
        <v>1447</v>
      </c>
      <c r="E15749" t="str">
        <f t="shared" si="246"/>
        <v>design decisions_information need</v>
      </c>
      <c r="G15749">
        <f>COUNTIF(E:E,E15749)</f>
        <v>1</v>
      </c>
    </row>
    <row r="15750" spans="1:7" x14ac:dyDescent="0.25">
      <c r="A15750">
        <v>2010</v>
      </c>
      <c r="B15750" t="s">
        <v>1570</v>
      </c>
      <c r="C15750" t="s">
        <v>297</v>
      </c>
      <c r="D15750" t="s">
        <v>1572</v>
      </c>
      <c r="E15750" t="str">
        <f t="shared" si="246"/>
        <v>design decisions_mathematical foundations</v>
      </c>
      <c r="G15750">
        <f>COUNTIF(E:E,E15750)</f>
        <v>1</v>
      </c>
    </row>
    <row r="15751" spans="1:7" x14ac:dyDescent="0.25">
      <c r="A15751">
        <v>2010</v>
      </c>
      <c r="B15751" t="s">
        <v>1570</v>
      </c>
      <c r="C15751" t="s">
        <v>297</v>
      </c>
      <c r="D15751" t="s">
        <v>1573</v>
      </c>
      <c r="E15751" t="str">
        <f t="shared" si="246"/>
        <v>design decisions_proof of concept</v>
      </c>
      <c r="G15751">
        <f>COUNTIF(E:E,E15751)</f>
        <v>1</v>
      </c>
    </row>
    <row r="15752" spans="1:7" x14ac:dyDescent="0.25">
      <c r="A15752">
        <v>2010</v>
      </c>
      <c r="B15752" t="s">
        <v>1570</v>
      </c>
      <c r="C15752" t="s">
        <v>297</v>
      </c>
      <c r="D15752" t="s">
        <v>1220</v>
      </c>
      <c r="E15752" t="str">
        <f t="shared" si="246"/>
        <v>design decisions_research methods</v>
      </c>
      <c r="G15752">
        <f>COUNTIF(E:E,E15752)</f>
        <v>1</v>
      </c>
    </row>
    <row r="15753" spans="1:7" x14ac:dyDescent="0.25">
      <c r="A15753">
        <v>2010</v>
      </c>
      <c r="B15753" t="s">
        <v>1570</v>
      </c>
      <c r="C15753" t="s">
        <v>297</v>
      </c>
      <c r="D15753" t="s">
        <v>1410</v>
      </c>
      <c r="E15753" t="str">
        <f t="shared" si="246"/>
        <v>design decisions_software systems</v>
      </c>
      <c r="G15753">
        <f>COUNTIF(E:E,E15753)</f>
        <v>1</v>
      </c>
    </row>
    <row r="15754" spans="1:7" x14ac:dyDescent="0.25">
      <c r="A15754">
        <v>2010</v>
      </c>
      <c r="B15754" t="s">
        <v>1570</v>
      </c>
      <c r="C15754" t="s">
        <v>297</v>
      </c>
      <c r="D15754" t="s">
        <v>1574</v>
      </c>
      <c r="E15754" t="str">
        <f t="shared" si="246"/>
        <v>design decisions_health risks</v>
      </c>
      <c r="G15754">
        <f>COUNTIF(E:E,E15754)</f>
        <v>1</v>
      </c>
    </row>
    <row r="15755" spans="1:7" x14ac:dyDescent="0.25">
      <c r="A15755">
        <v>2010</v>
      </c>
      <c r="B15755" t="s">
        <v>1570</v>
      </c>
      <c r="C15755" t="s">
        <v>297</v>
      </c>
      <c r="D15755" t="s">
        <v>903</v>
      </c>
      <c r="E15755" t="str">
        <f t="shared" si="246"/>
        <v>design decisions_research</v>
      </c>
      <c r="G15755">
        <f>COUNTIF(E:E,E15755)</f>
        <v>1</v>
      </c>
    </row>
    <row r="15756" spans="1:7" x14ac:dyDescent="0.25">
      <c r="A15756">
        <v>2010</v>
      </c>
      <c r="B15756" t="s">
        <v>1570</v>
      </c>
      <c r="C15756" t="s">
        <v>14</v>
      </c>
      <c r="D15756" t="s">
        <v>297</v>
      </c>
      <c r="E15756" t="str">
        <f t="shared" si="246"/>
        <v>design_design decisions</v>
      </c>
      <c r="G15756">
        <f>COUNTIF(E:E,E15756)</f>
        <v>3</v>
      </c>
    </row>
    <row r="15757" spans="1:7" x14ac:dyDescent="0.25">
      <c r="A15757">
        <v>2010</v>
      </c>
      <c r="B15757" t="s">
        <v>1570</v>
      </c>
      <c r="C15757" t="s">
        <v>160</v>
      </c>
      <c r="D15757" t="s">
        <v>1351</v>
      </c>
      <c r="E15757" t="str">
        <f t="shared" si="246"/>
        <v>design studies_diary study</v>
      </c>
      <c r="G15757">
        <f>COUNTIF(E:E,E15757)</f>
        <v>1</v>
      </c>
    </row>
    <row r="15758" spans="1:7" x14ac:dyDescent="0.25">
      <c r="A15758">
        <v>2010</v>
      </c>
      <c r="B15758" t="s">
        <v>1570</v>
      </c>
      <c r="C15758" t="s">
        <v>160</v>
      </c>
      <c r="D15758" t="s">
        <v>265</v>
      </c>
      <c r="E15758" t="str">
        <f t="shared" si="246"/>
        <v>design studies_engineering design</v>
      </c>
      <c r="G15758">
        <f>COUNTIF(E:E,E15758)</f>
        <v>2</v>
      </c>
    </row>
    <row r="15759" spans="1:7" x14ac:dyDescent="0.25">
      <c r="A15759">
        <v>2010</v>
      </c>
      <c r="B15759" t="s">
        <v>1570</v>
      </c>
      <c r="C15759" t="s">
        <v>160</v>
      </c>
      <c r="D15759" t="s">
        <v>1571</v>
      </c>
      <c r="E15759" t="str">
        <f t="shared" si="246"/>
        <v>design studies_engineering domains</v>
      </c>
      <c r="G15759">
        <f>COUNTIF(E:E,E15759)</f>
        <v>1</v>
      </c>
    </row>
    <row r="15760" spans="1:7" x14ac:dyDescent="0.25">
      <c r="A15760">
        <v>2010</v>
      </c>
      <c r="B15760" t="s">
        <v>1570</v>
      </c>
      <c r="C15760" t="s">
        <v>160</v>
      </c>
      <c r="D15760" t="s">
        <v>1447</v>
      </c>
      <c r="E15760" t="str">
        <f t="shared" si="246"/>
        <v>design studies_information need</v>
      </c>
      <c r="G15760">
        <f>COUNTIF(E:E,E15760)</f>
        <v>1</v>
      </c>
    </row>
    <row r="15761" spans="1:7" x14ac:dyDescent="0.25">
      <c r="A15761">
        <v>2010</v>
      </c>
      <c r="B15761" t="s">
        <v>1570</v>
      </c>
      <c r="C15761" t="s">
        <v>160</v>
      </c>
      <c r="D15761" t="s">
        <v>1572</v>
      </c>
      <c r="E15761" t="str">
        <f t="shared" si="246"/>
        <v>design studies_mathematical foundations</v>
      </c>
      <c r="G15761">
        <f>COUNTIF(E:E,E15761)</f>
        <v>1</v>
      </c>
    </row>
    <row r="15762" spans="1:7" x14ac:dyDescent="0.25">
      <c r="A15762">
        <v>2010</v>
      </c>
      <c r="B15762" t="s">
        <v>1570</v>
      </c>
      <c r="C15762" t="s">
        <v>160</v>
      </c>
      <c r="D15762" t="s">
        <v>1573</v>
      </c>
      <c r="E15762" t="str">
        <f t="shared" si="246"/>
        <v>design studies_proof of concept</v>
      </c>
      <c r="G15762">
        <f>COUNTIF(E:E,E15762)</f>
        <v>1</v>
      </c>
    </row>
    <row r="15763" spans="1:7" x14ac:dyDescent="0.25">
      <c r="A15763">
        <v>2010</v>
      </c>
      <c r="B15763" t="s">
        <v>1570</v>
      </c>
      <c r="C15763" t="s">
        <v>160</v>
      </c>
      <c r="D15763" t="s">
        <v>1220</v>
      </c>
      <c r="E15763" t="str">
        <f t="shared" si="246"/>
        <v>design studies_research methods</v>
      </c>
      <c r="G15763">
        <f>COUNTIF(E:E,E15763)</f>
        <v>2</v>
      </c>
    </row>
    <row r="15764" spans="1:7" x14ac:dyDescent="0.25">
      <c r="A15764">
        <v>2010</v>
      </c>
      <c r="B15764" t="s">
        <v>1570</v>
      </c>
      <c r="C15764" t="s">
        <v>160</v>
      </c>
      <c r="D15764" t="s">
        <v>1410</v>
      </c>
      <c r="E15764" t="str">
        <f t="shared" si="246"/>
        <v>design studies_software systems</v>
      </c>
      <c r="G15764">
        <f>COUNTIF(E:E,E15764)</f>
        <v>1</v>
      </c>
    </row>
    <row r="15765" spans="1:7" x14ac:dyDescent="0.25">
      <c r="A15765">
        <v>2010</v>
      </c>
      <c r="B15765" t="s">
        <v>1570</v>
      </c>
      <c r="C15765" t="s">
        <v>160</v>
      </c>
      <c r="D15765" t="s">
        <v>1574</v>
      </c>
      <c r="E15765" t="str">
        <f t="shared" si="246"/>
        <v>design studies_health risks</v>
      </c>
      <c r="G15765">
        <f>COUNTIF(E:E,E15765)</f>
        <v>1</v>
      </c>
    </row>
    <row r="15766" spans="1:7" x14ac:dyDescent="0.25">
      <c r="A15766">
        <v>2010</v>
      </c>
      <c r="B15766" t="s">
        <v>1570</v>
      </c>
      <c r="C15766" t="s">
        <v>160</v>
      </c>
      <c r="D15766" t="s">
        <v>903</v>
      </c>
      <c r="E15766" t="str">
        <f t="shared" si="246"/>
        <v>design studies_research</v>
      </c>
      <c r="G15766">
        <f>COUNTIF(E:E,E15766)</f>
        <v>4</v>
      </c>
    </row>
    <row r="15767" spans="1:7" x14ac:dyDescent="0.25">
      <c r="A15767">
        <v>2010</v>
      </c>
      <c r="B15767" t="s">
        <v>1570</v>
      </c>
      <c r="C15767" t="s">
        <v>14</v>
      </c>
      <c r="D15767" t="s">
        <v>160</v>
      </c>
      <c r="E15767" t="str">
        <f t="shared" si="246"/>
        <v>design_design studies</v>
      </c>
      <c r="G15767">
        <f>COUNTIF(E:E,E15767)</f>
        <v>10</v>
      </c>
    </row>
    <row r="15768" spans="1:7" x14ac:dyDescent="0.25">
      <c r="A15768">
        <v>2010</v>
      </c>
      <c r="B15768" t="s">
        <v>1570</v>
      </c>
      <c r="C15768" t="s">
        <v>1351</v>
      </c>
      <c r="D15768" t="s">
        <v>265</v>
      </c>
      <c r="E15768" t="str">
        <f t="shared" si="246"/>
        <v>diary study_engineering design</v>
      </c>
      <c r="G15768">
        <f>COUNTIF(E:E,E15768)</f>
        <v>1</v>
      </c>
    </row>
    <row r="15769" spans="1:7" x14ac:dyDescent="0.25">
      <c r="A15769">
        <v>2010</v>
      </c>
      <c r="B15769" t="s">
        <v>1570</v>
      </c>
      <c r="C15769" t="s">
        <v>1351</v>
      </c>
      <c r="D15769" t="s">
        <v>1571</v>
      </c>
      <c r="E15769" t="str">
        <f t="shared" si="246"/>
        <v>diary study_engineering domains</v>
      </c>
      <c r="G15769">
        <f>COUNTIF(E:E,E15769)</f>
        <v>1</v>
      </c>
    </row>
    <row r="15770" spans="1:7" x14ac:dyDescent="0.25">
      <c r="A15770">
        <v>2010</v>
      </c>
      <c r="B15770" t="s">
        <v>1570</v>
      </c>
      <c r="C15770" t="s">
        <v>1351</v>
      </c>
      <c r="D15770" t="s">
        <v>1447</v>
      </c>
      <c r="E15770" t="str">
        <f t="shared" si="246"/>
        <v>diary study_information need</v>
      </c>
      <c r="G15770">
        <f>COUNTIF(E:E,E15770)</f>
        <v>1</v>
      </c>
    </row>
    <row r="15771" spans="1:7" x14ac:dyDescent="0.25">
      <c r="A15771">
        <v>2010</v>
      </c>
      <c r="B15771" t="s">
        <v>1570</v>
      </c>
      <c r="C15771" t="s">
        <v>1351</v>
      </c>
      <c r="D15771" t="s">
        <v>1572</v>
      </c>
      <c r="E15771" t="str">
        <f t="shared" si="246"/>
        <v>diary study_mathematical foundations</v>
      </c>
      <c r="G15771">
        <f>COUNTIF(E:E,E15771)</f>
        <v>1</v>
      </c>
    </row>
    <row r="15772" spans="1:7" x14ac:dyDescent="0.25">
      <c r="A15772">
        <v>2010</v>
      </c>
      <c r="B15772" t="s">
        <v>1570</v>
      </c>
      <c r="C15772" t="s">
        <v>1351</v>
      </c>
      <c r="D15772" t="s">
        <v>1573</v>
      </c>
      <c r="E15772" t="str">
        <f t="shared" si="246"/>
        <v>diary study_proof of concept</v>
      </c>
      <c r="G15772">
        <f>COUNTIF(E:E,E15772)</f>
        <v>1</v>
      </c>
    </row>
    <row r="15773" spans="1:7" x14ac:dyDescent="0.25">
      <c r="A15773">
        <v>2010</v>
      </c>
      <c r="B15773" t="s">
        <v>1570</v>
      </c>
      <c r="C15773" t="s">
        <v>1351</v>
      </c>
      <c r="D15773" t="s">
        <v>1220</v>
      </c>
      <c r="E15773" t="str">
        <f t="shared" si="246"/>
        <v>diary study_research methods</v>
      </c>
      <c r="G15773">
        <f>COUNTIF(E:E,E15773)</f>
        <v>1</v>
      </c>
    </row>
    <row r="15774" spans="1:7" x14ac:dyDescent="0.25">
      <c r="A15774">
        <v>2010</v>
      </c>
      <c r="B15774" t="s">
        <v>1570</v>
      </c>
      <c r="C15774" t="s">
        <v>1351</v>
      </c>
      <c r="D15774" t="s">
        <v>1410</v>
      </c>
      <c r="E15774" t="str">
        <f t="shared" si="246"/>
        <v>diary study_software systems</v>
      </c>
      <c r="G15774">
        <f>COUNTIF(E:E,E15774)</f>
        <v>1</v>
      </c>
    </row>
    <row r="15775" spans="1:7" x14ac:dyDescent="0.25">
      <c r="A15775">
        <v>2010</v>
      </c>
      <c r="B15775" t="s">
        <v>1570</v>
      </c>
      <c r="C15775" t="s">
        <v>1351</v>
      </c>
      <c r="D15775" t="s">
        <v>1574</v>
      </c>
      <c r="E15775" t="str">
        <f t="shared" si="246"/>
        <v>diary study_health risks</v>
      </c>
      <c r="G15775">
        <f>COUNTIF(E:E,E15775)</f>
        <v>1</v>
      </c>
    </row>
    <row r="15776" spans="1:7" x14ac:dyDescent="0.25">
      <c r="A15776">
        <v>2010</v>
      </c>
      <c r="B15776" t="s">
        <v>1570</v>
      </c>
      <c r="C15776" t="s">
        <v>1351</v>
      </c>
      <c r="D15776" t="s">
        <v>903</v>
      </c>
      <c r="E15776" t="str">
        <f t="shared" si="246"/>
        <v>diary study_research</v>
      </c>
      <c r="G15776">
        <f>COUNTIF(E:E,E15776)</f>
        <v>1</v>
      </c>
    </row>
    <row r="15777" spans="1:7" x14ac:dyDescent="0.25">
      <c r="A15777">
        <v>2010</v>
      </c>
      <c r="B15777" t="s">
        <v>1570</v>
      </c>
      <c r="C15777" t="s">
        <v>14</v>
      </c>
      <c r="D15777" t="s">
        <v>1351</v>
      </c>
      <c r="E15777" t="str">
        <f t="shared" si="246"/>
        <v>design_diary study</v>
      </c>
      <c r="G15777">
        <f>COUNTIF(E:E,E15777)</f>
        <v>2</v>
      </c>
    </row>
    <row r="15778" spans="1:7" x14ac:dyDescent="0.25">
      <c r="A15778">
        <v>2010</v>
      </c>
      <c r="B15778" t="s">
        <v>1570</v>
      </c>
      <c r="C15778" t="s">
        <v>265</v>
      </c>
      <c r="D15778" t="s">
        <v>1571</v>
      </c>
      <c r="E15778" t="str">
        <f t="shared" si="246"/>
        <v>engineering design_engineering domains</v>
      </c>
      <c r="G15778">
        <f>COUNTIF(E:E,E15778)</f>
        <v>1</v>
      </c>
    </row>
    <row r="15779" spans="1:7" x14ac:dyDescent="0.25">
      <c r="A15779">
        <v>2010</v>
      </c>
      <c r="B15779" t="s">
        <v>1570</v>
      </c>
      <c r="C15779" t="s">
        <v>265</v>
      </c>
      <c r="D15779" t="s">
        <v>1447</v>
      </c>
      <c r="E15779" t="str">
        <f t="shared" si="246"/>
        <v>engineering design_information need</v>
      </c>
      <c r="G15779">
        <f>COUNTIF(E:E,E15779)</f>
        <v>1</v>
      </c>
    </row>
    <row r="15780" spans="1:7" x14ac:dyDescent="0.25">
      <c r="A15780">
        <v>2010</v>
      </c>
      <c r="B15780" t="s">
        <v>1570</v>
      </c>
      <c r="C15780" t="s">
        <v>265</v>
      </c>
      <c r="D15780" t="s">
        <v>1572</v>
      </c>
      <c r="E15780" t="str">
        <f t="shared" si="246"/>
        <v>engineering design_mathematical foundations</v>
      </c>
      <c r="G15780">
        <f>COUNTIF(E:E,E15780)</f>
        <v>1</v>
      </c>
    </row>
    <row r="15781" spans="1:7" x14ac:dyDescent="0.25">
      <c r="A15781">
        <v>2010</v>
      </c>
      <c r="B15781" t="s">
        <v>1570</v>
      </c>
      <c r="C15781" t="s">
        <v>265</v>
      </c>
      <c r="D15781" t="s">
        <v>1573</v>
      </c>
      <c r="E15781" t="str">
        <f t="shared" si="246"/>
        <v>engineering design_proof of concept</v>
      </c>
      <c r="G15781">
        <f>COUNTIF(E:E,E15781)</f>
        <v>1</v>
      </c>
    </row>
    <row r="15782" spans="1:7" x14ac:dyDescent="0.25">
      <c r="A15782">
        <v>2010</v>
      </c>
      <c r="B15782" t="s">
        <v>1570</v>
      </c>
      <c r="C15782" t="s">
        <v>265</v>
      </c>
      <c r="D15782" t="s">
        <v>1220</v>
      </c>
      <c r="E15782" t="str">
        <f t="shared" si="246"/>
        <v>engineering design_research methods</v>
      </c>
      <c r="G15782">
        <f>COUNTIF(E:E,E15782)</f>
        <v>1</v>
      </c>
    </row>
    <row r="15783" spans="1:7" x14ac:dyDescent="0.25">
      <c r="A15783">
        <v>2010</v>
      </c>
      <c r="B15783" t="s">
        <v>1570</v>
      </c>
      <c r="C15783" t="s">
        <v>265</v>
      </c>
      <c r="D15783" t="s">
        <v>1410</v>
      </c>
      <c r="E15783" t="str">
        <f t="shared" si="246"/>
        <v>engineering design_software systems</v>
      </c>
      <c r="G15783">
        <f>COUNTIF(E:E,E15783)</f>
        <v>1</v>
      </c>
    </row>
    <row r="15784" spans="1:7" x14ac:dyDescent="0.25">
      <c r="A15784">
        <v>2010</v>
      </c>
      <c r="B15784" t="s">
        <v>1570</v>
      </c>
      <c r="C15784" t="s">
        <v>265</v>
      </c>
      <c r="D15784" t="s">
        <v>1574</v>
      </c>
      <c r="E15784" t="str">
        <f t="shared" si="246"/>
        <v>engineering design_health risks</v>
      </c>
      <c r="G15784">
        <f>COUNTIF(E:E,E15784)</f>
        <v>1</v>
      </c>
    </row>
    <row r="15785" spans="1:7" x14ac:dyDescent="0.25">
      <c r="A15785">
        <v>2010</v>
      </c>
      <c r="B15785" t="s">
        <v>1570</v>
      </c>
      <c r="C15785" t="s">
        <v>265</v>
      </c>
      <c r="D15785" t="s">
        <v>903</v>
      </c>
      <c r="E15785" t="str">
        <f t="shared" si="246"/>
        <v>engineering design_research</v>
      </c>
      <c r="G15785">
        <f>COUNTIF(E:E,E15785)</f>
        <v>3</v>
      </c>
    </row>
    <row r="15786" spans="1:7" x14ac:dyDescent="0.25">
      <c r="A15786">
        <v>2010</v>
      </c>
      <c r="B15786" t="s">
        <v>1570</v>
      </c>
      <c r="C15786" t="s">
        <v>14</v>
      </c>
      <c r="D15786" t="s">
        <v>265</v>
      </c>
      <c r="E15786" t="str">
        <f t="shared" si="246"/>
        <v>design_engineering design</v>
      </c>
      <c r="G15786">
        <f>COUNTIF(E:E,E15786)</f>
        <v>20</v>
      </c>
    </row>
    <row r="15787" spans="1:7" x14ac:dyDescent="0.25">
      <c r="A15787">
        <v>2010</v>
      </c>
      <c r="B15787" t="s">
        <v>1570</v>
      </c>
      <c r="C15787" t="s">
        <v>1571</v>
      </c>
      <c r="D15787" t="s">
        <v>1447</v>
      </c>
      <c r="E15787" t="str">
        <f t="shared" si="246"/>
        <v>engineering domains_information need</v>
      </c>
      <c r="G15787">
        <f>COUNTIF(E:E,E15787)</f>
        <v>1</v>
      </c>
    </row>
    <row r="15788" spans="1:7" x14ac:dyDescent="0.25">
      <c r="A15788">
        <v>2010</v>
      </c>
      <c r="B15788" t="s">
        <v>1570</v>
      </c>
      <c r="C15788" t="s">
        <v>1571</v>
      </c>
      <c r="D15788" t="s">
        <v>1572</v>
      </c>
      <c r="E15788" t="str">
        <f t="shared" si="246"/>
        <v>engineering domains_mathematical foundations</v>
      </c>
      <c r="G15788">
        <f>COUNTIF(E:E,E15788)</f>
        <v>1</v>
      </c>
    </row>
    <row r="15789" spans="1:7" x14ac:dyDescent="0.25">
      <c r="A15789">
        <v>2010</v>
      </c>
      <c r="B15789" t="s">
        <v>1570</v>
      </c>
      <c r="C15789" t="s">
        <v>1571</v>
      </c>
      <c r="D15789" t="s">
        <v>1573</v>
      </c>
      <c r="E15789" t="str">
        <f t="shared" si="246"/>
        <v>engineering domains_proof of concept</v>
      </c>
      <c r="G15789">
        <f>COUNTIF(E:E,E15789)</f>
        <v>1</v>
      </c>
    </row>
    <row r="15790" spans="1:7" x14ac:dyDescent="0.25">
      <c r="A15790">
        <v>2010</v>
      </c>
      <c r="B15790" t="s">
        <v>1570</v>
      </c>
      <c r="C15790" t="s">
        <v>1571</v>
      </c>
      <c r="D15790" t="s">
        <v>1220</v>
      </c>
      <c r="E15790" t="str">
        <f t="shared" si="246"/>
        <v>engineering domains_research methods</v>
      </c>
      <c r="G15790">
        <f>COUNTIF(E:E,E15790)</f>
        <v>1</v>
      </c>
    </row>
    <row r="15791" spans="1:7" x14ac:dyDescent="0.25">
      <c r="A15791">
        <v>2010</v>
      </c>
      <c r="B15791" t="s">
        <v>1570</v>
      </c>
      <c r="C15791" t="s">
        <v>1571</v>
      </c>
      <c r="D15791" t="s">
        <v>1410</v>
      </c>
      <c r="E15791" t="str">
        <f t="shared" si="246"/>
        <v>engineering domains_software systems</v>
      </c>
      <c r="G15791">
        <f>COUNTIF(E:E,E15791)</f>
        <v>1</v>
      </c>
    </row>
    <row r="15792" spans="1:7" x14ac:dyDescent="0.25">
      <c r="A15792">
        <v>2010</v>
      </c>
      <c r="B15792" t="s">
        <v>1570</v>
      </c>
      <c r="C15792" t="s">
        <v>1571</v>
      </c>
      <c r="D15792" t="s">
        <v>1574</v>
      </c>
      <c r="E15792" t="str">
        <f t="shared" si="246"/>
        <v>engineering domains_health risks</v>
      </c>
      <c r="G15792">
        <f>COUNTIF(E:E,E15792)</f>
        <v>1</v>
      </c>
    </row>
    <row r="15793" spans="1:7" x14ac:dyDescent="0.25">
      <c r="A15793">
        <v>2010</v>
      </c>
      <c r="B15793" t="s">
        <v>1570</v>
      </c>
      <c r="C15793" t="s">
        <v>1571</v>
      </c>
      <c r="D15793" t="s">
        <v>903</v>
      </c>
      <c r="E15793" t="str">
        <f t="shared" si="246"/>
        <v>engineering domains_research</v>
      </c>
      <c r="G15793">
        <f>COUNTIF(E:E,E15793)</f>
        <v>1</v>
      </c>
    </row>
    <row r="15794" spans="1:7" x14ac:dyDescent="0.25">
      <c r="A15794">
        <v>2010</v>
      </c>
      <c r="B15794" t="s">
        <v>1570</v>
      </c>
      <c r="C15794" t="s">
        <v>14</v>
      </c>
      <c r="D15794" t="s">
        <v>1571</v>
      </c>
      <c r="E15794" t="str">
        <f t="shared" si="246"/>
        <v>design_engineering domains</v>
      </c>
      <c r="G15794">
        <f>COUNTIF(E:E,E15794)</f>
        <v>1</v>
      </c>
    </row>
    <row r="15795" spans="1:7" x14ac:dyDescent="0.25">
      <c r="A15795">
        <v>2010</v>
      </c>
      <c r="B15795" t="s">
        <v>1570</v>
      </c>
      <c r="C15795" t="s">
        <v>1447</v>
      </c>
      <c r="D15795" t="s">
        <v>1572</v>
      </c>
      <c r="E15795" t="str">
        <f t="shared" si="246"/>
        <v>information need_mathematical foundations</v>
      </c>
      <c r="G15795">
        <f>COUNTIF(E:E,E15795)</f>
        <v>1</v>
      </c>
    </row>
    <row r="15796" spans="1:7" x14ac:dyDescent="0.25">
      <c r="A15796">
        <v>2010</v>
      </c>
      <c r="B15796" t="s">
        <v>1570</v>
      </c>
      <c r="C15796" t="s">
        <v>1447</v>
      </c>
      <c r="D15796" t="s">
        <v>1573</v>
      </c>
      <c r="E15796" t="str">
        <f t="shared" si="246"/>
        <v>information need_proof of concept</v>
      </c>
      <c r="G15796">
        <f>COUNTIF(E:E,E15796)</f>
        <v>1</v>
      </c>
    </row>
    <row r="15797" spans="1:7" x14ac:dyDescent="0.25">
      <c r="A15797">
        <v>2010</v>
      </c>
      <c r="B15797" t="s">
        <v>1570</v>
      </c>
      <c r="C15797" t="s">
        <v>1447</v>
      </c>
      <c r="D15797" t="s">
        <v>1220</v>
      </c>
      <c r="E15797" t="str">
        <f t="shared" si="246"/>
        <v>information need_research methods</v>
      </c>
      <c r="G15797">
        <f>COUNTIF(E:E,E15797)</f>
        <v>1</v>
      </c>
    </row>
    <row r="15798" spans="1:7" x14ac:dyDescent="0.25">
      <c r="A15798">
        <v>2010</v>
      </c>
      <c r="B15798" t="s">
        <v>1570</v>
      </c>
      <c r="C15798" t="s">
        <v>1447</v>
      </c>
      <c r="D15798" t="s">
        <v>1410</v>
      </c>
      <c r="E15798" t="str">
        <f t="shared" si="246"/>
        <v>information need_software systems</v>
      </c>
      <c r="G15798">
        <f>COUNTIF(E:E,E15798)</f>
        <v>1</v>
      </c>
    </row>
    <row r="15799" spans="1:7" x14ac:dyDescent="0.25">
      <c r="A15799">
        <v>2010</v>
      </c>
      <c r="B15799" t="s">
        <v>1570</v>
      </c>
      <c r="C15799" t="s">
        <v>1574</v>
      </c>
      <c r="D15799" t="s">
        <v>1447</v>
      </c>
      <c r="E15799" t="str">
        <f t="shared" si="246"/>
        <v>health risks_information need</v>
      </c>
      <c r="G15799">
        <f>COUNTIF(E:E,E15799)</f>
        <v>1</v>
      </c>
    </row>
    <row r="15800" spans="1:7" x14ac:dyDescent="0.25">
      <c r="A15800">
        <v>2010</v>
      </c>
      <c r="B15800" t="s">
        <v>1570</v>
      </c>
      <c r="C15800" t="s">
        <v>1447</v>
      </c>
      <c r="D15800" t="s">
        <v>903</v>
      </c>
      <c r="E15800" t="str">
        <f t="shared" si="246"/>
        <v>information need_research</v>
      </c>
      <c r="G15800">
        <f>COUNTIF(E:E,E15800)</f>
        <v>1</v>
      </c>
    </row>
    <row r="15801" spans="1:7" x14ac:dyDescent="0.25">
      <c r="A15801">
        <v>2010</v>
      </c>
      <c r="B15801" t="s">
        <v>1570</v>
      </c>
      <c r="C15801" t="s">
        <v>14</v>
      </c>
      <c r="D15801" t="s">
        <v>1447</v>
      </c>
      <c r="E15801" t="str">
        <f t="shared" si="246"/>
        <v>design_information need</v>
      </c>
      <c r="G15801">
        <f>COUNTIF(E:E,E15801)</f>
        <v>2</v>
      </c>
    </row>
    <row r="15802" spans="1:7" x14ac:dyDescent="0.25">
      <c r="A15802">
        <v>2010</v>
      </c>
      <c r="B15802" t="s">
        <v>1570</v>
      </c>
      <c r="C15802" t="s">
        <v>1572</v>
      </c>
      <c r="D15802" t="s">
        <v>1573</v>
      </c>
      <c r="E15802" t="str">
        <f t="shared" si="246"/>
        <v>mathematical foundations_proof of concept</v>
      </c>
      <c r="G15802">
        <f>COUNTIF(E:E,E15802)</f>
        <v>1</v>
      </c>
    </row>
    <row r="15803" spans="1:7" x14ac:dyDescent="0.25">
      <c r="A15803">
        <v>2010</v>
      </c>
      <c r="B15803" t="s">
        <v>1570</v>
      </c>
      <c r="C15803" t="s">
        <v>1572</v>
      </c>
      <c r="D15803" t="s">
        <v>1220</v>
      </c>
      <c r="E15803" t="str">
        <f t="shared" si="246"/>
        <v>mathematical foundations_research methods</v>
      </c>
      <c r="G15803">
        <f>COUNTIF(E:E,E15803)</f>
        <v>1</v>
      </c>
    </row>
    <row r="15804" spans="1:7" x14ac:dyDescent="0.25">
      <c r="A15804">
        <v>2010</v>
      </c>
      <c r="B15804" t="s">
        <v>1570</v>
      </c>
      <c r="C15804" t="s">
        <v>1572</v>
      </c>
      <c r="D15804" t="s">
        <v>1410</v>
      </c>
      <c r="E15804" t="str">
        <f t="shared" si="246"/>
        <v>mathematical foundations_software systems</v>
      </c>
      <c r="G15804">
        <f>COUNTIF(E:E,E15804)</f>
        <v>1</v>
      </c>
    </row>
    <row r="15805" spans="1:7" x14ac:dyDescent="0.25">
      <c r="A15805">
        <v>2010</v>
      </c>
      <c r="B15805" t="s">
        <v>1570</v>
      </c>
      <c r="C15805" t="s">
        <v>1574</v>
      </c>
      <c r="D15805" t="s">
        <v>1572</v>
      </c>
      <c r="E15805" t="str">
        <f t="shared" si="246"/>
        <v>health risks_mathematical foundations</v>
      </c>
      <c r="G15805">
        <f>COUNTIF(E:E,E15805)</f>
        <v>1</v>
      </c>
    </row>
    <row r="15806" spans="1:7" x14ac:dyDescent="0.25">
      <c r="A15806">
        <v>2010</v>
      </c>
      <c r="B15806" t="s">
        <v>1570</v>
      </c>
      <c r="C15806" t="s">
        <v>1572</v>
      </c>
      <c r="D15806" t="s">
        <v>903</v>
      </c>
      <c r="E15806" t="str">
        <f t="shared" si="246"/>
        <v>mathematical foundations_research</v>
      </c>
      <c r="G15806">
        <f>COUNTIF(E:E,E15806)</f>
        <v>1</v>
      </c>
    </row>
    <row r="15807" spans="1:7" x14ac:dyDescent="0.25">
      <c r="A15807">
        <v>2010</v>
      </c>
      <c r="B15807" t="s">
        <v>1570</v>
      </c>
      <c r="C15807" t="s">
        <v>14</v>
      </c>
      <c r="D15807" t="s">
        <v>1572</v>
      </c>
      <c r="E15807" t="str">
        <f t="shared" si="246"/>
        <v>design_mathematical foundations</v>
      </c>
      <c r="G15807">
        <f>COUNTIF(E:E,E15807)</f>
        <v>1</v>
      </c>
    </row>
    <row r="15808" spans="1:7" x14ac:dyDescent="0.25">
      <c r="A15808">
        <v>2010</v>
      </c>
      <c r="B15808" t="s">
        <v>1570</v>
      </c>
      <c r="C15808" t="s">
        <v>1573</v>
      </c>
      <c r="D15808" t="s">
        <v>1220</v>
      </c>
      <c r="E15808" t="str">
        <f t="shared" si="246"/>
        <v>proof of concept_research methods</v>
      </c>
      <c r="G15808">
        <f>COUNTIF(E:E,E15808)</f>
        <v>1</v>
      </c>
    </row>
    <row r="15809" spans="1:7" x14ac:dyDescent="0.25">
      <c r="A15809">
        <v>2010</v>
      </c>
      <c r="B15809" t="s">
        <v>1570</v>
      </c>
      <c r="C15809" t="s">
        <v>1573</v>
      </c>
      <c r="D15809" t="s">
        <v>1410</v>
      </c>
      <c r="E15809" t="str">
        <f t="shared" si="246"/>
        <v>proof of concept_software systems</v>
      </c>
      <c r="G15809">
        <f>COUNTIF(E:E,E15809)</f>
        <v>1</v>
      </c>
    </row>
    <row r="15810" spans="1:7" x14ac:dyDescent="0.25">
      <c r="A15810">
        <v>2010</v>
      </c>
      <c r="B15810" t="s">
        <v>1570</v>
      </c>
      <c r="C15810" t="s">
        <v>1574</v>
      </c>
      <c r="D15810" t="s">
        <v>1573</v>
      </c>
      <c r="E15810" t="str">
        <f t="shared" si="246"/>
        <v>health risks_proof of concept</v>
      </c>
      <c r="G15810">
        <f>COUNTIF(E:E,E15810)</f>
        <v>1</v>
      </c>
    </row>
    <row r="15811" spans="1:7" x14ac:dyDescent="0.25">
      <c r="A15811">
        <v>2010</v>
      </c>
      <c r="B15811" t="s">
        <v>1570</v>
      </c>
      <c r="C15811" t="s">
        <v>1573</v>
      </c>
      <c r="D15811" t="s">
        <v>903</v>
      </c>
      <c r="E15811" t="str">
        <f t="shared" ref="E15811:E15874" si="247">CONCATENATE(C15811,"_",D15811)</f>
        <v>proof of concept_research</v>
      </c>
      <c r="G15811">
        <f>COUNTIF(E:E,E15811)</f>
        <v>1</v>
      </c>
    </row>
    <row r="15812" spans="1:7" x14ac:dyDescent="0.25">
      <c r="A15812">
        <v>2010</v>
      </c>
      <c r="B15812" t="s">
        <v>1570</v>
      </c>
      <c r="C15812" t="s">
        <v>14</v>
      </c>
      <c r="D15812" t="s">
        <v>1573</v>
      </c>
      <c r="E15812" t="str">
        <f t="shared" si="247"/>
        <v>design_proof of concept</v>
      </c>
      <c r="G15812">
        <f>COUNTIF(E:E,E15812)</f>
        <v>1</v>
      </c>
    </row>
    <row r="15813" spans="1:7" x14ac:dyDescent="0.25">
      <c r="A15813">
        <v>2010</v>
      </c>
      <c r="B15813" t="s">
        <v>1570</v>
      </c>
      <c r="C15813" t="s">
        <v>1410</v>
      </c>
      <c r="D15813" t="s">
        <v>1220</v>
      </c>
      <c r="E15813" t="str">
        <f t="shared" si="247"/>
        <v>software systems_research methods</v>
      </c>
      <c r="G15813">
        <f>COUNTIF(E:E,E15813)</f>
        <v>1</v>
      </c>
    </row>
    <row r="15814" spans="1:7" x14ac:dyDescent="0.25">
      <c r="A15814">
        <v>2010</v>
      </c>
      <c r="B15814" t="s">
        <v>1570</v>
      </c>
      <c r="C15814" t="s">
        <v>1574</v>
      </c>
      <c r="D15814" t="s">
        <v>1220</v>
      </c>
      <c r="E15814" t="str">
        <f t="shared" si="247"/>
        <v>health risks_research methods</v>
      </c>
      <c r="G15814">
        <f>COUNTIF(E:E,E15814)</f>
        <v>1</v>
      </c>
    </row>
    <row r="15815" spans="1:7" x14ac:dyDescent="0.25">
      <c r="A15815">
        <v>2010</v>
      </c>
      <c r="B15815" t="s">
        <v>1570</v>
      </c>
      <c r="C15815" t="s">
        <v>903</v>
      </c>
      <c r="D15815" t="s">
        <v>1220</v>
      </c>
      <c r="E15815" t="str">
        <f t="shared" si="247"/>
        <v>research_research methods</v>
      </c>
      <c r="G15815">
        <f>COUNTIF(E:E,E15815)</f>
        <v>7</v>
      </c>
    </row>
    <row r="15816" spans="1:7" x14ac:dyDescent="0.25">
      <c r="A15816">
        <v>2010</v>
      </c>
      <c r="B15816" t="s">
        <v>1570</v>
      </c>
      <c r="C15816" t="s">
        <v>14</v>
      </c>
      <c r="D15816" t="s">
        <v>1220</v>
      </c>
      <c r="E15816" t="str">
        <f t="shared" si="247"/>
        <v>design_research methods</v>
      </c>
      <c r="G15816">
        <f>COUNTIF(E:E,E15816)</f>
        <v>3</v>
      </c>
    </row>
    <row r="15817" spans="1:7" x14ac:dyDescent="0.25">
      <c r="A15817">
        <v>2010</v>
      </c>
      <c r="B15817" t="s">
        <v>1570</v>
      </c>
      <c r="C15817" t="s">
        <v>1574</v>
      </c>
      <c r="D15817" t="s">
        <v>1410</v>
      </c>
      <c r="E15817" t="str">
        <f t="shared" si="247"/>
        <v>health risks_software systems</v>
      </c>
      <c r="G15817">
        <f>COUNTIF(E:E,E15817)</f>
        <v>1</v>
      </c>
    </row>
    <row r="15818" spans="1:7" x14ac:dyDescent="0.25">
      <c r="A15818">
        <v>2010</v>
      </c>
      <c r="B15818" t="s">
        <v>1570</v>
      </c>
      <c r="C15818" t="s">
        <v>903</v>
      </c>
      <c r="D15818" t="s">
        <v>1410</v>
      </c>
      <c r="E15818" t="str">
        <f t="shared" si="247"/>
        <v>research_software systems</v>
      </c>
      <c r="G15818">
        <f>COUNTIF(E:E,E15818)</f>
        <v>1</v>
      </c>
    </row>
    <row r="15819" spans="1:7" x14ac:dyDescent="0.25">
      <c r="A15819">
        <v>2010</v>
      </c>
      <c r="B15819" t="s">
        <v>1570</v>
      </c>
      <c r="C15819" t="s">
        <v>14</v>
      </c>
      <c r="D15819" t="s">
        <v>1410</v>
      </c>
      <c r="E15819" t="str">
        <f t="shared" si="247"/>
        <v>design_software systems</v>
      </c>
      <c r="G15819">
        <f>COUNTIF(E:E,E15819)</f>
        <v>1</v>
      </c>
    </row>
    <row r="15820" spans="1:7" x14ac:dyDescent="0.25">
      <c r="A15820">
        <v>2010</v>
      </c>
      <c r="B15820" t="s">
        <v>1570</v>
      </c>
      <c r="C15820" t="s">
        <v>1574</v>
      </c>
      <c r="D15820" t="s">
        <v>903</v>
      </c>
      <c r="E15820" t="str">
        <f t="shared" si="247"/>
        <v>health risks_research</v>
      </c>
      <c r="G15820">
        <f>COUNTIF(E:E,E15820)</f>
        <v>1</v>
      </c>
    </row>
    <row r="15821" spans="1:7" x14ac:dyDescent="0.25">
      <c r="A15821">
        <v>2010</v>
      </c>
      <c r="B15821" t="s">
        <v>1570</v>
      </c>
      <c r="C15821" t="s">
        <v>14</v>
      </c>
      <c r="D15821" t="s">
        <v>1574</v>
      </c>
      <c r="E15821" t="str">
        <f t="shared" si="247"/>
        <v>design_health risks</v>
      </c>
      <c r="G15821">
        <f>COUNTIF(E:E,E15821)</f>
        <v>1</v>
      </c>
    </row>
    <row r="15822" spans="1:7" x14ac:dyDescent="0.25">
      <c r="A15822">
        <v>2010</v>
      </c>
      <c r="B15822" t="s">
        <v>1570</v>
      </c>
      <c r="C15822" t="s">
        <v>14</v>
      </c>
      <c r="D15822" t="s">
        <v>903</v>
      </c>
      <c r="E15822" t="str">
        <f t="shared" si="247"/>
        <v>design_research</v>
      </c>
      <c r="G15822">
        <f>COUNTIF(E:E,E15822)</f>
        <v>12</v>
      </c>
    </row>
    <row r="15823" spans="1:7" x14ac:dyDescent="0.25">
      <c r="A15823">
        <v>2009</v>
      </c>
      <c r="B15823" t="s">
        <v>1575</v>
      </c>
      <c r="C15823" t="s">
        <v>855</v>
      </c>
      <c r="D15823" t="s">
        <v>243</v>
      </c>
      <c r="E15823" t="str">
        <f t="shared" si="247"/>
        <v>concept generation_design education</v>
      </c>
      <c r="G15823">
        <f>COUNTIF(E:E,E15823)</f>
        <v>1</v>
      </c>
    </row>
    <row r="15824" spans="1:7" x14ac:dyDescent="0.25">
      <c r="A15824">
        <v>2009</v>
      </c>
      <c r="B15824" t="s">
        <v>1575</v>
      </c>
      <c r="C15824" t="s">
        <v>855</v>
      </c>
      <c r="D15824" t="s">
        <v>175</v>
      </c>
      <c r="E15824" t="str">
        <f t="shared" si="247"/>
        <v>concept generation_design exploration</v>
      </c>
      <c r="G15824">
        <f>COUNTIF(E:E,E15824)</f>
        <v>1</v>
      </c>
    </row>
    <row r="15825" spans="1:7" x14ac:dyDescent="0.25">
      <c r="A15825">
        <v>2009</v>
      </c>
      <c r="B15825" t="s">
        <v>1575</v>
      </c>
      <c r="C15825" t="s">
        <v>855</v>
      </c>
      <c r="D15825" t="s">
        <v>1576</v>
      </c>
      <c r="E15825" t="str">
        <f t="shared" si="247"/>
        <v>concept generation_design space exploration</v>
      </c>
      <c r="G15825">
        <f>COUNTIF(E:E,E15825)</f>
        <v>1</v>
      </c>
    </row>
    <row r="15826" spans="1:7" x14ac:dyDescent="0.25">
      <c r="A15826">
        <v>2009</v>
      </c>
      <c r="B15826" t="s">
        <v>1575</v>
      </c>
      <c r="C15826" t="s">
        <v>855</v>
      </c>
      <c r="D15826" t="s">
        <v>1331</v>
      </c>
      <c r="E15826" t="str">
        <f t="shared" si="247"/>
        <v>concept generation_design techniques</v>
      </c>
      <c r="G15826">
        <f>COUNTIF(E:E,E15826)</f>
        <v>1</v>
      </c>
    </row>
    <row r="15827" spans="1:7" x14ac:dyDescent="0.25">
      <c r="A15827">
        <v>2009</v>
      </c>
      <c r="B15827" t="s">
        <v>1575</v>
      </c>
      <c r="C15827" t="s">
        <v>855</v>
      </c>
      <c r="D15827" t="s">
        <v>682</v>
      </c>
      <c r="E15827" t="str">
        <f t="shared" si="247"/>
        <v>concept generation_engineering design process</v>
      </c>
      <c r="G15827">
        <f>COUNTIF(E:E,E15827)</f>
        <v>1</v>
      </c>
    </row>
    <row r="15828" spans="1:7" x14ac:dyDescent="0.25">
      <c r="A15828">
        <v>2009</v>
      </c>
      <c r="B15828" t="s">
        <v>1575</v>
      </c>
      <c r="C15828" t="s">
        <v>855</v>
      </c>
      <c r="D15828" t="s">
        <v>244</v>
      </c>
      <c r="E15828" t="str">
        <f t="shared" si="247"/>
        <v>concept generation_evaluation</v>
      </c>
      <c r="G15828">
        <f>COUNTIF(E:E,E15828)</f>
        <v>1</v>
      </c>
    </row>
    <row r="15829" spans="1:7" x14ac:dyDescent="0.25">
      <c r="A15829">
        <v>2009</v>
      </c>
      <c r="B15829" t="s">
        <v>1575</v>
      </c>
      <c r="C15829" t="s">
        <v>855</v>
      </c>
      <c r="D15829" t="s">
        <v>372</v>
      </c>
      <c r="E15829" t="str">
        <f t="shared" si="247"/>
        <v>concept generation_idea generation</v>
      </c>
      <c r="G15829">
        <f>COUNTIF(E:E,E15829)</f>
        <v>1</v>
      </c>
    </row>
    <row r="15830" spans="1:7" x14ac:dyDescent="0.25">
      <c r="A15830">
        <v>2009</v>
      </c>
      <c r="B15830" t="s">
        <v>1575</v>
      </c>
      <c r="C15830" t="s">
        <v>855</v>
      </c>
      <c r="D15830" t="s">
        <v>1577</v>
      </c>
      <c r="E15830" t="str">
        <f t="shared" si="247"/>
        <v>concept generation_quality of design</v>
      </c>
      <c r="G15830">
        <f>COUNTIF(E:E,E15830)</f>
        <v>1</v>
      </c>
    </row>
    <row r="15831" spans="1:7" x14ac:dyDescent="0.25">
      <c r="A15831">
        <v>2009</v>
      </c>
      <c r="B15831" t="s">
        <v>1575</v>
      </c>
      <c r="C15831" t="s">
        <v>855</v>
      </c>
      <c r="D15831" t="s">
        <v>1578</v>
      </c>
      <c r="E15831" t="str">
        <f t="shared" si="247"/>
        <v>concept generation_research efforts</v>
      </c>
      <c r="G15831">
        <f>COUNTIF(E:E,E15831)</f>
        <v>1</v>
      </c>
    </row>
    <row r="15832" spans="1:7" x14ac:dyDescent="0.25">
      <c r="A15832">
        <v>2009</v>
      </c>
      <c r="B15832" t="s">
        <v>1575</v>
      </c>
      <c r="C15832" t="s">
        <v>855</v>
      </c>
      <c r="D15832" t="s">
        <v>1220</v>
      </c>
      <c r="E15832" t="str">
        <f t="shared" si="247"/>
        <v>concept generation_research methods</v>
      </c>
      <c r="G15832">
        <f>COUNTIF(E:E,E15832)</f>
        <v>1</v>
      </c>
    </row>
    <row r="15833" spans="1:7" x14ac:dyDescent="0.25">
      <c r="A15833">
        <v>2009</v>
      </c>
      <c r="B15833" t="s">
        <v>1575</v>
      </c>
      <c r="C15833" t="s">
        <v>855</v>
      </c>
      <c r="D15833" t="s">
        <v>225</v>
      </c>
      <c r="E15833" t="str">
        <f t="shared" si="247"/>
        <v>concept generation_conceptual design</v>
      </c>
      <c r="G15833">
        <f>COUNTIF(E:E,E15833)</f>
        <v>5</v>
      </c>
    </row>
    <row r="15834" spans="1:7" x14ac:dyDescent="0.25">
      <c r="A15834">
        <v>2009</v>
      </c>
      <c r="B15834" t="s">
        <v>1575</v>
      </c>
      <c r="C15834" t="s">
        <v>855</v>
      </c>
      <c r="D15834" t="s">
        <v>1579</v>
      </c>
      <c r="E15834" t="str">
        <f t="shared" si="247"/>
        <v>concept generation_metric system</v>
      </c>
      <c r="G15834">
        <f>COUNTIF(E:E,E15834)</f>
        <v>1</v>
      </c>
    </row>
    <row r="15835" spans="1:7" x14ac:dyDescent="0.25">
      <c r="A15835">
        <v>2009</v>
      </c>
      <c r="B15835" t="s">
        <v>1575</v>
      </c>
      <c r="C15835" t="s">
        <v>855</v>
      </c>
      <c r="D15835" t="s">
        <v>44</v>
      </c>
      <c r="E15835" t="str">
        <f t="shared" si="247"/>
        <v>concept generation_product design</v>
      </c>
      <c r="G15835">
        <f>COUNTIF(E:E,E15835)</f>
        <v>2</v>
      </c>
    </row>
    <row r="15836" spans="1:7" x14ac:dyDescent="0.25">
      <c r="A15836">
        <v>2009</v>
      </c>
      <c r="B15836" t="s">
        <v>1575</v>
      </c>
      <c r="C15836" t="s">
        <v>855</v>
      </c>
      <c r="D15836" t="s">
        <v>1580</v>
      </c>
      <c r="E15836" t="str">
        <f t="shared" si="247"/>
        <v>concept generation_space research</v>
      </c>
      <c r="G15836">
        <f>COUNTIF(E:E,E15836)</f>
        <v>1</v>
      </c>
    </row>
    <row r="15837" spans="1:7" x14ac:dyDescent="0.25">
      <c r="A15837">
        <v>2009</v>
      </c>
      <c r="B15837" t="s">
        <v>1575</v>
      </c>
      <c r="C15837" t="s">
        <v>855</v>
      </c>
      <c r="D15837" t="s">
        <v>1264</v>
      </c>
      <c r="E15837" t="str">
        <f t="shared" si="247"/>
        <v>concept generation_quality control</v>
      </c>
      <c r="G15837">
        <f>COUNTIF(E:E,E15837)</f>
        <v>1</v>
      </c>
    </row>
    <row r="15838" spans="1:7" x14ac:dyDescent="0.25">
      <c r="A15838">
        <v>2009</v>
      </c>
      <c r="B15838" t="s">
        <v>1575</v>
      </c>
      <c r="C15838" t="s">
        <v>175</v>
      </c>
      <c r="D15838" t="s">
        <v>243</v>
      </c>
      <c r="E15838" t="str">
        <f t="shared" si="247"/>
        <v>design exploration_design education</v>
      </c>
      <c r="G15838">
        <f>COUNTIF(E:E,E15838)</f>
        <v>1</v>
      </c>
    </row>
    <row r="15839" spans="1:7" x14ac:dyDescent="0.25">
      <c r="A15839">
        <v>2009</v>
      </c>
      <c r="B15839" t="s">
        <v>1575</v>
      </c>
      <c r="C15839" t="s">
        <v>1576</v>
      </c>
      <c r="D15839" t="s">
        <v>243</v>
      </c>
      <c r="E15839" t="str">
        <f t="shared" si="247"/>
        <v>design space exploration_design education</v>
      </c>
      <c r="G15839">
        <f>COUNTIF(E:E,E15839)</f>
        <v>1</v>
      </c>
    </row>
    <row r="15840" spans="1:7" x14ac:dyDescent="0.25">
      <c r="A15840">
        <v>2009</v>
      </c>
      <c r="B15840" t="s">
        <v>1575</v>
      </c>
      <c r="C15840" t="s">
        <v>243</v>
      </c>
      <c r="D15840" t="s">
        <v>1331</v>
      </c>
      <c r="E15840" t="str">
        <f t="shared" si="247"/>
        <v>design education_design techniques</v>
      </c>
      <c r="G15840">
        <f>COUNTIF(E:E,E15840)</f>
        <v>1</v>
      </c>
    </row>
    <row r="15841" spans="1:7" x14ac:dyDescent="0.25">
      <c r="A15841">
        <v>2009</v>
      </c>
      <c r="B15841" t="s">
        <v>1575</v>
      </c>
      <c r="C15841" t="s">
        <v>682</v>
      </c>
      <c r="D15841" t="s">
        <v>243</v>
      </c>
      <c r="E15841" t="str">
        <f t="shared" si="247"/>
        <v>engineering design process_design education</v>
      </c>
      <c r="G15841">
        <f>COUNTIF(E:E,E15841)</f>
        <v>1</v>
      </c>
    </row>
    <row r="15842" spans="1:7" x14ac:dyDescent="0.25">
      <c r="A15842">
        <v>2009</v>
      </c>
      <c r="B15842" t="s">
        <v>1575</v>
      </c>
      <c r="C15842" t="s">
        <v>243</v>
      </c>
      <c r="D15842" t="s">
        <v>244</v>
      </c>
      <c r="E15842" t="str">
        <f t="shared" si="247"/>
        <v>design education_evaluation</v>
      </c>
      <c r="G15842">
        <f>COUNTIF(E:E,E15842)</f>
        <v>5</v>
      </c>
    </row>
    <row r="15843" spans="1:7" x14ac:dyDescent="0.25">
      <c r="A15843">
        <v>2009</v>
      </c>
      <c r="B15843" t="s">
        <v>1575</v>
      </c>
      <c r="C15843" t="s">
        <v>372</v>
      </c>
      <c r="D15843" t="s">
        <v>243</v>
      </c>
      <c r="E15843" t="str">
        <f t="shared" si="247"/>
        <v>idea generation_design education</v>
      </c>
      <c r="G15843">
        <f>COUNTIF(E:E,E15843)</f>
        <v>1</v>
      </c>
    </row>
    <row r="15844" spans="1:7" x14ac:dyDescent="0.25">
      <c r="A15844">
        <v>2009</v>
      </c>
      <c r="B15844" t="s">
        <v>1575</v>
      </c>
      <c r="C15844" t="s">
        <v>1577</v>
      </c>
      <c r="D15844" t="s">
        <v>243</v>
      </c>
      <c r="E15844" t="str">
        <f t="shared" si="247"/>
        <v>quality of design_design education</v>
      </c>
      <c r="G15844">
        <f>COUNTIF(E:E,E15844)</f>
        <v>1</v>
      </c>
    </row>
    <row r="15845" spans="1:7" x14ac:dyDescent="0.25">
      <c r="A15845">
        <v>2009</v>
      </c>
      <c r="B15845" t="s">
        <v>1575</v>
      </c>
      <c r="C15845" t="s">
        <v>1578</v>
      </c>
      <c r="D15845" t="s">
        <v>243</v>
      </c>
      <c r="E15845" t="str">
        <f t="shared" si="247"/>
        <v>research efforts_design education</v>
      </c>
      <c r="G15845">
        <f>COUNTIF(E:E,E15845)</f>
        <v>1</v>
      </c>
    </row>
    <row r="15846" spans="1:7" x14ac:dyDescent="0.25">
      <c r="A15846">
        <v>2009</v>
      </c>
      <c r="B15846" t="s">
        <v>1575</v>
      </c>
      <c r="C15846" t="s">
        <v>243</v>
      </c>
      <c r="D15846" t="s">
        <v>1220</v>
      </c>
      <c r="E15846" t="str">
        <f t="shared" si="247"/>
        <v>design education_research methods</v>
      </c>
      <c r="G15846">
        <f>COUNTIF(E:E,E15846)</f>
        <v>1</v>
      </c>
    </row>
    <row r="15847" spans="1:7" x14ac:dyDescent="0.25">
      <c r="A15847">
        <v>2009</v>
      </c>
      <c r="B15847" t="s">
        <v>1575</v>
      </c>
      <c r="C15847" t="s">
        <v>225</v>
      </c>
      <c r="D15847" t="s">
        <v>243</v>
      </c>
      <c r="E15847" t="str">
        <f t="shared" si="247"/>
        <v>conceptual design_design education</v>
      </c>
      <c r="G15847">
        <f>COUNTIF(E:E,E15847)</f>
        <v>4</v>
      </c>
    </row>
    <row r="15848" spans="1:7" x14ac:dyDescent="0.25">
      <c r="A15848">
        <v>2009</v>
      </c>
      <c r="B15848" t="s">
        <v>1575</v>
      </c>
      <c r="C15848" t="s">
        <v>1579</v>
      </c>
      <c r="D15848" t="s">
        <v>243</v>
      </c>
      <c r="E15848" t="str">
        <f t="shared" si="247"/>
        <v>metric system_design education</v>
      </c>
      <c r="G15848">
        <f>COUNTIF(E:E,E15848)</f>
        <v>1</v>
      </c>
    </row>
    <row r="15849" spans="1:7" x14ac:dyDescent="0.25">
      <c r="A15849">
        <v>2009</v>
      </c>
      <c r="B15849" t="s">
        <v>1575</v>
      </c>
      <c r="C15849" t="s">
        <v>44</v>
      </c>
      <c r="D15849" t="s">
        <v>243</v>
      </c>
      <c r="E15849" t="str">
        <f t="shared" si="247"/>
        <v>product design_design education</v>
      </c>
      <c r="G15849">
        <f>COUNTIF(E:E,E15849)</f>
        <v>6</v>
      </c>
    </row>
    <row r="15850" spans="1:7" x14ac:dyDescent="0.25">
      <c r="A15850">
        <v>2009</v>
      </c>
      <c r="B15850" t="s">
        <v>1575</v>
      </c>
      <c r="C15850" t="s">
        <v>1580</v>
      </c>
      <c r="D15850" t="s">
        <v>243</v>
      </c>
      <c r="E15850" t="str">
        <f t="shared" si="247"/>
        <v>space research_design education</v>
      </c>
      <c r="G15850">
        <f>COUNTIF(E:E,E15850)</f>
        <v>1</v>
      </c>
    </row>
    <row r="15851" spans="1:7" x14ac:dyDescent="0.25">
      <c r="A15851">
        <v>2009</v>
      </c>
      <c r="B15851" t="s">
        <v>1575</v>
      </c>
      <c r="C15851" t="s">
        <v>1264</v>
      </c>
      <c r="D15851" t="s">
        <v>243</v>
      </c>
      <c r="E15851" t="str">
        <f t="shared" si="247"/>
        <v>quality control_design education</v>
      </c>
      <c r="G15851">
        <f>COUNTIF(E:E,E15851)</f>
        <v>1</v>
      </c>
    </row>
    <row r="15852" spans="1:7" x14ac:dyDescent="0.25">
      <c r="A15852">
        <v>2009</v>
      </c>
      <c r="B15852" t="s">
        <v>1575</v>
      </c>
      <c r="C15852" t="s">
        <v>175</v>
      </c>
      <c r="D15852" t="s">
        <v>1576</v>
      </c>
      <c r="E15852" t="str">
        <f t="shared" si="247"/>
        <v>design exploration_design space exploration</v>
      </c>
      <c r="G15852">
        <f>COUNTIF(E:E,E15852)</f>
        <v>1</v>
      </c>
    </row>
    <row r="15853" spans="1:7" x14ac:dyDescent="0.25">
      <c r="A15853">
        <v>2009</v>
      </c>
      <c r="B15853" t="s">
        <v>1575</v>
      </c>
      <c r="C15853" t="s">
        <v>175</v>
      </c>
      <c r="D15853" t="s">
        <v>1331</v>
      </c>
      <c r="E15853" t="str">
        <f t="shared" si="247"/>
        <v>design exploration_design techniques</v>
      </c>
      <c r="G15853">
        <f>COUNTIF(E:E,E15853)</f>
        <v>1</v>
      </c>
    </row>
    <row r="15854" spans="1:7" x14ac:dyDescent="0.25">
      <c r="A15854">
        <v>2009</v>
      </c>
      <c r="B15854" t="s">
        <v>1575</v>
      </c>
      <c r="C15854" t="s">
        <v>175</v>
      </c>
      <c r="D15854" t="s">
        <v>682</v>
      </c>
      <c r="E15854" t="str">
        <f t="shared" si="247"/>
        <v>design exploration_engineering design process</v>
      </c>
      <c r="G15854">
        <f>COUNTIF(E:E,E15854)</f>
        <v>1</v>
      </c>
    </row>
    <row r="15855" spans="1:7" x14ac:dyDescent="0.25">
      <c r="A15855">
        <v>2009</v>
      </c>
      <c r="B15855" t="s">
        <v>1575</v>
      </c>
      <c r="C15855" t="s">
        <v>175</v>
      </c>
      <c r="D15855" t="s">
        <v>244</v>
      </c>
      <c r="E15855" t="str">
        <f t="shared" si="247"/>
        <v>design exploration_evaluation</v>
      </c>
      <c r="G15855">
        <f>COUNTIF(E:E,E15855)</f>
        <v>1</v>
      </c>
    </row>
    <row r="15856" spans="1:7" x14ac:dyDescent="0.25">
      <c r="A15856">
        <v>2009</v>
      </c>
      <c r="B15856" t="s">
        <v>1575</v>
      </c>
      <c r="C15856" t="s">
        <v>175</v>
      </c>
      <c r="D15856" t="s">
        <v>372</v>
      </c>
      <c r="E15856" t="str">
        <f t="shared" si="247"/>
        <v>design exploration_idea generation</v>
      </c>
      <c r="G15856">
        <f>COUNTIF(E:E,E15856)</f>
        <v>1</v>
      </c>
    </row>
    <row r="15857" spans="1:7" x14ac:dyDescent="0.25">
      <c r="A15857">
        <v>2009</v>
      </c>
      <c r="B15857" t="s">
        <v>1575</v>
      </c>
      <c r="C15857" t="s">
        <v>175</v>
      </c>
      <c r="D15857" t="s">
        <v>1577</v>
      </c>
      <c r="E15857" t="str">
        <f t="shared" si="247"/>
        <v>design exploration_quality of design</v>
      </c>
      <c r="G15857">
        <f>COUNTIF(E:E,E15857)</f>
        <v>1</v>
      </c>
    </row>
    <row r="15858" spans="1:7" x14ac:dyDescent="0.25">
      <c r="A15858">
        <v>2009</v>
      </c>
      <c r="B15858" t="s">
        <v>1575</v>
      </c>
      <c r="C15858" t="s">
        <v>175</v>
      </c>
      <c r="D15858" t="s">
        <v>1578</v>
      </c>
      <c r="E15858" t="str">
        <f t="shared" si="247"/>
        <v>design exploration_research efforts</v>
      </c>
      <c r="G15858">
        <f>COUNTIF(E:E,E15858)</f>
        <v>1</v>
      </c>
    </row>
    <row r="15859" spans="1:7" x14ac:dyDescent="0.25">
      <c r="A15859">
        <v>2009</v>
      </c>
      <c r="B15859" t="s">
        <v>1575</v>
      </c>
      <c r="C15859" t="s">
        <v>175</v>
      </c>
      <c r="D15859" t="s">
        <v>1220</v>
      </c>
      <c r="E15859" t="str">
        <f t="shared" si="247"/>
        <v>design exploration_research methods</v>
      </c>
      <c r="G15859">
        <f>COUNTIF(E:E,E15859)</f>
        <v>1</v>
      </c>
    </row>
    <row r="15860" spans="1:7" x14ac:dyDescent="0.25">
      <c r="A15860">
        <v>2009</v>
      </c>
      <c r="B15860" t="s">
        <v>1575</v>
      </c>
      <c r="C15860" t="s">
        <v>225</v>
      </c>
      <c r="D15860" t="s">
        <v>175</v>
      </c>
      <c r="E15860" t="str">
        <f t="shared" si="247"/>
        <v>conceptual design_design exploration</v>
      </c>
      <c r="G15860">
        <f>COUNTIF(E:E,E15860)</f>
        <v>2</v>
      </c>
    </row>
    <row r="15861" spans="1:7" x14ac:dyDescent="0.25">
      <c r="A15861">
        <v>2009</v>
      </c>
      <c r="B15861" t="s">
        <v>1575</v>
      </c>
      <c r="C15861" t="s">
        <v>175</v>
      </c>
      <c r="D15861" t="s">
        <v>1579</v>
      </c>
      <c r="E15861" t="str">
        <f t="shared" si="247"/>
        <v>design exploration_metric system</v>
      </c>
      <c r="G15861">
        <f>COUNTIF(E:E,E15861)</f>
        <v>1</v>
      </c>
    </row>
    <row r="15862" spans="1:7" x14ac:dyDescent="0.25">
      <c r="A15862">
        <v>2009</v>
      </c>
      <c r="B15862" t="s">
        <v>1575</v>
      </c>
      <c r="C15862" t="s">
        <v>175</v>
      </c>
      <c r="D15862" t="s">
        <v>44</v>
      </c>
      <c r="E15862" t="str">
        <f t="shared" si="247"/>
        <v>design exploration_product design</v>
      </c>
      <c r="G15862">
        <f>COUNTIF(E:E,E15862)</f>
        <v>1</v>
      </c>
    </row>
    <row r="15863" spans="1:7" x14ac:dyDescent="0.25">
      <c r="A15863">
        <v>2009</v>
      </c>
      <c r="B15863" t="s">
        <v>1575</v>
      </c>
      <c r="C15863" t="s">
        <v>175</v>
      </c>
      <c r="D15863" t="s">
        <v>1580</v>
      </c>
      <c r="E15863" t="str">
        <f t="shared" si="247"/>
        <v>design exploration_space research</v>
      </c>
      <c r="G15863">
        <f>COUNTIF(E:E,E15863)</f>
        <v>1</v>
      </c>
    </row>
    <row r="15864" spans="1:7" x14ac:dyDescent="0.25">
      <c r="A15864">
        <v>2009</v>
      </c>
      <c r="B15864" t="s">
        <v>1575</v>
      </c>
      <c r="C15864" t="s">
        <v>175</v>
      </c>
      <c r="D15864" t="s">
        <v>1264</v>
      </c>
      <c r="E15864" t="str">
        <f t="shared" si="247"/>
        <v>design exploration_quality control</v>
      </c>
      <c r="G15864">
        <f>COUNTIF(E:E,E15864)</f>
        <v>1</v>
      </c>
    </row>
    <row r="15865" spans="1:7" x14ac:dyDescent="0.25">
      <c r="A15865">
        <v>2009</v>
      </c>
      <c r="B15865" t="s">
        <v>1575</v>
      </c>
      <c r="C15865" t="s">
        <v>1576</v>
      </c>
      <c r="D15865" t="s">
        <v>1331</v>
      </c>
      <c r="E15865" t="str">
        <f t="shared" si="247"/>
        <v>design space exploration_design techniques</v>
      </c>
      <c r="G15865">
        <f>COUNTIF(E:E,E15865)</f>
        <v>1</v>
      </c>
    </row>
    <row r="15866" spans="1:7" x14ac:dyDescent="0.25">
      <c r="A15866">
        <v>2009</v>
      </c>
      <c r="B15866" t="s">
        <v>1575</v>
      </c>
      <c r="C15866" t="s">
        <v>1576</v>
      </c>
      <c r="D15866" t="s">
        <v>682</v>
      </c>
      <c r="E15866" t="str">
        <f t="shared" si="247"/>
        <v>design space exploration_engineering design process</v>
      </c>
      <c r="G15866">
        <f>COUNTIF(E:E,E15866)</f>
        <v>1</v>
      </c>
    </row>
    <row r="15867" spans="1:7" x14ac:dyDescent="0.25">
      <c r="A15867">
        <v>2009</v>
      </c>
      <c r="B15867" t="s">
        <v>1575</v>
      </c>
      <c r="C15867" t="s">
        <v>1576</v>
      </c>
      <c r="D15867" t="s">
        <v>244</v>
      </c>
      <c r="E15867" t="str">
        <f t="shared" si="247"/>
        <v>design space exploration_evaluation</v>
      </c>
      <c r="G15867">
        <f>COUNTIF(E:E,E15867)</f>
        <v>1</v>
      </c>
    </row>
    <row r="15868" spans="1:7" x14ac:dyDescent="0.25">
      <c r="A15868">
        <v>2009</v>
      </c>
      <c r="B15868" t="s">
        <v>1575</v>
      </c>
      <c r="C15868" t="s">
        <v>1576</v>
      </c>
      <c r="D15868" t="s">
        <v>372</v>
      </c>
      <c r="E15868" t="str">
        <f t="shared" si="247"/>
        <v>design space exploration_idea generation</v>
      </c>
      <c r="G15868">
        <f>COUNTIF(E:E,E15868)</f>
        <v>1</v>
      </c>
    </row>
    <row r="15869" spans="1:7" x14ac:dyDescent="0.25">
      <c r="A15869">
        <v>2009</v>
      </c>
      <c r="B15869" t="s">
        <v>1575</v>
      </c>
      <c r="C15869" t="s">
        <v>1576</v>
      </c>
      <c r="D15869" t="s">
        <v>1577</v>
      </c>
      <c r="E15869" t="str">
        <f t="shared" si="247"/>
        <v>design space exploration_quality of design</v>
      </c>
      <c r="G15869">
        <f>COUNTIF(E:E,E15869)</f>
        <v>1</v>
      </c>
    </row>
    <row r="15870" spans="1:7" x14ac:dyDescent="0.25">
      <c r="A15870">
        <v>2009</v>
      </c>
      <c r="B15870" t="s">
        <v>1575</v>
      </c>
      <c r="C15870" t="s">
        <v>1576</v>
      </c>
      <c r="D15870" t="s">
        <v>1578</v>
      </c>
      <c r="E15870" t="str">
        <f t="shared" si="247"/>
        <v>design space exploration_research efforts</v>
      </c>
      <c r="G15870">
        <f>COUNTIF(E:E,E15870)</f>
        <v>1</v>
      </c>
    </row>
    <row r="15871" spans="1:7" x14ac:dyDescent="0.25">
      <c r="A15871">
        <v>2009</v>
      </c>
      <c r="B15871" t="s">
        <v>1575</v>
      </c>
      <c r="C15871" t="s">
        <v>1576</v>
      </c>
      <c r="D15871" t="s">
        <v>1220</v>
      </c>
      <c r="E15871" t="str">
        <f t="shared" si="247"/>
        <v>design space exploration_research methods</v>
      </c>
      <c r="G15871">
        <f>COUNTIF(E:E,E15871)</f>
        <v>1</v>
      </c>
    </row>
    <row r="15872" spans="1:7" x14ac:dyDescent="0.25">
      <c r="A15872">
        <v>2009</v>
      </c>
      <c r="B15872" t="s">
        <v>1575</v>
      </c>
      <c r="C15872" t="s">
        <v>225</v>
      </c>
      <c r="D15872" t="s">
        <v>1576</v>
      </c>
      <c r="E15872" t="str">
        <f t="shared" si="247"/>
        <v>conceptual design_design space exploration</v>
      </c>
      <c r="G15872">
        <f>COUNTIF(E:E,E15872)</f>
        <v>1</v>
      </c>
    </row>
    <row r="15873" spans="1:7" x14ac:dyDescent="0.25">
      <c r="A15873">
        <v>2009</v>
      </c>
      <c r="B15873" t="s">
        <v>1575</v>
      </c>
      <c r="C15873" t="s">
        <v>1576</v>
      </c>
      <c r="D15873" t="s">
        <v>1579</v>
      </c>
      <c r="E15873" t="str">
        <f t="shared" si="247"/>
        <v>design space exploration_metric system</v>
      </c>
      <c r="G15873">
        <f>COUNTIF(E:E,E15873)</f>
        <v>1</v>
      </c>
    </row>
    <row r="15874" spans="1:7" x14ac:dyDescent="0.25">
      <c r="A15874">
        <v>2009</v>
      </c>
      <c r="B15874" t="s">
        <v>1575</v>
      </c>
      <c r="C15874" t="s">
        <v>1576</v>
      </c>
      <c r="D15874" t="s">
        <v>44</v>
      </c>
      <c r="E15874" t="str">
        <f t="shared" si="247"/>
        <v>design space exploration_product design</v>
      </c>
      <c r="G15874">
        <f>COUNTIF(E:E,E15874)</f>
        <v>1</v>
      </c>
    </row>
    <row r="15875" spans="1:7" x14ac:dyDescent="0.25">
      <c r="A15875">
        <v>2009</v>
      </c>
      <c r="B15875" t="s">
        <v>1575</v>
      </c>
      <c r="C15875" t="s">
        <v>1576</v>
      </c>
      <c r="D15875" t="s">
        <v>1580</v>
      </c>
      <c r="E15875" t="str">
        <f t="shared" ref="E15875:E15938" si="248">CONCATENATE(C15875,"_",D15875)</f>
        <v>design space exploration_space research</v>
      </c>
      <c r="G15875">
        <f>COUNTIF(E:E,E15875)</f>
        <v>1</v>
      </c>
    </row>
    <row r="15876" spans="1:7" x14ac:dyDescent="0.25">
      <c r="A15876">
        <v>2009</v>
      </c>
      <c r="B15876" t="s">
        <v>1575</v>
      </c>
      <c r="C15876" t="s">
        <v>1576</v>
      </c>
      <c r="D15876" t="s">
        <v>1264</v>
      </c>
      <c r="E15876" t="str">
        <f t="shared" si="248"/>
        <v>design space exploration_quality control</v>
      </c>
      <c r="G15876">
        <f>COUNTIF(E:E,E15876)</f>
        <v>1</v>
      </c>
    </row>
    <row r="15877" spans="1:7" x14ac:dyDescent="0.25">
      <c r="A15877">
        <v>2009</v>
      </c>
      <c r="B15877" t="s">
        <v>1575</v>
      </c>
      <c r="C15877" t="s">
        <v>682</v>
      </c>
      <c r="D15877" t="s">
        <v>1331</v>
      </c>
      <c r="E15877" t="str">
        <f t="shared" si="248"/>
        <v>engineering design process_design techniques</v>
      </c>
      <c r="G15877">
        <f>COUNTIF(E:E,E15877)</f>
        <v>1</v>
      </c>
    </row>
    <row r="15878" spans="1:7" x14ac:dyDescent="0.25">
      <c r="A15878">
        <v>2009</v>
      </c>
      <c r="B15878" t="s">
        <v>1575</v>
      </c>
      <c r="C15878" t="s">
        <v>1331</v>
      </c>
      <c r="D15878" t="s">
        <v>244</v>
      </c>
      <c r="E15878" t="str">
        <f t="shared" si="248"/>
        <v>design techniques_evaluation</v>
      </c>
      <c r="G15878">
        <f>COUNTIF(E:E,E15878)</f>
        <v>1</v>
      </c>
    </row>
    <row r="15879" spans="1:7" x14ac:dyDescent="0.25">
      <c r="A15879">
        <v>2009</v>
      </c>
      <c r="B15879" t="s">
        <v>1575</v>
      </c>
      <c r="C15879" t="s">
        <v>372</v>
      </c>
      <c r="D15879" t="s">
        <v>1331</v>
      </c>
      <c r="E15879" t="str">
        <f t="shared" si="248"/>
        <v>idea generation_design techniques</v>
      </c>
      <c r="G15879">
        <f>COUNTIF(E:E,E15879)</f>
        <v>2</v>
      </c>
    </row>
    <row r="15880" spans="1:7" x14ac:dyDescent="0.25">
      <c r="A15880">
        <v>2009</v>
      </c>
      <c r="B15880" t="s">
        <v>1575</v>
      </c>
      <c r="C15880" t="s">
        <v>1577</v>
      </c>
      <c r="D15880" t="s">
        <v>1331</v>
      </c>
      <c r="E15880" t="str">
        <f t="shared" si="248"/>
        <v>quality of design_design techniques</v>
      </c>
      <c r="G15880">
        <f>COUNTIF(E:E,E15880)</f>
        <v>1</v>
      </c>
    </row>
    <row r="15881" spans="1:7" x14ac:dyDescent="0.25">
      <c r="A15881">
        <v>2009</v>
      </c>
      <c r="B15881" t="s">
        <v>1575</v>
      </c>
      <c r="C15881" t="s">
        <v>1578</v>
      </c>
      <c r="D15881" t="s">
        <v>1331</v>
      </c>
      <c r="E15881" t="str">
        <f t="shared" si="248"/>
        <v>research efforts_design techniques</v>
      </c>
      <c r="G15881">
        <f>COUNTIF(E:E,E15881)</f>
        <v>1</v>
      </c>
    </row>
    <row r="15882" spans="1:7" x14ac:dyDescent="0.25">
      <c r="A15882">
        <v>2009</v>
      </c>
      <c r="B15882" t="s">
        <v>1575</v>
      </c>
      <c r="C15882" t="s">
        <v>1331</v>
      </c>
      <c r="D15882" t="s">
        <v>1220</v>
      </c>
      <c r="E15882" t="str">
        <f t="shared" si="248"/>
        <v>design techniques_research methods</v>
      </c>
      <c r="G15882">
        <f>COUNTIF(E:E,E15882)</f>
        <v>2</v>
      </c>
    </row>
    <row r="15883" spans="1:7" x14ac:dyDescent="0.25">
      <c r="A15883">
        <v>2009</v>
      </c>
      <c r="B15883" t="s">
        <v>1575</v>
      </c>
      <c r="C15883" t="s">
        <v>225</v>
      </c>
      <c r="D15883" t="s">
        <v>1331</v>
      </c>
      <c r="E15883" t="str">
        <f t="shared" si="248"/>
        <v>conceptual design_design techniques</v>
      </c>
      <c r="G15883">
        <f>COUNTIF(E:E,E15883)</f>
        <v>4</v>
      </c>
    </row>
    <row r="15884" spans="1:7" x14ac:dyDescent="0.25">
      <c r="A15884">
        <v>2009</v>
      </c>
      <c r="B15884" t="s">
        <v>1575</v>
      </c>
      <c r="C15884" t="s">
        <v>1579</v>
      </c>
      <c r="D15884" t="s">
        <v>1331</v>
      </c>
      <c r="E15884" t="str">
        <f t="shared" si="248"/>
        <v>metric system_design techniques</v>
      </c>
      <c r="G15884">
        <f>COUNTIF(E:E,E15884)</f>
        <v>1</v>
      </c>
    </row>
    <row r="15885" spans="1:7" x14ac:dyDescent="0.25">
      <c r="A15885">
        <v>2009</v>
      </c>
      <c r="B15885" t="s">
        <v>1575</v>
      </c>
      <c r="C15885" t="s">
        <v>44</v>
      </c>
      <c r="D15885" t="s">
        <v>1331</v>
      </c>
      <c r="E15885" t="str">
        <f t="shared" si="248"/>
        <v>product design_design techniques</v>
      </c>
      <c r="G15885">
        <f>COUNTIF(E:E,E15885)</f>
        <v>2</v>
      </c>
    </row>
    <row r="15886" spans="1:7" x14ac:dyDescent="0.25">
      <c r="A15886">
        <v>2009</v>
      </c>
      <c r="B15886" t="s">
        <v>1575</v>
      </c>
      <c r="C15886" t="s">
        <v>1580</v>
      </c>
      <c r="D15886" t="s">
        <v>1331</v>
      </c>
      <c r="E15886" t="str">
        <f t="shared" si="248"/>
        <v>space research_design techniques</v>
      </c>
      <c r="G15886">
        <f>COUNTIF(E:E,E15886)</f>
        <v>1</v>
      </c>
    </row>
    <row r="15887" spans="1:7" x14ac:dyDescent="0.25">
      <c r="A15887">
        <v>2009</v>
      </c>
      <c r="B15887" t="s">
        <v>1575</v>
      </c>
      <c r="C15887" t="s">
        <v>1264</v>
      </c>
      <c r="D15887" t="s">
        <v>1331</v>
      </c>
      <c r="E15887" t="str">
        <f t="shared" si="248"/>
        <v>quality control_design techniques</v>
      </c>
      <c r="G15887">
        <f>COUNTIF(E:E,E15887)</f>
        <v>1</v>
      </c>
    </row>
    <row r="15888" spans="1:7" x14ac:dyDescent="0.25">
      <c r="A15888">
        <v>2009</v>
      </c>
      <c r="B15888" t="s">
        <v>1575</v>
      </c>
      <c r="C15888" t="s">
        <v>682</v>
      </c>
      <c r="D15888" t="s">
        <v>244</v>
      </c>
      <c r="E15888" t="str">
        <f t="shared" si="248"/>
        <v>engineering design process_evaluation</v>
      </c>
      <c r="G15888">
        <f>COUNTIF(E:E,E15888)</f>
        <v>1</v>
      </c>
    </row>
    <row r="15889" spans="1:7" x14ac:dyDescent="0.25">
      <c r="A15889">
        <v>2009</v>
      </c>
      <c r="B15889" t="s">
        <v>1575</v>
      </c>
      <c r="C15889" t="s">
        <v>682</v>
      </c>
      <c r="D15889" t="s">
        <v>372</v>
      </c>
      <c r="E15889" t="str">
        <f t="shared" si="248"/>
        <v>engineering design process_idea generation</v>
      </c>
      <c r="G15889">
        <f>COUNTIF(E:E,E15889)</f>
        <v>1</v>
      </c>
    </row>
    <row r="15890" spans="1:7" x14ac:dyDescent="0.25">
      <c r="A15890">
        <v>2009</v>
      </c>
      <c r="B15890" t="s">
        <v>1575</v>
      </c>
      <c r="C15890" t="s">
        <v>682</v>
      </c>
      <c r="D15890" t="s">
        <v>1577</v>
      </c>
      <c r="E15890" t="str">
        <f t="shared" si="248"/>
        <v>engineering design process_quality of design</v>
      </c>
      <c r="G15890">
        <f>COUNTIF(E:E,E15890)</f>
        <v>1</v>
      </c>
    </row>
    <row r="15891" spans="1:7" x14ac:dyDescent="0.25">
      <c r="A15891">
        <v>2009</v>
      </c>
      <c r="B15891" t="s">
        <v>1575</v>
      </c>
      <c r="C15891" t="s">
        <v>682</v>
      </c>
      <c r="D15891" t="s">
        <v>1578</v>
      </c>
      <c r="E15891" t="str">
        <f t="shared" si="248"/>
        <v>engineering design process_research efforts</v>
      </c>
      <c r="G15891">
        <f>COUNTIF(E:E,E15891)</f>
        <v>1</v>
      </c>
    </row>
    <row r="15892" spans="1:7" x14ac:dyDescent="0.25">
      <c r="A15892">
        <v>2009</v>
      </c>
      <c r="B15892" t="s">
        <v>1575</v>
      </c>
      <c r="C15892" t="s">
        <v>682</v>
      </c>
      <c r="D15892" t="s">
        <v>1220</v>
      </c>
      <c r="E15892" t="str">
        <f t="shared" si="248"/>
        <v>engineering design process_research methods</v>
      </c>
      <c r="G15892">
        <f>COUNTIF(E:E,E15892)</f>
        <v>1</v>
      </c>
    </row>
    <row r="15893" spans="1:7" x14ac:dyDescent="0.25">
      <c r="A15893">
        <v>2009</v>
      </c>
      <c r="B15893" t="s">
        <v>1575</v>
      </c>
      <c r="C15893" t="s">
        <v>225</v>
      </c>
      <c r="D15893" t="s">
        <v>682</v>
      </c>
      <c r="E15893" t="str">
        <f t="shared" si="248"/>
        <v>conceptual design_engineering design process</v>
      </c>
      <c r="G15893">
        <f>COUNTIF(E:E,E15893)</f>
        <v>2</v>
      </c>
    </row>
    <row r="15894" spans="1:7" x14ac:dyDescent="0.25">
      <c r="A15894">
        <v>2009</v>
      </c>
      <c r="B15894" t="s">
        <v>1575</v>
      </c>
      <c r="C15894" t="s">
        <v>682</v>
      </c>
      <c r="D15894" t="s">
        <v>1579</v>
      </c>
      <c r="E15894" t="str">
        <f t="shared" si="248"/>
        <v>engineering design process_metric system</v>
      </c>
      <c r="G15894">
        <f>COUNTIF(E:E,E15894)</f>
        <v>1</v>
      </c>
    </row>
    <row r="15895" spans="1:7" x14ac:dyDescent="0.25">
      <c r="A15895">
        <v>2009</v>
      </c>
      <c r="B15895" t="s">
        <v>1575</v>
      </c>
      <c r="C15895" t="s">
        <v>682</v>
      </c>
      <c r="D15895" t="s">
        <v>44</v>
      </c>
      <c r="E15895" t="str">
        <f t="shared" si="248"/>
        <v>engineering design process_product design</v>
      </c>
      <c r="G15895">
        <f>COUNTIF(E:E,E15895)</f>
        <v>3</v>
      </c>
    </row>
    <row r="15896" spans="1:7" x14ac:dyDescent="0.25">
      <c r="A15896">
        <v>2009</v>
      </c>
      <c r="B15896" t="s">
        <v>1575</v>
      </c>
      <c r="C15896" t="s">
        <v>682</v>
      </c>
      <c r="D15896" t="s">
        <v>1580</v>
      </c>
      <c r="E15896" t="str">
        <f t="shared" si="248"/>
        <v>engineering design process_space research</v>
      </c>
      <c r="G15896">
        <f>COUNTIF(E:E,E15896)</f>
        <v>1</v>
      </c>
    </row>
    <row r="15897" spans="1:7" x14ac:dyDescent="0.25">
      <c r="A15897">
        <v>2009</v>
      </c>
      <c r="B15897" t="s">
        <v>1575</v>
      </c>
      <c r="C15897" t="s">
        <v>682</v>
      </c>
      <c r="D15897" t="s">
        <v>1264</v>
      </c>
      <c r="E15897" t="str">
        <f t="shared" si="248"/>
        <v>engineering design process_quality control</v>
      </c>
      <c r="G15897">
        <f>COUNTIF(E:E,E15897)</f>
        <v>1</v>
      </c>
    </row>
    <row r="15898" spans="1:7" x14ac:dyDescent="0.25">
      <c r="A15898">
        <v>2009</v>
      </c>
      <c r="B15898" t="s">
        <v>1575</v>
      </c>
      <c r="C15898" t="s">
        <v>372</v>
      </c>
      <c r="D15898" t="s">
        <v>244</v>
      </c>
      <c r="E15898" t="str">
        <f t="shared" si="248"/>
        <v>idea generation_evaluation</v>
      </c>
      <c r="G15898">
        <f>COUNTIF(E:E,E15898)</f>
        <v>2</v>
      </c>
    </row>
    <row r="15899" spans="1:7" x14ac:dyDescent="0.25">
      <c r="A15899">
        <v>2009</v>
      </c>
      <c r="B15899" t="s">
        <v>1575</v>
      </c>
      <c r="C15899" t="s">
        <v>1577</v>
      </c>
      <c r="D15899" t="s">
        <v>244</v>
      </c>
      <c r="E15899" t="str">
        <f t="shared" si="248"/>
        <v>quality of design_evaluation</v>
      </c>
      <c r="G15899">
        <f>COUNTIF(E:E,E15899)</f>
        <v>1</v>
      </c>
    </row>
    <row r="15900" spans="1:7" x14ac:dyDescent="0.25">
      <c r="A15900">
        <v>2009</v>
      </c>
      <c r="B15900" t="s">
        <v>1575</v>
      </c>
      <c r="C15900" t="s">
        <v>1578</v>
      </c>
      <c r="D15900" t="s">
        <v>244</v>
      </c>
      <c r="E15900" t="str">
        <f t="shared" si="248"/>
        <v>research efforts_evaluation</v>
      </c>
      <c r="G15900">
        <f>COUNTIF(E:E,E15900)</f>
        <v>1</v>
      </c>
    </row>
    <row r="15901" spans="1:7" x14ac:dyDescent="0.25">
      <c r="A15901">
        <v>2009</v>
      </c>
      <c r="B15901" t="s">
        <v>1575</v>
      </c>
      <c r="C15901" t="s">
        <v>244</v>
      </c>
      <c r="D15901" t="s">
        <v>1220</v>
      </c>
      <c r="E15901" t="str">
        <f t="shared" si="248"/>
        <v>evaluation_research methods</v>
      </c>
      <c r="G15901">
        <f>COUNTIF(E:E,E15901)</f>
        <v>1</v>
      </c>
    </row>
    <row r="15902" spans="1:7" x14ac:dyDescent="0.25">
      <c r="A15902">
        <v>2009</v>
      </c>
      <c r="B15902" t="s">
        <v>1575</v>
      </c>
      <c r="C15902" t="s">
        <v>225</v>
      </c>
      <c r="D15902" t="s">
        <v>244</v>
      </c>
      <c r="E15902" t="str">
        <f t="shared" si="248"/>
        <v>conceptual design_evaluation</v>
      </c>
      <c r="G15902">
        <f>COUNTIF(E:E,E15902)</f>
        <v>3</v>
      </c>
    </row>
    <row r="15903" spans="1:7" x14ac:dyDescent="0.25">
      <c r="A15903">
        <v>2009</v>
      </c>
      <c r="B15903" t="s">
        <v>1575</v>
      </c>
      <c r="C15903" t="s">
        <v>1579</v>
      </c>
      <c r="D15903" t="s">
        <v>244</v>
      </c>
      <c r="E15903" t="str">
        <f t="shared" si="248"/>
        <v>metric system_evaluation</v>
      </c>
      <c r="G15903">
        <f>COUNTIF(E:E,E15903)</f>
        <v>1</v>
      </c>
    </row>
    <row r="15904" spans="1:7" x14ac:dyDescent="0.25">
      <c r="A15904">
        <v>2009</v>
      </c>
      <c r="B15904" t="s">
        <v>1575</v>
      </c>
      <c r="C15904" t="s">
        <v>44</v>
      </c>
      <c r="D15904" t="s">
        <v>244</v>
      </c>
      <c r="E15904" t="str">
        <f t="shared" si="248"/>
        <v>product design_evaluation</v>
      </c>
      <c r="G15904">
        <f>COUNTIF(E:E,E15904)</f>
        <v>4</v>
      </c>
    </row>
    <row r="15905" spans="1:7" x14ac:dyDescent="0.25">
      <c r="A15905">
        <v>2009</v>
      </c>
      <c r="B15905" t="s">
        <v>1575</v>
      </c>
      <c r="C15905" t="s">
        <v>1580</v>
      </c>
      <c r="D15905" t="s">
        <v>244</v>
      </c>
      <c r="E15905" t="str">
        <f t="shared" si="248"/>
        <v>space research_evaluation</v>
      </c>
      <c r="G15905">
        <f>COUNTIF(E:E,E15905)</f>
        <v>1</v>
      </c>
    </row>
    <row r="15906" spans="1:7" x14ac:dyDescent="0.25">
      <c r="A15906">
        <v>2009</v>
      </c>
      <c r="B15906" t="s">
        <v>1575</v>
      </c>
      <c r="C15906" t="s">
        <v>1264</v>
      </c>
      <c r="D15906" t="s">
        <v>244</v>
      </c>
      <c r="E15906" t="str">
        <f t="shared" si="248"/>
        <v>quality control_evaluation</v>
      </c>
      <c r="G15906">
        <f>COUNTIF(E:E,E15906)</f>
        <v>1</v>
      </c>
    </row>
    <row r="15907" spans="1:7" x14ac:dyDescent="0.25">
      <c r="A15907">
        <v>2009</v>
      </c>
      <c r="B15907" t="s">
        <v>1575</v>
      </c>
      <c r="C15907" t="s">
        <v>372</v>
      </c>
      <c r="D15907" t="s">
        <v>1577</v>
      </c>
      <c r="E15907" t="str">
        <f t="shared" si="248"/>
        <v>idea generation_quality of design</v>
      </c>
      <c r="G15907">
        <f>COUNTIF(E:E,E15907)</f>
        <v>1</v>
      </c>
    </row>
    <row r="15908" spans="1:7" x14ac:dyDescent="0.25">
      <c r="A15908">
        <v>2009</v>
      </c>
      <c r="B15908" t="s">
        <v>1575</v>
      </c>
      <c r="C15908" t="s">
        <v>372</v>
      </c>
      <c r="D15908" t="s">
        <v>1578</v>
      </c>
      <c r="E15908" t="str">
        <f t="shared" si="248"/>
        <v>idea generation_research efforts</v>
      </c>
      <c r="G15908">
        <f>COUNTIF(E:E,E15908)</f>
        <v>1</v>
      </c>
    </row>
    <row r="15909" spans="1:7" x14ac:dyDescent="0.25">
      <c r="A15909">
        <v>2009</v>
      </c>
      <c r="B15909" t="s">
        <v>1575</v>
      </c>
      <c r="C15909" t="s">
        <v>372</v>
      </c>
      <c r="D15909" t="s">
        <v>1220</v>
      </c>
      <c r="E15909" t="str">
        <f t="shared" si="248"/>
        <v>idea generation_research methods</v>
      </c>
      <c r="G15909">
        <f>COUNTIF(E:E,E15909)</f>
        <v>1</v>
      </c>
    </row>
    <row r="15910" spans="1:7" x14ac:dyDescent="0.25">
      <c r="A15910">
        <v>2009</v>
      </c>
      <c r="B15910" t="s">
        <v>1575</v>
      </c>
      <c r="C15910" t="s">
        <v>225</v>
      </c>
      <c r="D15910" t="s">
        <v>372</v>
      </c>
      <c r="E15910" t="str">
        <f t="shared" si="248"/>
        <v>conceptual design_idea generation</v>
      </c>
      <c r="G15910">
        <f>COUNTIF(E:E,E15910)</f>
        <v>4</v>
      </c>
    </row>
    <row r="15911" spans="1:7" x14ac:dyDescent="0.25">
      <c r="A15911">
        <v>2009</v>
      </c>
      <c r="B15911" t="s">
        <v>1575</v>
      </c>
      <c r="C15911" t="s">
        <v>372</v>
      </c>
      <c r="D15911" t="s">
        <v>1579</v>
      </c>
      <c r="E15911" t="str">
        <f t="shared" si="248"/>
        <v>idea generation_metric system</v>
      </c>
      <c r="G15911">
        <f>COUNTIF(E:E,E15911)</f>
        <v>1</v>
      </c>
    </row>
    <row r="15912" spans="1:7" x14ac:dyDescent="0.25">
      <c r="A15912">
        <v>2009</v>
      </c>
      <c r="B15912" t="s">
        <v>1575</v>
      </c>
      <c r="C15912" t="s">
        <v>372</v>
      </c>
      <c r="D15912" t="s">
        <v>44</v>
      </c>
      <c r="E15912" t="str">
        <f t="shared" si="248"/>
        <v>idea generation_product design</v>
      </c>
      <c r="G15912">
        <f>COUNTIF(E:E,E15912)</f>
        <v>2</v>
      </c>
    </row>
    <row r="15913" spans="1:7" x14ac:dyDescent="0.25">
      <c r="A15913">
        <v>2009</v>
      </c>
      <c r="B15913" t="s">
        <v>1575</v>
      </c>
      <c r="C15913" t="s">
        <v>372</v>
      </c>
      <c r="D15913" t="s">
        <v>1580</v>
      </c>
      <c r="E15913" t="str">
        <f t="shared" si="248"/>
        <v>idea generation_space research</v>
      </c>
      <c r="G15913">
        <f>COUNTIF(E:E,E15913)</f>
        <v>1</v>
      </c>
    </row>
    <row r="15914" spans="1:7" x14ac:dyDescent="0.25">
      <c r="A15914">
        <v>2009</v>
      </c>
      <c r="B15914" t="s">
        <v>1575</v>
      </c>
      <c r="C15914" t="s">
        <v>372</v>
      </c>
      <c r="D15914" t="s">
        <v>1264</v>
      </c>
      <c r="E15914" t="str">
        <f t="shared" si="248"/>
        <v>idea generation_quality control</v>
      </c>
      <c r="G15914">
        <f>COUNTIF(E:E,E15914)</f>
        <v>1</v>
      </c>
    </row>
    <row r="15915" spans="1:7" x14ac:dyDescent="0.25">
      <c r="A15915">
        <v>2009</v>
      </c>
      <c r="B15915" t="s">
        <v>1575</v>
      </c>
      <c r="C15915" t="s">
        <v>1577</v>
      </c>
      <c r="D15915" t="s">
        <v>1578</v>
      </c>
      <c r="E15915" t="str">
        <f t="shared" si="248"/>
        <v>quality of design_research efforts</v>
      </c>
      <c r="G15915">
        <f>COUNTIF(E:E,E15915)</f>
        <v>1</v>
      </c>
    </row>
    <row r="15916" spans="1:7" x14ac:dyDescent="0.25">
      <c r="A15916">
        <v>2009</v>
      </c>
      <c r="B15916" t="s">
        <v>1575</v>
      </c>
      <c r="C15916" t="s">
        <v>1577</v>
      </c>
      <c r="D15916" t="s">
        <v>1220</v>
      </c>
      <c r="E15916" t="str">
        <f t="shared" si="248"/>
        <v>quality of design_research methods</v>
      </c>
      <c r="G15916">
        <f>COUNTIF(E:E,E15916)</f>
        <v>1</v>
      </c>
    </row>
    <row r="15917" spans="1:7" x14ac:dyDescent="0.25">
      <c r="A15917">
        <v>2009</v>
      </c>
      <c r="B15917" t="s">
        <v>1575</v>
      </c>
      <c r="C15917" t="s">
        <v>225</v>
      </c>
      <c r="D15917" t="s">
        <v>1577</v>
      </c>
      <c r="E15917" t="str">
        <f t="shared" si="248"/>
        <v>conceptual design_quality of design</v>
      </c>
      <c r="G15917">
        <f>COUNTIF(E:E,E15917)</f>
        <v>1</v>
      </c>
    </row>
    <row r="15918" spans="1:7" x14ac:dyDescent="0.25">
      <c r="A15918">
        <v>2009</v>
      </c>
      <c r="B15918" t="s">
        <v>1575</v>
      </c>
      <c r="C15918" t="s">
        <v>1579</v>
      </c>
      <c r="D15918" t="s">
        <v>1577</v>
      </c>
      <c r="E15918" t="str">
        <f t="shared" si="248"/>
        <v>metric system_quality of design</v>
      </c>
      <c r="G15918">
        <f>COUNTIF(E:E,E15918)</f>
        <v>1</v>
      </c>
    </row>
    <row r="15919" spans="1:7" x14ac:dyDescent="0.25">
      <c r="A15919">
        <v>2009</v>
      </c>
      <c r="B15919" t="s">
        <v>1575</v>
      </c>
      <c r="C15919" t="s">
        <v>44</v>
      </c>
      <c r="D15919" t="s">
        <v>1577</v>
      </c>
      <c r="E15919" t="str">
        <f t="shared" si="248"/>
        <v>product design_quality of design</v>
      </c>
      <c r="G15919">
        <f>COUNTIF(E:E,E15919)</f>
        <v>1</v>
      </c>
    </row>
    <row r="15920" spans="1:7" x14ac:dyDescent="0.25">
      <c r="A15920">
        <v>2009</v>
      </c>
      <c r="B15920" t="s">
        <v>1575</v>
      </c>
      <c r="C15920" t="s">
        <v>1577</v>
      </c>
      <c r="D15920" t="s">
        <v>1580</v>
      </c>
      <c r="E15920" t="str">
        <f t="shared" si="248"/>
        <v>quality of design_space research</v>
      </c>
      <c r="G15920">
        <f>COUNTIF(E:E,E15920)</f>
        <v>1</v>
      </c>
    </row>
    <row r="15921" spans="1:7" x14ac:dyDescent="0.25">
      <c r="A15921">
        <v>2009</v>
      </c>
      <c r="B15921" t="s">
        <v>1575</v>
      </c>
      <c r="C15921" t="s">
        <v>1264</v>
      </c>
      <c r="D15921" t="s">
        <v>1577</v>
      </c>
      <c r="E15921" t="str">
        <f t="shared" si="248"/>
        <v>quality control_quality of design</v>
      </c>
      <c r="G15921">
        <f>COUNTIF(E:E,E15921)</f>
        <v>1</v>
      </c>
    </row>
    <row r="15922" spans="1:7" x14ac:dyDescent="0.25">
      <c r="A15922">
        <v>2009</v>
      </c>
      <c r="B15922" t="s">
        <v>1575</v>
      </c>
      <c r="C15922" t="s">
        <v>1578</v>
      </c>
      <c r="D15922" t="s">
        <v>1220</v>
      </c>
      <c r="E15922" t="str">
        <f t="shared" si="248"/>
        <v>research efforts_research methods</v>
      </c>
      <c r="G15922">
        <f>COUNTIF(E:E,E15922)</f>
        <v>1</v>
      </c>
    </row>
    <row r="15923" spans="1:7" x14ac:dyDescent="0.25">
      <c r="A15923">
        <v>2009</v>
      </c>
      <c r="B15923" t="s">
        <v>1575</v>
      </c>
      <c r="C15923" t="s">
        <v>225</v>
      </c>
      <c r="D15923" t="s">
        <v>1578</v>
      </c>
      <c r="E15923" t="str">
        <f t="shared" si="248"/>
        <v>conceptual design_research efforts</v>
      </c>
      <c r="G15923">
        <f>COUNTIF(E:E,E15923)</f>
        <v>1</v>
      </c>
    </row>
    <row r="15924" spans="1:7" x14ac:dyDescent="0.25">
      <c r="A15924">
        <v>2009</v>
      </c>
      <c r="B15924" t="s">
        <v>1575</v>
      </c>
      <c r="C15924" t="s">
        <v>1579</v>
      </c>
      <c r="D15924" t="s">
        <v>1578</v>
      </c>
      <c r="E15924" t="str">
        <f t="shared" si="248"/>
        <v>metric system_research efforts</v>
      </c>
      <c r="G15924">
        <f>COUNTIF(E:E,E15924)</f>
        <v>1</v>
      </c>
    </row>
    <row r="15925" spans="1:7" x14ac:dyDescent="0.25">
      <c r="A15925">
        <v>2009</v>
      </c>
      <c r="B15925" t="s">
        <v>1575</v>
      </c>
      <c r="C15925" t="s">
        <v>44</v>
      </c>
      <c r="D15925" t="s">
        <v>1578</v>
      </c>
      <c r="E15925" t="str">
        <f t="shared" si="248"/>
        <v>product design_research efforts</v>
      </c>
      <c r="G15925">
        <f>COUNTIF(E:E,E15925)</f>
        <v>1</v>
      </c>
    </row>
    <row r="15926" spans="1:7" x14ac:dyDescent="0.25">
      <c r="A15926">
        <v>2009</v>
      </c>
      <c r="B15926" t="s">
        <v>1575</v>
      </c>
      <c r="C15926" t="s">
        <v>1578</v>
      </c>
      <c r="D15926" t="s">
        <v>1580</v>
      </c>
      <c r="E15926" t="str">
        <f t="shared" si="248"/>
        <v>research efforts_space research</v>
      </c>
      <c r="G15926">
        <f>COUNTIF(E:E,E15926)</f>
        <v>1</v>
      </c>
    </row>
    <row r="15927" spans="1:7" x14ac:dyDescent="0.25">
      <c r="A15927">
        <v>2009</v>
      </c>
      <c r="B15927" t="s">
        <v>1575</v>
      </c>
      <c r="C15927" t="s">
        <v>1264</v>
      </c>
      <c r="D15927" t="s">
        <v>1578</v>
      </c>
      <c r="E15927" t="str">
        <f t="shared" si="248"/>
        <v>quality control_research efforts</v>
      </c>
      <c r="G15927">
        <f>COUNTIF(E:E,E15927)</f>
        <v>1</v>
      </c>
    </row>
    <row r="15928" spans="1:7" x14ac:dyDescent="0.25">
      <c r="A15928">
        <v>2009</v>
      </c>
      <c r="B15928" t="s">
        <v>1575</v>
      </c>
      <c r="C15928" t="s">
        <v>225</v>
      </c>
      <c r="D15928" t="s">
        <v>1220</v>
      </c>
      <c r="E15928" t="str">
        <f t="shared" si="248"/>
        <v>conceptual design_research methods</v>
      </c>
      <c r="G15928">
        <f>COUNTIF(E:E,E15928)</f>
        <v>3</v>
      </c>
    </row>
    <row r="15929" spans="1:7" x14ac:dyDescent="0.25">
      <c r="A15929">
        <v>2009</v>
      </c>
      <c r="B15929" t="s">
        <v>1575</v>
      </c>
      <c r="C15929" t="s">
        <v>1579</v>
      </c>
      <c r="D15929" t="s">
        <v>1220</v>
      </c>
      <c r="E15929" t="str">
        <f t="shared" si="248"/>
        <v>metric system_research methods</v>
      </c>
      <c r="G15929">
        <f>COUNTIF(E:E,E15929)</f>
        <v>1</v>
      </c>
    </row>
    <row r="15930" spans="1:7" x14ac:dyDescent="0.25">
      <c r="A15930">
        <v>2009</v>
      </c>
      <c r="B15930" t="s">
        <v>1575</v>
      </c>
      <c r="C15930" t="s">
        <v>44</v>
      </c>
      <c r="D15930" t="s">
        <v>1220</v>
      </c>
      <c r="E15930" t="str">
        <f t="shared" si="248"/>
        <v>product design_research methods</v>
      </c>
      <c r="G15930">
        <f>COUNTIF(E:E,E15930)</f>
        <v>6</v>
      </c>
    </row>
    <row r="15931" spans="1:7" x14ac:dyDescent="0.25">
      <c r="A15931">
        <v>2009</v>
      </c>
      <c r="B15931" t="s">
        <v>1575</v>
      </c>
      <c r="C15931" t="s">
        <v>1580</v>
      </c>
      <c r="D15931" t="s">
        <v>1220</v>
      </c>
      <c r="E15931" t="str">
        <f t="shared" si="248"/>
        <v>space research_research methods</v>
      </c>
      <c r="G15931">
        <f>COUNTIF(E:E,E15931)</f>
        <v>1</v>
      </c>
    </row>
    <row r="15932" spans="1:7" x14ac:dyDescent="0.25">
      <c r="A15932">
        <v>2009</v>
      </c>
      <c r="B15932" t="s">
        <v>1575</v>
      </c>
      <c r="C15932" t="s">
        <v>1264</v>
      </c>
      <c r="D15932" t="s">
        <v>1220</v>
      </c>
      <c r="E15932" t="str">
        <f t="shared" si="248"/>
        <v>quality control_research methods</v>
      </c>
      <c r="G15932">
        <f>COUNTIF(E:E,E15932)</f>
        <v>2</v>
      </c>
    </row>
    <row r="15933" spans="1:7" x14ac:dyDescent="0.25">
      <c r="A15933">
        <v>2009</v>
      </c>
      <c r="B15933" t="s">
        <v>1575</v>
      </c>
      <c r="C15933" t="s">
        <v>225</v>
      </c>
      <c r="D15933" t="s">
        <v>1579</v>
      </c>
      <c r="E15933" t="str">
        <f t="shared" si="248"/>
        <v>conceptual design_metric system</v>
      </c>
      <c r="G15933">
        <f>COUNTIF(E:E,E15933)</f>
        <v>1</v>
      </c>
    </row>
    <row r="15934" spans="1:7" x14ac:dyDescent="0.25">
      <c r="A15934">
        <v>2009</v>
      </c>
      <c r="B15934" t="s">
        <v>1575</v>
      </c>
      <c r="C15934" t="s">
        <v>225</v>
      </c>
      <c r="D15934" t="s">
        <v>44</v>
      </c>
      <c r="E15934" t="str">
        <f t="shared" si="248"/>
        <v>conceptual design_product design</v>
      </c>
      <c r="G15934">
        <f>COUNTIF(E:E,E15934)</f>
        <v>22</v>
      </c>
    </row>
    <row r="15935" spans="1:7" x14ac:dyDescent="0.25">
      <c r="A15935">
        <v>2009</v>
      </c>
      <c r="B15935" t="s">
        <v>1575</v>
      </c>
      <c r="C15935" t="s">
        <v>225</v>
      </c>
      <c r="D15935" t="s">
        <v>1580</v>
      </c>
      <c r="E15935" t="str">
        <f t="shared" si="248"/>
        <v>conceptual design_space research</v>
      </c>
      <c r="G15935">
        <f>COUNTIF(E:E,E15935)</f>
        <v>1</v>
      </c>
    </row>
    <row r="15936" spans="1:7" x14ac:dyDescent="0.25">
      <c r="A15936">
        <v>2009</v>
      </c>
      <c r="B15936" t="s">
        <v>1575</v>
      </c>
      <c r="C15936" t="s">
        <v>225</v>
      </c>
      <c r="D15936" t="s">
        <v>1264</v>
      </c>
      <c r="E15936" t="str">
        <f t="shared" si="248"/>
        <v>conceptual design_quality control</v>
      </c>
      <c r="G15936">
        <f>COUNTIF(E:E,E15936)</f>
        <v>1</v>
      </c>
    </row>
    <row r="15937" spans="1:7" x14ac:dyDescent="0.25">
      <c r="A15937">
        <v>2009</v>
      </c>
      <c r="B15937" t="s">
        <v>1575</v>
      </c>
      <c r="C15937" t="s">
        <v>1579</v>
      </c>
      <c r="D15937" t="s">
        <v>44</v>
      </c>
      <c r="E15937" t="str">
        <f t="shared" si="248"/>
        <v>metric system_product design</v>
      </c>
      <c r="G15937">
        <f>COUNTIF(E:E,E15937)</f>
        <v>1</v>
      </c>
    </row>
    <row r="15938" spans="1:7" x14ac:dyDescent="0.25">
      <c r="A15938">
        <v>2009</v>
      </c>
      <c r="B15938" t="s">
        <v>1575</v>
      </c>
      <c r="C15938" t="s">
        <v>1579</v>
      </c>
      <c r="D15938" t="s">
        <v>1580</v>
      </c>
      <c r="E15938" t="str">
        <f t="shared" si="248"/>
        <v>metric system_space research</v>
      </c>
      <c r="G15938">
        <f>COUNTIF(E:E,E15938)</f>
        <v>1</v>
      </c>
    </row>
    <row r="15939" spans="1:7" x14ac:dyDescent="0.25">
      <c r="A15939">
        <v>2009</v>
      </c>
      <c r="B15939" t="s">
        <v>1575</v>
      </c>
      <c r="C15939" t="s">
        <v>1579</v>
      </c>
      <c r="D15939" t="s">
        <v>1264</v>
      </c>
      <c r="E15939" t="str">
        <f t="shared" ref="E15939:E16002" si="249">CONCATENATE(C15939,"_",D15939)</f>
        <v>metric system_quality control</v>
      </c>
      <c r="G15939">
        <f>COUNTIF(E:E,E15939)</f>
        <v>1</v>
      </c>
    </row>
    <row r="15940" spans="1:7" x14ac:dyDescent="0.25">
      <c r="A15940">
        <v>2009</v>
      </c>
      <c r="B15940" t="s">
        <v>1575</v>
      </c>
      <c r="C15940" t="s">
        <v>44</v>
      </c>
      <c r="D15940" t="s">
        <v>1580</v>
      </c>
      <c r="E15940" t="str">
        <f t="shared" si="249"/>
        <v>product design_space research</v>
      </c>
      <c r="G15940">
        <f>COUNTIF(E:E,E15940)</f>
        <v>1</v>
      </c>
    </row>
    <row r="15941" spans="1:7" x14ac:dyDescent="0.25">
      <c r="A15941">
        <v>2009</v>
      </c>
      <c r="B15941" t="s">
        <v>1575</v>
      </c>
      <c r="C15941" t="s">
        <v>44</v>
      </c>
      <c r="D15941" t="s">
        <v>1264</v>
      </c>
      <c r="E15941" t="str">
        <f t="shared" si="249"/>
        <v>product design_quality control</v>
      </c>
      <c r="G15941">
        <f>COUNTIF(E:E,E15941)</f>
        <v>3</v>
      </c>
    </row>
    <row r="15942" spans="1:7" x14ac:dyDescent="0.25">
      <c r="A15942">
        <v>2009</v>
      </c>
      <c r="B15942" t="s">
        <v>1575</v>
      </c>
      <c r="C15942" t="s">
        <v>1264</v>
      </c>
      <c r="D15942" t="s">
        <v>1580</v>
      </c>
      <c r="E15942" t="str">
        <f t="shared" si="249"/>
        <v>quality control_space research</v>
      </c>
      <c r="G15942">
        <f>COUNTIF(E:E,E15942)</f>
        <v>1</v>
      </c>
    </row>
    <row r="15943" spans="1:7" x14ac:dyDescent="0.25">
      <c r="A15943">
        <v>2009</v>
      </c>
      <c r="B15943" t="s">
        <v>1581</v>
      </c>
      <c r="C15943" t="s">
        <v>1582</v>
      </c>
      <c r="D15943" t="s">
        <v>1331</v>
      </c>
      <c r="E15943" t="str">
        <f t="shared" si="249"/>
        <v>design professionals_design techniques</v>
      </c>
      <c r="G15943">
        <f>COUNTIF(E:E,E15943)</f>
        <v>1</v>
      </c>
    </row>
    <row r="15944" spans="1:7" x14ac:dyDescent="0.25">
      <c r="A15944">
        <v>2009</v>
      </c>
      <c r="B15944" t="s">
        <v>1581</v>
      </c>
      <c r="C15944" t="s">
        <v>1582</v>
      </c>
      <c r="D15944" t="s">
        <v>1583</v>
      </c>
      <c r="E15944" t="str">
        <f t="shared" si="249"/>
        <v>design professionals_doctoral research</v>
      </c>
      <c r="G15944">
        <f>COUNTIF(E:E,E15944)</f>
        <v>1</v>
      </c>
    </row>
    <row r="15945" spans="1:7" x14ac:dyDescent="0.25">
      <c r="A15945">
        <v>2009</v>
      </c>
      <c r="B15945" t="s">
        <v>1581</v>
      </c>
      <c r="C15945" t="s">
        <v>1582</v>
      </c>
      <c r="D15945" t="s">
        <v>118</v>
      </c>
      <c r="E15945" t="str">
        <f t="shared" si="249"/>
        <v>design professionals_environmental design</v>
      </c>
      <c r="G15945">
        <f>COUNTIF(E:E,E15945)</f>
        <v>1</v>
      </c>
    </row>
    <row r="15946" spans="1:7" x14ac:dyDescent="0.25">
      <c r="A15946">
        <v>2009</v>
      </c>
      <c r="B15946" t="s">
        <v>1581</v>
      </c>
      <c r="C15946" t="s">
        <v>1582</v>
      </c>
      <c r="D15946" t="s">
        <v>1135</v>
      </c>
      <c r="E15946" t="str">
        <f t="shared" si="249"/>
        <v>design professionals_sustainable design</v>
      </c>
      <c r="G15946">
        <f>COUNTIF(E:E,E15946)</f>
        <v>1</v>
      </c>
    </row>
    <row r="15947" spans="1:7" x14ac:dyDescent="0.25">
      <c r="A15947">
        <v>2009</v>
      </c>
      <c r="B15947" t="s">
        <v>1581</v>
      </c>
      <c r="C15947" t="s">
        <v>1582</v>
      </c>
      <c r="D15947" t="s">
        <v>1584</v>
      </c>
      <c r="E15947" t="str">
        <f t="shared" si="249"/>
        <v>design professionals_sustainable practices</v>
      </c>
      <c r="G15947">
        <f>COUNTIF(E:E,E15947)</f>
        <v>1</v>
      </c>
    </row>
    <row r="15948" spans="1:7" x14ac:dyDescent="0.25">
      <c r="A15948">
        <v>2009</v>
      </c>
      <c r="B15948" t="s">
        <v>1581</v>
      </c>
      <c r="C15948" t="s">
        <v>1582</v>
      </c>
      <c r="D15948" t="s">
        <v>318</v>
      </c>
      <c r="E15948" t="str">
        <f t="shared" si="249"/>
        <v>design professionals_user behaviour</v>
      </c>
      <c r="G15948">
        <f>COUNTIF(E:E,E15948)</f>
        <v>1</v>
      </c>
    </row>
    <row r="15949" spans="1:7" x14ac:dyDescent="0.25">
      <c r="A15949">
        <v>2009</v>
      </c>
      <c r="B15949" t="s">
        <v>1581</v>
      </c>
      <c r="C15949" t="s">
        <v>1582</v>
      </c>
      <c r="D15949" t="s">
        <v>903</v>
      </c>
      <c r="E15949" t="str">
        <f t="shared" si="249"/>
        <v>design professionals_research</v>
      </c>
      <c r="G15949">
        <f>COUNTIF(E:E,E15949)</f>
        <v>1</v>
      </c>
    </row>
    <row r="15950" spans="1:7" x14ac:dyDescent="0.25">
      <c r="A15950">
        <v>2009</v>
      </c>
      <c r="B15950" t="s">
        <v>1581</v>
      </c>
      <c r="C15950" t="s">
        <v>1582</v>
      </c>
      <c r="D15950" t="s">
        <v>84</v>
      </c>
      <c r="E15950" t="str">
        <f t="shared" si="249"/>
        <v>design professionals_sustainable development</v>
      </c>
      <c r="G15950">
        <f>COUNTIF(E:E,E15950)</f>
        <v>1</v>
      </c>
    </row>
    <row r="15951" spans="1:7" x14ac:dyDescent="0.25">
      <c r="A15951">
        <v>2009</v>
      </c>
      <c r="B15951" t="s">
        <v>1581</v>
      </c>
      <c r="C15951" t="s">
        <v>14</v>
      </c>
      <c r="D15951" t="s">
        <v>1582</v>
      </c>
      <c r="E15951" t="str">
        <f t="shared" si="249"/>
        <v>design_design professionals</v>
      </c>
      <c r="G15951">
        <f>COUNTIF(E:E,E15951)</f>
        <v>1</v>
      </c>
    </row>
    <row r="15952" spans="1:7" x14ac:dyDescent="0.25">
      <c r="A15952">
        <v>2009</v>
      </c>
      <c r="B15952" t="s">
        <v>1581</v>
      </c>
      <c r="C15952" t="s">
        <v>1583</v>
      </c>
      <c r="D15952" t="s">
        <v>1331</v>
      </c>
      <c r="E15952" t="str">
        <f t="shared" si="249"/>
        <v>doctoral research_design techniques</v>
      </c>
      <c r="G15952">
        <f>COUNTIF(E:E,E15952)</f>
        <v>1</v>
      </c>
    </row>
    <row r="15953" spans="1:7" x14ac:dyDescent="0.25">
      <c r="A15953">
        <v>2009</v>
      </c>
      <c r="B15953" t="s">
        <v>1581</v>
      </c>
      <c r="C15953" t="s">
        <v>1331</v>
      </c>
      <c r="D15953" t="s">
        <v>118</v>
      </c>
      <c r="E15953" t="str">
        <f t="shared" si="249"/>
        <v>design techniques_environmental design</v>
      </c>
      <c r="G15953">
        <f>COUNTIF(E:E,E15953)</f>
        <v>1</v>
      </c>
    </row>
    <row r="15954" spans="1:7" x14ac:dyDescent="0.25">
      <c r="A15954">
        <v>2009</v>
      </c>
      <c r="B15954" t="s">
        <v>1581</v>
      </c>
      <c r="C15954" t="s">
        <v>1135</v>
      </c>
      <c r="D15954" t="s">
        <v>1331</v>
      </c>
      <c r="E15954" t="str">
        <f t="shared" si="249"/>
        <v>sustainable design_design techniques</v>
      </c>
      <c r="G15954">
        <f>COUNTIF(E:E,E15954)</f>
        <v>1</v>
      </c>
    </row>
    <row r="15955" spans="1:7" x14ac:dyDescent="0.25">
      <c r="A15955">
        <v>2009</v>
      </c>
      <c r="B15955" t="s">
        <v>1581</v>
      </c>
      <c r="C15955" t="s">
        <v>1584</v>
      </c>
      <c r="D15955" t="s">
        <v>1331</v>
      </c>
      <c r="E15955" t="str">
        <f t="shared" si="249"/>
        <v>sustainable practices_design techniques</v>
      </c>
      <c r="G15955">
        <f>COUNTIF(E:E,E15955)</f>
        <v>1</v>
      </c>
    </row>
    <row r="15956" spans="1:7" x14ac:dyDescent="0.25">
      <c r="A15956">
        <v>2009</v>
      </c>
      <c r="B15956" t="s">
        <v>1581</v>
      </c>
      <c r="C15956" t="s">
        <v>1331</v>
      </c>
      <c r="D15956" t="s">
        <v>318</v>
      </c>
      <c r="E15956" t="str">
        <f t="shared" si="249"/>
        <v>design techniques_user behaviour</v>
      </c>
      <c r="G15956">
        <f>COUNTIF(E:E,E15956)</f>
        <v>1</v>
      </c>
    </row>
    <row r="15957" spans="1:7" x14ac:dyDescent="0.25">
      <c r="A15957">
        <v>2009</v>
      </c>
      <c r="B15957" t="s">
        <v>1581</v>
      </c>
      <c r="C15957" t="s">
        <v>903</v>
      </c>
      <c r="D15957" t="s">
        <v>1331</v>
      </c>
      <c r="E15957" t="str">
        <f t="shared" si="249"/>
        <v>research_design techniques</v>
      </c>
      <c r="G15957">
        <f>COUNTIF(E:E,E15957)</f>
        <v>2</v>
      </c>
    </row>
    <row r="15958" spans="1:7" x14ac:dyDescent="0.25">
      <c r="A15958">
        <v>2009</v>
      </c>
      <c r="B15958" t="s">
        <v>1581</v>
      </c>
      <c r="C15958" t="s">
        <v>84</v>
      </c>
      <c r="D15958" t="s">
        <v>1331</v>
      </c>
      <c r="E15958" t="str">
        <f t="shared" si="249"/>
        <v>sustainable development_design techniques</v>
      </c>
      <c r="G15958">
        <f>COUNTIF(E:E,E15958)</f>
        <v>1</v>
      </c>
    </row>
    <row r="15959" spans="1:7" x14ac:dyDescent="0.25">
      <c r="A15959">
        <v>2009</v>
      </c>
      <c r="B15959" t="s">
        <v>1581</v>
      </c>
      <c r="C15959" t="s">
        <v>14</v>
      </c>
      <c r="D15959" t="s">
        <v>1331</v>
      </c>
      <c r="E15959" t="str">
        <f t="shared" si="249"/>
        <v>design_design techniques</v>
      </c>
      <c r="G15959">
        <f>COUNTIF(E:E,E15959)</f>
        <v>4</v>
      </c>
    </row>
    <row r="15960" spans="1:7" x14ac:dyDescent="0.25">
      <c r="A15960">
        <v>2009</v>
      </c>
      <c r="B15960" t="s">
        <v>1581</v>
      </c>
      <c r="C15960" t="s">
        <v>1583</v>
      </c>
      <c r="D15960" t="s">
        <v>118</v>
      </c>
      <c r="E15960" t="str">
        <f t="shared" si="249"/>
        <v>doctoral research_environmental design</v>
      </c>
      <c r="G15960">
        <f>COUNTIF(E:E,E15960)</f>
        <v>1</v>
      </c>
    </row>
    <row r="15961" spans="1:7" x14ac:dyDescent="0.25">
      <c r="A15961">
        <v>2009</v>
      </c>
      <c r="B15961" t="s">
        <v>1581</v>
      </c>
      <c r="C15961" t="s">
        <v>1583</v>
      </c>
      <c r="D15961" t="s">
        <v>1135</v>
      </c>
      <c r="E15961" t="str">
        <f t="shared" si="249"/>
        <v>doctoral research_sustainable design</v>
      </c>
      <c r="G15961">
        <f>COUNTIF(E:E,E15961)</f>
        <v>1</v>
      </c>
    </row>
    <row r="15962" spans="1:7" x14ac:dyDescent="0.25">
      <c r="A15962">
        <v>2009</v>
      </c>
      <c r="B15962" t="s">
        <v>1581</v>
      </c>
      <c r="C15962" t="s">
        <v>1583</v>
      </c>
      <c r="D15962" t="s">
        <v>1584</v>
      </c>
      <c r="E15962" t="str">
        <f t="shared" si="249"/>
        <v>doctoral research_sustainable practices</v>
      </c>
      <c r="G15962">
        <f>COUNTIF(E:E,E15962)</f>
        <v>1</v>
      </c>
    </row>
    <row r="15963" spans="1:7" x14ac:dyDescent="0.25">
      <c r="A15963">
        <v>2009</v>
      </c>
      <c r="B15963" t="s">
        <v>1581</v>
      </c>
      <c r="C15963" t="s">
        <v>1583</v>
      </c>
      <c r="D15963" t="s">
        <v>318</v>
      </c>
      <c r="E15963" t="str">
        <f t="shared" si="249"/>
        <v>doctoral research_user behaviour</v>
      </c>
      <c r="G15963">
        <f>COUNTIF(E:E,E15963)</f>
        <v>1</v>
      </c>
    </row>
    <row r="15964" spans="1:7" x14ac:dyDescent="0.25">
      <c r="A15964">
        <v>2009</v>
      </c>
      <c r="B15964" t="s">
        <v>1581</v>
      </c>
      <c r="C15964" t="s">
        <v>1583</v>
      </c>
      <c r="D15964" t="s">
        <v>903</v>
      </c>
      <c r="E15964" t="str">
        <f t="shared" si="249"/>
        <v>doctoral research_research</v>
      </c>
      <c r="G15964">
        <f>COUNTIF(E:E,E15964)</f>
        <v>1</v>
      </c>
    </row>
    <row r="15965" spans="1:7" x14ac:dyDescent="0.25">
      <c r="A15965">
        <v>2009</v>
      </c>
      <c r="B15965" t="s">
        <v>1581</v>
      </c>
      <c r="C15965" t="s">
        <v>1583</v>
      </c>
      <c r="D15965" t="s">
        <v>84</v>
      </c>
      <c r="E15965" t="str">
        <f t="shared" si="249"/>
        <v>doctoral research_sustainable development</v>
      </c>
      <c r="G15965">
        <f>COUNTIF(E:E,E15965)</f>
        <v>1</v>
      </c>
    </row>
    <row r="15966" spans="1:7" x14ac:dyDescent="0.25">
      <c r="A15966">
        <v>2009</v>
      </c>
      <c r="B15966" t="s">
        <v>1581</v>
      </c>
      <c r="C15966" t="s">
        <v>14</v>
      </c>
      <c r="D15966" t="s">
        <v>1583</v>
      </c>
      <c r="E15966" t="str">
        <f t="shared" si="249"/>
        <v>design_doctoral research</v>
      </c>
      <c r="G15966">
        <f>COUNTIF(E:E,E15966)</f>
        <v>1</v>
      </c>
    </row>
    <row r="15967" spans="1:7" x14ac:dyDescent="0.25">
      <c r="A15967">
        <v>2009</v>
      </c>
      <c r="B15967" t="s">
        <v>1581</v>
      </c>
      <c r="C15967" t="s">
        <v>1135</v>
      </c>
      <c r="D15967" t="s">
        <v>118</v>
      </c>
      <c r="E15967" t="str">
        <f t="shared" si="249"/>
        <v>sustainable design_environmental design</v>
      </c>
      <c r="G15967">
        <f>COUNTIF(E:E,E15967)</f>
        <v>1</v>
      </c>
    </row>
    <row r="15968" spans="1:7" x14ac:dyDescent="0.25">
      <c r="A15968">
        <v>2009</v>
      </c>
      <c r="B15968" t="s">
        <v>1581</v>
      </c>
      <c r="C15968" t="s">
        <v>1584</v>
      </c>
      <c r="D15968" t="s">
        <v>118</v>
      </c>
      <c r="E15968" t="str">
        <f t="shared" si="249"/>
        <v>sustainable practices_environmental design</v>
      </c>
      <c r="G15968">
        <f>COUNTIF(E:E,E15968)</f>
        <v>1</v>
      </c>
    </row>
    <row r="15969" spans="1:7" x14ac:dyDescent="0.25">
      <c r="A15969">
        <v>2009</v>
      </c>
      <c r="B15969" t="s">
        <v>1581</v>
      </c>
      <c r="C15969" t="s">
        <v>118</v>
      </c>
      <c r="D15969" t="s">
        <v>318</v>
      </c>
      <c r="E15969" t="str">
        <f t="shared" si="249"/>
        <v>environmental design_user behaviour</v>
      </c>
      <c r="G15969">
        <f>COUNTIF(E:E,E15969)</f>
        <v>1</v>
      </c>
    </row>
    <row r="15970" spans="1:7" x14ac:dyDescent="0.25">
      <c r="A15970">
        <v>2009</v>
      </c>
      <c r="B15970" t="s">
        <v>1581</v>
      </c>
      <c r="C15970" t="s">
        <v>903</v>
      </c>
      <c r="D15970" t="s">
        <v>118</v>
      </c>
      <c r="E15970" t="str">
        <f t="shared" si="249"/>
        <v>research_environmental design</v>
      </c>
      <c r="G15970">
        <f>COUNTIF(E:E,E15970)</f>
        <v>1</v>
      </c>
    </row>
    <row r="15971" spans="1:7" x14ac:dyDescent="0.25">
      <c r="A15971">
        <v>2009</v>
      </c>
      <c r="B15971" t="s">
        <v>1581</v>
      </c>
      <c r="C15971" t="s">
        <v>84</v>
      </c>
      <c r="D15971" t="s">
        <v>118</v>
      </c>
      <c r="E15971" t="str">
        <f t="shared" si="249"/>
        <v>sustainable development_environmental design</v>
      </c>
      <c r="G15971">
        <f>COUNTIF(E:E,E15971)</f>
        <v>2</v>
      </c>
    </row>
    <row r="15972" spans="1:7" x14ac:dyDescent="0.25">
      <c r="A15972">
        <v>2009</v>
      </c>
      <c r="B15972" t="s">
        <v>1581</v>
      </c>
      <c r="C15972" t="s">
        <v>14</v>
      </c>
      <c r="D15972" t="s">
        <v>118</v>
      </c>
      <c r="E15972" t="str">
        <f t="shared" si="249"/>
        <v>design_environmental design</v>
      </c>
      <c r="G15972">
        <f>COUNTIF(E:E,E15972)</f>
        <v>5</v>
      </c>
    </row>
    <row r="15973" spans="1:7" x14ac:dyDescent="0.25">
      <c r="A15973">
        <v>2009</v>
      </c>
      <c r="B15973" t="s">
        <v>1581</v>
      </c>
      <c r="C15973" t="s">
        <v>1135</v>
      </c>
      <c r="D15973" t="s">
        <v>1584</v>
      </c>
      <c r="E15973" t="str">
        <f t="shared" si="249"/>
        <v>sustainable design_sustainable practices</v>
      </c>
      <c r="G15973">
        <f>COUNTIF(E:E,E15973)</f>
        <v>1</v>
      </c>
    </row>
    <row r="15974" spans="1:7" x14ac:dyDescent="0.25">
      <c r="A15974">
        <v>2009</v>
      </c>
      <c r="B15974" t="s">
        <v>1581</v>
      </c>
      <c r="C15974" t="s">
        <v>1135</v>
      </c>
      <c r="D15974" t="s">
        <v>318</v>
      </c>
      <c r="E15974" t="str">
        <f t="shared" si="249"/>
        <v>sustainable design_user behaviour</v>
      </c>
      <c r="G15974">
        <f>COUNTIF(E:E,E15974)</f>
        <v>1</v>
      </c>
    </row>
    <row r="15975" spans="1:7" x14ac:dyDescent="0.25">
      <c r="A15975">
        <v>2009</v>
      </c>
      <c r="B15975" t="s">
        <v>1581</v>
      </c>
      <c r="C15975" t="s">
        <v>903</v>
      </c>
      <c r="D15975" t="s">
        <v>1135</v>
      </c>
      <c r="E15975" t="str">
        <f t="shared" si="249"/>
        <v>research_sustainable design</v>
      </c>
      <c r="G15975">
        <f>COUNTIF(E:E,E15975)</f>
        <v>1</v>
      </c>
    </row>
    <row r="15976" spans="1:7" x14ac:dyDescent="0.25">
      <c r="A15976">
        <v>2009</v>
      </c>
      <c r="B15976" t="s">
        <v>1581</v>
      </c>
      <c r="C15976" t="s">
        <v>1135</v>
      </c>
      <c r="D15976" t="s">
        <v>84</v>
      </c>
      <c r="E15976" t="str">
        <f t="shared" si="249"/>
        <v>sustainable design_sustainable development</v>
      </c>
      <c r="G15976">
        <f>COUNTIF(E:E,E15976)</f>
        <v>2</v>
      </c>
    </row>
    <row r="15977" spans="1:7" x14ac:dyDescent="0.25">
      <c r="A15977">
        <v>2009</v>
      </c>
      <c r="B15977" t="s">
        <v>1581</v>
      </c>
      <c r="C15977" t="s">
        <v>14</v>
      </c>
      <c r="D15977" t="s">
        <v>1135</v>
      </c>
      <c r="E15977" t="str">
        <f t="shared" si="249"/>
        <v>design_sustainable design</v>
      </c>
      <c r="G15977">
        <f>COUNTIF(E:E,E15977)</f>
        <v>2</v>
      </c>
    </row>
    <row r="15978" spans="1:7" x14ac:dyDescent="0.25">
      <c r="A15978">
        <v>2009</v>
      </c>
      <c r="B15978" t="s">
        <v>1581</v>
      </c>
      <c r="C15978" t="s">
        <v>1584</v>
      </c>
      <c r="D15978" t="s">
        <v>318</v>
      </c>
      <c r="E15978" t="str">
        <f t="shared" si="249"/>
        <v>sustainable practices_user behaviour</v>
      </c>
      <c r="G15978">
        <f>COUNTIF(E:E,E15978)</f>
        <v>1</v>
      </c>
    </row>
    <row r="15979" spans="1:7" x14ac:dyDescent="0.25">
      <c r="A15979">
        <v>2009</v>
      </c>
      <c r="B15979" t="s">
        <v>1581</v>
      </c>
      <c r="C15979" t="s">
        <v>903</v>
      </c>
      <c r="D15979" t="s">
        <v>1584</v>
      </c>
      <c r="E15979" t="str">
        <f t="shared" si="249"/>
        <v>research_sustainable practices</v>
      </c>
      <c r="G15979">
        <f>COUNTIF(E:E,E15979)</f>
        <v>1</v>
      </c>
    </row>
    <row r="15980" spans="1:7" x14ac:dyDescent="0.25">
      <c r="A15980">
        <v>2009</v>
      </c>
      <c r="B15980" t="s">
        <v>1581</v>
      </c>
      <c r="C15980" t="s">
        <v>84</v>
      </c>
      <c r="D15980" t="s">
        <v>1584</v>
      </c>
      <c r="E15980" t="str">
        <f t="shared" si="249"/>
        <v>sustainable development_sustainable practices</v>
      </c>
      <c r="G15980">
        <f>COUNTIF(E:E,E15980)</f>
        <v>1</v>
      </c>
    </row>
    <row r="15981" spans="1:7" x14ac:dyDescent="0.25">
      <c r="A15981">
        <v>2009</v>
      </c>
      <c r="B15981" t="s">
        <v>1581</v>
      </c>
      <c r="C15981" t="s">
        <v>14</v>
      </c>
      <c r="D15981" t="s">
        <v>1584</v>
      </c>
      <c r="E15981" t="str">
        <f t="shared" si="249"/>
        <v>design_sustainable practices</v>
      </c>
      <c r="G15981">
        <f>COUNTIF(E:E,E15981)</f>
        <v>1</v>
      </c>
    </row>
    <row r="15982" spans="1:7" x14ac:dyDescent="0.25">
      <c r="A15982">
        <v>2009</v>
      </c>
      <c r="B15982" t="s">
        <v>1581</v>
      </c>
      <c r="C15982" t="s">
        <v>903</v>
      </c>
      <c r="D15982" t="s">
        <v>318</v>
      </c>
      <c r="E15982" t="str">
        <f t="shared" si="249"/>
        <v>research_user behaviour</v>
      </c>
      <c r="G15982">
        <f>COUNTIF(E:E,E15982)</f>
        <v>2</v>
      </c>
    </row>
    <row r="15983" spans="1:7" x14ac:dyDescent="0.25">
      <c r="A15983">
        <v>2009</v>
      </c>
      <c r="B15983" t="s">
        <v>1581</v>
      </c>
      <c r="C15983" t="s">
        <v>84</v>
      </c>
      <c r="D15983" t="s">
        <v>318</v>
      </c>
      <c r="E15983" t="str">
        <f t="shared" si="249"/>
        <v>sustainable development_user behaviour</v>
      </c>
      <c r="G15983">
        <f>COUNTIF(E:E,E15983)</f>
        <v>1</v>
      </c>
    </row>
    <row r="15984" spans="1:7" x14ac:dyDescent="0.25">
      <c r="A15984">
        <v>2009</v>
      </c>
      <c r="B15984" t="s">
        <v>1581</v>
      </c>
      <c r="C15984" t="s">
        <v>14</v>
      </c>
      <c r="D15984" t="s">
        <v>318</v>
      </c>
      <c r="E15984" t="str">
        <f t="shared" si="249"/>
        <v>design_user behaviour</v>
      </c>
      <c r="G15984">
        <f>COUNTIF(E:E,E15984)</f>
        <v>4</v>
      </c>
    </row>
    <row r="15985" spans="1:7" x14ac:dyDescent="0.25">
      <c r="A15985">
        <v>2009</v>
      </c>
      <c r="B15985" t="s">
        <v>1581</v>
      </c>
      <c r="C15985" t="s">
        <v>903</v>
      </c>
      <c r="D15985" t="s">
        <v>84</v>
      </c>
      <c r="E15985" t="str">
        <f t="shared" si="249"/>
        <v>research_sustainable development</v>
      </c>
      <c r="G15985">
        <f>COUNTIF(E:E,E15985)</f>
        <v>1</v>
      </c>
    </row>
    <row r="15986" spans="1:7" x14ac:dyDescent="0.25">
      <c r="A15986">
        <v>2009</v>
      </c>
      <c r="B15986" t="s">
        <v>1581</v>
      </c>
      <c r="C15986" t="s">
        <v>14</v>
      </c>
      <c r="D15986" t="s">
        <v>903</v>
      </c>
      <c r="E15986" t="str">
        <f t="shared" si="249"/>
        <v>design_research</v>
      </c>
      <c r="G15986">
        <f>COUNTIF(E:E,E15986)</f>
        <v>12</v>
      </c>
    </row>
    <row r="15987" spans="1:7" x14ac:dyDescent="0.25">
      <c r="A15987">
        <v>2009</v>
      </c>
      <c r="B15987" t="s">
        <v>1581</v>
      </c>
      <c r="C15987" t="s">
        <v>14</v>
      </c>
      <c r="D15987" t="s">
        <v>84</v>
      </c>
      <c r="E15987" t="str">
        <f t="shared" si="249"/>
        <v>design_sustainable development</v>
      </c>
      <c r="G15987">
        <f>COUNTIF(E:E,E15987)</f>
        <v>5</v>
      </c>
    </row>
    <row r="15988" spans="1:7" x14ac:dyDescent="0.25">
      <c r="A15988">
        <v>2009</v>
      </c>
      <c r="B15988" t="s">
        <v>1585</v>
      </c>
      <c r="C15988" t="s">
        <v>454</v>
      </c>
      <c r="D15988" t="s">
        <v>1586</v>
      </c>
      <c r="E15988" t="str">
        <f t="shared" si="249"/>
        <v>basis of designs_brain imaging</v>
      </c>
      <c r="G15988">
        <f>COUNTIF(E:E,E15988)</f>
        <v>1</v>
      </c>
    </row>
    <row r="15989" spans="1:7" x14ac:dyDescent="0.25">
      <c r="A15989">
        <v>2009</v>
      </c>
      <c r="B15989" t="s">
        <v>1585</v>
      </c>
      <c r="C15989" t="s">
        <v>454</v>
      </c>
      <c r="D15989" t="s">
        <v>1587</v>
      </c>
      <c r="E15989" t="str">
        <f t="shared" si="249"/>
        <v>basis of designs_brain networks</v>
      </c>
      <c r="G15989">
        <f>COUNTIF(E:E,E15989)</f>
        <v>1</v>
      </c>
    </row>
    <row r="15990" spans="1:7" x14ac:dyDescent="0.25">
      <c r="A15990">
        <v>2009</v>
      </c>
      <c r="B15990" t="s">
        <v>1585</v>
      </c>
      <c r="C15990" t="s">
        <v>454</v>
      </c>
      <c r="D15990" t="s">
        <v>1588</v>
      </c>
      <c r="E15990" t="str">
        <f t="shared" si="249"/>
        <v>basis of designs_cognitive functions</v>
      </c>
      <c r="G15990">
        <f>COUNTIF(E:E,E15990)</f>
        <v>1</v>
      </c>
    </row>
    <row r="15991" spans="1:7" x14ac:dyDescent="0.25">
      <c r="A15991">
        <v>2009</v>
      </c>
      <c r="B15991" t="s">
        <v>1585</v>
      </c>
      <c r="C15991" t="s">
        <v>454</v>
      </c>
      <c r="D15991" t="s">
        <v>1589</v>
      </c>
      <c r="E15991" t="str">
        <f t="shared" si="249"/>
        <v>basis of designs_cognitive neuroscience</v>
      </c>
      <c r="G15991">
        <f>COUNTIF(E:E,E15991)</f>
        <v>1</v>
      </c>
    </row>
    <row r="15992" spans="1:7" x14ac:dyDescent="0.25">
      <c r="A15992">
        <v>2009</v>
      </c>
      <c r="B15992" t="s">
        <v>1585</v>
      </c>
      <c r="C15992" t="s">
        <v>454</v>
      </c>
      <c r="D15992" t="s">
        <v>1590</v>
      </c>
      <c r="E15992" t="str">
        <f t="shared" si="249"/>
        <v>basis of designs_design and problem-solving</v>
      </c>
      <c r="G15992">
        <f>COUNTIF(E:E,E15992)</f>
        <v>1</v>
      </c>
    </row>
    <row r="15993" spans="1:7" x14ac:dyDescent="0.25">
      <c r="A15993">
        <v>2009</v>
      </c>
      <c r="B15993" t="s">
        <v>1585</v>
      </c>
      <c r="C15993" t="s">
        <v>454</v>
      </c>
      <c r="D15993" t="s">
        <v>140</v>
      </c>
      <c r="E15993" t="str">
        <f t="shared" si="249"/>
        <v>basis of designs_design cognition</v>
      </c>
      <c r="G15993">
        <f>COUNTIF(E:E,E15993)</f>
        <v>1</v>
      </c>
    </row>
    <row r="15994" spans="1:7" x14ac:dyDescent="0.25">
      <c r="A15994">
        <v>2009</v>
      </c>
      <c r="B15994" t="s">
        <v>1585</v>
      </c>
      <c r="C15994" t="s">
        <v>454</v>
      </c>
      <c r="D15994" t="s">
        <v>176</v>
      </c>
      <c r="E15994" t="str">
        <f t="shared" si="249"/>
        <v>basis of designs_design problems</v>
      </c>
      <c r="G15994">
        <f>COUNTIF(E:E,E15994)</f>
        <v>1</v>
      </c>
    </row>
    <row r="15995" spans="1:7" x14ac:dyDescent="0.25">
      <c r="A15995">
        <v>2009</v>
      </c>
      <c r="B15995" t="s">
        <v>1585</v>
      </c>
      <c r="C15995" t="s">
        <v>454</v>
      </c>
      <c r="D15995" t="s">
        <v>38</v>
      </c>
      <c r="E15995" t="str">
        <f t="shared" si="249"/>
        <v>basis of designs_design research</v>
      </c>
      <c r="G15995">
        <f>COUNTIF(E:E,E15995)</f>
        <v>2</v>
      </c>
    </row>
    <row r="15996" spans="1:7" x14ac:dyDescent="0.25">
      <c r="A15996">
        <v>2009</v>
      </c>
      <c r="B15996" t="s">
        <v>1585</v>
      </c>
      <c r="C15996" t="s">
        <v>454</v>
      </c>
      <c r="D15996" t="s">
        <v>1591</v>
      </c>
      <c r="E15996" t="str">
        <f t="shared" si="249"/>
        <v>basis of designs_functional magnetic resonance imaging</v>
      </c>
      <c r="G15996">
        <f>COUNTIF(E:E,E15996)</f>
        <v>1</v>
      </c>
    </row>
    <row r="15997" spans="1:7" x14ac:dyDescent="0.25">
      <c r="A15997">
        <v>2009</v>
      </c>
      <c r="B15997" t="s">
        <v>1585</v>
      </c>
      <c r="C15997" t="s">
        <v>454</v>
      </c>
      <c r="D15997" t="s">
        <v>1592</v>
      </c>
      <c r="E15997" t="str">
        <f t="shared" si="249"/>
        <v>basis of designs_interdisciplinary research</v>
      </c>
      <c r="G15997">
        <f>COUNTIF(E:E,E15997)</f>
        <v>1</v>
      </c>
    </row>
    <row r="15998" spans="1:7" x14ac:dyDescent="0.25">
      <c r="A15998">
        <v>2009</v>
      </c>
      <c r="B15998" t="s">
        <v>1585</v>
      </c>
      <c r="C15998" t="s">
        <v>454</v>
      </c>
      <c r="D15998" t="s">
        <v>1220</v>
      </c>
      <c r="E15998" t="str">
        <f t="shared" si="249"/>
        <v>basis of designs_research methods</v>
      </c>
      <c r="G15998">
        <f>COUNTIF(E:E,E15998)</f>
        <v>1</v>
      </c>
    </row>
    <row r="15999" spans="1:7" x14ac:dyDescent="0.25">
      <c r="A15999">
        <v>2009</v>
      </c>
      <c r="B15999" t="s">
        <v>1585</v>
      </c>
      <c r="C15999" t="s">
        <v>454</v>
      </c>
      <c r="D15999" t="s">
        <v>14</v>
      </c>
      <c r="E15999" t="str">
        <f t="shared" si="249"/>
        <v>basis of designs_design</v>
      </c>
      <c r="G15999">
        <f>COUNTIF(E:E,E15999)</f>
        <v>2</v>
      </c>
    </row>
    <row r="16000" spans="1:7" x14ac:dyDescent="0.25">
      <c r="A16000">
        <v>2009</v>
      </c>
      <c r="B16000" t="s">
        <v>1585</v>
      </c>
      <c r="C16000" t="s">
        <v>454</v>
      </c>
      <c r="D16000" t="s">
        <v>1593</v>
      </c>
      <c r="E16000" t="str">
        <f t="shared" si="249"/>
        <v>basis of designs_magnetic resonance imaging</v>
      </c>
      <c r="G16000">
        <f>COUNTIF(E:E,E16000)</f>
        <v>1</v>
      </c>
    </row>
    <row r="16001" spans="1:7" x14ac:dyDescent="0.25">
      <c r="A16001">
        <v>2009</v>
      </c>
      <c r="B16001" t="s">
        <v>1585</v>
      </c>
      <c r="C16001" t="s">
        <v>454</v>
      </c>
      <c r="D16001" t="s">
        <v>903</v>
      </c>
      <c r="E16001" t="str">
        <f t="shared" si="249"/>
        <v>basis of designs_research</v>
      </c>
      <c r="G16001">
        <f>COUNTIF(E:E,E16001)</f>
        <v>1</v>
      </c>
    </row>
    <row r="16002" spans="1:7" x14ac:dyDescent="0.25">
      <c r="A16002">
        <v>2009</v>
      </c>
      <c r="B16002" t="s">
        <v>1585</v>
      </c>
      <c r="C16002" t="s">
        <v>454</v>
      </c>
      <c r="D16002" t="s">
        <v>286</v>
      </c>
      <c r="E16002" t="str">
        <f t="shared" si="249"/>
        <v>basis of designs_problem solving</v>
      </c>
      <c r="G16002">
        <f>COUNTIF(E:E,E16002)</f>
        <v>1</v>
      </c>
    </row>
    <row r="16003" spans="1:7" x14ac:dyDescent="0.25">
      <c r="A16003">
        <v>2009</v>
      </c>
      <c r="B16003" t="s">
        <v>1585</v>
      </c>
      <c r="C16003" t="s">
        <v>1586</v>
      </c>
      <c r="D16003" t="s">
        <v>1587</v>
      </c>
      <c r="E16003" t="str">
        <f t="shared" ref="E16003:E16066" si="250">CONCATENATE(C16003,"_",D16003)</f>
        <v>brain imaging_brain networks</v>
      </c>
      <c r="G16003">
        <f>COUNTIF(E:E,E16003)</f>
        <v>1</v>
      </c>
    </row>
    <row r="16004" spans="1:7" x14ac:dyDescent="0.25">
      <c r="A16004">
        <v>2009</v>
      </c>
      <c r="B16004" t="s">
        <v>1585</v>
      </c>
      <c r="C16004" t="s">
        <v>1586</v>
      </c>
      <c r="D16004" t="s">
        <v>1588</v>
      </c>
      <c r="E16004" t="str">
        <f t="shared" si="250"/>
        <v>brain imaging_cognitive functions</v>
      </c>
      <c r="G16004">
        <f>COUNTIF(E:E,E16004)</f>
        <v>1</v>
      </c>
    </row>
    <row r="16005" spans="1:7" x14ac:dyDescent="0.25">
      <c r="A16005">
        <v>2009</v>
      </c>
      <c r="B16005" t="s">
        <v>1585</v>
      </c>
      <c r="C16005" t="s">
        <v>1586</v>
      </c>
      <c r="D16005" t="s">
        <v>1589</v>
      </c>
      <c r="E16005" t="str">
        <f t="shared" si="250"/>
        <v>brain imaging_cognitive neuroscience</v>
      </c>
      <c r="G16005">
        <f>COUNTIF(E:E,E16005)</f>
        <v>1</v>
      </c>
    </row>
    <row r="16006" spans="1:7" x14ac:dyDescent="0.25">
      <c r="A16006">
        <v>2009</v>
      </c>
      <c r="B16006" t="s">
        <v>1585</v>
      </c>
      <c r="C16006" t="s">
        <v>1586</v>
      </c>
      <c r="D16006" t="s">
        <v>1590</v>
      </c>
      <c r="E16006" t="str">
        <f t="shared" si="250"/>
        <v>brain imaging_design and problem-solving</v>
      </c>
      <c r="G16006">
        <f>COUNTIF(E:E,E16006)</f>
        <v>1</v>
      </c>
    </row>
    <row r="16007" spans="1:7" x14ac:dyDescent="0.25">
      <c r="A16007">
        <v>2009</v>
      </c>
      <c r="B16007" t="s">
        <v>1585</v>
      </c>
      <c r="C16007" t="s">
        <v>1586</v>
      </c>
      <c r="D16007" t="s">
        <v>140</v>
      </c>
      <c r="E16007" t="str">
        <f t="shared" si="250"/>
        <v>brain imaging_design cognition</v>
      </c>
      <c r="G16007">
        <f>COUNTIF(E:E,E16007)</f>
        <v>1</v>
      </c>
    </row>
    <row r="16008" spans="1:7" x14ac:dyDescent="0.25">
      <c r="A16008">
        <v>2009</v>
      </c>
      <c r="B16008" t="s">
        <v>1585</v>
      </c>
      <c r="C16008" t="s">
        <v>1586</v>
      </c>
      <c r="D16008" t="s">
        <v>176</v>
      </c>
      <c r="E16008" t="str">
        <f t="shared" si="250"/>
        <v>brain imaging_design problems</v>
      </c>
      <c r="G16008">
        <f>COUNTIF(E:E,E16008)</f>
        <v>1</v>
      </c>
    </row>
    <row r="16009" spans="1:7" x14ac:dyDescent="0.25">
      <c r="A16009">
        <v>2009</v>
      </c>
      <c r="B16009" t="s">
        <v>1585</v>
      </c>
      <c r="C16009" t="s">
        <v>1586</v>
      </c>
      <c r="D16009" t="s">
        <v>38</v>
      </c>
      <c r="E16009" t="str">
        <f t="shared" si="250"/>
        <v>brain imaging_design research</v>
      </c>
      <c r="G16009">
        <f>COUNTIF(E:E,E16009)</f>
        <v>1</v>
      </c>
    </row>
    <row r="16010" spans="1:7" x14ac:dyDescent="0.25">
      <c r="A16010">
        <v>2009</v>
      </c>
      <c r="B16010" t="s">
        <v>1585</v>
      </c>
      <c r="C16010" t="s">
        <v>1586</v>
      </c>
      <c r="D16010" t="s">
        <v>1591</v>
      </c>
      <c r="E16010" t="str">
        <f t="shared" si="250"/>
        <v>brain imaging_functional magnetic resonance imaging</v>
      </c>
      <c r="G16010">
        <f>COUNTIF(E:E,E16010)</f>
        <v>1</v>
      </c>
    </row>
    <row r="16011" spans="1:7" x14ac:dyDescent="0.25">
      <c r="A16011">
        <v>2009</v>
      </c>
      <c r="B16011" t="s">
        <v>1585</v>
      </c>
      <c r="C16011" t="s">
        <v>1586</v>
      </c>
      <c r="D16011" t="s">
        <v>1592</v>
      </c>
      <c r="E16011" t="str">
        <f t="shared" si="250"/>
        <v>brain imaging_interdisciplinary research</v>
      </c>
      <c r="G16011">
        <f>COUNTIF(E:E,E16011)</f>
        <v>1</v>
      </c>
    </row>
    <row r="16012" spans="1:7" x14ac:dyDescent="0.25">
      <c r="A16012">
        <v>2009</v>
      </c>
      <c r="B16012" t="s">
        <v>1585</v>
      </c>
      <c r="C16012" t="s">
        <v>1586</v>
      </c>
      <c r="D16012" t="s">
        <v>1220</v>
      </c>
      <c r="E16012" t="str">
        <f t="shared" si="250"/>
        <v>brain imaging_research methods</v>
      </c>
      <c r="G16012">
        <f>COUNTIF(E:E,E16012)</f>
        <v>1</v>
      </c>
    </row>
    <row r="16013" spans="1:7" x14ac:dyDescent="0.25">
      <c r="A16013">
        <v>2009</v>
      </c>
      <c r="B16013" t="s">
        <v>1585</v>
      </c>
      <c r="C16013" t="s">
        <v>1586</v>
      </c>
      <c r="D16013" t="s">
        <v>14</v>
      </c>
      <c r="E16013" t="str">
        <f t="shared" si="250"/>
        <v>brain imaging_design</v>
      </c>
      <c r="G16013">
        <f>COUNTIF(E:E,E16013)</f>
        <v>1</v>
      </c>
    </row>
    <row r="16014" spans="1:7" x14ac:dyDescent="0.25">
      <c r="A16014">
        <v>2009</v>
      </c>
      <c r="B16014" t="s">
        <v>1585</v>
      </c>
      <c r="C16014" t="s">
        <v>1586</v>
      </c>
      <c r="D16014" t="s">
        <v>1593</v>
      </c>
      <c r="E16014" t="str">
        <f t="shared" si="250"/>
        <v>brain imaging_magnetic resonance imaging</v>
      </c>
      <c r="G16014">
        <f>COUNTIF(E:E,E16014)</f>
        <v>1</v>
      </c>
    </row>
    <row r="16015" spans="1:7" x14ac:dyDescent="0.25">
      <c r="A16015">
        <v>2009</v>
      </c>
      <c r="B16015" t="s">
        <v>1585</v>
      </c>
      <c r="C16015" t="s">
        <v>1586</v>
      </c>
      <c r="D16015" t="s">
        <v>903</v>
      </c>
      <c r="E16015" t="str">
        <f t="shared" si="250"/>
        <v>brain imaging_research</v>
      </c>
      <c r="G16015">
        <f>COUNTIF(E:E,E16015)</f>
        <v>1</v>
      </c>
    </row>
    <row r="16016" spans="1:7" x14ac:dyDescent="0.25">
      <c r="A16016">
        <v>2009</v>
      </c>
      <c r="B16016" t="s">
        <v>1585</v>
      </c>
      <c r="C16016" t="s">
        <v>1586</v>
      </c>
      <c r="D16016" t="s">
        <v>286</v>
      </c>
      <c r="E16016" t="str">
        <f t="shared" si="250"/>
        <v>brain imaging_problem solving</v>
      </c>
      <c r="G16016">
        <f>COUNTIF(E:E,E16016)</f>
        <v>1</v>
      </c>
    </row>
    <row r="16017" spans="1:7" x14ac:dyDescent="0.25">
      <c r="A16017">
        <v>2009</v>
      </c>
      <c r="B16017" t="s">
        <v>1585</v>
      </c>
      <c r="C16017" t="s">
        <v>1587</v>
      </c>
      <c r="D16017" t="s">
        <v>1588</v>
      </c>
      <c r="E16017" t="str">
        <f t="shared" si="250"/>
        <v>brain networks_cognitive functions</v>
      </c>
      <c r="G16017">
        <f>COUNTIF(E:E,E16017)</f>
        <v>1</v>
      </c>
    </row>
    <row r="16018" spans="1:7" x14ac:dyDescent="0.25">
      <c r="A16018">
        <v>2009</v>
      </c>
      <c r="B16018" t="s">
        <v>1585</v>
      </c>
      <c r="C16018" t="s">
        <v>1587</v>
      </c>
      <c r="D16018" t="s">
        <v>1589</v>
      </c>
      <c r="E16018" t="str">
        <f t="shared" si="250"/>
        <v>brain networks_cognitive neuroscience</v>
      </c>
      <c r="G16018">
        <f>COUNTIF(E:E,E16018)</f>
        <v>1</v>
      </c>
    </row>
    <row r="16019" spans="1:7" x14ac:dyDescent="0.25">
      <c r="A16019">
        <v>2009</v>
      </c>
      <c r="B16019" t="s">
        <v>1585</v>
      </c>
      <c r="C16019" t="s">
        <v>1587</v>
      </c>
      <c r="D16019" t="s">
        <v>1590</v>
      </c>
      <c r="E16019" t="str">
        <f t="shared" si="250"/>
        <v>brain networks_design and problem-solving</v>
      </c>
      <c r="G16019">
        <f>COUNTIF(E:E,E16019)</f>
        <v>1</v>
      </c>
    </row>
    <row r="16020" spans="1:7" x14ac:dyDescent="0.25">
      <c r="A16020">
        <v>2009</v>
      </c>
      <c r="B16020" t="s">
        <v>1585</v>
      </c>
      <c r="C16020" t="s">
        <v>1587</v>
      </c>
      <c r="D16020" t="s">
        <v>140</v>
      </c>
      <c r="E16020" t="str">
        <f t="shared" si="250"/>
        <v>brain networks_design cognition</v>
      </c>
      <c r="G16020">
        <f>COUNTIF(E:E,E16020)</f>
        <v>1</v>
      </c>
    </row>
    <row r="16021" spans="1:7" x14ac:dyDescent="0.25">
      <c r="A16021">
        <v>2009</v>
      </c>
      <c r="B16021" t="s">
        <v>1585</v>
      </c>
      <c r="C16021" t="s">
        <v>1587</v>
      </c>
      <c r="D16021" t="s">
        <v>176</v>
      </c>
      <c r="E16021" t="str">
        <f t="shared" si="250"/>
        <v>brain networks_design problems</v>
      </c>
      <c r="G16021">
        <f>COUNTIF(E:E,E16021)</f>
        <v>1</v>
      </c>
    </row>
    <row r="16022" spans="1:7" x14ac:dyDescent="0.25">
      <c r="A16022">
        <v>2009</v>
      </c>
      <c r="B16022" t="s">
        <v>1585</v>
      </c>
      <c r="C16022" t="s">
        <v>1587</v>
      </c>
      <c r="D16022" t="s">
        <v>38</v>
      </c>
      <c r="E16022" t="str">
        <f t="shared" si="250"/>
        <v>brain networks_design research</v>
      </c>
      <c r="G16022">
        <f>COUNTIF(E:E,E16022)</f>
        <v>1</v>
      </c>
    </row>
    <row r="16023" spans="1:7" x14ac:dyDescent="0.25">
      <c r="A16023">
        <v>2009</v>
      </c>
      <c r="B16023" t="s">
        <v>1585</v>
      </c>
      <c r="C16023" t="s">
        <v>1587</v>
      </c>
      <c r="D16023" t="s">
        <v>1591</v>
      </c>
      <c r="E16023" t="str">
        <f t="shared" si="250"/>
        <v>brain networks_functional magnetic resonance imaging</v>
      </c>
      <c r="G16023">
        <f>COUNTIF(E:E,E16023)</f>
        <v>1</v>
      </c>
    </row>
    <row r="16024" spans="1:7" x14ac:dyDescent="0.25">
      <c r="A16024">
        <v>2009</v>
      </c>
      <c r="B16024" t="s">
        <v>1585</v>
      </c>
      <c r="C16024" t="s">
        <v>1587</v>
      </c>
      <c r="D16024" t="s">
        <v>1592</v>
      </c>
      <c r="E16024" t="str">
        <f t="shared" si="250"/>
        <v>brain networks_interdisciplinary research</v>
      </c>
      <c r="G16024">
        <f>COUNTIF(E:E,E16024)</f>
        <v>1</v>
      </c>
    </row>
    <row r="16025" spans="1:7" x14ac:dyDescent="0.25">
      <c r="A16025">
        <v>2009</v>
      </c>
      <c r="B16025" t="s">
        <v>1585</v>
      </c>
      <c r="C16025" t="s">
        <v>1587</v>
      </c>
      <c r="D16025" t="s">
        <v>1220</v>
      </c>
      <c r="E16025" t="str">
        <f t="shared" si="250"/>
        <v>brain networks_research methods</v>
      </c>
      <c r="G16025">
        <f>COUNTIF(E:E,E16025)</f>
        <v>1</v>
      </c>
    </row>
    <row r="16026" spans="1:7" x14ac:dyDescent="0.25">
      <c r="A16026">
        <v>2009</v>
      </c>
      <c r="B16026" t="s">
        <v>1585</v>
      </c>
      <c r="C16026" t="s">
        <v>1587</v>
      </c>
      <c r="D16026" t="s">
        <v>14</v>
      </c>
      <c r="E16026" t="str">
        <f t="shared" si="250"/>
        <v>brain networks_design</v>
      </c>
      <c r="G16026">
        <f>COUNTIF(E:E,E16026)</f>
        <v>1</v>
      </c>
    </row>
    <row r="16027" spans="1:7" x14ac:dyDescent="0.25">
      <c r="A16027">
        <v>2009</v>
      </c>
      <c r="B16027" t="s">
        <v>1585</v>
      </c>
      <c r="C16027" t="s">
        <v>1587</v>
      </c>
      <c r="D16027" t="s">
        <v>1593</v>
      </c>
      <c r="E16027" t="str">
        <f t="shared" si="250"/>
        <v>brain networks_magnetic resonance imaging</v>
      </c>
      <c r="G16027">
        <f>COUNTIF(E:E,E16027)</f>
        <v>1</v>
      </c>
    </row>
    <row r="16028" spans="1:7" x14ac:dyDescent="0.25">
      <c r="A16028">
        <v>2009</v>
      </c>
      <c r="B16028" t="s">
        <v>1585</v>
      </c>
      <c r="C16028" t="s">
        <v>1587</v>
      </c>
      <c r="D16028" t="s">
        <v>903</v>
      </c>
      <c r="E16028" t="str">
        <f t="shared" si="250"/>
        <v>brain networks_research</v>
      </c>
      <c r="G16028">
        <f>COUNTIF(E:E,E16028)</f>
        <v>1</v>
      </c>
    </row>
    <row r="16029" spans="1:7" x14ac:dyDescent="0.25">
      <c r="A16029">
        <v>2009</v>
      </c>
      <c r="B16029" t="s">
        <v>1585</v>
      </c>
      <c r="C16029" t="s">
        <v>1587</v>
      </c>
      <c r="D16029" t="s">
        <v>286</v>
      </c>
      <c r="E16029" t="str">
        <f t="shared" si="250"/>
        <v>brain networks_problem solving</v>
      </c>
      <c r="G16029">
        <f>COUNTIF(E:E,E16029)</f>
        <v>1</v>
      </c>
    </row>
    <row r="16030" spans="1:7" x14ac:dyDescent="0.25">
      <c r="A16030">
        <v>2009</v>
      </c>
      <c r="B16030" t="s">
        <v>1585</v>
      </c>
      <c r="C16030" t="s">
        <v>1588</v>
      </c>
      <c r="D16030" t="s">
        <v>1589</v>
      </c>
      <c r="E16030" t="str">
        <f t="shared" si="250"/>
        <v>cognitive functions_cognitive neuroscience</v>
      </c>
      <c r="G16030">
        <f>COUNTIF(E:E,E16030)</f>
        <v>1</v>
      </c>
    </row>
    <row r="16031" spans="1:7" x14ac:dyDescent="0.25">
      <c r="A16031">
        <v>2009</v>
      </c>
      <c r="B16031" t="s">
        <v>1585</v>
      </c>
      <c r="C16031" t="s">
        <v>1588</v>
      </c>
      <c r="D16031" t="s">
        <v>1590</v>
      </c>
      <c r="E16031" t="str">
        <f t="shared" si="250"/>
        <v>cognitive functions_design and problem-solving</v>
      </c>
      <c r="G16031">
        <f>COUNTIF(E:E,E16031)</f>
        <v>1</v>
      </c>
    </row>
    <row r="16032" spans="1:7" x14ac:dyDescent="0.25">
      <c r="A16032">
        <v>2009</v>
      </c>
      <c r="B16032" t="s">
        <v>1585</v>
      </c>
      <c r="C16032" t="s">
        <v>1588</v>
      </c>
      <c r="D16032" t="s">
        <v>140</v>
      </c>
      <c r="E16032" t="str">
        <f t="shared" si="250"/>
        <v>cognitive functions_design cognition</v>
      </c>
      <c r="G16032">
        <f>COUNTIF(E:E,E16032)</f>
        <v>1</v>
      </c>
    </row>
    <row r="16033" spans="1:7" x14ac:dyDescent="0.25">
      <c r="A16033">
        <v>2009</v>
      </c>
      <c r="B16033" t="s">
        <v>1585</v>
      </c>
      <c r="C16033" t="s">
        <v>1588</v>
      </c>
      <c r="D16033" t="s">
        <v>176</v>
      </c>
      <c r="E16033" t="str">
        <f t="shared" si="250"/>
        <v>cognitive functions_design problems</v>
      </c>
      <c r="G16033">
        <f>COUNTIF(E:E,E16033)</f>
        <v>1</v>
      </c>
    </row>
    <row r="16034" spans="1:7" x14ac:dyDescent="0.25">
      <c r="A16034">
        <v>2009</v>
      </c>
      <c r="B16034" t="s">
        <v>1585</v>
      </c>
      <c r="C16034" t="s">
        <v>1588</v>
      </c>
      <c r="D16034" t="s">
        <v>38</v>
      </c>
      <c r="E16034" t="str">
        <f t="shared" si="250"/>
        <v>cognitive functions_design research</v>
      </c>
      <c r="G16034">
        <f>COUNTIF(E:E,E16034)</f>
        <v>1</v>
      </c>
    </row>
    <row r="16035" spans="1:7" x14ac:dyDescent="0.25">
      <c r="A16035">
        <v>2009</v>
      </c>
      <c r="B16035" t="s">
        <v>1585</v>
      </c>
      <c r="C16035" t="s">
        <v>1588</v>
      </c>
      <c r="D16035" t="s">
        <v>1591</v>
      </c>
      <c r="E16035" t="str">
        <f t="shared" si="250"/>
        <v>cognitive functions_functional magnetic resonance imaging</v>
      </c>
      <c r="G16035">
        <f>COUNTIF(E:E,E16035)</f>
        <v>1</v>
      </c>
    </row>
    <row r="16036" spans="1:7" x14ac:dyDescent="0.25">
      <c r="A16036">
        <v>2009</v>
      </c>
      <c r="B16036" t="s">
        <v>1585</v>
      </c>
      <c r="C16036" t="s">
        <v>1588</v>
      </c>
      <c r="D16036" t="s">
        <v>1592</v>
      </c>
      <c r="E16036" t="str">
        <f t="shared" si="250"/>
        <v>cognitive functions_interdisciplinary research</v>
      </c>
      <c r="G16036">
        <f>COUNTIF(E:E,E16036)</f>
        <v>1</v>
      </c>
    </row>
    <row r="16037" spans="1:7" x14ac:dyDescent="0.25">
      <c r="A16037">
        <v>2009</v>
      </c>
      <c r="B16037" t="s">
        <v>1585</v>
      </c>
      <c r="C16037" t="s">
        <v>1588</v>
      </c>
      <c r="D16037" t="s">
        <v>1220</v>
      </c>
      <c r="E16037" t="str">
        <f t="shared" si="250"/>
        <v>cognitive functions_research methods</v>
      </c>
      <c r="G16037">
        <f>COUNTIF(E:E,E16037)</f>
        <v>1</v>
      </c>
    </row>
    <row r="16038" spans="1:7" x14ac:dyDescent="0.25">
      <c r="A16038">
        <v>2009</v>
      </c>
      <c r="B16038" t="s">
        <v>1585</v>
      </c>
      <c r="C16038" t="s">
        <v>1588</v>
      </c>
      <c r="D16038" t="s">
        <v>14</v>
      </c>
      <c r="E16038" t="str">
        <f t="shared" si="250"/>
        <v>cognitive functions_design</v>
      </c>
      <c r="G16038">
        <f>COUNTIF(E:E,E16038)</f>
        <v>1</v>
      </c>
    </row>
    <row r="16039" spans="1:7" x14ac:dyDescent="0.25">
      <c r="A16039">
        <v>2009</v>
      </c>
      <c r="B16039" t="s">
        <v>1585</v>
      </c>
      <c r="C16039" t="s">
        <v>1588</v>
      </c>
      <c r="D16039" t="s">
        <v>1593</v>
      </c>
      <c r="E16039" t="str">
        <f t="shared" si="250"/>
        <v>cognitive functions_magnetic resonance imaging</v>
      </c>
      <c r="G16039">
        <f>COUNTIF(E:E,E16039)</f>
        <v>1</v>
      </c>
    </row>
    <row r="16040" spans="1:7" x14ac:dyDescent="0.25">
      <c r="A16040">
        <v>2009</v>
      </c>
      <c r="B16040" t="s">
        <v>1585</v>
      </c>
      <c r="C16040" t="s">
        <v>1588</v>
      </c>
      <c r="D16040" t="s">
        <v>903</v>
      </c>
      <c r="E16040" t="str">
        <f t="shared" si="250"/>
        <v>cognitive functions_research</v>
      </c>
      <c r="G16040">
        <f>COUNTIF(E:E,E16040)</f>
        <v>1</v>
      </c>
    </row>
    <row r="16041" spans="1:7" x14ac:dyDescent="0.25">
      <c r="A16041">
        <v>2009</v>
      </c>
      <c r="B16041" t="s">
        <v>1585</v>
      </c>
      <c r="C16041" t="s">
        <v>1588</v>
      </c>
      <c r="D16041" t="s">
        <v>286</v>
      </c>
      <c r="E16041" t="str">
        <f t="shared" si="250"/>
        <v>cognitive functions_problem solving</v>
      </c>
      <c r="G16041">
        <f>COUNTIF(E:E,E16041)</f>
        <v>1</v>
      </c>
    </row>
    <row r="16042" spans="1:7" x14ac:dyDescent="0.25">
      <c r="A16042">
        <v>2009</v>
      </c>
      <c r="B16042" t="s">
        <v>1585</v>
      </c>
      <c r="C16042" t="s">
        <v>1590</v>
      </c>
      <c r="D16042" t="s">
        <v>1589</v>
      </c>
      <c r="E16042" t="str">
        <f t="shared" si="250"/>
        <v>design and problem-solving_cognitive neuroscience</v>
      </c>
      <c r="G16042">
        <f>COUNTIF(E:E,E16042)</f>
        <v>1</v>
      </c>
    </row>
    <row r="16043" spans="1:7" x14ac:dyDescent="0.25">
      <c r="A16043">
        <v>2009</v>
      </c>
      <c r="B16043" t="s">
        <v>1585</v>
      </c>
      <c r="C16043" t="s">
        <v>1589</v>
      </c>
      <c r="D16043" t="s">
        <v>140</v>
      </c>
      <c r="E16043" t="str">
        <f t="shared" si="250"/>
        <v>cognitive neuroscience_design cognition</v>
      </c>
      <c r="G16043">
        <f>COUNTIF(E:E,E16043)</f>
        <v>1</v>
      </c>
    </row>
    <row r="16044" spans="1:7" x14ac:dyDescent="0.25">
      <c r="A16044">
        <v>2009</v>
      </c>
      <c r="B16044" t="s">
        <v>1585</v>
      </c>
      <c r="C16044" t="s">
        <v>1589</v>
      </c>
      <c r="D16044" t="s">
        <v>176</v>
      </c>
      <c r="E16044" t="str">
        <f t="shared" si="250"/>
        <v>cognitive neuroscience_design problems</v>
      </c>
      <c r="G16044">
        <f>COUNTIF(E:E,E16044)</f>
        <v>1</v>
      </c>
    </row>
    <row r="16045" spans="1:7" x14ac:dyDescent="0.25">
      <c r="A16045">
        <v>2009</v>
      </c>
      <c r="B16045" t="s">
        <v>1585</v>
      </c>
      <c r="C16045" t="s">
        <v>38</v>
      </c>
      <c r="D16045" t="s">
        <v>1589</v>
      </c>
      <c r="E16045" t="str">
        <f t="shared" si="250"/>
        <v>design research_cognitive neuroscience</v>
      </c>
      <c r="G16045">
        <f>COUNTIF(E:E,E16045)</f>
        <v>1</v>
      </c>
    </row>
    <row r="16046" spans="1:7" x14ac:dyDescent="0.25">
      <c r="A16046">
        <v>2009</v>
      </c>
      <c r="B16046" t="s">
        <v>1585</v>
      </c>
      <c r="C16046" t="s">
        <v>1591</v>
      </c>
      <c r="D16046" t="s">
        <v>1589</v>
      </c>
      <c r="E16046" t="str">
        <f t="shared" si="250"/>
        <v>functional magnetic resonance imaging_cognitive neuroscience</v>
      </c>
      <c r="G16046">
        <f>COUNTIF(E:E,E16046)</f>
        <v>1</v>
      </c>
    </row>
    <row r="16047" spans="1:7" x14ac:dyDescent="0.25">
      <c r="A16047">
        <v>2009</v>
      </c>
      <c r="B16047" t="s">
        <v>1585</v>
      </c>
      <c r="C16047" t="s">
        <v>1592</v>
      </c>
      <c r="D16047" t="s">
        <v>1589</v>
      </c>
      <c r="E16047" t="str">
        <f t="shared" si="250"/>
        <v>interdisciplinary research_cognitive neuroscience</v>
      </c>
      <c r="G16047">
        <f>COUNTIF(E:E,E16047)</f>
        <v>1</v>
      </c>
    </row>
    <row r="16048" spans="1:7" x14ac:dyDescent="0.25">
      <c r="A16048">
        <v>2009</v>
      </c>
      <c r="B16048" t="s">
        <v>1585</v>
      </c>
      <c r="C16048" t="s">
        <v>1589</v>
      </c>
      <c r="D16048" t="s">
        <v>1220</v>
      </c>
      <c r="E16048" t="str">
        <f t="shared" si="250"/>
        <v>cognitive neuroscience_research methods</v>
      </c>
      <c r="G16048">
        <f>COUNTIF(E:E,E16048)</f>
        <v>1</v>
      </c>
    </row>
    <row r="16049" spans="1:7" x14ac:dyDescent="0.25">
      <c r="A16049">
        <v>2009</v>
      </c>
      <c r="B16049" t="s">
        <v>1585</v>
      </c>
      <c r="C16049" t="s">
        <v>14</v>
      </c>
      <c r="D16049" t="s">
        <v>1589</v>
      </c>
      <c r="E16049" t="str">
        <f t="shared" si="250"/>
        <v>design_cognitive neuroscience</v>
      </c>
      <c r="G16049">
        <f>COUNTIF(E:E,E16049)</f>
        <v>1</v>
      </c>
    </row>
    <row r="16050" spans="1:7" x14ac:dyDescent="0.25">
      <c r="A16050">
        <v>2009</v>
      </c>
      <c r="B16050" t="s">
        <v>1585</v>
      </c>
      <c r="C16050" t="s">
        <v>1593</v>
      </c>
      <c r="D16050" t="s">
        <v>1589</v>
      </c>
      <c r="E16050" t="str">
        <f t="shared" si="250"/>
        <v>magnetic resonance imaging_cognitive neuroscience</v>
      </c>
      <c r="G16050">
        <f>COUNTIF(E:E,E16050)</f>
        <v>1</v>
      </c>
    </row>
    <row r="16051" spans="1:7" x14ac:dyDescent="0.25">
      <c r="A16051">
        <v>2009</v>
      </c>
      <c r="B16051" t="s">
        <v>1585</v>
      </c>
      <c r="C16051" t="s">
        <v>903</v>
      </c>
      <c r="D16051" t="s">
        <v>1589</v>
      </c>
      <c r="E16051" t="str">
        <f t="shared" si="250"/>
        <v>research_cognitive neuroscience</v>
      </c>
      <c r="G16051">
        <f>COUNTIF(E:E,E16051)</f>
        <v>1</v>
      </c>
    </row>
    <row r="16052" spans="1:7" x14ac:dyDescent="0.25">
      <c r="A16052">
        <v>2009</v>
      </c>
      <c r="B16052" t="s">
        <v>1585</v>
      </c>
      <c r="C16052" t="s">
        <v>286</v>
      </c>
      <c r="D16052" t="s">
        <v>1589</v>
      </c>
      <c r="E16052" t="str">
        <f t="shared" si="250"/>
        <v>problem solving_cognitive neuroscience</v>
      </c>
      <c r="G16052">
        <f>COUNTIF(E:E,E16052)</f>
        <v>1</v>
      </c>
    </row>
    <row r="16053" spans="1:7" x14ac:dyDescent="0.25">
      <c r="A16053">
        <v>2009</v>
      </c>
      <c r="B16053" t="s">
        <v>1585</v>
      </c>
      <c r="C16053" t="s">
        <v>1590</v>
      </c>
      <c r="D16053" t="s">
        <v>140</v>
      </c>
      <c r="E16053" t="str">
        <f t="shared" si="250"/>
        <v>design and problem-solving_design cognition</v>
      </c>
      <c r="G16053">
        <f>COUNTIF(E:E,E16053)</f>
        <v>1</v>
      </c>
    </row>
    <row r="16054" spans="1:7" x14ac:dyDescent="0.25">
      <c r="A16054">
        <v>2009</v>
      </c>
      <c r="B16054" t="s">
        <v>1585</v>
      </c>
      <c r="C16054" t="s">
        <v>1590</v>
      </c>
      <c r="D16054" t="s">
        <v>176</v>
      </c>
      <c r="E16054" t="str">
        <f t="shared" si="250"/>
        <v>design and problem-solving_design problems</v>
      </c>
      <c r="G16054">
        <f>COUNTIF(E:E,E16054)</f>
        <v>1</v>
      </c>
    </row>
    <row r="16055" spans="1:7" x14ac:dyDescent="0.25">
      <c r="A16055">
        <v>2009</v>
      </c>
      <c r="B16055" t="s">
        <v>1585</v>
      </c>
      <c r="C16055" t="s">
        <v>1590</v>
      </c>
      <c r="D16055" t="s">
        <v>38</v>
      </c>
      <c r="E16055" t="str">
        <f t="shared" si="250"/>
        <v>design and problem-solving_design research</v>
      </c>
      <c r="G16055">
        <f>COUNTIF(E:E,E16055)</f>
        <v>1</v>
      </c>
    </row>
    <row r="16056" spans="1:7" x14ac:dyDescent="0.25">
      <c r="A16056">
        <v>2009</v>
      </c>
      <c r="B16056" t="s">
        <v>1585</v>
      </c>
      <c r="C16056" t="s">
        <v>1590</v>
      </c>
      <c r="D16056" t="s">
        <v>1591</v>
      </c>
      <c r="E16056" t="str">
        <f t="shared" si="250"/>
        <v>design and problem-solving_functional magnetic resonance imaging</v>
      </c>
      <c r="G16056">
        <f>COUNTIF(E:E,E16056)</f>
        <v>1</v>
      </c>
    </row>
    <row r="16057" spans="1:7" x14ac:dyDescent="0.25">
      <c r="A16057">
        <v>2009</v>
      </c>
      <c r="B16057" t="s">
        <v>1585</v>
      </c>
      <c r="C16057" t="s">
        <v>1590</v>
      </c>
      <c r="D16057" t="s">
        <v>1592</v>
      </c>
      <c r="E16057" t="str">
        <f t="shared" si="250"/>
        <v>design and problem-solving_interdisciplinary research</v>
      </c>
      <c r="G16057">
        <f>COUNTIF(E:E,E16057)</f>
        <v>1</v>
      </c>
    </row>
    <row r="16058" spans="1:7" x14ac:dyDescent="0.25">
      <c r="A16058">
        <v>2009</v>
      </c>
      <c r="B16058" t="s">
        <v>1585</v>
      </c>
      <c r="C16058" t="s">
        <v>1590</v>
      </c>
      <c r="D16058" t="s">
        <v>1220</v>
      </c>
      <c r="E16058" t="str">
        <f t="shared" si="250"/>
        <v>design and problem-solving_research methods</v>
      </c>
      <c r="G16058">
        <f>COUNTIF(E:E,E16058)</f>
        <v>1</v>
      </c>
    </row>
    <row r="16059" spans="1:7" x14ac:dyDescent="0.25">
      <c r="A16059">
        <v>2009</v>
      </c>
      <c r="B16059" t="s">
        <v>1585</v>
      </c>
      <c r="C16059" t="s">
        <v>14</v>
      </c>
      <c r="D16059" t="s">
        <v>1590</v>
      </c>
      <c r="E16059" t="str">
        <f t="shared" si="250"/>
        <v>design_design and problem-solving</v>
      </c>
      <c r="G16059">
        <f>COUNTIF(E:E,E16059)</f>
        <v>1</v>
      </c>
    </row>
    <row r="16060" spans="1:7" x14ac:dyDescent="0.25">
      <c r="A16060">
        <v>2009</v>
      </c>
      <c r="B16060" t="s">
        <v>1585</v>
      </c>
      <c r="C16060" t="s">
        <v>1590</v>
      </c>
      <c r="D16060" t="s">
        <v>1593</v>
      </c>
      <c r="E16060" t="str">
        <f t="shared" si="250"/>
        <v>design and problem-solving_magnetic resonance imaging</v>
      </c>
      <c r="G16060">
        <f>COUNTIF(E:E,E16060)</f>
        <v>1</v>
      </c>
    </row>
    <row r="16061" spans="1:7" x14ac:dyDescent="0.25">
      <c r="A16061">
        <v>2009</v>
      </c>
      <c r="B16061" t="s">
        <v>1585</v>
      </c>
      <c r="C16061" t="s">
        <v>1590</v>
      </c>
      <c r="D16061" t="s">
        <v>903</v>
      </c>
      <c r="E16061" t="str">
        <f t="shared" si="250"/>
        <v>design and problem-solving_research</v>
      </c>
      <c r="G16061">
        <f>COUNTIF(E:E,E16061)</f>
        <v>1</v>
      </c>
    </row>
    <row r="16062" spans="1:7" x14ac:dyDescent="0.25">
      <c r="A16062">
        <v>2009</v>
      </c>
      <c r="B16062" t="s">
        <v>1585</v>
      </c>
      <c r="C16062" t="s">
        <v>1590</v>
      </c>
      <c r="D16062" t="s">
        <v>286</v>
      </c>
      <c r="E16062" t="str">
        <f t="shared" si="250"/>
        <v>design and problem-solving_problem solving</v>
      </c>
      <c r="G16062">
        <f>COUNTIF(E:E,E16062)</f>
        <v>1</v>
      </c>
    </row>
    <row r="16063" spans="1:7" x14ac:dyDescent="0.25">
      <c r="A16063">
        <v>2009</v>
      </c>
      <c r="B16063" t="s">
        <v>1585</v>
      </c>
      <c r="C16063" t="s">
        <v>140</v>
      </c>
      <c r="D16063" t="s">
        <v>176</v>
      </c>
      <c r="E16063" t="str">
        <f t="shared" si="250"/>
        <v>design cognition_design problems</v>
      </c>
      <c r="G16063">
        <f>COUNTIF(E:E,E16063)</f>
        <v>3</v>
      </c>
    </row>
    <row r="16064" spans="1:7" x14ac:dyDescent="0.25">
      <c r="A16064">
        <v>2009</v>
      </c>
      <c r="B16064" t="s">
        <v>1585</v>
      </c>
      <c r="C16064" t="s">
        <v>38</v>
      </c>
      <c r="D16064" t="s">
        <v>140</v>
      </c>
      <c r="E16064" t="str">
        <f t="shared" si="250"/>
        <v>design research_design cognition</v>
      </c>
      <c r="G16064">
        <f>COUNTIF(E:E,E16064)</f>
        <v>1</v>
      </c>
    </row>
    <row r="16065" spans="1:7" x14ac:dyDescent="0.25">
      <c r="A16065">
        <v>2009</v>
      </c>
      <c r="B16065" t="s">
        <v>1585</v>
      </c>
      <c r="C16065" t="s">
        <v>1591</v>
      </c>
      <c r="D16065" t="s">
        <v>140</v>
      </c>
      <c r="E16065" t="str">
        <f t="shared" si="250"/>
        <v>functional magnetic resonance imaging_design cognition</v>
      </c>
      <c r="G16065">
        <f>COUNTIF(E:E,E16065)</f>
        <v>1</v>
      </c>
    </row>
    <row r="16066" spans="1:7" x14ac:dyDescent="0.25">
      <c r="A16066">
        <v>2009</v>
      </c>
      <c r="B16066" t="s">
        <v>1585</v>
      </c>
      <c r="C16066" t="s">
        <v>1592</v>
      </c>
      <c r="D16066" t="s">
        <v>140</v>
      </c>
      <c r="E16066" t="str">
        <f t="shared" si="250"/>
        <v>interdisciplinary research_design cognition</v>
      </c>
      <c r="G16066">
        <f>COUNTIF(E:E,E16066)</f>
        <v>1</v>
      </c>
    </row>
    <row r="16067" spans="1:7" x14ac:dyDescent="0.25">
      <c r="A16067">
        <v>2009</v>
      </c>
      <c r="B16067" t="s">
        <v>1585</v>
      </c>
      <c r="C16067" t="s">
        <v>140</v>
      </c>
      <c r="D16067" t="s">
        <v>1220</v>
      </c>
      <c r="E16067" t="str">
        <f t="shared" ref="E16067:E16130" si="251">CONCATENATE(C16067,"_",D16067)</f>
        <v>design cognition_research methods</v>
      </c>
      <c r="G16067">
        <f>COUNTIF(E:E,E16067)</f>
        <v>2</v>
      </c>
    </row>
    <row r="16068" spans="1:7" x14ac:dyDescent="0.25">
      <c r="A16068">
        <v>2009</v>
      </c>
      <c r="B16068" t="s">
        <v>1585</v>
      </c>
      <c r="C16068" t="s">
        <v>14</v>
      </c>
      <c r="D16068" t="s">
        <v>140</v>
      </c>
      <c r="E16068" t="str">
        <f t="shared" si="251"/>
        <v>design_design cognition</v>
      </c>
      <c r="G16068">
        <f>COUNTIF(E:E,E16068)</f>
        <v>27</v>
      </c>
    </row>
    <row r="16069" spans="1:7" x14ac:dyDescent="0.25">
      <c r="A16069">
        <v>2009</v>
      </c>
      <c r="B16069" t="s">
        <v>1585</v>
      </c>
      <c r="C16069" t="s">
        <v>1593</v>
      </c>
      <c r="D16069" t="s">
        <v>140</v>
      </c>
      <c r="E16069" t="str">
        <f t="shared" si="251"/>
        <v>magnetic resonance imaging_design cognition</v>
      </c>
      <c r="G16069">
        <f>COUNTIF(E:E,E16069)</f>
        <v>1</v>
      </c>
    </row>
    <row r="16070" spans="1:7" x14ac:dyDescent="0.25">
      <c r="A16070">
        <v>2009</v>
      </c>
      <c r="B16070" t="s">
        <v>1585</v>
      </c>
      <c r="C16070" t="s">
        <v>903</v>
      </c>
      <c r="D16070" t="s">
        <v>140</v>
      </c>
      <c r="E16070" t="str">
        <f t="shared" si="251"/>
        <v>research_design cognition</v>
      </c>
      <c r="G16070">
        <f>COUNTIF(E:E,E16070)</f>
        <v>1</v>
      </c>
    </row>
    <row r="16071" spans="1:7" x14ac:dyDescent="0.25">
      <c r="A16071">
        <v>2009</v>
      </c>
      <c r="B16071" t="s">
        <v>1585</v>
      </c>
      <c r="C16071" t="s">
        <v>286</v>
      </c>
      <c r="D16071" t="s">
        <v>140</v>
      </c>
      <c r="E16071" t="str">
        <f t="shared" si="251"/>
        <v>problem solving_design cognition</v>
      </c>
      <c r="G16071">
        <f>COUNTIF(E:E,E16071)</f>
        <v>1</v>
      </c>
    </row>
    <row r="16072" spans="1:7" x14ac:dyDescent="0.25">
      <c r="A16072">
        <v>2009</v>
      </c>
      <c r="B16072" t="s">
        <v>1585</v>
      </c>
      <c r="C16072" t="s">
        <v>38</v>
      </c>
      <c r="D16072" t="s">
        <v>176</v>
      </c>
      <c r="E16072" t="str">
        <f t="shared" si="251"/>
        <v>design research_design problems</v>
      </c>
      <c r="G16072">
        <f>COUNTIF(E:E,E16072)</f>
        <v>1</v>
      </c>
    </row>
    <row r="16073" spans="1:7" x14ac:dyDescent="0.25">
      <c r="A16073">
        <v>2009</v>
      </c>
      <c r="B16073" t="s">
        <v>1585</v>
      </c>
      <c r="C16073" t="s">
        <v>1591</v>
      </c>
      <c r="D16073" t="s">
        <v>176</v>
      </c>
      <c r="E16073" t="str">
        <f t="shared" si="251"/>
        <v>functional magnetic resonance imaging_design problems</v>
      </c>
      <c r="G16073">
        <f>COUNTIF(E:E,E16073)</f>
        <v>1</v>
      </c>
    </row>
    <row r="16074" spans="1:7" x14ac:dyDescent="0.25">
      <c r="A16074">
        <v>2009</v>
      </c>
      <c r="B16074" t="s">
        <v>1585</v>
      </c>
      <c r="C16074" t="s">
        <v>1592</v>
      </c>
      <c r="D16074" t="s">
        <v>176</v>
      </c>
      <c r="E16074" t="str">
        <f t="shared" si="251"/>
        <v>interdisciplinary research_design problems</v>
      </c>
      <c r="G16074">
        <f>COUNTIF(E:E,E16074)</f>
        <v>1</v>
      </c>
    </row>
    <row r="16075" spans="1:7" x14ac:dyDescent="0.25">
      <c r="A16075">
        <v>2009</v>
      </c>
      <c r="B16075" t="s">
        <v>1585</v>
      </c>
      <c r="C16075" t="s">
        <v>176</v>
      </c>
      <c r="D16075" t="s">
        <v>1220</v>
      </c>
      <c r="E16075" t="str">
        <f t="shared" si="251"/>
        <v>design problems_research methods</v>
      </c>
      <c r="G16075">
        <f>COUNTIF(E:E,E16075)</f>
        <v>1</v>
      </c>
    </row>
    <row r="16076" spans="1:7" x14ac:dyDescent="0.25">
      <c r="A16076">
        <v>2009</v>
      </c>
      <c r="B16076" t="s">
        <v>1585</v>
      </c>
      <c r="C16076" t="s">
        <v>14</v>
      </c>
      <c r="D16076" t="s">
        <v>176</v>
      </c>
      <c r="E16076" t="str">
        <f t="shared" si="251"/>
        <v>design_design problems</v>
      </c>
      <c r="G16076">
        <f>COUNTIF(E:E,E16076)</f>
        <v>8</v>
      </c>
    </row>
    <row r="16077" spans="1:7" x14ac:dyDescent="0.25">
      <c r="A16077">
        <v>2009</v>
      </c>
      <c r="B16077" t="s">
        <v>1585</v>
      </c>
      <c r="C16077" t="s">
        <v>1593</v>
      </c>
      <c r="D16077" t="s">
        <v>176</v>
      </c>
      <c r="E16077" t="str">
        <f t="shared" si="251"/>
        <v>magnetic resonance imaging_design problems</v>
      </c>
      <c r="G16077">
        <f>COUNTIF(E:E,E16077)</f>
        <v>1</v>
      </c>
    </row>
    <row r="16078" spans="1:7" x14ac:dyDescent="0.25">
      <c r="A16078">
        <v>2009</v>
      </c>
      <c r="B16078" t="s">
        <v>1585</v>
      </c>
      <c r="C16078" t="s">
        <v>903</v>
      </c>
      <c r="D16078" t="s">
        <v>176</v>
      </c>
      <c r="E16078" t="str">
        <f t="shared" si="251"/>
        <v>research_design problems</v>
      </c>
      <c r="G16078">
        <f>COUNTIF(E:E,E16078)</f>
        <v>1</v>
      </c>
    </row>
    <row r="16079" spans="1:7" x14ac:dyDescent="0.25">
      <c r="A16079">
        <v>2009</v>
      </c>
      <c r="B16079" t="s">
        <v>1585</v>
      </c>
      <c r="C16079" t="s">
        <v>286</v>
      </c>
      <c r="D16079" t="s">
        <v>176</v>
      </c>
      <c r="E16079" t="str">
        <f t="shared" si="251"/>
        <v>problem solving_design problems</v>
      </c>
      <c r="G16079">
        <f>COUNTIF(E:E,E16079)</f>
        <v>1</v>
      </c>
    </row>
    <row r="16080" spans="1:7" x14ac:dyDescent="0.25">
      <c r="A16080">
        <v>2009</v>
      </c>
      <c r="B16080" t="s">
        <v>1585</v>
      </c>
      <c r="C16080" t="s">
        <v>38</v>
      </c>
      <c r="D16080" t="s">
        <v>1591</v>
      </c>
      <c r="E16080" t="str">
        <f t="shared" si="251"/>
        <v>design research_functional magnetic resonance imaging</v>
      </c>
      <c r="G16080">
        <f>COUNTIF(E:E,E16080)</f>
        <v>1</v>
      </c>
    </row>
    <row r="16081" spans="1:7" x14ac:dyDescent="0.25">
      <c r="A16081">
        <v>2009</v>
      </c>
      <c r="B16081" t="s">
        <v>1585</v>
      </c>
      <c r="C16081" t="s">
        <v>38</v>
      </c>
      <c r="D16081" t="s">
        <v>1592</v>
      </c>
      <c r="E16081" t="str">
        <f t="shared" si="251"/>
        <v>design research_interdisciplinary research</v>
      </c>
      <c r="G16081">
        <f>COUNTIF(E:E,E16081)</f>
        <v>1</v>
      </c>
    </row>
    <row r="16082" spans="1:7" x14ac:dyDescent="0.25">
      <c r="A16082">
        <v>2009</v>
      </c>
      <c r="B16082" t="s">
        <v>1585</v>
      </c>
      <c r="C16082" t="s">
        <v>38</v>
      </c>
      <c r="D16082" t="s">
        <v>1220</v>
      </c>
      <c r="E16082" t="str">
        <f t="shared" si="251"/>
        <v>design research_research methods</v>
      </c>
      <c r="G16082">
        <f>COUNTIF(E:E,E16082)</f>
        <v>4</v>
      </c>
    </row>
    <row r="16083" spans="1:7" x14ac:dyDescent="0.25">
      <c r="A16083">
        <v>2009</v>
      </c>
      <c r="B16083" t="s">
        <v>1585</v>
      </c>
      <c r="C16083" t="s">
        <v>14</v>
      </c>
      <c r="D16083" t="s">
        <v>38</v>
      </c>
      <c r="E16083" t="str">
        <f t="shared" si="251"/>
        <v>design_design research</v>
      </c>
      <c r="G16083">
        <f>COUNTIF(E:E,E16083)</f>
        <v>26</v>
      </c>
    </row>
    <row r="16084" spans="1:7" x14ac:dyDescent="0.25">
      <c r="A16084">
        <v>2009</v>
      </c>
      <c r="B16084" t="s">
        <v>1585</v>
      </c>
      <c r="C16084" t="s">
        <v>38</v>
      </c>
      <c r="D16084" t="s">
        <v>1593</v>
      </c>
      <c r="E16084" t="str">
        <f t="shared" si="251"/>
        <v>design research_magnetic resonance imaging</v>
      </c>
      <c r="G16084">
        <f>COUNTIF(E:E,E16084)</f>
        <v>1</v>
      </c>
    </row>
    <row r="16085" spans="1:7" x14ac:dyDescent="0.25">
      <c r="A16085">
        <v>2009</v>
      </c>
      <c r="B16085" t="s">
        <v>1585</v>
      </c>
      <c r="C16085" t="s">
        <v>38</v>
      </c>
      <c r="D16085" t="s">
        <v>903</v>
      </c>
      <c r="E16085" t="str">
        <f t="shared" si="251"/>
        <v>design research_research</v>
      </c>
      <c r="G16085">
        <f>COUNTIF(E:E,E16085)</f>
        <v>6</v>
      </c>
    </row>
    <row r="16086" spans="1:7" x14ac:dyDescent="0.25">
      <c r="A16086">
        <v>2009</v>
      </c>
      <c r="B16086" t="s">
        <v>1585</v>
      </c>
      <c r="C16086" t="s">
        <v>38</v>
      </c>
      <c r="D16086" t="s">
        <v>286</v>
      </c>
      <c r="E16086" t="str">
        <f t="shared" si="251"/>
        <v>design research_problem solving</v>
      </c>
      <c r="G16086">
        <f>COUNTIF(E:E,E16086)</f>
        <v>5</v>
      </c>
    </row>
    <row r="16087" spans="1:7" x14ac:dyDescent="0.25">
      <c r="A16087">
        <v>2009</v>
      </c>
      <c r="B16087" t="s">
        <v>1585</v>
      </c>
      <c r="C16087" t="s">
        <v>1591</v>
      </c>
      <c r="D16087" t="s">
        <v>1592</v>
      </c>
      <c r="E16087" t="str">
        <f t="shared" si="251"/>
        <v>functional magnetic resonance imaging_interdisciplinary research</v>
      </c>
      <c r="G16087">
        <f>COUNTIF(E:E,E16087)</f>
        <v>1</v>
      </c>
    </row>
    <row r="16088" spans="1:7" x14ac:dyDescent="0.25">
      <c r="A16088">
        <v>2009</v>
      </c>
      <c r="B16088" t="s">
        <v>1585</v>
      </c>
      <c r="C16088" t="s">
        <v>1591</v>
      </c>
      <c r="D16088" t="s">
        <v>1220</v>
      </c>
      <c r="E16088" t="str">
        <f t="shared" si="251"/>
        <v>functional magnetic resonance imaging_research methods</v>
      </c>
      <c r="G16088">
        <f>COUNTIF(E:E,E16088)</f>
        <v>1</v>
      </c>
    </row>
    <row r="16089" spans="1:7" x14ac:dyDescent="0.25">
      <c r="A16089">
        <v>2009</v>
      </c>
      <c r="B16089" t="s">
        <v>1585</v>
      </c>
      <c r="C16089" t="s">
        <v>14</v>
      </c>
      <c r="D16089" t="s">
        <v>1591</v>
      </c>
      <c r="E16089" t="str">
        <f t="shared" si="251"/>
        <v>design_functional magnetic resonance imaging</v>
      </c>
      <c r="G16089">
        <f>COUNTIF(E:E,E16089)</f>
        <v>1</v>
      </c>
    </row>
    <row r="16090" spans="1:7" x14ac:dyDescent="0.25">
      <c r="A16090">
        <v>2009</v>
      </c>
      <c r="B16090" t="s">
        <v>1585</v>
      </c>
      <c r="C16090" t="s">
        <v>1591</v>
      </c>
      <c r="D16090" t="s">
        <v>1593</v>
      </c>
      <c r="E16090" t="str">
        <f t="shared" si="251"/>
        <v>functional magnetic resonance imaging_magnetic resonance imaging</v>
      </c>
      <c r="G16090">
        <f>COUNTIF(E:E,E16090)</f>
        <v>1</v>
      </c>
    </row>
    <row r="16091" spans="1:7" x14ac:dyDescent="0.25">
      <c r="A16091">
        <v>2009</v>
      </c>
      <c r="B16091" t="s">
        <v>1585</v>
      </c>
      <c r="C16091" t="s">
        <v>1591</v>
      </c>
      <c r="D16091" t="s">
        <v>903</v>
      </c>
      <c r="E16091" t="str">
        <f t="shared" si="251"/>
        <v>functional magnetic resonance imaging_research</v>
      </c>
      <c r="G16091">
        <f>COUNTIF(E:E,E16091)</f>
        <v>1</v>
      </c>
    </row>
    <row r="16092" spans="1:7" x14ac:dyDescent="0.25">
      <c r="A16092">
        <v>2009</v>
      </c>
      <c r="B16092" t="s">
        <v>1585</v>
      </c>
      <c r="C16092" t="s">
        <v>1591</v>
      </c>
      <c r="D16092" t="s">
        <v>286</v>
      </c>
      <c r="E16092" t="str">
        <f t="shared" si="251"/>
        <v>functional magnetic resonance imaging_problem solving</v>
      </c>
      <c r="G16092">
        <f>COUNTIF(E:E,E16092)</f>
        <v>1</v>
      </c>
    </row>
    <row r="16093" spans="1:7" x14ac:dyDescent="0.25">
      <c r="A16093">
        <v>2009</v>
      </c>
      <c r="B16093" t="s">
        <v>1585</v>
      </c>
      <c r="C16093" t="s">
        <v>1592</v>
      </c>
      <c r="D16093" t="s">
        <v>1220</v>
      </c>
      <c r="E16093" t="str">
        <f t="shared" si="251"/>
        <v>interdisciplinary research_research methods</v>
      </c>
      <c r="G16093">
        <f>COUNTIF(E:E,E16093)</f>
        <v>1</v>
      </c>
    </row>
    <row r="16094" spans="1:7" x14ac:dyDescent="0.25">
      <c r="A16094">
        <v>2009</v>
      </c>
      <c r="B16094" t="s">
        <v>1585</v>
      </c>
      <c r="C16094" t="s">
        <v>14</v>
      </c>
      <c r="D16094" t="s">
        <v>1592</v>
      </c>
      <c r="E16094" t="str">
        <f t="shared" si="251"/>
        <v>design_interdisciplinary research</v>
      </c>
      <c r="G16094">
        <f>COUNTIF(E:E,E16094)</f>
        <v>1</v>
      </c>
    </row>
    <row r="16095" spans="1:7" x14ac:dyDescent="0.25">
      <c r="A16095">
        <v>2009</v>
      </c>
      <c r="B16095" t="s">
        <v>1585</v>
      </c>
      <c r="C16095" t="s">
        <v>1592</v>
      </c>
      <c r="D16095" t="s">
        <v>1593</v>
      </c>
      <c r="E16095" t="str">
        <f t="shared" si="251"/>
        <v>interdisciplinary research_magnetic resonance imaging</v>
      </c>
      <c r="G16095">
        <f>COUNTIF(E:E,E16095)</f>
        <v>1</v>
      </c>
    </row>
    <row r="16096" spans="1:7" x14ac:dyDescent="0.25">
      <c r="A16096">
        <v>2009</v>
      </c>
      <c r="B16096" t="s">
        <v>1585</v>
      </c>
      <c r="C16096" t="s">
        <v>1592</v>
      </c>
      <c r="D16096" t="s">
        <v>903</v>
      </c>
      <c r="E16096" t="str">
        <f t="shared" si="251"/>
        <v>interdisciplinary research_research</v>
      </c>
      <c r="G16096">
        <f>COUNTIF(E:E,E16096)</f>
        <v>1</v>
      </c>
    </row>
    <row r="16097" spans="1:7" x14ac:dyDescent="0.25">
      <c r="A16097">
        <v>2009</v>
      </c>
      <c r="B16097" t="s">
        <v>1585</v>
      </c>
      <c r="C16097" t="s">
        <v>1592</v>
      </c>
      <c r="D16097" t="s">
        <v>286</v>
      </c>
      <c r="E16097" t="str">
        <f t="shared" si="251"/>
        <v>interdisciplinary research_problem solving</v>
      </c>
      <c r="G16097">
        <f>COUNTIF(E:E,E16097)</f>
        <v>1</v>
      </c>
    </row>
    <row r="16098" spans="1:7" x14ac:dyDescent="0.25">
      <c r="A16098">
        <v>2009</v>
      </c>
      <c r="B16098" t="s">
        <v>1585</v>
      </c>
      <c r="C16098" t="s">
        <v>14</v>
      </c>
      <c r="D16098" t="s">
        <v>1220</v>
      </c>
      <c r="E16098" t="str">
        <f t="shared" si="251"/>
        <v>design_research methods</v>
      </c>
      <c r="G16098">
        <f>COUNTIF(E:E,E16098)</f>
        <v>3</v>
      </c>
    </row>
    <row r="16099" spans="1:7" x14ac:dyDescent="0.25">
      <c r="A16099">
        <v>2009</v>
      </c>
      <c r="B16099" t="s">
        <v>1585</v>
      </c>
      <c r="C16099" t="s">
        <v>1593</v>
      </c>
      <c r="D16099" t="s">
        <v>1220</v>
      </c>
      <c r="E16099" t="str">
        <f t="shared" si="251"/>
        <v>magnetic resonance imaging_research methods</v>
      </c>
      <c r="G16099">
        <f>COUNTIF(E:E,E16099)</f>
        <v>1</v>
      </c>
    </row>
    <row r="16100" spans="1:7" x14ac:dyDescent="0.25">
      <c r="A16100">
        <v>2009</v>
      </c>
      <c r="B16100" t="s">
        <v>1585</v>
      </c>
      <c r="C16100" t="s">
        <v>903</v>
      </c>
      <c r="D16100" t="s">
        <v>1220</v>
      </c>
      <c r="E16100" t="str">
        <f t="shared" si="251"/>
        <v>research_research methods</v>
      </c>
      <c r="G16100">
        <f>COUNTIF(E:E,E16100)</f>
        <v>7</v>
      </c>
    </row>
    <row r="16101" spans="1:7" x14ac:dyDescent="0.25">
      <c r="A16101">
        <v>2009</v>
      </c>
      <c r="B16101" t="s">
        <v>1585</v>
      </c>
      <c r="C16101" t="s">
        <v>286</v>
      </c>
      <c r="D16101" t="s">
        <v>1220</v>
      </c>
      <c r="E16101" t="str">
        <f t="shared" si="251"/>
        <v>problem solving_research methods</v>
      </c>
      <c r="G16101">
        <f>COUNTIF(E:E,E16101)</f>
        <v>1</v>
      </c>
    </row>
    <row r="16102" spans="1:7" x14ac:dyDescent="0.25">
      <c r="A16102">
        <v>2009</v>
      </c>
      <c r="B16102" t="s">
        <v>1585</v>
      </c>
      <c r="C16102" t="s">
        <v>14</v>
      </c>
      <c r="D16102" t="s">
        <v>1593</v>
      </c>
      <c r="E16102" t="str">
        <f t="shared" si="251"/>
        <v>design_magnetic resonance imaging</v>
      </c>
      <c r="G16102">
        <f>COUNTIF(E:E,E16102)</f>
        <v>1</v>
      </c>
    </row>
    <row r="16103" spans="1:7" x14ac:dyDescent="0.25">
      <c r="A16103">
        <v>2009</v>
      </c>
      <c r="B16103" t="s">
        <v>1585</v>
      </c>
      <c r="C16103" t="s">
        <v>14</v>
      </c>
      <c r="D16103" t="s">
        <v>903</v>
      </c>
      <c r="E16103" t="str">
        <f t="shared" si="251"/>
        <v>design_research</v>
      </c>
      <c r="G16103">
        <f>COUNTIF(E:E,E16103)</f>
        <v>12</v>
      </c>
    </row>
    <row r="16104" spans="1:7" x14ac:dyDescent="0.25">
      <c r="A16104">
        <v>2009</v>
      </c>
      <c r="B16104" t="s">
        <v>1585</v>
      </c>
      <c r="C16104" t="s">
        <v>14</v>
      </c>
      <c r="D16104" t="s">
        <v>286</v>
      </c>
      <c r="E16104" t="str">
        <f t="shared" si="251"/>
        <v>design_problem solving</v>
      </c>
      <c r="G16104">
        <f>COUNTIF(E:E,E16104)</f>
        <v>13</v>
      </c>
    </row>
    <row r="16105" spans="1:7" x14ac:dyDescent="0.25">
      <c r="A16105">
        <v>2009</v>
      </c>
      <c r="B16105" t="s">
        <v>1585</v>
      </c>
      <c r="C16105" t="s">
        <v>1593</v>
      </c>
      <c r="D16105" t="s">
        <v>903</v>
      </c>
      <c r="E16105" t="str">
        <f t="shared" si="251"/>
        <v>magnetic resonance imaging_research</v>
      </c>
      <c r="G16105">
        <f>COUNTIF(E:E,E16105)</f>
        <v>1</v>
      </c>
    </row>
    <row r="16106" spans="1:7" x14ac:dyDescent="0.25">
      <c r="A16106">
        <v>2009</v>
      </c>
      <c r="B16106" t="s">
        <v>1585</v>
      </c>
      <c r="C16106" t="s">
        <v>1593</v>
      </c>
      <c r="D16106" t="s">
        <v>286</v>
      </c>
      <c r="E16106" t="str">
        <f t="shared" si="251"/>
        <v>magnetic resonance imaging_problem solving</v>
      </c>
      <c r="G16106">
        <f>COUNTIF(E:E,E16106)</f>
        <v>1</v>
      </c>
    </row>
    <row r="16107" spans="1:7" x14ac:dyDescent="0.25">
      <c r="A16107">
        <v>2009</v>
      </c>
      <c r="B16107" t="s">
        <v>1585</v>
      </c>
      <c r="C16107" t="s">
        <v>286</v>
      </c>
      <c r="D16107" t="s">
        <v>903</v>
      </c>
      <c r="E16107" t="str">
        <f t="shared" si="251"/>
        <v>problem solving_research</v>
      </c>
      <c r="G16107">
        <f>COUNTIF(E:E,E16107)</f>
        <v>2</v>
      </c>
    </row>
    <row r="16108" spans="1:7" x14ac:dyDescent="0.25">
      <c r="A16108">
        <v>2009</v>
      </c>
      <c r="B16108" t="s">
        <v>1594</v>
      </c>
      <c r="C16108" t="s">
        <v>1595</v>
      </c>
      <c r="D16108" t="s">
        <v>877</v>
      </c>
      <c r="E16108" t="str">
        <f t="shared" si="251"/>
        <v>automated approach_building blockes</v>
      </c>
      <c r="G16108">
        <f>COUNTIF(E:E,E16108)</f>
        <v>1</v>
      </c>
    </row>
    <row r="16109" spans="1:7" x14ac:dyDescent="0.25">
      <c r="A16109">
        <v>2009</v>
      </c>
      <c r="B16109" t="s">
        <v>1594</v>
      </c>
      <c r="C16109" t="s">
        <v>1595</v>
      </c>
      <c r="D16109" t="s">
        <v>1596</v>
      </c>
      <c r="E16109" t="str">
        <f t="shared" si="251"/>
        <v>automated approach_computational design tools</v>
      </c>
      <c r="G16109">
        <f>COUNTIF(E:E,E16109)</f>
        <v>1</v>
      </c>
    </row>
    <row r="16110" spans="1:7" x14ac:dyDescent="0.25">
      <c r="A16110">
        <v>2009</v>
      </c>
      <c r="B16110" t="s">
        <v>1594</v>
      </c>
      <c r="C16110" t="s">
        <v>1595</v>
      </c>
      <c r="D16110" t="s">
        <v>1597</v>
      </c>
      <c r="E16110" t="str">
        <f t="shared" si="251"/>
        <v>automated approach_computational tools</v>
      </c>
      <c r="G16110">
        <f>COUNTIF(E:E,E16110)</f>
        <v>1</v>
      </c>
    </row>
    <row r="16111" spans="1:7" x14ac:dyDescent="0.25">
      <c r="A16111">
        <v>2009</v>
      </c>
      <c r="B16111" t="s">
        <v>1594</v>
      </c>
      <c r="C16111" t="s">
        <v>1595</v>
      </c>
      <c r="D16111" t="s">
        <v>855</v>
      </c>
      <c r="E16111" t="str">
        <f t="shared" si="251"/>
        <v>automated approach_concept generation</v>
      </c>
      <c r="G16111">
        <f>COUNTIF(E:E,E16111)</f>
        <v>1</v>
      </c>
    </row>
    <row r="16112" spans="1:7" x14ac:dyDescent="0.25">
      <c r="A16112">
        <v>2009</v>
      </c>
      <c r="B16112" t="s">
        <v>1594</v>
      </c>
      <c r="C16112" t="s">
        <v>1595</v>
      </c>
      <c r="D16112" t="s">
        <v>448</v>
      </c>
      <c r="E16112" t="str">
        <f t="shared" si="251"/>
        <v>automated approach_creative design</v>
      </c>
      <c r="G16112">
        <f>COUNTIF(E:E,E16112)</f>
        <v>1</v>
      </c>
    </row>
    <row r="16113" spans="1:7" x14ac:dyDescent="0.25">
      <c r="A16113">
        <v>2009</v>
      </c>
      <c r="B16113" t="s">
        <v>1594</v>
      </c>
      <c r="C16113" t="s">
        <v>1595</v>
      </c>
      <c r="D16113" t="s">
        <v>130</v>
      </c>
      <c r="E16113" t="str">
        <f t="shared" si="251"/>
        <v>automated approach_design knowledge</v>
      </c>
      <c r="G16113">
        <f>COUNTIF(E:E,E16113)</f>
        <v>1</v>
      </c>
    </row>
    <row r="16114" spans="1:7" x14ac:dyDescent="0.25">
      <c r="A16114">
        <v>2009</v>
      </c>
      <c r="B16114" t="s">
        <v>1594</v>
      </c>
      <c r="C16114" t="s">
        <v>1595</v>
      </c>
      <c r="D16114" t="s">
        <v>1598</v>
      </c>
      <c r="E16114" t="str">
        <f t="shared" si="251"/>
        <v>automated approach_design library</v>
      </c>
      <c r="G16114">
        <f>COUNTIF(E:E,E16114)</f>
        <v>1</v>
      </c>
    </row>
    <row r="16115" spans="1:7" x14ac:dyDescent="0.25">
      <c r="A16115">
        <v>2009</v>
      </c>
      <c r="B16115" t="s">
        <v>1594</v>
      </c>
      <c r="C16115" t="s">
        <v>1595</v>
      </c>
      <c r="D16115" t="s">
        <v>176</v>
      </c>
      <c r="E16115" t="str">
        <f t="shared" si="251"/>
        <v>automated approach_design problems</v>
      </c>
      <c r="G16115">
        <f>COUNTIF(E:E,E16115)</f>
        <v>1</v>
      </c>
    </row>
    <row r="16116" spans="1:7" x14ac:dyDescent="0.25">
      <c r="A16116">
        <v>2009</v>
      </c>
      <c r="B16116" t="s">
        <v>1594</v>
      </c>
      <c r="C16116" t="s">
        <v>1595</v>
      </c>
      <c r="D16116" t="s">
        <v>977</v>
      </c>
      <c r="E16116" t="str">
        <f t="shared" si="251"/>
        <v>automated approach_experimental studies</v>
      </c>
      <c r="G16116">
        <f>COUNTIF(E:E,E16116)</f>
        <v>1</v>
      </c>
    </row>
    <row r="16117" spans="1:7" x14ac:dyDescent="0.25">
      <c r="A16117">
        <v>2009</v>
      </c>
      <c r="B16117" t="s">
        <v>1594</v>
      </c>
      <c r="C16117" t="s">
        <v>1595</v>
      </c>
      <c r="D16117" t="s">
        <v>771</v>
      </c>
      <c r="E16117" t="str">
        <f t="shared" si="251"/>
        <v>automated approach_functional specification</v>
      </c>
      <c r="G16117">
        <f>COUNTIF(E:E,E16117)</f>
        <v>1</v>
      </c>
    </row>
    <row r="16118" spans="1:7" x14ac:dyDescent="0.25">
      <c r="A16118">
        <v>2009</v>
      </c>
      <c r="B16118" t="s">
        <v>1594</v>
      </c>
      <c r="C16118" t="s">
        <v>1595</v>
      </c>
      <c r="D16118" t="s">
        <v>1599</v>
      </c>
      <c r="E16118" t="str">
        <f t="shared" si="251"/>
        <v>automated approach_graph grammars</v>
      </c>
      <c r="G16118">
        <f>COUNTIF(E:E,E16118)</f>
        <v>1</v>
      </c>
    </row>
    <row r="16119" spans="1:7" x14ac:dyDescent="0.25">
      <c r="A16119">
        <v>2009</v>
      </c>
      <c r="B16119" t="s">
        <v>1594</v>
      </c>
      <c r="C16119" t="s">
        <v>1595</v>
      </c>
      <c r="D16119" t="s">
        <v>613</v>
      </c>
      <c r="E16119" t="str">
        <f t="shared" si="251"/>
        <v>automated approach_computational methods</v>
      </c>
      <c r="G16119">
        <f>COUNTIF(E:E,E16119)</f>
        <v>1</v>
      </c>
    </row>
    <row r="16120" spans="1:7" x14ac:dyDescent="0.25">
      <c r="A16120">
        <v>2009</v>
      </c>
      <c r="B16120" t="s">
        <v>1594</v>
      </c>
      <c r="C16120" t="s">
        <v>1595</v>
      </c>
      <c r="D16120" t="s">
        <v>225</v>
      </c>
      <c r="E16120" t="str">
        <f t="shared" si="251"/>
        <v>automated approach_conceptual design</v>
      </c>
      <c r="G16120">
        <f>COUNTIF(E:E,E16120)</f>
        <v>1</v>
      </c>
    </row>
    <row r="16121" spans="1:7" x14ac:dyDescent="0.25">
      <c r="A16121">
        <v>2009</v>
      </c>
      <c r="B16121" t="s">
        <v>1594</v>
      </c>
      <c r="C16121" t="s">
        <v>1595</v>
      </c>
      <c r="D16121" t="s">
        <v>1600</v>
      </c>
      <c r="E16121" t="str">
        <f t="shared" si="251"/>
        <v>automated approach_context sensitive grammars</v>
      </c>
      <c r="G16121">
        <f>COUNTIF(E:E,E16121)</f>
        <v>1</v>
      </c>
    </row>
    <row r="16122" spans="1:7" x14ac:dyDescent="0.25">
      <c r="A16122">
        <v>2009</v>
      </c>
      <c r="B16122" t="s">
        <v>1594</v>
      </c>
      <c r="C16122" t="s">
        <v>1595</v>
      </c>
      <c r="D16122" t="s">
        <v>1601</v>
      </c>
      <c r="E16122" t="str">
        <f t="shared" si="251"/>
        <v>automated approach_formal languages</v>
      </c>
      <c r="G16122">
        <f>COUNTIF(E:E,E16122)</f>
        <v>1</v>
      </c>
    </row>
    <row r="16123" spans="1:7" x14ac:dyDescent="0.25">
      <c r="A16123">
        <v>2009</v>
      </c>
      <c r="B16123" t="s">
        <v>1594</v>
      </c>
      <c r="C16123" t="s">
        <v>1595</v>
      </c>
      <c r="D16123" t="s">
        <v>1602</v>
      </c>
      <c r="E16123" t="str">
        <f t="shared" si="251"/>
        <v>automated approach_graph theory</v>
      </c>
      <c r="G16123">
        <f>COUNTIF(E:E,E16123)</f>
        <v>1</v>
      </c>
    </row>
    <row r="16124" spans="1:7" x14ac:dyDescent="0.25">
      <c r="A16124">
        <v>2009</v>
      </c>
      <c r="B16124" t="s">
        <v>1594</v>
      </c>
      <c r="C16124" t="s">
        <v>1595</v>
      </c>
      <c r="D16124" t="s">
        <v>44</v>
      </c>
      <c r="E16124" t="str">
        <f t="shared" si="251"/>
        <v>automated approach_product design</v>
      </c>
      <c r="G16124">
        <f>COUNTIF(E:E,E16124)</f>
        <v>1</v>
      </c>
    </row>
    <row r="16125" spans="1:7" x14ac:dyDescent="0.25">
      <c r="A16125">
        <v>2009</v>
      </c>
      <c r="B16125" t="s">
        <v>1594</v>
      </c>
      <c r="C16125" t="s">
        <v>877</v>
      </c>
      <c r="D16125" t="s">
        <v>1596</v>
      </c>
      <c r="E16125" t="str">
        <f t="shared" si="251"/>
        <v>building blockes_computational design tools</v>
      </c>
      <c r="G16125">
        <f>COUNTIF(E:E,E16125)</f>
        <v>1</v>
      </c>
    </row>
    <row r="16126" spans="1:7" x14ac:dyDescent="0.25">
      <c r="A16126">
        <v>2009</v>
      </c>
      <c r="B16126" t="s">
        <v>1594</v>
      </c>
      <c r="C16126" t="s">
        <v>877</v>
      </c>
      <c r="D16126" t="s">
        <v>1597</v>
      </c>
      <c r="E16126" t="str">
        <f t="shared" si="251"/>
        <v>building blockes_computational tools</v>
      </c>
      <c r="G16126">
        <f>COUNTIF(E:E,E16126)</f>
        <v>1</v>
      </c>
    </row>
    <row r="16127" spans="1:7" x14ac:dyDescent="0.25">
      <c r="A16127">
        <v>2009</v>
      </c>
      <c r="B16127" t="s">
        <v>1594</v>
      </c>
      <c r="C16127" t="s">
        <v>877</v>
      </c>
      <c r="D16127" t="s">
        <v>855</v>
      </c>
      <c r="E16127" t="str">
        <f t="shared" si="251"/>
        <v>building blockes_concept generation</v>
      </c>
      <c r="G16127">
        <f>COUNTIF(E:E,E16127)</f>
        <v>1</v>
      </c>
    </row>
    <row r="16128" spans="1:7" x14ac:dyDescent="0.25">
      <c r="A16128">
        <v>2009</v>
      </c>
      <c r="B16128" t="s">
        <v>1594</v>
      </c>
      <c r="C16128" t="s">
        <v>877</v>
      </c>
      <c r="D16128" t="s">
        <v>448</v>
      </c>
      <c r="E16128" t="str">
        <f t="shared" si="251"/>
        <v>building blockes_creative design</v>
      </c>
      <c r="G16128">
        <f>COUNTIF(E:E,E16128)</f>
        <v>1</v>
      </c>
    </row>
    <row r="16129" spans="1:7" x14ac:dyDescent="0.25">
      <c r="A16129">
        <v>2009</v>
      </c>
      <c r="B16129" t="s">
        <v>1594</v>
      </c>
      <c r="C16129" t="s">
        <v>877</v>
      </c>
      <c r="D16129" t="s">
        <v>130</v>
      </c>
      <c r="E16129" t="str">
        <f t="shared" si="251"/>
        <v>building blockes_design knowledge</v>
      </c>
      <c r="G16129">
        <f>COUNTIF(E:E,E16129)</f>
        <v>1</v>
      </c>
    </row>
    <row r="16130" spans="1:7" x14ac:dyDescent="0.25">
      <c r="A16130">
        <v>2009</v>
      </c>
      <c r="B16130" t="s">
        <v>1594</v>
      </c>
      <c r="C16130" t="s">
        <v>877</v>
      </c>
      <c r="D16130" t="s">
        <v>1598</v>
      </c>
      <c r="E16130" t="str">
        <f t="shared" si="251"/>
        <v>building blockes_design library</v>
      </c>
      <c r="G16130">
        <f>COUNTIF(E:E,E16130)</f>
        <v>1</v>
      </c>
    </row>
    <row r="16131" spans="1:7" x14ac:dyDescent="0.25">
      <c r="A16131">
        <v>2009</v>
      </c>
      <c r="B16131" t="s">
        <v>1594</v>
      </c>
      <c r="C16131" t="s">
        <v>877</v>
      </c>
      <c r="D16131" t="s">
        <v>176</v>
      </c>
      <c r="E16131" t="str">
        <f t="shared" ref="E16131:E16194" si="252">CONCATENATE(C16131,"_",D16131)</f>
        <v>building blockes_design problems</v>
      </c>
      <c r="G16131">
        <f>COUNTIF(E:E,E16131)</f>
        <v>1</v>
      </c>
    </row>
    <row r="16132" spans="1:7" x14ac:dyDescent="0.25">
      <c r="A16132">
        <v>2009</v>
      </c>
      <c r="B16132" t="s">
        <v>1594</v>
      </c>
      <c r="C16132" t="s">
        <v>877</v>
      </c>
      <c r="D16132" t="s">
        <v>977</v>
      </c>
      <c r="E16132" t="str">
        <f t="shared" si="252"/>
        <v>building blockes_experimental studies</v>
      </c>
      <c r="G16132">
        <f>COUNTIF(E:E,E16132)</f>
        <v>1</v>
      </c>
    </row>
    <row r="16133" spans="1:7" x14ac:dyDescent="0.25">
      <c r="A16133">
        <v>2009</v>
      </c>
      <c r="B16133" t="s">
        <v>1594</v>
      </c>
      <c r="C16133" t="s">
        <v>877</v>
      </c>
      <c r="D16133" t="s">
        <v>771</v>
      </c>
      <c r="E16133" t="str">
        <f t="shared" si="252"/>
        <v>building blockes_functional specification</v>
      </c>
      <c r="G16133">
        <f>COUNTIF(E:E,E16133)</f>
        <v>1</v>
      </c>
    </row>
    <row r="16134" spans="1:7" x14ac:dyDescent="0.25">
      <c r="A16134">
        <v>2009</v>
      </c>
      <c r="B16134" t="s">
        <v>1594</v>
      </c>
      <c r="C16134" t="s">
        <v>877</v>
      </c>
      <c r="D16134" t="s">
        <v>1599</v>
      </c>
      <c r="E16134" t="str">
        <f t="shared" si="252"/>
        <v>building blockes_graph grammars</v>
      </c>
      <c r="G16134">
        <f>COUNTIF(E:E,E16134)</f>
        <v>1</v>
      </c>
    </row>
    <row r="16135" spans="1:7" x14ac:dyDescent="0.25">
      <c r="A16135">
        <v>2009</v>
      </c>
      <c r="B16135" t="s">
        <v>1594</v>
      </c>
      <c r="C16135" t="s">
        <v>877</v>
      </c>
      <c r="D16135" t="s">
        <v>613</v>
      </c>
      <c r="E16135" t="str">
        <f t="shared" si="252"/>
        <v>building blockes_computational methods</v>
      </c>
      <c r="G16135">
        <f>COUNTIF(E:E,E16135)</f>
        <v>1</v>
      </c>
    </row>
    <row r="16136" spans="1:7" x14ac:dyDescent="0.25">
      <c r="A16136">
        <v>2009</v>
      </c>
      <c r="B16136" t="s">
        <v>1594</v>
      </c>
      <c r="C16136" t="s">
        <v>877</v>
      </c>
      <c r="D16136" t="s">
        <v>225</v>
      </c>
      <c r="E16136" t="str">
        <f t="shared" si="252"/>
        <v>building blockes_conceptual design</v>
      </c>
      <c r="G16136">
        <f>COUNTIF(E:E,E16136)</f>
        <v>1</v>
      </c>
    </row>
    <row r="16137" spans="1:7" x14ac:dyDescent="0.25">
      <c r="A16137">
        <v>2009</v>
      </c>
      <c r="B16137" t="s">
        <v>1594</v>
      </c>
      <c r="C16137" t="s">
        <v>877</v>
      </c>
      <c r="D16137" t="s">
        <v>1600</v>
      </c>
      <c r="E16137" t="str">
        <f t="shared" si="252"/>
        <v>building blockes_context sensitive grammars</v>
      </c>
      <c r="G16137">
        <f>COUNTIF(E:E,E16137)</f>
        <v>1</v>
      </c>
    </row>
    <row r="16138" spans="1:7" x14ac:dyDescent="0.25">
      <c r="A16138">
        <v>2009</v>
      </c>
      <c r="B16138" t="s">
        <v>1594</v>
      </c>
      <c r="C16138" t="s">
        <v>877</v>
      </c>
      <c r="D16138" t="s">
        <v>1601</v>
      </c>
      <c r="E16138" t="str">
        <f t="shared" si="252"/>
        <v>building blockes_formal languages</v>
      </c>
      <c r="G16138">
        <f>COUNTIF(E:E,E16138)</f>
        <v>1</v>
      </c>
    </row>
    <row r="16139" spans="1:7" x14ac:dyDescent="0.25">
      <c r="A16139">
        <v>2009</v>
      </c>
      <c r="B16139" t="s">
        <v>1594</v>
      </c>
      <c r="C16139" t="s">
        <v>877</v>
      </c>
      <c r="D16139" t="s">
        <v>1602</v>
      </c>
      <c r="E16139" t="str">
        <f t="shared" si="252"/>
        <v>building blockes_graph theory</v>
      </c>
      <c r="G16139">
        <f>COUNTIF(E:E,E16139)</f>
        <v>1</v>
      </c>
    </row>
    <row r="16140" spans="1:7" x14ac:dyDescent="0.25">
      <c r="A16140">
        <v>2009</v>
      </c>
      <c r="B16140" t="s">
        <v>1594</v>
      </c>
      <c r="C16140" t="s">
        <v>877</v>
      </c>
      <c r="D16140" t="s">
        <v>44</v>
      </c>
      <c r="E16140" t="str">
        <f t="shared" si="252"/>
        <v>building blockes_product design</v>
      </c>
      <c r="G16140">
        <f>COUNTIF(E:E,E16140)</f>
        <v>1</v>
      </c>
    </row>
    <row r="16141" spans="1:7" x14ac:dyDescent="0.25">
      <c r="A16141">
        <v>2009</v>
      </c>
      <c r="B16141" t="s">
        <v>1594</v>
      </c>
      <c r="C16141" t="s">
        <v>1596</v>
      </c>
      <c r="D16141" t="s">
        <v>1597</v>
      </c>
      <c r="E16141" t="str">
        <f t="shared" si="252"/>
        <v>computational design tools_computational tools</v>
      </c>
      <c r="G16141">
        <f>COUNTIF(E:E,E16141)</f>
        <v>1</v>
      </c>
    </row>
    <row r="16142" spans="1:7" x14ac:dyDescent="0.25">
      <c r="A16142">
        <v>2009</v>
      </c>
      <c r="B16142" t="s">
        <v>1594</v>
      </c>
      <c r="C16142" t="s">
        <v>1596</v>
      </c>
      <c r="D16142" t="s">
        <v>855</v>
      </c>
      <c r="E16142" t="str">
        <f t="shared" si="252"/>
        <v>computational design tools_concept generation</v>
      </c>
      <c r="G16142">
        <f>COUNTIF(E:E,E16142)</f>
        <v>1</v>
      </c>
    </row>
    <row r="16143" spans="1:7" x14ac:dyDescent="0.25">
      <c r="A16143">
        <v>2009</v>
      </c>
      <c r="B16143" t="s">
        <v>1594</v>
      </c>
      <c r="C16143" t="s">
        <v>1596</v>
      </c>
      <c r="D16143" t="s">
        <v>448</v>
      </c>
      <c r="E16143" t="str">
        <f t="shared" si="252"/>
        <v>computational design tools_creative design</v>
      </c>
      <c r="G16143">
        <f>COUNTIF(E:E,E16143)</f>
        <v>1</v>
      </c>
    </row>
    <row r="16144" spans="1:7" x14ac:dyDescent="0.25">
      <c r="A16144">
        <v>2009</v>
      </c>
      <c r="B16144" t="s">
        <v>1594</v>
      </c>
      <c r="C16144" t="s">
        <v>1596</v>
      </c>
      <c r="D16144" t="s">
        <v>130</v>
      </c>
      <c r="E16144" t="str">
        <f t="shared" si="252"/>
        <v>computational design tools_design knowledge</v>
      </c>
      <c r="G16144">
        <f>COUNTIF(E:E,E16144)</f>
        <v>1</v>
      </c>
    </row>
    <row r="16145" spans="1:7" x14ac:dyDescent="0.25">
      <c r="A16145">
        <v>2009</v>
      </c>
      <c r="B16145" t="s">
        <v>1594</v>
      </c>
      <c r="C16145" t="s">
        <v>1596</v>
      </c>
      <c r="D16145" t="s">
        <v>1598</v>
      </c>
      <c r="E16145" t="str">
        <f t="shared" si="252"/>
        <v>computational design tools_design library</v>
      </c>
      <c r="G16145">
        <f>COUNTIF(E:E,E16145)</f>
        <v>1</v>
      </c>
    </row>
    <row r="16146" spans="1:7" x14ac:dyDescent="0.25">
      <c r="A16146">
        <v>2009</v>
      </c>
      <c r="B16146" t="s">
        <v>1594</v>
      </c>
      <c r="C16146" t="s">
        <v>1596</v>
      </c>
      <c r="D16146" t="s">
        <v>176</v>
      </c>
      <c r="E16146" t="str">
        <f t="shared" si="252"/>
        <v>computational design tools_design problems</v>
      </c>
      <c r="G16146">
        <f>COUNTIF(E:E,E16146)</f>
        <v>1</v>
      </c>
    </row>
    <row r="16147" spans="1:7" x14ac:dyDescent="0.25">
      <c r="A16147">
        <v>2009</v>
      </c>
      <c r="B16147" t="s">
        <v>1594</v>
      </c>
      <c r="C16147" t="s">
        <v>1596</v>
      </c>
      <c r="D16147" t="s">
        <v>977</v>
      </c>
      <c r="E16147" t="str">
        <f t="shared" si="252"/>
        <v>computational design tools_experimental studies</v>
      </c>
      <c r="G16147">
        <f>COUNTIF(E:E,E16147)</f>
        <v>1</v>
      </c>
    </row>
    <row r="16148" spans="1:7" x14ac:dyDescent="0.25">
      <c r="A16148">
        <v>2009</v>
      </c>
      <c r="B16148" t="s">
        <v>1594</v>
      </c>
      <c r="C16148" t="s">
        <v>1596</v>
      </c>
      <c r="D16148" t="s">
        <v>771</v>
      </c>
      <c r="E16148" t="str">
        <f t="shared" si="252"/>
        <v>computational design tools_functional specification</v>
      </c>
      <c r="G16148">
        <f>COUNTIF(E:E,E16148)</f>
        <v>1</v>
      </c>
    </row>
    <row r="16149" spans="1:7" x14ac:dyDescent="0.25">
      <c r="A16149">
        <v>2009</v>
      </c>
      <c r="B16149" t="s">
        <v>1594</v>
      </c>
      <c r="C16149" t="s">
        <v>1596</v>
      </c>
      <c r="D16149" t="s">
        <v>1599</v>
      </c>
      <c r="E16149" t="str">
        <f t="shared" si="252"/>
        <v>computational design tools_graph grammars</v>
      </c>
      <c r="G16149">
        <f>COUNTIF(E:E,E16149)</f>
        <v>1</v>
      </c>
    </row>
    <row r="16150" spans="1:7" x14ac:dyDescent="0.25">
      <c r="A16150">
        <v>2009</v>
      </c>
      <c r="B16150" t="s">
        <v>1594</v>
      </c>
      <c r="C16150" t="s">
        <v>1596</v>
      </c>
      <c r="D16150" t="s">
        <v>613</v>
      </c>
      <c r="E16150" t="str">
        <f t="shared" si="252"/>
        <v>computational design tools_computational methods</v>
      </c>
      <c r="G16150">
        <f>COUNTIF(E:E,E16150)</f>
        <v>1</v>
      </c>
    </row>
    <row r="16151" spans="1:7" x14ac:dyDescent="0.25">
      <c r="A16151">
        <v>2009</v>
      </c>
      <c r="B16151" t="s">
        <v>1594</v>
      </c>
      <c r="C16151" t="s">
        <v>1596</v>
      </c>
      <c r="D16151" t="s">
        <v>225</v>
      </c>
      <c r="E16151" t="str">
        <f t="shared" si="252"/>
        <v>computational design tools_conceptual design</v>
      </c>
      <c r="G16151">
        <f>COUNTIF(E:E,E16151)</f>
        <v>1</v>
      </c>
    </row>
    <row r="16152" spans="1:7" x14ac:dyDescent="0.25">
      <c r="A16152">
        <v>2009</v>
      </c>
      <c r="B16152" t="s">
        <v>1594</v>
      </c>
      <c r="C16152" t="s">
        <v>1596</v>
      </c>
      <c r="D16152" t="s">
        <v>1600</v>
      </c>
      <c r="E16152" t="str">
        <f t="shared" si="252"/>
        <v>computational design tools_context sensitive grammars</v>
      </c>
      <c r="G16152">
        <f>COUNTIF(E:E,E16152)</f>
        <v>1</v>
      </c>
    </row>
    <row r="16153" spans="1:7" x14ac:dyDescent="0.25">
      <c r="A16153">
        <v>2009</v>
      </c>
      <c r="B16153" t="s">
        <v>1594</v>
      </c>
      <c r="C16153" t="s">
        <v>1596</v>
      </c>
      <c r="D16153" t="s">
        <v>1601</v>
      </c>
      <c r="E16153" t="str">
        <f t="shared" si="252"/>
        <v>computational design tools_formal languages</v>
      </c>
      <c r="G16153">
        <f>COUNTIF(E:E,E16153)</f>
        <v>1</v>
      </c>
    </row>
    <row r="16154" spans="1:7" x14ac:dyDescent="0.25">
      <c r="A16154">
        <v>2009</v>
      </c>
      <c r="B16154" t="s">
        <v>1594</v>
      </c>
      <c r="C16154" t="s">
        <v>1596</v>
      </c>
      <c r="D16154" t="s">
        <v>1602</v>
      </c>
      <c r="E16154" t="str">
        <f t="shared" si="252"/>
        <v>computational design tools_graph theory</v>
      </c>
      <c r="G16154">
        <f>COUNTIF(E:E,E16154)</f>
        <v>1</v>
      </c>
    </row>
    <row r="16155" spans="1:7" x14ac:dyDescent="0.25">
      <c r="A16155">
        <v>2009</v>
      </c>
      <c r="B16155" t="s">
        <v>1594</v>
      </c>
      <c r="C16155" t="s">
        <v>1596</v>
      </c>
      <c r="D16155" t="s">
        <v>44</v>
      </c>
      <c r="E16155" t="str">
        <f t="shared" si="252"/>
        <v>computational design tools_product design</v>
      </c>
      <c r="G16155">
        <f>COUNTIF(E:E,E16155)</f>
        <v>1</v>
      </c>
    </row>
    <row r="16156" spans="1:7" x14ac:dyDescent="0.25">
      <c r="A16156">
        <v>2009</v>
      </c>
      <c r="B16156" t="s">
        <v>1594</v>
      </c>
      <c r="C16156" t="s">
        <v>1597</v>
      </c>
      <c r="D16156" t="s">
        <v>855</v>
      </c>
      <c r="E16156" t="str">
        <f t="shared" si="252"/>
        <v>computational tools_concept generation</v>
      </c>
      <c r="G16156">
        <f>COUNTIF(E:E,E16156)</f>
        <v>1</v>
      </c>
    </row>
    <row r="16157" spans="1:7" x14ac:dyDescent="0.25">
      <c r="A16157">
        <v>2009</v>
      </c>
      <c r="B16157" t="s">
        <v>1594</v>
      </c>
      <c r="C16157" t="s">
        <v>1597</v>
      </c>
      <c r="D16157" t="s">
        <v>448</v>
      </c>
      <c r="E16157" t="str">
        <f t="shared" si="252"/>
        <v>computational tools_creative design</v>
      </c>
      <c r="G16157">
        <f>COUNTIF(E:E,E16157)</f>
        <v>1</v>
      </c>
    </row>
    <row r="16158" spans="1:7" x14ac:dyDescent="0.25">
      <c r="A16158">
        <v>2009</v>
      </c>
      <c r="B16158" t="s">
        <v>1594</v>
      </c>
      <c r="C16158" t="s">
        <v>1597</v>
      </c>
      <c r="D16158" t="s">
        <v>130</v>
      </c>
      <c r="E16158" t="str">
        <f t="shared" si="252"/>
        <v>computational tools_design knowledge</v>
      </c>
      <c r="G16158">
        <f>COUNTIF(E:E,E16158)</f>
        <v>1</v>
      </c>
    </row>
    <row r="16159" spans="1:7" x14ac:dyDescent="0.25">
      <c r="A16159">
        <v>2009</v>
      </c>
      <c r="B16159" t="s">
        <v>1594</v>
      </c>
      <c r="C16159" t="s">
        <v>1597</v>
      </c>
      <c r="D16159" t="s">
        <v>1598</v>
      </c>
      <c r="E16159" t="str">
        <f t="shared" si="252"/>
        <v>computational tools_design library</v>
      </c>
      <c r="G16159">
        <f>COUNTIF(E:E,E16159)</f>
        <v>1</v>
      </c>
    </row>
    <row r="16160" spans="1:7" x14ac:dyDescent="0.25">
      <c r="A16160">
        <v>2009</v>
      </c>
      <c r="B16160" t="s">
        <v>1594</v>
      </c>
      <c r="C16160" t="s">
        <v>1597</v>
      </c>
      <c r="D16160" t="s">
        <v>176</v>
      </c>
      <c r="E16160" t="str">
        <f t="shared" si="252"/>
        <v>computational tools_design problems</v>
      </c>
      <c r="G16160">
        <f>COUNTIF(E:E,E16160)</f>
        <v>1</v>
      </c>
    </row>
    <row r="16161" spans="1:7" x14ac:dyDescent="0.25">
      <c r="A16161">
        <v>2009</v>
      </c>
      <c r="B16161" t="s">
        <v>1594</v>
      </c>
      <c r="C16161" t="s">
        <v>1597</v>
      </c>
      <c r="D16161" t="s">
        <v>977</v>
      </c>
      <c r="E16161" t="str">
        <f t="shared" si="252"/>
        <v>computational tools_experimental studies</v>
      </c>
      <c r="G16161">
        <f>COUNTIF(E:E,E16161)</f>
        <v>1</v>
      </c>
    </row>
    <row r="16162" spans="1:7" x14ac:dyDescent="0.25">
      <c r="A16162">
        <v>2009</v>
      </c>
      <c r="B16162" t="s">
        <v>1594</v>
      </c>
      <c r="C16162" t="s">
        <v>1597</v>
      </c>
      <c r="D16162" t="s">
        <v>771</v>
      </c>
      <c r="E16162" t="str">
        <f t="shared" si="252"/>
        <v>computational tools_functional specification</v>
      </c>
      <c r="G16162">
        <f>COUNTIF(E:E,E16162)</f>
        <v>1</v>
      </c>
    </row>
    <row r="16163" spans="1:7" x14ac:dyDescent="0.25">
      <c r="A16163">
        <v>2009</v>
      </c>
      <c r="B16163" t="s">
        <v>1594</v>
      </c>
      <c r="C16163" t="s">
        <v>1597</v>
      </c>
      <c r="D16163" t="s">
        <v>1599</v>
      </c>
      <c r="E16163" t="str">
        <f t="shared" si="252"/>
        <v>computational tools_graph grammars</v>
      </c>
      <c r="G16163">
        <f>COUNTIF(E:E,E16163)</f>
        <v>1</v>
      </c>
    </row>
    <row r="16164" spans="1:7" x14ac:dyDescent="0.25">
      <c r="A16164">
        <v>2009</v>
      </c>
      <c r="B16164" t="s">
        <v>1594</v>
      </c>
      <c r="C16164" t="s">
        <v>613</v>
      </c>
      <c r="D16164" t="s">
        <v>1597</v>
      </c>
      <c r="E16164" t="str">
        <f t="shared" si="252"/>
        <v>computational methods_computational tools</v>
      </c>
      <c r="G16164">
        <f>COUNTIF(E:E,E16164)</f>
        <v>1</v>
      </c>
    </row>
    <row r="16165" spans="1:7" x14ac:dyDescent="0.25">
      <c r="A16165">
        <v>2009</v>
      </c>
      <c r="B16165" t="s">
        <v>1594</v>
      </c>
      <c r="C16165" t="s">
        <v>1597</v>
      </c>
      <c r="D16165" t="s">
        <v>225</v>
      </c>
      <c r="E16165" t="str">
        <f t="shared" si="252"/>
        <v>computational tools_conceptual design</v>
      </c>
      <c r="G16165">
        <f>COUNTIF(E:E,E16165)</f>
        <v>1</v>
      </c>
    </row>
    <row r="16166" spans="1:7" x14ac:dyDescent="0.25">
      <c r="A16166">
        <v>2009</v>
      </c>
      <c r="B16166" t="s">
        <v>1594</v>
      </c>
      <c r="C16166" t="s">
        <v>1597</v>
      </c>
      <c r="D16166" t="s">
        <v>1600</v>
      </c>
      <c r="E16166" t="str">
        <f t="shared" si="252"/>
        <v>computational tools_context sensitive grammars</v>
      </c>
      <c r="G16166">
        <f>COUNTIF(E:E,E16166)</f>
        <v>1</v>
      </c>
    </row>
    <row r="16167" spans="1:7" x14ac:dyDescent="0.25">
      <c r="A16167">
        <v>2009</v>
      </c>
      <c r="B16167" t="s">
        <v>1594</v>
      </c>
      <c r="C16167" t="s">
        <v>1597</v>
      </c>
      <c r="D16167" t="s">
        <v>1601</v>
      </c>
      <c r="E16167" t="str">
        <f t="shared" si="252"/>
        <v>computational tools_formal languages</v>
      </c>
      <c r="G16167">
        <f>COUNTIF(E:E,E16167)</f>
        <v>1</v>
      </c>
    </row>
    <row r="16168" spans="1:7" x14ac:dyDescent="0.25">
      <c r="A16168">
        <v>2009</v>
      </c>
      <c r="B16168" t="s">
        <v>1594</v>
      </c>
      <c r="C16168" t="s">
        <v>1597</v>
      </c>
      <c r="D16168" t="s">
        <v>1602</v>
      </c>
      <c r="E16168" t="str">
        <f t="shared" si="252"/>
        <v>computational tools_graph theory</v>
      </c>
      <c r="G16168">
        <f>COUNTIF(E:E,E16168)</f>
        <v>1</v>
      </c>
    </row>
    <row r="16169" spans="1:7" x14ac:dyDescent="0.25">
      <c r="A16169">
        <v>2009</v>
      </c>
      <c r="B16169" t="s">
        <v>1594</v>
      </c>
      <c r="C16169" t="s">
        <v>1597</v>
      </c>
      <c r="D16169" t="s">
        <v>44</v>
      </c>
      <c r="E16169" t="str">
        <f t="shared" si="252"/>
        <v>computational tools_product design</v>
      </c>
      <c r="G16169">
        <f>COUNTIF(E:E,E16169)</f>
        <v>1</v>
      </c>
    </row>
    <row r="16170" spans="1:7" x14ac:dyDescent="0.25">
      <c r="A16170">
        <v>2009</v>
      </c>
      <c r="B16170" t="s">
        <v>1594</v>
      </c>
      <c r="C16170" t="s">
        <v>855</v>
      </c>
      <c r="D16170" t="s">
        <v>448</v>
      </c>
      <c r="E16170" t="str">
        <f t="shared" si="252"/>
        <v>concept generation_creative design</v>
      </c>
      <c r="G16170">
        <f>COUNTIF(E:E,E16170)</f>
        <v>1</v>
      </c>
    </row>
    <row r="16171" spans="1:7" x14ac:dyDescent="0.25">
      <c r="A16171">
        <v>2009</v>
      </c>
      <c r="B16171" t="s">
        <v>1594</v>
      </c>
      <c r="C16171" t="s">
        <v>855</v>
      </c>
      <c r="D16171" t="s">
        <v>130</v>
      </c>
      <c r="E16171" t="str">
        <f t="shared" si="252"/>
        <v>concept generation_design knowledge</v>
      </c>
      <c r="G16171">
        <f>COUNTIF(E:E,E16171)</f>
        <v>1</v>
      </c>
    </row>
    <row r="16172" spans="1:7" x14ac:dyDescent="0.25">
      <c r="A16172">
        <v>2009</v>
      </c>
      <c r="B16172" t="s">
        <v>1594</v>
      </c>
      <c r="C16172" t="s">
        <v>855</v>
      </c>
      <c r="D16172" t="s">
        <v>1598</v>
      </c>
      <c r="E16172" t="str">
        <f t="shared" si="252"/>
        <v>concept generation_design library</v>
      </c>
      <c r="G16172">
        <f>COUNTIF(E:E,E16172)</f>
        <v>1</v>
      </c>
    </row>
    <row r="16173" spans="1:7" x14ac:dyDescent="0.25">
      <c r="A16173">
        <v>2009</v>
      </c>
      <c r="B16173" t="s">
        <v>1594</v>
      </c>
      <c r="C16173" t="s">
        <v>855</v>
      </c>
      <c r="D16173" t="s">
        <v>176</v>
      </c>
      <c r="E16173" t="str">
        <f t="shared" si="252"/>
        <v>concept generation_design problems</v>
      </c>
      <c r="G16173">
        <f>COUNTIF(E:E,E16173)</f>
        <v>2</v>
      </c>
    </row>
    <row r="16174" spans="1:7" x14ac:dyDescent="0.25">
      <c r="A16174">
        <v>2009</v>
      </c>
      <c r="B16174" t="s">
        <v>1594</v>
      </c>
      <c r="C16174" t="s">
        <v>855</v>
      </c>
      <c r="D16174" t="s">
        <v>977</v>
      </c>
      <c r="E16174" t="str">
        <f t="shared" si="252"/>
        <v>concept generation_experimental studies</v>
      </c>
      <c r="G16174">
        <f>COUNTIF(E:E,E16174)</f>
        <v>1</v>
      </c>
    </row>
    <row r="16175" spans="1:7" x14ac:dyDescent="0.25">
      <c r="A16175">
        <v>2009</v>
      </c>
      <c r="B16175" t="s">
        <v>1594</v>
      </c>
      <c r="C16175" t="s">
        <v>855</v>
      </c>
      <c r="D16175" t="s">
        <v>771</v>
      </c>
      <c r="E16175" t="str">
        <f t="shared" si="252"/>
        <v>concept generation_functional specification</v>
      </c>
      <c r="G16175">
        <f>COUNTIF(E:E,E16175)</f>
        <v>1</v>
      </c>
    </row>
    <row r="16176" spans="1:7" x14ac:dyDescent="0.25">
      <c r="A16176">
        <v>2009</v>
      </c>
      <c r="B16176" t="s">
        <v>1594</v>
      </c>
      <c r="C16176" t="s">
        <v>855</v>
      </c>
      <c r="D16176" t="s">
        <v>1599</v>
      </c>
      <c r="E16176" t="str">
        <f t="shared" si="252"/>
        <v>concept generation_graph grammars</v>
      </c>
      <c r="G16176">
        <f>COUNTIF(E:E,E16176)</f>
        <v>1</v>
      </c>
    </row>
    <row r="16177" spans="1:7" x14ac:dyDescent="0.25">
      <c r="A16177">
        <v>2009</v>
      </c>
      <c r="B16177" t="s">
        <v>1594</v>
      </c>
      <c r="C16177" t="s">
        <v>613</v>
      </c>
      <c r="D16177" t="s">
        <v>855</v>
      </c>
      <c r="E16177" t="str">
        <f t="shared" si="252"/>
        <v>computational methods_concept generation</v>
      </c>
      <c r="G16177">
        <f>COUNTIF(E:E,E16177)</f>
        <v>1</v>
      </c>
    </row>
    <row r="16178" spans="1:7" x14ac:dyDescent="0.25">
      <c r="A16178">
        <v>2009</v>
      </c>
      <c r="B16178" t="s">
        <v>1594</v>
      </c>
      <c r="C16178" t="s">
        <v>855</v>
      </c>
      <c r="D16178" t="s">
        <v>225</v>
      </c>
      <c r="E16178" t="str">
        <f t="shared" si="252"/>
        <v>concept generation_conceptual design</v>
      </c>
      <c r="G16178">
        <f>COUNTIF(E:E,E16178)</f>
        <v>5</v>
      </c>
    </row>
    <row r="16179" spans="1:7" x14ac:dyDescent="0.25">
      <c r="A16179">
        <v>2009</v>
      </c>
      <c r="B16179" t="s">
        <v>1594</v>
      </c>
      <c r="C16179" t="s">
        <v>855</v>
      </c>
      <c r="D16179" t="s">
        <v>1600</v>
      </c>
      <c r="E16179" t="str">
        <f t="shared" si="252"/>
        <v>concept generation_context sensitive grammars</v>
      </c>
      <c r="G16179">
        <f>COUNTIF(E:E,E16179)</f>
        <v>1</v>
      </c>
    </row>
    <row r="16180" spans="1:7" x14ac:dyDescent="0.25">
      <c r="A16180">
        <v>2009</v>
      </c>
      <c r="B16180" t="s">
        <v>1594</v>
      </c>
      <c r="C16180" t="s">
        <v>855</v>
      </c>
      <c r="D16180" t="s">
        <v>1601</v>
      </c>
      <c r="E16180" t="str">
        <f t="shared" si="252"/>
        <v>concept generation_formal languages</v>
      </c>
      <c r="G16180">
        <f>COUNTIF(E:E,E16180)</f>
        <v>1</v>
      </c>
    </row>
    <row r="16181" spans="1:7" x14ac:dyDescent="0.25">
      <c r="A16181">
        <v>2009</v>
      </c>
      <c r="B16181" t="s">
        <v>1594</v>
      </c>
      <c r="C16181" t="s">
        <v>855</v>
      </c>
      <c r="D16181" t="s">
        <v>1602</v>
      </c>
      <c r="E16181" t="str">
        <f t="shared" si="252"/>
        <v>concept generation_graph theory</v>
      </c>
      <c r="G16181">
        <f>COUNTIF(E:E,E16181)</f>
        <v>1</v>
      </c>
    </row>
    <row r="16182" spans="1:7" x14ac:dyDescent="0.25">
      <c r="A16182">
        <v>2009</v>
      </c>
      <c r="B16182" t="s">
        <v>1594</v>
      </c>
      <c r="C16182" t="s">
        <v>855</v>
      </c>
      <c r="D16182" t="s">
        <v>44</v>
      </c>
      <c r="E16182" t="str">
        <f t="shared" si="252"/>
        <v>concept generation_product design</v>
      </c>
      <c r="G16182">
        <f>COUNTIF(E:E,E16182)</f>
        <v>2</v>
      </c>
    </row>
    <row r="16183" spans="1:7" x14ac:dyDescent="0.25">
      <c r="A16183">
        <v>2009</v>
      </c>
      <c r="B16183" t="s">
        <v>1594</v>
      </c>
      <c r="C16183" t="s">
        <v>448</v>
      </c>
      <c r="D16183" t="s">
        <v>130</v>
      </c>
      <c r="E16183" t="str">
        <f t="shared" si="252"/>
        <v>creative design_design knowledge</v>
      </c>
      <c r="G16183">
        <f>COUNTIF(E:E,E16183)</f>
        <v>2</v>
      </c>
    </row>
    <row r="16184" spans="1:7" x14ac:dyDescent="0.25">
      <c r="A16184">
        <v>2009</v>
      </c>
      <c r="B16184" t="s">
        <v>1594</v>
      </c>
      <c r="C16184" t="s">
        <v>1598</v>
      </c>
      <c r="D16184" t="s">
        <v>448</v>
      </c>
      <c r="E16184" t="str">
        <f t="shared" si="252"/>
        <v>design library_creative design</v>
      </c>
      <c r="G16184">
        <f>COUNTIF(E:E,E16184)</f>
        <v>1</v>
      </c>
    </row>
    <row r="16185" spans="1:7" x14ac:dyDescent="0.25">
      <c r="A16185">
        <v>2009</v>
      </c>
      <c r="B16185" t="s">
        <v>1594</v>
      </c>
      <c r="C16185" t="s">
        <v>176</v>
      </c>
      <c r="D16185" t="s">
        <v>448</v>
      </c>
      <c r="E16185" t="str">
        <f t="shared" si="252"/>
        <v>design problems_creative design</v>
      </c>
      <c r="G16185">
        <f>COUNTIF(E:E,E16185)</f>
        <v>1</v>
      </c>
    </row>
    <row r="16186" spans="1:7" x14ac:dyDescent="0.25">
      <c r="A16186">
        <v>2009</v>
      </c>
      <c r="B16186" t="s">
        <v>1594</v>
      </c>
      <c r="C16186" t="s">
        <v>977</v>
      </c>
      <c r="D16186" t="s">
        <v>448</v>
      </c>
      <c r="E16186" t="str">
        <f t="shared" si="252"/>
        <v>experimental studies_creative design</v>
      </c>
      <c r="G16186">
        <f>COUNTIF(E:E,E16186)</f>
        <v>1</v>
      </c>
    </row>
    <row r="16187" spans="1:7" x14ac:dyDescent="0.25">
      <c r="A16187">
        <v>2009</v>
      </c>
      <c r="B16187" t="s">
        <v>1594</v>
      </c>
      <c r="C16187" t="s">
        <v>771</v>
      </c>
      <c r="D16187" t="s">
        <v>448</v>
      </c>
      <c r="E16187" t="str">
        <f t="shared" si="252"/>
        <v>functional specification_creative design</v>
      </c>
      <c r="G16187">
        <f>COUNTIF(E:E,E16187)</f>
        <v>1</v>
      </c>
    </row>
    <row r="16188" spans="1:7" x14ac:dyDescent="0.25">
      <c r="A16188">
        <v>2009</v>
      </c>
      <c r="B16188" t="s">
        <v>1594</v>
      </c>
      <c r="C16188" t="s">
        <v>448</v>
      </c>
      <c r="D16188" t="s">
        <v>1599</v>
      </c>
      <c r="E16188" t="str">
        <f t="shared" si="252"/>
        <v>creative design_graph grammars</v>
      </c>
      <c r="G16188">
        <f>COUNTIF(E:E,E16188)</f>
        <v>1</v>
      </c>
    </row>
    <row r="16189" spans="1:7" x14ac:dyDescent="0.25">
      <c r="A16189">
        <v>2009</v>
      </c>
      <c r="B16189" t="s">
        <v>1594</v>
      </c>
      <c r="C16189" t="s">
        <v>613</v>
      </c>
      <c r="D16189" t="s">
        <v>448</v>
      </c>
      <c r="E16189" t="str">
        <f t="shared" si="252"/>
        <v>computational methods_creative design</v>
      </c>
      <c r="G16189">
        <f>COUNTIF(E:E,E16189)</f>
        <v>2</v>
      </c>
    </row>
    <row r="16190" spans="1:7" x14ac:dyDescent="0.25">
      <c r="A16190">
        <v>2009</v>
      </c>
      <c r="B16190" t="s">
        <v>1594</v>
      </c>
      <c r="C16190" t="s">
        <v>225</v>
      </c>
      <c r="D16190" t="s">
        <v>448</v>
      </c>
      <c r="E16190" t="str">
        <f t="shared" si="252"/>
        <v>conceptual design_creative design</v>
      </c>
      <c r="G16190">
        <f>COUNTIF(E:E,E16190)</f>
        <v>9</v>
      </c>
    </row>
    <row r="16191" spans="1:7" x14ac:dyDescent="0.25">
      <c r="A16191">
        <v>2009</v>
      </c>
      <c r="B16191" t="s">
        <v>1594</v>
      </c>
      <c r="C16191" t="s">
        <v>1600</v>
      </c>
      <c r="D16191" t="s">
        <v>448</v>
      </c>
      <c r="E16191" t="str">
        <f t="shared" si="252"/>
        <v>context sensitive grammars_creative design</v>
      </c>
      <c r="G16191">
        <f>COUNTIF(E:E,E16191)</f>
        <v>1</v>
      </c>
    </row>
    <row r="16192" spans="1:7" x14ac:dyDescent="0.25">
      <c r="A16192">
        <v>2009</v>
      </c>
      <c r="B16192" t="s">
        <v>1594</v>
      </c>
      <c r="C16192" t="s">
        <v>1601</v>
      </c>
      <c r="D16192" t="s">
        <v>448</v>
      </c>
      <c r="E16192" t="str">
        <f t="shared" si="252"/>
        <v>formal languages_creative design</v>
      </c>
      <c r="G16192">
        <f>COUNTIF(E:E,E16192)</f>
        <v>1</v>
      </c>
    </row>
    <row r="16193" spans="1:7" x14ac:dyDescent="0.25">
      <c r="A16193">
        <v>2009</v>
      </c>
      <c r="B16193" t="s">
        <v>1594</v>
      </c>
      <c r="C16193" t="s">
        <v>1602</v>
      </c>
      <c r="D16193" t="s">
        <v>448</v>
      </c>
      <c r="E16193" t="str">
        <f t="shared" si="252"/>
        <v>graph theory_creative design</v>
      </c>
      <c r="G16193">
        <f>COUNTIF(E:E,E16193)</f>
        <v>1</v>
      </c>
    </row>
    <row r="16194" spans="1:7" x14ac:dyDescent="0.25">
      <c r="A16194">
        <v>2009</v>
      </c>
      <c r="B16194" t="s">
        <v>1594</v>
      </c>
      <c r="C16194" t="s">
        <v>44</v>
      </c>
      <c r="D16194" t="s">
        <v>448</v>
      </c>
      <c r="E16194" t="str">
        <f t="shared" si="252"/>
        <v>product design_creative design</v>
      </c>
      <c r="G16194">
        <f>COUNTIF(E:E,E16194)</f>
        <v>1</v>
      </c>
    </row>
    <row r="16195" spans="1:7" x14ac:dyDescent="0.25">
      <c r="A16195">
        <v>2009</v>
      </c>
      <c r="B16195" t="s">
        <v>1594</v>
      </c>
      <c r="C16195" t="s">
        <v>1598</v>
      </c>
      <c r="D16195" t="s">
        <v>130</v>
      </c>
      <c r="E16195" t="str">
        <f t="shared" ref="E16195:E16258" si="253">CONCATENATE(C16195,"_",D16195)</f>
        <v>design library_design knowledge</v>
      </c>
      <c r="G16195">
        <f>COUNTIF(E:E,E16195)</f>
        <v>1</v>
      </c>
    </row>
    <row r="16196" spans="1:7" x14ac:dyDescent="0.25">
      <c r="A16196">
        <v>2009</v>
      </c>
      <c r="B16196" t="s">
        <v>1594</v>
      </c>
      <c r="C16196" t="s">
        <v>176</v>
      </c>
      <c r="D16196" t="s">
        <v>130</v>
      </c>
      <c r="E16196" t="str">
        <f t="shared" si="253"/>
        <v>design problems_design knowledge</v>
      </c>
      <c r="G16196">
        <f>COUNTIF(E:E,E16196)</f>
        <v>1</v>
      </c>
    </row>
    <row r="16197" spans="1:7" x14ac:dyDescent="0.25">
      <c r="A16197">
        <v>2009</v>
      </c>
      <c r="B16197" t="s">
        <v>1594</v>
      </c>
      <c r="C16197" t="s">
        <v>977</v>
      </c>
      <c r="D16197" t="s">
        <v>130</v>
      </c>
      <c r="E16197" t="str">
        <f t="shared" si="253"/>
        <v>experimental studies_design knowledge</v>
      </c>
      <c r="G16197">
        <f>COUNTIF(E:E,E16197)</f>
        <v>1</v>
      </c>
    </row>
    <row r="16198" spans="1:7" x14ac:dyDescent="0.25">
      <c r="A16198">
        <v>2009</v>
      </c>
      <c r="B16198" t="s">
        <v>1594</v>
      </c>
      <c r="C16198" t="s">
        <v>771</v>
      </c>
      <c r="D16198" t="s">
        <v>130</v>
      </c>
      <c r="E16198" t="str">
        <f t="shared" si="253"/>
        <v>functional specification_design knowledge</v>
      </c>
      <c r="G16198">
        <f>COUNTIF(E:E,E16198)</f>
        <v>1</v>
      </c>
    </row>
    <row r="16199" spans="1:7" x14ac:dyDescent="0.25">
      <c r="A16199">
        <v>2009</v>
      </c>
      <c r="B16199" t="s">
        <v>1594</v>
      </c>
      <c r="C16199" t="s">
        <v>130</v>
      </c>
      <c r="D16199" t="s">
        <v>1599</v>
      </c>
      <c r="E16199" t="str">
        <f t="shared" si="253"/>
        <v>design knowledge_graph grammars</v>
      </c>
      <c r="G16199">
        <f>COUNTIF(E:E,E16199)</f>
        <v>1</v>
      </c>
    </row>
    <row r="16200" spans="1:7" x14ac:dyDescent="0.25">
      <c r="A16200">
        <v>2009</v>
      </c>
      <c r="B16200" t="s">
        <v>1594</v>
      </c>
      <c r="C16200" t="s">
        <v>613</v>
      </c>
      <c r="D16200" t="s">
        <v>130</v>
      </c>
      <c r="E16200" t="str">
        <f t="shared" si="253"/>
        <v>computational methods_design knowledge</v>
      </c>
      <c r="G16200">
        <f>COUNTIF(E:E,E16200)</f>
        <v>2</v>
      </c>
    </row>
    <row r="16201" spans="1:7" x14ac:dyDescent="0.25">
      <c r="A16201">
        <v>2009</v>
      </c>
      <c r="B16201" t="s">
        <v>1594</v>
      </c>
      <c r="C16201" t="s">
        <v>225</v>
      </c>
      <c r="D16201" t="s">
        <v>130</v>
      </c>
      <c r="E16201" t="str">
        <f t="shared" si="253"/>
        <v>conceptual design_design knowledge</v>
      </c>
      <c r="G16201">
        <f>COUNTIF(E:E,E16201)</f>
        <v>3</v>
      </c>
    </row>
    <row r="16202" spans="1:7" x14ac:dyDescent="0.25">
      <c r="A16202">
        <v>2009</v>
      </c>
      <c r="B16202" t="s">
        <v>1594</v>
      </c>
      <c r="C16202" t="s">
        <v>1600</v>
      </c>
      <c r="D16202" t="s">
        <v>130</v>
      </c>
      <c r="E16202" t="str">
        <f t="shared" si="253"/>
        <v>context sensitive grammars_design knowledge</v>
      </c>
      <c r="G16202">
        <f>COUNTIF(E:E,E16202)</f>
        <v>1</v>
      </c>
    </row>
    <row r="16203" spans="1:7" x14ac:dyDescent="0.25">
      <c r="A16203">
        <v>2009</v>
      </c>
      <c r="B16203" t="s">
        <v>1594</v>
      </c>
      <c r="C16203" t="s">
        <v>1601</v>
      </c>
      <c r="D16203" t="s">
        <v>130</v>
      </c>
      <c r="E16203" t="str">
        <f t="shared" si="253"/>
        <v>formal languages_design knowledge</v>
      </c>
      <c r="G16203">
        <f>COUNTIF(E:E,E16203)</f>
        <v>1</v>
      </c>
    </row>
    <row r="16204" spans="1:7" x14ac:dyDescent="0.25">
      <c r="A16204">
        <v>2009</v>
      </c>
      <c r="B16204" t="s">
        <v>1594</v>
      </c>
      <c r="C16204" t="s">
        <v>1602</v>
      </c>
      <c r="D16204" t="s">
        <v>130</v>
      </c>
      <c r="E16204" t="str">
        <f t="shared" si="253"/>
        <v>graph theory_design knowledge</v>
      </c>
      <c r="G16204">
        <f>COUNTIF(E:E,E16204)</f>
        <v>1</v>
      </c>
    </row>
    <row r="16205" spans="1:7" x14ac:dyDescent="0.25">
      <c r="A16205">
        <v>2009</v>
      </c>
      <c r="B16205" t="s">
        <v>1594</v>
      </c>
      <c r="C16205" t="s">
        <v>44</v>
      </c>
      <c r="D16205" t="s">
        <v>130</v>
      </c>
      <c r="E16205" t="str">
        <f t="shared" si="253"/>
        <v>product design_design knowledge</v>
      </c>
      <c r="G16205">
        <f>COUNTIF(E:E,E16205)</f>
        <v>3</v>
      </c>
    </row>
    <row r="16206" spans="1:7" x14ac:dyDescent="0.25">
      <c r="A16206">
        <v>2009</v>
      </c>
      <c r="B16206" t="s">
        <v>1594</v>
      </c>
      <c r="C16206" t="s">
        <v>1598</v>
      </c>
      <c r="D16206" t="s">
        <v>176</v>
      </c>
      <c r="E16206" t="str">
        <f t="shared" si="253"/>
        <v>design library_design problems</v>
      </c>
      <c r="G16206">
        <f>COUNTIF(E:E,E16206)</f>
        <v>1</v>
      </c>
    </row>
    <row r="16207" spans="1:7" x14ac:dyDescent="0.25">
      <c r="A16207">
        <v>2009</v>
      </c>
      <c r="B16207" t="s">
        <v>1594</v>
      </c>
      <c r="C16207" t="s">
        <v>1598</v>
      </c>
      <c r="D16207" t="s">
        <v>977</v>
      </c>
      <c r="E16207" t="str">
        <f t="shared" si="253"/>
        <v>design library_experimental studies</v>
      </c>
      <c r="G16207">
        <f>COUNTIF(E:E,E16207)</f>
        <v>1</v>
      </c>
    </row>
    <row r="16208" spans="1:7" x14ac:dyDescent="0.25">
      <c r="A16208">
        <v>2009</v>
      </c>
      <c r="B16208" t="s">
        <v>1594</v>
      </c>
      <c r="C16208" t="s">
        <v>1598</v>
      </c>
      <c r="D16208" t="s">
        <v>771</v>
      </c>
      <c r="E16208" t="str">
        <f t="shared" si="253"/>
        <v>design library_functional specification</v>
      </c>
      <c r="G16208">
        <f>COUNTIF(E:E,E16208)</f>
        <v>1</v>
      </c>
    </row>
    <row r="16209" spans="1:7" x14ac:dyDescent="0.25">
      <c r="A16209">
        <v>2009</v>
      </c>
      <c r="B16209" t="s">
        <v>1594</v>
      </c>
      <c r="C16209" t="s">
        <v>1598</v>
      </c>
      <c r="D16209" t="s">
        <v>1599</v>
      </c>
      <c r="E16209" t="str">
        <f t="shared" si="253"/>
        <v>design library_graph grammars</v>
      </c>
      <c r="G16209">
        <f>COUNTIF(E:E,E16209)</f>
        <v>1</v>
      </c>
    </row>
    <row r="16210" spans="1:7" x14ac:dyDescent="0.25">
      <c r="A16210">
        <v>2009</v>
      </c>
      <c r="B16210" t="s">
        <v>1594</v>
      </c>
      <c r="C16210" t="s">
        <v>613</v>
      </c>
      <c r="D16210" t="s">
        <v>1598</v>
      </c>
      <c r="E16210" t="str">
        <f t="shared" si="253"/>
        <v>computational methods_design library</v>
      </c>
      <c r="G16210">
        <f>COUNTIF(E:E,E16210)</f>
        <v>1</v>
      </c>
    </row>
    <row r="16211" spans="1:7" x14ac:dyDescent="0.25">
      <c r="A16211">
        <v>2009</v>
      </c>
      <c r="B16211" t="s">
        <v>1594</v>
      </c>
      <c r="C16211" t="s">
        <v>225</v>
      </c>
      <c r="D16211" t="s">
        <v>1598</v>
      </c>
      <c r="E16211" t="str">
        <f t="shared" si="253"/>
        <v>conceptual design_design library</v>
      </c>
      <c r="G16211">
        <f>COUNTIF(E:E,E16211)</f>
        <v>1</v>
      </c>
    </row>
    <row r="16212" spans="1:7" x14ac:dyDescent="0.25">
      <c r="A16212">
        <v>2009</v>
      </c>
      <c r="B16212" t="s">
        <v>1594</v>
      </c>
      <c r="C16212" t="s">
        <v>1600</v>
      </c>
      <c r="D16212" t="s">
        <v>1598</v>
      </c>
      <c r="E16212" t="str">
        <f t="shared" si="253"/>
        <v>context sensitive grammars_design library</v>
      </c>
      <c r="G16212">
        <f>COUNTIF(E:E,E16212)</f>
        <v>1</v>
      </c>
    </row>
    <row r="16213" spans="1:7" x14ac:dyDescent="0.25">
      <c r="A16213">
        <v>2009</v>
      </c>
      <c r="B16213" t="s">
        <v>1594</v>
      </c>
      <c r="C16213" t="s">
        <v>1598</v>
      </c>
      <c r="D16213" t="s">
        <v>1601</v>
      </c>
      <c r="E16213" t="str">
        <f t="shared" si="253"/>
        <v>design library_formal languages</v>
      </c>
      <c r="G16213">
        <f>COUNTIF(E:E,E16213)</f>
        <v>1</v>
      </c>
    </row>
    <row r="16214" spans="1:7" x14ac:dyDescent="0.25">
      <c r="A16214">
        <v>2009</v>
      </c>
      <c r="B16214" t="s">
        <v>1594</v>
      </c>
      <c r="C16214" t="s">
        <v>1598</v>
      </c>
      <c r="D16214" t="s">
        <v>1602</v>
      </c>
      <c r="E16214" t="str">
        <f t="shared" si="253"/>
        <v>design library_graph theory</v>
      </c>
      <c r="G16214">
        <f>COUNTIF(E:E,E16214)</f>
        <v>1</v>
      </c>
    </row>
    <row r="16215" spans="1:7" x14ac:dyDescent="0.25">
      <c r="A16215">
        <v>2009</v>
      </c>
      <c r="B16215" t="s">
        <v>1594</v>
      </c>
      <c r="C16215" t="s">
        <v>1598</v>
      </c>
      <c r="D16215" t="s">
        <v>44</v>
      </c>
      <c r="E16215" t="str">
        <f t="shared" si="253"/>
        <v>design library_product design</v>
      </c>
      <c r="G16215">
        <f>COUNTIF(E:E,E16215)</f>
        <v>1</v>
      </c>
    </row>
    <row r="16216" spans="1:7" x14ac:dyDescent="0.25">
      <c r="A16216">
        <v>2009</v>
      </c>
      <c r="B16216" t="s">
        <v>1594</v>
      </c>
      <c r="C16216" t="s">
        <v>176</v>
      </c>
      <c r="D16216" t="s">
        <v>977</v>
      </c>
      <c r="E16216" t="str">
        <f t="shared" si="253"/>
        <v>design problems_experimental studies</v>
      </c>
      <c r="G16216">
        <f>COUNTIF(E:E,E16216)</f>
        <v>1</v>
      </c>
    </row>
    <row r="16217" spans="1:7" x14ac:dyDescent="0.25">
      <c r="A16217">
        <v>2009</v>
      </c>
      <c r="B16217" t="s">
        <v>1594</v>
      </c>
      <c r="C16217" t="s">
        <v>176</v>
      </c>
      <c r="D16217" t="s">
        <v>771</v>
      </c>
      <c r="E16217" t="str">
        <f t="shared" si="253"/>
        <v>design problems_functional specification</v>
      </c>
      <c r="G16217">
        <f>COUNTIF(E:E,E16217)</f>
        <v>1</v>
      </c>
    </row>
    <row r="16218" spans="1:7" x14ac:dyDescent="0.25">
      <c r="A16218">
        <v>2009</v>
      </c>
      <c r="B16218" t="s">
        <v>1594</v>
      </c>
      <c r="C16218" t="s">
        <v>176</v>
      </c>
      <c r="D16218" t="s">
        <v>1599</v>
      </c>
      <c r="E16218" t="str">
        <f t="shared" si="253"/>
        <v>design problems_graph grammars</v>
      </c>
      <c r="G16218">
        <f>COUNTIF(E:E,E16218)</f>
        <v>1</v>
      </c>
    </row>
    <row r="16219" spans="1:7" x14ac:dyDescent="0.25">
      <c r="A16219">
        <v>2009</v>
      </c>
      <c r="B16219" t="s">
        <v>1594</v>
      </c>
      <c r="C16219" t="s">
        <v>613</v>
      </c>
      <c r="D16219" t="s">
        <v>176</v>
      </c>
      <c r="E16219" t="str">
        <f t="shared" si="253"/>
        <v>computational methods_design problems</v>
      </c>
      <c r="G16219">
        <f>COUNTIF(E:E,E16219)</f>
        <v>1</v>
      </c>
    </row>
    <row r="16220" spans="1:7" x14ac:dyDescent="0.25">
      <c r="A16220">
        <v>2009</v>
      </c>
      <c r="B16220" t="s">
        <v>1594</v>
      </c>
      <c r="C16220" t="s">
        <v>225</v>
      </c>
      <c r="D16220" t="s">
        <v>176</v>
      </c>
      <c r="E16220" t="str">
        <f t="shared" si="253"/>
        <v>conceptual design_design problems</v>
      </c>
      <c r="G16220">
        <f>COUNTIF(E:E,E16220)</f>
        <v>3</v>
      </c>
    </row>
    <row r="16221" spans="1:7" x14ac:dyDescent="0.25">
      <c r="A16221">
        <v>2009</v>
      </c>
      <c r="B16221" t="s">
        <v>1594</v>
      </c>
      <c r="C16221" t="s">
        <v>1600</v>
      </c>
      <c r="D16221" t="s">
        <v>176</v>
      </c>
      <c r="E16221" t="str">
        <f t="shared" si="253"/>
        <v>context sensitive grammars_design problems</v>
      </c>
      <c r="G16221">
        <f>COUNTIF(E:E,E16221)</f>
        <v>1</v>
      </c>
    </row>
    <row r="16222" spans="1:7" x14ac:dyDescent="0.25">
      <c r="A16222">
        <v>2009</v>
      </c>
      <c r="B16222" t="s">
        <v>1594</v>
      </c>
      <c r="C16222" t="s">
        <v>176</v>
      </c>
      <c r="D16222" t="s">
        <v>1601</v>
      </c>
      <c r="E16222" t="str">
        <f t="shared" si="253"/>
        <v>design problems_formal languages</v>
      </c>
      <c r="G16222">
        <f>COUNTIF(E:E,E16222)</f>
        <v>2</v>
      </c>
    </row>
    <row r="16223" spans="1:7" x14ac:dyDescent="0.25">
      <c r="A16223">
        <v>2009</v>
      </c>
      <c r="B16223" t="s">
        <v>1594</v>
      </c>
      <c r="C16223" t="s">
        <v>176</v>
      </c>
      <c r="D16223" t="s">
        <v>1602</v>
      </c>
      <c r="E16223" t="str">
        <f t="shared" si="253"/>
        <v>design problems_graph theory</v>
      </c>
      <c r="G16223">
        <f>COUNTIF(E:E,E16223)</f>
        <v>1</v>
      </c>
    </row>
    <row r="16224" spans="1:7" x14ac:dyDescent="0.25">
      <c r="A16224">
        <v>2009</v>
      </c>
      <c r="B16224" t="s">
        <v>1594</v>
      </c>
      <c r="C16224" t="s">
        <v>176</v>
      </c>
      <c r="D16224" t="s">
        <v>44</v>
      </c>
      <c r="E16224" t="str">
        <f t="shared" si="253"/>
        <v>design problems_product design</v>
      </c>
      <c r="G16224">
        <f>COUNTIF(E:E,E16224)</f>
        <v>4</v>
      </c>
    </row>
    <row r="16225" spans="1:7" x14ac:dyDescent="0.25">
      <c r="A16225">
        <v>2009</v>
      </c>
      <c r="B16225" t="s">
        <v>1594</v>
      </c>
      <c r="C16225" t="s">
        <v>977</v>
      </c>
      <c r="D16225" t="s">
        <v>771</v>
      </c>
      <c r="E16225" t="str">
        <f t="shared" si="253"/>
        <v>experimental studies_functional specification</v>
      </c>
      <c r="G16225">
        <f>COUNTIF(E:E,E16225)</f>
        <v>1</v>
      </c>
    </row>
    <row r="16226" spans="1:7" x14ac:dyDescent="0.25">
      <c r="A16226">
        <v>2009</v>
      </c>
      <c r="B16226" t="s">
        <v>1594</v>
      </c>
      <c r="C16226" t="s">
        <v>977</v>
      </c>
      <c r="D16226" t="s">
        <v>1599</v>
      </c>
      <c r="E16226" t="str">
        <f t="shared" si="253"/>
        <v>experimental studies_graph grammars</v>
      </c>
      <c r="G16226">
        <f>COUNTIF(E:E,E16226)</f>
        <v>1</v>
      </c>
    </row>
    <row r="16227" spans="1:7" x14ac:dyDescent="0.25">
      <c r="A16227">
        <v>2009</v>
      </c>
      <c r="B16227" t="s">
        <v>1594</v>
      </c>
      <c r="C16227" t="s">
        <v>613</v>
      </c>
      <c r="D16227" t="s">
        <v>977</v>
      </c>
      <c r="E16227" t="str">
        <f t="shared" si="253"/>
        <v>computational methods_experimental studies</v>
      </c>
      <c r="G16227">
        <f>COUNTIF(E:E,E16227)</f>
        <v>1</v>
      </c>
    </row>
    <row r="16228" spans="1:7" x14ac:dyDescent="0.25">
      <c r="A16228">
        <v>2009</v>
      </c>
      <c r="B16228" t="s">
        <v>1594</v>
      </c>
      <c r="C16228" t="s">
        <v>225</v>
      </c>
      <c r="D16228" t="s">
        <v>977</v>
      </c>
      <c r="E16228" t="str">
        <f t="shared" si="253"/>
        <v>conceptual design_experimental studies</v>
      </c>
      <c r="G16228">
        <f>COUNTIF(E:E,E16228)</f>
        <v>1</v>
      </c>
    </row>
    <row r="16229" spans="1:7" x14ac:dyDescent="0.25">
      <c r="A16229">
        <v>2009</v>
      </c>
      <c r="B16229" t="s">
        <v>1594</v>
      </c>
      <c r="C16229" t="s">
        <v>1600</v>
      </c>
      <c r="D16229" t="s">
        <v>977</v>
      </c>
      <c r="E16229" t="str">
        <f t="shared" si="253"/>
        <v>context sensitive grammars_experimental studies</v>
      </c>
      <c r="G16229">
        <f>COUNTIF(E:E,E16229)</f>
        <v>1</v>
      </c>
    </row>
    <row r="16230" spans="1:7" x14ac:dyDescent="0.25">
      <c r="A16230">
        <v>2009</v>
      </c>
      <c r="B16230" t="s">
        <v>1594</v>
      </c>
      <c r="C16230" t="s">
        <v>977</v>
      </c>
      <c r="D16230" t="s">
        <v>1601</v>
      </c>
      <c r="E16230" t="str">
        <f t="shared" si="253"/>
        <v>experimental studies_formal languages</v>
      </c>
      <c r="G16230">
        <f>COUNTIF(E:E,E16230)</f>
        <v>1</v>
      </c>
    </row>
    <row r="16231" spans="1:7" x14ac:dyDescent="0.25">
      <c r="A16231">
        <v>2009</v>
      </c>
      <c r="B16231" t="s">
        <v>1594</v>
      </c>
      <c r="C16231" t="s">
        <v>977</v>
      </c>
      <c r="D16231" t="s">
        <v>1602</v>
      </c>
      <c r="E16231" t="str">
        <f t="shared" si="253"/>
        <v>experimental studies_graph theory</v>
      </c>
      <c r="G16231">
        <f>COUNTIF(E:E,E16231)</f>
        <v>1</v>
      </c>
    </row>
    <row r="16232" spans="1:7" x14ac:dyDescent="0.25">
      <c r="A16232">
        <v>2009</v>
      </c>
      <c r="B16232" t="s">
        <v>1594</v>
      </c>
      <c r="C16232" t="s">
        <v>977</v>
      </c>
      <c r="D16232" t="s">
        <v>44</v>
      </c>
      <c r="E16232" t="str">
        <f t="shared" si="253"/>
        <v>experimental studies_product design</v>
      </c>
      <c r="G16232">
        <f>COUNTIF(E:E,E16232)</f>
        <v>1</v>
      </c>
    </row>
    <row r="16233" spans="1:7" x14ac:dyDescent="0.25">
      <c r="A16233">
        <v>2009</v>
      </c>
      <c r="B16233" t="s">
        <v>1594</v>
      </c>
      <c r="C16233" t="s">
        <v>771</v>
      </c>
      <c r="D16233" t="s">
        <v>1599</v>
      </c>
      <c r="E16233" t="str">
        <f t="shared" si="253"/>
        <v>functional specification_graph grammars</v>
      </c>
      <c r="G16233">
        <f>COUNTIF(E:E,E16233)</f>
        <v>1</v>
      </c>
    </row>
    <row r="16234" spans="1:7" x14ac:dyDescent="0.25">
      <c r="A16234">
        <v>2009</v>
      </c>
      <c r="B16234" t="s">
        <v>1594</v>
      </c>
      <c r="C16234" t="s">
        <v>613</v>
      </c>
      <c r="D16234" t="s">
        <v>771</v>
      </c>
      <c r="E16234" t="str">
        <f t="shared" si="253"/>
        <v>computational methods_functional specification</v>
      </c>
      <c r="G16234">
        <f>COUNTIF(E:E,E16234)</f>
        <v>1</v>
      </c>
    </row>
    <row r="16235" spans="1:7" x14ac:dyDescent="0.25">
      <c r="A16235">
        <v>2009</v>
      </c>
      <c r="B16235" t="s">
        <v>1594</v>
      </c>
      <c r="C16235" t="s">
        <v>225</v>
      </c>
      <c r="D16235" t="s">
        <v>771</v>
      </c>
      <c r="E16235" t="str">
        <f t="shared" si="253"/>
        <v>conceptual design_functional specification</v>
      </c>
      <c r="G16235">
        <f>COUNTIF(E:E,E16235)</f>
        <v>1</v>
      </c>
    </row>
    <row r="16236" spans="1:7" x14ac:dyDescent="0.25">
      <c r="A16236">
        <v>2009</v>
      </c>
      <c r="B16236" t="s">
        <v>1594</v>
      </c>
      <c r="C16236" t="s">
        <v>1600</v>
      </c>
      <c r="D16236" t="s">
        <v>771</v>
      </c>
      <c r="E16236" t="str">
        <f t="shared" si="253"/>
        <v>context sensitive grammars_functional specification</v>
      </c>
      <c r="G16236">
        <f>COUNTIF(E:E,E16236)</f>
        <v>1</v>
      </c>
    </row>
    <row r="16237" spans="1:7" x14ac:dyDescent="0.25">
      <c r="A16237">
        <v>2009</v>
      </c>
      <c r="B16237" t="s">
        <v>1594</v>
      </c>
      <c r="C16237" t="s">
        <v>1601</v>
      </c>
      <c r="D16237" t="s">
        <v>771</v>
      </c>
      <c r="E16237" t="str">
        <f t="shared" si="253"/>
        <v>formal languages_functional specification</v>
      </c>
      <c r="G16237">
        <f>COUNTIF(E:E,E16237)</f>
        <v>1</v>
      </c>
    </row>
    <row r="16238" spans="1:7" x14ac:dyDescent="0.25">
      <c r="A16238">
        <v>2009</v>
      </c>
      <c r="B16238" t="s">
        <v>1594</v>
      </c>
      <c r="C16238" t="s">
        <v>771</v>
      </c>
      <c r="D16238" t="s">
        <v>1602</v>
      </c>
      <c r="E16238" t="str">
        <f t="shared" si="253"/>
        <v>functional specification_graph theory</v>
      </c>
      <c r="G16238">
        <f>COUNTIF(E:E,E16238)</f>
        <v>1</v>
      </c>
    </row>
    <row r="16239" spans="1:7" x14ac:dyDescent="0.25">
      <c r="A16239">
        <v>2009</v>
      </c>
      <c r="B16239" t="s">
        <v>1594</v>
      </c>
      <c r="C16239" t="s">
        <v>771</v>
      </c>
      <c r="D16239" t="s">
        <v>44</v>
      </c>
      <c r="E16239" t="str">
        <f t="shared" si="253"/>
        <v>functional specification_product design</v>
      </c>
      <c r="G16239">
        <f>COUNTIF(E:E,E16239)</f>
        <v>1</v>
      </c>
    </row>
    <row r="16240" spans="1:7" x14ac:dyDescent="0.25">
      <c r="A16240">
        <v>2009</v>
      </c>
      <c r="B16240" t="s">
        <v>1594</v>
      </c>
      <c r="C16240" t="s">
        <v>613</v>
      </c>
      <c r="D16240" t="s">
        <v>1599</v>
      </c>
      <c r="E16240" t="str">
        <f t="shared" si="253"/>
        <v>computational methods_graph grammars</v>
      </c>
      <c r="G16240">
        <f>COUNTIF(E:E,E16240)</f>
        <v>1</v>
      </c>
    </row>
    <row r="16241" spans="1:7" x14ac:dyDescent="0.25">
      <c r="A16241">
        <v>2009</v>
      </c>
      <c r="B16241" t="s">
        <v>1594</v>
      </c>
      <c r="C16241" t="s">
        <v>225</v>
      </c>
      <c r="D16241" t="s">
        <v>1599</v>
      </c>
      <c r="E16241" t="str">
        <f t="shared" si="253"/>
        <v>conceptual design_graph grammars</v>
      </c>
      <c r="G16241">
        <f>COUNTIF(E:E,E16241)</f>
        <v>1</v>
      </c>
    </row>
    <row r="16242" spans="1:7" x14ac:dyDescent="0.25">
      <c r="A16242">
        <v>2009</v>
      </c>
      <c r="B16242" t="s">
        <v>1594</v>
      </c>
      <c r="C16242" t="s">
        <v>1600</v>
      </c>
      <c r="D16242" t="s">
        <v>1599</v>
      </c>
      <c r="E16242" t="str">
        <f t="shared" si="253"/>
        <v>context sensitive grammars_graph grammars</v>
      </c>
      <c r="G16242">
        <f>COUNTIF(E:E,E16242)</f>
        <v>1</v>
      </c>
    </row>
    <row r="16243" spans="1:7" x14ac:dyDescent="0.25">
      <c r="A16243">
        <v>2009</v>
      </c>
      <c r="B16243" t="s">
        <v>1594</v>
      </c>
      <c r="C16243" t="s">
        <v>1601</v>
      </c>
      <c r="D16243" t="s">
        <v>1599</v>
      </c>
      <c r="E16243" t="str">
        <f t="shared" si="253"/>
        <v>formal languages_graph grammars</v>
      </c>
      <c r="G16243">
        <f>COUNTIF(E:E,E16243)</f>
        <v>1</v>
      </c>
    </row>
    <row r="16244" spans="1:7" x14ac:dyDescent="0.25">
      <c r="A16244">
        <v>2009</v>
      </c>
      <c r="B16244" t="s">
        <v>1594</v>
      </c>
      <c r="C16244" t="s">
        <v>1602</v>
      </c>
      <c r="D16244" t="s">
        <v>1599</v>
      </c>
      <c r="E16244" t="str">
        <f t="shared" si="253"/>
        <v>graph theory_graph grammars</v>
      </c>
      <c r="G16244">
        <f>COUNTIF(E:E,E16244)</f>
        <v>1</v>
      </c>
    </row>
    <row r="16245" spans="1:7" x14ac:dyDescent="0.25">
      <c r="A16245">
        <v>2009</v>
      </c>
      <c r="B16245" t="s">
        <v>1594</v>
      </c>
      <c r="C16245" t="s">
        <v>44</v>
      </c>
      <c r="D16245" t="s">
        <v>1599</v>
      </c>
      <c r="E16245" t="str">
        <f t="shared" si="253"/>
        <v>product design_graph grammars</v>
      </c>
      <c r="G16245">
        <f>COUNTIF(E:E,E16245)</f>
        <v>1</v>
      </c>
    </row>
    <row r="16246" spans="1:7" x14ac:dyDescent="0.25">
      <c r="A16246">
        <v>2009</v>
      </c>
      <c r="B16246" t="s">
        <v>1594</v>
      </c>
      <c r="C16246" t="s">
        <v>613</v>
      </c>
      <c r="D16246" t="s">
        <v>225</v>
      </c>
      <c r="E16246" t="str">
        <f t="shared" si="253"/>
        <v>computational methods_conceptual design</v>
      </c>
      <c r="G16246">
        <f>COUNTIF(E:E,E16246)</f>
        <v>5</v>
      </c>
    </row>
    <row r="16247" spans="1:7" x14ac:dyDescent="0.25">
      <c r="A16247">
        <v>2009</v>
      </c>
      <c r="B16247" t="s">
        <v>1594</v>
      </c>
      <c r="C16247" t="s">
        <v>613</v>
      </c>
      <c r="D16247" t="s">
        <v>1600</v>
      </c>
      <c r="E16247" t="str">
        <f t="shared" si="253"/>
        <v>computational methods_context sensitive grammars</v>
      </c>
      <c r="G16247">
        <f>COUNTIF(E:E,E16247)</f>
        <v>1</v>
      </c>
    </row>
    <row r="16248" spans="1:7" x14ac:dyDescent="0.25">
      <c r="A16248">
        <v>2009</v>
      </c>
      <c r="B16248" t="s">
        <v>1594</v>
      </c>
      <c r="C16248" t="s">
        <v>613</v>
      </c>
      <c r="D16248" t="s">
        <v>1601</v>
      </c>
      <c r="E16248" t="str">
        <f t="shared" si="253"/>
        <v>computational methods_formal languages</v>
      </c>
      <c r="G16248">
        <f>COUNTIF(E:E,E16248)</f>
        <v>1</v>
      </c>
    </row>
    <row r="16249" spans="1:7" x14ac:dyDescent="0.25">
      <c r="A16249">
        <v>2009</v>
      </c>
      <c r="B16249" t="s">
        <v>1594</v>
      </c>
      <c r="C16249" t="s">
        <v>613</v>
      </c>
      <c r="D16249" t="s">
        <v>1602</v>
      </c>
      <c r="E16249" t="str">
        <f t="shared" si="253"/>
        <v>computational methods_graph theory</v>
      </c>
      <c r="G16249">
        <f>COUNTIF(E:E,E16249)</f>
        <v>1</v>
      </c>
    </row>
    <row r="16250" spans="1:7" x14ac:dyDescent="0.25">
      <c r="A16250">
        <v>2009</v>
      </c>
      <c r="B16250" t="s">
        <v>1594</v>
      </c>
      <c r="C16250" t="s">
        <v>613</v>
      </c>
      <c r="D16250" t="s">
        <v>44</v>
      </c>
      <c r="E16250" t="str">
        <f t="shared" si="253"/>
        <v>computational methods_product design</v>
      </c>
      <c r="G16250">
        <f>COUNTIF(E:E,E16250)</f>
        <v>4</v>
      </c>
    </row>
    <row r="16251" spans="1:7" x14ac:dyDescent="0.25">
      <c r="A16251">
        <v>2009</v>
      </c>
      <c r="B16251" t="s">
        <v>1594</v>
      </c>
      <c r="C16251" t="s">
        <v>225</v>
      </c>
      <c r="D16251" t="s">
        <v>1600</v>
      </c>
      <c r="E16251" t="str">
        <f t="shared" si="253"/>
        <v>conceptual design_context sensitive grammars</v>
      </c>
      <c r="G16251">
        <f>COUNTIF(E:E,E16251)</f>
        <v>1</v>
      </c>
    </row>
    <row r="16252" spans="1:7" x14ac:dyDescent="0.25">
      <c r="A16252">
        <v>2009</v>
      </c>
      <c r="B16252" t="s">
        <v>1594</v>
      </c>
      <c r="C16252" t="s">
        <v>225</v>
      </c>
      <c r="D16252" t="s">
        <v>1601</v>
      </c>
      <c r="E16252" t="str">
        <f t="shared" si="253"/>
        <v>conceptual design_formal languages</v>
      </c>
      <c r="G16252">
        <f>COUNTIF(E:E,E16252)</f>
        <v>1</v>
      </c>
    </row>
    <row r="16253" spans="1:7" x14ac:dyDescent="0.25">
      <c r="A16253">
        <v>2009</v>
      </c>
      <c r="B16253" t="s">
        <v>1594</v>
      </c>
      <c r="C16253" t="s">
        <v>225</v>
      </c>
      <c r="D16253" t="s">
        <v>1602</v>
      </c>
      <c r="E16253" t="str">
        <f t="shared" si="253"/>
        <v>conceptual design_graph theory</v>
      </c>
      <c r="G16253">
        <f>COUNTIF(E:E,E16253)</f>
        <v>2</v>
      </c>
    </row>
    <row r="16254" spans="1:7" x14ac:dyDescent="0.25">
      <c r="A16254">
        <v>2009</v>
      </c>
      <c r="B16254" t="s">
        <v>1594</v>
      </c>
      <c r="C16254" t="s">
        <v>225</v>
      </c>
      <c r="D16254" t="s">
        <v>44</v>
      </c>
      <c r="E16254" t="str">
        <f t="shared" si="253"/>
        <v>conceptual design_product design</v>
      </c>
      <c r="G16254">
        <f>COUNTIF(E:E,E16254)</f>
        <v>22</v>
      </c>
    </row>
    <row r="16255" spans="1:7" x14ac:dyDescent="0.25">
      <c r="A16255">
        <v>2009</v>
      </c>
      <c r="B16255" t="s">
        <v>1594</v>
      </c>
      <c r="C16255" t="s">
        <v>1600</v>
      </c>
      <c r="D16255" t="s">
        <v>1601</v>
      </c>
      <c r="E16255" t="str">
        <f t="shared" si="253"/>
        <v>context sensitive grammars_formal languages</v>
      </c>
      <c r="G16255">
        <f>COUNTIF(E:E,E16255)</f>
        <v>1</v>
      </c>
    </row>
    <row r="16256" spans="1:7" x14ac:dyDescent="0.25">
      <c r="A16256">
        <v>2009</v>
      </c>
      <c r="B16256" t="s">
        <v>1594</v>
      </c>
      <c r="C16256" t="s">
        <v>1600</v>
      </c>
      <c r="D16256" t="s">
        <v>1602</v>
      </c>
      <c r="E16256" t="str">
        <f t="shared" si="253"/>
        <v>context sensitive grammars_graph theory</v>
      </c>
      <c r="G16256">
        <f>COUNTIF(E:E,E16256)</f>
        <v>1</v>
      </c>
    </row>
    <row r="16257" spans="1:7" x14ac:dyDescent="0.25">
      <c r="A16257">
        <v>2009</v>
      </c>
      <c r="B16257" t="s">
        <v>1594</v>
      </c>
      <c r="C16257" t="s">
        <v>1600</v>
      </c>
      <c r="D16257" t="s">
        <v>44</v>
      </c>
      <c r="E16257" t="str">
        <f t="shared" si="253"/>
        <v>context sensitive grammars_product design</v>
      </c>
      <c r="G16257">
        <f>COUNTIF(E:E,E16257)</f>
        <v>1</v>
      </c>
    </row>
    <row r="16258" spans="1:7" x14ac:dyDescent="0.25">
      <c r="A16258">
        <v>2009</v>
      </c>
      <c r="B16258" t="s">
        <v>1594</v>
      </c>
      <c r="C16258" t="s">
        <v>1601</v>
      </c>
      <c r="D16258" t="s">
        <v>1602</v>
      </c>
      <c r="E16258" t="str">
        <f t="shared" si="253"/>
        <v>formal languages_graph theory</v>
      </c>
      <c r="G16258">
        <f>COUNTIF(E:E,E16258)</f>
        <v>1</v>
      </c>
    </row>
    <row r="16259" spans="1:7" x14ac:dyDescent="0.25">
      <c r="A16259">
        <v>2009</v>
      </c>
      <c r="B16259" t="s">
        <v>1594</v>
      </c>
      <c r="C16259" t="s">
        <v>1601</v>
      </c>
      <c r="D16259" t="s">
        <v>44</v>
      </c>
      <c r="E16259" t="str">
        <f t="shared" ref="E16259:E16322" si="254">CONCATENATE(C16259,"_",D16259)</f>
        <v>formal languages_product design</v>
      </c>
      <c r="G16259">
        <f>COUNTIF(E:E,E16259)</f>
        <v>2</v>
      </c>
    </row>
    <row r="16260" spans="1:7" x14ac:dyDescent="0.25">
      <c r="A16260">
        <v>2009</v>
      </c>
      <c r="B16260" t="s">
        <v>1594</v>
      </c>
      <c r="C16260" t="s">
        <v>1602</v>
      </c>
      <c r="D16260" t="s">
        <v>44</v>
      </c>
      <c r="E16260" t="str">
        <f t="shared" si="254"/>
        <v>graph theory_product design</v>
      </c>
      <c r="G16260">
        <f>COUNTIF(E:E,E16260)</f>
        <v>2</v>
      </c>
    </row>
    <row r="16261" spans="1:7" x14ac:dyDescent="0.25">
      <c r="A16261">
        <v>2009</v>
      </c>
      <c r="B16261" t="s">
        <v>1603</v>
      </c>
      <c r="C16261" t="s">
        <v>1604</v>
      </c>
      <c r="D16261" t="s">
        <v>855</v>
      </c>
      <c r="E16261" t="str">
        <f t="shared" si="254"/>
        <v>common structures_concept generation</v>
      </c>
      <c r="G16261">
        <f>COUNTIF(E:E,E16261)</f>
        <v>1</v>
      </c>
    </row>
    <row r="16262" spans="1:7" x14ac:dyDescent="0.25">
      <c r="A16262">
        <v>2009</v>
      </c>
      <c r="B16262" t="s">
        <v>1603</v>
      </c>
      <c r="C16262" t="s">
        <v>1604</v>
      </c>
      <c r="D16262" t="s">
        <v>258</v>
      </c>
      <c r="E16262" t="str">
        <f t="shared" si="254"/>
        <v>common structures_creativity</v>
      </c>
      <c r="G16262">
        <f>COUNTIF(E:E,E16262)</f>
        <v>1</v>
      </c>
    </row>
    <row r="16263" spans="1:7" x14ac:dyDescent="0.25">
      <c r="A16263">
        <v>2009</v>
      </c>
      <c r="B16263" t="s">
        <v>1603</v>
      </c>
      <c r="C16263" t="s">
        <v>1604</v>
      </c>
      <c r="D16263" t="s">
        <v>140</v>
      </c>
      <c r="E16263" t="str">
        <f t="shared" si="254"/>
        <v>common structures_design cognition</v>
      </c>
      <c r="G16263">
        <f>COUNTIF(E:E,E16263)</f>
        <v>1</v>
      </c>
    </row>
    <row r="16264" spans="1:7" x14ac:dyDescent="0.25">
      <c r="A16264">
        <v>2009</v>
      </c>
      <c r="B16264" t="s">
        <v>1603</v>
      </c>
      <c r="C16264" t="s">
        <v>1604</v>
      </c>
      <c r="D16264" t="s">
        <v>28</v>
      </c>
      <c r="E16264" t="str">
        <f t="shared" si="254"/>
        <v>common structures_design process</v>
      </c>
      <c r="G16264">
        <f>COUNTIF(E:E,E16264)</f>
        <v>1</v>
      </c>
    </row>
    <row r="16265" spans="1:7" x14ac:dyDescent="0.25">
      <c r="A16265">
        <v>2009</v>
      </c>
      <c r="B16265" t="s">
        <v>1603</v>
      </c>
      <c r="C16265" t="s">
        <v>1604</v>
      </c>
      <c r="D16265" t="s">
        <v>1605</v>
      </c>
      <c r="E16265" t="str">
        <f t="shared" si="254"/>
        <v>common structures_generation</v>
      </c>
      <c r="G16265">
        <f>COUNTIF(E:E,E16265)</f>
        <v>1</v>
      </c>
    </row>
    <row r="16266" spans="1:7" x14ac:dyDescent="0.25">
      <c r="A16266">
        <v>2009</v>
      </c>
      <c r="B16266" t="s">
        <v>1603</v>
      </c>
      <c r="C16266" t="s">
        <v>1604</v>
      </c>
      <c r="D16266" t="s">
        <v>1606</v>
      </c>
      <c r="E16266" t="str">
        <f t="shared" si="254"/>
        <v>common structures_new concept</v>
      </c>
      <c r="G16266">
        <f>COUNTIF(E:E,E16266)</f>
        <v>1</v>
      </c>
    </row>
    <row r="16267" spans="1:7" x14ac:dyDescent="0.25">
      <c r="A16267">
        <v>2009</v>
      </c>
      <c r="B16267" t="s">
        <v>1603</v>
      </c>
      <c r="C16267" t="s">
        <v>1604</v>
      </c>
      <c r="D16267" t="s">
        <v>1607</v>
      </c>
      <c r="E16267" t="str">
        <f t="shared" si="254"/>
        <v>common structures_noun phrase</v>
      </c>
      <c r="G16267">
        <f>COUNTIF(E:E,E16267)</f>
        <v>1</v>
      </c>
    </row>
    <row r="16268" spans="1:7" x14ac:dyDescent="0.25">
      <c r="A16268">
        <v>2009</v>
      </c>
      <c r="B16268" t="s">
        <v>1603</v>
      </c>
      <c r="C16268" t="s">
        <v>1604</v>
      </c>
      <c r="D16268" t="s">
        <v>1608</v>
      </c>
      <c r="E16268" t="str">
        <f t="shared" si="254"/>
        <v>common structures_thematic relations</v>
      </c>
      <c r="G16268">
        <f>COUNTIF(E:E,E16268)</f>
        <v>1</v>
      </c>
    </row>
    <row r="16269" spans="1:7" x14ac:dyDescent="0.25">
      <c r="A16269">
        <v>2009</v>
      </c>
      <c r="B16269" t="s">
        <v>1603</v>
      </c>
      <c r="C16269" t="s">
        <v>1604</v>
      </c>
      <c r="D16269" t="s">
        <v>225</v>
      </c>
      <c r="E16269" t="str">
        <f t="shared" si="254"/>
        <v>common structures_conceptual design</v>
      </c>
      <c r="G16269">
        <f>COUNTIF(E:E,E16269)</f>
        <v>1</v>
      </c>
    </row>
    <row r="16270" spans="1:7" x14ac:dyDescent="0.25">
      <c r="A16270">
        <v>2009</v>
      </c>
      <c r="B16270" t="s">
        <v>1603</v>
      </c>
      <c r="C16270" t="s">
        <v>1609</v>
      </c>
      <c r="D16270" t="s">
        <v>1604</v>
      </c>
      <c r="E16270" t="str">
        <f t="shared" si="254"/>
        <v>blending_common structures</v>
      </c>
      <c r="G16270">
        <f>COUNTIF(E:E,E16270)</f>
        <v>1</v>
      </c>
    </row>
    <row r="16271" spans="1:7" x14ac:dyDescent="0.25">
      <c r="A16271">
        <v>2009</v>
      </c>
      <c r="B16271" t="s">
        <v>1603</v>
      </c>
      <c r="C16271" t="s">
        <v>855</v>
      </c>
      <c r="D16271" t="s">
        <v>258</v>
      </c>
      <c r="E16271" t="str">
        <f t="shared" si="254"/>
        <v>concept generation_creativity</v>
      </c>
      <c r="G16271">
        <f>COUNTIF(E:E,E16271)</f>
        <v>2</v>
      </c>
    </row>
    <row r="16272" spans="1:7" x14ac:dyDescent="0.25">
      <c r="A16272">
        <v>2009</v>
      </c>
      <c r="B16272" t="s">
        <v>1603</v>
      </c>
      <c r="C16272" t="s">
        <v>855</v>
      </c>
      <c r="D16272" t="s">
        <v>140</v>
      </c>
      <c r="E16272" t="str">
        <f t="shared" si="254"/>
        <v>concept generation_design cognition</v>
      </c>
      <c r="G16272">
        <f>COUNTIF(E:E,E16272)</f>
        <v>3</v>
      </c>
    </row>
    <row r="16273" spans="1:7" x14ac:dyDescent="0.25">
      <c r="A16273">
        <v>2009</v>
      </c>
      <c r="B16273" t="s">
        <v>1603</v>
      </c>
      <c r="C16273" t="s">
        <v>855</v>
      </c>
      <c r="D16273" t="s">
        <v>28</v>
      </c>
      <c r="E16273" t="str">
        <f t="shared" si="254"/>
        <v>concept generation_design process</v>
      </c>
      <c r="G16273">
        <f>COUNTIF(E:E,E16273)</f>
        <v>1</v>
      </c>
    </row>
    <row r="16274" spans="1:7" x14ac:dyDescent="0.25">
      <c r="A16274">
        <v>2009</v>
      </c>
      <c r="B16274" t="s">
        <v>1603</v>
      </c>
      <c r="C16274" t="s">
        <v>855</v>
      </c>
      <c r="D16274" t="s">
        <v>1605</v>
      </c>
      <c r="E16274" t="str">
        <f t="shared" si="254"/>
        <v>concept generation_generation</v>
      </c>
      <c r="G16274">
        <f>COUNTIF(E:E,E16274)</f>
        <v>1</v>
      </c>
    </row>
    <row r="16275" spans="1:7" x14ac:dyDescent="0.25">
      <c r="A16275">
        <v>2009</v>
      </c>
      <c r="B16275" t="s">
        <v>1603</v>
      </c>
      <c r="C16275" t="s">
        <v>855</v>
      </c>
      <c r="D16275" t="s">
        <v>1606</v>
      </c>
      <c r="E16275" t="str">
        <f t="shared" si="254"/>
        <v>concept generation_new concept</v>
      </c>
      <c r="G16275">
        <f>COUNTIF(E:E,E16275)</f>
        <v>1</v>
      </c>
    </row>
    <row r="16276" spans="1:7" x14ac:dyDescent="0.25">
      <c r="A16276">
        <v>2009</v>
      </c>
      <c r="B16276" t="s">
        <v>1603</v>
      </c>
      <c r="C16276" t="s">
        <v>855</v>
      </c>
      <c r="D16276" t="s">
        <v>1607</v>
      </c>
      <c r="E16276" t="str">
        <f t="shared" si="254"/>
        <v>concept generation_noun phrase</v>
      </c>
      <c r="G16276">
        <f>COUNTIF(E:E,E16276)</f>
        <v>1</v>
      </c>
    </row>
    <row r="16277" spans="1:7" x14ac:dyDescent="0.25">
      <c r="A16277">
        <v>2009</v>
      </c>
      <c r="B16277" t="s">
        <v>1603</v>
      </c>
      <c r="C16277" t="s">
        <v>855</v>
      </c>
      <c r="D16277" t="s">
        <v>1608</v>
      </c>
      <c r="E16277" t="str">
        <f t="shared" si="254"/>
        <v>concept generation_thematic relations</v>
      </c>
      <c r="G16277">
        <f>COUNTIF(E:E,E16277)</f>
        <v>1</v>
      </c>
    </row>
    <row r="16278" spans="1:7" x14ac:dyDescent="0.25">
      <c r="A16278">
        <v>2009</v>
      </c>
      <c r="B16278" t="s">
        <v>1603</v>
      </c>
      <c r="C16278" t="s">
        <v>855</v>
      </c>
      <c r="D16278" t="s">
        <v>225</v>
      </c>
      <c r="E16278" t="str">
        <f t="shared" si="254"/>
        <v>concept generation_conceptual design</v>
      </c>
      <c r="G16278">
        <f>COUNTIF(E:E,E16278)</f>
        <v>5</v>
      </c>
    </row>
    <row r="16279" spans="1:7" x14ac:dyDescent="0.25">
      <c r="A16279">
        <v>2009</v>
      </c>
      <c r="B16279" t="s">
        <v>1603</v>
      </c>
      <c r="C16279" t="s">
        <v>1609</v>
      </c>
      <c r="D16279" t="s">
        <v>855</v>
      </c>
      <c r="E16279" t="str">
        <f t="shared" si="254"/>
        <v>blending_concept generation</v>
      </c>
      <c r="G16279">
        <f>COUNTIF(E:E,E16279)</f>
        <v>1</v>
      </c>
    </row>
    <row r="16280" spans="1:7" x14ac:dyDescent="0.25">
      <c r="A16280">
        <v>2009</v>
      </c>
      <c r="B16280" t="s">
        <v>1603</v>
      </c>
      <c r="C16280" t="s">
        <v>258</v>
      </c>
      <c r="D16280" t="s">
        <v>140</v>
      </c>
      <c r="E16280" t="str">
        <f t="shared" si="254"/>
        <v>creativity_design cognition</v>
      </c>
      <c r="G16280">
        <f>COUNTIF(E:E,E16280)</f>
        <v>7</v>
      </c>
    </row>
    <row r="16281" spans="1:7" x14ac:dyDescent="0.25">
      <c r="A16281">
        <v>2009</v>
      </c>
      <c r="B16281" t="s">
        <v>1603</v>
      </c>
      <c r="C16281" t="s">
        <v>258</v>
      </c>
      <c r="D16281" t="s">
        <v>28</v>
      </c>
      <c r="E16281" t="str">
        <f t="shared" si="254"/>
        <v>creativity_design process</v>
      </c>
      <c r="G16281">
        <f>COUNTIF(E:E,E16281)</f>
        <v>5</v>
      </c>
    </row>
    <row r="16282" spans="1:7" x14ac:dyDescent="0.25">
      <c r="A16282">
        <v>2009</v>
      </c>
      <c r="B16282" t="s">
        <v>1603</v>
      </c>
      <c r="C16282" t="s">
        <v>258</v>
      </c>
      <c r="D16282" t="s">
        <v>1605</v>
      </c>
      <c r="E16282" t="str">
        <f t="shared" si="254"/>
        <v>creativity_generation</v>
      </c>
      <c r="G16282">
        <f>COUNTIF(E:E,E16282)</f>
        <v>1</v>
      </c>
    </row>
    <row r="16283" spans="1:7" x14ac:dyDescent="0.25">
      <c r="A16283">
        <v>2009</v>
      </c>
      <c r="B16283" t="s">
        <v>1603</v>
      </c>
      <c r="C16283" t="s">
        <v>1606</v>
      </c>
      <c r="D16283" t="s">
        <v>258</v>
      </c>
      <c r="E16283" t="str">
        <f t="shared" si="254"/>
        <v>new concept_creativity</v>
      </c>
      <c r="G16283">
        <f>COUNTIF(E:E,E16283)</f>
        <v>1</v>
      </c>
    </row>
    <row r="16284" spans="1:7" x14ac:dyDescent="0.25">
      <c r="A16284">
        <v>2009</v>
      </c>
      <c r="B16284" t="s">
        <v>1603</v>
      </c>
      <c r="C16284" t="s">
        <v>1607</v>
      </c>
      <c r="D16284" t="s">
        <v>258</v>
      </c>
      <c r="E16284" t="str">
        <f t="shared" si="254"/>
        <v>noun phrase_creativity</v>
      </c>
      <c r="G16284">
        <f>COUNTIF(E:E,E16284)</f>
        <v>1</v>
      </c>
    </row>
    <row r="16285" spans="1:7" x14ac:dyDescent="0.25">
      <c r="A16285">
        <v>2009</v>
      </c>
      <c r="B16285" t="s">
        <v>1603</v>
      </c>
      <c r="C16285" t="s">
        <v>1608</v>
      </c>
      <c r="D16285" t="s">
        <v>258</v>
      </c>
      <c r="E16285" t="str">
        <f t="shared" si="254"/>
        <v>thematic relations_creativity</v>
      </c>
      <c r="G16285">
        <f>COUNTIF(E:E,E16285)</f>
        <v>1</v>
      </c>
    </row>
    <row r="16286" spans="1:7" x14ac:dyDescent="0.25">
      <c r="A16286">
        <v>2009</v>
      </c>
      <c r="B16286" t="s">
        <v>1603</v>
      </c>
      <c r="C16286" t="s">
        <v>225</v>
      </c>
      <c r="D16286" t="s">
        <v>258</v>
      </c>
      <c r="E16286" t="str">
        <f t="shared" si="254"/>
        <v>conceptual design_creativity</v>
      </c>
      <c r="G16286">
        <f>COUNTIF(E:E,E16286)</f>
        <v>8</v>
      </c>
    </row>
    <row r="16287" spans="1:7" x14ac:dyDescent="0.25">
      <c r="A16287">
        <v>2009</v>
      </c>
      <c r="B16287" t="s">
        <v>1603</v>
      </c>
      <c r="C16287" t="s">
        <v>1609</v>
      </c>
      <c r="D16287" t="s">
        <v>258</v>
      </c>
      <c r="E16287" t="str">
        <f t="shared" si="254"/>
        <v>blending_creativity</v>
      </c>
      <c r="G16287">
        <f>COUNTIF(E:E,E16287)</f>
        <v>1</v>
      </c>
    </row>
    <row r="16288" spans="1:7" x14ac:dyDescent="0.25">
      <c r="A16288">
        <v>2009</v>
      </c>
      <c r="B16288" t="s">
        <v>1603</v>
      </c>
      <c r="C16288" t="s">
        <v>140</v>
      </c>
      <c r="D16288" t="s">
        <v>28</v>
      </c>
      <c r="E16288" t="str">
        <f t="shared" si="254"/>
        <v>design cognition_design process</v>
      </c>
      <c r="G16288">
        <f>COUNTIF(E:E,E16288)</f>
        <v>9</v>
      </c>
    </row>
    <row r="16289" spans="1:7" x14ac:dyDescent="0.25">
      <c r="A16289">
        <v>2009</v>
      </c>
      <c r="B16289" t="s">
        <v>1603</v>
      </c>
      <c r="C16289" t="s">
        <v>140</v>
      </c>
      <c r="D16289" t="s">
        <v>1605</v>
      </c>
      <c r="E16289" t="str">
        <f t="shared" si="254"/>
        <v>design cognition_generation</v>
      </c>
      <c r="G16289">
        <f>COUNTIF(E:E,E16289)</f>
        <v>1</v>
      </c>
    </row>
    <row r="16290" spans="1:7" x14ac:dyDescent="0.25">
      <c r="A16290">
        <v>2009</v>
      </c>
      <c r="B16290" t="s">
        <v>1603</v>
      </c>
      <c r="C16290" t="s">
        <v>1606</v>
      </c>
      <c r="D16290" t="s">
        <v>140</v>
      </c>
      <c r="E16290" t="str">
        <f t="shared" si="254"/>
        <v>new concept_design cognition</v>
      </c>
      <c r="G16290">
        <f>COUNTIF(E:E,E16290)</f>
        <v>1</v>
      </c>
    </row>
    <row r="16291" spans="1:7" x14ac:dyDescent="0.25">
      <c r="A16291">
        <v>2009</v>
      </c>
      <c r="B16291" t="s">
        <v>1603</v>
      </c>
      <c r="C16291" t="s">
        <v>1607</v>
      </c>
      <c r="D16291" t="s">
        <v>140</v>
      </c>
      <c r="E16291" t="str">
        <f t="shared" si="254"/>
        <v>noun phrase_design cognition</v>
      </c>
      <c r="G16291">
        <f>COUNTIF(E:E,E16291)</f>
        <v>1</v>
      </c>
    </row>
    <row r="16292" spans="1:7" x14ac:dyDescent="0.25">
      <c r="A16292">
        <v>2009</v>
      </c>
      <c r="B16292" t="s">
        <v>1603</v>
      </c>
      <c r="C16292" t="s">
        <v>1608</v>
      </c>
      <c r="D16292" t="s">
        <v>140</v>
      </c>
      <c r="E16292" t="str">
        <f t="shared" si="254"/>
        <v>thematic relations_design cognition</v>
      </c>
      <c r="G16292">
        <f>COUNTIF(E:E,E16292)</f>
        <v>1</v>
      </c>
    </row>
    <row r="16293" spans="1:7" x14ac:dyDescent="0.25">
      <c r="A16293">
        <v>2009</v>
      </c>
      <c r="B16293" t="s">
        <v>1603</v>
      </c>
      <c r="C16293" t="s">
        <v>225</v>
      </c>
      <c r="D16293" t="s">
        <v>140</v>
      </c>
      <c r="E16293" t="str">
        <f t="shared" si="254"/>
        <v>conceptual design_design cognition</v>
      </c>
      <c r="G16293">
        <f>COUNTIF(E:E,E16293)</f>
        <v>12</v>
      </c>
    </row>
    <row r="16294" spans="1:7" x14ac:dyDescent="0.25">
      <c r="A16294">
        <v>2009</v>
      </c>
      <c r="B16294" t="s">
        <v>1603</v>
      </c>
      <c r="C16294" t="s">
        <v>1609</v>
      </c>
      <c r="D16294" t="s">
        <v>140</v>
      </c>
      <c r="E16294" t="str">
        <f t="shared" si="254"/>
        <v>blending_design cognition</v>
      </c>
      <c r="G16294">
        <f>COUNTIF(E:E,E16294)</f>
        <v>1</v>
      </c>
    </row>
    <row r="16295" spans="1:7" x14ac:dyDescent="0.25">
      <c r="A16295">
        <v>2009</v>
      </c>
      <c r="B16295" t="s">
        <v>1603</v>
      </c>
      <c r="C16295" t="s">
        <v>28</v>
      </c>
      <c r="D16295" t="s">
        <v>1605</v>
      </c>
      <c r="E16295" t="str">
        <f t="shared" si="254"/>
        <v>design process_generation</v>
      </c>
      <c r="G16295">
        <f>COUNTIF(E:E,E16295)</f>
        <v>1</v>
      </c>
    </row>
    <row r="16296" spans="1:7" x14ac:dyDescent="0.25">
      <c r="A16296">
        <v>2009</v>
      </c>
      <c r="B16296" t="s">
        <v>1603</v>
      </c>
      <c r="C16296" t="s">
        <v>1606</v>
      </c>
      <c r="D16296" t="s">
        <v>28</v>
      </c>
      <c r="E16296" t="str">
        <f t="shared" si="254"/>
        <v>new concept_design process</v>
      </c>
      <c r="G16296">
        <f>COUNTIF(E:E,E16296)</f>
        <v>1</v>
      </c>
    </row>
    <row r="16297" spans="1:7" x14ac:dyDescent="0.25">
      <c r="A16297">
        <v>2009</v>
      </c>
      <c r="B16297" t="s">
        <v>1603</v>
      </c>
      <c r="C16297" t="s">
        <v>1607</v>
      </c>
      <c r="D16297" t="s">
        <v>28</v>
      </c>
      <c r="E16297" t="str">
        <f t="shared" si="254"/>
        <v>noun phrase_design process</v>
      </c>
      <c r="G16297">
        <f>COUNTIF(E:E,E16297)</f>
        <v>1</v>
      </c>
    </row>
    <row r="16298" spans="1:7" x14ac:dyDescent="0.25">
      <c r="A16298">
        <v>2009</v>
      </c>
      <c r="B16298" t="s">
        <v>1603</v>
      </c>
      <c r="C16298" t="s">
        <v>1608</v>
      </c>
      <c r="D16298" t="s">
        <v>28</v>
      </c>
      <c r="E16298" t="str">
        <f t="shared" si="254"/>
        <v>thematic relations_design process</v>
      </c>
      <c r="G16298">
        <f>COUNTIF(E:E,E16298)</f>
        <v>1</v>
      </c>
    </row>
    <row r="16299" spans="1:7" x14ac:dyDescent="0.25">
      <c r="A16299">
        <v>2009</v>
      </c>
      <c r="B16299" t="s">
        <v>1603</v>
      </c>
      <c r="C16299" t="s">
        <v>225</v>
      </c>
      <c r="D16299" t="s">
        <v>28</v>
      </c>
      <c r="E16299" t="str">
        <f t="shared" si="254"/>
        <v>conceptual design_design process</v>
      </c>
      <c r="G16299">
        <f>COUNTIF(E:E,E16299)</f>
        <v>7</v>
      </c>
    </row>
    <row r="16300" spans="1:7" x14ac:dyDescent="0.25">
      <c r="A16300">
        <v>2009</v>
      </c>
      <c r="B16300" t="s">
        <v>1603</v>
      </c>
      <c r="C16300" t="s">
        <v>1609</v>
      </c>
      <c r="D16300" t="s">
        <v>28</v>
      </c>
      <c r="E16300" t="str">
        <f t="shared" si="254"/>
        <v>blending_design process</v>
      </c>
      <c r="G16300">
        <f>COUNTIF(E:E,E16300)</f>
        <v>1</v>
      </c>
    </row>
    <row r="16301" spans="1:7" x14ac:dyDescent="0.25">
      <c r="A16301">
        <v>2009</v>
      </c>
      <c r="B16301" t="s">
        <v>1603</v>
      </c>
      <c r="C16301" t="s">
        <v>1606</v>
      </c>
      <c r="D16301" t="s">
        <v>1605</v>
      </c>
      <c r="E16301" t="str">
        <f t="shared" si="254"/>
        <v>new concept_generation</v>
      </c>
      <c r="G16301">
        <f>COUNTIF(E:E,E16301)</f>
        <v>1</v>
      </c>
    </row>
    <row r="16302" spans="1:7" x14ac:dyDescent="0.25">
      <c r="A16302">
        <v>2009</v>
      </c>
      <c r="B16302" t="s">
        <v>1603</v>
      </c>
      <c r="C16302" t="s">
        <v>1607</v>
      </c>
      <c r="D16302" t="s">
        <v>1605</v>
      </c>
      <c r="E16302" t="str">
        <f t="shared" si="254"/>
        <v>noun phrase_generation</v>
      </c>
      <c r="G16302">
        <f>COUNTIF(E:E,E16302)</f>
        <v>1</v>
      </c>
    </row>
    <row r="16303" spans="1:7" x14ac:dyDescent="0.25">
      <c r="A16303">
        <v>2009</v>
      </c>
      <c r="B16303" t="s">
        <v>1603</v>
      </c>
      <c r="C16303" t="s">
        <v>1608</v>
      </c>
      <c r="D16303" t="s">
        <v>1605</v>
      </c>
      <c r="E16303" t="str">
        <f t="shared" si="254"/>
        <v>thematic relations_generation</v>
      </c>
      <c r="G16303">
        <f>COUNTIF(E:E,E16303)</f>
        <v>1</v>
      </c>
    </row>
    <row r="16304" spans="1:7" x14ac:dyDescent="0.25">
      <c r="A16304">
        <v>2009</v>
      </c>
      <c r="B16304" t="s">
        <v>1603</v>
      </c>
      <c r="C16304" t="s">
        <v>225</v>
      </c>
      <c r="D16304" t="s">
        <v>1605</v>
      </c>
      <c r="E16304" t="str">
        <f t="shared" si="254"/>
        <v>conceptual design_generation</v>
      </c>
      <c r="G16304">
        <f>COUNTIF(E:E,E16304)</f>
        <v>1</v>
      </c>
    </row>
    <row r="16305" spans="1:7" x14ac:dyDescent="0.25">
      <c r="A16305">
        <v>2009</v>
      </c>
      <c r="B16305" t="s">
        <v>1603</v>
      </c>
      <c r="C16305" t="s">
        <v>1609</v>
      </c>
      <c r="D16305" t="s">
        <v>1605</v>
      </c>
      <c r="E16305" t="str">
        <f t="shared" si="254"/>
        <v>blending_generation</v>
      </c>
      <c r="G16305">
        <f>COUNTIF(E:E,E16305)</f>
        <v>1</v>
      </c>
    </row>
    <row r="16306" spans="1:7" x14ac:dyDescent="0.25">
      <c r="A16306">
        <v>2009</v>
      </c>
      <c r="B16306" t="s">
        <v>1603</v>
      </c>
      <c r="C16306" t="s">
        <v>1606</v>
      </c>
      <c r="D16306" t="s">
        <v>1607</v>
      </c>
      <c r="E16306" t="str">
        <f t="shared" si="254"/>
        <v>new concept_noun phrase</v>
      </c>
      <c r="G16306">
        <f>COUNTIF(E:E,E16306)</f>
        <v>1</v>
      </c>
    </row>
    <row r="16307" spans="1:7" x14ac:dyDescent="0.25">
      <c r="A16307">
        <v>2009</v>
      </c>
      <c r="B16307" t="s">
        <v>1603</v>
      </c>
      <c r="C16307" t="s">
        <v>1606</v>
      </c>
      <c r="D16307" t="s">
        <v>1608</v>
      </c>
      <c r="E16307" t="str">
        <f t="shared" si="254"/>
        <v>new concept_thematic relations</v>
      </c>
      <c r="G16307">
        <f>COUNTIF(E:E,E16307)</f>
        <v>1</v>
      </c>
    </row>
    <row r="16308" spans="1:7" x14ac:dyDescent="0.25">
      <c r="A16308">
        <v>2009</v>
      </c>
      <c r="B16308" t="s">
        <v>1603</v>
      </c>
      <c r="C16308" t="s">
        <v>225</v>
      </c>
      <c r="D16308" t="s">
        <v>1606</v>
      </c>
      <c r="E16308" t="str">
        <f t="shared" si="254"/>
        <v>conceptual design_new concept</v>
      </c>
      <c r="G16308">
        <f>COUNTIF(E:E,E16308)</f>
        <v>1</v>
      </c>
    </row>
    <row r="16309" spans="1:7" x14ac:dyDescent="0.25">
      <c r="A16309">
        <v>2009</v>
      </c>
      <c r="B16309" t="s">
        <v>1603</v>
      </c>
      <c r="C16309" t="s">
        <v>1609</v>
      </c>
      <c r="D16309" t="s">
        <v>1606</v>
      </c>
      <c r="E16309" t="str">
        <f t="shared" si="254"/>
        <v>blending_new concept</v>
      </c>
      <c r="G16309">
        <f>COUNTIF(E:E,E16309)</f>
        <v>1</v>
      </c>
    </row>
    <row r="16310" spans="1:7" x14ac:dyDescent="0.25">
      <c r="A16310">
        <v>2009</v>
      </c>
      <c r="B16310" t="s">
        <v>1603</v>
      </c>
      <c r="C16310" t="s">
        <v>1607</v>
      </c>
      <c r="D16310" t="s">
        <v>1608</v>
      </c>
      <c r="E16310" t="str">
        <f t="shared" si="254"/>
        <v>noun phrase_thematic relations</v>
      </c>
      <c r="G16310">
        <f>COUNTIF(E:E,E16310)</f>
        <v>1</v>
      </c>
    </row>
    <row r="16311" spans="1:7" x14ac:dyDescent="0.25">
      <c r="A16311">
        <v>2009</v>
      </c>
      <c r="B16311" t="s">
        <v>1603</v>
      </c>
      <c r="C16311" t="s">
        <v>225</v>
      </c>
      <c r="D16311" t="s">
        <v>1607</v>
      </c>
      <c r="E16311" t="str">
        <f t="shared" si="254"/>
        <v>conceptual design_noun phrase</v>
      </c>
      <c r="G16311">
        <f>COUNTIF(E:E,E16311)</f>
        <v>1</v>
      </c>
    </row>
    <row r="16312" spans="1:7" x14ac:dyDescent="0.25">
      <c r="A16312">
        <v>2009</v>
      </c>
      <c r="B16312" t="s">
        <v>1603</v>
      </c>
      <c r="C16312" t="s">
        <v>1609</v>
      </c>
      <c r="D16312" t="s">
        <v>1607</v>
      </c>
      <c r="E16312" t="str">
        <f t="shared" si="254"/>
        <v>blending_noun phrase</v>
      </c>
      <c r="G16312">
        <f>COUNTIF(E:E,E16312)</f>
        <v>1</v>
      </c>
    </row>
    <row r="16313" spans="1:7" x14ac:dyDescent="0.25">
      <c r="A16313">
        <v>2009</v>
      </c>
      <c r="B16313" t="s">
        <v>1603</v>
      </c>
      <c r="C16313" t="s">
        <v>225</v>
      </c>
      <c r="D16313" t="s">
        <v>1608</v>
      </c>
      <c r="E16313" t="str">
        <f t="shared" si="254"/>
        <v>conceptual design_thematic relations</v>
      </c>
      <c r="G16313">
        <f>COUNTIF(E:E,E16313)</f>
        <v>1</v>
      </c>
    </row>
    <row r="16314" spans="1:7" x14ac:dyDescent="0.25">
      <c r="A16314">
        <v>2009</v>
      </c>
      <c r="B16314" t="s">
        <v>1603</v>
      </c>
      <c r="C16314" t="s">
        <v>1609</v>
      </c>
      <c r="D16314" t="s">
        <v>1608</v>
      </c>
      <c r="E16314" t="str">
        <f t="shared" si="254"/>
        <v>blending_thematic relations</v>
      </c>
      <c r="G16314">
        <f>COUNTIF(E:E,E16314)</f>
        <v>1</v>
      </c>
    </row>
    <row r="16315" spans="1:7" x14ac:dyDescent="0.25">
      <c r="A16315">
        <v>2009</v>
      </c>
      <c r="B16315" t="s">
        <v>1603</v>
      </c>
      <c r="C16315" t="s">
        <v>1609</v>
      </c>
      <c r="D16315" t="s">
        <v>225</v>
      </c>
      <c r="E16315" t="str">
        <f t="shared" si="254"/>
        <v>blending_conceptual design</v>
      </c>
      <c r="G16315">
        <f>COUNTIF(E:E,E16315)</f>
        <v>1</v>
      </c>
    </row>
    <row r="16316" spans="1:7" x14ac:dyDescent="0.25">
      <c r="A16316">
        <v>2009</v>
      </c>
      <c r="B16316" t="s">
        <v>1610</v>
      </c>
      <c r="C16316" t="s">
        <v>1611</v>
      </c>
      <c r="D16316" t="s">
        <v>243</v>
      </c>
      <c r="E16316" t="str">
        <f t="shared" si="254"/>
        <v>capstone_design education</v>
      </c>
      <c r="G16316">
        <f>COUNTIF(E:E,E16316)</f>
        <v>1</v>
      </c>
    </row>
    <row r="16317" spans="1:7" x14ac:dyDescent="0.25">
      <c r="A16317">
        <v>2009</v>
      </c>
      <c r="B16317" t="s">
        <v>1610</v>
      </c>
      <c r="C16317" t="s">
        <v>1611</v>
      </c>
      <c r="D16317" t="s">
        <v>130</v>
      </c>
      <c r="E16317" t="str">
        <f t="shared" si="254"/>
        <v>capstone_design knowledge</v>
      </c>
      <c r="G16317">
        <f>COUNTIF(E:E,E16317)</f>
        <v>1</v>
      </c>
    </row>
    <row r="16318" spans="1:7" x14ac:dyDescent="0.25">
      <c r="A16318">
        <v>2009</v>
      </c>
      <c r="B16318" t="s">
        <v>1610</v>
      </c>
      <c r="C16318" t="s">
        <v>1611</v>
      </c>
      <c r="D16318" t="s">
        <v>265</v>
      </c>
      <c r="E16318" t="str">
        <f t="shared" si="254"/>
        <v>capstone_engineering design</v>
      </c>
      <c r="G16318">
        <f>COUNTIF(E:E,E16318)</f>
        <v>1</v>
      </c>
    </row>
    <row r="16319" spans="1:7" x14ac:dyDescent="0.25">
      <c r="A16319">
        <v>2009</v>
      </c>
      <c r="B16319" t="s">
        <v>1610</v>
      </c>
      <c r="C16319" t="s">
        <v>1611</v>
      </c>
      <c r="D16319" t="s">
        <v>67</v>
      </c>
      <c r="E16319" t="str">
        <f t="shared" si="254"/>
        <v>capstone_interdisciplinarity</v>
      </c>
      <c r="G16319">
        <f>COUNTIF(E:E,E16319)</f>
        <v>1</v>
      </c>
    </row>
    <row r="16320" spans="1:7" x14ac:dyDescent="0.25">
      <c r="A16320">
        <v>2009</v>
      </c>
      <c r="B16320" t="s">
        <v>1610</v>
      </c>
      <c r="C16320" t="s">
        <v>1449</v>
      </c>
      <c r="D16320" t="s">
        <v>1611</v>
      </c>
      <c r="E16320" t="str">
        <f t="shared" si="254"/>
        <v>knowledge engineering_capstone</v>
      </c>
      <c r="G16320">
        <f>COUNTIF(E:E,E16320)</f>
        <v>1</v>
      </c>
    </row>
    <row r="16321" spans="1:7" x14ac:dyDescent="0.25">
      <c r="A16321">
        <v>2009</v>
      </c>
      <c r="B16321" t="s">
        <v>1610</v>
      </c>
      <c r="C16321" t="s">
        <v>44</v>
      </c>
      <c r="D16321" t="s">
        <v>1611</v>
      </c>
      <c r="E16321" t="str">
        <f t="shared" si="254"/>
        <v>product design_capstone</v>
      </c>
      <c r="G16321">
        <f>COUNTIF(E:E,E16321)</f>
        <v>1</v>
      </c>
    </row>
    <row r="16322" spans="1:7" x14ac:dyDescent="0.25">
      <c r="A16322">
        <v>2009</v>
      </c>
      <c r="B16322" t="s">
        <v>1610</v>
      </c>
      <c r="C16322" t="s">
        <v>240</v>
      </c>
      <c r="D16322" t="s">
        <v>1611</v>
      </c>
      <c r="E16322" t="str">
        <f t="shared" si="254"/>
        <v>students_capstone</v>
      </c>
      <c r="G16322">
        <f>COUNTIF(E:E,E16322)</f>
        <v>1</v>
      </c>
    </row>
    <row r="16323" spans="1:7" x14ac:dyDescent="0.25">
      <c r="A16323">
        <v>2009</v>
      </c>
      <c r="B16323" t="s">
        <v>1610</v>
      </c>
      <c r="C16323" t="s">
        <v>484</v>
      </c>
      <c r="D16323" t="s">
        <v>1611</v>
      </c>
      <c r="E16323" t="str">
        <f t="shared" ref="E16323:E16386" si="255">CONCATENATE(C16323,"_",D16323)</f>
        <v>teaching_capstone</v>
      </c>
      <c r="G16323">
        <f>COUNTIF(E:E,E16323)</f>
        <v>1</v>
      </c>
    </row>
    <row r="16324" spans="1:7" x14ac:dyDescent="0.25">
      <c r="A16324">
        <v>2009</v>
      </c>
      <c r="B16324" t="s">
        <v>1610</v>
      </c>
      <c r="C16324" t="s">
        <v>127</v>
      </c>
      <c r="D16324" t="s">
        <v>1611</v>
      </c>
      <c r="E16324" t="str">
        <f t="shared" si="255"/>
        <v>curricula_capstone</v>
      </c>
      <c r="G16324">
        <f>COUNTIF(E:E,E16324)</f>
        <v>1</v>
      </c>
    </row>
    <row r="16325" spans="1:7" x14ac:dyDescent="0.25">
      <c r="A16325">
        <v>2009</v>
      </c>
      <c r="B16325" t="s">
        <v>1610</v>
      </c>
      <c r="C16325" t="s">
        <v>243</v>
      </c>
      <c r="D16325" t="s">
        <v>130</v>
      </c>
      <c r="E16325" t="str">
        <f t="shared" si="255"/>
        <v>design education_design knowledge</v>
      </c>
      <c r="G16325">
        <f>COUNTIF(E:E,E16325)</f>
        <v>4</v>
      </c>
    </row>
    <row r="16326" spans="1:7" x14ac:dyDescent="0.25">
      <c r="A16326">
        <v>2009</v>
      </c>
      <c r="B16326" t="s">
        <v>1610</v>
      </c>
      <c r="C16326" t="s">
        <v>243</v>
      </c>
      <c r="D16326" t="s">
        <v>265</v>
      </c>
      <c r="E16326" t="str">
        <f t="shared" si="255"/>
        <v>design education_engineering design</v>
      </c>
      <c r="G16326">
        <f>COUNTIF(E:E,E16326)</f>
        <v>7</v>
      </c>
    </row>
    <row r="16327" spans="1:7" x14ac:dyDescent="0.25">
      <c r="A16327">
        <v>2009</v>
      </c>
      <c r="B16327" t="s">
        <v>1610</v>
      </c>
      <c r="C16327" t="s">
        <v>243</v>
      </c>
      <c r="D16327" t="s">
        <v>67</v>
      </c>
      <c r="E16327" t="str">
        <f t="shared" si="255"/>
        <v>design education_interdisciplinarity</v>
      </c>
      <c r="G16327">
        <f>COUNTIF(E:E,E16327)</f>
        <v>3</v>
      </c>
    </row>
    <row r="16328" spans="1:7" x14ac:dyDescent="0.25">
      <c r="A16328">
        <v>2009</v>
      </c>
      <c r="B16328" t="s">
        <v>1610</v>
      </c>
      <c r="C16328" t="s">
        <v>1449</v>
      </c>
      <c r="D16328" t="s">
        <v>243</v>
      </c>
      <c r="E16328" t="str">
        <f t="shared" si="255"/>
        <v>knowledge engineering_design education</v>
      </c>
      <c r="G16328">
        <f>COUNTIF(E:E,E16328)</f>
        <v>1</v>
      </c>
    </row>
    <row r="16329" spans="1:7" x14ac:dyDescent="0.25">
      <c r="A16329">
        <v>2009</v>
      </c>
      <c r="B16329" t="s">
        <v>1610</v>
      </c>
      <c r="C16329" t="s">
        <v>44</v>
      </c>
      <c r="D16329" t="s">
        <v>243</v>
      </c>
      <c r="E16329" t="str">
        <f t="shared" si="255"/>
        <v>product design_design education</v>
      </c>
      <c r="G16329">
        <f>COUNTIF(E:E,E16329)</f>
        <v>6</v>
      </c>
    </row>
    <row r="16330" spans="1:7" x14ac:dyDescent="0.25">
      <c r="A16330">
        <v>2009</v>
      </c>
      <c r="B16330" t="s">
        <v>1610</v>
      </c>
      <c r="C16330" t="s">
        <v>240</v>
      </c>
      <c r="D16330" t="s">
        <v>243</v>
      </c>
      <c r="E16330" t="str">
        <f t="shared" si="255"/>
        <v>students_design education</v>
      </c>
      <c r="G16330">
        <f>COUNTIF(E:E,E16330)</f>
        <v>1</v>
      </c>
    </row>
    <row r="16331" spans="1:7" x14ac:dyDescent="0.25">
      <c r="A16331">
        <v>2009</v>
      </c>
      <c r="B16331" t="s">
        <v>1610</v>
      </c>
      <c r="C16331" t="s">
        <v>484</v>
      </c>
      <c r="D16331" t="s">
        <v>243</v>
      </c>
      <c r="E16331" t="str">
        <f t="shared" si="255"/>
        <v>teaching_design education</v>
      </c>
      <c r="G16331">
        <f>COUNTIF(E:E,E16331)</f>
        <v>4</v>
      </c>
    </row>
    <row r="16332" spans="1:7" x14ac:dyDescent="0.25">
      <c r="A16332">
        <v>2009</v>
      </c>
      <c r="B16332" t="s">
        <v>1610</v>
      </c>
      <c r="C16332" t="s">
        <v>127</v>
      </c>
      <c r="D16332" t="s">
        <v>243</v>
      </c>
      <c r="E16332" t="str">
        <f t="shared" si="255"/>
        <v>curricula_design education</v>
      </c>
      <c r="G16332">
        <f>COUNTIF(E:E,E16332)</f>
        <v>7</v>
      </c>
    </row>
    <row r="16333" spans="1:7" x14ac:dyDescent="0.25">
      <c r="A16333">
        <v>2009</v>
      </c>
      <c r="B16333" t="s">
        <v>1610</v>
      </c>
      <c r="C16333" t="s">
        <v>130</v>
      </c>
      <c r="D16333" t="s">
        <v>265</v>
      </c>
      <c r="E16333" t="str">
        <f t="shared" si="255"/>
        <v>design knowledge_engineering design</v>
      </c>
      <c r="G16333">
        <f>COUNTIF(E:E,E16333)</f>
        <v>3</v>
      </c>
    </row>
    <row r="16334" spans="1:7" x14ac:dyDescent="0.25">
      <c r="A16334">
        <v>2009</v>
      </c>
      <c r="B16334" t="s">
        <v>1610</v>
      </c>
      <c r="C16334" t="s">
        <v>130</v>
      </c>
      <c r="D16334" t="s">
        <v>67</v>
      </c>
      <c r="E16334" t="str">
        <f t="shared" si="255"/>
        <v>design knowledge_interdisciplinarity</v>
      </c>
      <c r="G16334">
        <f>COUNTIF(E:E,E16334)</f>
        <v>3</v>
      </c>
    </row>
    <row r="16335" spans="1:7" x14ac:dyDescent="0.25">
      <c r="A16335">
        <v>2009</v>
      </c>
      <c r="B16335" t="s">
        <v>1610</v>
      </c>
      <c r="C16335" t="s">
        <v>1449</v>
      </c>
      <c r="D16335" t="s">
        <v>130</v>
      </c>
      <c r="E16335" t="str">
        <f t="shared" si="255"/>
        <v>knowledge engineering_design knowledge</v>
      </c>
      <c r="G16335">
        <f>COUNTIF(E:E,E16335)</f>
        <v>1</v>
      </c>
    </row>
    <row r="16336" spans="1:7" x14ac:dyDescent="0.25">
      <c r="A16336">
        <v>2009</v>
      </c>
      <c r="B16336" t="s">
        <v>1610</v>
      </c>
      <c r="C16336" t="s">
        <v>44</v>
      </c>
      <c r="D16336" t="s">
        <v>130</v>
      </c>
      <c r="E16336" t="str">
        <f t="shared" si="255"/>
        <v>product design_design knowledge</v>
      </c>
      <c r="G16336">
        <f>COUNTIF(E:E,E16336)</f>
        <v>3</v>
      </c>
    </row>
    <row r="16337" spans="1:7" x14ac:dyDescent="0.25">
      <c r="A16337">
        <v>2009</v>
      </c>
      <c r="B16337" t="s">
        <v>1610</v>
      </c>
      <c r="C16337" t="s">
        <v>240</v>
      </c>
      <c r="D16337" t="s">
        <v>130</v>
      </c>
      <c r="E16337" t="str">
        <f t="shared" si="255"/>
        <v>students_design knowledge</v>
      </c>
      <c r="G16337">
        <f>COUNTIF(E:E,E16337)</f>
        <v>1</v>
      </c>
    </row>
    <row r="16338" spans="1:7" x14ac:dyDescent="0.25">
      <c r="A16338">
        <v>2009</v>
      </c>
      <c r="B16338" t="s">
        <v>1610</v>
      </c>
      <c r="C16338" t="s">
        <v>484</v>
      </c>
      <c r="D16338" t="s">
        <v>130</v>
      </c>
      <c r="E16338" t="str">
        <f t="shared" si="255"/>
        <v>teaching_design knowledge</v>
      </c>
      <c r="G16338">
        <f>COUNTIF(E:E,E16338)</f>
        <v>1</v>
      </c>
    </row>
    <row r="16339" spans="1:7" x14ac:dyDescent="0.25">
      <c r="A16339">
        <v>2009</v>
      </c>
      <c r="B16339" t="s">
        <v>1610</v>
      </c>
      <c r="C16339" t="s">
        <v>127</v>
      </c>
      <c r="D16339" t="s">
        <v>130</v>
      </c>
      <c r="E16339" t="str">
        <f t="shared" si="255"/>
        <v>curricula_design knowledge</v>
      </c>
      <c r="G16339">
        <f>COUNTIF(E:E,E16339)</f>
        <v>2</v>
      </c>
    </row>
    <row r="16340" spans="1:7" x14ac:dyDescent="0.25">
      <c r="A16340">
        <v>2009</v>
      </c>
      <c r="B16340" t="s">
        <v>1610</v>
      </c>
      <c r="C16340" t="s">
        <v>265</v>
      </c>
      <c r="D16340" t="s">
        <v>67</v>
      </c>
      <c r="E16340" t="str">
        <f t="shared" si="255"/>
        <v>engineering design_interdisciplinarity</v>
      </c>
      <c r="G16340">
        <f>COUNTIF(E:E,E16340)</f>
        <v>1</v>
      </c>
    </row>
    <row r="16341" spans="1:7" x14ac:dyDescent="0.25">
      <c r="A16341">
        <v>2009</v>
      </c>
      <c r="B16341" t="s">
        <v>1610</v>
      </c>
      <c r="C16341" t="s">
        <v>1449</v>
      </c>
      <c r="D16341" t="s">
        <v>265</v>
      </c>
      <c r="E16341" t="str">
        <f t="shared" si="255"/>
        <v>knowledge engineering_engineering design</v>
      </c>
      <c r="G16341">
        <f>COUNTIF(E:E,E16341)</f>
        <v>1</v>
      </c>
    </row>
    <row r="16342" spans="1:7" x14ac:dyDescent="0.25">
      <c r="A16342">
        <v>2009</v>
      </c>
      <c r="B16342" t="s">
        <v>1610</v>
      </c>
      <c r="C16342" t="s">
        <v>44</v>
      </c>
      <c r="D16342" t="s">
        <v>265</v>
      </c>
      <c r="E16342" t="str">
        <f t="shared" si="255"/>
        <v>product design_engineering design</v>
      </c>
      <c r="G16342">
        <f>COUNTIF(E:E,E16342)</f>
        <v>2</v>
      </c>
    </row>
    <row r="16343" spans="1:7" x14ac:dyDescent="0.25">
      <c r="A16343">
        <v>2009</v>
      </c>
      <c r="B16343" t="s">
        <v>1610</v>
      </c>
      <c r="C16343" t="s">
        <v>240</v>
      </c>
      <c r="D16343" t="s">
        <v>265</v>
      </c>
      <c r="E16343" t="str">
        <f t="shared" si="255"/>
        <v>students_engineering design</v>
      </c>
      <c r="G16343">
        <f>COUNTIF(E:E,E16343)</f>
        <v>1</v>
      </c>
    </row>
    <row r="16344" spans="1:7" x14ac:dyDescent="0.25">
      <c r="A16344">
        <v>2009</v>
      </c>
      <c r="B16344" t="s">
        <v>1610</v>
      </c>
      <c r="C16344" t="s">
        <v>484</v>
      </c>
      <c r="D16344" t="s">
        <v>265</v>
      </c>
      <c r="E16344" t="str">
        <f t="shared" si="255"/>
        <v>teaching_engineering design</v>
      </c>
      <c r="G16344">
        <f>COUNTIF(E:E,E16344)</f>
        <v>1</v>
      </c>
    </row>
    <row r="16345" spans="1:7" x14ac:dyDescent="0.25">
      <c r="A16345">
        <v>2009</v>
      </c>
      <c r="B16345" t="s">
        <v>1610</v>
      </c>
      <c r="C16345" t="s">
        <v>127</v>
      </c>
      <c r="D16345" t="s">
        <v>265</v>
      </c>
      <c r="E16345" t="str">
        <f t="shared" si="255"/>
        <v>curricula_engineering design</v>
      </c>
      <c r="G16345">
        <f>COUNTIF(E:E,E16345)</f>
        <v>3</v>
      </c>
    </row>
    <row r="16346" spans="1:7" x14ac:dyDescent="0.25">
      <c r="A16346">
        <v>2009</v>
      </c>
      <c r="B16346" t="s">
        <v>1610</v>
      </c>
      <c r="C16346" t="s">
        <v>1449</v>
      </c>
      <c r="D16346" t="s">
        <v>67</v>
      </c>
      <c r="E16346" t="str">
        <f t="shared" si="255"/>
        <v>knowledge engineering_interdisciplinarity</v>
      </c>
      <c r="G16346">
        <f>COUNTIF(E:E,E16346)</f>
        <v>1</v>
      </c>
    </row>
    <row r="16347" spans="1:7" x14ac:dyDescent="0.25">
      <c r="A16347">
        <v>2009</v>
      </c>
      <c r="B16347" t="s">
        <v>1610</v>
      </c>
      <c r="C16347" t="s">
        <v>44</v>
      </c>
      <c r="D16347" t="s">
        <v>67</v>
      </c>
      <c r="E16347" t="str">
        <f t="shared" si="255"/>
        <v>product design_interdisciplinarity</v>
      </c>
      <c r="G16347">
        <f>COUNTIF(E:E,E16347)</f>
        <v>1</v>
      </c>
    </row>
    <row r="16348" spans="1:7" x14ac:dyDescent="0.25">
      <c r="A16348">
        <v>2009</v>
      </c>
      <c r="B16348" t="s">
        <v>1610</v>
      </c>
      <c r="C16348" t="s">
        <v>240</v>
      </c>
      <c r="D16348" t="s">
        <v>67</v>
      </c>
      <c r="E16348" t="str">
        <f t="shared" si="255"/>
        <v>students_interdisciplinarity</v>
      </c>
      <c r="G16348">
        <f>COUNTIF(E:E,E16348)</f>
        <v>1</v>
      </c>
    </row>
    <row r="16349" spans="1:7" x14ac:dyDescent="0.25">
      <c r="A16349">
        <v>2009</v>
      </c>
      <c r="B16349" t="s">
        <v>1610</v>
      </c>
      <c r="C16349" t="s">
        <v>484</v>
      </c>
      <c r="D16349" t="s">
        <v>67</v>
      </c>
      <c r="E16349" t="str">
        <f t="shared" si="255"/>
        <v>teaching_interdisciplinarity</v>
      </c>
      <c r="G16349">
        <f>COUNTIF(E:E,E16349)</f>
        <v>1</v>
      </c>
    </row>
    <row r="16350" spans="1:7" x14ac:dyDescent="0.25">
      <c r="A16350">
        <v>2009</v>
      </c>
      <c r="B16350" t="s">
        <v>1610</v>
      </c>
      <c r="C16350" t="s">
        <v>127</v>
      </c>
      <c r="D16350" t="s">
        <v>67</v>
      </c>
      <c r="E16350" t="str">
        <f t="shared" si="255"/>
        <v>curricula_interdisciplinarity</v>
      </c>
      <c r="G16350">
        <f>COUNTIF(E:E,E16350)</f>
        <v>1</v>
      </c>
    </row>
    <row r="16351" spans="1:7" x14ac:dyDescent="0.25">
      <c r="A16351">
        <v>2009</v>
      </c>
      <c r="B16351" t="s">
        <v>1610</v>
      </c>
      <c r="C16351" t="s">
        <v>1449</v>
      </c>
      <c r="D16351" t="s">
        <v>44</v>
      </c>
      <c r="E16351" t="str">
        <f t="shared" si="255"/>
        <v>knowledge engineering_product design</v>
      </c>
      <c r="G16351">
        <f>COUNTIF(E:E,E16351)</f>
        <v>2</v>
      </c>
    </row>
    <row r="16352" spans="1:7" x14ac:dyDescent="0.25">
      <c r="A16352">
        <v>2009</v>
      </c>
      <c r="B16352" t="s">
        <v>1610</v>
      </c>
      <c r="C16352" t="s">
        <v>1449</v>
      </c>
      <c r="D16352" t="s">
        <v>240</v>
      </c>
      <c r="E16352" t="str">
        <f t="shared" si="255"/>
        <v>knowledge engineering_students</v>
      </c>
      <c r="G16352">
        <f>COUNTIF(E:E,E16352)</f>
        <v>2</v>
      </c>
    </row>
    <row r="16353" spans="1:7" x14ac:dyDescent="0.25">
      <c r="A16353">
        <v>2009</v>
      </c>
      <c r="B16353" t="s">
        <v>1610</v>
      </c>
      <c r="C16353" t="s">
        <v>1449</v>
      </c>
      <c r="D16353" t="s">
        <v>484</v>
      </c>
      <c r="E16353" t="str">
        <f t="shared" si="255"/>
        <v>knowledge engineering_teaching</v>
      </c>
      <c r="G16353">
        <f>COUNTIF(E:E,E16353)</f>
        <v>1</v>
      </c>
    </row>
    <row r="16354" spans="1:7" x14ac:dyDescent="0.25">
      <c r="A16354">
        <v>2009</v>
      </c>
      <c r="B16354" t="s">
        <v>1610</v>
      </c>
      <c r="C16354" t="s">
        <v>127</v>
      </c>
      <c r="D16354" t="s">
        <v>1449</v>
      </c>
      <c r="E16354" t="str">
        <f t="shared" si="255"/>
        <v>curricula_knowledge engineering</v>
      </c>
      <c r="G16354">
        <f>COUNTIF(E:E,E16354)</f>
        <v>1</v>
      </c>
    </row>
    <row r="16355" spans="1:7" x14ac:dyDescent="0.25">
      <c r="A16355">
        <v>2009</v>
      </c>
      <c r="B16355" t="s">
        <v>1610</v>
      </c>
      <c r="C16355" t="s">
        <v>44</v>
      </c>
      <c r="D16355" t="s">
        <v>240</v>
      </c>
      <c r="E16355" t="str">
        <f t="shared" si="255"/>
        <v>product design_students</v>
      </c>
      <c r="G16355">
        <f>COUNTIF(E:E,E16355)</f>
        <v>28</v>
      </c>
    </row>
    <row r="16356" spans="1:7" x14ac:dyDescent="0.25">
      <c r="A16356">
        <v>2009</v>
      </c>
      <c r="B16356" t="s">
        <v>1610</v>
      </c>
      <c r="C16356" t="s">
        <v>44</v>
      </c>
      <c r="D16356" t="s">
        <v>484</v>
      </c>
      <c r="E16356" t="str">
        <f t="shared" si="255"/>
        <v>product design_teaching</v>
      </c>
      <c r="G16356">
        <f>COUNTIF(E:E,E16356)</f>
        <v>7</v>
      </c>
    </row>
    <row r="16357" spans="1:7" x14ac:dyDescent="0.25">
      <c r="A16357">
        <v>2009</v>
      </c>
      <c r="B16357" t="s">
        <v>1610</v>
      </c>
      <c r="C16357" t="s">
        <v>127</v>
      </c>
      <c r="D16357" t="s">
        <v>44</v>
      </c>
      <c r="E16357" t="str">
        <f t="shared" si="255"/>
        <v>curricula_product design</v>
      </c>
      <c r="G16357">
        <f>COUNTIF(E:E,E16357)</f>
        <v>7</v>
      </c>
    </row>
    <row r="16358" spans="1:7" x14ac:dyDescent="0.25">
      <c r="A16358">
        <v>2009</v>
      </c>
      <c r="B16358" t="s">
        <v>1610</v>
      </c>
      <c r="C16358" t="s">
        <v>240</v>
      </c>
      <c r="D16358" t="s">
        <v>484</v>
      </c>
      <c r="E16358" t="str">
        <f t="shared" si="255"/>
        <v>students_teaching</v>
      </c>
      <c r="G16358">
        <f>COUNTIF(E:E,E16358)</f>
        <v>6</v>
      </c>
    </row>
    <row r="16359" spans="1:7" x14ac:dyDescent="0.25">
      <c r="A16359">
        <v>2009</v>
      </c>
      <c r="B16359" t="s">
        <v>1610</v>
      </c>
      <c r="C16359" t="s">
        <v>127</v>
      </c>
      <c r="D16359" t="s">
        <v>240</v>
      </c>
      <c r="E16359" t="str">
        <f t="shared" si="255"/>
        <v>curricula_students</v>
      </c>
      <c r="G16359">
        <f>COUNTIF(E:E,E16359)</f>
        <v>5</v>
      </c>
    </row>
    <row r="16360" spans="1:7" x14ac:dyDescent="0.25">
      <c r="A16360">
        <v>2009</v>
      </c>
      <c r="B16360" t="s">
        <v>1610</v>
      </c>
      <c r="C16360" t="s">
        <v>127</v>
      </c>
      <c r="D16360" t="s">
        <v>484</v>
      </c>
      <c r="E16360" t="str">
        <f t="shared" si="255"/>
        <v>curricula_teaching</v>
      </c>
      <c r="G16360">
        <f>COUNTIF(E:E,E16360)</f>
        <v>2</v>
      </c>
    </row>
    <row r="16361" spans="1:7" x14ac:dyDescent="0.25">
      <c r="A16361">
        <v>2009</v>
      </c>
      <c r="B16361" t="s">
        <v>1612</v>
      </c>
      <c r="C16361" t="s">
        <v>1613</v>
      </c>
      <c r="D16361" t="s">
        <v>896</v>
      </c>
      <c r="E16361" t="str">
        <f t="shared" si="255"/>
        <v>design sketch_drawings</v>
      </c>
      <c r="G16361">
        <f>COUNTIF(E:E,E16361)</f>
        <v>1</v>
      </c>
    </row>
    <row r="16362" spans="1:7" x14ac:dyDescent="0.25">
      <c r="A16362">
        <v>2009</v>
      </c>
      <c r="B16362" t="s">
        <v>1612</v>
      </c>
      <c r="C16362" t="s">
        <v>1613</v>
      </c>
      <c r="D16362" t="s">
        <v>1614</v>
      </c>
      <c r="E16362" t="str">
        <f t="shared" si="255"/>
        <v>design sketch_experimental investigations</v>
      </c>
      <c r="G16362">
        <f>COUNTIF(E:E,E16362)</f>
        <v>1</v>
      </c>
    </row>
    <row r="16363" spans="1:7" x14ac:dyDescent="0.25">
      <c r="A16363">
        <v>2009</v>
      </c>
      <c r="B16363" t="s">
        <v>1612</v>
      </c>
      <c r="C16363" t="s">
        <v>1613</v>
      </c>
      <c r="D16363" t="s">
        <v>1615</v>
      </c>
      <c r="E16363" t="str">
        <f t="shared" si="255"/>
        <v>design sketch_exploration process</v>
      </c>
      <c r="G16363">
        <f>COUNTIF(E:E,E16363)</f>
        <v>1</v>
      </c>
    </row>
    <row r="16364" spans="1:7" x14ac:dyDescent="0.25">
      <c r="A16364">
        <v>2009</v>
      </c>
      <c r="B16364" t="s">
        <v>1612</v>
      </c>
      <c r="C16364" t="s">
        <v>1613</v>
      </c>
      <c r="D16364" t="s">
        <v>1616</v>
      </c>
      <c r="E16364" t="str">
        <f t="shared" si="255"/>
        <v>design sketch_formal description</v>
      </c>
      <c r="G16364">
        <f>COUNTIF(E:E,E16364)</f>
        <v>1</v>
      </c>
    </row>
    <row r="16365" spans="1:7" x14ac:dyDescent="0.25">
      <c r="A16365">
        <v>2009</v>
      </c>
      <c r="B16365" t="s">
        <v>1612</v>
      </c>
      <c r="C16365" t="s">
        <v>1613</v>
      </c>
      <c r="D16365" t="s">
        <v>1617</v>
      </c>
      <c r="E16365" t="str">
        <f t="shared" si="255"/>
        <v>design sketch_shape rules</v>
      </c>
      <c r="G16365">
        <f>COUNTIF(E:E,E16365)</f>
        <v>1</v>
      </c>
    </row>
    <row r="16366" spans="1:7" x14ac:dyDescent="0.25">
      <c r="A16366">
        <v>2009</v>
      </c>
      <c r="B16366" t="s">
        <v>1612</v>
      </c>
      <c r="C16366" t="s">
        <v>1613</v>
      </c>
      <c r="D16366" t="s">
        <v>1618</v>
      </c>
      <c r="E16366" t="str">
        <f t="shared" si="255"/>
        <v>design sketch_shape transformation</v>
      </c>
      <c r="G16366">
        <f>COUNTIF(E:E,E16366)</f>
        <v>1</v>
      </c>
    </row>
    <row r="16367" spans="1:7" x14ac:dyDescent="0.25">
      <c r="A16367">
        <v>2009</v>
      </c>
      <c r="B16367" t="s">
        <v>1612</v>
      </c>
      <c r="C16367" t="s">
        <v>1613</v>
      </c>
      <c r="D16367" t="s">
        <v>1619</v>
      </c>
      <c r="E16367" t="str">
        <f t="shared" si="255"/>
        <v>design sketch_shape transformations</v>
      </c>
      <c r="G16367">
        <f>COUNTIF(E:E,E16367)</f>
        <v>1</v>
      </c>
    </row>
    <row r="16368" spans="1:7" x14ac:dyDescent="0.25">
      <c r="A16368">
        <v>2009</v>
      </c>
      <c r="B16368" t="s">
        <v>1612</v>
      </c>
      <c r="C16368" t="s">
        <v>170</v>
      </c>
      <c r="D16368" t="s">
        <v>1613</v>
      </c>
      <c r="E16368" t="str">
        <f t="shared" si="255"/>
        <v>computer aided design_design sketch</v>
      </c>
      <c r="G16368">
        <f>COUNTIF(E:E,E16368)</f>
        <v>1</v>
      </c>
    </row>
    <row r="16369" spans="1:7" x14ac:dyDescent="0.25">
      <c r="A16369">
        <v>2009</v>
      </c>
      <c r="B16369" t="s">
        <v>1612</v>
      </c>
      <c r="C16369" t="s">
        <v>225</v>
      </c>
      <c r="D16369" t="s">
        <v>1613</v>
      </c>
      <c r="E16369" t="str">
        <f t="shared" si="255"/>
        <v>conceptual design_design sketch</v>
      </c>
      <c r="G16369">
        <f>COUNTIF(E:E,E16369)</f>
        <v>1</v>
      </c>
    </row>
    <row r="16370" spans="1:7" x14ac:dyDescent="0.25">
      <c r="A16370">
        <v>2009</v>
      </c>
      <c r="B16370" t="s">
        <v>1612</v>
      </c>
      <c r="C16370" t="s">
        <v>1613</v>
      </c>
      <c r="D16370" t="s">
        <v>133</v>
      </c>
      <c r="E16370" t="str">
        <f t="shared" si="255"/>
        <v>design sketch_machine design</v>
      </c>
      <c r="G16370">
        <f>COUNTIF(E:E,E16370)</f>
        <v>1</v>
      </c>
    </row>
    <row r="16371" spans="1:7" x14ac:dyDescent="0.25">
      <c r="A16371">
        <v>2009</v>
      </c>
      <c r="B16371" t="s">
        <v>1612</v>
      </c>
      <c r="C16371" t="s">
        <v>1614</v>
      </c>
      <c r="D16371" t="s">
        <v>896</v>
      </c>
      <c r="E16371" t="str">
        <f t="shared" si="255"/>
        <v>experimental investigations_drawings</v>
      </c>
      <c r="G16371">
        <f>COUNTIF(E:E,E16371)</f>
        <v>1</v>
      </c>
    </row>
    <row r="16372" spans="1:7" x14ac:dyDescent="0.25">
      <c r="A16372">
        <v>2009</v>
      </c>
      <c r="B16372" t="s">
        <v>1612</v>
      </c>
      <c r="C16372" t="s">
        <v>1615</v>
      </c>
      <c r="D16372" t="s">
        <v>896</v>
      </c>
      <c r="E16372" t="str">
        <f t="shared" si="255"/>
        <v>exploration process_drawings</v>
      </c>
      <c r="G16372">
        <f>COUNTIF(E:E,E16372)</f>
        <v>1</v>
      </c>
    </row>
    <row r="16373" spans="1:7" x14ac:dyDescent="0.25">
      <c r="A16373">
        <v>2009</v>
      </c>
      <c r="B16373" t="s">
        <v>1612</v>
      </c>
      <c r="C16373" t="s">
        <v>1616</v>
      </c>
      <c r="D16373" t="s">
        <v>896</v>
      </c>
      <c r="E16373" t="str">
        <f t="shared" si="255"/>
        <v>formal description_drawings</v>
      </c>
      <c r="G16373">
        <f>COUNTIF(E:E,E16373)</f>
        <v>1</v>
      </c>
    </row>
    <row r="16374" spans="1:7" x14ac:dyDescent="0.25">
      <c r="A16374">
        <v>2009</v>
      </c>
      <c r="B16374" t="s">
        <v>1612</v>
      </c>
      <c r="C16374" t="s">
        <v>896</v>
      </c>
      <c r="D16374" t="s">
        <v>1617</v>
      </c>
      <c r="E16374" t="str">
        <f t="shared" si="255"/>
        <v>drawings_shape rules</v>
      </c>
      <c r="G16374">
        <f>COUNTIF(E:E,E16374)</f>
        <v>1</v>
      </c>
    </row>
    <row r="16375" spans="1:7" x14ac:dyDescent="0.25">
      <c r="A16375">
        <v>2009</v>
      </c>
      <c r="B16375" t="s">
        <v>1612</v>
      </c>
      <c r="C16375" t="s">
        <v>1618</v>
      </c>
      <c r="D16375" t="s">
        <v>896</v>
      </c>
      <c r="E16375" t="str">
        <f t="shared" si="255"/>
        <v>shape transformation_drawings</v>
      </c>
      <c r="G16375">
        <f>COUNTIF(E:E,E16375)</f>
        <v>1</v>
      </c>
    </row>
    <row r="16376" spans="1:7" x14ac:dyDescent="0.25">
      <c r="A16376">
        <v>2009</v>
      </c>
      <c r="B16376" t="s">
        <v>1612</v>
      </c>
      <c r="C16376" t="s">
        <v>896</v>
      </c>
      <c r="D16376" t="s">
        <v>1619</v>
      </c>
      <c r="E16376" t="str">
        <f t="shared" si="255"/>
        <v>drawings_shape transformations</v>
      </c>
      <c r="G16376">
        <f>COUNTIF(E:E,E16376)</f>
        <v>1</v>
      </c>
    </row>
    <row r="16377" spans="1:7" x14ac:dyDescent="0.25">
      <c r="A16377">
        <v>2009</v>
      </c>
      <c r="B16377" t="s">
        <v>1612</v>
      </c>
      <c r="C16377" t="s">
        <v>170</v>
      </c>
      <c r="D16377" t="s">
        <v>896</v>
      </c>
      <c r="E16377" t="str">
        <f t="shared" si="255"/>
        <v>computer aided design_drawings</v>
      </c>
      <c r="G16377">
        <f>COUNTIF(E:E,E16377)</f>
        <v>3</v>
      </c>
    </row>
    <row r="16378" spans="1:7" x14ac:dyDescent="0.25">
      <c r="A16378">
        <v>2009</v>
      </c>
      <c r="B16378" t="s">
        <v>1612</v>
      </c>
      <c r="C16378" t="s">
        <v>225</v>
      </c>
      <c r="D16378" t="s">
        <v>896</v>
      </c>
      <c r="E16378" t="str">
        <f t="shared" si="255"/>
        <v>conceptual design_drawings</v>
      </c>
      <c r="G16378">
        <f>COUNTIF(E:E,E16378)</f>
        <v>2</v>
      </c>
    </row>
    <row r="16379" spans="1:7" x14ac:dyDescent="0.25">
      <c r="A16379">
        <v>2009</v>
      </c>
      <c r="B16379" t="s">
        <v>1612</v>
      </c>
      <c r="C16379" t="s">
        <v>133</v>
      </c>
      <c r="D16379" t="s">
        <v>896</v>
      </c>
      <c r="E16379" t="str">
        <f t="shared" si="255"/>
        <v>machine design_drawings</v>
      </c>
      <c r="G16379">
        <f>COUNTIF(E:E,E16379)</f>
        <v>1</v>
      </c>
    </row>
    <row r="16380" spans="1:7" x14ac:dyDescent="0.25">
      <c r="A16380">
        <v>2009</v>
      </c>
      <c r="B16380" t="s">
        <v>1612</v>
      </c>
      <c r="C16380" t="s">
        <v>1614</v>
      </c>
      <c r="D16380" t="s">
        <v>1615</v>
      </c>
      <c r="E16380" t="str">
        <f t="shared" si="255"/>
        <v>experimental investigations_exploration process</v>
      </c>
      <c r="G16380">
        <f>COUNTIF(E:E,E16380)</f>
        <v>1</v>
      </c>
    </row>
    <row r="16381" spans="1:7" x14ac:dyDescent="0.25">
      <c r="A16381">
        <v>2009</v>
      </c>
      <c r="B16381" t="s">
        <v>1612</v>
      </c>
      <c r="C16381" t="s">
        <v>1614</v>
      </c>
      <c r="D16381" t="s">
        <v>1616</v>
      </c>
      <c r="E16381" t="str">
        <f t="shared" si="255"/>
        <v>experimental investigations_formal description</v>
      </c>
      <c r="G16381">
        <f>COUNTIF(E:E,E16381)</f>
        <v>1</v>
      </c>
    </row>
    <row r="16382" spans="1:7" x14ac:dyDescent="0.25">
      <c r="A16382">
        <v>2009</v>
      </c>
      <c r="B16382" t="s">
        <v>1612</v>
      </c>
      <c r="C16382" t="s">
        <v>1614</v>
      </c>
      <c r="D16382" t="s">
        <v>1617</v>
      </c>
      <c r="E16382" t="str">
        <f t="shared" si="255"/>
        <v>experimental investigations_shape rules</v>
      </c>
      <c r="G16382">
        <f>COUNTIF(E:E,E16382)</f>
        <v>1</v>
      </c>
    </row>
    <row r="16383" spans="1:7" x14ac:dyDescent="0.25">
      <c r="A16383">
        <v>2009</v>
      </c>
      <c r="B16383" t="s">
        <v>1612</v>
      </c>
      <c r="C16383" t="s">
        <v>1614</v>
      </c>
      <c r="D16383" t="s">
        <v>1618</v>
      </c>
      <c r="E16383" t="str">
        <f t="shared" si="255"/>
        <v>experimental investigations_shape transformation</v>
      </c>
      <c r="G16383">
        <f>COUNTIF(E:E,E16383)</f>
        <v>1</v>
      </c>
    </row>
    <row r="16384" spans="1:7" x14ac:dyDescent="0.25">
      <c r="A16384">
        <v>2009</v>
      </c>
      <c r="B16384" t="s">
        <v>1612</v>
      </c>
      <c r="C16384" t="s">
        <v>1614</v>
      </c>
      <c r="D16384" t="s">
        <v>1619</v>
      </c>
      <c r="E16384" t="str">
        <f t="shared" si="255"/>
        <v>experimental investigations_shape transformations</v>
      </c>
      <c r="G16384">
        <f>COUNTIF(E:E,E16384)</f>
        <v>1</v>
      </c>
    </row>
    <row r="16385" spans="1:7" x14ac:dyDescent="0.25">
      <c r="A16385">
        <v>2009</v>
      </c>
      <c r="B16385" t="s">
        <v>1612</v>
      </c>
      <c r="C16385" t="s">
        <v>170</v>
      </c>
      <c r="D16385" t="s">
        <v>1614</v>
      </c>
      <c r="E16385" t="str">
        <f t="shared" si="255"/>
        <v>computer aided design_experimental investigations</v>
      </c>
      <c r="G16385">
        <f>COUNTIF(E:E,E16385)</f>
        <v>1</v>
      </c>
    </row>
    <row r="16386" spans="1:7" x14ac:dyDescent="0.25">
      <c r="A16386">
        <v>2009</v>
      </c>
      <c r="B16386" t="s">
        <v>1612</v>
      </c>
      <c r="C16386" t="s">
        <v>225</v>
      </c>
      <c r="D16386" t="s">
        <v>1614</v>
      </c>
      <c r="E16386" t="str">
        <f t="shared" si="255"/>
        <v>conceptual design_experimental investigations</v>
      </c>
      <c r="G16386">
        <f>COUNTIF(E:E,E16386)</f>
        <v>1</v>
      </c>
    </row>
    <row r="16387" spans="1:7" x14ac:dyDescent="0.25">
      <c r="A16387">
        <v>2009</v>
      </c>
      <c r="B16387" t="s">
        <v>1612</v>
      </c>
      <c r="C16387" t="s">
        <v>1614</v>
      </c>
      <c r="D16387" t="s">
        <v>133</v>
      </c>
      <c r="E16387" t="str">
        <f t="shared" ref="E16387:E16450" si="256">CONCATENATE(C16387,"_",D16387)</f>
        <v>experimental investigations_machine design</v>
      </c>
      <c r="G16387">
        <f>COUNTIF(E:E,E16387)</f>
        <v>1</v>
      </c>
    </row>
    <row r="16388" spans="1:7" x14ac:dyDescent="0.25">
      <c r="A16388">
        <v>2009</v>
      </c>
      <c r="B16388" t="s">
        <v>1612</v>
      </c>
      <c r="C16388" t="s">
        <v>1615</v>
      </c>
      <c r="D16388" t="s">
        <v>1616</v>
      </c>
      <c r="E16388" t="str">
        <f t="shared" si="256"/>
        <v>exploration process_formal description</v>
      </c>
      <c r="G16388">
        <f>COUNTIF(E:E,E16388)</f>
        <v>1</v>
      </c>
    </row>
    <row r="16389" spans="1:7" x14ac:dyDescent="0.25">
      <c r="A16389">
        <v>2009</v>
      </c>
      <c r="B16389" t="s">
        <v>1612</v>
      </c>
      <c r="C16389" t="s">
        <v>1615</v>
      </c>
      <c r="D16389" t="s">
        <v>1617</v>
      </c>
      <c r="E16389" t="str">
        <f t="shared" si="256"/>
        <v>exploration process_shape rules</v>
      </c>
      <c r="G16389">
        <f>COUNTIF(E:E,E16389)</f>
        <v>1</v>
      </c>
    </row>
    <row r="16390" spans="1:7" x14ac:dyDescent="0.25">
      <c r="A16390">
        <v>2009</v>
      </c>
      <c r="B16390" t="s">
        <v>1612</v>
      </c>
      <c r="C16390" t="s">
        <v>1615</v>
      </c>
      <c r="D16390" t="s">
        <v>1618</v>
      </c>
      <c r="E16390" t="str">
        <f t="shared" si="256"/>
        <v>exploration process_shape transformation</v>
      </c>
      <c r="G16390">
        <f>COUNTIF(E:E,E16390)</f>
        <v>1</v>
      </c>
    </row>
    <row r="16391" spans="1:7" x14ac:dyDescent="0.25">
      <c r="A16391">
        <v>2009</v>
      </c>
      <c r="B16391" t="s">
        <v>1612</v>
      </c>
      <c r="C16391" t="s">
        <v>1615</v>
      </c>
      <c r="D16391" t="s">
        <v>1619</v>
      </c>
      <c r="E16391" t="str">
        <f t="shared" si="256"/>
        <v>exploration process_shape transformations</v>
      </c>
      <c r="G16391">
        <f>COUNTIF(E:E,E16391)</f>
        <v>1</v>
      </c>
    </row>
    <row r="16392" spans="1:7" x14ac:dyDescent="0.25">
      <c r="A16392">
        <v>2009</v>
      </c>
      <c r="B16392" t="s">
        <v>1612</v>
      </c>
      <c r="C16392" t="s">
        <v>170</v>
      </c>
      <c r="D16392" t="s">
        <v>1615</v>
      </c>
      <c r="E16392" t="str">
        <f t="shared" si="256"/>
        <v>computer aided design_exploration process</v>
      </c>
      <c r="G16392">
        <f>COUNTIF(E:E,E16392)</f>
        <v>1</v>
      </c>
    </row>
    <row r="16393" spans="1:7" x14ac:dyDescent="0.25">
      <c r="A16393">
        <v>2009</v>
      </c>
      <c r="B16393" t="s">
        <v>1612</v>
      </c>
      <c r="C16393" t="s">
        <v>225</v>
      </c>
      <c r="D16393" t="s">
        <v>1615</v>
      </c>
      <c r="E16393" t="str">
        <f t="shared" si="256"/>
        <v>conceptual design_exploration process</v>
      </c>
      <c r="G16393">
        <f>COUNTIF(E:E,E16393)</f>
        <v>1</v>
      </c>
    </row>
    <row r="16394" spans="1:7" x14ac:dyDescent="0.25">
      <c r="A16394">
        <v>2009</v>
      </c>
      <c r="B16394" t="s">
        <v>1612</v>
      </c>
      <c r="C16394" t="s">
        <v>1615</v>
      </c>
      <c r="D16394" t="s">
        <v>133</v>
      </c>
      <c r="E16394" t="str">
        <f t="shared" si="256"/>
        <v>exploration process_machine design</v>
      </c>
      <c r="G16394">
        <f>COUNTIF(E:E,E16394)</f>
        <v>1</v>
      </c>
    </row>
    <row r="16395" spans="1:7" x14ac:dyDescent="0.25">
      <c r="A16395">
        <v>2009</v>
      </c>
      <c r="B16395" t="s">
        <v>1612</v>
      </c>
      <c r="C16395" t="s">
        <v>1616</v>
      </c>
      <c r="D16395" t="s">
        <v>1617</v>
      </c>
      <c r="E16395" t="str">
        <f t="shared" si="256"/>
        <v>formal description_shape rules</v>
      </c>
      <c r="G16395">
        <f>COUNTIF(E:E,E16395)</f>
        <v>1</v>
      </c>
    </row>
    <row r="16396" spans="1:7" x14ac:dyDescent="0.25">
      <c r="A16396">
        <v>2009</v>
      </c>
      <c r="B16396" t="s">
        <v>1612</v>
      </c>
      <c r="C16396" t="s">
        <v>1616</v>
      </c>
      <c r="D16396" t="s">
        <v>1618</v>
      </c>
      <c r="E16396" t="str">
        <f t="shared" si="256"/>
        <v>formal description_shape transformation</v>
      </c>
      <c r="G16396">
        <f>COUNTIF(E:E,E16396)</f>
        <v>1</v>
      </c>
    </row>
    <row r="16397" spans="1:7" x14ac:dyDescent="0.25">
      <c r="A16397">
        <v>2009</v>
      </c>
      <c r="B16397" t="s">
        <v>1612</v>
      </c>
      <c r="C16397" t="s">
        <v>1616</v>
      </c>
      <c r="D16397" t="s">
        <v>1619</v>
      </c>
      <c r="E16397" t="str">
        <f t="shared" si="256"/>
        <v>formal description_shape transformations</v>
      </c>
      <c r="G16397">
        <f>COUNTIF(E:E,E16397)</f>
        <v>1</v>
      </c>
    </row>
    <row r="16398" spans="1:7" x14ac:dyDescent="0.25">
      <c r="A16398">
        <v>2009</v>
      </c>
      <c r="B16398" t="s">
        <v>1612</v>
      </c>
      <c r="C16398" t="s">
        <v>170</v>
      </c>
      <c r="D16398" t="s">
        <v>1616</v>
      </c>
      <c r="E16398" t="str">
        <f t="shared" si="256"/>
        <v>computer aided design_formal description</v>
      </c>
      <c r="G16398">
        <f>COUNTIF(E:E,E16398)</f>
        <v>1</v>
      </c>
    </row>
    <row r="16399" spans="1:7" x14ac:dyDescent="0.25">
      <c r="A16399">
        <v>2009</v>
      </c>
      <c r="B16399" t="s">
        <v>1612</v>
      </c>
      <c r="C16399" t="s">
        <v>225</v>
      </c>
      <c r="D16399" t="s">
        <v>1616</v>
      </c>
      <c r="E16399" t="str">
        <f t="shared" si="256"/>
        <v>conceptual design_formal description</v>
      </c>
      <c r="G16399">
        <f>COUNTIF(E:E,E16399)</f>
        <v>1</v>
      </c>
    </row>
    <row r="16400" spans="1:7" x14ac:dyDescent="0.25">
      <c r="A16400">
        <v>2009</v>
      </c>
      <c r="B16400" t="s">
        <v>1612</v>
      </c>
      <c r="C16400" t="s">
        <v>1616</v>
      </c>
      <c r="D16400" t="s">
        <v>133</v>
      </c>
      <c r="E16400" t="str">
        <f t="shared" si="256"/>
        <v>formal description_machine design</v>
      </c>
      <c r="G16400">
        <f>COUNTIF(E:E,E16400)</f>
        <v>1</v>
      </c>
    </row>
    <row r="16401" spans="1:7" x14ac:dyDescent="0.25">
      <c r="A16401">
        <v>2009</v>
      </c>
      <c r="B16401" t="s">
        <v>1612</v>
      </c>
      <c r="C16401" t="s">
        <v>1618</v>
      </c>
      <c r="D16401" t="s">
        <v>1617</v>
      </c>
      <c r="E16401" t="str">
        <f t="shared" si="256"/>
        <v>shape transformation_shape rules</v>
      </c>
      <c r="G16401">
        <f>COUNTIF(E:E,E16401)</f>
        <v>1</v>
      </c>
    </row>
    <row r="16402" spans="1:7" x14ac:dyDescent="0.25">
      <c r="A16402">
        <v>2009</v>
      </c>
      <c r="B16402" t="s">
        <v>1612</v>
      </c>
      <c r="C16402" t="s">
        <v>1617</v>
      </c>
      <c r="D16402" t="s">
        <v>1619</v>
      </c>
      <c r="E16402" t="str">
        <f t="shared" si="256"/>
        <v>shape rules_shape transformations</v>
      </c>
      <c r="G16402">
        <f>COUNTIF(E:E,E16402)</f>
        <v>1</v>
      </c>
    </row>
    <row r="16403" spans="1:7" x14ac:dyDescent="0.25">
      <c r="A16403">
        <v>2009</v>
      </c>
      <c r="B16403" t="s">
        <v>1612</v>
      </c>
      <c r="C16403" t="s">
        <v>170</v>
      </c>
      <c r="D16403" t="s">
        <v>1617</v>
      </c>
      <c r="E16403" t="str">
        <f t="shared" si="256"/>
        <v>computer aided design_shape rules</v>
      </c>
      <c r="G16403">
        <f>COUNTIF(E:E,E16403)</f>
        <v>1</v>
      </c>
    </row>
    <row r="16404" spans="1:7" x14ac:dyDescent="0.25">
      <c r="A16404">
        <v>2009</v>
      </c>
      <c r="B16404" t="s">
        <v>1612</v>
      </c>
      <c r="C16404" t="s">
        <v>225</v>
      </c>
      <c r="D16404" t="s">
        <v>1617</v>
      </c>
      <c r="E16404" t="str">
        <f t="shared" si="256"/>
        <v>conceptual design_shape rules</v>
      </c>
      <c r="G16404">
        <f>COUNTIF(E:E,E16404)</f>
        <v>1</v>
      </c>
    </row>
    <row r="16405" spans="1:7" x14ac:dyDescent="0.25">
      <c r="A16405">
        <v>2009</v>
      </c>
      <c r="B16405" t="s">
        <v>1612</v>
      </c>
      <c r="C16405" t="s">
        <v>133</v>
      </c>
      <c r="D16405" t="s">
        <v>1617</v>
      </c>
      <c r="E16405" t="str">
        <f t="shared" si="256"/>
        <v>machine design_shape rules</v>
      </c>
      <c r="G16405">
        <f>COUNTIF(E:E,E16405)</f>
        <v>1</v>
      </c>
    </row>
    <row r="16406" spans="1:7" x14ac:dyDescent="0.25">
      <c r="A16406">
        <v>2009</v>
      </c>
      <c r="B16406" t="s">
        <v>1612</v>
      </c>
      <c r="C16406" t="s">
        <v>1618</v>
      </c>
      <c r="D16406" t="s">
        <v>1619</v>
      </c>
      <c r="E16406" t="str">
        <f t="shared" si="256"/>
        <v>shape transformation_shape transformations</v>
      </c>
      <c r="G16406">
        <f>COUNTIF(E:E,E16406)</f>
        <v>1</v>
      </c>
    </row>
    <row r="16407" spans="1:7" x14ac:dyDescent="0.25">
      <c r="A16407">
        <v>2009</v>
      </c>
      <c r="B16407" t="s">
        <v>1612</v>
      </c>
      <c r="C16407" t="s">
        <v>170</v>
      </c>
      <c r="D16407" t="s">
        <v>1618</v>
      </c>
      <c r="E16407" t="str">
        <f t="shared" si="256"/>
        <v>computer aided design_shape transformation</v>
      </c>
      <c r="G16407">
        <f>COUNTIF(E:E,E16407)</f>
        <v>1</v>
      </c>
    </row>
    <row r="16408" spans="1:7" x14ac:dyDescent="0.25">
      <c r="A16408">
        <v>2009</v>
      </c>
      <c r="B16408" t="s">
        <v>1612</v>
      </c>
      <c r="C16408" t="s">
        <v>225</v>
      </c>
      <c r="D16408" t="s">
        <v>1618</v>
      </c>
      <c r="E16408" t="str">
        <f t="shared" si="256"/>
        <v>conceptual design_shape transformation</v>
      </c>
      <c r="G16408">
        <f>COUNTIF(E:E,E16408)</f>
        <v>1</v>
      </c>
    </row>
    <row r="16409" spans="1:7" x14ac:dyDescent="0.25">
      <c r="A16409">
        <v>2009</v>
      </c>
      <c r="B16409" t="s">
        <v>1612</v>
      </c>
      <c r="C16409" t="s">
        <v>133</v>
      </c>
      <c r="D16409" t="s">
        <v>1618</v>
      </c>
      <c r="E16409" t="str">
        <f t="shared" si="256"/>
        <v>machine design_shape transformation</v>
      </c>
      <c r="G16409">
        <f>COUNTIF(E:E,E16409)</f>
        <v>1</v>
      </c>
    </row>
    <row r="16410" spans="1:7" x14ac:dyDescent="0.25">
      <c r="A16410">
        <v>2009</v>
      </c>
      <c r="B16410" t="s">
        <v>1612</v>
      </c>
      <c r="C16410" t="s">
        <v>170</v>
      </c>
      <c r="D16410" t="s">
        <v>1619</v>
      </c>
      <c r="E16410" t="str">
        <f t="shared" si="256"/>
        <v>computer aided design_shape transformations</v>
      </c>
      <c r="G16410">
        <f>COUNTIF(E:E,E16410)</f>
        <v>1</v>
      </c>
    </row>
    <row r="16411" spans="1:7" x14ac:dyDescent="0.25">
      <c r="A16411">
        <v>2009</v>
      </c>
      <c r="B16411" t="s">
        <v>1612</v>
      </c>
      <c r="C16411" t="s">
        <v>225</v>
      </c>
      <c r="D16411" t="s">
        <v>1619</v>
      </c>
      <c r="E16411" t="str">
        <f t="shared" si="256"/>
        <v>conceptual design_shape transformations</v>
      </c>
      <c r="G16411">
        <f>COUNTIF(E:E,E16411)</f>
        <v>1</v>
      </c>
    </row>
    <row r="16412" spans="1:7" x14ac:dyDescent="0.25">
      <c r="A16412">
        <v>2009</v>
      </c>
      <c r="B16412" t="s">
        <v>1612</v>
      </c>
      <c r="C16412" t="s">
        <v>133</v>
      </c>
      <c r="D16412" t="s">
        <v>1619</v>
      </c>
      <c r="E16412" t="str">
        <f t="shared" si="256"/>
        <v>machine design_shape transformations</v>
      </c>
      <c r="G16412">
        <f>COUNTIF(E:E,E16412)</f>
        <v>1</v>
      </c>
    </row>
    <row r="16413" spans="1:7" x14ac:dyDescent="0.25">
      <c r="A16413">
        <v>2009</v>
      </c>
      <c r="B16413" t="s">
        <v>1612</v>
      </c>
      <c r="C16413" t="s">
        <v>170</v>
      </c>
      <c r="D16413" t="s">
        <v>225</v>
      </c>
      <c r="E16413" t="str">
        <f t="shared" si="256"/>
        <v>computer aided design_conceptual design</v>
      </c>
      <c r="G16413">
        <f>COUNTIF(E:E,E16413)</f>
        <v>20</v>
      </c>
    </row>
    <row r="16414" spans="1:7" x14ac:dyDescent="0.25">
      <c r="A16414">
        <v>2009</v>
      </c>
      <c r="B16414" t="s">
        <v>1612</v>
      </c>
      <c r="C16414" t="s">
        <v>170</v>
      </c>
      <c r="D16414" t="s">
        <v>133</v>
      </c>
      <c r="E16414" t="str">
        <f t="shared" si="256"/>
        <v>computer aided design_machine design</v>
      </c>
      <c r="G16414">
        <f>COUNTIF(E:E,E16414)</f>
        <v>1</v>
      </c>
    </row>
    <row r="16415" spans="1:7" x14ac:dyDescent="0.25">
      <c r="A16415">
        <v>2009</v>
      </c>
      <c r="B16415" t="s">
        <v>1612</v>
      </c>
      <c r="C16415" t="s">
        <v>225</v>
      </c>
      <c r="D16415" t="s">
        <v>133</v>
      </c>
      <c r="E16415" t="str">
        <f t="shared" si="256"/>
        <v>conceptual design_machine design</v>
      </c>
      <c r="G16415">
        <f>COUNTIF(E:E,E16415)</f>
        <v>2</v>
      </c>
    </row>
    <row r="16416" spans="1:7" x14ac:dyDescent="0.25">
      <c r="A16416">
        <v>2009</v>
      </c>
      <c r="B16416" t="s">
        <v>1620</v>
      </c>
      <c r="C16416" t="s">
        <v>130</v>
      </c>
      <c r="D16416" t="s">
        <v>88</v>
      </c>
      <c r="E16416" t="str">
        <f t="shared" si="256"/>
        <v>design knowledge_design theory</v>
      </c>
      <c r="G16416">
        <f>COUNTIF(E:E,E16416)</f>
        <v>2</v>
      </c>
    </row>
    <row r="16417" spans="1:7" x14ac:dyDescent="0.25">
      <c r="A16417">
        <v>2009</v>
      </c>
      <c r="B16417" t="s">
        <v>1620</v>
      </c>
      <c r="C16417" t="s">
        <v>130</v>
      </c>
      <c r="D16417" t="s">
        <v>137</v>
      </c>
      <c r="E16417" t="str">
        <f t="shared" si="256"/>
        <v>design knowledge_epistemology</v>
      </c>
      <c r="G16417">
        <f>COUNTIF(E:E,E16417)</f>
        <v>2</v>
      </c>
    </row>
    <row r="16418" spans="1:7" x14ac:dyDescent="0.25">
      <c r="A16418">
        <v>2009</v>
      </c>
      <c r="B16418" t="s">
        <v>1620</v>
      </c>
      <c r="C16418" t="s">
        <v>130</v>
      </c>
      <c r="D16418" t="s">
        <v>67</v>
      </c>
      <c r="E16418" t="str">
        <f t="shared" si="256"/>
        <v>design knowledge_interdisciplinarity</v>
      </c>
      <c r="G16418">
        <f>COUNTIF(E:E,E16418)</f>
        <v>3</v>
      </c>
    </row>
    <row r="16419" spans="1:7" x14ac:dyDescent="0.25">
      <c r="A16419">
        <v>2009</v>
      </c>
      <c r="B16419" t="s">
        <v>1620</v>
      </c>
      <c r="C16419" t="s">
        <v>130</v>
      </c>
      <c r="D16419" t="s">
        <v>1621</v>
      </c>
      <c r="E16419" t="str">
        <f t="shared" si="256"/>
        <v>design knowledge_sociology of design</v>
      </c>
      <c r="G16419">
        <f>COUNTIF(E:E,E16419)</f>
        <v>1</v>
      </c>
    </row>
    <row r="16420" spans="1:7" x14ac:dyDescent="0.25">
      <c r="A16420">
        <v>2009</v>
      </c>
      <c r="B16420" t="s">
        <v>1620</v>
      </c>
      <c r="C16420" t="s">
        <v>1622</v>
      </c>
      <c r="D16420" t="s">
        <v>130</v>
      </c>
      <c r="E16420" t="str">
        <f t="shared" si="256"/>
        <v>linguistics_design knowledge</v>
      </c>
      <c r="G16420">
        <f>COUNTIF(E:E,E16420)</f>
        <v>1</v>
      </c>
    </row>
    <row r="16421" spans="1:7" x14ac:dyDescent="0.25">
      <c r="A16421">
        <v>2009</v>
      </c>
      <c r="B16421" t="s">
        <v>1620</v>
      </c>
      <c r="C16421" t="s">
        <v>1623</v>
      </c>
      <c r="D16421" t="s">
        <v>130</v>
      </c>
      <c r="E16421" t="str">
        <f t="shared" si="256"/>
        <v>social sciences_design knowledge</v>
      </c>
      <c r="G16421">
        <f>COUNTIF(E:E,E16421)</f>
        <v>1</v>
      </c>
    </row>
    <row r="16422" spans="1:7" x14ac:dyDescent="0.25">
      <c r="A16422">
        <v>2009</v>
      </c>
      <c r="B16422" t="s">
        <v>1620</v>
      </c>
      <c r="C16422" t="s">
        <v>133</v>
      </c>
      <c r="D16422" t="s">
        <v>130</v>
      </c>
      <c r="E16422" t="str">
        <f t="shared" si="256"/>
        <v>machine design_design knowledge</v>
      </c>
      <c r="G16422">
        <f>COUNTIF(E:E,E16422)</f>
        <v>1</v>
      </c>
    </row>
    <row r="16423" spans="1:7" x14ac:dyDescent="0.25">
      <c r="A16423">
        <v>2009</v>
      </c>
      <c r="B16423" t="s">
        <v>1620</v>
      </c>
      <c r="C16423" t="s">
        <v>88</v>
      </c>
      <c r="D16423" t="s">
        <v>137</v>
      </c>
      <c r="E16423" t="str">
        <f t="shared" si="256"/>
        <v>design theory_epistemology</v>
      </c>
      <c r="G16423">
        <f>COUNTIF(E:E,E16423)</f>
        <v>7</v>
      </c>
    </row>
    <row r="16424" spans="1:7" x14ac:dyDescent="0.25">
      <c r="A16424">
        <v>2009</v>
      </c>
      <c r="B16424" t="s">
        <v>1620</v>
      </c>
      <c r="C16424" t="s">
        <v>88</v>
      </c>
      <c r="D16424" t="s">
        <v>67</v>
      </c>
      <c r="E16424" t="str">
        <f t="shared" si="256"/>
        <v>design theory_interdisciplinarity</v>
      </c>
      <c r="G16424">
        <f>COUNTIF(E:E,E16424)</f>
        <v>2</v>
      </c>
    </row>
    <row r="16425" spans="1:7" x14ac:dyDescent="0.25">
      <c r="A16425">
        <v>2009</v>
      </c>
      <c r="B16425" t="s">
        <v>1620</v>
      </c>
      <c r="C16425" t="s">
        <v>88</v>
      </c>
      <c r="D16425" t="s">
        <v>1621</v>
      </c>
      <c r="E16425" t="str">
        <f t="shared" si="256"/>
        <v>design theory_sociology of design</v>
      </c>
      <c r="G16425">
        <f>COUNTIF(E:E,E16425)</f>
        <v>1</v>
      </c>
    </row>
    <row r="16426" spans="1:7" x14ac:dyDescent="0.25">
      <c r="A16426">
        <v>2009</v>
      </c>
      <c r="B16426" t="s">
        <v>1620</v>
      </c>
      <c r="C16426" t="s">
        <v>1622</v>
      </c>
      <c r="D16426" t="s">
        <v>88</v>
      </c>
      <c r="E16426" t="str">
        <f t="shared" si="256"/>
        <v>linguistics_design theory</v>
      </c>
      <c r="G16426">
        <f>COUNTIF(E:E,E16426)</f>
        <v>1</v>
      </c>
    </row>
    <row r="16427" spans="1:7" x14ac:dyDescent="0.25">
      <c r="A16427">
        <v>2009</v>
      </c>
      <c r="B16427" t="s">
        <v>1620</v>
      </c>
      <c r="C16427" t="s">
        <v>1623</v>
      </c>
      <c r="D16427" t="s">
        <v>88</v>
      </c>
      <c r="E16427" t="str">
        <f t="shared" si="256"/>
        <v>social sciences_design theory</v>
      </c>
      <c r="G16427">
        <f>COUNTIF(E:E,E16427)</f>
        <v>1</v>
      </c>
    </row>
    <row r="16428" spans="1:7" x14ac:dyDescent="0.25">
      <c r="A16428">
        <v>2009</v>
      </c>
      <c r="B16428" t="s">
        <v>1620</v>
      </c>
      <c r="C16428" t="s">
        <v>133</v>
      </c>
      <c r="D16428" t="s">
        <v>88</v>
      </c>
      <c r="E16428" t="str">
        <f t="shared" si="256"/>
        <v>machine design_design theory</v>
      </c>
      <c r="G16428">
        <f>COUNTIF(E:E,E16428)</f>
        <v>1</v>
      </c>
    </row>
    <row r="16429" spans="1:7" x14ac:dyDescent="0.25">
      <c r="A16429">
        <v>2009</v>
      </c>
      <c r="B16429" t="s">
        <v>1620</v>
      </c>
      <c r="C16429" t="s">
        <v>137</v>
      </c>
      <c r="D16429" t="s">
        <v>67</v>
      </c>
      <c r="E16429" t="str">
        <f t="shared" si="256"/>
        <v>epistemology_interdisciplinarity</v>
      </c>
      <c r="G16429">
        <f>COUNTIF(E:E,E16429)</f>
        <v>1</v>
      </c>
    </row>
    <row r="16430" spans="1:7" x14ac:dyDescent="0.25">
      <c r="A16430">
        <v>2009</v>
      </c>
      <c r="B16430" t="s">
        <v>1620</v>
      </c>
      <c r="C16430" t="s">
        <v>137</v>
      </c>
      <c r="D16430" t="s">
        <v>1621</v>
      </c>
      <c r="E16430" t="str">
        <f t="shared" si="256"/>
        <v>epistemology_sociology of design</v>
      </c>
      <c r="G16430">
        <f>COUNTIF(E:E,E16430)</f>
        <v>1</v>
      </c>
    </row>
    <row r="16431" spans="1:7" x14ac:dyDescent="0.25">
      <c r="A16431">
        <v>2009</v>
      </c>
      <c r="B16431" t="s">
        <v>1620</v>
      </c>
      <c r="C16431" t="s">
        <v>1622</v>
      </c>
      <c r="D16431" t="s">
        <v>137</v>
      </c>
      <c r="E16431" t="str">
        <f t="shared" si="256"/>
        <v>linguistics_epistemology</v>
      </c>
      <c r="G16431">
        <f>COUNTIF(E:E,E16431)</f>
        <v>1</v>
      </c>
    </row>
    <row r="16432" spans="1:7" x14ac:dyDescent="0.25">
      <c r="A16432">
        <v>2009</v>
      </c>
      <c r="B16432" t="s">
        <v>1620</v>
      </c>
      <c r="C16432" t="s">
        <v>1623</v>
      </c>
      <c r="D16432" t="s">
        <v>137</v>
      </c>
      <c r="E16432" t="str">
        <f t="shared" si="256"/>
        <v>social sciences_epistemology</v>
      </c>
      <c r="G16432">
        <f>COUNTIF(E:E,E16432)</f>
        <v>1</v>
      </c>
    </row>
    <row r="16433" spans="1:7" x14ac:dyDescent="0.25">
      <c r="A16433">
        <v>2009</v>
      </c>
      <c r="B16433" t="s">
        <v>1620</v>
      </c>
      <c r="C16433" t="s">
        <v>133</v>
      </c>
      <c r="D16433" t="s">
        <v>137</v>
      </c>
      <c r="E16433" t="str">
        <f t="shared" si="256"/>
        <v>machine design_epistemology</v>
      </c>
      <c r="G16433">
        <f>COUNTIF(E:E,E16433)</f>
        <v>1</v>
      </c>
    </row>
    <row r="16434" spans="1:7" x14ac:dyDescent="0.25">
      <c r="A16434">
        <v>2009</v>
      </c>
      <c r="B16434" t="s">
        <v>1620</v>
      </c>
      <c r="C16434" t="s">
        <v>67</v>
      </c>
      <c r="D16434" t="s">
        <v>1621</v>
      </c>
      <c r="E16434" t="str">
        <f t="shared" si="256"/>
        <v>interdisciplinarity_sociology of design</v>
      </c>
      <c r="G16434">
        <f>COUNTIF(E:E,E16434)</f>
        <v>1</v>
      </c>
    </row>
    <row r="16435" spans="1:7" x14ac:dyDescent="0.25">
      <c r="A16435">
        <v>2009</v>
      </c>
      <c r="B16435" t="s">
        <v>1620</v>
      </c>
      <c r="C16435" t="s">
        <v>1622</v>
      </c>
      <c r="D16435" t="s">
        <v>67</v>
      </c>
      <c r="E16435" t="str">
        <f t="shared" si="256"/>
        <v>linguistics_interdisciplinarity</v>
      </c>
      <c r="G16435">
        <f>COUNTIF(E:E,E16435)</f>
        <v>1</v>
      </c>
    </row>
    <row r="16436" spans="1:7" x14ac:dyDescent="0.25">
      <c r="A16436">
        <v>2009</v>
      </c>
      <c r="B16436" t="s">
        <v>1620</v>
      </c>
      <c r="C16436" t="s">
        <v>1623</v>
      </c>
      <c r="D16436" t="s">
        <v>67</v>
      </c>
      <c r="E16436" t="str">
        <f t="shared" si="256"/>
        <v>social sciences_interdisciplinarity</v>
      </c>
      <c r="G16436">
        <f>COUNTIF(E:E,E16436)</f>
        <v>1</v>
      </c>
    </row>
    <row r="16437" spans="1:7" x14ac:dyDescent="0.25">
      <c r="A16437">
        <v>2009</v>
      </c>
      <c r="B16437" t="s">
        <v>1620</v>
      </c>
      <c r="C16437" t="s">
        <v>133</v>
      </c>
      <c r="D16437" t="s">
        <v>67</v>
      </c>
      <c r="E16437" t="str">
        <f t="shared" si="256"/>
        <v>machine design_interdisciplinarity</v>
      </c>
      <c r="G16437">
        <f>COUNTIF(E:E,E16437)</f>
        <v>1</v>
      </c>
    </row>
    <row r="16438" spans="1:7" x14ac:dyDescent="0.25">
      <c r="A16438">
        <v>2009</v>
      </c>
      <c r="B16438" t="s">
        <v>1620</v>
      </c>
      <c r="C16438" t="s">
        <v>1622</v>
      </c>
      <c r="D16438" t="s">
        <v>1621</v>
      </c>
      <c r="E16438" t="str">
        <f t="shared" si="256"/>
        <v>linguistics_sociology of design</v>
      </c>
      <c r="G16438">
        <f>COUNTIF(E:E,E16438)</f>
        <v>1</v>
      </c>
    </row>
    <row r="16439" spans="1:7" x14ac:dyDescent="0.25">
      <c r="A16439">
        <v>2009</v>
      </c>
      <c r="B16439" t="s">
        <v>1620</v>
      </c>
      <c r="C16439" t="s">
        <v>1623</v>
      </c>
      <c r="D16439" t="s">
        <v>1621</v>
      </c>
      <c r="E16439" t="str">
        <f t="shared" si="256"/>
        <v>social sciences_sociology of design</v>
      </c>
      <c r="G16439">
        <f>COUNTIF(E:E,E16439)</f>
        <v>1</v>
      </c>
    </row>
    <row r="16440" spans="1:7" x14ac:dyDescent="0.25">
      <c r="A16440">
        <v>2009</v>
      </c>
      <c r="B16440" t="s">
        <v>1620</v>
      </c>
      <c r="C16440" t="s">
        <v>133</v>
      </c>
      <c r="D16440" t="s">
        <v>1621</v>
      </c>
      <c r="E16440" t="str">
        <f t="shared" si="256"/>
        <v>machine design_sociology of design</v>
      </c>
      <c r="G16440">
        <f>COUNTIF(E:E,E16440)</f>
        <v>1</v>
      </c>
    </row>
    <row r="16441" spans="1:7" x14ac:dyDescent="0.25">
      <c r="A16441">
        <v>2009</v>
      </c>
      <c r="B16441" t="s">
        <v>1620</v>
      </c>
      <c r="C16441" t="s">
        <v>1622</v>
      </c>
      <c r="D16441" t="s">
        <v>1623</v>
      </c>
      <c r="E16441" t="str">
        <f t="shared" si="256"/>
        <v>linguistics_social sciences</v>
      </c>
      <c r="G16441">
        <f>COUNTIF(E:E,E16441)</f>
        <v>3</v>
      </c>
    </row>
    <row r="16442" spans="1:7" x14ac:dyDescent="0.25">
      <c r="A16442">
        <v>2009</v>
      </c>
      <c r="B16442" t="s">
        <v>1620</v>
      </c>
      <c r="C16442" t="s">
        <v>1622</v>
      </c>
      <c r="D16442" t="s">
        <v>133</v>
      </c>
      <c r="E16442" t="str">
        <f t="shared" si="256"/>
        <v>linguistics_machine design</v>
      </c>
      <c r="G16442">
        <f>COUNTIF(E:E,E16442)</f>
        <v>1</v>
      </c>
    </row>
    <row r="16443" spans="1:7" x14ac:dyDescent="0.25">
      <c r="A16443">
        <v>2009</v>
      </c>
      <c r="B16443" t="s">
        <v>1620</v>
      </c>
      <c r="C16443" t="s">
        <v>133</v>
      </c>
      <c r="D16443" t="s">
        <v>1623</v>
      </c>
      <c r="E16443" t="str">
        <f t="shared" si="256"/>
        <v>machine design_social sciences</v>
      </c>
      <c r="G16443">
        <f>COUNTIF(E:E,E16443)</f>
        <v>1</v>
      </c>
    </row>
    <row r="16444" spans="1:7" x14ac:dyDescent="0.25">
      <c r="A16444">
        <v>2009</v>
      </c>
      <c r="B16444" t="s">
        <v>1624</v>
      </c>
      <c r="C16444" t="s">
        <v>1625</v>
      </c>
      <c r="D16444" t="s">
        <v>1324</v>
      </c>
      <c r="E16444" t="str">
        <f t="shared" si="256"/>
        <v>common features_case study/studies</v>
      </c>
      <c r="G16444">
        <f>COUNTIF(E:E,E16444)</f>
        <v>1</v>
      </c>
    </row>
    <row r="16445" spans="1:7" x14ac:dyDescent="0.25">
      <c r="A16445">
        <v>2009</v>
      </c>
      <c r="B16445" t="s">
        <v>1624</v>
      </c>
      <c r="C16445" t="s">
        <v>1626</v>
      </c>
      <c r="D16445" t="s">
        <v>1324</v>
      </c>
      <c r="E16445" t="str">
        <f t="shared" si="256"/>
        <v>curriculum designs_case study/studies</v>
      </c>
      <c r="G16445">
        <f>COUNTIF(E:E,E16445)</f>
        <v>1</v>
      </c>
    </row>
    <row r="16446" spans="1:7" x14ac:dyDescent="0.25">
      <c r="A16446">
        <v>2009</v>
      </c>
      <c r="B16446" t="s">
        <v>1624</v>
      </c>
      <c r="C16446" t="s">
        <v>1627</v>
      </c>
      <c r="D16446" t="s">
        <v>1324</v>
      </c>
      <c r="E16446" t="str">
        <f t="shared" si="256"/>
        <v>curriculum development_case study/studies</v>
      </c>
      <c r="G16446">
        <f>COUNTIF(E:E,E16446)</f>
        <v>1</v>
      </c>
    </row>
    <row r="16447" spans="1:7" x14ac:dyDescent="0.25">
      <c r="A16447">
        <v>2009</v>
      </c>
      <c r="B16447" t="s">
        <v>1624</v>
      </c>
      <c r="C16447" t="s">
        <v>1324</v>
      </c>
      <c r="D16447" t="s">
        <v>243</v>
      </c>
      <c r="E16447" t="str">
        <f t="shared" si="256"/>
        <v>case study/studies_design education</v>
      </c>
      <c r="G16447">
        <f>COUNTIF(E:E,E16447)</f>
        <v>1</v>
      </c>
    </row>
    <row r="16448" spans="1:7" x14ac:dyDescent="0.25">
      <c r="A16448">
        <v>2009</v>
      </c>
      <c r="B16448" t="s">
        <v>1624</v>
      </c>
      <c r="C16448" t="s">
        <v>1628</v>
      </c>
      <c r="D16448" t="s">
        <v>1324</v>
      </c>
      <c r="E16448" t="str">
        <f t="shared" si="256"/>
        <v>problem based learning_case study/studies</v>
      </c>
      <c r="G16448">
        <f>COUNTIF(E:E,E16448)</f>
        <v>1</v>
      </c>
    </row>
    <row r="16449" spans="1:7" x14ac:dyDescent="0.25">
      <c r="A16449">
        <v>2009</v>
      </c>
      <c r="B16449" t="s">
        <v>1624</v>
      </c>
      <c r="C16449" t="s">
        <v>1324</v>
      </c>
      <c r="D16449" t="s">
        <v>1629</v>
      </c>
      <c r="E16449" t="str">
        <f t="shared" si="256"/>
        <v>case study/studies_project-based learning</v>
      </c>
      <c r="G16449">
        <f>COUNTIF(E:E,E16449)</f>
        <v>1</v>
      </c>
    </row>
    <row r="16450" spans="1:7" x14ac:dyDescent="0.25">
      <c r="A16450">
        <v>2009</v>
      </c>
      <c r="B16450" t="s">
        <v>1624</v>
      </c>
      <c r="C16450" t="s">
        <v>1630</v>
      </c>
      <c r="D16450" t="s">
        <v>1324</v>
      </c>
      <c r="E16450" t="str">
        <f t="shared" si="256"/>
        <v>sub-domains_case study/studies</v>
      </c>
      <c r="G16450">
        <f>COUNTIF(E:E,E16450)</f>
        <v>1</v>
      </c>
    </row>
    <row r="16451" spans="1:7" x14ac:dyDescent="0.25">
      <c r="A16451">
        <v>2009</v>
      </c>
      <c r="B16451" t="s">
        <v>1624</v>
      </c>
      <c r="C16451" t="s">
        <v>127</v>
      </c>
      <c r="D16451" t="s">
        <v>1324</v>
      </c>
      <c r="E16451" t="str">
        <f t="shared" ref="E16451:E16514" si="257">CONCATENATE(C16451,"_",D16451)</f>
        <v>curricula_case study/studies</v>
      </c>
      <c r="G16451">
        <f>COUNTIF(E:E,E16451)</f>
        <v>1</v>
      </c>
    </row>
    <row r="16452" spans="1:7" x14ac:dyDescent="0.25">
      <c r="A16452">
        <v>2009</v>
      </c>
      <c r="B16452" t="s">
        <v>1624</v>
      </c>
      <c r="C16452" t="s">
        <v>14</v>
      </c>
      <c r="D16452" t="s">
        <v>1324</v>
      </c>
      <c r="E16452" t="str">
        <f t="shared" si="257"/>
        <v>design_case study/studies</v>
      </c>
      <c r="G16452">
        <f>COUNTIF(E:E,E16452)</f>
        <v>2</v>
      </c>
    </row>
    <row r="16453" spans="1:7" x14ac:dyDescent="0.25">
      <c r="A16453">
        <v>2009</v>
      </c>
      <c r="B16453" t="s">
        <v>1624</v>
      </c>
      <c r="C16453" t="s">
        <v>1625</v>
      </c>
      <c r="D16453" t="s">
        <v>1626</v>
      </c>
      <c r="E16453" t="str">
        <f t="shared" si="257"/>
        <v>common features_curriculum designs</v>
      </c>
      <c r="G16453">
        <f>COUNTIF(E:E,E16453)</f>
        <v>1</v>
      </c>
    </row>
    <row r="16454" spans="1:7" x14ac:dyDescent="0.25">
      <c r="A16454">
        <v>2009</v>
      </c>
      <c r="B16454" t="s">
        <v>1624</v>
      </c>
      <c r="C16454" t="s">
        <v>1625</v>
      </c>
      <c r="D16454" t="s">
        <v>1627</v>
      </c>
      <c r="E16454" t="str">
        <f t="shared" si="257"/>
        <v>common features_curriculum development</v>
      </c>
      <c r="G16454">
        <f>COUNTIF(E:E,E16454)</f>
        <v>1</v>
      </c>
    </row>
    <row r="16455" spans="1:7" x14ac:dyDescent="0.25">
      <c r="A16455">
        <v>2009</v>
      </c>
      <c r="B16455" t="s">
        <v>1624</v>
      </c>
      <c r="C16455" t="s">
        <v>1625</v>
      </c>
      <c r="D16455" t="s">
        <v>243</v>
      </c>
      <c r="E16455" t="str">
        <f t="shared" si="257"/>
        <v>common features_design education</v>
      </c>
      <c r="G16455">
        <f>COUNTIF(E:E,E16455)</f>
        <v>1</v>
      </c>
    </row>
    <row r="16456" spans="1:7" x14ac:dyDescent="0.25">
      <c r="A16456">
        <v>2009</v>
      </c>
      <c r="B16456" t="s">
        <v>1624</v>
      </c>
      <c r="C16456" t="s">
        <v>1625</v>
      </c>
      <c r="D16456" t="s">
        <v>1628</v>
      </c>
      <c r="E16456" t="str">
        <f t="shared" si="257"/>
        <v>common features_problem based learning</v>
      </c>
      <c r="G16456">
        <f>COUNTIF(E:E,E16456)</f>
        <v>1</v>
      </c>
    </row>
    <row r="16457" spans="1:7" x14ac:dyDescent="0.25">
      <c r="A16457">
        <v>2009</v>
      </c>
      <c r="B16457" t="s">
        <v>1624</v>
      </c>
      <c r="C16457" t="s">
        <v>1625</v>
      </c>
      <c r="D16457" t="s">
        <v>1629</v>
      </c>
      <c r="E16457" t="str">
        <f t="shared" si="257"/>
        <v>common features_project-based learning</v>
      </c>
      <c r="G16457">
        <f>COUNTIF(E:E,E16457)</f>
        <v>1</v>
      </c>
    </row>
    <row r="16458" spans="1:7" x14ac:dyDescent="0.25">
      <c r="A16458">
        <v>2009</v>
      </c>
      <c r="B16458" t="s">
        <v>1624</v>
      </c>
      <c r="C16458" t="s">
        <v>1625</v>
      </c>
      <c r="D16458" t="s">
        <v>1630</v>
      </c>
      <c r="E16458" t="str">
        <f t="shared" si="257"/>
        <v>common features_sub-domains</v>
      </c>
      <c r="G16458">
        <f>COUNTIF(E:E,E16458)</f>
        <v>1</v>
      </c>
    </row>
    <row r="16459" spans="1:7" x14ac:dyDescent="0.25">
      <c r="A16459">
        <v>2009</v>
      </c>
      <c r="B16459" t="s">
        <v>1624</v>
      </c>
      <c r="C16459" t="s">
        <v>1625</v>
      </c>
      <c r="D16459" t="s">
        <v>127</v>
      </c>
      <c r="E16459" t="str">
        <f t="shared" si="257"/>
        <v>common features_curricula</v>
      </c>
      <c r="G16459">
        <f>COUNTIF(E:E,E16459)</f>
        <v>1</v>
      </c>
    </row>
    <row r="16460" spans="1:7" x14ac:dyDescent="0.25">
      <c r="A16460">
        <v>2009</v>
      </c>
      <c r="B16460" t="s">
        <v>1624</v>
      </c>
      <c r="C16460" t="s">
        <v>1625</v>
      </c>
      <c r="D16460" t="s">
        <v>14</v>
      </c>
      <c r="E16460" t="str">
        <f t="shared" si="257"/>
        <v>common features_design</v>
      </c>
      <c r="G16460">
        <f>COUNTIF(E:E,E16460)</f>
        <v>1</v>
      </c>
    </row>
    <row r="16461" spans="1:7" x14ac:dyDescent="0.25">
      <c r="A16461">
        <v>2009</v>
      </c>
      <c r="B16461" t="s">
        <v>1624</v>
      </c>
      <c r="C16461" t="s">
        <v>1626</v>
      </c>
      <c r="D16461" t="s">
        <v>1627</v>
      </c>
      <c r="E16461" t="str">
        <f t="shared" si="257"/>
        <v>curriculum designs_curriculum development</v>
      </c>
      <c r="G16461">
        <f>COUNTIF(E:E,E16461)</f>
        <v>1</v>
      </c>
    </row>
    <row r="16462" spans="1:7" x14ac:dyDescent="0.25">
      <c r="A16462">
        <v>2009</v>
      </c>
      <c r="B16462" t="s">
        <v>1624</v>
      </c>
      <c r="C16462" t="s">
        <v>1626</v>
      </c>
      <c r="D16462" t="s">
        <v>243</v>
      </c>
      <c r="E16462" t="str">
        <f t="shared" si="257"/>
        <v>curriculum designs_design education</v>
      </c>
      <c r="G16462">
        <f>COUNTIF(E:E,E16462)</f>
        <v>1</v>
      </c>
    </row>
    <row r="16463" spans="1:7" x14ac:dyDescent="0.25">
      <c r="A16463">
        <v>2009</v>
      </c>
      <c r="B16463" t="s">
        <v>1624</v>
      </c>
      <c r="C16463" t="s">
        <v>1626</v>
      </c>
      <c r="D16463" t="s">
        <v>1628</v>
      </c>
      <c r="E16463" t="str">
        <f t="shared" si="257"/>
        <v>curriculum designs_problem based learning</v>
      </c>
      <c r="G16463">
        <f>COUNTIF(E:E,E16463)</f>
        <v>1</v>
      </c>
    </row>
    <row r="16464" spans="1:7" x14ac:dyDescent="0.25">
      <c r="A16464">
        <v>2009</v>
      </c>
      <c r="B16464" t="s">
        <v>1624</v>
      </c>
      <c r="C16464" t="s">
        <v>1626</v>
      </c>
      <c r="D16464" t="s">
        <v>1629</v>
      </c>
      <c r="E16464" t="str">
        <f t="shared" si="257"/>
        <v>curriculum designs_project-based learning</v>
      </c>
      <c r="G16464">
        <f>COUNTIF(E:E,E16464)</f>
        <v>1</v>
      </c>
    </row>
    <row r="16465" spans="1:7" x14ac:dyDescent="0.25">
      <c r="A16465">
        <v>2009</v>
      </c>
      <c r="B16465" t="s">
        <v>1624</v>
      </c>
      <c r="C16465" t="s">
        <v>1626</v>
      </c>
      <c r="D16465" t="s">
        <v>1630</v>
      </c>
      <c r="E16465" t="str">
        <f t="shared" si="257"/>
        <v>curriculum designs_sub-domains</v>
      </c>
      <c r="G16465">
        <f>COUNTIF(E:E,E16465)</f>
        <v>1</v>
      </c>
    </row>
    <row r="16466" spans="1:7" x14ac:dyDescent="0.25">
      <c r="A16466">
        <v>2009</v>
      </c>
      <c r="B16466" t="s">
        <v>1624</v>
      </c>
      <c r="C16466" t="s">
        <v>127</v>
      </c>
      <c r="D16466" t="s">
        <v>1626</v>
      </c>
      <c r="E16466" t="str">
        <f t="shared" si="257"/>
        <v>curricula_curriculum designs</v>
      </c>
      <c r="G16466">
        <f>COUNTIF(E:E,E16466)</f>
        <v>1</v>
      </c>
    </row>
    <row r="16467" spans="1:7" x14ac:dyDescent="0.25">
      <c r="A16467">
        <v>2009</v>
      </c>
      <c r="B16467" t="s">
        <v>1624</v>
      </c>
      <c r="C16467" t="s">
        <v>1626</v>
      </c>
      <c r="D16467" t="s">
        <v>14</v>
      </c>
      <c r="E16467" t="str">
        <f t="shared" si="257"/>
        <v>curriculum designs_design</v>
      </c>
      <c r="G16467">
        <f>COUNTIF(E:E,E16467)</f>
        <v>1</v>
      </c>
    </row>
    <row r="16468" spans="1:7" x14ac:dyDescent="0.25">
      <c r="A16468">
        <v>2009</v>
      </c>
      <c r="B16468" t="s">
        <v>1624</v>
      </c>
      <c r="C16468" t="s">
        <v>1627</v>
      </c>
      <c r="D16468" t="s">
        <v>243</v>
      </c>
      <c r="E16468" t="str">
        <f t="shared" si="257"/>
        <v>curriculum development_design education</v>
      </c>
      <c r="G16468">
        <f>COUNTIF(E:E,E16468)</f>
        <v>1</v>
      </c>
    </row>
    <row r="16469" spans="1:7" x14ac:dyDescent="0.25">
      <c r="A16469">
        <v>2009</v>
      </c>
      <c r="B16469" t="s">
        <v>1624</v>
      </c>
      <c r="C16469" t="s">
        <v>1627</v>
      </c>
      <c r="D16469" t="s">
        <v>1628</v>
      </c>
      <c r="E16469" t="str">
        <f t="shared" si="257"/>
        <v>curriculum development_problem based learning</v>
      </c>
      <c r="G16469">
        <f>COUNTIF(E:E,E16469)</f>
        <v>1</v>
      </c>
    </row>
    <row r="16470" spans="1:7" x14ac:dyDescent="0.25">
      <c r="A16470">
        <v>2009</v>
      </c>
      <c r="B16470" t="s">
        <v>1624</v>
      </c>
      <c r="C16470" t="s">
        <v>1627</v>
      </c>
      <c r="D16470" t="s">
        <v>1629</v>
      </c>
      <c r="E16470" t="str">
        <f t="shared" si="257"/>
        <v>curriculum development_project-based learning</v>
      </c>
      <c r="G16470">
        <f>COUNTIF(E:E,E16470)</f>
        <v>1</v>
      </c>
    </row>
    <row r="16471" spans="1:7" x14ac:dyDescent="0.25">
      <c r="A16471">
        <v>2009</v>
      </c>
      <c r="B16471" t="s">
        <v>1624</v>
      </c>
      <c r="C16471" t="s">
        <v>1627</v>
      </c>
      <c r="D16471" t="s">
        <v>1630</v>
      </c>
      <c r="E16471" t="str">
        <f t="shared" si="257"/>
        <v>curriculum development_sub-domains</v>
      </c>
      <c r="G16471">
        <f>COUNTIF(E:E,E16471)</f>
        <v>1</v>
      </c>
    </row>
    <row r="16472" spans="1:7" x14ac:dyDescent="0.25">
      <c r="A16472">
        <v>2009</v>
      </c>
      <c r="B16472" t="s">
        <v>1624</v>
      </c>
      <c r="C16472" t="s">
        <v>127</v>
      </c>
      <c r="D16472" t="s">
        <v>1627</v>
      </c>
      <c r="E16472" t="str">
        <f t="shared" si="257"/>
        <v>curricula_curriculum development</v>
      </c>
      <c r="G16472">
        <f>COUNTIF(E:E,E16472)</f>
        <v>1</v>
      </c>
    </row>
    <row r="16473" spans="1:7" x14ac:dyDescent="0.25">
      <c r="A16473">
        <v>2009</v>
      </c>
      <c r="B16473" t="s">
        <v>1624</v>
      </c>
      <c r="C16473" t="s">
        <v>1627</v>
      </c>
      <c r="D16473" t="s">
        <v>14</v>
      </c>
      <c r="E16473" t="str">
        <f t="shared" si="257"/>
        <v>curriculum development_design</v>
      </c>
      <c r="G16473">
        <f>COUNTIF(E:E,E16473)</f>
        <v>1</v>
      </c>
    </row>
    <row r="16474" spans="1:7" x14ac:dyDescent="0.25">
      <c r="A16474">
        <v>2009</v>
      </c>
      <c r="B16474" t="s">
        <v>1624</v>
      </c>
      <c r="C16474" t="s">
        <v>1628</v>
      </c>
      <c r="D16474" t="s">
        <v>243</v>
      </c>
      <c r="E16474" t="str">
        <f t="shared" si="257"/>
        <v>problem based learning_design education</v>
      </c>
      <c r="G16474">
        <f>COUNTIF(E:E,E16474)</f>
        <v>1</v>
      </c>
    </row>
    <row r="16475" spans="1:7" x14ac:dyDescent="0.25">
      <c r="A16475">
        <v>2009</v>
      </c>
      <c r="B16475" t="s">
        <v>1624</v>
      </c>
      <c r="C16475" t="s">
        <v>243</v>
      </c>
      <c r="D16475" t="s">
        <v>1629</v>
      </c>
      <c r="E16475" t="str">
        <f t="shared" si="257"/>
        <v>design education_project-based learning</v>
      </c>
      <c r="G16475">
        <f>COUNTIF(E:E,E16475)</f>
        <v>1</v>
      </c>
    </row>
    <row r="16476" spans="1:7" x14ac:dyDescent="0.25">
      <c r="A16476">
        <v>2009</v>
      </c>
      <c r="B16476" t="s">
        <v>1624</v>
      </c>
      <c r="C16476" t="s">
        <v>1630</v>
      </c>
      <c r="D16476" t="s">
        <v>243</v>
      </c>
      <c r="E16476" t="str">
        <f t="shared" si="257"/>
        <v>sub-domains_design education</v>
      </c>
      <c r="G16476">
        <f>COUNTIF(E:E,E16476)</f>
        <v>1</v>
      </c>
    </row>
    <row r="16477" spans="1:7" x14ac:dyDescent="0.25">
      <c r="A16477">
        <v>2009</v>
      </c>
      <c r="B16477" t="s">
        <v>1624</v>
      </c>
      <c r="C16477" t="s">
        <v>127</v>
      </c>
      <c r="D16477" t="s">
        <v>243</v>
      </c>
      <c r="E16477" t="str">
        <f t="shared" si="257"/>
        <v>curricula_design education</v>
      </c>
      <c r="G16477">
        <f>COUNTIF(E:E,E16477)</f>
        <v>7</v>
      </c>
    </row>
    <row r="16478" spans="1:7" x14ac:dyDescent="0.25">
      <c r="A16478">
        <v>2009</v>
      </c>
      <c r="B16478" t="s">
        <v>1624</v>
      </c>
      <c r="C16478" t="s">
        <v>14</v>
      </c>
      <c r="D16478" t="s">
        <v>243</v>
      </c>
      <c r="E16478" t="str">
        <f t="shared" si="257"/>
        <v>design_design education</v>
      </c>
      <c r="G16478">
        <f>COUNTIF(E:E,E16478)</f>
        <v>26</v>
      </c>
    </row>
    <row r="16479" spans="1:7" x14ac:dyDescent="0.25">
      <c r="A16479">
        <v>2009</v>
      </c>
      <c r="B16479" t="s">
        <v>1624</v>
      </c>
      <c r="C16479" t="s">
        <v>1628</v>
      </c>
      <c r="D16479" t="s">
        <v>1629</v>
      </c>
      <c r="E16479" t="str">
        <f t="shared" si="257"/>
        <v>problem based learning_project-based learning</v>
      </c>
      <c r="G16479">
        <f>COUNTIF(E:E,E16479)</f>
        <v>1</v>
      </c>
    </row>
    <row r="16480" spans="1:7" x14ac:dyDescent="0.25">
      <c r="A16480">
        <v>2009</v>
      </c>
      <c r="B16480" t="s">
        <v>1624</v>
      </c>
      <c r="C16480" t="s">
        <v>1628</v>
      </c>
      <c r="D16480" t="s">
        <v>1630</v>
      </c>
      <c r="E16480" t="str">
        <f t="shared" si="257"/>
        <v>problem based learning_sub-domains</v>
      </c>
      <c r="G16480">
        <f>COUNTIF(E:E,E16480)</f>
        <v>1</v>
      </c>
    </row>
    <row r="16481" spans="1:7" x14ac:dyDescent="0.25">
      <c r="A16481">
        <v>2009</v>
      </c>
      <c r="B16481" t="s">
        <v>1624</v>
      </c>
      <c r="C16481" t="s">
        <v>127</v>
      </c>
      <c r="D16481" t="s">
        <v>1628</v>
      </c>
      <c r="E16481" t="str">
        <f t="shared" si="257"/>
        <v>curricula_problem based learning</v>
      </c>
      <c r="G16481">
        <f>COUNTIF(E:E,E16481)</f>
        <v>1</v>
      </c>
    </row>
    <row r="16482" spans="1:7" x14ac:dyDescent="0.25">
      <c r="A16482">
        <v>2009</v>
      </c>
      <c r="B16482" t="s">
        <v>1624</v>
      </c>
      <c r="C16482" t="s">
        <v>14</v>
      </c>
      <c r="D16482" t="s">
        <v>1628</v>
      </c>
      <c r="E16482" t="str">
        <f t="shared" si="257"/>
        <v>design_problem based learning</v>
      </c>
      <c r="G16482">
        <f>COUNTIF(E:E,E16482)</f>
        <v>1</v>
      </c>
    </row>
    <row r="16483" spans="1:7" x14ac:dyDescent="0.25">
      <c r="A16483">
        <v>2009</v>
      </c>
      <c r="B16483" t="s">
        <v>1624</v>
      </c>
      <c r="C16483" t="s">
        <v>1630</v>
      </c>
      <c r="D16483" t="s">
        <v>1629</v>
      </c>
      <c r="E16483" t="str">
        <f t="shared" si="257"/>
        <v>sub-domains_project-based learning</v>
      </c>
      <c r="G16483">
        <f>COUNTIF(E:E,E16483)</f>
        <v>1</v>
      </c>
    </row>
    <row r="16484" spans="1:7" x14ac:dyDescent="0.25">
      <c r="A16484">
        <v>2009</v>
      </c>
      <c r="B16484" t="s">
        <v>1624</v>
      </c>
      <c r="C16484" t="s">
        <v>127</v>
      </c>
      <c r="D16484" t="s">
        <v>1629</v>
      </c>
      <c r="E16484" t="str">
        <f t="shared" si="257"/>
        <v>curricula_project-based learning</v>
      </c>
      <c r="G16484">
        <f>COUNTIF(E:E,E16484)</f>
        <v>1</v>
      </c>
    </row>
    <row r="16485" spans="1:7" x14ac:dyDescent="0.25">
      <c r="A16485">
        <v>2009</v>
      </c>
      <c r="B16485" t="s">
        <v>1624</v>
      </c>
      <c r="C16485" t="s">
        <v>14</v>
      </c>
      <c r="D16485" t="s">
        <v>1629</v>
      </c>
      <c r="E16485" t="str">
        <f t="shared" si="257"/>
        <v>design_project-based learning</v>
      </c>
      <c r="G16485">
        <f>COUNTIF(E:E,E16485)</f>
        <v>1</v>
      </c>
    </row>
    <row r="16486" spans="1:7" x14ac:dyDescent="0.25">
      <c r="A16486">
        <v>2009</v>
      </c>
      <c r="B16486" t="s">
        <v>1624</v>
      </c>
      <c r="C16486" t="s">
        <v>127</v>
      </c>
      <c r="D16486" t="s">
        <v>1630</v>
      </c>
      <c r="E16486" t="str">
        <f t="shared" si="257"/>
        <v>curricula_sub-domains</v>
      </c>
      <c r="G16486">
        <f>COUNTIF(E:E,E16486)</f>
        <v>1</v>
      </c>
    </row>
    <row r="16487" spans="1:7" x14ac:dyDescent="0.25">
      <c r="A16487">
        <v>2009</v>
      </c>
      <c r="B16487" t="s">
        <v>1624</v>
      </c>
      <c r="C16487" t="s">
        <v>14</v>
      </c>
      <c r="D16487" t="s">
        <v>1630</v>
      </c>
      <c r="E16487" t="str">
        <f t="shared" si="257"/>
        <v>design_sub-domains</v>
      </c>
      <c r="G16487">
        <f>COUNTIF(E:E,E16487)</f>
        <v>1</v>
      </c>
    </row>
    <row r="16488" spans="1:7" x14ac:dyDescent="0.25">
      <c r="A16488">
        <v>2009</v>
      </c>
      <c r="B16488" t="s">
        <v>1624</v>
      </c>
      <c r="C16488" t="s">
        <v>127</v>
      </c>
      <c r="D16488" t="s">
        <v>14</v>
      </c>
      <c r="E16488" t="str">
        <f t="shared" si="257"/>
        <v>curricula_design</v>
      </c>
      <c r="G16488">
        <f>COUNTIF(E:E,E16488)</f>
        <v>8</v>
      </c>
    </row>
    <row r="16489" spans="1:7" x14ac:dyDescent="0.25">
      <c r="A16489">
        <v>2009</v>
      </c>
      <c r="B16489" t="s">
        <v>1631</v>
      </c>
      <c r="C16489" t="s">
        <v>460</v>
      </c>
      <c r="D16489" t="s">
        <v>140</v>
      </c>
      <c r="E16489" t="str">
        <f t="shared" si="257"/>
        <v>cognitive process_design cognition</v>
      </c>
      <c r="G16489">
        <f>COUNTIF(E:E,E16489)</f>
        <v>2</v>
      </c>
    </row>
    <row r="16490" spans="1:7" x14ac:dyDescent="0.25">
      <c r="A16490">
        <v>2009</v>
      </c>
      <c r="B16490" t="s">
        <v>1631</v>
      </c>
      <c r="C16490" t="s">
        <v>460</v>
      </c>
      <c r="D16490" t="s">
        <v>168</v>
      </c>
      <c r="E16490" t="str">
        <f t="shared" si="257"/>
        <v>cognitive process_design environment</v>
      </c>
      <c r="G16490">
        <f>COUNTIF(E:E,E16490)</f>
        <v>1</v>
      </c>
    </row>
    <row r="16491" spans="1:7" x14ac:dyDescent="0.25">
      <c r="A16491">
        <v>2009</v>
      </c>
      <c r="B16491" t="s">
        <v>1631</v>
      </c>
      <c r="C16491" t="s">
        <v>460</v>
      </c>
      <c r="D16491" t="s">
        <v>1434</v>
      </c>
      <c r="E16491" t="str">
        <f t="shared" si="257"/>
        <v>cognitive process_design tools</v>
      </c>
      <c r="G16491">
        <f>COUNTIF(E:E,E16491)</f>
        <v>1</v>
      </c>
    </row>
    <row r="16492" spans="1:7" x14ac:dyDescent="0.25">
      <c r="A16492">
        <v>2009</v>
      </c>
      <c r="B16492" t="s">
        <v>1631</v>
      </c>
      <c r="C16492" t="s">
        <v>460</v>
      </c>
      <c r="D16492" t="s">
        <v>1435</v>
      </c>
      <c r="E16492" t="str">
        <f t="shared" si="257"/>
        <v>cognitive process_drawing</v>
      </c>
      <c r="G16492">
        <f>COUNTIF(E:E,E16492)</f>
        <v>1</v>
      </c>
    </row>
    <row r="16493" spans="1:7" x14ac:dyDescent="0.25">
      <c r="A16493">
        <v>2009</v>
      </c>
      <c r="B16493" t="s">
        <v>1631</v>
      </c>
      <c r="C16493" t="s">
        <v>460</v>
      </c>
      <c r="D16493" t="s">
        <v>254</v>
      </c>
      <c r="E16493" t="str">
        <f t="shared" si="257"/>
        <v>cognitive process_empirical studies</v>
      </c>
      <c r="G16493">
        <f>COUNTIF(E:E,E16493)</f>
        <v>1</v>
      </c>
    </row>
    <row r="16494" spans="1:7" x14ac:dyDescent="0.25">
      <c r="A16494">
        <v>2009</v>
      </c>
      <c r="B16494" t="s">
        <v>1631</v>
      </c>
      <c r="C16494" t="s">
        <v>460</v>
      </c>
      <c r="D16494" t="s">
        <v>1632</v>
      </c>
      <c r="E16494" t="str">
        <f t="shared" si="257"/>
        <v>cognitive process_individual components</v>
      </c>
      <c r="G16494">
        <f>COUNTIF(E:E,E16494)</f>
        <v>1</v>
      </c>
    </row>
    <row r="16495" spans="1:7" x14ac:dyDescent="0.25">
      <c r="A16495">
        <v>2009</v>
      </c>
      <c r="B16495" t="s">
        <v>1631</v>
      </c>
      <c r="C16495" t="s">
        <v>460</v>
      </c>
      <c r="D16495" t="s">
        <v>1633</v>
      </c>
      <c r="E16495" t="str">
        <f t="shared" si="257"/>
        <v>cognitive process_modeling</v>
      </c>
      <c r="G16495">
        <f>COUNTIF(E:E,E16495)</f>
        <v>1</v>
      </c>
    </row>
    <row r="16496" spans="1:7" x14ac:dyDescent="0.25">
      <c r="A16496">
        <v>2009</v>
      </c>
      <c r="B16496" t="s">
        <v>1631</v>
      </c>
      <c r="C16496" t="s">
        <v>460</v>
      </c>
      <c r="D16496" t="s">
        <v>1634</v>
      </c>
      <c r="E16496" t="str">
        <f t="shared" si="257"/>
        <v>cognitive process_perceptual grouping</v>
      </c>
      <c r="G16496">
        <f>COUNTIF(E:E,E16496)</f>
        <v>1</v>
      </c>
    </row>
    <row r="16497" spans="1:7" x14ac:dyDescent="0.25">
      <c r="A16497">
        <v>2009</v>
      </c>
      <c r="B16497" t="s">
        <v>1631</v>
      </c>
      <c r="C16497" t="s">
        <v>460</v>
      </c>
      <c r="D16497" t="s">
        <v>1635</v>
      </c>
      <c r="E16497" t="str">
        <f t="shared" si="257"/>
        <v>cognitive process_sketching tools</v>
      </c>
      <c r="G16497">
        <f>COUNTIF(E:E,E16497)</f>
        <v>1</v>
      </c>
    </row>
    <row r="16498" spans="1:7" x14ac:dyDescent="0.25">
      <c r="A16498">
        <v>2009</v>
      </c>
      <c r="B16498" t="s">
        <v>1631</v>
      </c>
      <c r="C16498" t="s">
        <v>460</v>
      </c>
      <c r="D16498" t="s">
        <v>960</v>
      </c>
      <c r="E16498" t="str">
        <f t="shared" si="257"/>
        <v>cognitive process_color</v>
      </c>
      <c r="G16498">
        <f>COUNTIF(E:E,E16498)</f>
        <v>1</v>
      </c>
    </row>
    <row r="16499" spans="1:7" x14ac:dyDescent="0.25">
      <c r="A16499">
        <v>2009</v>
      </c>
      <c r="B16499" t="s">
        <v>1631</v>
      </c>
      <c r="C16499" t="s">
        <v>460</v>
      </c>
      <c r="D16499" t="s">
        <v>151</v>
      </c>
      <c r="E16499" t="str">
        <f t="shared" si="257"/>
        <v>cognitive process_human computer interaction</v>
      </c>
      <c r="G16499">
        <f>COUNTIF(E:E,E16499)</f>
        <v>1</v>
      </c>
    </row>
    <row r="16500" spans="1:7" x14ac:dyDescent="0.25">
      <c r="A16500">
        <v>2009</v>
      </c>
      <c r="B16500" t="s">
        <v>1631</v>
      </c>
      <c r="C16500" t="s">
        <v>460</v>
      </c>
      <c r="D16500" t="s">
        <v>446</v>
      </c>
      <c r="E16500" t="str">
        <f t="shared" si="257"/>
        <v>cognitive process_knowledge management</v>
      </c>
      <c r="G16500">
        <f>COUNTIF(E:E,E16500)</f>
        <v>1</v>
      </c>
    </row>
    <row r="16501" spans="1:7" x14ac:dyDescent="0.25">
      <c r="A16501">
        <v>2009</v>
      </c>
      <c r="B16501" t="s">
        <v>1631</v>
      </c>
      <c r="C16501" t="s">
        <v>460</v>
      </c>
      <c r="D16501" t="s">
        <v>14</v>
      </c>
      <c r="E16501" t="str">
        <f t="shared" si="257"/>
        <v>cognitive process_design</v>
      </c>
      <c r="G16501">
        <f>COUNTIF(E:E,E16501)</f>
        <v>5</v>
      </c>
    </row>
    <row r="16502" spans="1:7" x14ac:dyDescent="0.25">
      <c r="A16502">
        <v>2009</v>
      </c>
      <c r="B16502" t="s">
        <v>1631</v>
      </c>
      <c r="C16502" t="s">
        <v>168</v>
      </c>
      <c r="D16502" t="s">
        <v>140</v>
      </c>
      <c r="E16502" t="str">
        <f t="shared" si="257"/>
        <v>design environment_design cognition</v>
      </c>
      <c r="G16502">
        <f>COUNTIF(E:E,E16502)</f>
        <v>1</v>
      </c>
    </row>
    <row r="16503" spans="1:7" x14ac:dyDescent="0.25">
      <c r="A16503">
        <v>2009</v>
      </c>
      <c r="B16503" t="s">
        <v>1631</v>
      </c>
      <c r="C16503" t="s">
        <v>140</v>
      </c>
      <c r="D16503" t="s">
        <v>1434</v>
      </c>
      <c r="E16503" t="str">
        <f t="shared" si="257"/>
        <v>design cognition_design tools</v>
      </c>
      <c r="G16503">
        <f>COUNTIF(E:E,E16503)</f>
        <v>2</v>
      </c>
    </row>
    <row r="16504" spans="1:7" x14ac:dyDescent="0.25">
      <c r="A16504">
        <v>2009</v>
      </c>
      <c r="B16504" t="s">
        <v>1631</v>
      </c>
      <c r="C16504" t="s">
        <v>140</v>
      </c>
      <c r="D16504" t="s">
        <v>1435</v>
      </c>
      <c r="E16504" t="str">
        <f t="shared" si="257"/>
        <v>design cognition_drawing</v>
      </c>
      <c r="G16504">
        <f>COUNTIF(E:E,E16504)</f>
        <v>1</v>
      </c>
    </row>
    <row r="16505" spans="1:7" x14ac:dyDescent="0.25">
      <c r="A16505">
        <v>2009</v>
      </c>
      <c r="B16505" t="s">
        <v>1631</v>
      </c>
      <c r="C16505" t="s">
        <v>254</v>
      </c>
      <c r="D16505" t="s">
        <v>140</v>
      </c>
      <c r="E16505" t="str">
        <f t="shared" si="257"/>
        <v>empirical studies_design cognition</v>
      </c>
      <c r="G16505">
        <f>COUNTIF(E:E,E16505)</f>
        <v>2</v>
      </c>
    </row>
    <row r="16506" spans="1:7" x14ac:dyDescent="0.25">
      <c r="A16506">
        <v>2009</v>
      </c>
      <c r="B16506" t="s">
        <v>1631</v>
      </c>
      <c r="C16506" t="s">
        <v>1632</v>
      </c>
      <c r="D16506" t="s">
        <v>140</v>
      </c>
      <c r="E16506" t="str">
        <f t="shared" si="257"/>
        <v>individual components_design cognition</v>
      </c>
      <c r="G16506">
        <f>COUNTIF(E:E,E16506)</f>
        <v>1</v>
      </c>
    </row>
    <row r="16507" spans="1:7" x14ac:dyDescent="0.25">
      <c r="A16507">
        <v>2009</v>
      </c>
      <c r="B16507" t="s">
        <v>1631</v>
      </c>
      <c r="C16507" t="s">
        <v>140</v>
      </c>
      <c r="D16507" t="s">
        <v>1633</v>
      </c>
      <c r="E16507" t="str">
        <f t="shared" si="257"/>
        <v>design cognition_modeling</v>
      </c>
      <c r="G16507">
        <f>COUNTIF(E:E,E16507)</f>
        <v>1</v>
      </c>
    </row>
    <row r="16508" spans="1:7" x14ac:dyDescent="0.25">
      <c r="A16508">
        <v>2009</v>
      </c>
      <c r="B16508" t="s">
        <v>1631</v>
      </c>
      <c r="C16508" t="s">
        <v>1634</v>
      </c>
      <c r="D16508" t="s">
        <v>140</v>
      </c>
      <c r="E16508" t="str">
        <f t="shared" si="257"/>
        <v>perceptual grouping_design cognition</v>
      </c>
      <c r="G16508">
        <f>COUNTIF(E:E,E16508)</f>
        <v>1</v>
      </c>
    </row>
    <row r="16509" spans="1:7" x14ac:dyDescent="0.25">
      <c r="A16509">
        <v>2009</v>
      </c>
      <c r="B16509" t="s">
        <v>1631</v>
      </c>
      <c r="C16509" t="s">
        <v>1635</v>
      </c>
      <c r="D16509" t="s">
        <v>140</v>
      </c>
      <c r="E16509" t="str">
        <f t="shared" si="257"/>
        <v>sketching tools_design cognition</v>
      </c>
      <c r="G16509">
        <f>COUNTIF(E:E,E16509)</f>
        <v>1</v>
      </c>
    </row>
    <row r="16510" spans="1:7" x14ac:dyDescent="0.25">
      <c r="A16510">
        <v>2009</v>
      </c>
      <c r="B16510" t="s">
        <v>1631</v>
      </c>
      <c r="C16510" t="s">
        <v>960</v>
      </c>
      <c r="D16510" t="s">
        <v>140</v>
      </c>
      <c r="E16510" t="str">
        <f t="shared" si="257"/>
        <v>color_design cognition</v>
      </c>
      <c r="G16510">
        <f>COUNTIF(E:E,E16510)</f>
        <v>1</v>
      </c>
    </row>
    <row r="16511" spans="1:7" x14ac:dyDescent="0.25">
      <c r="A16511">
        <v>2009</v>
      </c>
      <c r="B16511" t="s">
        <v>1631</v>
      </c>
      <c r="C16511" t="s">
        <v>151</v>
      </c>
      <c r="D16511" t="s">
        <v>140</v>
      </c>
      <c r="E16511" t="str">
        <f t="shared" si="257"/>
        <v>human computer interaction_design cognition</v>
      </c>
      <c r="G16511">
        <f>COUNTIF(E:E,E16511)</f>
        <v>1</v>
      </c>
    </row>
    <row r="16512" spans="1:7" x14ac:dyDescent="0.25">
      <c r="A16512">
        <v>2009</v>
      </c>
      <c r="B16512" t="s">
        <v>1631</v>
      </c>
      <c r="C16512" t="s">
        <v>446</v>
      </c>
      <c r="D16512" t="s">
        <v>140</v>
      </c>
      <c r="E16512" t="str">
        <f t="shared" si="257"/>
        <v>knowledge management_design cognition</v>
      </c>
      <c r="G16512">
        <f>COUNTIF(E:E,E16512)</f>
        <v>1</v>
      </c>
    </row>
    <row r="16513" spans="1:7" x14ac:dyDescent="0.25">
      <c r="A16513">
        <v>2009</v>
      </c>
      <c r="B16513" t="s">
        <v>1631</v>
      </c>
      <c r="C16513" t="s">
        <v>14</v>
      </c>
      <c r="D16513" t="s">
        <v>140</v>
      </c>
      <c r="E16513" t="str">
        <f t="shared" si="257"/>
        <v>design_design cognition</v>
      </c>
      <c r="G16513">
        <f>COUNTIF(E:E,E16513)</f>
        <v>27</v>
      </c>
    </row>
    <row r="16514" spans="1:7" x14ac:dyDescent="0.25">
      <c r="A16514">
        <v>2009</v>
      </c>
      <c r="B16514" t="s">
        <v>1631</v>
      </c>
      <c r="C16514" t="s">
        <v>168</v>
      </c>
      <c r="D16514" t="s">
        <v>1434</v>
      </c>
      <c r="E16514" t="str">
        <f t="shared" si="257"/>
        <v>design environment_design tools</v>
      </c>
      <c r="G16514">
        <f>COUNTIF(E:E,E16514)</f>
        <v>1</v>
      </c>
    </row>
    <row r="16515" spans="1:7" x14ac:dyDescent="0.25">
      <c r="A16515">
        <v>2009</v>
      </c>
      <c r="B16515" t="s">
        <v>1631</v>
      </c>
      <c r="C16515" t="s">
        <v>168</v>
      </c>
      <c r="D16515" t="s">
        <v>1435</v>
      </c>
      <c r="E16515" t="str">
        <f t="shared" ref="E16515:E16578" si="258">CONCATENATE(C16515,"_",D16515)</f>
        <v>design environment_drawing</v>
      </c>
      <c r="G16515">
        <f>COUNTIF(E:E,E16515)</f>
        <v>1</v>
      </c>
    </row>
    <row r="16516" spans="1:7" x14ac:dyDescent="0.25">
      <c r="A16516">
        <v>2009</v>
      </c>
      <c r="B16516" t="s">
        <v>1631</v>
      </c>
      <c r="C16516" t="s">
        <v>168</v>
      </c>
      <c r="D16516" t="s">
        <v>254</v>
      </c>
      <c r="E16516" t="str">
        <f t="shared" si="258"/>
        <v>design environment_empirical studies</v>
      </c>
      <c r="G16516">
        <f>COUNTIF(E:E,E16516)</f>
        <v>1</v>
      </c>
    </row>
    <row r="16517" spans="1:7" x14ac:dyDescent="0.25">
      <c r="A16517">
        <v>2009</v>
      </c>
      <c r="B16517" t="s">
        <v>1631</v>
      </c>
      <c r="C16517" t="s">
        <v>168</v>
      </c>
      <c r="D16517" t="s">
        <v>1632</v>
      </c>
      <c r="E16517" t="str">
        <f t="shared" si="258"/>
        <v>design environment_individual components</v>
      </c>
      <c r="G16517">
        <f>COUNTIF(E:E,E16517)</f>
        <v>1</v>
      </c>
    </row>
    <row r="16518" spans="1:7" x14ac:dyDescent="0.25">
      <c r="A16518">
        <v>2009</v>
      </c>
      <c r="B16518" t="s">
        <v>1631</v>
      </c>
      <c r="C16518" t="s">
        <v>168</v>
      </c>
      <c r="D16518" t="s">
        <v>1633</v>
      </c>
      <c r="E16518" t="str">
        <f t="shared" si="258"/>
        <v>design environment_modeling</v>
      </c>
      <c r="G16518">
        <f>COUNTIF(E:E,E16518)</f>
        <v>1</v>
      </c>
    </row>
    <row r="16519" spans="1:7" x14ac:dyDescent="0.25">
      <c r="A16519">
        <v>2009</v>
      </c>
      <c r="B16519" t="s">
        <v>1631</v>
      </c>
      <c r="C16519" t="s">
        <v>168</v>
      </c>
      <c r="D16519" t="s">
        <v>1634</v>
      </c>
      <c r="E16519" t="str">
        <f t="shared" si="258"/>
        <v>design environment_perceptual grouping</v>
      </c>
      <c r="G16519">
        <f>COUNTIF(E:E,E16519)</f>
        <v>1</v>
      </c>
    </row>
    <row r="16520" spans="1:7" x14ac:dyDescent="0.25">
      <c r="A16520">
        <v>2009</v>
      </c>
      <c r="B16520" t="s">
        <v>1631</v>
      </c>
      <c r="C16520" t="s">
        <v>168</v>
      </c>
      <c r="D16520" t="s">
        <v>1635</v>
      </c>
      <c r="E16520" t="str">
        <f t="shared" si="258"/>
        <v>design environment_sketching tools</v>
      </c>
      <c r="G16520">
        <f>COUNTIF(E:E,E16520)</f>
        <v>1</v>
      </c>
    </row>
    <row r="16521" spans="1:7" x14ac:dyDescent="0.25">
      <c r="A16521">
        <v>2009</v>
      </c>
      <c r="B16521" t="s">
        <v>1631</v>
      </c>
      <c r="C16521" t="s">
        <v>960</v>
      </c>
      <c r="D16521" t="s">
        <v>168</v>
      </c>
      <c r="E16521" t="str">
        <f t="shared" si="258"/>
        <v>color_design environment</v>
      </c>
      <c r="G16521">
        <f>COUNTIF(E:E,E16521)</f>
        <v>1</v>
      </c>
    </row>
    <row r="16522" spans="1:7" x14ac:dyDescent="0.25">
      <c r="A16522">
        <v>2009</v>
      </c>
      <c r="B16522" t="s">
        <v>1631</v>
      </c>
      <c r="C16522" t="s">
        <v>168</v>
      </c>
      <c r="D16522" t="s">
        <v>151</v>
      </c>
      <c r="E16522" t="str">
        <f t="shared" si="258"/>
        <v>design environment_human computer interaction</v>
      </c>
      <c r="G16522">
        <f>COUNTIF(E:E,E16522)</f>
        <v>1</v>
      </c>
    </row>
    <row r="16523" spans="1:7" x14ac:dyDescent="0.25">
      <c r="A16523">
        <v>2009</v>
      </c>
      <c r="B16523" t="s">
        <v>1631</v>
      </c>
      <c r="C16523" t="s">
        <v>168</v>
      </c>
      <c r="D16523" t="s">
        <v>446</v>
      </c>
      <c r="E16523" t="str">
        <f t="shared" si="258"/>
        <v>design environment_knowledge management</v>
      </c>
      <c r="G16523">
        <f>COUNTIF(E:E,E16523)</f>
        <v>1</v>
      </c>
    </row>
    <row r="16524" spans="1:7" x14ac:dyDescent="0.25">
      <c r="A16524">
        <v>2009</v>
      </c>
      <c r="B16524" t="s">
        <v>1631</v>
      </c>
      <c r="C16524" t="s">
        <v>14</v>
      </c>
      <c r="D16524" t="s">
        <v>168</v>
      </c>
      <c r="E16524" t="str">
        <f t="shared" si="258"/>
        <v>design_design environment</v>
      </c>
      <c r="G16524">
        <f>COUNTIF(E:E,E16524)</f>
        <v>1</v>
      </c>
    </row>
    <row r="16525" spans="1:7" x14ac:dyDescent="0.25">
      <c r="A16525">
        <v>2009</v>
      </c>
      <c r="B16525" t="s">
        <v>1631</v>
      </c>
      <c r="C16525" t="s">
        <v>1434</v>
      </c>
      <c r="D16525" t="s">
        <v>1435</v>
      </c>
      <c r="E16525" t="str">
        <f t="shared" si="258"/>
        <v>design tools_drawing</v>
      </c>
      <c r="G16525">
        <f>COUNTIF(E:E,E16525)</f>
        <v>3</v>
      </c>
    </row>
    <row r="16526" spans="1:7" x14ac:dyDescent="0.25">
      <c r="A16526">
        <v>2009</v>
      </c>
      <c r="B16526" t="s">
        <v>1631</v>
      </c>
      <c r="C16526" t="s">
        <v>254</v>
      </c>
      <c r="D16526" t="s">
        <v>1434</v>
      </c>
      <c r="E16526" t="str">
        <f t="shared" si="258"/>
        <v>empirical studies_design tools</v>
      </c>
      <c r="G16526">
        <f>COUNTIF(E:E,E16526)</f>
        <v>1</v>
      </c>
    </row>
    <row r="16527" spans="1:7" x14ac:dyDescent="0.25">
      <c r="A16527">
        <v>2009</v>
      </c>
      <c r="B16527" t="s">
        <v>1631</v>
      </c>
      <c r="C16527" t="s">
        <v>1632</v>
      </c>
      <c r="D16527" t="s">
        <v>1434</v>
      </c>
      <c r="E16527" t="str">
        <f t="shared" si="258"/>
        <v>individual components_design tools</v>
      </c>
      <c r="G16527">
        <f>COUNTIF(E:E,E16527)</f>
        <v>1</v>
      </c>
    </row>
    <row r="16528" spans="1:7" x14ac:dyDescent="0.25">
      <c r="A16528">
        <v>2009</v>
      </c>
      <c r="B16528" t="s">
        <v>1631</v>
      </c>
      <c r="C16528" t="s">
        <v>1434</v>
      </c>
      <c r="D16528" t="s">
        <v>1633</v>
      </c>
      <c r="E16528" t="str">
        <f t="shared" si="258"/>
        <v>design tools_modeling</v>
      </c>
      <c r="G16528">
        <f>COUNTIF(E:E,E16528)</f>
        <v>2</v>
      </c>
    </row>
    <row r="16529" spans="1:7" x14ac:dyDescent="0.25">
      <c r="A16529">
        <v>2009</v>
      </c>
      <c r="B16529" t="s">
        <v>1631</v>
      </c>
      <c r="C16529" t="s">
        <v>1634</v>
      </c>
      <c r="D16529" t="s">
        <v>1434</v>
      </c>
      <c r="E16529" t="str">
        <f t="shared" si="258"/>
        <v>perceptual grouping_design tools</v>
      </c>
      <c r="G16529">
        <f>COUNTIF(E:E,E16529)</f>
        <v>1</v>
      </c>
    </row>
    <row r="16530" spans="1:7" x14ac:dyDescent="0.25">
      <c r="A16530">
        <v>2009</v>
      </c>
      <c r="B16530" t="s">
        <v>1631</v>
      </c>
      <c r="C16530" t="s">
        <v>1635</v>
      </c>
      <c r="D16530" t="s">
        <v>1434</v>
      </c>
      <c r="E16530" t="str">
        <f t="shared" si="258"/>
        <v>sketching tools_design tools</v>
      </c>
      <c r="G16530">
        <f>COUNTIF(E:E,E16530)</f>
        <v>1</v>
      </c>
    </row>
    <row r="16531" spans="1:7" x14ac:dyDescent="0.25">
      <c r="A16531">
        <v>2009</v>
      </c>
      <c r="B16531" t="s">
        <v>1631</v>
      </c>
      <c r="C16531" t="s">
        <v>960</v>
      </c>
      <c r="D16531" t="s">
        <v>1434</v>
      </c>
      <c r="E16531" t="str">
        <f t="shared" si="258"/>
        <v>color_design tools</v>
      </c>
      <c r="G16531">
        <f>COUNTIF(E:E,E16531)</f>
        <v>1</v>
      </c>
    </row>
    <row r="16532" spans="1:7" x14ac:dyDescent="0.25">
      <c r="A16532">
        <v>2009</v>
      </c>
      <c r="B16532" t="s">
        <v>1631</v>
      </c>
      <c r="C16532" t="s">
        <v>151</v>
      </c>
      <c r="D16532" t="s">
        <v>1434</v>
      </c>
      <c r="E16532" t="str">
        <f t="shared" si="258"/>
        <v>human computer interaction_design tools</v>
      </c>
      <c r="G16532">
        <f>COUNTIF(E:E,E16532)</f>
        <v>1</v>
      </c>
    </row>
    <row r="16533" spans="1:7" x14ac:dyDescent="0.25">
      <c r="A16533">
        <v>2009</v>
      </c>
      <c r="B16533" t="s">
        <v>1631</v>
      </c>
      <c r="C16533" t="s">
        <v>446</v>
      </c>
      <c r="D16533" t="s">
        <v>1434</v>
      </c>
      <c r="E16533" t="str">
        <f t="shared" si="258"/>
        <v>knowledge management_design tools</v>
      </c>
      <c r="G16533">
        <f>COUNTIF(E:E,E16533)</f>
        <v>1</v>
      </c>
    </row>
    <row r="16534" spans="1:7" x14ac:dyDescent="0.25">
      <c r="A16534">
        <v>2009</v>
      </c>
      <c r="B16534" t="s">
        <v>1631</v>
      </c>
      <c r="C16534" t="s">
        <v>14</v>
      </c>
      <c r="D16534" t="s">
        <v>1434</v>
      </c>
      <c r="E16534" t="str">
        <f t="shared" si="258"/>
        <v>design_design tools</v>
      </c>
      <c r="G16534">
        <f>COUNTIF(E:E,E16534)</f>
        <v>1</v>
      </c>
    </row>
    <row r="16535" spans="1:7" x14ac:dyDescent="0.25">
      <c r="A16535">
        <v>2009</v>
      </c>
      <c r="B16535" t="s">
        <v>1631</v>
      </c>
      <c r="C16535" t="s">
        <v>254</v>
      </c>
      <c r="D16535" t="s">
        <v>1435</v>
      </c>
      <c r="E16535" t="str">
        <f t="shared" si="258"/>
        <v>empirical studies_drawing</v>
      </c>
      <c r="G16535">
        <f>COUNTIF(E:E,E16535)</f>
        <v>1</v>
      </c>
    </row>
    <row r="16536" spans="1:7" x14ac:dyDescent="0.25">
      <c r="A16536">
        <v>2009</v>
      </c>
      <c r="B16536" t="s">
        <v>1631</v>
      </c>
      <c r="C16536" t="s">
        <v>1632</v>
      </c>
      <c r="D16536" t="s">
        <v>1435</v>
      </c>
      <c r="E16536" t="str">
        <f t="shared" si="258"/>
        <v>individual components_drawing</v>
      </c>
      <c r="G16536">
        <f>COUNTIF(E:E,E16536)</f>
        <v>1</v>
      </c>
    </row>
    <row r="16537" spans="1:7" x14ac:dyDescent="0.25">
      <c r="A16537">
        <v>2009</v>
      </c>
      <c r="B16537" t="s">
        <v>1631</v>
      </c>
      <c r="C16537" t="s">
        <v>1435</v>
      </c>
      <c r="D16537" t="s">
        <v>1633</v>
      </c>
      <c r="E16537" t="str">
        <f t="shared" si="258"/>
        <v>drawing_modeling</v>
      </c>
      <c r="G16537">
        <f>COUNTIF(E:E,E16537)</f>
        <v>1</v>
      </c>
    </row>
    <row r="16538" spans="1:7" x14ac:dyDescent="0.25">
      <c r="A16538">
        <v>2009</v>
      </c>
      <c r="B16538" t="s">
        <v>1631</v>
      </c>
      <c r="C16538" t="s">
        <v>1634</v>
      </c>
      <c r="D16538" t="s">
        <v>1435</v>
      </c>
      <c r="E16538" t="str">
        <f t="shared" si="258"/>
        <v>perceptual grouping_drawing</v>
      </c>
      <c r="G16538">
        <f>COUNTIF(E:E,E16538)</f>
        <v>1</v>
      </c>
    </row>
    <row r="16539" spans="1:7" x14ac:dyDescent="0.25">
      <c r="A16539">
        <v>2009</v>
      </c>
      <c r="B16539" t="s">
        <v>1631</v>
      </c>
      <c r="C16539" t="s">
        <v>1635</v>
      </c>
      <c r="D16539" t="s">
        <v>1435</v>
      </c>
      <c r="E16539" t="str">
        <f t="shared" si="258"/>
        <v>sketching tools_drawing</v>
      </c>
      <c r="G16539">
        <f>COUNTIF(E:E,E16539)</f>
        <v>1</v>
      </c>
    </row>
    <row r="16540" spans="1:7" x14ac:dyDescent="0.25">
      <c r="A16540">
        <v>2009</v>
      </c>
      <c r="B16540" t="s">
        <v>1631</v>
      </c>
      <c r="C16540" t="s">
        <v>960</v>
      </c>
      <c r="D16540" t="s">
        <v>1435</v>
      </c>
      <c r="E16540" t="str">
        <f t="shared" si="258"/>
        <v>color_drawing</v>
      </c>
      <c r="G16540">
        <f>COUNTIF(E:E,E16540)</f>
        <v>1</v>
      </c>
    </row>
    <row r="16541" spans="1:7" x14ac:dyDescent="0.25">
      <c r="A16541">
        <v>2009</v>
      </c>
      <c r="B16541" t="s">
        <v>1631</v>
      </c>
      <c r="C16541" t="s">
        <v>151</v>
      </c>
      <c r="D16541" t="s">
        <v>1435</v>
      </c>
      <c r="E16541" t="str">
        <f t="shared" si="258"/>
        <v>human computer interaction_drawing</v>
      </c>
      <c r="G16541">
        <f>COUNTIF(E:E,E16541)</f>
        <v>1</v>
      </c>
    </row>
    <row r="16542" spans="1:7" x14ac:dyDescent="0.25">
      <c r="A16542">
        <v>2009</v>
      </c>
      <c r="B16542" t="s">
        <v>1631</v>
      </c>
      <c r="C16542" t="s">
        <v>446</v>
      </c>
      <c r="D16542" t="s">
        <v>1435</v>
      </c>
      <c r="E16542" t="str">
        <f t="shared" si="258"/>
        <v>knowledge management_drawing</v>
      </c>
      <c r="G16542">
        <f>COUNTIF(E:E,E16542)</f>
        <v>1</v>
      </c>
    </row>
    <row r="16543" spans="1:7" x14ac:dyDescent="0.25">
      <c r="A16543">
        <v>2009</v>
      </c>
      <c r="B16543" t="s">
        <v>1631</v>
      </c>
      <c r="C16543" t="s">
        <v>14</v>
      </c>
      <c r="D16543" t="s">
        <v>1435</v>
      </c>
      <c r="E16543" t="str">
        <f t="shared" si="258"/>
        <v>design_drawing</v>
      </c>
      <c r="G16543">
        <f>COUNTIF(E:E,E16543)</f>
        <v>1</v>
      </c>
    </row>
    <row r="16544" spans="1:7" x14ac:dyDescent="0.25">
      <c r="A16544">
        <v>2009</v>
      </c>
      <c r="B16544" t="s">
        <v>1631</v>
      </c>
      <c r="C16544" t="s">
        <v>254</v>
      </c>
      <c r="D16544" t="s">
        <v>1632</v>
      </c>
      <c r="E16544" t="str">
        <f t="shared" si="258"/>
        <v>empirical studies_individual components</v>
      </c>
      <c r="G16544">
        <f>COUNTIF(E:E,E16544)</f>
        <v>1</v>
      </c>
    </row>
    <row r="16545" spans="1:7" x14ac:dyDescent="0.25">
      <c r="A16545">
        <v>2009</v>
      </c>
      <c r="B16545" t="s">
        <v>1631</v>
      </c>
      <c r="C16545" t="s">
        <v>254</v>
      </c>
      <c r="D16545" t="s">
        <v>1633</v>
      </c>
      <c r="E16545" t="str">
        <f t="shared" si="258"/>
        <v>empirical studies_modeling</v>
      </c>
      <c r="G16545">
        <f>COUNTIF(E:E,E16545)</f>
        <v>1</v>
      </c>
    </row>
    <row r="16546" spans="1:7" x14ac:dyDescent="0.25">
      <c r="A16546">
        <v>2009</v>
      </c>
      <c r="B16546" t="s">
        <v>1631</v>
      </c>
      <c r="C16546" t="s">
        <v>254</v>
      </c>
      <c r="D16546" t="s">
        <v>1634</v>
      </c>
      <c r="E16546" t="str">
        <f t="shared" si="258"/>
        <v>empirical studies_perceptual grouping</v>
      </c>
      <c r="G16546">
        <f>COUNTIF(E:E,E16546)</f>
        <v>1</v>
      </c>
    </row>
    <row r="16547" spans="1:7" x14ac:dyDescent="0.25">
      <c r="A16547">
        <v>2009</v>
      </c>
      <c r="B16547" t="s">
        <v>1631</v>
      </c>
      <c r="C16547" t="s">
        <v>254</v>
      </c>
      <c r="D16547" t="s">
        <v>1635</v>
      </c>
      <c r="E16547" t="str">
        <f t="shared" si="258"/>
        <v>empirical studies_sketching tools</v>
      </c>
      <c r="G16547">
        <f>COUNTIF(E:E,E16547)</f>
        <v>1</v>
      </c>
    </row>
    <row r="16548" spans="1:7" x14ac:dyDescent="0.25">
      <c r="A16548">
        <v>2009</v>
      </c>
      <c r="B16548" t="s">
        <v>1631</v>
      </c>
      <c r="C16548" t="s">
        <v>960</v>
      </c>
      <c r="D16548" t="s">
        <v>254</v>
      </c>
      <c r="E16548" t="str">
        <f t="shared" si="258"/>
        <v>color_empirical studies</v>
      </c>
      <c r="G16548">
        <f>COUNTIF(E:E,E16548)</f>
        <v>1</v>
      </c>
    </row>
    <row r="16549" spans="1:7" x14ac:dyDescent="0.25">
      <c r="A16549">
        <v>2009</v>
      </c>
      <c r="B16549" t="s">
        <v>1631</v>
      </c>
      <c r="C16549" t="s">
        <v>254</v>
      </c>
      <c r="D16549" t="s">
        <v>151</v>
      </c>
      <c r="E16549" t="str">
        <f t="shared" si="258"/>
        <v>empirical studies_human computer interaction</v>
      </c>
      <c r="G16549">
        <f>COUNTIF(E:E,E16549)</f>
        <v>1</v>
      </c>
    </row>
    <row r="16550" spans="1:7" x14ac:dyDescent="0.25">
      <c r="A16550">
        <v>2009</v>
      </c>
      <c r="B16550" t="s">
        <v>1631</v>
      </c>
      <c r="C16550" t="s">
        <v>254</v>
      </c>
      <c r="D16550" t="s">
        <v>446</v>
      </c>
      <c r="E16550" t="str">
        <f t="shared" si="258"/>
        <v>empirical studies_knowledge management</v>
      </c>
      <c r="G16550">
        <f>COUNTIF(E:E,E16550)</f>
        <v>1</v>
      </c>
    </row>
    <row r="16551" spans="1:7" x14ac:dyDescent="0.25">
      <c r="A16551">
        <v>2009</v>
      </c>
      <c r="B16551" t="s">
        <v>1631</v>
      </c>
      <c r="C16551" t="s">
        <v>14</v>
      </c>
      <c r="D16551" t="s">
        <v>254</v>
      </c>
      <c r="E16551" t="str">
        <f t="shared" si="258"/>
        <v>design_empirical studies</v>
      </c>
      <c r="G16551">
        <f>COUNTIF(E:E,E16551)</f>
        <v>4</v>
      </c>
    </row>
    <row r="16552" spans="1:7" x14ac:dyDescent="0.25">
      <c r="A16552">
        <v>2009</v>
      </c>
      <c r="B16552" t="s">
        <v>1631</v>
      </c>
      <c r="C16552" t="s">
        <v>1632</v>
      </c>
      <c r="D16552" t="s">
        <v>1633</v>
      </c>
      <c r="E16552" t="str">
        <f t="shared" si="258"/>
        <v>individual components_modeling</v>
      </c>
      <c r="G16552">
        <f>COUNTIF(E:E,E16552)</f>
        <v>1</v>
      </c>
    </row>
    <row r="16553" spans="1:7" x14ac:dyDescent="0.25">
      <c r="A16553">
        <v>2009</v>
      </c>
      <c r="B16553" t="s">
        <v>1631</v>
      </c>
      <c r="C16553" t="s">
        <v>1632</v>
      </c>
      <c r="D16553" t="s">
        <v>1634</v>
      </c>
      <c r="E16553" t="str">
        <f t="shared" si="258"/>
        <v>individual components_perceptual grouping</v>
      </c>
      <c r="G16553">
        <f>COUNTIF(E:E,E16553)</f>
        <v>1</v>
      </c>
    </row>
    <row r="16554" spans="1:7" x14ac:dyDescent="0.25">
      <c r="A16554">
        <v>2009</v>
      </c>
      <c r="B16554" t="s">
        <v>1631</v>
      </c>
      <c r="C16554" t="s">
        <v>1632</v>
      </c>
      <c r="D16554" t="s">
        <v>1635</v>
      </c>
      <c r="E16554" t="str">
        <f t="shared" si="258"/>
        <v>individual components_sketching tools</v>
      </c>
      <c r="G16554">
        <f>COUNTIF(E:E,E16554)</f>
        <v>1</v>
      </c>
    </row>
    <row r="16555" spans="1:7" x14ac:dyDescent="0.25">
      <c r="A16555">
        <v>2009</v>
      </c>
      <c r="B16555" t="s">
        <v>1631</v>
      </c>
      <c r="C16555" t="s">
        <v>960</v>
      </c>
      <c r="D16555" t="s">
        <v>1632</v>
      </c>
      <c r="E16555" t="str">
        <f t="shared" si="258"/>
        <v>color_individual components</v>
      </c>
      <c r="G16555">
        <f>COUNTIF(E:E,E16555)</f>
        <v>1</v>
      </c>
    </row>
    <row r="16556" spans="1:7" x14ac:dyDescent="0.25">
      <c r="A16556">
        <v>2009</v>
      </c>
      <c r="B16556" t="s">
        <v>1631</v>
      </c>
      <c r="C16556" t="s">
        <v>151</v>
      </c>
      <c r="D16556" t="s">
        <v>1632</v>
      </c>
      <c r="E16556" t="str">
        <f t="shared" si="258"/>
        <v>human computer interaction_individual components</v>
      </c>
      <c r="G16556">
        <f>COUNTIF(E:E,E16556)</f>
        <v>1</v>
      </c>
    </row>
    <row r="16557" spans="1:7" x14ac:dyDescent="0.25">
      <c r="A16557">
        <v>2009</v>
      </c>
      <c r="B16557" t="s">
        <v>1631</v>
      </c>
      <c r="C16557" t="s">
        <v>1632</v>
      </c>
      <c r="D16557" t="s">
        <v>446</v>
      </c>
      <c r="E16557" t="str">
        <f t="shared" si="258"/>
        <v>individual components_knowledge management</v>
      </c>
      <c r="G16557">
        <f>COUNTIF(E:E,E16557)</f>
        <v>1</v>
      </c>
    </row>
    <row r="16558" spans="1:7" x14ac:dyDescent="0.25">
      <c r="A16558">
        <v>2009</v>
      </c>
      <c r="B16558" t="s">
        <v>1631</v>
      </c>
      <c r="C16558" t="s">
        <v>14</v>
      </c>
      <c r="D16558" t="s">
        <v>1632</v>
      </c>
      <c r="E16558" t="str">
        <f t="shared" si="258"/>
        <v>design_individual components</v>
      </c>
      <c r="G16558">
        <f>COUNTIF(E:E,E16558)</f>
        <v>1</v>
      </c>
    </row>
    <row r="16559" spans="1:7" x14ac:dyDescent="0.25">
      <c r="A16559">
        <v>2009</v>
      </c>
      <c r="B16559" t="s">
        <v>1631</v>
      </c>
      <c r="C16559" t="s">
        <v>1634</v>
      </c>
      <c r="D16559" t="s">
        <v>1633</v>
      </c>
      <c r="E16559" t="str">
        <f t="shared" si="258"/>
        <v>perceptual grouping_modeling</v>
      </c>
      <c r="G16559">
        <f>COUNTIF(E:E,E16559)</f>
        <v>1</v>
      </c>
    </row>
    <row r="16560" spans="1:7" x14ac:dyDescent="0.25">
      <c r="A16560">
        <v>2009</v>
      </c>
      <c r="B16560" t="s">
        <v>1631</v>
      </c>
      <c r="C16560" t="s">
        <v>1635</v>
      </c>
      <c r="D16560" t="s">
        <v>1633</v>
      </c>
      <c r="E16560" t="str">
        <f t="shared" si="258"/>
        <v>sketching tools_modeling</v>
      </c>
      <c r="G16560">
        <f>COUNTIF(E:E,E16560)</f>
        <v>1</v>
      </c>
    </row>
    <row r="16561" spans="1:7" x14ac:dyDescent="0.25">
      <c r="A16561">
        <v>2009</v>
      </c>
      <c r="B16561" t="s">
        <v>1631</v>
      </c>
      <c r="C16561" t="s">
        <v>960</v>
      </c>
      <c r="D16561" t="s">
        <v>1633</v>
      </c>
      <c r="E16561" t="str">
        <f t="shared" si="258"/>
        <v>color_modeling</v>
      </c>
      <c r="G16561">
        <f>COUNTIF(E:E,E16561)</f>
        <v>1</v>
      </c>
    </row>
    <row r="16562" spans="1:7" x14ac:dyDescent="0.25">
      <c r="A16562">
        <v>2009</v>
      </c>
      <c r="B16562" t="s">
        <v>1631</v>
      </c>
      <c r="C16562" t="s">
        <v>151</v>
      </c>
      <c r="D16562" t="s">
        <v>1633</v>
      </c>
      <c r="E16562" t="str">
        <f t="shared" si="258"/>
        <v>human computer interaction_modeling</v>
      </c>
      <c r="G16562">
        <f>COUNTIF(E:E,E16562)</f>
        <v>1</v>
      </c>
    </row>
    <row r="16563" spans="1:7" x14ac:dyDescent="0.25">
      <c r="A16563">
        <v>2009</v>
      </c>
      <c r="B16563" t="s">
        <v>1631</v>
      </c>
      <c r="C16563" t="s">
        <v>446</v>
      </c>
      <c r="D16563" t="s">
        <v>1633</v>
      </c>
      <c r="E16563" t="str">
        <f t="shared" si="258"/>
        <v>knowledge management_modeling</v>
      </c>
      <c r="G16563">
        <f>COUNTIF(E:E,E16563)</f>
        <v>1</v>
      </c>
    </row>
    <row r="16564" spans="1:7" x14ac:dyDescent="0.25">
      <c r="A16564">
        <v>2009</v>
      </c>
      <c r="B16564" t="s">
        <v>1631</v>
      </c>
      <c r="C16564" t="s">
        <v>14</v>
      </c>
      <c r="D16564" t="s">
        <v>1633</v>
      </c>
      <c r="E16564" t="str">
        <f t="shared" si="258"/>
        <v>design_modeling</v>
      </c>
      <c r="G16564">
        <f>COUNTIF(E:E,E16564)</f>
        <v>1</v>
      </c>
    </row>
    <row r="16565" spans="1:7" x14ac:dyDescent="0.25">
      <c r="A16565">
        <v>2009</v>
      </c>
      <c r="B16565" t="s">
        <v>1631</v>
      </c>
      <c r="C16565" t="s">
        <v>1634</v>
      </c>
      <c r="D16565" t="s">
        <v>1635</v>
      </c>
      <c r="E16565" t="str">
        <f t="shared" si="258"/>
        <v>perceptual grouping_sketching tools</v>
      </c>
      <c r="G16565">
        <f>COUNTIF(E:E,E16565)</f>
        <v>1</v>
      </c>
    </row>
    <row r="16566" spans="1:7" x14ac:dyDescent="0.25">
      <c r="A16566">
        <v>2009</v>
      </c>
      <c r="B16566" t="s">
        <v>1631</v>
      </c>
      <c r="C16566" t="s">
        <v>960</v>
      </c>
      <c r="D16566" t="s">
        <v>1634</v>
      </c>
      <c r="E16566" t="str">
        <f t="shared" si="258"/>
        <v>color_perceptual grouping</v>
      </c>
      <c r="G16566">
        <f>COUNTIF(E:E,E16566)</f>
        <v>1</v>
      </c>
    </row>
    <row r="16567" spans="1:7" x14ac:dyDescent="0.25">
      <c r="A16567">
        <v>2009</v>
      </c>
      <c r="B16567" t="s">
        <v>1631</v>
      </c>
      <c r="C16567" t="s">
        <v>151</v>
      </c>
      <c r="D16567" t="s">
        <v>1634</v>
      </c>
      <c r="E16567" t="str">
        <f t="shared" si="258"/>
        <v>human computer interaction_perceptual grouping</v>
      </c>
      <c r="G16567">
        <f>COUNTIF(E:E,E16567)</f>
        <v>1</v>
      </c>
    </row>
    <row r="16568" spans="1:7" x14ac:dyDescent="0.25">
      <c r="A16568">
        <v>2009</v>
      </c>
      <c r="B16568" t="s">
        <v>1631</v>
      </c>
      <c r="C16568" t="s">
        <v>446</v>
      </c>
      <c r="D16568" t="s">
        <v>1634</v>
      </c>
      <c r="E16568" t="str">
        <f t="shared" si="258"/>
        <v>knowledge management_perceptual grouping</v>
      </c>
      <c r="G16568">
        <f>COUNTIF(E:E,E16568)</f>
        <v>1</v>
      </c>
    </row>
    <row r="16569" spans="1:7" x14ac:dyDescent="0.25">
      <c r="A16569">
        <v>2009</v>
      </c>
      <c r="B16569" t="s">
        <v>1631</v>
      </c>
      <c r="C16569" t="s">
        <v>14</v>
      </c>
      <c r="D16569" t="s">
        <v>1634</v>
      </c>
      <c r="E16569" t="str">
        <f t="shared" si="258"/>
        <v>design_perceptual grouping</v>
      </c>
      <c r="G16569">
        <f>COUNTIF(E:E,E16569)</f>
        <v>1</v>
      </c>
    </row>
    <row r="16570" spans="1:7" x14ac:dyDescent="0.25">
      <c r="A16570">
        <v>2009</v>
      </c>
      <c r="B16570" t="s">
        <v>1631</v>
      </c>
      <c r="C16570" t="s">
        <v>960</v>
      </c>
      <c r="D16570" t="s">
        <v>1635</v>
      </c>
      <c r="E16570" t="str">
        <f t="shared" si="258"/>
        <v>color_sketching tools</v>
      </c>
      <c r="G16570">
        <f>COUNTIF(E:E,E16570)</f>
        <v>1</v>
      </c>
    </row>
    <row r="16571" spans="1:7" x14ac:dyDescent="0.25">
      <c r="A16571">
        <v>2009</v>
      </c>
      <c r="B16571" t="s">
        <v>1631</v>
      </c>
      <c r="C16571" t="s">
        <v>151</v>
      </c>
      <c r="D16571" t="s">
        <v>1635</v>
      </c>
      <c r="E16571" t="str">
        <f t="shared" si="258"/>
        <v>human computer interaction_sketching tools</v>
      </c>
      <c r="G16571">
        <f>COUNTIF(E:E,E16571)</f>
        <v>1</v>
      </c>
    </row>
    <row r="16572" spans="1:7" x14ac:dyDescent="0.25">
      <c r="A16572">
        <v>2009</v>
      </c>
      <c r="B16572" t="s">
        <v>1631</v>
      </c>
      <c r="C16572" t="s">
        <v>446</v>
      </c>
      <c r="D16572" t="s">
        <v>1635</v>
      </c>
      <c r="E16572" t="str">
        <f t="shared" si="258"/>
        <v>knowledge management_sketching tools</v>
      </c>
      <c r="G16572">
        <f>COUNTIF(E:E,E16572)</f>
        <v>1</v>
      </c>
    </row>
    <row r="16573" spans="1:7" x14ac:dyDescent="0.25">
      <c r="A16573">
        <v>2009</v>
      </c>
      <c r="B16573" t="s">
        <v>1631</v>
      </c>
      <c r="C16573" t="s">
        <v>14</v>
      </c>
      <c r="D16573" t="s">
        <v>1635</v>
      </c>
      <c r="E16573" t="str">
        <f t="shared" si="258"/>
        <v>design_sketching tools</v>
      </c>
      <c r="G16573">
        <f>COUNTIF(E:E,E16573)</f>
        <v>1</v>
      </c>
    </row>
    <row r="16574" spans="1:7" x14ac:dyDescent="0.25">
      <c r="A16574">
        <v>2009</v>
      </c>
      <c r="B16574" t="s">
        <v>1631</v>
      </c>
      <c r="C16574" t="s">
        <v>960</v>
      </c>
      <c r="D16574" t="s">
        <v>151</v>
      </c>
      <c r="E16574" t="str">
        <f t="shared" si="258"/>
        <v>color_human computer interaction</v>
      </c>
      <c r="G16574">
        <f>COUNTIF(E:E,E16574)</f>
        <v>1</v>
      </c>
    </row>
    <row r="16575" spans="1:7" x14ac:dyDescent="0.25">
      <c r="A16575">
        <v>2009</v>
      </c>
      <c r="B16575" t="s">
        <v>1631</v>
      </c>
      <c r="C16575" t="s">
        <v>960</v>
      </c>
      <c r="D16575" t="s">
        <v>446</v>
      </c>
      <c r="E16575" t="str">
        <f t="shared" si="258"/>
        <v>color_knowledge management</v>
      </c>
      <c r="G16575">
        <f>COUNTIF(E:E,E16575)</f>
        <v>1</v>
      </c>
    </row>
    <row r="16576" spans="1:7" x14ac:dyDescent="0.25">
      <c r="A16576">
        <v>2009</v>
      </c>
      <c r="B16576" t="s">
        <v>1631</v>
      </c>
      <c r="C16576" t="s">
        <v>960</v>
      </c>
      <c r="D16576" t="s">
        <v>14</v>
      </c>
      <c r="E16576" t="str">
        <f t="shared" si="258"/>
        <v>color_design</v>
      </c>
      <c r="G16576">
        <f>COUNTIF(E:E,E16576)</f>
        <v>1</v>
      </c>
    </row>
    <row r="16577" spans="1:7" x14ac:dyDescent="0.25">
      <c r="A16577">
        <v>2009</v>
      </c>
      <c r="B16577" t="s">
        <v>1631</v>
      </c>
      <c r="C16577" t="s">
        <v>151</v>
      </c>
      <c r="D16577" t="s">
        <v>446</v>
      </c>
      <c r="E16577" t="str">
        <f t="shared" si="258"/>
        <v>human computer interaction_knowledge management</v>
      </c>
      <c r="G16577">
        <f>COUNTIF(E:E,E16577)</f>
        <v>1</v>
      </c>
    </row>
    <row r="16578" spans="1:7" x14ac:dyDescent="0.25">
      <c r="A16578">
        <v>2009</v>
      </c>
      <c r="B16578" t="s">
        <v>1631</v>
      </c>
      <c r="C16578" t="s">
        <v>14</v>
      </c>
      <c r="D16578" t="s">
        <v>151</v>
      </c>
      <c r="E16578" t="str">
        <f t="shared" si="258"/>
        <v>design_human computer interaction</v>
      </c>
      <c r="G16578">
        <f>COUNTIF(E:E,E16578)</f>
        <v>2</v>
      </c>
    </row>
    <row r="16579" spans="1:7" x14ac:dyDescent="0.25">
      <c r="A16579">
        <v>2009</v>
      </c>
      <c r="B16579" t="s">
        <v>1631</v>
      </c>
      <c r="C16579" t="s">
        <v>14</v>
      </c>
      <c r="D16579" t="s">
        <v>446</v>
      </c>
      <c r="E16579" t="str">
        <f t="shared" ref="E16579:E16642" si="259">CONCATENATE(C16579,"_",D16579)</f>
        <v>design_knowledge management</v>
      </c>
      <c r="G16579">
        <f>COUNTIF(E:E,E16579)</f>
        <v>2</v>
      </c>
    </row>
    <row r="16580" spans="1:7" x14ac:dyDescent="0.25">
      <c r="A16580">
        <v>2009</v>
      </c>
      <c r="B16580" t="s">
        <v>1636</v>
      </c>
      <c r="C16580" t="s">
        <v>1638</v>
      </c>
      <c r="D16580" t="s">
        <v>1637</v>
      </c>
      <c r="E16580" t="str">
        <f t="shared" si="259"/>
        <v>continuous improvements_automotive design</v>
      </c>
      <c r="G16580">
        <f>COUNTIF(E:E,E16580)</f>
        <v>1</v>
      </c>
    </row>
    <row r="16581" spans="1:7" x14ac:dyDescent="0.25">
      <c r="A16581">
        <v>2009</v>
      </c>
      <c r="B16581" t="s">
        <v>1636</v>
      </c>
      <c r="C16581" t="s">
        <v>1639</v>
      </c>
      <c r="D16581" t="s">
        <v>1637</v>
      </c>
      <c r="E16581" t="str">
        <f t="shared" si="259"/>
        <v>current practices_automotive design</v>
      </c>
      <c r="G16581">
        <f>COUNTIF(E:E,E16581)</f>
        <v>1</v>
      </c>
    </row>
    <row r="16582" spans="1:7" x14ac:dyDescent="0.25">
      <c r="A16582">
        <v>2009</v>
      </c>
      <c r="B16582" t="s">
        <v>1636</v>
      </c>
      <c r="C16582" t="s">
        <v>1637</v>
      </c>
      <c r="D16582" t="s">
        <v>1640</v>
      </c>
      <c r="E16582" t="str">
        <f t="shared" si="259"/>
        <v>automotive design_customization</v>
      </c>
      <c r="G16582">
        <f>COUNTIF(E:E,E16582)</f>
        <v>1</v>
      </c>
    </row>
    <row r="16583" spans="1:7" x14ac:dyDescent="0.25">
      <c r="A16583">
        <v>2009</v>
      </c>
      <c r="B16583" t="s">
        <v>1636</v>
      </c>
      <c r="C16583" t="s">
        <v>1637</v>
      </c>
      <c r="D16583" t="s">
        <v>329</v>
      </c>
      <c r="E16583" t="str">
        <f t="shared" si="259"/>
        <v>automotive design_design history</v>
      </c>
      <c r="G16583">
        <f>COUNTIF(E:E,E16583)</f>
        <v>1</v>
      </c>
    </row>
    <row r="16584" spans="1:7" x14ac:dyDescent="0.25">
      <c r="A16584">
        <v>2009</v>
      </c>
      <c r="B16584" t="s">
        <v>1636</v>
      </c>
      <c r="C16584" t="s">
        <v>1637</v>
      </c>
      <c r="D16584" t="s">
        <v>5</v>
      </c>
      <c r="E16584" t="str">
        <f t="shared" si="259"/>
        <v>automotive design_design practice</v>
      </c>
      <c r="G16584">
        <f>COUNTIF(E:E,E16584)</f>
        <v>1</v>
      </c>
    </row>
    <row r="16585" spans="1:7" x14ac:dyDescent="0.25">
      <c r="A16585">
        <v>2009</v>
      </c>
      <c r="B16585" t="s">
        <v>1636</v>
      </c>
      <c r="C16585" t="s">
        <v>1641</v>
      </c>
      <c r="D16585" t="s">
        <v>1637</v>
      </c>
      <c r="E16585" t="str">
        <f t="shared" si="259"/>
        <v>economies of scale_automotive design</v>
      </c>
      <c r="G16585">
        <f>COUNTIF(E:E,E16585)</f>
        <v>1</v>
      </c>
    </row>
    <row r="16586" spans="1:7" x14ac:dyDescent="0.25">
      <c r="A16586">
        <v>2009</v>
      </c>
      <c r="B16586" t="s">
        <v>1636</v>
      </c>
      <c r="C16586" t="s">
        <v>1642</v>
      </c>
      <c r="D16586" t="s">
        <v>1637</v>
      </c>
      <c r="E16586" t="str">
        <f t="shared" si="259"/>
        <v>henry ford_automotive design</v>
      </c>
      <c r="G16586">
        <f>COUNTIF(E:E,E16586)</f>
        <v>1</v>
      </c>
    </row>
    <row r="16587" spans="1:7" x14ac:dyDescent="0.25">
      <c r="A16587">
        <v>2009</v>
      </c>
      <c r="B16587" t="s">
        <v>1636</v>
      </c>
      <c r="C16587" t="s">
        <v>1643</v>
      </c>
      <c r="D16587" t="s">
        <v>1637</v>
      </c>
      <c r="E16587" t="str">
        <f t="shared" si="259"/>
        <v>mass customization_automotive design</v>
      </c>
      <c r="G16587">
        <f>COUNTIF(E:E,E16587)</f>
        <v>1</v>
      </c>
    </row>
    <row r="16588" spans="1:7" x14ac:dyDescent="0.25">
      <c r="A16588">
        <v>2009</v>
      </c>
      <c r="B16588" t="s">
        <v>1636</v>
      </c>
      <c r="C16588" t="s">
        <v>1644</v>
      </c>
      <c r="D16588" t="s">
        <v>1637</v>
      </c>
      <c r="E16588" t="str">
        <f t="shared" si="259"/>
        <v>mass production_automotive design</v>
      </c>
      <c r="G16588">
        <f>COUNTIF(E:E,E16588)</f>
        <v>1</v>
      </c>
    </row>
    <row r="16589" spans="1:7" x14ac:dyDescent="0.25">
      <c r="A16589">
        <v>2009</v>
      </c>
      <c r="B16589" t="s">
        <v>1636</v>
      </c>
      <c r="C16589" t="s">
        <v>1645</v>
      </c>
      <c r="D16589" t="s">
        <v>1637</v>
      </c>
      <c r="E16589" t="str">
        <f t="shared" si="259"/>
        <v>model t_automotive design</v>
      </c>
      <c r="G16589">
        <f>COUNTIF(E:E,E16589)</f>
        <v>1</v>
      </c>
    </row>
    <row r="16590" spans="1:7" x14ac:dyDescent="0.25">
      <c r="A16590">
        <v>2009</v>
      </c>
      <c r="B16590" t="s">
        <v>1636</v>
      </c>
      <c r="C16590" t="s">
        <v>1646</v>
      </c>
      <c r="D16590" t="s">
        <v>1637</v>
      </c>
      <c r="E16590" t="str">
        <f t="shared" si="259"/>
        <v>automobile manufacture_automotive design</v>
      </c>
      <c r="G16590">
        <f>COUNTIF(E:E,E16590)</f>
        <v>2</v>
      </c>
    </row>
    <row r="16591" spans="1:7" x14ac:dyDescent="0.25">
      <c r="A16591">
        <v>2009</v>
      </c>
      <c r="B16591" t="s">
        <v>1636</v>
      </c>
      <c r="C16591" t="s">
        <v>739</v>
      </c>
      <c r="D16591" t="s">
        <v>1637</v>
      </c>
      <c r="E16591" t="str">
        <f t="shared" si="259"/>
        <v>economics_automotive design</v>
      </c>
      <c r="G16591">
        <f>COUNTIF(E:E,E16591)</f>
        <v>1</v>
      </c>
    </row>
    <row r="16592" spans="1:7" x14ac:dyDescent="0.25">
      <c r="A16592">
        <v>2009</v>
      </c>
      <c r="B16592" t="s">
        <v>1636</v>
      </c>
      <c r="C16592" t="s">
        <v>279</v>
      </c>
      <c r="D16592" t="s">
        <v>1637</v>
      </c>
      <c r="E16592" t="str">
        <f t="shared" si="259"/>
        <v>product development_automotive design</v>
      </c>
      <c r="G16592">
        <f>COUNTIF(E:E,E16592)</f>
        <v>1</v>
      </c>
    </row>
    <row r="16593" spans="1:7" x14ac:dyDescent="0.25">
      <c r="A16593">
        <v>2009</v>
      </c>
      <c r="B16593" t="s">
        <v>1636</v>
      </c>
      <c r="C16593" t="s">
        <v>1647</v>
      </c>
      <c r="D16593" t="s">
        <v>1637</v>
      </c>
      <c r="E16593" t="str">
        <f t="shared" si="259"/>
        <v>project management_automotive design</v>
      </c>
      <c r="G16593">
        <f>COUNTIF(E:E,E16593)</f>
        <v>1</v>
      </c>
    </row>
    <row r="16594" spans="1:7" x14ac:dyDescent="0.25">
      <c r="A16594">
        <v>2009</v>
      </c>
      <c r="B16594" t="s">
        <v>1636</v>
      </c>
      <c r="C16594" t="s">
        <v>44</v>
      </c>
      <c r="D16594" t="s">
        <v>1637</v>
      </c>
      <c r="E16594" t="str">
        <f t="shared" si="259"/>
        <v>product design_automotive design</v>
      </c>
      <c r="G16594">
        <f>COUNTIF(E:E,E16594)</f>
        <v>2</v>
      </c>
    </row>
    <row r="16595" spans="1:7" x14ac:dyDescent="0.25">
      <c r="A16595">
        <v>2009</v>
      </c>
      <c r="B16595" t="s">
        <v>1636</v>
      </c>
      <c r="C16595" t="s">
        <v>1638</v>
      </c>
      <c r="D16595" t="s">
        <v>1639</v>
      </c>
      <c r="E16595" t="str">
        <f t="shared" si="259"/>
        <v>continuous improvements_current practices</v>
      </c>
      <c r="G16595">
        <f>COUNTIF(E:E,E16595)</f>
        <v>1</v>
      </c>
    </row>
    <row r="16596" spans="1:7" x14ac:dyDescent="0.25">
      <c r="A16596">
        <v>2009</v>
      </c>
      <c r="B16596" t="s">
        <v>1636</v>
      </c>
      <c r="C16596" t="s">
        <v>1638</v>
      </c>
      <c r="D16596" t="s">
        <v>1640</v>
      </c>
      <c r="E16596" t="str">
        <f t="shared" si="259"/>
        <v>continuous improvements_customization</v>
      </c>
      <c r="G16596">
        <f>COUNTIF(E:E,E16596)</f>
        <v>1</v>
      </c>
    </row>
    <row r="16597" spans="1:7" x14ac:dyDescent="0.25">
      <c r="A16597">
        <v>2009</v>
      </c>
      <c r="B16597" t="s">
        <v>1636</v>
      </c>
      <c r="C16597" t="s">
        <v>1638</v>
      </c>
      <c r="D16597" t="s">
        <v>329</v>
      </c>
      <c r="E16597" t="str">
        <f t="shared" si="259"/>
        <v>continuous improvements_design history</v>
      </c>
      <c r="G16597">
        <f>COUNTIF(E:E,E16597)</f>
        <v>1</v>
      </c>
    </row>
    <row r="16598" spans="1:7" x14ac:dyDescent="0.25">
      <c r="A16598">
        <v>2009</v>
      </c>
      <c r="B16598" t="s">
        <v>1636</v>
      </c>
      <c r="C16598" t="s">
        <v>1638</v>
      </c>
      <c r="D16598" t="s">
        <v>5</v>
      </c>
      <c r="E16598" t="str">
        <f t="shared" si="259"/>
        <v>continuous improvements_design practice</v>
      </c>
      <c r="G16598">
        <f>COUNTIF(E:E,E16598)</f>
        <v>1</v>
      </c>
    </row>
    <row r="16599" spans="1:7" x14ac:dyDescent="0.25">
      <c r="A16599">
        <v>2009</v>
      </c>
      <c r="B16599" t="s">
        <v>1636</v>
      </c>
      <c r="C16599" t="s">
        <v>1638</v>
      </c>
      <c r="D16599" t="s">
        <v>1641</v>
      </c>
      <c r="E16599" t="str">
        <f t="shared" si="259"/>
        <v>continuous improvements_economies of scale</v>
      </c>
      <c r="G16599">
        <f>COUNTIF(E:E,E16599)</f>
        <v>1</v>
      </c>
    </row>
    <row r="16600" spans="1:7" x14ac:dyDescent="0.25">
      <c r="A16600">
        <v>2009</v>
      </c>
      <c r="B16600" t="s">
        <v>1636</v>
      </c>
      <c r="C16600" t="s">
        <v>1638</v>
      </c>
      <c r="D16600" t="s">
        <v>1642</v>
      </c>
      <c r="E16600" t="str">
        <f t="shared" si="259"/>
        <v>continuous improvements_henry ford</v>
      </c>
      <c r="G16600">
        <f>COUNTIF(E:E,E16600)</f>
        <v>1</v>
      </c>
    </row>
    <row r="16601" spans="1:7" x14ac:dyDescent="0.25">
      <c r="A16601">
        <v>2009</v>
      </c>
      <c r="B16601" t="s">
        <v>1636</v>
      </c>
      <c r="C16601" t="s">
        <v>1638</v>
      </c>
      <c r="D16601" t="s">
        <v>1643</v>
      </c>
      <c r="E16601" t="str">
        <f t="shared" si="259"/>
        <v>continuous improvements_mass customization</v>
      </c>
      <c r="G16601">
        <f>COUNTIF(E:E,E16601)</f>
        <v>1</v>
      </c>
    </row>
    <row r="16602" spans="1:7" x14ac:dyDescent="0.25">
      <c r="A16602">
        <v>2009</v>
      </c>
      <c r="B16602" t="s">
        <v>1636</v>
      </c>
      <c r="C16602" t="s">
        <v>1638</v>
      </c>
      <c r="D16602" t="s">
        <v>1644</v>
      </c>
      <c r="E16602" t="str">
        <f t="shared" si="259"/>
        <v>continuous improvements_mass production</v>
      </c>
      <c r="G16602">
        <f>COUNTIF(E:E,E16602)</f>
        <v>1</v>
      </c>
    </row>
    <row r="16603" spans="1:7" x14ac:dyDescent="0.25">
      <c r="A16603">
        <v>2009</v>
      </c>
      <c r="B16603" t="s">
        <v>1636</v>
      </c>
      <c r="C16603" t="s">
        <v>1638</v>
      </c>
      <c r="D16603" t="s">
        <v>1645</v>
      </c>
      <c r="E16603" t="str">
        <f t="shared" si="259"/>
        <v>continuous improvements_model t</v>
      </c>
      <c r="G16603">
        <f>COUNTIF(E:E,E16603)</f>
        <v>1</v>
      </c>
    </row>
    <row r="16604" spans="1:7" x14ac:dyDescent="0.25">
      <c r="A16604">
        <v>2009</v>
      </c>
      <c r="B16604" t="s">
        <v>1636</v>
      </c>
      <c r="C16604" t="s">
        <v>1646</v>
      </c>
      <c r="D16604" t="s">
        <v>1638</v>
      </c>
      <c r="E16604" t="str">
        <f t="shared" si="259"/>
        <v>automobile manufacture_continuous improvements</v>
      </c>
      <c r="G16604">
        <f>COUNTIF(E:E,E16604)</f>
        <v>1</v>
      </c>
    </row>
    <row r="16605" spans="1:7" x14ac:dyDescent="0.25">
      <c r="A16605">
        <v>2009</v>
      </c>
      <c r="B16605" t="s">
        <v>1636</v>
      </c>
      <c r="C16605" t="s">
        <v>1638</v>
      </c>
      <c r="D16605" t="s">
        <v>739</v>
      </c>
      <c r="E16605" t="str">
        <f t="shared" si="259"/>
        <v>continuous improvements_economics</v>
      </c>
      <c r="G16605">
        <f>COUNTIF(E:E,E16605)</f>
        <v>1</v>
      </c>
    </row>
    <row r="16606" spans="1:7" x14ac:dyDescent="0.25">
      <c r="A16606">
        <v>2009</v>
      </c>
      <c r="B16606" t="s">
        <v>1636</v>
      </c>
      <c r="C16606" t="s">
        <v>1638</v>
      </c>
      <c r="D16606" t="s">
        <v>279</v>
      </c>
      <c r="E16606" t="str">
        <f t="shared" si="259"/>
        <v>continuous improvements_product development</v>
      </c>
      <c r="G16606">
        <f>COUNTIF(E:E,E16606)</f>
        <v>1</v>
      </c>
    </row>
    <row r="16607" spans="1:7" x14ac:dyDescent="0.25">
      <c r="A16607">
        <v>2009</v>
      </c>
      <c r="B16607" t="s">
        <v>1636</v>
      </c>
      <c r="C16607" t="s">
        <v>1638</v>
      </c>
      <c r="D16607" t="s">
        <v>1647</v>
      </c>
      <c r="E16607" t="str">
        <f t="shared" si="259"/>
        <v>continuous improvements_project management</v>
      </c>
      <c r="G16607">
        <f>COUNTIF(E:E,E16607)</f>
        <v>1</v>
      </c>
    </row>
    <row r="16608" spans="1:7" x14ac:dyDescent="0.25">
      <c r="A16608">
        <v>2009</v>
      </c>
      <c r="B16608" t="s">
        <v>1636</v>
      </c>
      <c r="C16608" t="s">
        <v>1638</v>
      </c>
      <c r="D16608" t="s">
        <v>44</v>
      </c>
      <c r="E16608" t="str">
        <f t="shared" si="259"/>
        <v>continuous improvements_product design</v>
      </c>
      <c r="G16608">
        <f>COUNTIF(E:E,E16608)</f>
        <v>1</v>
      </c>
    </row>
    <row r="16609" spans="1:7" x14ac:dyDescent="0.25">
      <c r="A16609">
        <v>2009</v>
      </c>
      <c r="B16609" t="s">
        <v>1636</v>
      </c>
      <c r="C16609" t="s">
        <v>1639</v>
      </c>
      <c r="D16609" t="s">
        <v>1640</v>
      </c>
      <c r="E16609" t="str">
        <f t="shared" si="259"/>
        <v>current practices_customization</v>
      </c>
      <c r="G16609">
        <f>COUNTIF(E:E,E16609)</f>
        <v>1</v>
      </c>
    </row>
    <row r="16610" spans="1:7" x14ac:dyDescent="0.25">
      <c r="A16610">
        <v>2009</v>
      </c>
      <c r="B16610" t="s">
        <v>1636</v>
      </c>
      <c r="C16610" t="s">
        <v>1639</v>
      </c>
      <c r="D16610" t="s">
        <v>329</v>
      </c>
      <c r="E16610" t="str">
        <f t="shared" si="259"/>
        <v>current practices_design history</v>
      </c>
      <c r="G16610">
        <f>COUNTIF(E:E,E16610)</f>
        <v>1</v>
      </c>
    </row>
    <row r="16611" spans="1:7" x14ac:dyDescent="0.25">
      <c r="A16611">
        <v>2009</v>
      </c>
      <c r="B16611" t="s">
        <v>1636</v>
      </c>
      <c r="C16611" t="s">
        <v>1639</v>
      </c>
      <c r="D16611" t="s">
        <v>5</v>
      </c>
      <c r="E16611" t="str">
        <f t="shared" si="259"/>
        <v>current practices_design practice</v>
      </c>
      <c r="G16611">
        <f>COUNTIF(E:E,E16611)</f>
        <v>1</v>
      </c>
    </row>
    <row r="16612" spans="1:7" x14ac:dyDescent="0.25">
      <c r="A16612">
        <v>2009</v>
      </c>
      <c r="B16612" t="s">
        <v>1636</v>
      </c>
      <c r="C16612" t="s">
        <v>1639</v>
      </c>
      <c r="D16612" t="s">
        <v>1641</v>
      </c>
      <c r="E16612" t="str">
        <f t="shared" si="259"/>
        <v>current practices_economies of scale</v>
      </c>
      <c r="G16612">
        <f>COUNTIF(E:E,E16612)</f>
        <v>1</v>
      </c>
    </row>
    <row r="16613" spans="1:7" x14ac:dyDescent="0.25">
      <c r="A16613">
        <v>2009</v>
      </c>
      <c r="B16613" t="s">
        <v>1636</v>
      </c>
      <c r="C16613" t="s">
        <v>1639</v>
      </c>
      <c r="D16613" t="s">
        <v>1642</v>
      </c>
      <c r="E16613" t="str">
        <f t="shared" si="259"/>
        <v>current practices_henry ford</v>
      </c>
      <c r="G16613">
        <f>COUNTIF(E:E,E16613)</f>
        <v>1</v>
      </c>
    </row>
    <row r="16614" spans="1:7" x14ac:dyDescent="0.25">
      <c r="A16614">
        <v>2009</v>
      </c>
      <c r="B16614" t="s">
        <v>1636</v>
      </c>
      <c r="C16614" t="s">
        <v>1639</v>
      </c>
      <c r="D16614" t="s">
        <v>1643</v>
      </c>
      <c r="E16614" t="str">
        <f t="shared" si="259"/>
        <v>current practices_mass customization</v>
      </c>
      <c r="G16614">
        <f>COUNTIF(E:E,E16614)</f>
        <v>1</v>
      </c>
    </row>
    <row r="16615" spans="1:7" x14ac:dyDescent="0.25">
      <c r="A16615">
        <v>2009</v>
      </c>
      <c r="B16615" t="s">
        <v>1636</v>
      </c>
      <c r="C16615" t="s">
        <v>1639</v>
      </c>
      <c r="D16615" t="s">
        <v>1644</v>
      </c>
      <c r="E16615" t="str">
        <f t="shared" si="259"/>
        <v>current practices_mass production</v>
      </c>
      <c r="G16615">
        <f>COUNTIF(E:E,E16615)</f>
        <v>1</v>
      </c>
    </row>
    <row r="16616" spans="1:7" x14ac:dyDescent="0.25">
      <c r="A16616">
        <v>2009</v>
      </c>
      <c r="B16616" t="s">
        <v>1636</v>
      </c>
      <c r="C16616" t="s">
        <v>1639</v>
      </c>
      <c r="D16616" t="s">
        <v>1645</v>
      </c>
      <c r="E16616" t="str">
        <f t="shared" si="259"/>
        <v>current practices_model t</v>
      </c>
      <c r="G16616">
        <f>COUNTIF(E:E,E16616)</f>
        <v>1</v>
      </c>
    </row>
    <row r="16617" spans="1:7" x14ac:dyDescent="0.25">
      <c r="A16617">
        <v>2009</v>
      </c>
      <c r="B16617" t="s">
        <v>1636</v>
      </c>
      <c r="C16617" t="s">
        <v>1646</v>
      </c>
      <c r="D16617" t="s">
        <v>1639</v>
      </c>
      <c r="E16617" t="str">
        <f t="shared" si="259"/>
        <v>automobile manufacture_current practices</v>
      </c>
      <c r="G16617">
        <f>COUNTIF(E:E,E16617)</f>
        <v>1</v>
      </c>
    </row>
    <row r="16618" spans="1:7" x14ac:dyDescent="0.25">
      <c r="A16618">
        <v>2009</v>
      </c>
      <c r="B16618" t="s">
        <v>1636</v>
      </c>
      <c r="C16618" t="s">
        <v>1639</v>
      </c>
      <c r="D16618" t="s">
        <v>739</v>
      </c>
      <c r="E16618" t="str">
        <f t="shared" si="259"/>
        <v>current practices_economics</v>
      </c>
      <c r="G16618">
        <f>COUNTIF(E:E,E16618)</f>
        <v>1</v>
      </c>
    </row>
    <row r="16619" spans="1:7" x14ac:dyDescent="0.25">
      <c r="A16619">
        <v>2009</v>
      </c>
      <c r="B16619" t="s">
        <v>1636</v>
      </c>
      <c r="C16619" t="s">
        <v>1639</v>
      </c>
      <c r="D16619" t="s">
        <v>279</v>
      </c>
      <c r="E16619" t="str">
        <f t="shared" si="259"/>
        <v>current practices_product development</v>
      </c>
      <c r="G16619">
        <f>COUNTIF(E:E,E16619)</f>
        <v>1</v>
      </c>
    </row>
    <row r="16620" spans="1:7" x14ac:dyDescent="0.25">
      <c r="A16620">
        <v>2009</v>
      </c>
      <c r="B16620" t="s">
        <v>1636</v>
      </c>
      <c r="C16620" t="s">
        <v>1639</v>
      </c>
      <c r="D16620" t="s">
        <v>1647</v>
      </c>
      <c r="E16620" t="str">
        <f t="shared" si="259"/>
        <v>current practices_project management</v>
      </c>
      <c r="G16620">
        <f>COUNTIF(E:E,E16620)</f>
        <v>1</v>
      </c>
    </row>
    <row r="16621" spans="1:7" x14ac:dyDescent="0.25">
      <c r="A16621">
        <v>2009</v>
      </c>
      <c r="B16621" t="s">
        <v>1636</v>
      </c>
      <c r="C16621" t="s">
        <v>1639</v>
      </c>
      <c r="D16621" t="s">
        <v>44</v>
      </c>
      <c r="E16621" t="str">
        <f t="shared" si="259"/>
        <v>current practices_product design</v>
      </c>
      <c r="G16621">
        <f>COUNTIF(E:E,E16621)</f>
        <v>1</v>
      </c>
    </row>
    <row r="16622" spans="1:7" x14ac:dyDescent="0.25">
      <c r="A16622">
        <v>2009</v>
      </c>
      <c r="B16622" t="s">
        <v>1636</v>
      </c>
      <c r="C16622" t="s">
        <v>1640</v>
      </c>
      <c r="D16622" t="s">
        <v>329</v>
      </c>
      <c r="E16622" t="str">
        <f t="shared" si="259"/>
        <v>customization_design history</v>
      </c>
      <c r="G16622">
        <f>COUNTIF(E:E,E16622)</f>
        <v>1</v>
      </c>
    </row>
    <row r="16623" spans="1:7" x14ac:dyDescent="0.25">
      <c r="A16623">
        <v>2009</v>
      </c>
      <c r="B16623" t="s">
        <v>1636</v>
      </c>
      <c r="C16623" t="s">
        <v>1640</v>
      </c>
      <c r="D16623" t="s">
        <v>5</v>
      </c>
      <c r="E16623" t="str">
        <f t="shared" si="259"/>
        <v>customization_design practice</v>
      </c>
      <c r="G16623">
        <f>COUNTIF(E:E,E16623)</f>
        <v>1</v>
      </c>
    </row>
    <row r="16624" spans="1:7" x14ac:dyDescent="0.25">
      <c r="A16624">
        <v>2009</v>
      </c>
      <c r="B16624" t="s">
        <v>1636</v>
      </c>
      <c r="C16624" t="s">
        <v>1641</v>
      </c>
      <c r="D16624" t="s">
        <v>1640</v>
      </c>
      <c r="E16624" t="str">
        <f t="shared" si="259"/>
        <v>economies of scale_customization</v>
      </c>
      <c r="G16624">
        <f>COUNTIF(E:E,E16624)</f>
        <v>1</v>
      </c>
    </row>
    <row r="16625" spans="1:7" x14ac:dyDescent="0.25">
      <c r="A16625">
        <v>2009</v>
      </c>
      <c r="B16625" t="s">
        <v>1636</v>
      </c>
      <c r="C16625" t="s">
        <v>1642</v>
      </c>
      <c r="D16625" t="s">
        <v>1640</v>
      </c>
      <c r="E16625" t="str">
        <f t="shared" si="259"/>
        <v>henry ford_customization</v>
      </c>
      <c r="G16625">
        <f>COUNTIF(E:E,E16625)</f>
        <v>1</v>
      </c>
    </row>
    <row r="16626" spans="1:7" x14ac:dyDescent="0.25">
      <c r="A16626">
        <v>2009</v>
      </c>
      <c r="B16626" t="s">
        <v>1636</v>
      </c>
      <c r="C16626" t="s">
        <v>1643</v>
      </c>
      <c r="D16626" t="s">
        <v>1640</v>
      </c>
      <c r="E16626" t="str">
        <f t="shared" si="259"/>
        <v>mass customization_customization</v>
      </c>
      <c r="G16626">
        <f>COUNTIF(E:E,E16626)</f>
        <v>1</v>
      </c>
    </row>
    <row r="16627" spans="1:7" x14ac:dyDescent="0.25">
      <c r="A16627">
        <v>2009</v>
      </c>
      <c r="B16627" t="s">
        <v>1636</v>
      </c>
      <c r="C16627" t="s">
        <v>1644</v>
      </c>
      <c r="D16627" t="s">
        <v>1640</v>
      </c>
      <c r="E16627" t="str">
        <f t="shared" si="259"/>
        <v>mass production_customization</v>
      </c>
      <c r="G16627">
        <f>COUNTIF(E:E,E16627)</f>
        <v>1</v>
      </c>
    </row>
    <row r="16628" spans="1:7" x14ac:dyDescent="0.25">
      <c r="A16628">
        <v>2009</v>
      </c>
      <c r="B16628" t="s">
        <v>1636</v>
      </c>
      <c r="C16628" t="s">
        <v>1645</v>
      </c>
      <c r="D16628" t="s">
        <v>1640</v>
      </c>
      <c r="E16628" t="str">
        <f t="shared" si="259"/>
        <v>model t_customization</v>
      </c>
      <c r="G16628">
        <f>COUNTIF(E:E,E16628)</f>
        <v>1</v>
      </c>
    </row>
    <row r="16629" spans="1:7" x14ac:dyDescent="0.25">
      <c r="A16629">
        <v>2009</v>
      </c>
      <c r="B16629" t="s">
        <v>1636</v>
      </c>
      <c r="C16629" t="s">
        <v>1646</v>
      </c>
      <c r="D16629" t="s">
        <v>1640</v>
      </c>
      <c r="E16629" t="str">
        <f t="shared" si="259"/>
        <v>automobile manufacture_customization</v>
      </c>
      <c r="G16629">
        <f>COUNTIF(E:E,E16629)</f>
        <v>1</v>
      </c>
    </row>
    <row r="16630" spans="1:7" x14ac:dyDescent="0.25">
      <c r="A16630">
        <v>2009</v>
      </c>
      <c r="B16630" t="s">
        <v>1636</v>
      </c>
      <c r="C16630" t="s">
        <v>739</v>
      </c>
      <c r="D16630" t="s">
        <v>1640</v>
      </c>
      <c r="E16630" t="str">
        <f t="shared" si="259"/>
        <v>economics_customization</v>
      </c>
      <c r="G16630">
        <f>COUNTIF(E:E,E16630)</f>
        <v>1</v>
      </c>
    </row>
    <row r="16631" spans="1:7" x14ac:dyDescent="0.25">
      <c r="A16631">
        <v>2009</v>
      </c>
      <c r="B16631" t="s">
        <v>1636</v>
      </c>
      <c r="C16631" t="s">
        <v>279</v>
      </c>
      <c r="D16631" t="s">
        <v>1640</v>
      </c>
      <c r="E16631" t="str">
        <f t="shared" si="259"/>
        <v>product development_customization</v>
      </c>
      <c r="G16631">
        <f>COUNTIF(E:E,E16631)</f>
        <v>1</v>
      </c>
    </row>
    <row r="16632" spans="1:7" x14ac:dyDescent="0.25">
      <c r="A16632">
        <v>2009</v>
      </c>
      <c r="B16632" t="s">
        <v>1636</v>
      </c>
      <c r="C16632" t="s">
        <v>1647</v>
      </c>
      <c r="D16632" t="s">
        <v>1640</v>
      </c>
      <c r="E16632" t="str">
        <f t="shared" si="259"/>
        <v>project management_customization</v>
      </c>
      <c r="G16632">
        <f>COUNTIF(E:E,E16632)</f>
        <v>1</v>
      </c>
    </row>
    <row r="16633" spans="1:7" x14ac:dyDescent="0.25">
      <c r="A16633">
        <v>2009</v>
      </c>
      <c r="B16633" t="s">
        <v>1636</v>
      </c>
      <c r="C16633" t="s">
        <v>44</v>
      </c>
      <c r="D16633" t="s">
        <v>1640</v>
      </c>
      <c r="E16633" t="str">
        <f t="shared" si="259"/>
        <v>product design_customization</v>
      </c>
      <c r="G16633">
        <f>COUNTIF(E:E,E16633)</f>
        <v>1</v>
      </c>
    </row>
    <row r="16634" spans="1:7" x14ac:dyDescent="0.25">
      <c r="A16634">
        <v>2009</v>
      </c>
      <c r="B16634" t="s">
        <v>1636</v>
      </c>
      <c r="C16634" t="s">
        <v>329</v>
      </c>
      <c r="D16634" t="s">
        <v>5</v>
      </c>
      <c r="E16634" t="str">
        <f t="shared" si="259"/>
        <v>design history_design practice</v>
      </c>
      <c r="G16634">
        <f>COUNTIF(E:E,E16634)</f>
        <v>1</v>
      </c>
    </row>
    <row r="16635" spans="1:7" x14ac:dyDescent="0.25">
      <c r="A16635">
        <v>2009</v>
      </c>
      <c r="B16635" t="s">
        <v>1636</v>
      </c>
      <c r="C16635" t="s">
        <v>1641</v>
      </c>
      <c r="D16635" t="s">
        <v>329</v>
      </c>
      <c r="E16635" t="str">
        <f t="shared" si="259"/>
        <v>economies of scale_design history</v>
      </c>
      <c r="G16635">
        <f>COUNTIF(E:E,E16635)</f>
        <v>1</v>
      </c>
    </row>
    <row r="16636" spans="1:7" x14ac:dyDescent="0.25">
      <c r="A16636">
        <v>2009</v>
      </c>
      <c r="B16636" t="s">
        <v>1636</v>
      </c>
      <c r="C16636" t="s">
        <v>1642</v>
      </c>
      <c r="D16636" t="s">
        <v>329</v>
      </c>
      <c r="E16636" t="str">
        <f t="shared" si="259"/>
        <v>henry ford_design history</v>
      </c>
      <c r="G16636">
        <f>COUNTIF(E:E,E16636)</f>
        <v>1</v>
      </c>
    </row>
    <row r="16637" spans="1:7" x14ac:dyDescent="0.25">
      <c r="A16637">
        <v>2009</v>
      </c>
      <c r="B16637" t="s">
        <v>1636</v>
      </c>
      <c r="C16637" t="s">
        <v>1643</v>
      </c>
      <c r="D16637" t="s">
        <v>329</v>
      </c>
      <c r="E16637" t="str">
        <f t="shared" si="259"/>
        <v>mass customization_design history</v>
      </c>
      <c r="G16637">
        <f>COUNTIF(E:E,E16637)</f>
        <v>1</v>
      </c>
    </row>
    <row r="16638" spans="1:7" x14ac:dyDescent="0.25">
      <c r="A16638">
        <v>2009</v>
      </c>
      <c r="B16638" t="s">
        <v>1636</v>
      </c>
      <c r="C16638" t="s">
        <v>1644</v>
      </c>
      <c r="D16638" t="s">
        <v>329</v>
      </c>
      <c r="E16638" t="str">
        <f t="shared" si="259"/>
        <v>mass production_design history</v>
      </c>
      <c r="G16638">
        <f>COUNTIF(E:E,E16638)</f>
        <v>1</v>
      </c>
    </row>
    <row r="16639" spans="1:7" x14ac:dyDescent="0.25">
      <c r="A16639">
        <v>2009</v>
      </c>
      <c r="B16639" t="s">
        <v>1636</v>
      </c>
      <c r="C16639" t="s">
        <v>1645</v>
      </c>
      <c r="D16639" t="s">
        <v>329</v>
      </c>
      <c r="E16639" t="str">
        <f t="shared" si="259"/>
        <v>model t_design history</v>
      </c>
      <c r="G16639">
        <f>COUNTIF(E:E,E16639)</f>
        <v>1</v>
      </c>
    </row>
    <row r="16640" spans="1:7" x14ac:dyDescent="0.25">
      <c r="A16640">
        <v>2009</v>
      </c>
      <c r="B16640" t="s">
        <v>1636</v>
      </c>
      <c r="C16640" t="s">
        <v>1646</v>
      </c>
      <c r="D16640" t="s">
        <v>329</v>
      </c>
      <c r="E16640" t="str">
        <f t="shared" si="259"/>
        <v>automobile manufacture_design history</v>
      </c>
      <c r="G16640">
        <f>COUNTIF(E:E,E16640)</f>
        <v>1</v>
      </c>
    </row>
    <row r="16641" spans="1:7" x14ac:dyDescent="0.25">
      <c r="A16641">
        <v>2009</v>
      </c>
      <c r="B16641" t="s">
        <v>1636</v>
      </c>
      <c r="C16641" t="s">
        <v>739</v>
      </c>
      <c r="D16641" t="s">
        <v>329</v>
      </c>
      <c r="E16641" t="str">
        <f t="shared" si="259"/>
        <v>economics_design history</v>
      </c>
      <c r="G16641">
        <f>COUNTIF(E:E,E16641)</f>
        <v>1</v>
      </c>
    </row>
    <row r="16642" spans="1:7" x14ac:dyDescent="0.25">
      <c r="A16642">
        <v>2009</v>
      </c>
      <c r="B16642" t="s">
        <v>1636</v>
      </c>
      <c r="C16642" t="s">
        <v>279</v>
      </c>
      <c r="D16642" t="s">
        <v>329</v>
      </c>
      <c r="E16642" t="str">
        <f t="shared" si="259"/>
        <v>product development_design history</v>
      </c>
      <c r="G16642">
        <f>COUNTIF(E:E,E16642)</f>
        <v>1</v>
      </c>
    </row>
    <row r="16643" spans="1:7" x14ac:dyDescent="0.25">
      <c r="A16643">
        <v>2009</v>
      </c>
      <c r="B16643" t="s">
        <v>1636</v>
      </c>
      <c r="C16643" t="s">
        <v>1647</v>
      </c>
      <c r="D16643" t="s">
        <v>329</v>
      </c>
      <c r="E16643" t="str">
        <f t="shared" ref="E16643:E16706" si="260">CONCATENATE(C16643,"_",D16643)</f>
        <v>project management_design history</v>
      </c>
      <c r="G16643">
        <f>COUNTIF(E:E,E16643)</f>
        <v>1</v>
      </c>
    </row>
    <row r="16644" spans="1:7" x14ac:dyDescent="0.25">
      <c r="A16644">
        <v>2009</v>
      </c>
      <c r="B16644" t="s">
        <v>1636</v>
      </c>
      <c r="C16644" t="s">
        <v>44</v>
      </c>
      <c r="D16644" t="s">
        <v>329</v>
      </c>
      <c r="E16644" t="str">
        <f t="shared" si="260"/>
        <v>product design_design history</v>
      </c>
      <c r="G16644">
        <f>COUNTIF(E:E,E16644)</f>
        <v>1</v>
      </c>
    </row>
    <row r="16645" spans="1:7" x14ac:dyDescent="0.25">
      <c r="A16645">
        <v>2009</v>
      </c>
      <c r="B16645" t="s">
        <v>1636</v>
      </c>
      <c r="C16645" t="s">
        <v>1641</v>
      </c>
      <c r="D16645" t="s">
        <v>5</v>
      </c>
      <c r="E16645" t="str">
        <f t="shared" si="260"/>
        <v>economies of scale_design practice</v>
      </c>
      <c r="G16645">
        <f>COUNTIF(E:E,E16645)</f>
        <v>1</v>
      </c>
    </row>
    <row r="16646" spans="1:7" x14ac:dyDescent="0.25">
      <c r="A16646">
        <v>2009</v>
      </c>
      <c r="B16646" t="s">
        <v>1636</v>
      </c>
      <c r="C16646" t="s">
        <v>1642</v>
      </c>
      <c r="D16646" t="s">
        <v>5</v>
      </c>
      <c r="E16646" t="str">
        <f t="shared" si="260"/>
        <v>henry ford_design practice</v>
      </c>
      <c r="G16646">
        <f>COUNTIF(E:E,E16646)</f>
        <v>1</v>
      </c>
    </row>
    <row r="16647" spans="1:7" x14ac:dyDescent="0.25">
      <c r="A16647">
        <v>2009</v>
      </c>
      <c r="B16647" t="s">
        <v>1636</v>
      </c>
      <c r="C16647" t="s">
        <v>1643</v>
      </c>
      <c r="D16647" t="s">
        <v>5</v>
      </c>
      <c r="E16647" t="str">
        <f t="shared" si="260"/>
        <v>mass customization_design practice</v>
      </c>
      <c r="G16647">
        <f>COUNTIF(E:E,E16647)</f>
        <v>1</v>
      </c>
    </row>
    <row r="16648" spans="1:7" x14ac:dyDescent="0.25">
      <c r="A16648">
        <v>2009</v>
      </c>
      <c r="B16648" t="s">
        <v>1636</v>
      </c>
      <c r="C16648" t="s">
        <v>1644</v>
      </c>
      <c r="D16648" t="s">
        <v>5</v>
      </c>
      <c r="E16648" t="str">
        <f t="shared" si="260"/>
        <v>mass production_design practice</v>
      </c>
      <c r="G16648">
        <f>COUNTIF(E:E,E16648)</f>
        <v>1</v>
      </c>
    </row>
    <row r="16649" spans="1:7" x14ac:dyDescent="0.25">
      <c r="A16649">
        <v>2009</v>
      </c>
      <c r="B16649" t="s">
        <v>1636</v>
      </c>
      <c r="C16649" t="s">
        <v>1645</v>
      </c>
      <c r="D16649" t="s">
        <v>5</v>
      </c>
      <c r="E16649" t="str">
        <f t="shared" si="260"/>
        <v>model t_design practice</v>
      </c>
      <c r="G16649">
        <f>COUNTIF(E:E,E16649)</f>
        <v>1</v>
      </c>
    </row>
    <row r="16650" spans="1:7" x14ac:dyDescent="0.25">
      <c r="A16650">
        <v>2009</v>
      </c>
      <c r="B16650" t="s">
        <v>1636</v>
      </c>
      <c r="C16650" t="s">
        <v>1646</v>
      </c>
      <c r="D16650" t="s">
        <v>5</v>
      </c>
      <c r="E16650" t="str">
        <f t="shared" si="260"/>
        <v>automobile manufacture_design practice</v>
      </c>
      <c r="G16650">
        <f>COUNTIF(E:E,E16650)</f>
        <v>1</v>
      </c>
    </row>
    <row r="16651" spans="1:7" x14ac:dyDescent="0.25">
      <c r="A16651">
        <v>2009</v>
      </c>
      <c r="B16651" t="s">
        <v>1636</v>
      </c>
      <c r="C16651" t="s">
        <v>739</v>
      </c>
      <c r="D16651" t="s">
        <v>5</v>
      </c>
      <c r="E16651" t="str">
        <f t="shared" si="260"/>
        <v>economics_design practice</v>
      </c>
      <c r="G16651">
        <f>COUNTIF(E:E,E16651)</f>
        <v>1</v>
      </c>
    </row>
    <row r="16652" spans="1:7" x14ac:dyDescent="0.25">
      <c r="A16652">
        <v>2009</v>
      </c>
      <c r="B16652" t="s">
        <v>1636</v>
      </c>
      <c r="C16652" t="s">
        <v>279</v>
      </c>
      <c r="D16652" t="s">
        <v>5</v>
      </c>
      <c r="E16652" t="str">
        <f t="shared" si="260"/>
        <v>product development_design practice</v>
      </c>
      <c r="G16652">
        <f>COUNTIF(E:E,E16652)</f>
        <v>1</v>
      </c>
    </row>
    <row r="16653" spans="1:7" x14ac:dyDescent="0.25">
      <c r="A16653">
        <v>2009</v>
      </c>
      <c r="B16653" t="s">
        <v>1636</v>
      </c>
      <c r="C16653" t="s">
        <v>1647</v>
      </c>
      <c r="D16653" t="s">
        <v>5</v>
      </c>
      <c r="E16653" t="str">
        <f t="shared" si="260"/>
        <v>project management_design practice</v>
      </c>
      <c r="G16653">
        <f>COUNTIF(E:E,E16653)</f>
        <v>1</v>
      </c>
    </row>
    <row r="16654" spans="1:7" x14ac:dyDescent="0.25">
      <c r="A16654">
        <v>2009</v>
      </c>
      <c r="B16654" t="s">
        <v>1636</v>
      </c>
      <c r="C16654" t="s">
        <v>44</v>
      </c>
      <c r="D16654" t="s">
        <v>5</v>
      </c>
      <c r="E16654" t="str">
        <f t="shared" si="260"/>
        <v>product design_design practice</v>
      </c>
      <c r="G16654">
        <f>COUNTIF(E:E,E16654)</f>
        <v>1</v>
      </c>
    </row>
    <row r="16655" spans="1:7" x14ac:dyDescent="0.25">
      <c r="A16655">
        <v>2009</v>
      </c>
      <c r="B16655" t="s">
        <v>1636</v>
      </c>
      <c r="C16655" t="s">
        <v>1641</v>
      </c>
      <c r="D16655" t="s">
        <v>1642</v>
      </c>
      <c r="E16655" t="str">
        <f t="shared" si="260"/>
        <v>economies of scale_henry ford</v>
      </c>
      <c r="G16655">
        <f>COUNTIF(E:E,E16655)</f>
        <v>1</v>
      </c>
    </row>
    <row r="16656" spans="1:7" x14ac:dyDescent="0.25">
      <c r="A16656">
        <v>2009</v>
      </c>
      <c r="B16656" t="s">
        <v>1636</v>
      </c>
      <c r="C16656" t="s">
        <v>1641</v>
      </c>
      <c r="D16656" t="s">
        <v>1643</v>
      </c>
      <c r="E16656" t="str">
        <f t="shared" si="260"/>
        <v>economies of scale_mass customization</v>
      </c>
      <c r="G16656">
        <f>COUNTIF(E:E,E16656)</f>
        <v>1</v>
      </c>
    </row>
    <row r="16657" spans="1:7" x14ac:dyDescent="0.25">
      <c r="A16657">
        <v>2009</v>
      </c>
      <c r="B16657" t="s">
        <v>1636</v>
      </c>
      <c r="C16657" t="s">
        <v>1641</v>
      </c>
      <c r="D16657" t="s">
        <v>1644</v>
      </c>
      <c r="E16657" t="str">
        <f t="shared" si="260"/>
        <v>economies of scale_mass production</v>
      </c>
      <c r="G16657">
        <f>COUNTIF(E:E,E16657)</f>
        <v>1</v>
      </c>
    </row>
    <row r="16658" spans="1:7" x14ac:dyDescent="0.25">
      <c r="A16658">
        <v>2009</v>
      </c>
      <c r="B16658" t="s">
        <v>1636</v>
      </c>
      <c r="C16658" t="s">
        <v>1641</v>
      </c>
      <c r="D16658" t="s">
        <v>1645</v>
      </c>
      <c r="E16658" t="str">
        <f t="shared" si="260"/>
        <v>economies of scale_model t</v>
      </c>
      <c r="G16658">
        <f>COUNTIF(E:E,E16658)</f>
        <v>1</v>
      </c>
    </row>
    <row r="16659" spans="1:7" x14ac:dyDescent="0.25">
      <c r="A16659">
        <v>2009</v>
      </c>
      <c r="B16659" t="s">
        <v>1636</v>
      </c>
      <c r="C16659" t="s">
        <v>1646</v>
      </c>
      <c r="D16659" t="s">
        <v>1641</v>
      </c>
      <c r="E16659" t="str">
        <f t="shared" si="260"/>
        <v>automobile manufacture_economies of scale</v>
      </c>
      <c r="G16659">
        <f>COUNTIF(E:E,E16659)</f>
        <v>1</v>
      </c>
    </row>
    <row r="16660" spans="1:7" x14ac:dyDescent="0.25">
      <c r="A16660">
        <v>2009</v>
      </c>
      <c r="B16660" t="s">
        <v>1636</v>
      </c>
      <c r="C16660" t="s">
        <v>739</v>
      </c>
      <c r="D16660" t="s">
        <v>1641</v>
      </c>
      <c r="E16660" t="str">
        <f t="shared" si="260"/>
        <v>economics_economies of scale</v>
      </c>
      <c r="G16660">
        <f>COUNTIF(E:E,E16660)</f>
        <v>1</v>
      </c>
    </row>
    <row r="16661" spans="1:7" x14ac:dyDescent="0.25">
      <c r="A16661">
        <v>2009</v>
      </c>
      <c r="B16661" t="s">
        <v>1636</v>
      </c>
      <c r="C16661" t="s">
        <v>1641</v>
      </c>
      <c r="D16661" t="s">
        <v>279</v>
      </c>
      <c r="E16661" t="str">
        <f t="shared" si="260"/>
        <v>economies of scale_product development</v>
      </c>
      <c r="G16661">
        <f>COUNTIF(E:E,E16661)</f>
        <v>1</v>
      </c>
    </row>
    <row r="16662" spans="1:7" x14ac:dyDescent="0.25">
      <c r="A16662">
        <v>2009</v>
      </c>
      <c r="B16662" t="s">
        <v>1636</v>
      </c>
      <c r="C16662" t="s">
        <v>1641</v>
      </c>
      <c r="D16662" t="s">
        <v>1647</v>
      </c>
      <c r="E16662" t="str">
        <f t="shared" si="260"/>
        <v>economies of scale_project management</v>
      </c>
      <c r="G16662">
        <f>COUNTIF(E:E,E16662)</f>
        <v>1</v>
      </c>
    </row>
    <row r="16663" spans="1:7" x14ac:dyDescent="0.25">
      <c r="A16663">
        <v>2009</v>
      </c>
      <c r="B16663" t="s">
        <v>1636</v>
      </c>
      <c r="C16663" t="s">
        <v>1641</v>
      </c>
      <c r="D16663" t="s">
        <v>44</v>
      </c>
      <c r="E16663" t="str">
        <f t="shared" si="260"/>
        <v>economies of scale_product design</v>
      </c>
      <c r="G16663">
        <f>COUNTIF(E:E,E16663)</f>
        <v>1</v>
      </c>
    </row>
    <row r="16664" spans="1:7" x14ac:dyDescent="0.25">
      <c r="A16664">
        <v>2009</v>
      </c>
      <c r="B16664" t="s">
        <v>1636</v>
      </c>
      <c r="C16664" t="s">
        <v>1642</v>
      </c>
      <c r="D16664" t="s">
        <v>1643</v>
      </c>
      <c r="E16664" t="str">
        <f t="shared" si="260"/>
        <v>henry ford_mass customization</v>
      </c>
      <c r="G16664">
        <f>COUNTIF(E:E,E16664)</f>
        <v>1</v>
      </c>
    </row>
    <row r="16665" spans="1:7" x14ac:dyDescent="0.25">
      <c r="A16665">
        <v>2009</v>
      </c>
      <c r="B16665" t="s">
        <v>1636</v>
      </c>
      <c r="C16665" t="s">
        <v>1642</v>
      </c>
      <c r="D16665" t="s">
        <v>1644</v>
      </c>
      <c r="E16665" t="str">
        <f t="shared" si="260"/>
        <v>henry ford_mass production</v>
      </c>
      <c r="G16665">
        <f>COUNTIF(E:E,E16665)</f>
        <v>1</v>
      </c>
    </row>
    <row r="16666" spans="1:7" x14ac:dyDescent="0.25">
      <c r="A16666">
        <v>2009</v>
      </c>
      <c r="B16666" t="s">
        <v>1636</v>
      </c>
      <c r="C16666" t="s">
        <v>1642</v>
      </c>
      <c r="D16666" t="s">
        <v>1645</v>
      </c>
      <c r="E16666" t="str">
        <f t="shared" si="260"/>
        <v>henry ford_model t</v>
      </c>
      <c r="G16666">
        <f>COUNTIF(E:E,E16666)</f>
        <v>1</v>
      </c>
    </row>
    <row r="16667" spans="1:7" x14ac:dyDescent="0.25">
      <c r="A16667">
        <v>2009</v>
      </c>
      <c r="B16667" t="s">
        <v>1636</v>
      </c>
      <c r="C16667" t="s">
        <v>1646</v>
      </c>
      <c r="D16667" t="s">
        <v>1642</v>
      </c>
      <c r="E16667" t="str">
        <f t="shared" si="260"/>
        <v>automobile manufacture_henry ford</v>
      </c>
      <c r="G16667">
        <f>COUNTIF(E:E,E16667)</f>
        <v>1</v>
      </c>
    </row>
    <row r="16668" spans="1:7" x14ac:dyDescent="0.25">
      <c r="A16668">
        <v>2009</v>
      </c>
      <c r="B16668" t="s">
        <v>1636</v>
      </c>
      <c r="C16668" t="s">
        <v>739</v>
      </c>
      <c r="D16668" t="s">
        <v>1642</v>
      </c>
      <c r="E16668" t="str">
        <f t="shared" si="260"/>
        <v>economics_henry ford</v>
      </c>
      <c r="G16668">
        <f>COUNTIF(E:E,E16668)</f>
        <v>1</v>
      </c>
    </row>
    <row r="16669" spans="1:7" x14ac:dyDescent="0.25">
      <c r="A16669">
        <v>2009</v>
      </c>
      <c r="B16669" t="s">
        <v>1636</v>
      </c>
      <c r="C16669" t="s">
        <v>1642</v>
      </c>
      <c r="D16669" t="s">
        <v>279</v>
      </c>
      <c r="E16669" t="str">
        <f t="shared" si="260"/>
        <v>henry ford_product development</v>
      </c>
      <c r="G16669">
        <f>COUNTIF(E:E,E16669)</f>
        <v>1</v>
      </c>
    </row>
    <row r="16670" spans="1:7" x14ac:dyDescent="0.25">
      <c r="A16670">
        <v>2009</v>
      </c>
      <c r="B16670" t="s">
        <v>1636</v>
      </c>
      <c r="C16670" t="s">
        <v>1642</v>
      </c>
      <c r="D16670" t="s">
        <v>1647</v>
      </c>
      <c r="E16670" t="str">
        <f t="shared" si="260"/>
        <v>henry ford_project management</v>
      </c>
      <c r="G16670">
        <f>COUNTIF(E:E,E16670)</f>
        <v>1</v>
      </c>
    </row>
    <row r="16671" spans="1:7" x14ac:dyDescent="0.25">
      <c r="A16671">
        <v>2009</v>
      </c>
      <c r="B16671" t="s">
        <v>1636</v>
      </c>
      <c r="C16671" t="s">
        <v>1642</v>
      </c>
      <c r="D16671" t="s">
        <v>44</v>
      </c>
      <c r="E16671" t="str">
        <f t="shared" si="260"/>
        <v>henry ford_product design</v>
      </c>
      <c r="G16671">
        <f>COUNTIF(E:E,E16671)</f>
        <v>1</v>
      </c>
    </row>
    <row r="16672" spans="1:7" x14ac:dyDescent="0.25">
      <c r="A16672">
        <v>2009</v>
      </c>
      <c r="B16672" t="s">
        <v>1636</v>
      </c>
      <c r="C16672" t="s">
        <v>1643</v>
      </c>
      <c r="D16672" t="s">
        <v>1644</v>
      </c>
      <c r="E16672" t="str">
        <f t="shared" si="260"/>
        <v>mass customization_mass production</v>
      </c>
      <c r="G16672">
        <f>COUNTIF(E:E,E16672)</f>
        <v>1</v>
      </c>
    </row>
    <row r="16673" spans="1:7" x14ac:dyDescent="0.25">
      <c r="A16673">
        <v>2009</v>
      </c>
      <c r="B16673" t="s">
        <v>1636</v>
      </c>
      <c r="C16673" t="s">
        <v>1643</v>
      </c>
      <c r="D16673" t="s">
        <v>1645</v>
      </c>
      <c r="E16673" t="str">
        <f t="shared" si="260"/>
        <v>mass customization_model t</v>
      </c>
      <c r="G16673">
        <f>COUNTIF(E:E,E16673)</f>
        <v>1</v>
      </c>
    </row>
    <row r="16674" spans="1:7" x14ac:dyDescent="0.25">
      <c r="A16674">
        <v>2009</v>
      </c>
      <c r="B16674" t="s">
        <v>1636</v>
      </c>
      <c r="C16674" t="s">
        <v>1646</v>
      </c>
      <c r="D16674" t="s">
        <v>1643</v>
      </c>
      <c r="E16674" t="str">
        <f t="shared" si="260"/>
        <v>automobile manufacture_mass customization</v>
      </c>
      <c r="G16674">
        <f>COUNTIF(E:E,E16674)</f>
        <v>1</v>
      </c>
    </row>
    <row r="16675" spans="1:7" x14ac:dyDescent="0.25">
      <c r="A16675">
        <v>2009</v>
      </c>
      <c r="B16675" t="s">
        <v>1636</v>
      </c>
      <c r="C16675" t="s">
        <v>739</v>
      </c>
      <c r="D16675" t="s">
        <v>1643</v>
      </c>
      <c r="E16675" t="str">
        <f t="shared" si="260"/>
        <v>economics_mass customization</v>
      </c>
      <c r="G16675">
        <f>COUNTIF(E:E,E16675)</f>
        <v>1</v>
      </c>
    </row>
    <row r="16676" spans="1:7" x14ac:dyDescent="0.25">
      <c r="A16676">
        <v>2009</v>
      </c>
      <c r="B16676" t="s">
        <v>1636</v>
      </c>
      <c r="C16676" t="s">
        <v>1643</v>
      </c>
      <c r="D16676" t="s">
        <v>279</v>
      </c>
      <c r="E16676" t="str">
        <f t="shared" si="260"/>
        <v>mass customization_product development</v>
      </c>
      <c r="G16676">
        <f>COUNTIF(E:E,E16676)</f>
        <v>1</v>
      </c>
    </row>
    <row r="16677" spans="1:7" x14ac:dyDescent="0.25">
      <c r="A16677">
        <v>2009</v>
      </c>
      <c r="B16677" t="s">
        <v>1636</v>
      </c>
      <c r="C16677" t="s">
        <v>1643</v>
      </c>
      <c r="D16677" t="s">
        <v>1647</v>
      </c>
      <c r="E16677" t="str">
        <f t="shared" si="260"/>
        <v>mass customization_project management</v>
      </c>
      <c r="G16677">
        <f>COUNTIF(E:E,E16677)</f>
        <v>1</v>
      </c>
    </row>
    <row r="16678" spans="1:7" x14ac:dyDescent="0.25">
      <c r="A16678">
        <v>2009</v>
      </c>
      <c r="B16678" t="s">
        <v>1636</v>
      </c>
      <c r="C16678" t="s">
        <v>1643</v>
      </c>
      <c r="D16678" t="s">
        <v>44</v>
      </c>
      <c r="E16678" t="str">
        <f t="shared" si="260"/>
        <v>mass customization_product design</v>
      </c>
      <c r="G16678">
        <f>COUNTIF(E:E,E16678)</f>
        <v>1</v>
      </c>
    </row>
    <row r="16679" spans="1:7" x14ac:dyDescent="0.25">
      <c r="A16679">
        <v>2009</v>
      </c>
      <c r="B16679" t="s">
        <v>1636</v>
      </c>
      <c r="C16679" t="s">
        <v>1644</v>
      </c>
      <c r="D16679" t="s">
        <v>1645</v>
      </c>
      <c r="E16679" t="str">
        <f t="shared" si="260"/>
        <v>mass production_model t</v>
      </c>
      <c r="G16679">
        <f>COUNTIF(E:E,E16679)</f>
        <v>1</v>
      </c>
    </row>
    <row r="16680" spans="1:7" x14ac:dyDescent="0.25">
      <c r="A16680">
        <v>2009</v>
      </c>
      <c r="B16680" t="s">
        <v>1636</v>
      </c>
      <c r="C16680" t="s">
        <v>1646</v>
      </c>
      <c r="D16680" t="s">
        <v>1644</v>
      </c>
      <c r="E16680" t="str">
        <f t="shared" si="260"/>
        <v>automobile manufacture_mass production</v>
      </c>
      <c r="G16680">
        <f>COUNTIF(E:E,E16680)</f>
        <v>1</v>
      </c>
    </row>
    <row r="16681" spans="1:7" x14ac:dyDescent="0.25">
      <c r="A16681">
        <v>2009</v>
      </c>
      <c r="B16681" t="s">
        <v>1636</v>
      </c>
      <c r="C16681" t="s">
        <v>739</v>
      </c>
      <c r="D16681" t="s">
        <v>1644</v>
      </c>
      <c r="E16681" t="str">
        <f t="shared" si="260"/>
        <v>economics_mass production</v>
      </c>
      <c r="G16681">
        <f>COUNTIF(E:E,E16681)</f>
        <v>1</v>
      </c>
    </row>
    <row r="16682" spans="1:7" x14ac:dyDescent="0.25">
      <c r="A16682">
        <v>2009</v>
      </c>
      <c r="B16682" t="s">
        <v>1636</v>
      </c>
      <c r="C16682" t="s">
        <v>1644</v>
      </c>
      <c r="D16682" t="s">
        <v>279</v>
      </c>
      <c r="E16682" t="str">
        <f t="shared" si="260"/>
        <v>mass production_product development</v>
      </c>
      <c r="G16682">
        <f>COUNTIF(E:E,E16682)</f>
        <v>1</v>
      </c>
    </row>
    <row r="16683" spans="1:7" x14ac:dyDescent="0.25">
      <c r="A16683">
        <v>2009</v>
      </c>
      <c r="B16683" t="s">
        <v>1636</v>
      </c>
      <c r="C16683" t="s">
        <v>1644</v>
      </c>
      <c r="D16683" t="s">
        <v>1647</v>
      </c>
      <c r="E16683" t="str">
        <f t="shared" si="260"/>
        <v>mass production_project management</v>
      </c>
      <c r="G16683">
        <f>COUNTIF(E:E,E16683)</f>
        <v>1</v>
      </c>
    </row>
    <row r="16684" spans="1:7" x14ac:dyDescent="0.25">
      <c r="A16684">
        <v>2009</v>
      </c>
      <c r="B16684" t="s">
        <v>1636</v>
      </c>
      <c r="C16684" t="s">
        <v>1644</v>
      </c>
      <c r="D16684" t="s">
        <v>44</v>
      </c>
      <c r="E16684" t="str">
        <f t="shared" si="260"/>
        <v>mass production_product design</v>
      </c>
      <c r="G16684">
        <f>COUNTIF(E:E,E16684)</f>
        <v>1</v>
      </c>
    </row>
    <row r="16685" spans="1:7" x14ac:dyDescent="0.25">
      <c r="A16685">
        <v>2009</v>
      </c>
      <c r="B16685" t="s">
        <v>1636</v>
      </c>
      <c r="C16685" t="s">
        <v>1646</v>
      </c>
      <c r="D16685" t="s">
        <v>1645</v>
      </c>
      <c r="E16685" t="str">
        <f t="shared" si="260"/>
        <v>automobile manufacture_model t</v>
      </c>
      <c r="G16685">
        <f>COUNTIF(E:E,E16685)</f>
        <v>1</v>
      </c>
    </row>
    <row r="16686" spans="1:7" x14ac:dyDescent="0.25">
      <c r="A16686">
        <v>2009</v>
      </c>
      <c r="B16686" t="s">
        <v>1636</v>
      </c>
      <c r="C16686" t="s">
        <v>739</v>
      </c>
      <c r="D16686" t="s">
        <v>1645</v>
      </c>
      <c r="E16686" t="str">
        <f t="shared" si="260"/>
        <v>economics_model t</v>
      </c>
      <c r="G16686">
        <f>COUNTIF(E:E,E16686)</f>
        <v>1</v>
      </c>
    </row>
    <row r="16687" spans="1:7" x14ac:dyDescent="0.25">
      <c r="A16687">
        <v>2009</v>
      </c>
      <c r="B16687" t="s">
        <v>1636</v>
      </c>
      <c r="C16687" t="s">
        <v>1645</v>
      </c>
      <c r="D16687" t="s">
        <v>279</v>
      </c>
      <c r="E16687" t="str">
        <f t="shared" si="260"/>
        <v>model t_product development</v>
      </c>
      <c r="G16687">
        <f>COUNTIF(E:E,E16687)</f>
        <v>1</v>
      </c>
    </row>
    <row r="16688" spans="1:7" x14ac:dyDescent="0.25">
      <c r="A16688">
        <v>2009</v>
      </c>
      <c r="B16688" t="s">
        <v>1636</v>
      </c>
      <c r="C16688" t="s">
        <v>1645</v>
      </c>
      <c r="D16688" t="s">
        <v>1647</v>
      </c>
      <c r="E16688" t="str">
        <f t="shared" si="260"/>
        <v>model t_project management</v>
      </c>
      <c r="G16688">
        <f>COUNTIF(E:E,E16688)</f>
        <v>1</v>
      </c>
    </row>
    <row r="16689" spans="1:7" x14ac:dyDescent="0.25">
      <c r="A16689">
        <v>2009</v>
      </c>
      <c r="B16689" t="s">
        <v>1636</v>
      </c>
      <c r="C16689" t="s">
        <v>1645</v>
      </c>
      <c r="D16689" t="s">
        <v>44</v>
      </c>
      <c r="E16689" t="str">
        <f t="shared" si="260"/>
        <v>model t_product design</v>
      </c>
      <c r="G16689">
        <f>COUNTIF(E:E,E16689)</f>
        <v>1</v>
      </c>
    </row>
    <row r="16690" spans="1:7" x14ac:dyDescent="0.25">
      <c r="A16690">
        <v>2009</v>
      </c>
      <c r="B16690" t="s">
        <v>1636</v>
      </c>
      <c r="C16690" t="s">
        <v>1646</v>
      </c>
      <c r="D16690" t="s">
        <v>739</v>
      </c>
      <c r="E16690" t="str">
        <f t="shared" si="260"/>
        <v>automobile manufacture_economics</v>
      </c>
      <c r="G16690">
        <f>COUNTIF(E:E,E16690)</f>
        <v>1</v>
      </c>
    </row>
    <row r="16691" spans="1:7" x14ac:dyDescent="0.25">
      <c r="A16691">
        <v>2009</v>
      </c>
      <c r="B16691" t="s">
        <v>1636</v>
      </c>
      <c r="C16691" t="s">
        <v>1646</v>
      </c>
      <c r="D16691" t="s">
        <v>279</v>
      </c>
      <c r="E16691" t="str">
        <f t="shared" si="260"/>
        <v>automobile manufacture_product development</v>
      </c>
      <c r="G16691">
        <f>COUNTIF(E:E,E16691)</f>
        <v>1</v>
      </c>
    </row>
    <row r="16692" spans="1:7" x14ac:dyDescent="0.25">
      <c r="A16692">
        <v>2009</v>
      </c>
      <c r="B16692" t="s">
        <v>1636</v>
      </c>
      <c r="C16692" t="s">
        <v>1646</v>
      </c>
      <c r="D16692" t="s">
        <v>1647</v>
      </c>
      <c r="E16692" t="str">
        <f t="shared" si="260"/>
        <v>automobile manufacture_project management</v>
      </c>
      <c r="G16692">
        <f>COUNTIF(E:E,E16692)</f>
        <v>1</v>
      </c>
    </row>
    <row r="16693" spans="1:7" x14ac:dyDescent="0.25">
      <c r="A16693">
        <v>2009</v>
      </c>
      <c r="B16693" t="s">
        <v>1636</v>
      </c>
      <c r="C16693" t="s">
        <v>1646</v>
      </c>
      <c r="D16693" t="s">
        <v>44</v>
      </c>
      <c r="E16693" t="str">
        <f t="shared" si="260"/>
        <v>automobile manufacture_product design</v>
      </c>
      <c r="G16693">
        <f>COUNTIF(E:E,E16693)</f>
        <v>2</v>
      </c>
    </row>
    <row r="16694" spans="1:7" x14ac:dyDescent="0.25">
      <c r="A16694">
        <v>2009</v>
      </c>
      <c r="B16694" t="s">
        <v>1636</v>
      </c>
      <c r="C16694" t="s">
        <v>739</v>
      </c>
      <c r="D16694" t="s">
        <v>279</v>
      </c>
      <c r="E16694" t="str">
        <f t="shared" si="260"/>
        <v>economics_product development</v>
      </c>
      <c r="G16694">
        <f>COUNTIF(E:E,E16694)</f>
        <v>1</v>
      </c>
    </row>
    <row r="16695" spans="1:7" x14ac:dyDescent="0.25">
      <c r="A16695">
        <v>2009</v>
      </c>
      <c r="B16695" t="s">
        <v>1636</v>
      </c>
      <c r="C16695" t="s">
        <v>739</v>
      </c>
      <c r="D16695" t="s">
        <v>1647</v>
      </c>
      <c r="E16695" t="str">
        <f t="shared" si="260"/>
        <v>economics_project management</v>
      </c>
      <c r="G16695">
        <f>COUNTIF(E:E,E16695)</f>
        <v>1</v>
      </c>
    </row>
    <row r="16696" spans="1:7" x14ac:dyDescent="0.25">
      <c r="A16696">
        <v>2009</v>
      </c>
      <c r="B16696" t="s">
        <v>1636</v>
      </c>
      <c r="C16696" t="s">
        <v>739</v>
      </c>
      <c r="D16696" t="s">
        <v>44</v>
      </c>
      <c r="E16696" t="str">
        <f t="shared" si="260"/>
        <v>economics_product design</v>
      </c>
      <c r="G16696">
        <f>COUNTIF(E:E,E16696)</f>
        <v>1</v>
      </c>
    </row>
    <row r="16697" spans="1:7" x14ac:dyDescent="0.25">
      <c r="A16697">
        <v>2009</v>
      </c>
      <c r="B16697" t="s">
        <v>1636</v>
      </c>
      <c r="C16697" t="s">
        <v>279</v>
      </c>
      <c r="D16697" t="s">
        <v>1647</v>
      </c>
      <c r="E16697" t="str">
        <f t="shared" si="260"/>
        <v>product development_project management</v>
      </c>
      <c r="G16697">
        <f>COUNTIF(E:E,E16697)</f>
        <v>3</v>
      </c>
    </row>
    <row r="16698" spans="1:7" x14ac:dyDescent="0.25">
      <c r="A16698">
        <v>2009</v>
      </c>
      <c r="B16698" t="s">
        <v>1636</v>
      </c>
      <c r="C16698" t="s">
        <v>44</v>
      </c>
      <c r="D16698" t="s">
        <v>279</v>
      </c>
      <c r="E16698" t="str">
        <f t="shared" si="260"/>
        <v>product design_product development</v>
      </c>
      <c r="G16698">
        <f>COUNTIF(E:E,E16698)</f>
        <v>60</v>
      </c>
    </row>
    <row r="16699" spans="1:7" x14ac:dyDescent="0.25">
      <c r="A16699">
        <v>2009</v>
      </c>
      <c r="B16699" t="s">
        <v>1636</v>
      </c>
      <c r="C16699" t="s">
        <v>44</v>
      </c>
      <c r="D16699" t="s">
        <v>1647</v>
      </c>
      <c r="E16699" t="str">
        <f t="shared" si="260"/>
        <v>product design_project management</v>
      </c>
      <c r="G16699">
        <f>COUNTIF(E:E,E16699)</f>
        <v>6</v>
      </c>
    </row>
    <row r="16700" spans="1:7" x14ac:dyDescent="0.25">
      <c r="A16700">
        <v>2009</v>
      </c>
      <c r="B16700" t="s">
        <v>1648</v>
      </c>
      <c r="C16700" t="s">
        <v>323</v>
      </c>
      <c r="D16700" t="s">
        <v>140</v>
      </c>
      <c r="E16700" t="str">
        <f t="shared" si="260"/>
        <v>biologically inspired design_design cognition</v>
      </c>
      <c r="G16700">
        <f>COUNTIF(E:E,E16700)</f>
        <v>1</v>
      </c>
    </row>
    <row r="16701" spans="1:7" x14ac:dyDescent="0.25">
      <c r="A16701">
        <v>2009</v>
      </c>
      <c r="B16701" t="s">
        <v>1648</v>
      </c>
      <c r="C16701" t="s">
        <v>323</v>
      </c>
      <c r="D16701" t="s">
        <v>28</v>
      </c>
      <c r="E16701" t="str">
        <f t="shared" si="260"/>
        <v>biologically inspired design_design process</v>
      </c>
      <c r="G16701">
        <f>COUNTIF(E:E,E16701)</f>
        <v>2</v>
      </c>
    </row>
    <row r="16702" spans="1:7" x14ac:dyDescent="0.25">
      <c r="A16702">
        <v>2009</v>
      </c>
      <c r="B16702" t="s">
        <v>1648</v>
      </c>
      <c r="C16702" t="s">
        <v>323</v>
      </c>
      <c r="D16702" t="s">
        <v>1331</v>
      </c>
      <c r="E16702" t="str">
        <f t="shared" si="260"/>
        <v>biologically inspired design_design techniques</v>
      </c>
      <c r="G16702">
        <f>COUNTIF(E:E,E16702)</f>
        <v>1</v>
      </c>
    </row>
    <row r="16703" spans="1:7" x14ac:dyDescent="0.25">
      <c r="A16703">
        <v>2009</v>
      </c>
      <c r="B16703" t="s">
        <v>1648</v>
      </c>
      <c r="C16703" t="s">
        <v>323</v>
      </c>
      <c r="D16703" t="s">
        <v>265</v>
      </c>
      <c r="E16703" t="str">
        <f t="shared" si="260"/>
        <v>biologically inspired design_engineering design</v>
      </c>
      <c r="G16703">
        <f>COUNTIF(E:E,E16703)</f>
        <v>1</v>
      </c>
    </row>
    <row r="16704" spans="1:7" x14ac:dyDescent="0.25">
      <c r="A16704">
        <v>2009</v>
      </c>
      <c r="B16704" t="s">
        <v>1648</v>
      </c>
      <c r="C16704" t="s">
        <v>1649</v>
      </c>
      <c r="D16704" t="s">
        <v>323</v>
      </c>
      <c r="E16704" t="str">
        <f t="shared" si="260"/>
        <v>biological systems_biologically inspired design</v>
      </c>
      <c r="G16704">
        <f>COUNTIF(E:E,E16704)</f>
        <v>1</v>
      </c>
    </row>
    <row r="16705" spans="1:7" x14ac:dyDescent="0.25">
      <c r="A16705">
        <v>2009</v>
      </c>
      <c r="B16705" t="s">
        <v>1648</v>
      </c>
      <c r="C16705" t="s">
        <v>127</v>
      </c>
      <c r="D16705" t="s">
        <v>323</v>
      </c>
      <c r="E16705" t="str">
        <f t="shared" si="260"/>
        <v>curricula_biologically inspired design</v>
      </c>
      <c r="G16705">
        <f>COUNTIF(E:E,E16705)</f>
        <v>1</v>
      </c>
    </row>
    <row r="16706" spans="1:7" x14ac:dyDescent="0.25">
      <c r="A16706">
        <v>2009</v>
      </c>
      <c r="B16706" t="s">
        <v>1648</v>
      </c>
      <c r="C16706" t="s">
        <v>23</v>
      </c>
      <c r="D16706" t="s">
        <v>323</v>
      </c>
      <c r="E16706" t="str">
        <f t="shared" si="260"/>
        <v>engineering_biologically inspired design</v>
      </c>
      <c r="G16706">
        <f>COUNTIF(E:E,E16706)</f>
        <v>1</v>
      </c>
    </row>
    <row r="16707" spans="1:7" x14ac:dyDescent="0.25">
      <c r="A16707">
        <v>2009</v>
      </c>
      <c r="B16707" t="s">
        <v>1648</v>
      </c>
      <c r="C16707" t="s">
        <v>44</v>
      </c>
      <c r="D16707" t="s">
        <v>323</v>
      </c>
      <c r="E16707" t="str">
        <f t="shared" ref="E16707:E16770" si="261">CONCATENATE(C16707,"_",D16707)</f>
        <v>product design_biologically inspired design</v>
      </c>
      <c r="G16707">
        <f>COUNTIF(E:E,E16707)</f>
        <v>1</v>
      </c>
    </row>
    <row r="16708" spans="1:7" x14ac:dyDescent="0.25">
      <c r="A16708">
        <v>2009</v>
      </c>
      <c r="B16708" t="s">
        <v>1648</v>
      </c>
      <c r="C16708" t="s">
        <v>140</v>
      </c>
      <c r="D16708" t="s">
        <v>28</v>
      </c>
      <c r="E16708" t="str">
        <f t="shared" si="261"/>
        <v>design cognition_design process</v>
      </c>
      <c r="G16708">
        <f>COUNTIF(E:E,E16708)</f>
        <v>9</v>
      </c>
    </row>
    <row r="16709" spans="1:7" x14ac:dyDescent="0.25">
      <c r="A16709">
        <v>2009</v>
      </c>
      <c r="B16709" t="s">
        <v>1648</v>
      </c>
      <c r="C16709" t="s">
        <v>140</v>
      </c>
      <c r="D16709" t="s">
        <v>1331</v>
      </c>
      <c r="E16709" t="str">
        <f t="shared" si="261"/>
        <v>design cognition_design techniques</v>
      </c>
      <c r="G16709">
        <f>COUNTIF(E:E,E16709)</f>
        <v>1</v>
      </c>
    </row>
    <row r="16710" spans="1:7" x14ac:dyDescent="0.25">
      <c r="A16710">
        <v>2009</v>
      </c>
      <c r="B16710" t="s">
        <v>1648</v>
      </c>
      <c r="C16710" t="s">
        <v>140</v>
      </c>
      <c r="D16710" t="s">
        <v>265</v>
      </c>
      <c r="E16710" t="str">
        <f t="shared" si="261"/>
        <v>design cognition_engineering design</v>
      </c>
      <c r="G16710">
        <f>COUNTIF(E:E,E16710)</f>
        <v>5</v>
      </c>
    </row>
    <row r="16711" spans="1:7" x14ac:dyDescent="0.25">
      <c r="A16711">
        <v>2009</v>
      </c>
      <c r="B16711" t="s">
        <v>1648</v>
      </c>
      <c r="C16711" t="s">
        <v>1649</v>
      </c>
      <c r="D16711" t="s">
        <v>140</v>
      </c>
      <c r="E16711" t="str">
        <f t="shared" si="261"/>
        <v>biological systems_design cognition</v>
      </c>
      <c r="G16711">
        <f>COUNTIF(E:E,E16711)</f>
        <v>1</v>
      </c>
    </row>
    <row r="16712" spans="1:7" x14ac:dyDescent="0.25">
      <c r="A16712">
        <v>2009</v>
      </c>
      <c r="B16712" t="s">
        <v>1648</v>
      </c>
      <c r="C16712" t="s">
        <v>127</v>
      </c>
      <c r="D16712" t="s">
        <v>140</v>
      </c>
      <c r="E16712" t="str">
        <f t="shared" si="261"/>
        <v>curricula_design cognition</v>
      </c>
      <c r="G16712">
        <f>COUNTIF(E:E,E16712)</f>
        <v>1</v>
      </c>
    </row>
    <row r="16713" spans="1:7" x14ac:dyDescent="0.25">
      <c r="A16713">
        <v>2009</v>
      </c>
      <c r="B16713" t="s">
        <v>1648</v>
      </c>
      <c r="C16713" t="s">
        <v>23</v>
      </c>
      <c r="D16713" t="s">
        <v>140</v>
      </c>
      <c r="E16713" t="str">
        <f t="shared" si="261"/>
        <v>engineering_design cognition</v>
      </c>
      <c r="G16713">
        <f>COUNTIF(E:E,E16713)</f>
        <v>1</v>
      </c>
    </row>
    <row r="16714" spans="1:7" x14ac:dyDescent="0.25">
      <c r="A16714">
        <v>2009</v>
      </c>
      <c r="B16714" t="s">
        <v>1648</v>
      </c>
      <c r="C16714" t="s">
        <v>44</v>
      </c>
      <c r="D16714" t="s">
        <v>140</v>
      </c>
      <c r="E16714" t="str">
        <f t="shared" si="261"/>
        <v>product design_design cognition</v>
      </c>
      <c r="G16714">
        <f>COUNTIF(E:E,E16714)</f>
        <v>3</v>
      </c>
    </row>
    <row r="16715" spans="1:7" x14ac:dyDescent="0.25">
      <c r="A16715">
        <v>2009</v>
      </c>
      <c r="B16715" t="s">
        <v>1648</v>
      </c>
      <c r="C16715" t="s">
        <v>28</v>
      </c>
      <c r="D16715" t="s">
        <v>1331</v>
      </c>
      <c r="E16715" t="str">
        <f t="shared" si="261"/>
        <v>design process_design techniques</v>
      </c>
      <c r="G16715">
        <f>COUNTIF(E:E,E16715)</f>
        <v>1</v>
      </c>
    </row>
    <row r="16716" spans="1:7" x14ac:dyDescent="0.25">
      <c r="A16716">
        <v>2009</v>
      </c>
      <c r="B16716" t="s">
        <v>1648</v>
      </c>
      <c r="C16716" t="s">
        <v>28</v>
      </c>
      <c r="D16716" t="s">
        <v>265</v>
      </c>
      <c r="E16716" t="str">
        <f t="shared" si="261"/>
        <v>design process_engineering design</v>
      </c>
      <c r="G16716">
        <f>COUNTIF(E:E,E16716)</f>
        <v>8</v>
      </c>
    </row>
    <row r="16717" spans="1:7" x14ac:dyDescent="0.25">
      <c r="A16717">
        <v>2009</v>
      </c>
      <c r="B16717" t="s">
        <v>1648</v>
      </c>
      <c r="C16717" t="s">
        <v>1649</v>
      </c>
      <c r="D16717" t="s">
        <v>28</v>
      </c>
      <c r="E16717" t="str">
        <f t="shared" si="261"/>
        <v>biological systems_design process</v>
      </c>
      <c r="G16717">
        <f>COUNTIF(E:E,E16717)</f>
        <v>1</v>
      </c>
    </row>
    <row r="16718" spans="1:7" x14ac:dyDescent="0.25">
      <c r="A16718">
        <v>2009</v>
      </c>
      <c r="B16718" t="s">
        <v>1648</v>
      </c>
      <c r="C16718" t="s">
        <v>127</v>
      </c>
      <c r="D16718" t="s">
        <v>28</v>
      </c>
      <c r="E16718" t="str">
        <f t="shared" si="261"/>
        <v>curricula_design process</v>
      </c>
      <c r="G16718">
        <f>COUNTIF(E:E,E16718)</f>
        <v>3</v>
      </c>
    </row>
    <row r="16719" spans="1:7" x14ac:dyDescent="0.25">
      <c r="A16719">
        <v>2009</v>
      </c>
      <c r="B16719" t="s">
        <v>1648</v>
      </c>
      <c r="C16719" t="s">
        <v>23</v>
      </c>
      <c r="D16719" t="s">
        <v>28</v>
      </c>
      <c r="E16719" t="str">
        <f t="shared" si="261"/>
        <v>engineering_design process</v>
      </c>
      <c r="G16719">
        <f>COUNTIF(E:E,E16719)</f>
        <v>2</v>
      </c>
    </row>
    <row r="16720" spans="1:7" x14ac:dyDescent="0.25">
      <c r="A16720">
        <v>2009</v>
      </c>
      <c r="B16720" t="s">
        <v>1648</v>
      </c>
      <c r="C16720" t="s">
        <v>44</v>
      </c>
      <c r="D16720" t="s">
        <v>28</v>
      </c>
      <c r="E16720" t="str">
        <f t="shared" si="261"/>
        <v>product design_design process</v>
      </c>
      <c r="G16720">
        <f>COUNTIF(E:E,E16720)</f>
        <v>3</v>
      </c>
    </row>
    <row r="16721" spans="1:7" x14ac:dyDescent="0.25">
      <c r="A16721">
        <v>2009</v>
      </c>
      <c r="B16721" t="s">
        <v>1648</v>
      </c>
      <c r="C16721" t="s">
        <v>1331</v>
      </c>
      <c r="D16721" t="s">
        <v>265</v>
      </c>
      <c r="E16721" t="str">
        <f t="shared" si="261"/>
        <v>design techniques_engineering design</v>
      </c>
      <c r="G16721">
        <f>COUNTIF(E:E,E16721)</f>
        <v>1</v>
      </c>
    </row>
    <row r="16722" spans="1:7" x14ac:dyDescent="0.25">
      <c r="A16722">
        <v>2009</v>
      </c>
      <c r="B16722" t="s">
        <v>1648</v>
      </c>
      <c r="C16722" t="s">
        <v>1649</v>
      </c>
      <c r="D16722" t="s">
        <v>1331</v>
      </c>
      <c r="E16722" t="str">
        <f t="shared" si="261"/>
        <v>biological systems_design techniques</v>
      </c>
      <c r="G16722">
        <f>COUNTIF(E:E,E16722)</f>
        <v>1</v>
      </c>
    </row>
    <row r="16723" spans="1:7" x14ac:dyDescent="0.25">
      <c r="A16723">
        <v>2009</v>
      </c>
      <c r="B16723" t="s">
        <v>1648</v>
      </c>
      <c r="C16723" t="s">
        <v>127</v>
      </c>
      <c r="D16723" t="s">
        <v>1331</v>
      </c>
      <c r="E16723" t="str">
        <f t="shared" si="261"/>
        <v>curricula_design techniques</v>
      </c>
      <c r="G16723">
        <f>COUNTIF(E:E,E16723)</f>
        <v>1</v>
      </c>
    </row>
    <row r="16724" spans="1:7" x14ac:dyDescent="0.25">
      <c r="A16724">
        <v>2009</v>
      </c>
      <c r="B16724" t="s">
        <v>1648</v>
      </c>
      <c r="C16724" t="s">
        <v>23</v>
      </c>
      <c r="D16724" t="s">
        <v>1331</v>
      </c>
      <c r="E16724" t="str">
        <f t="shared" si="261"/>
        <v>engineering_design techniques</v>
      </c>
      <c r="G16724">
        <f>COUNTIF(E:E,E16724)</f>
        <v>1</v>
      </c>
    </row>
    <row r="16725" spans="1:7" x14ac:dyDescent="0.25">
      <c r="A16725">
        <v>2009</v>
      </c>
      <c r="B16725" t="s">
        <v>1648</v>
      </c>
      <c r="C16725" t="s">
        <v>44</v>
      </c>
      <c r="D16725" t="s">
        <v>1331</v>
      </c>
      <c r="E16725" t="str">
        <f t="shared" si="261"/>
        <v>product design_design techniques</v>
      </c>
      <c r="G16725">
        <f>COUNTIF(E:E,E16725)</f>
        <v>2</v>
      </c>
    </row>
    <row r="16726" spans="1:7" x14ac:dyDescent="0.25">
      <c r="A16726">
        <v>2009</v>
      </c>
      <c r="B16726" t="s">
        <v>1648</v>
      </c>
      <c r="C16726" t="s">
        <v>1649</v>
      </c>
      <c r="D16726" t="s">
        <v>265</v>
      </c>
      <c r="E16726" t="str">
        <f t="shared" si="261"/>
        <v>biological systems_engineering design</v>
      </c>
      <c r="G16726">
        <f>COUNTIF(E:E,E16726)</f>
        <v>1</v>
      </c>
    </row>
    <row r="16727" spans="1:7" x14ac:dyDescent="0.25">
      <c r="A16727">
        <v>2009</v>
      </c>
      <c r="B16727" t="s">
        <v>1648</v>
      </c>
      <c r="C16727" t="s">
        <v>127</v>
      </c>
      <c r="D16727" t="s">
        <v>265</v>
      </c>
      <c r="E16727" t="str">
        <f t="shared" si="261"/>
        <v>curricula_engineering design</v>
      </c>
      <c r="G16727">
        <f>COUNTIF(E:E,E16727)</f>
        <v>3</v>
      </c>
    </row>
    <row r="16728" spans="1:7" x14ac:dyDescent="0.25">
      <c r="A16728">
        <v>2009</v>
      </c>
      <c r="B16728" t="s">
        <v>1648</v>
      </c>
      <c r="C16728" t="s">
        <v>23</v>
      </c>
      <c r="D16728" t="s">
        <v>265</v>
      </c>
      <c r="E16728" t="str">
        <f t="shared" si="261"/>
        <v>engineering_engineering design</v>
      </c>
      <c r="G16728">
        <f>COUNTIF(E:E,E16728)</f>
        <v>6</v>
      </c>
    </row>
    <row r="16729" spans="1:7" x14ac:dyDescent="0.25">
      <c r="A16729">
        <v>2009</v>
      </c>
      <c r="B16729" t="s">
        <v>1648</v>
      </c>
      <c r="C16729" t="s">
        <v>44</v>
      </c>
      <c r="D16729" t="s">
        <v>265</v>
      </c>
      <c r="E16729" t="str">
        <f t="shared" si="261"/>
        <v>product design_engineering design</v>
      </c>
      <c r="G16729">
        <f>COUNTIF(E:E,E16729)</f>
        <v>2</v>
      </c>
    </row>
    <row r="16730" spans="1:7" x14ac:dyDescent="0.25">
      <c r="A16730">
        <v>2009</v>
      </c>
      <c r="B16730" t="s">
        <v>1648</v>
      </c>
      <c r="C16730" t="s">
        <v>1649</v>
      </c>
      <c r="D16730" t="s">
        <v>127</v>
      </c>
      <c r="E16730" t="str">
        <f t="shared" si="261"/>
        <v>biological systems_curricula</v>
      </c>
      <c r="G16730">
        <f>COUNTIF(E:E,E16730)</f>
        <v>1</v>
      </c>
    </row>
    <row r="16731" spans="1:7" x14ac:dyDescent="0.25">
      <c r="A16731">
        <v>2009</v>
      </c>
      <c r="B16731" t="s">
        <v>1648</v>
      </c>
      <c r="C16731" t="s">
        <v>1649</v>
      </c>
      <c r="D16731" t="s">
        <v>23</v>
      </c>
      <c r="E16731" t="str">
        <f t="shared" si="261"/>
        <v>biological systems_engineering</v>
      </c>
      <c r="G16731">
        <f>COUNTIF(E:E,E16731)</f>
        <v>1</v>
      </c>
    </row>
    <row r="16732" spans="1:7" x14ac:dyDescent="0.25">
      <c r="A16732">
        <v>2009</v>
      </c>
      <c r="B16732" t="s">
        <v>1648</v>
      </c>
      <c r="C16732" t="s">
        <v>1649</v>
      </c>
      <c r="D16732" t="s">
        <v>44</v>
      </c>
      <c r="E16732" t="str">
        <f t="shared" si="261"/>
        <v>biological systems_product design</v>
      </c>
      <c r="G16732">
        <f>COUNTIF(E:E,E16732)</f>
        <v>1</v>
      </c>
    </row>
    <row r="16733" spans="1:7" x14ac:dyDescent="0.25">
      <c r="A16733">
        <v>2009</v>
      </c>
      <c r="B16733" t="s">
        <v>1648</v>
      </c>
      <c r="C16733" t="s">
        <v>127</v>
      </c>
      <c r="D16733" t="s">
        <v>23</v>
      </c>
      <c r="E16733" t="str">
        <f t="shared" si="261"/>
        <v>curricula_engineering</v>
      </c>
      <c r="G16733">
        <f>COUNTIF(E:E,E16733)</f>
        <v>1</v>
      </c>
    </row>
    <row r="16734" spans="1:7" x14ac:dyDescent="0.25">
      <c r="A16734">
        <v>2009</v>
      </c>
      <c r="B16734" t="s">
        <v>1648</v>
      </c>
      <c r="C16734" t="s">
        <v>127</v>
      </c>
      <c r="D16734" t="s">
        <v>44</v>
      </c>
      <c r="E16734" t="str">
        <f t="shared" si="261"/>
        <v>curricula_product design</v>
      </c>
      <c r="G16734">
        <f>COUNTIF(E:E,E16734)</f>
        <v>7</v>
      </c>
    </row>
    <row r="16735" spans="1:7" x14ac:dyDescent="0.25">
      <c r="A16735">
        <v>2009</v>
      </c>
      <c r="B16735" t="s">
        <v>1648</v>
      </c>
      <c r="C16735" t="s">
        <v>23</v>
      </c>
      <c r="D16735" t="s">
        <v>44</v>
      </c>
      <c r="E16735" t="str">
        <f t="shared" si="261"/>
        <v>engineering_product design</v>
      </c>
      <c r="G16735">
        <f>COUNTIF(E:E,E16735)</f>
        <v>11</v>
      </c>
    </row>
    <row r="16736" spans="1:7" x14ac:dyDescent="0.25">
      <c r="A16736">
        <v>2009</v>
      </c>
      <c r="B16736" t="s">
        <v>1650</v>
      </c>
      <c r="C16736" t="s">
        <v>1329</v>
      </c>
      <c r="D16736" t="s">
        <v>243</v>
      </c>
      <c r="E16736" t="str">
        <f t="shared" si="261"/>
        <v>case study_design education</v>
      </c>
      <c r="G16736">
        <f>COUNTIF(E:E,E16736)</f>
        <v>1</v>
      </c>
    </row>
    <row r="16737" spans="1:7" x14ac:dyDescent="0.25">
      <c r="A16737">
        <v>2009</v>
      </c>
      <c r="B16737" t="s">
        <v>1650</v>
      </c>
      <c r="C16737" t="s">
        <v>1651</v>
      </c>
      <c r="D16737" t="s">
        <v>1329</v>
      </c>
      <c r="E16737" t="str">
        <f t="shared" si="261"/>
        <v>market planning_case study</v>
      </c>
      <c r="G16737">
        <f>COUNTIF(E:E,E16737)</f>
        <v>1</v>
      </c>
    </row>
    <row r="16738" spans="1:7" x14ac:dyDescent="0.25">
      <c r="A16738">
        <v>2009</v>
      </c>
      <c r="B16738" t="s">
        <v>1650</v>
      </c>
      <c r="C16738" t="s">
        <v>591</v>
      </c>
      <c r="D16738" t="s">
        <v>1329</v>
      </c>
      <c r="E16738" t="str">
        <f t="shared" si="261"/>
        <v>new product development_case study</v>
      </c>
      <c r="G16738">
        <f>COUNTIF(E:E,E16738)</f>
        <v>1</v>
      </c>
    </row>
    <row r="16739" spans="1:7" x14ac:dyDescent="0.25">
      <c r="A16739">
        <v>2009</v>
      </c>
      <c r="B16739" t="s">
        <v>1650</v>
      </c>
      <c r="C16739" t="s">
        <v>1652</v>
      </c>
      <c r="D16739" t="s">
        <v>1329</v>
      </c>
      <c r="E16739" t="str">
        <f t="shared" si="261"/>
        <v>new ventures_case study</v>
      </c>
      <c r="G16739">
        <f>COUNTIF(E:E,E16739)</f>
        <v>1</v>
      </c>
    </row>
    <row r="16740" spans="1:7" x14ac:dyDescent="0.25">
      <c r="A16740">
        <v>2009</v>
      </c>
      <c r="B16740" t="s">
        <v>1650</v>
      </c>
      <c r="C16740" t="s">
        <v>1653</v>
      </c>
      <c r="D16740" t="s">
        <v>1329</v>
      </c>
      <c r="E16740" t="str">
        <f t="shared" si="261"/>
        <v>phase gates_case study</v>
      </c>
      <c r="G16740">
        <f>COUNTIF(E:E,E16740)</f>
        <v>1</v>
      </c>
    </row>
    <row r="16741" spans="1:7" x14ac:dyDescent="0.25">
      <c r="A16741">
        <v>2009</v>
      </c>
      <c r="B16741" t="s">
        <v>1650</v>
      </c>
      <c r="C16741" t="s">
        <v>344</v>
      </c>
      <c r="D16741" t="s">
        <v>1329</v>
      </c>
      <c r="E16741" t="str">
        <f t="shared" si="261"/>
        <v>project success_case study</v>
      </c>
      <c r="G16741">
        <f>COUNTIF(E:E,E16741)</f>
        <v>1</v>
      </c>
    </row>
    <row r="16742" spans="1:7" x14ac:dyDescent="0.25">
      <c r="A16742">
        <v>2009</v>
      </c>
      <c r="B16742" t="s">
        <v>1650</v>
      </c>
      <c r="C16742" t="s">
        <v>1329</v>
      </c>
      <c r="D16742" t="s">
        <v>1654</v>
      </c>
      <c r="E16742" t="str">
        <f t="shared" si="261"/>
        <v>case study_start-up</v>
      </c>
      <c r="G16742">
        <f>COUNTIF(E:E,E16742)</f>
        <v>1</v>
      </c>
    </row>
    <row r="16743" spans="1:7" x14ac:dyDescent="0.25">
      <c r="A16743">
        <v>2009</v>
      </c>
      <c r="B16743" t="s">
        <v>1650</v>
      </c>
      <c r="C16743" t="s">
        <v>1655</v>
      </c>
      <c r="D16743" t="s">
        <v>1329</v>
      </c>
      <c r="E16743" t="str">
        <f t="shared" si="261"/>
        <v>start-up companies_case study</v>
      </c>
      <c r="G16743">
        <f>COUNTIF(E:E,E16743)</f>
        <v>1</v>
      </c>
    </row>
    <row r="16744" spans="1:7" x14ac:dyDescent="0.25">
      <c r="A16744">
        <v>2009</v>
      </c>
      <c r="B16744" t="s">
        <v>1650</v>
      </c>
      <c r="C16744" t="s">
        <v>1656</v>
      </c>
      <c r="D16744" t="s">
        <v>1329</v>
      </c>
      <c r="E16744" t="str">
        <f t="shared" si="261"/>
        <v>virtual team_case study</v>
      </c>
      <c r="G16744">
        <f>COUNTIF(E:E,E16744)</f>
        <v>1</v>
      </c>
    </row>
    <row r="16745" spans="1:7" x14ac:dyDescent="0.25">
      <c r="A16745">
        <v>2009</v>
      </c>
      <c r="B16745" t="s">
        <v>1650</v>
      </c>
      <c r="C16745" t="s">
        <v>423</v>
      </c>
      <c r="D16745" t="s">
        <v>1329</v>
      </c>
      <c r="E16745" t="str">
        <f t="shared" si="261"/>
        <v>consumer products_case study</v>
      </c>
      <c r="G16745">
        <f>COUNTIF(E:E,E16745)</f>
        <v>1</v>
      </c>
    </row>
    <row r="16746" spans="1:7" x14ac:dyDescent="0.25">
      <c r="A16746">
        <v>2009</v>
      </c>
      <c r="B16746" t="s">
        <v>1650</v>
      </c>
      <c r="C16746" t="s">
        <v>279</v>
      </c>
      <c r="D16746" t="s">
        <v>1329</v>
      </c>
      <c r="E16746" t="str">
        <f t="shared" si="261"/>
        <v>product development_case study</v>
      </c>
      <c r="G16746">
        <f>COUNTIF(E:E,E16746)</f>
        <v>1</v>
      </c>
    </row>
    <row r="16747" spans="1:7" x14ac:dyDescent="0.25">
      <c r="A16747">
        <v>2009</v>
      </c>
      <c r="B16747" t="s">
        <v>1650</v>
      </c>
      <c r="C16747" t="s">
        <v>1647</v>
      </c>
      <c r="D16747" t="s">
        <v>1329</v>
      </c>
      <c r="E16747" t="str">
        <f t="shared" si="261"/>
        <v>project management_case study</v>
      </c>
      <c r="G16747">
        <f>COUNTIF(E:E,E16747)</f>
        <v>1</v>
      </c>
    </row>
    <row r="16748" spans="1:7" x14ac:dyDescent="0.25">
      <c r="A16748">
        <v>2009</v>
      </c>
      <c r="B16748" t="s">
        <v>1650</v>
      </c>
      <c r="C16748" t="s">
        <v>44</v>
      </c>
      <c r="D16748" t="s">
        <v>1329</v>
      </c>
      <c r="E16748" t="str">
        <f t="shared" si="261"/>
        <v>product design_case study</v>
      </c>
      <c r="G16748">
        <f>COUNTIF(E:E,E16748)</f>
        <v>1</v>
      </c>
    </row>
    <row r="16749" spans="1:7" x14ac:dyDescent="0.25">
      <c r="A16749">
        <v>2009</v>
      </c>
      <c r="B16749" t="s">
        <v>1650</v>
      </c>
      <c r="C16749" t="s">
        <v>1651</v>
      </c>
      <c r="D16749" t="s">
        <v>243</v>
      </c>
      <c r="E16749" t="str">
        <f t="shared" si="261"/>
        <v>market planning_design education</v>
      </c>
      <c r="G16749">
        <f>COUNTIF(E:E,E16749)</f>
        <v>1</v>
      </c>
    </row>
    <row r="16750" spans="1:7" x14ac:dyDescent="0.25">
      <c r="A16750">
        <v>2009</v>
      </c>
      <c r="B16750" t="s">
        <v>1650</v>
      </c>
      <c r="C16750" t="s">
        <v>591</v>
      </c>
      <c r="D16750" t="s">
        <v>243</v>
      </c>
      <c r="E16750" t="str">
        <f t="shared" si="261"/>
        <v>new product development_design education</v>
      </c>
      <c r="G16750">
        <f>COUNTIF(E:E,E16750)</f>
        <v>1</v>
      </c>
    </row>
    <row r="16751" spans="1:7" x14ac:dyDescent="0.25">
      <c r="A16751">
        <v>2009</v>
      </c>
      <c r="B16751" t="s">
        <v>1650</v>
      </c>
      <c r="C16751" t="s">
        <v>1652</v>
      </c>
      <c r="D16751" t="s">
        <v>243</v>
      </c>
      <c r="E16751" t="str">
        <f t="shared" si="261"/>
        <v>new ventures_design education</v>
      </c>
      <c r="G16751">
        <f>COUNTIF(E:E,E16751)</f>
        <v>1</v>
      </c>
    </row>
    <row r="16752" spans="1:7" x14ac:dyDescent="0.25">
      <c r="A16752">
        <v>2009</v>
      </c>
      <c r="B16752" t="s">
        <v>1650</v>
      </c>
      <c r="C16752" t="s">
        <v>1653</v>
      </c>
      <c r="D16752" t="s">
        <v>243</v>
      </c>
      <c r="E16752" t="str">
        <f t="shared" si="261"/>
        <v>phase gates_design education</v>
      </c>
      <c r="G16752">
        <f>COUNTIF(E:E,E16752)</f>
        <v>1</v>
      </c>
    </row>
    <row r="16753" spans="1:7" x14ac:dyDescent="0.25">
      <c r="A16753">
        <v>2009</v>
      </c>
      <c r="B16753" t="s">
        <v>1650</v>
      </c>
      <c r="C16753" t="s">
        <v>344</v>
      </c>
      <c r="D16753" t="s">
        <v>243</v>
      </c>
      <c r="E16753" t="str">
        <f t="shared" si="261"/>
        <v>project success_design education</v>
      </c>
      <c r="G16753">
        <f>COUNTIF(E:E,E16753)</f>
        <v>1</v>
      </c>
    </row>
    <row r="16754" spans="1:7" x14ac:dyDescent="0.25">
      <c r="A16754">
        <v>2009</v>
      </c>
      <c r="B16754" t="s">
        <v>1650</v>
      </c>
      <c r="C16754" t="s">
        <v>243</v>
      </c>
      <c r="D16754" t="s">
        <v>1654</v>
      </c>
      <c r="E16754" t="str">
        <f t="shared" si="261"/>
        <v>design education_start-up</v>
      </c>
      <c r="G16754">
        <f>COUNTIF(E:E,E16754)</f>
        <v>1</v>
      </c>
    </row>
    <row r="16755" spans="1:7" x14ac:dyDescent="0.25">
      <c r="A16755">
        <v>2009</v>
      </c>
      <c r="B16755" t="s">
        <v>1650</v>
      </c>
      <c r="C16755" t="s">
        <v>1655</v>
      </c>
      <c r="D16755" t="s">
        <v>243</v>
      </c>
      <c r="E16755" t="str">
        <f t="shared" si="261"/>
        <v>start-up companies_design education</v>
      </c>
      <c r="G16755">
        <f>COUNTIF(E:E,E16755)</f>
        <v>1</v>
      </c>
    </row>
    <row r="16756" spans="1:7" x14ac:dyDescent="0.25">
      <c r="A16756">
        <v>2009</v>
      </c>
      <c r="B16756" t="s">
        <v>1650</v>
      </c>
      <c r="C16756" t="s">
        <v>1656</v>
      </c>
      <c r="D16756" t="s">
        <v>243</v>
      </c>
      <c r="E16756" t="str">
        <f t="shared" si="261"/>
        <v>virtual team_design education</v>
      </c>
      <c r="G16756">
        <f>COUNTIF(E:E,E16756)</f>
        <v>1</v>
      </c>
    </row>
    <row r="16757" spans="1:7" x14ac:dyDescent="0.25">
      <c r="A16757">
        <v>2009</v>
      </c>
      <c r="B16757" t="s">
        <v>1650</v>
      </c>
      <c r="C16757" t="s">
        <v>423</v>
      </c>
      <c r="D16757" t="s">
        <v>243</v>
      </c>
      <c r="E16757" t="str">
        <f t="shared" si="261"/>
        <v>consumer products_design education</v>
      </c>
      <c r="G16757">
        <f>COUNTIF(E:E,E16757)</f>
        <v>1</v>
      </c>
    </row>
    <row r="16758" spans="1:7" x14ac:dyDescent="0.25">
      <c r="A16758">
        <v>2009</v>
      </c>
      <c r="B16758" t="s">
        <v>1650</v>
      </c>
      <c r="C16758" t="s">
        <v>279</v>
      </c>
      <c r="D16758" t="s">
        <v>243</v>
      </c>
      <c r="E16758" t="str">
        <f t="shared" si="261"/>
        <v>product development_design education</v>
      </c>
      <c r="G16758">
        <f>COUNTIF(E:E,E16758)</f>
        <v>1</v>
      </c>
    </row>
    <row r="16759" spans="1:7" x14ac:dyDescent="0.25">
      <c r="A16759">
        <v>2009</v>
      </c>
      <c r="B16759" t="s">
        <v>1650</v>
      </c>
      <c r="C16759" t="s">
        <v>1647</v>
      </c>
      <c r="D16759" t="s">
        <v>243</v>
      </c>
      <c r="E16759" t="str">
        <f t="shared" si="261"/>
        <v>project management_design education</v>
      </c>
      <c r="G16759">
        <f>COUNTIF(E:E,E16759)</f>
        <v>1</v>
      </c>
    </row>
    <row r="16760" spans="1:7" x14ac:dyDescent="0.25">
      <c r="A16760">
        <v>2009</v>
      </c>
      <c r="B16760" t="s">
        <v>1650</v>
      </c>
      <c r="C16760" t="s">
        <v>44</v>
      </c>
      <c r="D16760" t="s">
        <v>243</v>
      </c>
      <c r="E16760" t="str">
        <f t="shared" si="261"/>
        <v>product design_design education</v>
      </c>
      <c r="G16760">
        <f>COUNTIF(E:E,E16760)</f>
        <v>6</v>
      </c>
    </row>
    <row r="16761" spans="1:7" x14ac:dyDescent="0.25">
      <c r="A16761">
        <v>2009</v>
      </c>
      <c r="B16761" t="s">
        <v>1650</v>
      </c>
      <c r="C16761" t="s">
        <v>1651</v>
      </c>
      <c r="D16761" t="s">
        <v>591</v>
      </c>
      <c r="E16761" t="str">
        <f t="shared" si="261"/>
        <v>market planning_new product development</v>
      </c>
      <c r="G16761">
        <f>COUNTIF(E:E,E16761)</f>
        <v>1</v>
      </c>
    </row>
    <row r="16762" spans="1:7" x14ac:dyDescent="0.25">
      <c r="A16762">
        <v>2009</v>
      </c>
      <c r="B16762" t="s">
        <v>1650</v>
      </c>
      <c r="C16762" t="s">
        <v>1651</v>
      </c>
      <c r="D16762" t="s">
        <v>1652</v>
      </c>
      <c r="E16762" t="str">
        <f t="shared" si="261"/>
        <v>market planning_new ventures</v>
      </c>
      <c r="G16762">
        <f>COUNTIF(E:E,E16762)</f>
        <v>1</v>
      </c>
    </row>
    <row r="16763" spans="1:7" x14ac:dyDescent="0.25">
      <c r="A16763">
        <v>2009</v>
      </c>
      <c r="B16763" t="s">
        <v>1650</v>
      </c>
      <c r="C16763" t="s">
        <v>1651</v>
      </c>
      <c r="D16763" t="s">
        <v>1653</v>
      </c>
      <c r="E16763" t="str">
        <f t="shared" si="261"/>
        <v>market planning_phase gates</v>
      </c>
      <c r="G16763">
        <f>COUNTIF(E:E,E16763)</f>
        <v>1</v>
      </c>
    </row>
    <row r="16764" spans="1:7" x14ac:dyDescent="0.25">
      <c r="A16764">
        <v>2009</v>
      </c>
      <c r="B16764" t="s">
        <v>1650</v>
      </c>
      <c r="C16764" t="s">
        <v>1651</v>
      </c>
      <c r="D16764" t="s">
        <v>344</v>
      </c>
      <c r="E16764" t="str">
        <f t="shared" si="261"/>
        <v>market planning_project success</v>
      </c>
      <c r="G16764">
        <f>COUNTIF(E:E,E16764)</f>
        <v>1</v>
      </c>
    </row>
    <row r="16765" spans="1:7" x14ac:dyDescent="0.25">
      <c r="A16765">
        <v>2009</v>
      </c>
      <c r="B16765" t="s">
        <v>1650</v>
      </c>
      <c r="C16765" t="s">
        <v>1651</v>
      </c>
      <c r="D16765" t="s">
        <v>1654</v>
      </c>
      <c r="E16765" t="str">
        <f t="shared" si="261"/>
        <v>market planning_start-up</v>
      </c>
      <c r="G16765">
        <f>COUNTIF(E:E,E16765)</f>
        <v>1</v>
      </c>
    </row>
    <row r="16766" spans="1:7" x14ac:dyDescent="0.25">
      <c r="A16766">
        <v>2009</v>
      </c>
      <c r="B16766" t="s">
        <v>1650</v>
      </c>
      <c r="C16766" t="s">
        <v>1651</v>
      </c>
      <c r="D16766" t="s">
        <v>1655</v>
      </c>
      <c r="E16766" t="str">
        <f t="shared" si="261"/>
        <v>market planning_start-up companies</v>
      </c>
      <c r="G16766">
        <f>COUNTIF(E:E,E16766)</f>
        <v>1</v>
      </c>
    </row>
    <row r="16767" spans="1:7" x14ac:dyDescent="0.25">
      <c r="A16767">
        <v>2009</v>
      </c>
      <c r="B16767" t="s">
        <v>1650</v>
      </c>
      <c r="C16767" t="s">
        <v>1651</v>
      </c>
      <c r="D16767" t="s">
        <v>1656</v>
      </c>
      <c r="E16767" t="str">
        <f t="shared" si="261"/>
        <v>market planning_virtual team</v>
      </c>
      <c r="G16767">
        <f>COUNTIF(E:E,E16767)</f>
        <v>1</v>
      </c>
    </row>
    <row r="16768" spans="1:7" x14ac:dyDescent="0.25">
      <c r="A16768">
        <v>2009</v>
      </c>
      <c r="B16768" t="s">
        <v>1650</v>
      </c>
      <c r="C16768" t="s">
        <v>423</v>
      </c>
      <c r="D16768" t="s">
        <v>1651</v>
      </c>
      <c r="E16768" t="str">
        <f t="shared" si="261"/>
        <v>consumer products_market planning</v>
      </c>
      <c r="G16768">
        <f>COUNTIF(E:E,E16768)</f>
        <v>1</v>
      </c>
    </row>
    <row r="16769" spans="1:7" x14ac:dyDescent="0.25">
      <c r="A16769">
        <v>2009</v>
      </c>
      <c r="B16769" t="s">
        <v>1650</v>
      </c>
      <c r="C16769" t="s">
        <v>1651</v>
      </c>
      <c r="D16769" t="s">
        <v>279</v>
      </c>
      <c r="E16769" t="str">
        <f t="shared" si="261"/>
        <v>market planning_product development</v>
      </c>
      <c r="G16769">
        <f>COUNTIF(E:E,E16769)</f>
        <v>1</v>
      </c>
    </row>
    <row r="16770" spans="1:7" x14ac:dyDescent="0.25">
      <c r="A16770">
        <v>2009</v>
      </c>
      <c r="B16770" t="s">
        <v>1650</v>
      </c>
      <c r="C16770" t="s">
        <v>1651</v>
      </c>
      <c r="D16770" t="s">
        <v>1647</v>
      </c>
      <c r="E16770" t="str">
        <f t="shared" si="261"/>
        <v>market planning_project management</v>
      </c>
      <c r="G16770">
        <f>COUNTIF(E:E,E16770)</f>
        <v>1</v>
      </c>
    </row>
    <row r="16771" spans="1:7" x14ac:dyDescent="0.25">
      <c r="A16771">
        <v>2009</v>
      </c>
      <c r="B16771" t="s">
        <v>1650</v>
      </c>
      <c r="C16771" t="s">
        <v>1651</v>
      </c>
      <c r="D16771" t="s">
        <v>44</v>
      </c>
      <c r="E16771" t="str">
        <f t="shared" ref="E16771:E16834" si="262">CONCATENATE(C16771,"_",D16771)</f>
        <v>market planning_product design</v>
      </c>
      <c r="G16771">
        <f>COUNTIF(E:E,E16771)</f>
        <v>1</v>
      </c>
    </row>
    <row r="16772" spans="1:7" x14ac:dyDescent="0.25">
      <c r="A16772">
        <v>2009</v>
      </c>
      <c r="B16772" t="s">
        <v>1650</v>
      </c>
      <c r="C16772" t="s">
        <v>591</v>
      </c>
      <c r="D16772" t="s">
        <v>1652</v>
      </c>
      <c r="E16772" t="str">
        <f t="shared" si="262"/>
        <v>new product development_new ventures</v>
      </c>
      <c r="G16772">
        <f>COUNTIF(E:E,E16772)</f>
        <v>1</v>
      </c>
    </row>
    <row r="16773" spans="1:7" x14ac:dyDescent="0.25">
      <c r="A16773">
        <v>2009</v>
      </c>
      <c r="B16773" t="s">
        <v>1650</v>
      </c>
      <c r="C16773" t="s">
        <v>591</v>
      </c>
      <c r="D16773" t="s">
        <v>1653</v>
      </c>
      <c r="E16773" t="str">
        <f t="shared" si="262"/>
        <v>new product development_phase gates</v>
      </c>
      <c r="G16773">
        <f>COUNTIF(E:E,E16773)</f>
        <v>1</v>
      </c>
    </row>
    <row r="16774" spans="1:7" x14ac:dyDescent="0.25">
      <c r="A16774">
        <v>2009</v>
      </c>
      <c r="B16774" t="s">
        <v>1650</v>
      </c>
      <c r="C16774" t="s">
        <v>591</v>
      </c>
      <c r="D16774" t="s">
        <v>344</v>
      </c>
      <c r="E16774" t="str">
        <f t="shared" si="262"/>
        <v>new product development_project success</v>
      </c>
      <c r="G16774">
        <f>COUNTIF(E:E,E16774)</f>
        <v>1</v>
      </c>
    </row>
    <row r="16775" spans="1:7" x14ac:dyDescent="0.25">
      <c r="A16775">
        <v>2009</v>
      </c>
      <c r="B16775" t="s">
        <v>1650</v>
      </c>
      <c r="C16775" t="s">
        <v>591</v>
      </c>
      <c r="D16775" t="s">
        <v>1654</v>
      </c>
      <c r="E16775" t="str">
        <f t="shared" si="262"/>
        <v>new product development_start-up</v>
      </c>
      <c r="G16775">
        <f>COUNTIF(E:E,E16775)</f>
        <v>1</v>
      </c>
    </row>
    <row r="16776" spans="1:7" x14ac:dyDescent="0.25">
      <c r="A16776">
        <v>2009</v>
      </c>
      <c r="B16776" t="s">
        <v>1650</v>
      </c>
      <c r="C16776" t="s">
        <v>591</v>
      </c>
      <c r="D16776" t="s">
        <v>1655</v>
      </c>
      <c r="E16776" t="str">
        <f t="shared" si="262"/>
        <v>new product development_start-up companies</v>
      </c>
      <c r="G16776">
        <f>COUNTIF(E:E,E16776)</f>
        <v>1</v>
      </c>
    </row>
    <row r="16777" spans="1:7" x14ac:dyDescent="0.25">
      <c r="A16777">
        <v>2009</v>
      </c>
      <c r="B16777" t="s">
        <v>1650</v>
      </c>
      <c r="C16777" t="s">
        <v>591</v>
      </c>
      <c r="D16777" t="s">
        <v>1656</v>
      </c>
      <c r="E16777" t="str">
        <f t="shared" si="262"/>
        <v>new product development_virtual team</v>
      </c>
      <c r="G16777">
        <f>COUNTIF(E:E,E16777)</f>
        <v>1</v>
      </c>
    </row>
    <row r="16778" spans="1:7" x14ac:dyDescent="0.25">
      <c r="A16778">
        <v>2009</v>
      </c>
      <c r="B16778" t="s">
        <v>1650</v>
      </c>
      <c r="C16778" t="s">
        <v>423</v>
      </c>
      <c r="D16778" t="s">
        <v>591</v>
      </c>
      <c r="E16778" t="str">
        <f t="shared" si="262"/>
        <v>consumer products_new product development</v>
      </c>
      <c r="G16778">
        <f>COUNTIF(E:E,E16778)</f>
        <v>1</v>
      </c>
    </row>
    <row r="16779" spans="1:7" x14ac:dyDescent="0.25">
      <c r="A16779">
        <v>2009</v>
      </c>
      <c r="B16779" t="s">
        <v>1650</v>
      </c>
      <c r="C16779" t="s">
        <v>591</v>
      </c>
      <c r="D16779" t="s">
        <v>279</v>
      </c>
      <c r="E16779" t="str">
        <f t="shared" si="262"/>
        <v>new product development_product development</v>
      </c>
      <c r="G16779">
        <f>COUNTIF(E:E,E16779)</f>
        <v>3</v>
      </c>
    </row>
    <row r="16780" spans="1:7" x14ac:dyDescent="0.25">
      <c r="A16780">
        <v>2009</v>
      </c>
      <c r="B16780" t="s">
        <v>1650</v>
      </c>
      <c r="C16780" t="s">
        <v>591</v>
      </c>
      <c r="D16780" t="s">
        <v>1647</v>
      </c>
      <c r="E16780" t="str">
        <f t="shared" si="262"/>
        <v>new product development_project management</v>
      </c>
      <c r="G16780">
        <f>COUNTIF(E:E,E16780)</f>
        <v>1</v>
      </c>
    </row>
    <row r="16781" spans="1:7" x14ac:dyDescent="0.25">
      <c r="A16781">
        <v>2009</v>
      </c>
      <c r="B16781" t="s">
        <v>1650</v>
      </c>
      <c r="C16781" t="s">
        <v>591</v>
      </c>
      <c r="D16781" t="s">
        <v>44</v>
      </c>
      <c r="E16781" t="str">
        <f t="shared" si="262"/>
        <v>new product development_product design</v>
      </c>
      <c r="G16781">
        <f>COUNTIF(E:E,E16781)</f>
        <v>5</v>
      </c>
    </row>
    <row r="16782" spans="1:7" x14ac:dyDescent="0.25">
      <c r="A16782">
        <v>2009</v>
      </c>
      <c r="B16782" t="s">
        <v>1650</v>
      </c>
      <c r="C16782" t="s">
        <v>1652</v>
      </c>
      <c r="D16782" t="s">
        <v>1653</v>
      </c>
      <c r="E16782" t="str">
        <f t="shared" si="262"/>
        <v>new ventures_phase gates</v>
      </c>
      <c r="G16782">
        <f>COUNTIF(E:E,E16782)</f>
        <v>1</v>
      </c>
    </row>
    <row r="16783" spans="1:7" x14ac:dyDescent="0.25">
      <c r="A16783">
        <v>2009</v>
      </c>
      <c r="B16783" t="s">
        <v>1650</v>
      </c>
      <c r="C16783" t="s">
        <v>1652</v>
      </c>
      <c r="D16783" t="s">
        <v>344</v>
      </c>
      <c r="E16783" t="str">
        <f t="shared" si="262"/>
        <v>new ventures_project success</v>
      </c>
      <c r="G16783">
        <f>COUNTIF(E:E,E16783)</f>
        <v>1</v>
      </c>
    </row>
    <row r="16784" spans="1:7" x14ac:dyDescent="0.25">
      <c r="A16784">
        <v>2009</v>
      </c>
      <c r="B16784" t="s">
        <v>1650</v>
      </c>
      <c r="C16784" t="s">
        <v>1652</v>
      </c>
      <c r="D16784" t="s">
        <v>1654</v>
      </c>
      <c r="E16784" t="str">
        <f t="shared" si="262"/>
        <v>new ventures_start-up</v>
      </c>
      <c r="G16784">
        <f>COUNTIF(E:E,E16784)</f>
        <v>1</v>
      </c>
    </row>
    <row r="16785" spans="1:7" x14ac:dyDescent="0.25">
      <c r="A16785">
        <v>2009</v>
      </c>
      <c r="B16785" t="s">
        <v>1650</v>
      </c>
      <c r="C16785" t="s">
        <v>1652</v>
      </c>
      <c r="D16785" t="s">
        <v>1655</v>
      </c>
      <c r="E16785" t="str">
        <f t="shared" si="262"/>
        <v>new ventures_start-up companies</v>
      </c>
      <c r="G16785">
        <f>COUNTIF(E:E,E16785)</f>
        <v>1</v>
      </c>
    </row>
    <row r="16786" spans="1:7" x14ac:dyDescent="0.25">
      <c r="A16786">
        <v>2009</v>
      </c>
      <c r="B16786" t="s">
        <v>1650</v>
      </c>
      <c r="C16786" t="s">
        <v>1652</v>
      </c>
      <c r="D16786" t="s">
        <v>1656</v>
      </c>
      <c r="E16786" t="str">
        <f t="shared" si="262"/>
        <v>new ventures_virtual team</v>
      </c>
      <c r="G16786">
        <f>COUNTIF(E:E,E16786)</f>
        <v>1</v>
      </c>
    </row>
    <row r="16787" spans="1:7" x14ac:dyDescent="0.25">
      <c r="A16787">
        <v>2009</v>
      </c>
      <c r="B16787" t="s">
        <v>1650</v>
      </c>
      <c r="C16787" t="s">
        <v>423</v>
      </c>
      <c r="D16787" t="s">
        <v>1652</v>
      </c>
      <c r="E16787" t="str">
        <f t="shared" si="262"/>
        <v>consumer products_new ventures</v>
      </c>
      <c r="G16787">
        <f>COUNTIF(E:E,E16787)</f>
        <v>1</v>
      </c>
    </row>
    <row r="16788" spans="1:7" x14ac:dyDescent="0.25">
      <c r="A16788">
        <v>2009</v>
      </c>
      <c r="B16788" t="s">
        <v>1650</v>
      </c>
      <c r="C16788" t="s">
        <v>1652</v>
      </c>
      <c r="D16788" t="s">
        <v>279</v>
      </c>
      <c r="E16788" t="str">
        <f t="shared" si="262"/>
        <v>new ventures_product development</v>
      </c>
      <c r="G16788">
        <f>COUNTIF(E:E,E16788)</f>
        <v>1</v>
      </c>
    </row>
    <row r="16789" spans="1:7" x14ac:dyDescent="0.25">
      <c r="A16789">
        <v>2009</v>
      </c>
      <c r="B16789" t="s">
        <v>1650</v>
      </c>
      <c r="C16789" t="s">
        <v>1652</v>
      </c>
      <c r="D16789" t="s">
        <v>1647</v>
      </c>
      <c r="E16789" t="str">
        <f t="shared" si="262"/>
        <v>new ventures_project management</v>
      </c>
      <c r="G16789">
        <f>COUNTIF(E:E,E16789)</f>
        <v>1</v>
      </c>
    </row>
    <row r="16790" spans="1:7" x14ac:dyDescent="0.25">
      <c r="A16790">
        <v>2009</v>
      </c>
      <c r="B16790" t="s">
        <v>1650</v>
      </c>
      <c r="C16790" t="s">
        <v>1652</v>
      </c>
      <c r="D16790" t="s">
        <v>44</v>
      </c>
      <c r="E16790" t="str">
        <f t="shared" si="262"/>
        <v>new ventures_product design</v>
      </c>
      <c r="G16790">
        <f>COUNTIF(E:E,E16790)</f>
        <v>1</v>
      </c>
    </row>
    <row r="16791" spans="1:7" x14ac:dyDescent="0.25">
      <c r="A16791">
        <v>2009</v>
      </c>
      <c r="B16791" t="s">
        <v>1650</v>
      </c>
      <c r="C16791" t="s">
        <v>1653</v>
      </c>
      <c r="D16791" t="s">
        <v>344</v>
      </c>
      <c r="E16791" t="str">
        <f t="shared" si="262"/>
        <v>phase gates_project success</v>
      </c>
      <c r="G16791">
        <f>COUNTIF(E:E,E16791)</f>
        <v>1</v>
      </c>
    </row>
    <row r="16792" spans="1:7" x14ac:dyDescent="0.25">
      <c r="A16792">
        <v>2009</v>
      </c>
      <c r="B16792" t="s">
        <v>1650</v>
      </c>
      <c r="C16792" t="s">
        <v>1653</v>
      </c>
      <c r="D16792" t="s">
        <v>1654</v>
      </c>
      <c r="E16792" t="str">
        <f t="shared" si="262"/>
        <v>phase gates_start-up</v>
      </c>
      <c r="G16792">
        <f>COUNTIF(E:E,E16792)</f>
        <v>1</v>
      </c>
    </row>
    <row r="16793" spans="1:7" x14ac:dyDescent="0.25">
      <c r="A16793">
        <v>2009</v>
      </c>
      <c r="B16793" t="s">
        <v>1650</v>
      </c>
      <c r="C16793" t="s">
        <v>1653</v>
      </c>
      <c r="D16793" t="s">
        <v>1655</v>
      </c>
      <c r="E16793" t="str">
        <f t="shared" si="262"/>
        <v>phase gates_start-up companies</v>
      </c>
      <c r="G16793">
        <f>COUNTIF(E:E,E16793)</f>
        <v>1</v>
      </c>
    </row>
    <row r="16794" spans="1:7" x14ac:dyDescent="0.25">
      <c r="A16794">
        <v>2009</v>
      </c>
      <c r="B16794" t="s">
        <v>1650</v>
      </c>
      <c r="C16794" t="s">
        <v>1653</v>
      </c>
      <c r="D16794" t="s">
        <v>1656</v>
      </c>
      <c r="E16794" t="str">
        <f t="shared" si="262"/>
        <v>phase gates_virtual team</v>
      </c>
      <c r="G16794">
        <f>COUNTIF(E:E,E16794)</f>
        <v>1</v>
      </c>
    </row>
    <row r="16795" spans="1:7" x14ac:dyDescent="0.25">
      <c r="A16795">
        <v>2009</v>
      </c>
      <c r="B16795" t="s">
        <v>1650</v>
      </c>
      <c r="C16795" t="s">
        <v>423</v>
      </c>
      <c r="D16795" t="s">
        <v>1653</v>
      </c>
      <c r="E16795" t="str">
        <f t="shared" si="262"/>
        <v>consumer products_phase gates</v>
      </c>
      <c r="G16795">
        <f>COUNTIF(E:E,E16795)</f>
        <v>1</v>
      </c>
    </row>
    <row r="16796" spans="1:7" x14ac:dyDescent="0.25">
      <c r="A16796">
        <v>2009</v>
      </c>
      <c r="B16796" t="s">
        <v>1650</v>
      </c>
      <c r="C16796" t="s">
        <v>1653</v>
      </c>
      <c r="D16796" t="s">
        <v>279</v>
      </c>
      <c r="E16796" t="str">
        <f t="shared" si="262"/>
        <v>phase gates_product development</v>
      </c>
      <c r="G16796">
        <f>COUNTIF(E:E,E16796)</f>
        <v>1</v>
      </c>
    </row>
    <row r="16797" spans="1:7" x14ac:dyDescent="0.25">
      <c r="A16797">
        <v>2009</v>
      </c>
      <c r="B16797" t="s">
        <v>1650</v>
      </c>
      <c r="C16797" t="s">
        <v>1653</v>
      </c>
      <c r="D16797" t="s">
        <v>1647</v>
      </c>
      <c r="E16797" t="str">
        <f t="shared" si="262"/>
        <v>phase gates_project management</v>
      </c>
      <c r="G16797">
        <f>COUNTIF(E:E,E16797)</f>
        <v>1</v>
      </c>
    </row>
    <row r="16798" spans="1:7" x14ac:dyDescent="0.25">
      <c r="A16798">
        <v>2009</v>
      </c>
      <c r="B16798" t="s">
        <v>1650</v>
      </c>
      <c r="C16798" t="s">
        <v>1653</v>
      </c>
      <c r="D16798" t="s">
        <v>44</v>
      </c>
      <c r="E16798" t="str">
        <f t="shared" si="262"/>
        <v>phase gates_product design</v>
      </c>
      <c r="G16798">
        <f>COUNTIF(E:E,E16798)</f>
        <v>1</v>
      </c>
    </row>
    <row r="16799" spans="1:7" x14ac:dyDescent="0.25">
      <c r="A16799">
        <v>2009</v>
      </c>
      <c r="B16799" t="s">
        <v>1650</v>
      </c>
      <c r="C16799" t="s">
        <v>344</v>
      </c>
      <c r="D16799" t="s">
        <v>1654</v>
      </c>
      <c r="E16799" t="str">
        <f t="shared" si="262"/>
        <v>project success_start-up</v>
      </c>
      <c r="G16799">
        <f>COUNTIF(E:E,E16799)</f>
        <v>1</v>
      </c>
    </row>
    <row r="16800" spans="1:7" x14ac:dyDescent="0.25">
      <c r="A16800">
        <v>2009</v>
      </c>
      <c r="B16800" t="s">
        <v>1650</v>
      </c>
      <c r="C16800" t="s">
        <v>344</v>
      </c>
      <c r="D16800" t="s">
        <v>1655</v>
      </c>
      <c r="E16800" t="str">
        <f t="shared" si="262"/>
        <v>project success_start-up companies</v>
      </c>
      <c r="G16800">
        <f>COUNTIF(E:E,E16800)</f>
        <v>1</v>
      </c>
    </row>
    <row r="16801" spans="1:7" x14ac:dyDescent="0.25">
      <c r="A16801">
        <v>2009</v>
      </c>
      <c r="B16801" t="s">
        <v>1650</v>
      </c>
      <c r="C16801" t="s">
        <v>344</v>
      </c>
      <c r="D16801" t="s">
        <v>1656</v>
      </c>
      <c r="E16801" t="str">
        <f t="shared" si="262"/>
        <v>project success_virtual team</v>
      </c>
      <c r="G16801">
        <f>COUNTIF(E:E,E16801)</f>
        <v>1</v>
      </c>
    </row>
    <row r="16802" spans="1:7" x14ac:dyDescent="0.25">
      <c r="A16802">
        <v>2009</v>
      </c>
      <c r="B16802" t="s">
        <v>1650</v>
      </c>
      <c r="C16802" t="s">
        <v>423</v>
      </c>
      <c r="D16802" t="s">
        <v>344</v>
      </c>
      <c r="E16802" t="str">
        <f t="shared" si="262"/>
        <v>consumer products_project success</v>
      </c>
      <c r="G16802">
        <f>COUNTIF(E:E,E16802)</f>
        <v>1</v>
      </c>
    </row>
    <row r="16803" spans="1:7" x14ac:dyDescent="0.25">
      <c r="A16803">
        <v>2009</v>
      </c>
      <c r="B16803" t="s">
        <v>1650</v>
      </c>
      <c r="C16803" t="s">
        <v>279</v>
      </c>
      <c r="D16803" t="s">
        <v>344</v>
      </c>
      <c r="E16803" t="str">
        <f t="shared" si="262"/>
        <v>product development_project success</v>
      </c>
      <c r="G16803">
        <f>COUNTIF(E:E,E16803)</f>
        <v>2</v>
      </c>
    </row>
    <row r="16804" spans="1:7" x14ac:dyDescent="0.25">
      <c r="A16804">
        <v>2009</v>
      </c>
      <c r="B16804" t="s">
        <v>1650</v>
      </c>
      <c r="C16804" t="s">
        <v>1647</v>
      </c>
      <c r="D16804" t="s">
        <v>344</v>
      </c>
      <c r="E16804" t="str">
        <f t="shared" si="262"/>
        <v>project management_project success</v>
      </c>
      <c r="G16804">
        <f>COUNTIF(E:E,E16804)</f>
        <v>1</v>
      </c>
    </row>
    <row r="16805" spans="1:7" x14ac:dyDescent="0.25">
      <c r="A16805">
        <v>2009</v>
      </c>
      <c r="B16805" t="s">
        <v>1650</v>
      </c>
      <c r="C16805" t="s">
        <v>44</v>
      </c>
      <c r="D16805" t="s">
        <v>344</v>
      </c>
      <c r="E16805" t="str">
        <f t="shared" si="262"/>
        <v>product design_project success</v>
      </c>
      <c r="G16805">
        <f>COUNTIF(E:E,E16805)</f>
        <v>2</v>
      </c>
    </row>
    <row r="16806" spans="1:7" x14ac:dyDescent="0.25">
      <c r="A16806">
        <v>2009</v>
      </c>
      <c r="B16806" t="s">
        <v>1650</v>
      </c>
      <c r="C16806" t="s">
        <v>1655</v>
      </c>
      <c r="D16806" t="s">
        <v>1654</v>
      </c>
      <c r="E16806" t="str">
        <f t="shared" si="262"/>
        <v>start-up companies_start-up</v>
      </c>
      <c r="G16806">
        <f>COUNTIF(E:E,E16806)</f>
        <v>1</v>
      </c>
    </row>
    <row r="16807" spans="1:7" x14ac:dyDescent="0.25">
      <c r="A16807">
        <v>2009</v>
      </c>
      <c r="B16807" t="s">
        <v>1650</v>
      </c>
      <c r="C16807" t="s">
        <v>1656</v>
      </c>
      <c r="D16807" t="s">
        <v>1654</v>
      </c>
      <c r="E16807" t="str">
        <f t="shared" si="262"/>
        <v>virtual team_start-up</v>
      </c>
      <c r="G16807">
        <f>COUNTIF(E:E,E16807)</f>
        <v>1</v>
      </c>
    </row>
    <row r="16808" spans="1:7" x14ac:dyDescent="0.25">
      <c r="A16808">
        <v>2009</v>
      </c>
      <c r="B16808" t="s">
        <v>1650</v>
      </c>
      <c r="C16808" t="s">
        <v>423</v>
      </c>
      <c r="D16808" t="s">
        <v>1654</v>
      </c>
      <c r="E16808" t="str">
        <f t="shared" si="262"/>
        <v>consumer products_start-up</v>
      </c>
      <c r="G16808">
        <f>COUNTIF(E:E,E16808)</f>
        <v>1</v>
      </c>
    </row>
    <row r="16809" spans="1:7" x14ac:dyDescent="0.25">
      <c r="A16809">
        <v>2009</v>
      </c>
      <c r="B16809" t="s">
        <v>1650</v>
      </c>
      <c r="C16809" t="s">
        <v>279</v>
      </c>
      <c r="D16809" t="s">
        <v>1654</v>
      </c>
      <c r="E16809" t="str">
        <f t="shared" si="262"/>
        <v>product development_start-up</v>
      </c>
      <c r="G16809">
        <f>COUNTIF(E:E,E16809)</f>
        <v>1</v>
      </c>
    </row>
    <row r="16810" spans="1:7" x14ac:dyDescent="0.25">
      <c r="A16810">
        <v>2009</v>
      </c>
      <c r="B16810" t="s">
        <v>1650</v>
      </c>
      <c r="C16810" t="s">
        <v>1647</v>
      </c>
      <c r="D16810" t="s">
        <v>1654</v>
      </c>
      <c r="E16810" t="str">
        <f t="shared" si="262"/>
        <v>project management_start-up</v>
      </c>
      <c r="G16810">
        <f>COUNTIF(E:E,E16810)</f>
        <v>1</v>
      </c>
    </row>
    <row r="16811" spans="1:7" x14ac:dyDescent="0.25">
      <c r="A16811">
        <v>2009</v>
      </c>
      <c r="B16811" t="s">
        <v>1650</v>
      </c>
      <c r="C16811" t="s">
        <v>44</v>
      </c>
      <c r="D16811" t="s">
        <v>1654</v>
      </c>
      <c r="E16811" t="str">
        <f t="shared" si="262"/>
        <v>product design_start-up</v>
      </c>
      <c r="G16811">
        <f>COUNTIF(E:E,E16811)</f>
        <v>1</v>
      </c>
    </row>
    <row r="16812" spans="1:7" x14ac:dyDescent="0.25">
      <c r="A16812">
        <v>2009</v>
      </c>
      <c r="B16812" t="s">
        <v>1650</v>
      </c>
      <c r="C16812" t="s">
        <v>1655</v>
      </c>
      <c r="D16812" t="s">
        <v>1656</v>
      </c>
      <c r="E16812" t="str">
        <f t="shared" si="262"/>
        <v>start-up companies_virtual team</v>
      </c>
      <c r="G16812">
        <f>COUNTIF(E:E,E16812)</f>
        <v>1</v>
      </c>
    </row>
    <row r="16813" spans="1:7" x14ac:dyDescent="0.25">
      <c r="A16813">
        <v>2009</v>
      </c>
      <c r="B16813" t="s">
        <v>1650</v>
      </c>
      <c r="C16813" t="s">
        <v>423</v>
      </c>
      <c r="D16813" t="s">
        <v>1655</v>
      </c>
      <c r="E16813" t="str">
        <f t="shared" si="262"/>
        <v>consumer products_start-up companies</v>
      </c>
      <c r="G16813">
        <f>COUNTIF(E:E,E16813)</f>
        <v>1</v>
      </c>
    </row>
    <row r="16814" spans="1:7" x14ac:dyDescent="0.25">
      <c r="A16814">
        <v>2009</v>
      </c>
      <c r="B16814" t="s">
        <v>1650</v>
      </c>
      <c r="C16814" t="s">
        <v>279</v>
      </c>
      <c r="D16814" t="s">
        <v>1655</v>
      </c>
      <c r="E16814" t="str">
        <f t="shared" si="262"/>
        <v>product development_start-up companies</v>
      </c>
      <c r="G16814">
        <f>COUNTIF(E:E,E16814)</f>
        <v>1</v>
      </c>
    </row>
    <row r="16815" spans="1:7" x14ac:dyDescent="0.25">
      <c r="A16815">
        <v>2009</v>
      </c>
      <c r="B16815" t="s">
        <v>1650</v>
      </c>
      <c r="C16815" t="s">
        <v>1647</v>
      </c>
      <c r="D16815" t="s">
        <v>1655</v>
      </c>
      <c r="E16815" t="str">
        <f t="shared" si="262"/>
        <v>project management_start-up companies</v>
      </c>
      <c r="G16815">
        <f>COUNTIF(E:E,E16815)</f>
        <v>1</v>
      </c>
    </row>
    <row r="16816" spans="1:7" x14ac:dyDescent="0.25">
      <c r="A16816">
        <v>2009</v>
      </c>
      <c r="B16816" t="s">
        <v>1650</v>
      </c>
      <c r="C16816" t="s">
        <v>44</v>
      </c>
      <c r="D16816" t="s">
        <v>1655</v>
      </c>
      <c r="E16816" t="str">
        <f t="shared" si="262"/>
        <v>product design_start-up companies</v>
      </c>
      <c r="G16816">
        <f>COUNTIF(E:E,E16816)</f>
        <v>1</v>
      </c>
    </row>
    <row r="16817" spans="1:7" x14ac:dyDescent="0.25">
      <c r="A16817">
        <v>2009</v>
      </c>
      <c r="B16817" t="s">
        <v>1650</v>
      </c>
      <c r="C16817" t="s">
        <v>423</v>
      </c>
      <c r="D16817" t="s">
        <v>1656</v>
      </c>
      <c r="E16817" t="str">
        <f t="shared" si="262"/>
        <v>consumer products_virtual team</v>
      </c>
      <c r="G16817">
        <f>COUNTIF(E:E,E16817)</f>
        <v>1</v>
      </c>
    </row>
    <row r="16818" spans="1:7" x14ac:dyDescent="0.25">
      <c r="A16818">
        <v>2009</v>
      </c>
      <c r="B16818" t="s">
        <v>1650</v>
      </c>
      <c r="C16818" t="s">
        <v>279</v>
      </c>
      <c r="D16818" t="s">
        <v>1656</v>
      </c>
      <c r="E16818" t="str">
        <f t="shared" si="262"/>
        <v>product development_virtual team</v>
      </c>
      <c r="G16818">
        <f>COUNTIF(E:E,E16818)</f>
        <v>1</v>
      </c>
    </row>
    <row r="16819" spans="1:7" x14ac:dyDescent="0.25">
      <c r="A16819">
        <v>2009</v>
      </c>
      <c r="B16819" t="s">
        <v>1650</v>
      </c>
      <c r="C16819" t="s">
        <v>1647</v>
      </c>
      <c r="D16819" t="s">
        <v>1656</v>
      </c>
      <c r="E16819" t="str">
        <f t="shared" si="262"/>
        <v>project management_virtual team</v>
      </c>
      <c r="G16819">
        <f>COUNTIF(E:E,E16819)</f>
        <v>1</v>
      </c>
    </row>
    <row r="16820" spans="1:7" x14ac:dyDescent="0.25">
      <c r="A16820">
        <v>2009</v>
      </c>
      <c r="B16820" t="s">
        <v>1650</v>
      </c>
      <c r="C16820" t="s">
        <v>44</v>
      </c>
      <c r="D16820" t="s">
        <v>1656</v>
      </c>
      <c r="E16820" t="str">
        <f t="shared" si="262"/>
        <v>product design_virtual team</v>
      </c>
      <c r="G16820">
        <f>COUNTIF(E:E,E16820)</f>
        <v>1</v>
      </c>
    </row>
    <row r="16821" spans="1:7" x14ac:dyDescent="0.25">
      <c r="A16821">
        <v>2009</v>
      </c>
      <c r="B16821" t="s">
        <v>1650</v>
      </c>
      <c r="C16821" t="s">
        <v>423</v>
      </c>
      <c r="D16821" t="s">
        <v>279</v>
      </c>
      <c r="E16821" t="str">
        <f t="shared" si="262"/>
        <v>consumer products_product development</v>
      </c>
      <c r="G16821">
        <f>COUNTIF(E:E,E16821)</f>
        <v>2</v>
      </c>
    </row>
    <row r="16822" spans="1:7" x14ac:dyDescent="0.25">
      <c r="A16822">
        <v>2009</v>
      </c>
      <c r="B16822" t="s">
        <v>1650</v>
      </c>
      <c r="C16822" t="s">
        <v>423</v>
      </c>
      <c r="D16822" t="s">
        <v>1647</v>
      </c>
      <c r="E16822" t="str">
        <f t="shared" si="262"/>
        <v>consumer products_project management</v>
      </c>
      <c r="G16822">
        <f>COUNTIF(E:E,E16822)</f>
        <v>1</v>
      </c>
    </row>
    <row r="16823" spans="1:7" x14ac:dyDescent="0.25">
      <c r="A16823">
        <v>2009</v>
      </c>
      <c r="B16823" t="s">
        <v>1650</v>
      </c>
      <c r="C16823" t="s">
        <v>423</v>
      </c>
      <c r="D16823" t="s">
        <v>44</v>
      </c>
      <c r="E16823" t="str">
        <f t="shared" si="262"/>
        <v>consumer products_product design</v>
      </c>
      <c r="G16823">
        <f>COUNTIF(E:E,E16823)</f>
        <v>5</v>
      </c>
    </row>
    <row r="16824" spans="1:7" x14ac:dyDescent="0.25">
      <c r="A16824">
        <v>2009</v>
      </c>
      <c r="B16824" t="s">
        <v>1650</v>
      </c>
      <c r="C16824" t="s">
        <v>279</v>
      </c>
      <c r="D16824" t="s">
        <v>1647</v>
      </c>
      <c r="E16824" t="str">
        <f t="shared" si="262"/>
        <v>product development_project management</v>
      </c>
      <c r="G16824">
        <f>COUNTIF(E:E,E16824)</f>
        <v>3</v>
      </c>
    </row>
    <row r="16825" spans="1:7" x14ac:dyDescent="0.25">
      <c r="A16825">
        <v>2009</v>
      </c>
      <c r="B16825" t="s">
        <v>1650</v>
      </c>
      <c r="C16825" t="s">
        <v>44</v>
      </c>
      <c r="D16825" t="s">
        <v>279</v>
      </c>
      <c r="E16825" t="str">
        <f t="shared" si="262"/>
        <v>product design_product development</v>
      </c>
      <c r="G16825">
        <f>COUNTIF(E:E,E16825)</f>
        <v>60</v>
      </c>
    </row>
    <row r="16826" spans="1:7" x14ac:dyDescent="0.25">
      <c r="A16826">
        <v>2009</v>
      </c>
      <c r="B16826" t="s">
        <v>1650</v>
      </c>
      <c r="C16826" t="s">
        <v>44</v>
      </c>
      <c r="D16826" t="s">
        <v>1647</v>
      </c>
      <c r="E16826" t="str">
        <f t="shared" si="262"/>
        <v>product design_project management</v>
      </c>
      <c r="G16826">
        <f>COUNTIF(E:E,E16826)</f>
        <v>6</v>
      </c>
    </row>
    <row r="16827" spans="1:7" x14ac:dyDescent="0.25">
      <c r="A16827">
        <v>2009</v>
      </c>
      <c r="B16827" t="s">
        <v>1657</v>
      </c>
      <c r="C16827" t="s">
        <v>1658</v>
      </c>
      <c r="D16827" t="s">
        <v>1659</v>
      </c>
      <c r="E16827" t="str">
        <f t="shared" si="262"/>
        <v>australia_cultural aspects of design</v>
      </c>
      <c r="G16827">
        <f>COUNTIF(E:E,E16827)</f>
        <v>1</v>
      </c>
    </row>
    <row r="16828" spans="1:7" x14ac:dyDescent="0.25">
      <c r="A16828">
        <v>2009</v>
      </c>
      <c r="B16828" t="s">
        <v>1657</v>
      </c>
      <c r="C16828" t="s">
        <v>1658</v>
      </c>
      <c r="D16828" t="s">
        <v>1660</v>
      </c>
      <c r="E16828" t="str">
        <f t="shared" si="262"/>
        <v>australia_cultural groups</v>
      </c>
      <c r="G16828">
        <f>COUNTIF(E:E,E16828)</f>
        <v>1</v>
      </c>
    </row>
    <row r="16829" spans="1:7" x14ac:dyDescent="0.25">
      <c r="A16829">
        <v>2009</v>
      </c>
      <c r="B16829" t="s">
        <v>1657</v>
      </c>
      <c r="C16829" t="s">
        <v>1658</v>
      </c>
      <c r="D16829" t="s">
        <v>1661</v>
      </c>
      <c r="E16829" t="str">
        <f t="shared" si="262"/>
        <v>australia_cultural influences</v>
      </c>
      <c r="G16829">
        <f>COUNTIF(E:E,E16829)</f>
        <v>1</v>
      </c>
    </row>
    <row r="16830" spans="1:7" x14ac:dyDescent="0.25">
      <c r="A16830">
        <v>2009</v>
      </c>
      <c r="B16830" t="s">
        <v>1657</v>
      </c>
      <c r="C16830" t="s">
        <v>1658</v>
      </c>
      <c r="D16830" t="s">
        <v>922</v>
      </c>
      <c r="E16830" t="str">
        <f t="shared" si="262"/>
        <v>australia_design concept</v>
      </c>
      <c r="G16830">
        <f>COUNTIF(E:E,E16830)</f>
        <v>1</v>
      </c>
    </row>
    <row r="16831" spans="1:7" x14ac:dyDescent="0.25">
      <c r="A16831">
        <v>2009</v>
      </c>
      <c r="B16831" t="s">
        <v>1657</v>
      </c>
      <c r="C16831" t="s">
        <v>1658</v>
      </c>
      <c r="D16831" t="s">
        <v>1423</v>
      </c>
      <c r="E16831" t="str">
        <f t="shared" si="262"/>
        <v>australia_development approach</v>
      </c>
      <c r="G16831">
        <f>COUNTIF(E:E,E16831)</f>
        <v>1</v>
      </c>
    </row>
    <row r="16832" spans="1:7" x14ac:dyDescent="0.25">
      <c r="A16832">
        <v>2009</v>
      </c>
      <c r="B16832" t="s">
        <v>1657</v>
      </c>
      <c r="C16832" t="s">
        <v>1658</v>
      </c>
      <c r="D16832" t="s">
        <v>1336</v>
      </c>
      <c r="E16832" t="str">
        <f t="shared" si="262"/>
        <v>australia_industrial design</v>
      </c>
      <c r="G16832">
        <f>COUNTIF(E:E,E16832)</f>
        <v>1</v>
      </c>
    </row>
    <row r="16833" spans="1:7" x14ac:dyDescent="0.25">
      <c r="A16833">
        <v>2009</v>
      </c>
      <c r="B16833" t="s">
        <v>1657</v>
      </c>
      <c r="C16833" t="s">
        <v>1658</v>
      </c>
      <c r="D16833" t="s">
        <v>443</v>
      </c>
      <c r="E16833" t="str">
        <f t="shared" si="262"/>
        <v>australia_industrial designers</v>
      </c>
      <c r="G16833">
        <f>COUNTIF(E:E,E16833)</f>
        <v>1</v>
      </c>
    </row>
    <row r="16834" spans="1:7" x14ac:dyDescent="0.25">
      <c r="A16834">
        <v>2009</v>
      </c>
      <c r="B16834" t="s">
        <v>1657</v>
      </c>
      <c r="C16834" t="s">
        <v>1658</v>
      </c>
      <c r="D16834" t="s">
        <v>1662</v>
      </c>
      <c r="E16834" t="str">
        <f t="shared" si="262"/>
        <v>australia_product development process</v>
      </c>
      <c r="G16834">
        <f>COUNTIF(E:E,E16834)</f>
        <v>1</v>
      </c>
    </row>
    <row r="16835" spans="1:7" x14ac:dyDescent="0.25">
      <c r="A16835">
        <v>2009</v>
      </c>
      <c r="B16835" t="s">
        <v>1657</v>
      </c>
      <c r="C16835" t="s">
        <v>1658</v>
      </c>
      <c r="D16835" t="s">
        <v>1663</v>
      </c>
      <c r="E16835" t="str">
        <f t="shared" ref="E16835:E16898" si="263">CONCATENATE(C16835,"_",D16835)</f>
        <v>australia_similarities and differences</v>
      </c>
      <c r="G16835">
        <f>COUNTIF(E:E,E16835)</f>
        <v>1</v>
      </c>
    </row>
    <row r="16836" spans="1:7" x14ac:dyDescent="0.25">
      <c r="A16836">
        <v>2009</v>
      </c>
      <c r="B16836" t="s">
        <v>1657</v>
      </c>
      <c r="C16836" t="s">
        <v>1658</v>
      </c>
      <c r="D16836" t="s">
        <v>225</v>
      </c>
      <c r="E16836" t="str">
        <f t="shared" si="263"/>
        <v>australia_conceptual design</v>
      </c>
      <c r="G16836">
        <f>COUNTIF(E:E,E16836)</f>
        <v>1</v>
      </c>
    </row>
    <row r="16837" spans="1:7" x14ac:dyDescent="0.25">
      <c r="A16837">
        <v>2009</v>
      </c>
      <c r="B16837" t="s">
        <v>1657</v>
      </c>
      <c r="C16837" t="s">
        <v>1658</v>
      </c>
      <c r="D16837" t="s">
        <v>279</v>
      </c>
      <c r="E16837" t="str">
        <f t="shared" si="263"/>
        <v>australia_product development</v>
      </c>
      <c r="G16837">
        <f>COUNTIF(E:E,E16837)</f>
        <v>1</v>
      </c>
    </row>
    <row r="16838" spans="1:7" x14ac:dyDescent="0.25">
      <c r="A16838">
        <v>2009</v>
      </c>
      <c r="B16838" t="s">
        <v>1657</v>
      </c>
      <c r="C16838" t="s">
        <v>1658</v>
      </c>
      <c r="D16838" t="s">
        <v>1647</v>
      </c>
      <c r="E16838" t="str">
        <f t="shared" si="263"/>
        <v>australia_project management</v>
      </c>
      <c r="G16838">
        <f>COUNTIF(E:E,E16838)</f>
        <v>1</v>
      </c>
    </row>
    <row r="16839" spans="1:7" x14ac:dyDescent="0.25">
      <c r="A16839">
        <v>2009</v>
      </c>
      <c r="B16839" t="s">
        <v>1657</v>
      </c>
      <c r="C16839" t="s">
        <v>1658</v>
      </c>
      <c r="D16839" t="s">
        <v>44</v>
      </c>
      <c r="E16839" t="str">
        <f t="shared" si="263"/>
        <v>australia_product design</v>
      </c>
      <c r="G16839">
        <f>COUNTIF(E:E,E16839)</f>
        <v>1</v>
      </c>
    </row>
    <row r="16840" spans="1:7" x14ac:dyDescent="0.25">
      <c r="A16840">
        <v>2009</v>
      </c>
      <c r="B16840" t="s">
        <v>1657</v>
      </c>
      <c r="C16840" t="s">
        <v>1660</v>
      </c>
      <c r="D16840" t="s">
        <v>1659</v>
      </c>
      <c r="E16840" t="str">
        <f t="shared" si="263"/>
        <v>cultural groups_cultural aspects of design</v>
      </c>
      <c r="G16840">
        <f>COUNTIF(E:E,E16840)</f>
        <v>1</v>
      </c>
    </row>
    <row r="16841" spans="1:7" x14ac:dyDescent="0.25">
      <c r="A16841">
        <v>2009</v>
      </c>
      <c r="B16841" t="s">
        <v>1657</v>
      </c>
      <c r="C16841" t="s">
        <v>1661</v>
      </c>
      <c r="D16841" t="s">
        <v>1659</v>
      </c>
      <c r="E16841" t="str">
        <f t="shared" si="263"/>
        <v>cultural influences_cultural aspects of design</v>
      </c>
      <c r="G16841">
        <f>COUNTIF(E:E,E16841)</f>
        <v>1</v>
      </c>
    </row>
    <row r="16842" spans="1:7" x14ac:dyDescent="0.25">
      <c r="A16842">
        <v>2009</v>
      </c>
      <c r="B16842" t="s">
        <v>1657</v>
      </c>
      <c r="C16842" t="s">
        <v>922</v>
      </c>
      <c r="D16842" t="s">
        <v>1659</v>
      </c>
      <c r="E16842" t="str">
        <f t="shared" si="263"/>
        <v>design concept_cultural aspects of design</v>
      </c>
      <c r="G16842">
        <f>COUNTIF(E:E,E16842)</f>
        <v>1</v>
      </c>
    </row>
    <row r="16843" spans="1:7" x14ac:dyDescent="0.25">
      <c r="A16843">
        <v>2009</v>
      </c>
      <c r="B16843" t="s">
        <v>1657</v>
      </c>
      <c r="C16843" t="s">
        <v>1423</v>
      </c>
      <c r="D16843" t="s">
        <v>1659</v>
      </c>
      <c r="E16843" t="str">
        <f t="shared" si="263"/>
        <v>development approach_cultural aspects of design</v>
      </c>
      <c r="G16843">
        <f>COUNTIF(E:E,E16843)</f>
        <v>1</v>
      </c>
    </row>
    <row r="16844" spans="1:7" x14ac:dyDescent="0.25">
      <c r="A16844">
        <v>2009</v>
      </c>
      <c r="B16844" t="s">
        <v>1657</v>
      </c>
      <c r="C16844" t="s">
        <v>1659</v>
      </c>
      <c r="D16844" t="s">
        <v>1336</v>
      </c>
      <c r="E16844" t="str">
        <f t="shared" si="263"/>
        <v>cultural aspects of design_industrial design</v>
      </c>
      <c r="G16844">
        <f>COUNTIF(E:E,E16844)</f>
        <v>1</v>
      </c>
    </row>
    <row r="16845" spans="1:7" x14ac:dyDescent="0.25">
      <c r="A16845">
        <v>2009</v>
      </c>
      <c r="B16845" t="s">
        <v>1657</v>
      </c>
      <c r="C16845" t="s">
        <v>443</v>
      </c>
      <c r="D16845" t="s">
        <v>1659</v>
      </c>
      <c r="E16845" t="str">
        <f t="shared" si="263"/>
        <v>industrial designers_cultural aspects of design</v>
      </c>
      <c r="G16845">
        <f>COUNTIF(E:E,E16845)</f>
        <v>1</v>
      </c>
    </row>
    <row r="16846" spans="1:7" x14ac:dyDescent="0.25">
      <c r="A16846">
        <v>2009</v>
      </c>
      <c r="B16846" t="s">
        <v>1657</v>
      </c>
      <c r="C16846" t="s">
        <v>1662</v>
      </c>
      <c r="D16846" t="s">
        <v>1659</v>
      </c>
      <c r="E16846" t="str">
        <f t="shared" si="263"/>
        <v>product development process_cultural aspects of design</v>
      </c>
      <c r="G16846">
        <f>COUNTIF(E:E,E16846)</f>
        <v>1</v>
      </c>
    </row>
    <row r="16847" spans="1:7" x14ac:dyDescent="0.25">
      <c r="A16847">
        <v>2009</v>
      </c>
      <c r="B16847" t="s">
        <v>1657</v>
      </c>
      <c r="C16847" t="s">
        <v>1663</v>
      </c>
      <c r="D16847" t="s">
        <v>1659</v>
      </c>
      <c r="E16847" t="str">
        <f t="shared" si="263"/>
        <v>similarities and differences_cultural aspects of design</v>
      </c>
      <c r="G16847">
        <f>COUNTIF(E:E,E16847)</f>
        <v>1</v>
      </c>
    </row>
    <row r="16848" spans="1:7" x14ac:dyDescent="0.25">
      <c r="A16848">
        <v>2009</v>
      </c>
      <c r="B16848" t="s">
        <v>1657</v>
      </c>
      <c r="C16848" t="s">
        <v>225</v>
      </c>
      <c r="D16848" t="s">
        <v>1659</v>
      </c>
      <c r="E16848" t="str">
        <f t="shared" si="263"/>
        <v>conceptual design_cultural aspects of design</v>
      </c>
      <c r="G16848">
        <f>COUNTIF(E:E,E16848)</f>
        <v>1</v>
      </c>
    </row>
    <row r="16849" spans="1:7" x14ac:dyDescent="0.25">
      <c r="A16849">
        <v>2009</v>
      </c>
      <c r="B16849" t="s">
        <v>1657</v>
      </c>
      <c r="C16849" t="s">
        <v>279</v>
      </c>
      <c r="D16849" t="s">
        <v>1659</v>
      </c>
      <c r="E16849" t="str">
        <f t="shared" si="263"/>
        <v>product development_cultural aspects of design</v>
      </c>
      <c r="G16849">
        <f>COUNTIF(E:E,E16849)</f>
        <v>1</v>
      </c>
    </row>
    <row r="16850" spans="1:7" x14ac:dyDescent="0.25">
      <c r="A16850">
        <v>2009</v>
      </c>
      <c r="B16850" t="s">
        <v>1657</v>
      </c>
      <c r="C16850" t="s">
        <v>1647</v>
      </c>
      <c r="D16850" t="s">
        <v>1659</v>
      </c>
      <c r="E16850" t="str">
        <f t="shared" si="263"/>
        <v>project management_cultural aspects of design</v>
      </c>
      <c r="G16850">
        <f>COUNTIF(E:E,E16850)</f>
        <v>1</v>
      </c>
    </row>
    <row r="16851" spans="1:7" x14ac:dyDescent="0.25">
      <c r="A16851">
        <v>2009</v>
      </c>
      <c r="B16851" t="s">
        <v>1657</v>
      </c>
      <c r="C16851" t="s">
        <v>44</v>
      </c>
      <c r="D16851" t="s">
        <v>1659</v>
      </c>
      <c r="E16851" t="str">
        <f t="shared" si="263"/>
        <v>product design_cultural aspects of design</v>
      </c>
      <c r="G16851">
        <f>COUNTIF(E:E,E16851)</f>
        <v>1</v>
      </c>
    </row>
    <row r="16852" spans="1:7" x14ac:dyDescent="0.25">
      <c r="A16852">
        <v>2009</v>
      </c>
      <c r="B16852" t="s">
        <v>1657</v>
      </c>
      <c r="C16852" t="s">
        <v>1660</v>
      </c>
      <c r="D16852" t="s">
        <v>1661</v>
      </c>
      <c r="E16852" t="str">
        <f t="shared" si="263"/>
        <v>cultural groups_cultural influences</v>
      </c>
      <c r="G16852">
        <f>COUNTIF(E:E,E16852)</f>
        <v>1</v>
      </c>
    </row>
    <row r="16853" spans="1:7" x14ac:dyDescent="0.25">
      <c r="A16853">
        <v>2009</v>
      </c>
      <c r="B16853" t="s">
        <v>1657</v>
      </c>
      <c r="C16853" t="s">
        <v>1660</v>
      </c>
      <c r="D16853" t="s">
        <v>922</v>
      </c>
      <c r="E16853" t="str">
        <f t="shared" si="263"/>
        <v>cultural groups_design concept</v>
      </c>
      <c r="G16853">
        <f>COUNTIF(E:E,E16853)</f>
        <v>1</v>
      </c>
    </row>
    <row r="16854" spans="1:7" x14ac:dyDescent="0.25">
      <c r="A16854">
        <v>2009</v>
      </c>
      <c r="B16854" t="s">
        <v>1657</v>
      </c>
      <c r="C16854" t="s">
        <v>1660</v>
      </c>
      <c r="D16854" t="s">
        <v>1423</v>
      </c>
      <c r="E16854" t="str">
        <f t="shared" si="263"/>
        <v>cultural groups_development approach</v>
      </c>
      <c r="G16854">
        <f>COUNTIF(E:E,E16854)</f>
        <v>1</v>
      </c>
    </row>
    <row r="16855" spans="1:7" x14ac:dyDescent="0.25">
      <c r="A16855">
        <v>2009</v>
      </c>
      <c r="B16855" t="s">
        <v>1657</v>
      </c>
      <c r="C16855" t="s">
        <v>1660</v>
      </c>
      <c r="D16855" t="s">
        <v>1336</v>
      </c>
      <c r="E16855" t="str">
        <f t="shared" si="263"/>
        <v>cultural groups_industrial design</v>
      </c>
      <c r="G16855">
        <f>COUNTIF(E:E,E16855)</f>
        <v>1</v>
      </c>
    </row>
    <row r="16856" spans="1:7" x14ac:dyDescent="0.25">
      <c r="A16856">
        <v>2009</v>
      </c>
      <c r="B16856" t="s">
        <v>1657</v>
      </c>
      <c r="C16856" t="s">
        <v>1660</v>
      </c>
      <c r="D16856" t="s">
        <v>443</v>
      </c>
      <c r="E16856" t="str">
        <f t="shared" si="263"/>
        <v>cultural groups_industrial designers</v>
      </c>
      <c r="G16856">
        <f>COUNTIF(E:E,E16856)</f>
        <v>1</v>
      </c>
    </row>
    <row r="16857" spans="1:7" x14ac:dyDescent="0.25">
      <c r="A16857">
        <v>2009</v>
      </c>
      <c r="B16857" t="s">
        <v>1657</v>
      </c>
      <c r="C16857" t="s">
        <v>1660</v>
      </c>
      <c r="D16857" t="s">
        <v>1662</v>
      </c>
      <c r="E16857" t="str">
        <f t="shared" si="263"/>
        <v>cultural groups_product development process</v>
      </c>
      <c r="G16857">
        <f>COUNTIF(E:E,E16857)</f>
        <v>1</v>
      </c>
    </row>
    <row r="16858" spans="1:7" x14ac:dyDescent="0.25">
      <c r="A16858">
        <v>2009</v>
      </c>
      <c r="B16858" t="s">
        <v>1657</v>
      </c>
      <c r="C16858" t="s">
        <v>1660</v>
      </c>
      <c r="D16858" t="s">
        <v>1663</v>
      </c>
      <c r="E16858" t="str">
        <f t="shared" si="263"/>
        <v>cultural groups_similarities and differences</v>
      </c>
      <c r="G16858">
        <f>COUNTIF(E:E,E16858)</f>
        <v>1</v>
      </c>
    </row>
    <row r="16859" spans="1:7" x14ac:dyDescent="0.25">
      <c r="A16859">
        <v>2009</v>
      </c>
      <c r="B16859" t="s">
        <v>1657</v>
      </c>
      <c r="C16859" t="s">
        <v>225</v>
      </c>
      <c r="D16859" t="s">
        <v>1660</v>
      </c>
      <c r="E16859" t="str">
        <f t="shared" si="263"/>
        <v>conceptual design_cultural groups</v>
      </c>
      <c r="G16859">
        <f>COUNTIF(E:E,E16859)</f>
        <v>1</v>
      </c>
    </row>
    <row r="16860" spans="1:7" x14ac:dyDescent="0.25">
      <c r="A16860">
        <v>2009</v>
      </c>
      <c r="B16860" t="s">
        <v>1657</v>
      </c>
      <c r="C16860" t="s">
        <v>1660</v>
      </c>
      <c r="D16860" t="s">
        <v>279</v>
      </c>
      <c r="E16860" t="str">
        <f t="shared" si="263"/>
        <v>cultural groups_product development</v>
      </c>
      <c r="G16860">
        <f>COUNTIF(E:E,E16860)</f>
        <v>1</v>
      </c>
    </row>
    <row r="16861" spans="1:7" x14ac:dyDescent="0.25">
      <c r="A16861">
        <v>2009</v>
      </c>
      <c r="B16861" t="s">
        <v>1657</v>
      </c>
      <c r="C16861" t="s">
        <v>1660</v>
      </c>
      <c r="D16861" t="s">
        <v>1647</v>
      </c>
      <c r="E16861" t="str">
        <f t="shared" si="263"/>
        <v>cultural groups_project management</v>
      </c>
      <c r="G16861">
        <f>COUNTIF(E:E,E16861)</f>
        <v>1</v>
      </c>
    </row>
    <row r="16862" spans="1:7" x14ac:dyDescent="0.25">
      <c r="A16862">
        <v>2009</v>
      </c>
      <c r="B16862" t="s">
        <v>1657</v>
      </c>
      <c r="C16862" t="s">
        <v>1660</v>
      </c>
      <c r="D16862" t="s">
        <v>44</v>
      </c>
      <c r="E16862" t="str">
        <f t="shared" si="263"/>
        <v>cultural groups_product design</v>
      </c>
      <c r="G16862">
        <f>COUNTIF(E:E,E16862)</f>
        <v>1</v>
      </c>
    </row>
    <row r="16863" spans="1:7" x14ac:dyDescent="0.25">
      <c r="A16863">
        <v>2009</v>
      </c>
      <c r="B16863" t="s">
        <v>1657</v>
      </c>
      <c r="C16863" t="s">
        <v>1661</v>
      </c>
      <c r="D16863" t="s">
        <v>922</v>
      </c>
      <c r="E16863" t="str">
        <f t="shared" si="263"/>
        <v>cultural influences_design concept</v>
      </c>
      <c r="G16863">
        <f>COUNTIF(E:E,E16863)</f>
        <v>1</v>
      </c>
    </row>
    <row r="16864" spans="1:7" x14ac:dyDescent="0.25">
      <c r="A16864">
        <v>2009</v>
      </c>
      <c r="B16864" t="s">
        <v>1657</v>
      </c>
      <c r="C16864" t="s">
        <v>1661</v>
      </c>
      <c r="D16864" t="s">
        <v>1423</v>
      </c>
      <c r="E16864" t="str">
        <f t="shared" si="263"/>
        <v>cultural influences_development approach</v>
      </c>
      <c r="G16864">
        <f>COUNTIF(E:E,E16864)</f>
        <v>1</v>
      </c>
    </row>
    <row r="16865" spans="1:7" x14ac:dyDescent="0.25">
      <c r="A16865">
        <v>2009</v>
      </c>
      <c r="B16865" t="s">
        <v>1657</v>
      </c>
      <c r="C16865" t="s">
        <v>1661</v>
      </c>
      <c r="D16865" t="s">
        <v>1336</v>
      </c>
      <c r="E16865" t="str">
        <f t="shared" si="263"/>
        <v>cultural influences_industrial design</v>
      </c>
      <c r="G16865">
        <f>COUNTIF(E:E,E16865)</f>
        <v>1</v>
      </c>
    </row>
    <row r="16866" spans="1:7" x14ac:dyDescent="0.25">
      <c r="A16866">
        <v>2009</v>
      </c>
      <c r="B16866" t="s">
        <v>1657</v>
      </c>
      <c r="C16866" t="s">
        <v>1661</v>
      </c>
      <c r="D16866" t="s">
        <v>443</v>
      </c>
      <c r="E16866" t="str">
        <f t="shared" si="263"/>
        <v>cultural influences_industrial designers</v>
      </c>
      <c r="G16866">
        <f>COUNTIF(E:E,E16866)</f>
        <v>1</v>
      </c>
    </row>
    <row r="16867" spans="1:7" x14ac:dyDescent="0.25">
      <c r="A16867">
        <v>2009</v>
      </c>
      <c r="B16867" t="s">
        <v>1657</v>
      </c>
      <c r="C16867" t="s">
        <v>1661</v>
      </c>
      <c r="D16867" t="s">
        <v>1662</v>
      </c>
      <c r="E16867" t="str">
        <f t="shared" si="263"/>
        <v>cultural influences_product development process</v>
      </c>
      <c r="G16867">
        <f>COUNTIF(E:E,E16867)</f>
        <v>1</v>
      </c>
    </row>
    <row r="16868" spans="1:7" x14ac:dyDescent="0.25">
      <c r="A16868">
        <v>2009</v>
      </c>
      <c r="B16868" t="s">
        <v>1657</v>
      </c>
      <c r="C16868" t="s">
        <v>1661</v>
      </c>
      <c r="D16868" t="s">
        <v>1663</v>
      </c>
      <c r="E16868" t="str">
        <f t="shared" si="263"/>
        <v>cultural influences_similarities and differences</v>
      </c>
      <c r="G16868">
        <f>COUNTIF(E:E,E16868)</f>
        <v>1</v>
      </c>
    </row>
    <row r="16869" spans="1:7" x14ac:dyDescent="0.25">
      <c r="A16869">
        <v>2009</v>
      </c>
      <c r="B16869" t="s">
        <v>1657</v>
      </c>
      <c r="C16869" t="s">
        <v>225</v>
      </c>
      <c r="D16869" t="s">
        <v>1661</v>
      </c>
      <c r="E16869" t="str">
        <f t="shared" si="263"/>
        <v>conceptual design_cultural influences</v>
      </c>
      <c r="G16869">
        <f>COUNTIF(E:E,E16869)</f>
        <v>1</v>
      </c>
    </row>
    <row r="16870" spans="1:7" x14ac:dyDescent="0.25">
      <c r="A16870">
        <v>2009</v>
      </c>
      <c r="B16870" t="s">
        <v>1657</v>
      </c>
      <c r="C16870" t="s">
        <v>1661</v>
      </c>
      <c r="D16870" t="s">
        <v>279</v>
      </c>
      <c r="E16870" t="str">
        <f t="shared" si="263"/>
        <v>cultural influences_product development</v>
      </c>
      <c r="G16870">
        <f>COUNTIF(E:E,E16870)</f>
        <v>1</v>
      </c>
    </row>
    <row r="16871" spans="1:7" x14ac:dyDescent="0.25">
      <c r="A16871">
        <v>2009</v>
      </c>
      <c r="B16871" t="s">
        <v>1657</v>
      </c>
      <c r="C16871" t="s">
        <v>1661</v>
      </c>
      <c r="D16871" t="s">
        <v>1647</v>
      </c>
      <c r="E16871" t="str">
        <f t="shared" si="263"/>
        <v>cultural influences_project management</v>
      </c>
      <c r="G16871">
        <f>COUNTIF(E:E,E16871)</f>
        <v>1</v>
      </c>
    </row>
    <row r="16872" spans="1:7" x14ac:dyDescent="0.25">
      <c r="A16872">
        <v>2009</v>
      </c>
      <c r="B16872" t="s">
        <v>1657</v>
      </c>
      <c r="C16872" t="s">
        <v>1661</v>
      </c>
      <c r="D16872" t="s">
        <v>44</v>
      </c>
      <c r="E16872" t="str">
        <f t="shared" si="263"/>
        <v>cultural influences_product design</v>
      </c>
      <c r="G16872">
        <f>COUNTIF(E:E,E16872)</f>
        <v>1</v>
      </c>
    </row>
    <row r="16873" spans="1:7" x14ac:dyDescent="0.25">
      <c r="A16873">
        <v>2009</v>
      </c>
      <c r="B16873" t="s">
        <v>1657</v>
      </c>
      <c r="C16873" t="s">
        <v>922</v>
      </c>
      <c r="D16873" t="s">
        <v>1423</v>
      </c>
      <c r="E16873" t="str">
        <f t="shared" si="263"/>
        <v>design concept_development approach</v>
      </c>
      <c r="G16873">
        <f>COUNTIF(E:E,E16873)</f>
        <v>1</v>
      </c>
    </row>
    <row r="16874" spans="1:7" x14ac:dyDescent="0.25">
      <c r="A16874">
        <v>2009</v>
      </c>
      <c r="B16874" t="s">
        <v>1657</v>
      </c>
      <c r="C16874" t="s">
        <v>922</v>
      </c>
      <c r="D16874" t="s">
        <v>1336</v>
      </c>
      <c r="E16874" t="str">
        <f t="shared" si="263"/>
        <v>design concept_industrial design</v>
      </c>
      <c r="G16874">
        <f>COUNTIF(E:E,E16874)</f>
        <v>1</v>
      </c>
    </row>
    <row r="16875" spans="1:7" x14ac:dyDescent="0.25">
      <c r="A16875">
        <v>2009</v>
      </c>
      <c r="B16875" t="s">
        <v>1657</v>
      </c>
      <c r="C16875" t="s">
        <v>922</v>
      </c>
      <c r="D16875" t="s">
        <v>443</v>
      </c>
      <c r="E16875" t="str">
        <f t="shared" si="263"/>
        <v>design concept_industrial designers</v>
      </c>
      <c r="G16875">
        <f>COUNTIF(E:E,E16875)</f>
        <v>1</v>
      </c>
    </row>
    <row r="16876" spans="1:7" x14ac:dyDescent="0.25">
      <c r="A16876">
        <v>2009</v>
      </c>
      <c r="B16876" t="s">
        <v>1657</v>
      </c>
      <c r="C16876" t="s">
        <v>922</v>
      </c>
      <c r="D16876" t="s">
        <v>1662</v>
      </c>
      <c r="E16876" t="str">
        <f t="shared" si="263"/>
        <v>design concept_product development process</v>
      </c>
      <c r="G16876">
        <f>COUNTIF(E:E,E16876)</f>
        <v>1</v>
      </c>
    </row>
    <row r="16877" spans="1:7" x14ac:dyDescent="0.25">
      <c r="A16877">
        <v>2009</v>
      </c>
      <c r="B16877" t="s">
        <v>1657</v>
      </c>
      <c r="C16877" t="s">
        <v>922</v>
      </c>
      <c r="D16877" t="s">
        <v>1663</v>
      </c>
      <c r="E16877" t="str">
        <f t="shared" si="263"/>
        <v>design concept_similarities and differences</v>
      </c>
      <c r="G16877">
        <f>COUNTIF(E:E,E16877)</f>
        <v>1</v>
      </c>
    </row>
    <row r="16878" spans="1:7" x14ac:dyDescent="0.25">
      <c r="A16878">
        <v>2009</v>
      </c>
      <c r="B16878" t="s">
        <v>1657</v>
      </c>
      <c r="C16878" t="s">
        <v>225</v>
      </c>
      <c r="D16878" t="s">
        <v>922</v>
      </c>
      <c r="E16878" t="str">
        <f t="shared" si="263"/>
        <v>conceptual design_design concept</v>
      </c>
      <c r="G16878">
        <f>COUNTIF(E:E,E16878)</f>
        <v>2</v>
      </c>
    </row>
    <row r="16879" spans="1:7" x14ac:dyDescent="0.25">
      <c r="A16879">
        <v>2009</v>
      </c>
      <c r="B16879" t="s">
        <v>1657</v>
      </c>
      <c r="C16879" t="s">
        <v>922</v>
      </c>
      <c r="D16879" t="s">
        <v>279</v>
      </c>
      <c r="E16879" t="str">
        <f t="shared" si="263"/>
        <v>design concept_product development</v>
      </c>
      <c r="G16879">
        <f>COUNTIF(E:E,E16879)</f>
        <v>2</v>
      </c>
    </row>
    <row r="16880" spans="1:7" x14ac:dyDescent="0.25">
      <c r="A16880">
        <v>2009</v>
      </c>
      <c r="B16880" t="s">
        <v>1657</v>
      </c>
      <c r="C16880" t="s">
        <v>922</v>
      </c>
      <c r="D16880" t="s">
        <v>1647</v>
      </c>
      <c r="E16880" t="str">
        <f t="shared" si="263"/>
        <v>design concept_project management</v>
      </c>
      <c r="G16880">
        <f>COUNTIF(E:E,E16880)</f>
        <v>1</v>
      </c>
    </row>
    <row r="16881" spans="1:7" x14ac:dyDescent="0.25">
      <c r="A16881">
        <v>2009</v>
      </c>
      <c r="B16881" t="s">
        <v>1657</v>
      </c>
      <c r="C16881" t="s">
        <v>922</v>
      </c>
      <c r="D16881" t="s">
        <v>44</v>
      </c>
      <c r="E16881" t="str">
        <f t="shared" si="263"/>
        <v>design concept_product design</v>
      </c>
      <c r="G16881">
        <f>COUNTIF(E:E,E16881)</f>
        <v>3</v>
      </c>
    </row>
    <row r="16882" spans="1:7" x14ac:dyDescent="0.25">
      <c r="A16882">
        <v>2009</v>
      </c>
      <c r="B16882" t="s">
        <v>1657</v>
      </c>
      <c r="C16882" t="s">
        <v>1423</v>
      </c>
      <c r="D16882" t="s">
        <v>1336</v>
      </c>
      <c r="E16882" t="str">
        <f t="shared" si="263"/>
        <v>development approach_industrial design</v>
      </c>
      <c r="G16882">
        <f>COUNTIF(E:E,E16882)</f>
        <v>1</v>
      </c>
    </row>
    <row r="16883" spans="1:7" x14ac:dyDescent="0.25">
      <c r="A16883">
        <v>2009</v>
      </c>
      <c r="B16883" t="s">
        <v>1657</v>
      </c>
      <c r="C16883" t="s">
        <v>1423</v>
      </c>
      <c r="D16883" t="s">
        <v>443</v>
      </c>
      <c r="E16883" t="str">
        <f t="shared" si="263"/>
        <v>development approach_industrial designers</v>
      </c>
      <c r="G16883">
        <f>COUNTIF(E:E,E16883)</f>
        <v>1</v>
      </c>
    </row>
    <row r="16884" spans="1:7" x14ac:dyDescent="0.25">
      <c r="A16884">
        <v>2009</v>
      </c>
      <c r="B16884" t="s">
        <v>1657</v>
      </c>
      <c r="C16884" t="s">
        <v>1423</v>
      </c>
      <c r="D16884" t="s">
        <v>1662</v>
      </c>
      <c r="E16884" t="str">
        <f t="shared" si="263"/>
        <v>development approach_product development process</v>
      </c>
      <c r="G16884">
        <f>COUNTIF(E:E,E16884)</f>
        <v>1</v>
      </c>
    </row>
    <row r="16885" spans="1:7" x14ac:dyDescent="0.25">
      <c r="A16885">
        <v>2009</v>
      </c>
      <c r="B16885" t="s">
        <v>1657</v>
      </c>
      <c r="C16885" t="s">
        <v>1423</v>
      </c>
      <c r="D16885" t="s">
        <v>1663</v>
      </c>
      <c r="E16885" t="str">
        <f t="shared" si="263"/>
        <v>development approach_similarities and differences</v>
      </c>
      <c r="G16885">
        <f>COUNTIF(E:E,E16885)</f>
        <v>1</v>
      </c>
    </row>
    <row r="16886" spans="1:7" x14ac:dyDescent="0.25">
      <c r="A16886">
        <v>2009</v>
      </c>
      <c r="B16886" t="s">
        <v>1657</v>
      </c>
      <c r="C16886" t="s">
        <v>225</v>
      </c>
      <c r="D16886" t="s">
        <v>1423</v>
      </c>
      <c r="E16886" t="str">
        <f t="shared" si="263"/>
        <v>conceptual design_development approach</v>
      </c>
      <c r="G16886">
        <f>COUNTIF(E:E,E16886)</f>
        <v>1</v>
      </c>
    </row>
    <row r="16887" spans="1:7" x14ac:dyDescent="0.25">
      <c r="A16887">
        <v>2009</v>
      </c>
      <c r="B16887" t="s">
        <v>1657</v>
      </c>
      <c r="C16887" t="s">
        <v>1423</v>
      </c>
      <c r="D16887" t="s">
        <v>279</v>
      </c>
      <c r="E16887" t="str">
        <f t="shared" si="263"/>
        <v>development approach_product development</v>
      </c>
      <c r="G16887">
        <f>COUNTIF(E:E,E16887)</f>
        <v>1</v>
      </c>
    </row>
    <row r="16888" spans="1:7" x14ac:dyDescent="0.25">
      <c r="A16888">
        <v>2009</v>
      </c>
      <c r="B16888" t="s">
        <v>1657</v>
      </c>
      <c r="C16888" t="s">
        <v>1423</v>
      </c>
      <c r="D16888" t="s">
        <v>1647</v>
      </c>
      <c r="E16888" t="str">
        <f t="shared" si="263"/>
        <v>development approach_project management</v>
      </c>
      <c r="G16888">
        <f>COUNTIF(E:E,E16888)</f>
        <v>1</v>
      </c>
    </row>
    <row r="16889" spans="1:7" x14ac:dyDescent="0.25">
      <c r="A16889">
        <v>2009</v>
      </c>
      <c r="B16889" t="s">
        <v>1657</v>
      </c>
      <c r="C16889" t="s">
        <v>1423</v>
      </c>
      <c r="D16889" t="s">
        <v>44</v>
      </c>
      <c r="E16889" t="str">
        <f t="shared" si="263"/>
        <v>development approach_product design</v>
      </c>
      <c r="G16889">
        <f>COUNTIF(E:E,E16889)</f>
        <v>1</v>
      </c>
    </row>
    <row r="16890" spans="1:7" x14ac:dyDescent="0.25">
      <c r="A16890">
        <v>2009</v>
      </c>
      <c r="B16890" t="s">
        <v>1657</v>
      </c>
      <c r="C16890" t="s">
        <v>443</v>
      </c>
      <c r="D16890" t="s">
        <v>1336</v>
      </c>
      <c r="E16890" t="str">
        <f t="shared" si="263"/>
        <v>industrial designers_industrial design</v>
      </c>
      <c r="G16890">
        <f>COUNTIF(E:E,E16890)</f>
        <v>1</v>
      </c>
    </row>
    <row r="16891" spans="1:7" x14ac:dyDescent="0.25">
      <c r="A16891">
        <v>2009</v>
      </c>
      <c r="B16891" t="s">
        <v>1657</v>
      </c>
      <c r="C16891" t="s">
        <v>1662</v>
      </c>
      <c r="D16891" t="s">
        <v>1336</v>
      </c>
      <c r="E16891" t="str">
        <f t="shared" si="263"/>
        <v>product development process_industrial design</v>
      </c>
      <c r="G16891">
        <f>COUNTIF(E:E,E16891)</f>
        <v>1</v>
      </c>
    </row>
    <row r="16892" spans="1:7" x14ac:dyDescent="0.25">
      <c r="A16892">
        <v>2009</v>
      </c>
      <c r="B16892" t="s">
        <v>1657</v>
      </c>
      <c r="C16892" t="s">
        <v>1663</v>
      </c>
      <c r="D16892" t="s">
        <v>1336</v>
      </c>
      <c r="E16892" t="str">
        <f t="shared" si="263"/>
        <v>similarities and differences_industrial design</v>
      </c>
      <c r="G16892">
        <f>COUNTIF(E:E,E16892)</f>
        <v>1</v>
      </c>
    </row>
    <row r="16893" spans="1:7" x14ac:dyDescent="0.25">
      <c r="A16893">
        <v>2009</v>
      </c>
      <c r="B16893" t="s">
        <v>1657</v>
      </c>
      <c r="C16893" t="s">
        <v>225</v>
      </c>
      <c r="D16893" t="s">
        <v>1336</v>
      </c>
      <c r="E16893" t="str">
        <f t="shared" si="263"/>
        <v>conceptual design_industrial design</v>
      </c>
      <c r="G16893">
        <f>COUNTIF(E:E,E16893)</f>
        <v>2</v>
      </c>
    </row>
    <row r="16894" spans="1:7" x14ac:dyDescent="0.25">
      <c r="A16894">
        <v>2009</v>
      </c>
      <c r="B16894" t="s">
        <v>1657</v>
      </c>
      <c r="C16894" t="s">
        <v>279</v>
      </c>
      <c r="D16894" t="s">
        <v>1336</v>
      </c>
      <c r="E16894" t="str">
        <f t="shared" si="263"/>
        <v>product development_industrial design</v>
      </c>
      <c r="G16894">
        <f>COUNTIF(E:E,E16894)</f>
        <v>1</v>
      </c>
    </row>
    <row r="16895" spans="1:7" x14ac:dyDescent="0.25">
      <c r="A16895">
        <v>2009</v>
      </c>
      <c r="B16895" t="s">
        <v>1657</v>
      </c>
      <c r="C16895" t="s">
        <v>1647</v>
      </c>
      <c r="D16895" t="s">
        <v>1336</v>
      </c>
      <c r="E16895" t="str">
        <f t="shared" si="263"/>
        <v>project management_industrial design</v>
      </c>
      <c r="G16895">
        <f>COUNTIF(E:E,E16895)</f>
        <v>1</v>
      </c>
    </row>
    <row r="16896" spans="1:7" x14ac:dyDescent="0.25">
      <c r="A16896">
        <v>2009</v>
      </c>
      <c r="B16896" t="s">
        <v>1657</v>
      </c>
      <c r="C16896" t="s">
        <v>44</v>
      </c>
      <c r="D16896" t="s">
        <v>1336</v>
      </c>
      <c r="E16896" t="str">
        <f t="shared" si="263"/>
        <v>product design_industrial design</v>
      </c>
      <c r="G16896">
        <f>COUNTIF(E:E,E16896)</f>
        <v>3</v>
      </c>
    </row>
    <row r="16897" spans="1:7" x14ac:dyDescent="0.25">
      <c r="A16897">
        <v>2009</v>
      </c>
      <c r="B16897" t="s">
        <v>1657</v>
      </c>
      <c r="C16897" t="s">
        <v>443</v>
      </c>
      <c r="D16897" t="s">
        <v>1662</v>
      </c>
      <c r="E16897" t="str">
        <f t="shared" si="263"/>
        <v>industrial designers_product development process</v>
      </c>
      <c r="G16897">
        <f>COUNTIF(E:E,E16897)</f>
        <v>1</v>
      </c>
    </row>
    <row r="16898" spans="1:7" x14ac:dyDescent="0.25">
      <c r="A16898">
        <v>2009</v>
      </c>
      <c r="B16898" t="s">
        <v>1657</v>
      </c>
      <c r="C16898" t="s">
        <v>443</v>
      </c>
      <c r="D16898" t="s">
        <v>1663</v>
      </c>
      <c r="E16898" t="str">
        <f t="shared" si="263"/>
        <v>industrial designers_similarities and differences</v>
      </c>
      <c r="G16898">
        <f>COUNTIF(E:E,E16898)</f>
        <v>1</v>
      </c>
    </row>
    <row r="16899" spans="1:7" x14ac:dyDescent="0.25">
      <c r="A16899">
        <v>2009</v>
      </c>
      <c r="B16899" t="s">
        <v>1657</v>
      </c>
      <c r="C16899" t="s">
        <v>225</v>
      </c>
      <c r="D16899" t="s">
        <v>443</v>
      </c>
      <c r="E16899" t="str">
        <f t="shared" ref="E16899:E16962" si="264">CONCATENATE(C16899,"_",D16899)</f>
        <v>conceptual design_industrial designers</v>
      </c>
      <c r="G16899">
        <f>COUNTIF(E:E,E16899)</f>
        <v>2</v>
      </c>
    </row>
    <row r="16900" spans="1:7" x14ac:dyDescent="0.25">
      <c r="A16900">
        <v>2009</v>
      </c>
      <c r="B16900" t="s">
        <v>1657</v>
      </c>
      <c r="C16900" t="s">
        <v>443</v>
      </c>
      <c r="D16900" t="s">
        <v>279</v>
      </c>
      <c r="E16900" t="str">
        <f t="shared" si="264"/>
        <v>industrial designers_product development</v>
      </c>
      <c r="G16900">
        <f>COUNTIF(E:E,E16900)</f>
        <v>1</v>
      </c>
    </row>
    <row r="16901" spans="1:7" x14ac:dyDescent="0.25">
      <c r="A16901">
        <v>2009</v>
      </c>
      <c r="B16901" t="s">
        <v>1657</v>
      </c>
      <c r="C16901" t="s">
        <v>443</v>
      </c>
      <c r="D16901" t="s">
        <v>1647</v>
      </c>
      <c r="E16901" t="str">
        <f t="shared" si="264"/>
        <v>industrial designers_project management</v>
      </c>
      <c r="G16901">
        <f>COUNTIF(E:E,E16901)</f>
        <v>1</v>
      </c>
    </row>
    <row r="16902" spans="1:7" x14ac:dyDescent="0.25">
      <c r="A16902">
        <v>2009</v>
      </c>
      <c r="B16902" t="s">
        <v>1657</v>
      </c>
      <c r="C16902" t="s">
        <v>443</v>
      </c>
      <c r="D16902" t="s">
        <v>44</v>
      </c>
      <c r="E16902" t="str">
        <f t="shared" si="264"/>
        <v>industrial designers_product design</v>
      </c>
      <c r="G16902">
        <f>COUNTIF(E:E,E16902)</f>
        <v>6</v>
      </c>
    </row>
    <row r="16903" spans="1:7" x14ac:dyDescent="0.25">
      <c r="A16903">
        <v>2009</v>
      </c>
      <c r="B16903" t="s">
        <v>1657</v>
      </c>
      <c r="C16903" t="s">
        <v>1662</v>
      </c>
      <c r="D16903" t="s">
        <v>1663</v>
      </c>
      <c r="E16903" t="str">
        <f t="shared" si="264"/>
        <v>product development process_similarities and differences</v>
      </c>
      <c r="G16903">
        <f>COUNTIF(E:E,E16903)</f>
        <v>1</v>
      </c>
    </row>
    <row r="16904" spans="1:7" x14ac:dyDescent="0.25">
      <c r="A16904">
        <v>2009</v>
      </c>
      <c r="B16904" t="s">
        <v>1657</v>
      </c>
      <c r="C16904" t="s">
        <v>225</v>
      </c>
      <c r="D16904" t="s">
        <v>1662</v>
      </c>
      <c r="E16904" t="str">
        <f t="shared" si="264"/>
        <v>conceptual design_product development process</v>
      </c>
      <c r="G16904">
        <f>COUNTIF(E:E,E16904)</f>
        <v>1</v>
      </c>
    </row>
    <row r="16905" spans="1:7" x14ac:dyDescent="0.25">
      <c r="A16905">
        <v>2009</v>
      </c>
      <c r="B16905" t="s">
        <v>1657</v>
      </c>
      <c r="C16905" t="s">
        <v>279</v>
      </c>
      <c r="D16905" t="s">
        <v>1662</v>
      </c>
      <c r="E16905" t="str">
        <f t="shared" si="264"/>
        <v>product development_product development process</v>
      </c>
      <c r="G16905">
        <f>COUNTIF(E:E,E16905)</f>
        <v>1</v>
      </c>
    </row>
    <row r="16906" spans="1:7" x14ac:dyDescent="0.25">
      <c r="A16906">
        <v>2009</v>
      </c>
      <c r="B16906" t="s">
        <v>1657</v>
      </c>
      <c r="C16906" t="s">
        <v>1662</v>
      </c>
      <c r="D16906" t="s">
        <v>1647</v>
      </c>
      <c r="E16906" t="str">
        <f t="shared" si="264"/>
        <v>product development process_project management</v>
      </c>
      <c r="G16906">
        <f>COUNTIF(E:E,E16906)</f>
        <v>1</v>
      </c>
    </row>
    <row r="16907" spans="1:7" x14ac:dyDescent="0.25">
      <c r="A16907">
        <v>2009</v>
      </c>
      <c r="B16907" t="s">
        <v>1657</v>
      </c>
      <c r="C16907" t="s">
        <v>44</v>
      </c>
      <c r="D16907" t="s">
        <v>1662</v>
      </c>
      <c r="E16907" t="str">
        <f t="shared" si="264"/>
        <v>product design_product development process</v>
      </c>
      <c r="G16907">
        <f>COUNTIF(E:E,E16907)</f>
        <v>1</v>
      </c>
    </row>
    <row r="16908" spans="1:7" x14ac:dyDescent="0.25">
      <c r="A16908">
        <v>2009</v>
      </c>
      <c r="B16908" t="s">
        <v>1657</v>
      </c>
      <c r="C16908" t="s">
        <v>225</v>
      </c>
      <c r="D16908" t="s">
        <v>1663</v>
      </c>
      <c r="E16908" t="str">
        <f t="shared" si="264"/>
        <v>conceptual design_similarities and differences</v>
      </c>
      <c r="G16908">
        <f>COUNTIF(E:E,E16908)</f>
        <v>1</v>
      </c>
    </row>
    <row r="16909" spans="1:7" x14ac:dyDescent="0.25">
      <c r="A16909">
        <v>2009</v>
      </c>
      <c r="B16909" t="s">
        <v>1657</v>
      </c>
      <c r="C16909" t="s">
        <v>279</v>
      </c>
      <c r="D16909" t="s">
        <v>1663</v>
      </c>
      <c r="E16909" t="str">
        <f t="shared" si="264"/>
        <v>product development_similarities and differences</v>
      </c>
      <c r="G16909">
        <f>COUNTIF(E:E,E16909)</f>
        <v>1</v>
      </c>
    </row>
    <row r="16910" spans="1:7" x14ac:dyDescent="0.25">
      <c r="A16910">
        <v>2009</v>
      </c>
      <c r="B16910" t="s">
        <v>1657</v>
      </c>
      <c r="C16910" t="s">
        <v>1647</v>
      </c>
      <c r="D16910" t="s">
        <v>1663</v>
      </c>
      <c r="E16910" t="str">
        <f t="shared" si="264"/>
        <v>project management_similarities and differences</v>
      </c>
      <c r="G16910">
        <f>COUNTIF(E:E,E16910)</f>
        <v>1</v>
      </c>
    </row>
    <row r="16911" spans="1:7" x14ac:dyDescent="0.25">
      <c r="A16911">
        <v>2009</v>
      </c>
      <c r="B16911" t="s">
        <v>1657</v>
      </c>
      <c r="C16911" t="s">
        <v>44</v>
      </c>
      <c r="D16911" t="s">
        <v>1663</v>
      </c>
      <c r="E16911" t="str">
        <f t="shared" si="264"/>
        <v>product design_similarities and differences</v>
      </c>
      <c r="G16911">
        <f>COUNTIF(E:E,E16911)</f>
        <v>1</v>
      </c>
    </row>
    <row r="16912" spans="1:7" x14ac:dyDescent="0.25">
      <c r="A16912">
        <v>2009</v>
      </c>
      <c r="B16912" t="s">
        <v>1657</v>
      </c>
      <c r="C16912" t="s">
        <v>225</v>
      </c>
      <c r="D16912" t="s">
        <v>279</v>
      </c>
      <c r="E16912" t="str">
        <f t="shared" si="264"/>
        <v>conceptual design_product development</v>
      </c>
      <c r="G16912">
        <f>COUNTIF(E:E,E16912)</f>
        <v>5</v>
      </c>
    </row>
    <row r="16913" spans="1:7" x14ac:dyDescent="0.25">
      <c r="A16913">
        <v>2009</v>
      </c>
      <c r="B16913" t="s">
        <v>1657</v>
      </c>
      <c r="C16913" t="s">
        <v>225</v>
      </c>
      <c r="D16913" t="s">
        <v>1647</v>
      </c>
      <c r="E16913" t="str">
        <f t="shared" si="264"/>
        <v>conceptual design_project management</v>
      </c>
      <c r="G16913">
        <f>COUNTIF(E:E,E16913)</f>
        <v>1</v>
      </c>
    </row>
    <row r="16914" spans="1:7" x14ac:dyDescent="0.25">
      <c r="A16914">
        <v>2009</v>
      </c>
      <c r="B16914" t="s">
        <v>1657</v>
      </c>
      <c r="C16914" t="s">
        <v>225</v>
      </c>
      <c r="D16914" t="s">
        <v>44</v>
      </c>
      <c r="E16914" t="str">
        <f t="shared" si="264"/>
        <v>conceptual design_product design</v>
      </c>
      <c r="G16914">
        <f>COUNTIF(E:E,E16914)</f>
        <v>22</v>
      </c>
    </row>
    <row r="16915" spans="1:7" x14ac:dyDescent="0.25">
      <c r="A16915">
        <v>2009</v>
      </c>
      <c r="B16915" t="s">
        <v>1657</v>
      </c>
      <c r="C16915" t="s">
        <v>279</v>
      </c>
      <c r="D16915" t="s">
        <v>1647</v>
      </c>
      <c r="E16915" t="str">
        <f t="shared" si="264"/>
        <v>product development_project management</v>
      </c>
      <c r="G16915">
        <f>COUNTIF(E:E,E16915)</f>
        <v>3</v>
      </c>
    </row>
    <row r="16916" spans="1:7" x14ac:dyDescent="0.25">
      <c r="A16916">
        <v>2009</v>
      </c>
      <c r="B16916" t="s">
        <v>1657</v>
      </c>
      <c r="C16916" t="s">
        <v>44</v>
      </c>
      <c r="D16916" t="s">
        <v>279</v>
      </c>
      <c r="E16916" t="str">
        <f t="shared" si="264"/>
        <v>product design_product development</v>
      </c>
      <c r="G16916">
        <f>COUNTIF(E:E,E16916)</f>
        <v>60</v>
      </c>
    </row>
    <row r="16917" spans="1:7" x14ac:dyDescent="0.25">
      <c r="A16917">
        <v>2009</v>
      </c>
      <c r="B16917" t="s">
        <v>1657</v>
      </c>
      <c r="C16917" t="s">
        <v>44</v>
      </c>
      <c r="D16917" t="s">
        <v>1647</v>
      </c>
      <c r="E16917" t="str">
        <f t="shared" si="264"/>
        <v>product design_project management</v>
      </c>
      <c r="G16917">
        <f>COUNTIF(E:E,E16917)</f>
        <v>6</v>
      </c>
    </row>
    <row r="16918" spans="1:7" x14ac:dyDescent="0.25">
      <c r="A16918">
        <v>2009</v>
      </c>
      <c r="B16918" t="s">
        <v>1664</v>
      </c>
      <c r="C16918" t="s">
        <v>1665</v>
      </c>
      <c r="D16918" t="s">
        <v>492</v>
      </c>
      <c r="E16918" t="str">
        <f t="shared" si="264"/>
        <v>analysis and synthesis_design evaluation</v>
      </c>
      <c r="G16918">
        <f>COUNTIF(E:E,E16918)</f>
        <v>1</v>
      </c>
    </row>
    <row r="16919" spans="1:7" x14ac:dyDescent="0.25">
      <c r="A16919">
        <v>2009</v>
      </c>
      <c r="B16919" t="s">
        <v>1664</v>
      </c>
      <c r="C16919" t="s">
        <v>1665</v>
      </c>
      <c r="D16919" t="s">
        <v>130</v>
      </c>
      <c r="E16919" t="str">
        <f t="shared" si="264"/>
        <v>analysis and synthesis_design knowledge</v>
      </c>
      <c r="G16919">
        <f>COUNTIF(E:E,E16919)</f>
        <v>1</v>
      </c>
    </row>
    <row r="16920" spans="1:7" x14ac:dyDescent="0.25">
      <c r="A16920">
        <v>2009</v>
      </c>
      <c r="B16920" t="s">
        <v>1664</v>
      </c>
      <c r="C16920" t="s">
        <v>1665</v>
      </c>
      <c r="D16920" t="s">
        <v>102</v>
      </c>
      <c r="E16920" t="str">
        <f t="shared" si="264"/>
        <v>analysis and synthesis_design precedents</v>
      </c>
      <c r="G16920">
        <f>COUNTIF(E:E,E16920)</f>
        <v>1</v>
      </c>
    </row>
    <row r="16921" spans="1:7" x14ac:dyDescent="0.25">
      <c r="A16921">
        <v>2009</v>
      </c>
      <c r="B16921" t="s">
        <v>1664</v>
      </c>
      <c r="C16921" t="s">
        <v>1665</v>
      </c>
      <c r="D16921" t="s">
        <v>1666</v>
      </c>
      <c r="E16921" t="str">
        <f t="shared" si="264"/>
        <v>analysis and synthesis_design products</v>
      </c>
      <c r="G16921">
        <f>COUNTIF(E:E,E16921)</f>
        <v>1</v>
      </c>
    </row>
    <row r="16922" spans="1:7" x14ac:dyDescent="0.25">
      <c r="A16922">
        <v>2009</v>
      </c>
      <c r="B16922" t="s">
        <v>1664</v>
      </c>
      <c r="C16922" t="s">
        <v>1665</v>
      </c>
      <c r="D16922" t="s">
        <v>1667</v>
      </c>
      <c r="E16922" t="str">
        <f t="shared" si="264"/>
        <v>analysis and synthesis_designing techniques</v>
      </c>
      <c r="G16922">
        <f>COUNTIF(E:E,E16922)</f>
        <v>1</v>
      </c>
    </row>
    <row r="16923" spans="1:7" x14ac:dyDescent="0.25">
      <c r="A16923">
        <v>2009</v>
      </c>
      <c r="B16923" t="s">
        <v>1664</v>
      </c>
      <c r="C16923" t="s">
        <v>1665</v>
      </c>
      <c r="D16923" t="s">
        <v>1668</v>
      </c>
      <c r="E16923" t="str">
        <f t="shared" si="264"/>
        <v>analysis and synthesis_explicit form</v>
      </c>
      <c r="G16923">
        <f>COUNTIF(E:E,E16923)</f>
        <v>1</v>
      </c>
    </row>
    <row r="16924" spans="1:7" x14ac:dyDescent="0.25">
      <c r="A16924">
        <v>2009</v>
      </c>
      <c r="B16924" t="s">
        <v>1664</v>
      </c>
      <c r="C16924" t="s">
        <v>1665</v>
      </c>
      <c r="D16924" t="s">
        <v>1669</v>
      </c>
      <c r="E16924" t="str">
        <f t="shared" si="264"/>
        <v>analysis and synthesis_knowledge recycling</v>
      </c>
      <c r="G16924">
        <f>COUNTIF(E:E,E16924)</f>
        <v>1</v>
      </c>
    </row>
    <row r="16925" spans="1:7" x14ac:dyDescent="0.25">
      <c r="A16925">
        <v>2009</v>
      </c>
      <c r="B16925" t="s">
        <v>1664</v>
      </c>
      <c r="C16925" t="s">
        <v>1665</v>
      </c>
      <c r="D16925" t="s">
        <v>1670</v>
      </c>
      <c r="E16925" t="str">
        <f t="shared" si="264"/>
        <v>analysis and synthesis_new design</v>
      </c>
      <c r="G16925">
        <f>COUNTIF(E:E,E16925)</f>
        <v>1</v>
      </c>
    </row>
    <row r="16926" spans="1:7" x14ac:dyDescent="0.25">
      <c r="A16926">
        <v>2009</v>
      </c>
      <c r="B16926" t="s">
        <v>1664</v>
      </c>
      <c r="C16926" t="s">
        <v>1665</v>
      </c>
      <c r="D16926" t="s">
        <v>1671</v>
      </c>
      <c r="E16926" t="str">
        <f t="shared" si="264"/>
        <v>analysis and synthesis_new model</v>
      </c>
      <c r="G16926">
        <f>COUNTIF(E:E,E16926)</f>
        <v>1</v>
      </c>
    </row>
    <row r="16927" spans="1:7" x14ac:dyDescent="0.25">
      <c r="A16927">
        <v>2009</v>
      </c>
      <c r="B16927" t="s">
        <v>1664</v>
      </c>
      <c r="C16927" t="s">
        <v>1665</v>
      </c>
      <c r="D16927" t="s">
        <v>1672</v>
      </c>
      <c r="E16927" t="str">
        <f t="shared" si="264"/>
        <v>analysis and synthesis_research designs</v>
      </c>
      <c r="G16927">
        <f>COUNTIF(E:E,E16927)</f>
        <v>1</v>
      </c>
    </row>
    <row r="16928" spans="1:7" x14ac:dyDescent="0.25">
      <c r="A16928">
        <v>2009</v>
      </c>
      <c r="B16928" t="s">
        <v>1664</v>
      </c>
      <c r="C16928" t="s">
        <v>1665</v>
      </c>
      <c r="D16928" t="s">
        <v>1673</v>
      </c>
      <c r="E16928" t="str">
        <f t="shared" si="264"/>
        <v>analysis and synthesis_survey research</v>
      </c>
      <c r="G16928">
        <f>COUNTIF(E:E,E16928)</f>
        <v>1</v>
      </c>
    </row>
    <row r="16929" spans="1:7" x14ac:dyDescent="0.25">
      <c r="A16929">
        <v>2009</v>
      </c>
      <c r="B16929" t="s">
        <v>1664</v>
      </c>
      <c r="C16929" t="s">
        <v>1665</v>
      </c>
      <c r="D16929" t="s">
        <v>1674</v>
      </c>
      <c r="E16929" t="str">
        <f t="shared" si="264"/>
        <v>analysis and synthesis_case based reasoning</v>
      </c>
      <c r="G16929">
        <f>COUNTIF(E:E,E16929)</f>
        <v>1</v>
      </c>
    </row>
    <row r="16930" spans="1:7" x14ac:dyDescent="0.25">
      <c r="A16930">
        <v>2009</v>
      </c>
      <c r="B16930" t="s">
        <v>1664</v>
      </c>
      <c r="C16930" t="s">
        <v>1665</v>
      </c>
      <c r="D16930" t="s">
        <v>446</v>
      </c>
      <c r="E16930" t="str">
        <f t="shared" si="264"/>
        <v>analysis and synthesis_knowledge management</v>
      </c>
      <c r="G16930">
        <f>COUNTIF(E:E,E16930)</f>
        <v>1</v>
      </c>
    </row>
    <row r="16931" spans="1:7" x14ac:dyDescent="0.25">
      <c r="A16931">
        <v>2009</v>
      </c>
      <c r="B16931" t="s">
        <v>1664</v>
      </c>
      <c r="C16931" t="s">
        <v>1665</v>
      </c>
      <c r="D16931" t="s">
        <v>44</v>
      </c>
      <c r="E16931" t="str">
        <f t="shared" si="264"/>
        <v>analysis and synthesis_product design</v>
      </c>
      <c r="G16931">
        <f>COUNTIF(E:E,E16931)</f>
        <v>1</v>
      </c>
    </row>
    <row r="16932" spans="1:7" x14ac:dyDescent="0.25">
      <c r="A16932">
        <v>2009</v>
      </c>
      <c r="B16932" t="s">
        <v>1664</v>
      </c>
      <c r="C16932" t="s">
        <v>1665</v>
      </c>
      <c r="D16932" t="s">
        <v>1675</v>
      </c>
      <c r="E16932" t="str">
        <f t="shared" si="264"/>
        <v>analysis and synthesis_recycling</v>
      </c>
      <c r="G16932">
        <f>COUNTIF(E:E,E16932)</f>
        <v>1</v>
      </c>
    </row>
    <row r="16933" spans="1:7" x14ac:dyDescent="0.25">
      <c r="A16933">
        <v>2009</v>
      </c>
      <c r="B16933" t="s">
        <v>1664</v>
      </c>
      <c r="C16933" t="s">
        <v>1665</v>
      </c>
      <c r="D16933" t="s">
        <v>903</v>
      </c>
      <c r="E16933" t="str">
        <f t="shared" si="264"/>
        <v>analysis and synthesis_research</v>
      </c>
      <c r="G16933">
        <f>COUNTIF(E:E,E16933)</f>
        <v>1</v>
      </c>
    </row>
    <row r="16934" spans="1:7" x14ac:dyDescent="0.25">
      <c r="A16934">
        <v>2009</v>
      </c>
      <c r="B16934" t="s">
        <v>1664</v>
      </c>
      <c r="C16934" t="s">
        <v>1665</v>
      </c>
      <c r="D16934" t="s">
        <v>453</v>
      </c>
      <c r="E16934" t="str">
        <f t="shared" si="264"/>
        <v>analysis and synthesis_surveys</v>
      </c>
      <c r="G16934">
        <f>COUNTIF(E:E,E16934)</f>
        <v>1</v>
      </c>
    </row>
    <row r="16935" spans="1:7" x14ac:dyDescent="0.25">
      <c r="A16935">
        <v>2009</v>
      </c>
      <c r="B16935" t="s">
        <v>1664</v>
      </c>
      <c r="C16935" t="s">
        <v>1665</v>
      </c>
      <c r="D16935" t="s">
        <v>12</v>
      </c>
      <c r="E16935" t="str">
        <f t="shared" si="264"/>
        <v>analysis and synthesis_architectural design</v>
      </c>
      <c r="G16935">
        <f>COUNTIF(E:E,E16935)</f>
        <v>1</v>
      </c>
    </row>
    <row r="16936" spans="1:7" x14ac:dyDescent="0.25">
      <c r="A16936">
        <v>2009</v>
      </c>
      <c r="B16936" t="s">
        <v>1664</v>
      </c>
      <c r="C16936" t="s">
        <v>492</v>
      </c>
      <c r="D16936" t="s">
        <v>130</v>
      </c>
      <c r="E16936" t="str">
        <f t="shared" si="264"/>
        <v>design evaluation_design knowledge</v>
      </c>
      <c r="G16936">
        <f>COUNTIF(E:E,E16936)</f>
        <v>2</v>
      </c>
    </row>
    <row r="16937" spans="1:7" x14ac:dyDescent="0.25">
      <c r="A16937">
        <v>2009</v>
      </c>
      <c r="B16937" t="s">
        <v>1664</v>
      </c>
      <c r="C16937" t="s">
        <v>492</v>
      </c>
      <c r="D16937" t="s">
        <v>102</v>
      </c>
      <c r="E16937" t="str">
        <f t="shared" si="264"/>
        <v>design evaluation_design precedents</v>
      </c>
      <c r="G16937">
        <f>COUNTIF(E:E,E16937)</f>
        <v>1</v>
      </c>
    </row>
    <row r="16938" spans="1:7" x14ac:dyDescent="0.25">
      <c r="A16938">
        <v>2009</v>
      </c>
      <c r="B16938" t="s">
        <v>1664</v>
      </c>
      <c r="C16938" t="s">
        <v>492</v>
      </c>
      <c r="D16938" t="s">
        <v>1666</v>
      </c>
      <c r="E16938" t="str">
        <f t="shared" si="264"/>
        <v>design evaluation_design products</v>
      </c>
      <c r="G16938">
        <f>COUNTIF(E:E,E16938)</f>
        <v>1</v>
      </c>
    </row>
    <row r="16939" spans="1:7" x14ac:dyDescent="0.25">
      <c r="A16939">
        <v>2009</v>
      </c>
      <c r="B16939" t="s">
        <v>1664</v>
      </c>
      <c r="C16939" t="s">
        <v>492</v>
      </c>
      <c r="D16939" t="s">
        <v>1667</v>
      </c>
      <c r="E16939" t="str">
        <f t="shared" si="264"/>
        <v>design evaluation_designing techniques</v>
      </c>
      <c r="G16939">
        <f>COUNTIF(E:E,E16939)</f>
        <v>1</v>
      </c>
    </row>
    <row r="16940" spans="1:7" x14ac:dyDescent="0.25">
      <c r="A16940">
        <v>2009</v>
      </c>
      <c r="B16940" t="s">
        <v>1664</v>
      </c>
      <c r="C16940" t="s">
        <v>492</v>
      </c>
      <c r="D16940" t="s">
        <v>1668</v>
      </c>
      <c r="E16940" t="str">
        <f t="shared" si="264"/>
        <v>design evaluation_explicit form</v>
      </c>
      <c r="G16940">
        <f>COUNTIF(E:E,E16940)</f>
        <v>1</v>
      </c>
    </row>
    <row r="16941" spans="1:7" x14ac:dyDescent="0.25">
      <c r="A16941">
        <v>2009</v>
      </c>
      <c r="B16941" t="s">
        <v>1664</v>
      </c>
      <c r="C16941" t="s">
        <v>492</v>
      </c>
      <c r="D16941" t="s">
        <v>1669</v>
      </c>
      <c r="E16941" t="str">
        <f t="shared" si="264"/>
        <v>design evaluation_knowledge recycling</v>
      </c>
      <c r="G16941">
        <f>COUNTIF(E:E,E16941)</f>
        <v>1</v>
      </c>
    </row>
    <row r="16942" spans="1:7" x14ac:dyDescent="0.25">
      <c r="A16942">
        <v>2009</v>
      </c>
      <c r="B16942" t="s">
        <v>1664</v>
      </c>
      <c r="C16942" t="s">
        <v>492</v>
      </c>
      <c r="D16942" t="s">
        <v>1670</v>
      </c>
      <c r="E16942" t="str">
        <f t="shared" si="264"/>
        <v>design evaluation_new design</v>
      </c>
      <c r="G16942">
        <f>COUNTIF(E:E,E16942)</f>
        <v>1</v>
      </c>
    </row>
    <row r="16943" spans="1:7" x14ac:dyDescent="0.25">
      <c r="A16943">
        <v>2009</v>
      </c>
      <c r="B16943" t="s">
        <v>1664</v>
      </c>
      <c r="C16943" t="s">
        <v>492</v>
      </c>
      <c r="D16943" t="s">
        <v>1671</v>
      </c>
      <c r="E16943" t="str">
        <f t="shared" si="264"/>
        <v>design evaluation_new model</v>
      </c>
      <c r="G16943">
        <f>COUNTIF(E:E,E16943)</f>
        <v>1</v>
      </c>
    </row>
    <row r="16944" spans="1:7" x14ac:dyDescent="0.25">
      <c r="A16944">
        <v>2009</v>
      </c>
      <c r="B16944" t="s">
        <v>1664</v>
      </c>
      <c r="C16944" t="s">
        <v>492</v>
      </c>
      <c r="D16944" t="s">
        <v>1672</v>
      </c>
      <c r="E16944" t="str">
        <f t="shared" si="264"/>
        <v>design evaluation_research designs</v>
      </c>
      <c r="G16944">
        <f>COUNTIF(E:E,E16944)</f>
        <v>1</v>
      </c>
    </row>
    <row r="16945" spans="1:7" x14ac:dyDescent="0.25">
      <c r="A16945">
        <v>2009</v>
      </c>
      <c r="B16945" t="s">
        <v>1664</v>
      </c>
      <c r="C16945" t="s">
        <v>492</v>
      </c>
      <c r="D16945" t="s">
        <v>1673</v>
      </c>
      <c r="E16945" t="str">
        <f t="shared" si="264"/>
        <v>design evaluation_survey research</v>
      </c>
      <c r="G16945">
        <f>COUNTIF(E:E,E16945)</f>
        <v>1</v>
      </c>
    </row>
    <row r="16946" spans="1:7" x14ac:dyDescent="0.25">
      <c r="A16946">
        <v>2009</v>
      </c>
      <c r="B16946" t="s">
        <v>1664</v>
      </c>
      <c r="C16946" t="s">
        <v>1674</v>
      </c>
      <c r="D16946" t="s">
        <v>492</v>
      </c>
      <c r="E16946" t="str">
        <f t="shared" si="264"/>
        <v>case based reasoning_design evaluation</v>
      </c>
      <c r="G16946">
        <f>COUNTIF(E:E,E16946)</f>
        <v>1</v>
      </c>
    </row>
    <row r="16947" spans="1:7" x14ac:dyDescent="0.25">
      <c r="A16947">
        <v>2009</v>
      </c>
      <c r="B16947" t="s">
        <v>1664</v>
      </c>
      <c r="C16947" t="s">
        <v>492</v>
      </c>
      <c r="D16947" t="s">
        <v>446</v>
      </c>
      <c r="E16947" t="str">
        <f t="shared" si="264"/>
        <v>design evaluation_knowledge management</v>
      </c>
      <c r="G16947">
        <f>COUNTIF(E:E,E16947)</f>
        <v>1</v>
      </c>
    </row>
    <row r="16948" spans="1:7" x14ac:dyDescent="0.25">
      <c r="A16948">
        <v>2009</v>
      </c>
      <c r="B16948" t="s">
        <v>1664</v>
      </c>
      <c r="C16948" t="s">
        <v>492</v>
      </c>
      <c r="D16948" t="s">
        <v>44</v>
      </c>
      <c r="E16948" t="str">
        <f t="shared" si="264"/>
        <v>design evaluation_product design</v>
      </c>
      <c r="G16948">
        <f>COUNTIF(E:E,E16948)</f>
        <v>3</v>
      </c>
    </row>
    <row r="16949" spans="1:7" x14ac:dyDescent="0.25">
      <c r="A16949">
        <v>2009</v>
      </c>
      <c r="B16949" t="s">
        <v>1664</v>
      </c>
      <c r="C16949" t="s">
        <v>492</v>
      </c>
      <c r="D16949" t="s">
        <v>1675</v>
      </c>
      <c r="E16949" t="str">
        <f t="shared" si="264"/>
        <v>design evaluation_recycling</v>
      </c>
      <c r="G16949">
        <f>COUNTIF(E:E,E16949)</f>
        <v>1</v>
      </c>
    </row>
    <row r="16950" spans="1:7" x14ac:dyDescent="0.25">
      <c r="A16950">
        <v>2009</v>
      </c>
      <c r="B16950" t="s">
        <v>1664</v>
      </c>
      <c r="C16950" t="s">
        <v>492</v>
      </c>
      <c r="D16950" t="s">
        <v>903</v>
      </c>
      <c r="E16950" t="str">
        <f t="shared" si="264"/>
        <v>design evaluation_research</v>
      </c>
      <c r="G16950">
        <f>COUNTIF(E:E,E16950)</f>
        <v>1</v>
      </c>
    </row>
    <row r="16951" spans="1:7" x14ac:dyDescent="0.25">
      <c r="A16951">
        <v>2009</v>
      </c>
      <c r="B16951" t="s">
        <v>1664</v>
      </c>
      <c r="C16951" t="s">
        <v>492</v>
      </c>
      <c r="D16951" t="s">
        <v>453</v>
      </c>
      <c r="E16951" t="str">
        <f t="shared" si="264"/>
        <v>design evaluation_surveys</v>
      </c>
      <c r="G16951">
        <f>COUNTIF(E:E,E16951)</f>
        <v>1</v>
      </c>
    </row>
    <row r="16952" spans="1:7" x14ac:dyDescent="0.25">
      <c r="A16952">
        <v>2009</v>
      </c>
      <c r="B16952" t="s">
        <v>1664</v>
      </c>
      <c r="C16952" t="s">
        <v>12</v>
      </c>
      <c r="D16952" t="s">
        <v>492</v>
      </c>
      <c r="E16952" t="str">
        <f t="shared" si="264"/>
        <v>architectural design_design evaluation</v>
      </c>
      <c r="G16952">
        <f>COUNTIF(E:E,E16952)</f>
        <v>2</v>
      </c>
    </row>
    <row r="16953" spans="1:7" x14ac:dyDescent="0.25">
      <c r="A16953">
        <v>2009</v>
      </c>
      <c r="B16953" t="s">
        <v>1664</v>
      </c>
      <c r="C16953" t="s">
        <v>130</v>
      </c>
      <c r="D16953" t="s">
        <v>102</v>
      </c>
      <c r="E16953" t="str">
        <f t="shared" si="264"/>
        <v>design knowledge_design precedents</v>
      </c>
      <c r="G16953">
        <f>COUNTIF(E:E,E16953)</f>
        <v>1</v>
      </c>
    </row>
    <row r="16954" spans="1:7" x14ac:dyDescent="0.25">
      <c r="A16954">
        <v>2009</v>
      </c>
      <c r="B16954" t="s">
        <v>1664</v>
      </c>
      <c r="C16954" t="s">
        <v>1666</v>
      </c>
      <c r="D16954" t="s">
        <v>130</v>
      </c>
      <c r="E16954" t="str">
        <f t="shared" si="264"/>
        <v>design products_design knowledge</v>
      </c>
      <c r="G16954">
        <f>COUNTIF(E:E,E16954)</f>
        <v>1</v>
      </c>
    </row>
    <row r="16955" spans="1:7" x14ac:dyDescent="0.25">
      <c r="A16955">
        <v>2009</v>
      </c>
      <c r="B16955" t="s">
        <v>1664</v>
      </c>
      <c r="C16955" t="s">
        <v>1667</v>
      </c>
      <c r="D16955" t="s">
        <v>130</v>
      </c>
      <c r="E16955" t="str">
        <f t="shared" si="264"/>
        <v>designing techniques_design knowledge</v>
      </c>
      <c r="G16955">
        <f>COUNTIF(E:E,E16955)</f>
        <v>1</v>
      </c>
    </row>
    <row r="16956" spans="1:7" x14ac:dyDescent="0.25">
      <c r="A16956">
        <v>2009</v>
      </c>
      <c r="B16956" t="s">
        <v>1664</v>
      </c>
      <c r="C16956" t="s">
        <v>1668</v>
      </c>
      <c r="D16956" t="s">
        <v>130</v>
      </c>
      <c r="E16956" t="str">
        <f t="shared" si="264"/>
        <v>explicit form_design knowledge</v>
      </c>
      <c r="G16956">
        <f>COUNTIF(E:E,E16956)</f>
        <v>1</v>
      </c>
    </row>
    <row r="16957" spans="1:7" x14ac:dyDescent="0.25">
      <c r="A16957">
        <v>2009</v>
      </c>
      <c r="B16957" t="s">
        <v>1664</v>
      </c>
      <c r="C16957" t="s">
        <v>130</v>
      </c>
      <c r="D16957" t="s">
        <v>1669</v>
      </c>
      <c r="E16957" t="str">
        <f t="shared" si="264"/>
        <v>design knowledge_knowledge recycling</v>
      </c>
      <c r="G16957">
        <f>COUNTIF(E:E,E16957)</f>
        <v>1</v>
      </c>
    </row>
    <row r="16958" spans="1:7" x14ac:dyDescent="0.25">
      <c r="A16958">
        <v>2009</v>
      </c>
      <c r="B16958" t="s">
        <v>1664</v>
      </c>
      <c r="C16958" t="s">
        <v>1670</v>
      </c>
      <c r="D16958" t="s">
        <v>130</v>
      </c>
      <c r="E16958" t="str">
        <f t="shared" si="264"/>
        <v>new design_design knowledge</v>
      </c>
      <c r="G16958">
        <f>COUNTIF(E:E,E16958)</f>
        <v>1</v>
      </c>
    </row>
    <row r="16959" spans="1:7" x14ac:dyDescent="0.25">
      <c r="A16959">
        <v>2009</v>
      </c>
      <c r="B16959" t="s">
        <v>1664</v>
      </c>
      <c r="C16959" t="s">
        <v>1671</v>
      </c>
      <c r="D16959" t="s">
        <v>130</v>
      </c>
      <c r="E16959" t="str">
        <f t="shared" si="264"/>
        <v>new model_design knowledge</v>
      </c>
      <c r="G16959">
        <f>COUNTIF(E:E,E16959)</f>
        <v>1</v>
      </c>
    </row>
    <row r="16960" spans="1:7" x14ac:dyDescent="0.25">
      <c r="A16960">
        <v>2009</v>
      </c>
      <c r="B16960" t="s">
        <v>1664</v>
      </c>
      <c r="C16960" t="s">
        <v>1672</v>
      </c>
      <c r="D16960" t="s">
        <v>130</v>
      </c>
      <c r="E16960" t="str">
        <f t="shared" si="264"/>
        <v>research designs_design knowledge</v>
      </c>
      <c r="G16960">
        <f>COUNTIF(E:E,E16960)</f>
        <v>1</v>
      </c>
    </row>
    <row r="16961" spans="1:7" x14ac:dyDescent="0.25">
      <c r="A16961">
        <v>2009</v>
      </c>
      <c r="B16961" t="s">
        <v>1664</v>
      </c>
      <c r="C16961" t="s">
        <v>1673</v>
      </c>
      <c r="D16961" t="s">
        <v>130</v>
      </c>
      <c r="E16961" t="str">
        <f t="shared" si="264"/>
        <v>survey research_design knowledge</v>
      </c>
      <c r="G16961">
        <f>COUNTIF(E:E,E16961)</f>
        <v>1</v>
      </c>
    </row>
    <row r="16962" spans="1:7" x14ac:dyDescent="0.25">
      <c r="A16962">
        <v>2009</v>
      </c>
      <c r="B16962" t="s">
        <v>1664</v>
      </c>
      <c r="C16962" t="s">
        <v>1674</v>
      </c>
      <c r="D16962" t="s">
        <v>130</v>
      </c>
      <c r="E16962" t="str">
        <f t="shared" si="264"/>
        <v>case based reasoning_design knowledge</v>
      </c>
      <c r="G16962">
        <f>COUNTIF(E:E,E16962)</f>
        <v>1</v>
      </c>
    </row>
    <row r="16963" spans="1:7" x14ac:dyDescent="0.25">
      <c r="A16963">
        <v>2009</v>
      </c>
      <c r="B16963" t="s">
        <v>1664</v>
      </c>
      <c r="C16963" t="s">
        <v>446</v>
      </c>
      <c r="D16963" t="s">
        <v>130</v>
      </c>
      <c r="E16963" t="str">
        <f t="shared" ref="E16963:E17026" si="265">CONCATENATE(C16963,"_",D16963)</f>
        <v>knowledge management_design knowledge</v>
      </c>
      <c r="G16963">
        <f>COUNTIF(E:E,E16963)</f>
        <v>1</v>
      </c>
    </row>
    <row r="16964" spans="1:7" x14ac:dyDescent="0.25">
      <c r="A16964">
        <v>2009</v>
      </c>
      <c r="B16964" t="s">
        <v>1664</v>
      </c>
      <c r="C16964" t="s">
        <v>44</v>
      </c>
      <c r="D16964" t="s">
        <v>130</v>
      </c>
      <c r="E16964" t="str">
        <f t="shared" si="265"/>
        <v>product design_design knowledge</v>
      </c>
      <c r="G16964">
        <f>COUNTIF(E:E,E16964)</f>
        <v>3</v>
      </c>
    </row>
    <row r="16965" spans="1:7" x14ac:dyDescent="0.25">
      <c r="A16965">
        <v>2009</v>
      </c>
      <c r="B16965" t="s">
        <v>1664</v>
      </c>
      <c r="C16965" t="s">
        <v>1675</v>
      </c>
      <c r="D16965" t="s">
        <v>130</v>
      </c>
      <c r="E16965" t="str">
        <f t="shared" si="265"/>
        <v>recycling_design knowledge</v>
      </c>
      <c r="G16965">
        <f>COUNTIF(E:E,E16965)</f>
        <v>1</v>
      </c>
    </row>
    <row r="16966" spans="1:7" x14ac:dyDescent="0.25">
      <c r="A16966">
        <v>2009</v>
      </c>
      <c r="B16966" t="s">
        <v>1664</v>
      </c>
      <c r="C16966" t="s">
        <v>903</v>
      </c>
      <c r="D16966" t="s">
        <v>130</v>
      </c>
      <c r="E16966" t="str">
        <f t="shared" si="265"/>
        <v>research_design knowledge</v>
      </c>
      <c r="G16966">
        <f>COUNTIF(E:E,E16966)</f>
        <v>1</v>
      </c>
    </row>
    <row r="16967" spans="1:7" x14ac:dyDescent="0.25">
      <c r="A16967">
        <v>2009</v>
      </c>
      <c r="B16967" t="s">
        <v>1664</v>
      </c>
      <c r="C16967" t="s">
        <v>453</v>
      </c>
      <c r="D16967" t="s">
        <v>130</v>
      </c>
      <c r="E16967" t="str">
        <f t="shared" si="265"/>
        <v>surveys_design knowledge</v>
      </c>
      <c r="G16967">
        <f>COUNTIF(E:E,E16967)</f>
        <v>1</v>
      </c>
    </row>
    <row r="16968" spans="1:7" x14ac:dyDescent="0.25">
      <c r="A16968">
        <v>2009</v>
      </c>
      <c r="B16968" t="s">
        <v>1664</v>
      </c>
      <c r="C16968" t="s">
        <v>12</v>
      </c>
      <c r="D16968" t="s">
        <v>130</v>
      </c>
      <c r="E16968" t="str">
        <f t="shared" si="265"/>
        <v>architectural design_design knowledge</v>
      </c>
      <c r="G16968">
        <f>COUNTIF(E:E,E16968)</f>
        <v>5</v>
      </c>
    </row>
    <row r="16969" spans="1:7" x14ac:dyDescent="0.25">
      <c r="A16969">
        <v>2009</v>
      </c>
      <c r="B16969" t="s">
        <v>1664</v>
      </c>
      <c r="C16969" t="s">
        <v>1666</v>
      </c>
      <c r="D16969" t="s">
        <v>102</v>
      </c>
      <c r="E16969" t="str">
        <f t="shared" si="265"/>
        <v>design products_design precedents</v>
      </c>
      <c r="G16969">
        <f>COUNTIF(E:E,E16969)</f>
        <v>1</v>
      </c>
    </row>
    <row r="16970" spans="1:7" x14ac:dyDescent="0.25">
      <c r="A16970">
        <v>2009</v>
      </c>
      <c r="B16970" t="s">
        <v>1664</v>
      </c>
      <c r="C16970" t="s">
        <v>1667</v>
      </c>
      <c r="D16970" t="s">
        <v>102</v>
      </c>
      <c r="E16970" t="str">
        <f t="shared" si="265"/>
        <v>designing techniques_design precedents</v>
      </c>
      <c r="G16970">
        <f>COUNTIF(E:E,E16970)</f>
        <v>1</v>
      </c>
    </row>
    <row r="16971" spans="1:7" x14ac:dyDescent="0.25">
      <c r="A16971">
        <v>2009</v>
      </c>
      <c r="B16971" t="s">
        <v>1664</v>
      </c>
      <c r="C16971" t="s">
        <v>1668</v>
      </c>
      <c r="D16971" t="s">
        <v>102</v>
      </c>
      <c r="E16971" t="str">
        <f t="shared" si="265"/>
        <v>explicit form_design precedents</v>
      </c>
      <c r="G16971">
        <f>COUNTIF(E:E,E16971)</f>
        <v>1</v>
      </c>
    </row>
    <row r="16972" spans="1:7" x14ac:dyDescent="0.25">
      <c r="A16972">
        <v>2009</v>
      </c>
      <c r="B16972" t="s">
        <v>1664</v>
      </c>
      <c r="C16972" t="s">
        <v>102</v>
      </c>
      <c r="D16972" t="s">
        <v>1669</v>
      </c>
      <c r="E16972" t="str">
        <f t="shared" si="265"/>
        <v>design precedents_knowledge recycling</v>
      </c>
      <c r="G16972">
        <f>COUNTIF(E:E,E16972)</f>
        <v>1</v>
      </c>
    </row>
    <row r="16973" spans="1:7" x14ac:dyDescent="0.25">
      <c r="A16973">
        <v>2009</v>
      </c>
      <c r="B16973" t="s">
        <v>1664</v>
      </c>
      <c r="C16973" t="s">
        <v>1670</v>
      </c>
      <c r="D16973" t="s">
        <v>102</v>
      </c>
      <c r="E16973" t="str">
        <f t="shared" si="265"/>
        <v>new design_design precedents</v>
      </c>
      <c r="G16973">
        <f>COUNTIF(E:E,E16973)</f>
        <v>1</v>
      </c>
    </row>
    <row r="16974" spans="1:7" x14ac:dyDescent="0.25">
      <c r="A16974">
        <v>2009</v>
      </c>
      <c r="B16974" t="s">
        <v>1664</v>
      </c>
      <c r="C16974" t="s">
        <v>1671</v>
      </c>
      <c r="D16974" t="s">
        <v>102</v>
      </c>
      <c r="E16974" t="str">
        <f t="shared" si="265"/>
        <v>new model_design precedents</v>
      </c>
      <c r="G16974">
        <f>COUNTIF(E:E,E16974)</f>
        <v>1</v>
      </c>
    </row>
    <row r="16975" spans="1:7" x14ac:dyDescent="0.25">
      <c r="A16975">
        <v>2009</v>
      </c>
      <c r="B16975" t="s">
        <v>1664</v>
      </c>
      <c r="C16975" t="s">
        <v>1672</v>
      </c>
      <c r="D16975" t="s">
        <v>102</v>
      </c>
      <c r="E16975" t="str">
        <f t="shared" si="265"/>
        <v>research designs_design precedents</v>
      </c>
      <c r="G16975">
        <f>COUNTIF(E:E,E16975)</f>
        <v>1</v>
      </c>
    </row>
    <row r="16976" spans="1:7" x14ac:dyDescent="0.25">
      <c r="A16976">
        <v>2009</v>
      </c>
      <c r="B16976" t="s">
        <v>1664</v>
      </c>
      <c r="C16976" t="s">
        <v>1673</v>
      </c>
      <c r="D16976" t="s">
        <v>102</v>
      </c>
      <c r="E16976" t="str">
        <f t="shared" si="265"/>
        <v>survey research_design precedents</v>
      </c>
      <c r="G16976">
        <f>COUNTIF(E:E,E16976)</f>
        <v>1</v>
      </c>
    </row>
    <row r="16977" spans="1:7" x14ac:dyDescent="0.25">
      <c r="A16977">
        <v>2009</v>
      </c>
      <c r="B16977" t="s">
        <v>1664</v>
      </c>
      <c r="C16977" t="s">
        <v>1674</v>
      </c>
      <c r="D16977" t="s">
        <v>102</v>
      </c>
      <c r="E16977" t="str">
        <f t="shared" si="265"/>
        <v>case based reasoning_design precedents</v>
      </c>
      <c r="G16977">
        <f>COUNTIF(E:E,E16977)</f>
        <v>1</v>
      </c>
    </row>
    <row r="16978" spans="1:7" x14ac:dyDescent="0.25">
      <c r="A16978">
        <v>2009</v>
      </c>
      <c r="B16978" t="s">
        <v>1664</v>
      </c>
      <c r="C16978" t="s">
        <v>446</v>
      </c>
      <c r="D16978" t="s">
        <v>102</v>
      </c>
      <c r="E16978" t="str">
        <f t="shared" si="265"/>
        <v>knowledge management_design precedents</v>
      </c>
      <c r="G16978">
        <f>COUNTIF(E:E,E16978)</f>
        <v>1</v>
      </c>
    </row>
    <row r="16979" spans="1:7" x14ac:dyDescent="0.25">
      <c r="A16979">
        <v>2009</v>
      </c>
      <c r="B16979" t="s">
        <v>1664</v>
      </c>
      <c r="C16979" t="s">
        <v>44</v>
      </c>
      <c r="D16979" t="s">
        <v>102</v>
      </c>
      <c r="E16979" t="str">
        <f t="shared" si="265"/>
        <v>product design_design precedents</v>
      </c>
      <c r="G16979">
        <f>COUNTIF(E:E,E16979)</f>
        <v>1</v>
      </c>
    </row>
    <row r="16980" spans="1:7" x14ac:dyDescent="0.25">
      <c r="A16980">
        <v>2009</v>
      </c>
      <c r="B16980" t="s">
        <v>1664</v>
      </c>
      <c r="C16980" t="s">
        <v>1675</v>
      </c>
      <c r="D16980" t="s">
        <v>102</v>
      </c>
      <c r="E16980" t="str">
        <f t="shared" si="265"/>
        <v>recycling_design precedents</v>
      </c>
      <c r="G16980">
        <f>COUNTIF(E:E,E16980)</f>
        <v>1</v>
      </c>
    </row>
    <row r="16981" spans="1:7" x14ac:dyDescent="0.25">
      <c r="A16981">
        <v>2009</v>
      </c>
      <c r="B16981" t="s">
        <v>1664</v>
      </c>
      <c r="C16981" t="s">
        <v>903</v>
      </c>
      <c r="D16981" t="s">
        <v>102</v>
      </c>
      <c r="E16981" t="str">
        <f t="shared" si="265"/>
        <v>research_design precedents</v>
      </c>
      <c r="G16981">
        <f>COUNTIF(E:E,E16981)</f>
        <v>1</v>
      </c>
    </row>
    <row r="16982" spans="1:7" x14ac:dyDescent="0.25">
      <c r="A16982">
        <v>2009</v>
      </c>
      <c r="B16982" t="s">
        <v>1664</v>
      </c>
      <c r="C16982" t="s">
        <v>453</v>
      </c>
      <c r="D16982" t="s">
        <v>102</v>
      </c>
      <c r="E16982" t="str">
        <f t="shared" si="265"/>
        <v>surveys_design precedents</v>
      </c>
      <c r="G16982">
        <f>COUNTIF(E:E,E16982)</f>
        <v>1</v>
      </c>
    </row>
    <row r="16983" spans="1:7" x14ac:dyDescent="0.25">
      <c r="A16983">
        <v>2009</v>
      </c>
      <c r="B16983" t="s">
        <v>1664</v>
      </c>
      <c r="C16983" t="s">
        <v>12</v>
      </c>
      <c r="D16983" t="s">
        <v>102</v>
      </c>
      <c r="E16983" t="str">
        <f t="shared" si="265"/>
        <v>architectural design_design precedents</v>
      </c>
      <c r="G16983">
        <f>COUNTIF(E:E,E16983)</f>
        <v>2</v>
      </c>
    </row>
    <row r="16984" spans="1:7" x14ac:dyDescent="0.25">
      <c r="A16984">
        <v>2009</v>
      </c>
      <c r="B16984" t="s">
        <v>1664</v>
      </c>
      <c r="C16984" t="s">
        <v>1666</v>
      </c>
      <c r="D16984" t="s">
        <v>1667</v>
      </c>
      <c r="E16984" t="str">
        <f t="shared" si="265"/>
        <v>design products_designing techniques</v>
      </c>
      <c r="G16984">
        <f>COUNTIF(E:E,E16984)</f>
        <v>1</v>
      </c>
    </row>
    <row r="16985" spans="1:7" x14ac:dyDescent="0.25">
      <c r="A16985">
        <v>2009</v>
      </c>
      <c r="B16985" t="s">
        <v>1664</v>
      </c>
      <c r="C16985" t="s">
        <v>1666</v>
      </c>
      <c r="D16985" t="s">
        <v>1668</v>
      </c>
      <c r="E16985" t="str">
        <f t="shared" si="265"/>
        <v>design products_explicit form</v>
      </c>
      <c r="G16985">
        <f>COUNTIF(E:E,E16985)</f>
        <v>1</v>
      </c>
    </row>
    <row r="16986" spans="1:7" x14ac:dyDescent="0.25">
      <c r="A16986">
        <v>2009</v>
      </c>
      <c r="B16986" t="s">
        <v>1664</v>
      </c>
      <c r="C16986" t="s">
        <v>1666</v>
      </c>
      <c r="D16986" t="s">
        <v>1669</v>
      </c>
      <c r="E16986" t="str">
        <f t="shared" si="265"/>
        <v>design products_knowledge recycling</v>
      </c>
      <c r="G16986">
        <f>COUNTIF(E:E,E16986)</f>
        <v>1</v>
      </c>
    </row>
    <row r="16987" spans="1:7" x14ac:dyDescent="0.25">
      <c r="A16987">
        <v>2009</v>
      </c>
      <c r="B16987" t="s">
        <v>1664</v>
      </c>
      <c r="C16987" t="s">
        <v>1666</v>
      </c>
      <c r="D16987" t="s">
        <v>1670</v>
      </c>
      <c r="E16987" t="str">
        <f t="shared" si="265"/>
        <v>design products_new design</v>
      </c>
      <c r="G16987">
        <f>COUNTIF(E:E,E16987)</f>
        <v>1</v>
      </c>
    </row>
    <row r="16988" spans="1:7" x14ac:dyDescent="0.25">
      <c r="A16988">
        <v>2009</v>
      </c>
      <c r="B16988" t="s">
        <v>1664</v>
      </c>
      <c r="C16988" t="s">
        <v>1666</v>
      </c>
      <c r="D16988" t="s">
        <v>1671</v>
      </c>
      <c r="E16988" t="str">
        <f t="shared" si="265"/>
        <v>design products_new model</v>
      </c>
      <c r="G16988">
        <f>COUNTIF(E:E,E16988)</f>
        <v>1</v>
      </c>
    </row>
    <row r="16989" spans="1:7" x14ac:dyDescent="0.25">
      <c r="A16989">
        <v>2009</v>
      </c>
      <c r="B16989" t="s">
        <v>1664</v>
      </c>
      <c r="C16989" t="s">
        <v>1666</v>
      </c>
      <c r="D16989" t="s">
        <v>1672</v>
      </c>
      <c r="E16989" t="str">
        <f t="shared" si="265"/>
        <v>design products_research designs</v>
      </c>
      <c r="G16989">
        <f>COUNTIF(E:E,E16989)</f>
        <v>1</v>
      </c>
    </row>
    <row r="16990" spans="1:7" x14ac:dyDescent="0.25">
      <c r="A16990">
        <v>2009</v>
      </c>
      <c r="B16990" t="s">
        <v>1664</v>
      </c>
      <c r="C16990" t="s">
        <v>1666</v>
      </c>
      <c r="D16990" t="s">
        <v>1673</v>
      </c>
      <c r="E16990" t="str">
        <f t="shared" si="265"/>
        <v>design products_survey research</v>
      </c>
      <c r="G16990">
        <f>COUNTIF(E:E,E16990)</f>
        <v>1</v>
      </c>
    </row>
    <row r="16991" spans="1:7" x14ac:dyDescent="0.25">
      <c r="A16991">
        <v>2009</v>
      </c>
      <c r="B16991" t="s">
        <v>1664</v>
      </c>
      <c r="C16991" t="s">
        <v>1674</v>
      </c>
      <c r="D16991" t="s">
        <v>1666</v>
      </c>
      <c r="E16991" t="str">
        <f t="shared" si="265"/>
        <v>case based reasoning_design products</v>
      </c>
      <c r="G16991">
        <f>COUNTIF(E:E,E16991)</f>
        <v>1</v>
      </c>
    </row>
    <row r="16992" spans="1:7" x14ac:dyDescent="0.25">
      <c r="A16992">
        <v>2009</v>
      </c>
      <c r="B16992" t="s">
        <v>1664</v>
      </c>
      <c r="C16992" t="s">
        <v>1666</v>
      </c>
      <c r="D16992" t="s">
        <v>446</v>
      </c>
      <c r="E16992" t="str">
        <f t="shared" si="265"/>
        <v>design products_knowledge management</v>
      </c>
      <c r="G16992">
        <f>COUNTIF(E:E,E16992)</f>
        <v>1</v>
      </c>
    </row>
    <row r="16993" spans="1:7" x14ac:dyDescent="0.25">
      <c r="A16993">
        <v>2009</v>
      </c>
      <c r="B16993" t="s">
        <v>1664</v>
      </c>
      <c r="C16993" t="s">
        <v>1666</v>
      </c>
      <c r="D16993" t="s">
        <v>44</v>
      </c>
      <c r="E16993" t="str">
        <f t="shared" si="265"/>
        <v>design products_product design</v>
      </c>
      <c r="G16993">
        <f>COUNTIF(E:E,E16993)</f>
        <v>2</v>
      </c>
    </row>
    <row r="16994" spans="1:7" x14ac:dyDescent="0.25">
      <c r="A16994">
        <v>2009</v>
      </c>
      <c r="B16994" t="s">
        <v>1664</v>
      </c>
      <c r="C16994" t="s">
        <v>1666</v>
      </c>
      <c r="D16994" t="s">
        <v>1675</v>
      </c>
      <c r="E16994" t="str">
        <f t="shared" si="265"/>
        <v>design products_recycling</v>
      </c>
      <c r="G16994">
        <f>COUNTIF(E:E,E16994)</f>
        <v>1</v>
      </c>
    </row>
    <row r="16995" spans="1:7" x14ac:dyDescent="0.25">
      <c r="A16995">
        <v>2009</v>
      </c>
      <c r="B16995" t="s">
        <v>1664</v>
      </c>
      <c r="C16995" t="s">
        <v>1666</v>
      </c>
      <c r="D16995" t="s">
        <v>903</v>
      </c>
      <c r="E16995" t="str">
        <f t="shared" si="265"/>
        <v>design products_research</v>
      </c>
      <c r="G16995">
        <f>COUNTIF(E:E,E16995)</f>
        <v>1</v>
      </c>
    </row>
    <row r="16996" spans="1:7" x14ac:dyDescent="0.25">
      <c r="A16996">
        <v>2009</v>
      </c>
      <c r="B16996" t="s">
        <v>1664</v>
      </c>
      <c r="C16996" t="s">
        <v>1666</v>
      </c>
      <c r="D16996" t="s">
        <v>453</v>
      </c>
      <c r="E16996" t="str">
        <f t="shared" si="265"/>
        <v>design products_surveys</v>
      </c>
      <c r="G16996">
        <f>COUNTIF(E:E,E16996)</f>
        <v>1</v>
      </c>
    </row>
    <row r="16997" spans="1:7" x14ac:dyDescent="0.25">
      <c r="A16997">
        <v>2009</v>
      </c>
      <c r="B16997" t="s">
        <v>1664</v>
      </c>
      <c r="C16997" t="s">
        <v>12</v>
      </c>
      <c r="D16997" t="s">
        <v>1666</v>
      </c>
      <c r="E16997" t="str">
        <f t="shared" si="265"/>
        <v>architectural design_design products</v>
      </c>
      <c r="G16997">
        <f>COUNTIF(E:E,E16997)</f>
        <v>1</v>
      </c>
    </row>
    <row r="16998" spans="1:7" x14ac:dyDescent="0.25">
      <c r="A16998">
        <v>2009</v>
      </c>
      <c r="B16998" t="s">
        <v>1664</v>
      </c>
      <c r="C16998" t="s">
        <v>1667</v>
      </c>
      <c r="D16998" t="s">
        <v>1668</v>
      </c>
      <c r="E16998" t="str">
        <f t="shared" si="265"/>
        <v>designing techniques_explicit form</v>
      </c>
      <c r="G16998">
        <f>COUNTIF(E:E,E16998)</f>
        <v>1</v>
      </c>
    </row>
    <row r="16999" spans="1:7" x14ac:dyDescent="0.25">
      <c r="A16999">
        <v>2009</v>
      </c>
      <c r="B16999" t="s">
        <v>1664</v>
      </c>
      <c r="C16999" t="s">
        <v>1667</v>
      </c>
      <c r="D16999" t="s">
        <v>1669</v>
      </c>
      <c r="E16999" t="str">
        <f t="shared" si="265"/>
        <v>designing techniques_knowledge recycling</v>
      </c>
      <c r="G16999">
        <f>COUNTIF(E:E,E16999)</f>
        <v>1</v>
      </c>
    </row>
    <row r="17000" spans="1:7" x14ac:dyDescent="0.25">
      <c r="A17000">
        <v>2009</v>
      </c>
      <c r="B17000" t="s">
        <v>1664</v>
      </c>
      <c r="C17000" t="s">
        <v>1667</v>
      </c>
      <c r="D17000" t="s">
        <v>1670</v>
      </c>
      <c r="E17000" t="str">
        <f t="shared" si="265"/>
        <v>designing techniques_new design</v>
      </c>
      <c r="G17000">
        <f>COUNTIF(E:E,E17000)</f>
        <v>1</v>
      </c>
    </row>
    <row r="17001" spans="1:7" x14ac:dyDescent="0.25">
      <c r="A17001">
        <v>2009</v>
      </c>
      <c r="B17001" t="s">
        <v>1664</v>
      </c>
      <c r="C17001" t="s">
        <v>1667</v>
      </c>
      <c r="D17001" t="s">
        <v>1671</v>
      </c>
      <c r="E17001" t="str">
        <f t="shared" si="265"/>
        <v>designing techniques_new model</v>
      </c>
      <c r="G17001">
        <f>COUNTIF(E:E,E17001)</f>
        <v>1</v>
      </c>
    </row>
    <row r="17002" spans="1:7" x14ac:dyDescent="0.25">
      <c r="A17002">
        <v>2009</v>
      </c>
      <c r="B17002" t="s">
        <v>1664</v>
      </c>
      <c r="C17002" t="s">
        <v>1667</v>
      </c>
      <c r="D17002" t="s">
        <v>1672</v>
      </c>
      <c r="E17002" t="str">
        <f t="shared" si="265"/>
        <v>designing techniques_research designs</v>
      </c>
      <c r="G17002">
        <f>COUNTIF(E:E,E17002)</f>
        <v>1</v>
      </c>
    </row>
    <row r="17003" spans="1:7" x14ac:dyDescent="0.25">
      <c r="A17003">
        <v>2009</v>
      </c>
      <c r="B17003" t="s">
        <v>1664</v>
      </c>
      <c r="C17003" t="s">
        <v>1667</v>
      </c>
      <c r="D17003" t="s">
        <v>1673</v>
      </c>
      <c r="E17003" t="str">
        <f t="shared" si="265"/>
        <v>designing techniques_survey research</v>
      </c>
      <c r="G17003">
        <f>COUNTIF(E:E,E17003)</f>
        <v>1</v>
      </c>
    </row>
    <row r="17004" spans="1:7" x14ac:dyDescent="0.25">
      <c r="A17004">
        <v>2009</v>
      </c>
      <c r="B17004" t="s">
        <v>1664</v>
      </c>
      <c r="C17004" t="s">
        <v>1674</v>
      </c>
      <c r="D17004" t="s">
        <v>1667</v>
      </c>
      <c r="E17004" t="str">
        <f t="shared" si="265"/>
        <v>case based reasoning_designing techniques</v>
      </c>
      <c r="G17004">
        <f>COUNTIF(E:E,E17004)</f>
        <v>1</v>
      </c>
    </row>
    <row r="17005" spans="1:7" x14ac:dyDescent="0.25">
      <c r="A17005">
        <v>2009</v>
      </c>
      <c r="B17005" t="s">
        <v>1664</v>
      </c>
      <c r="C17005" t="s">
        <v>1667</v>
      </c>
      <c r="D17005" t="s">
        <v>446</v>
      </c>
      <c r="E17005" t="str">
        <f t="shared" si="265"/>
        <v>designing techniques_knowledge management</v>
      </c>
      <c r="G17005">
        <f>COUNTIF(E:E,E17005)</f>
        <v>1</v>
      </c>
    </row>
    <row r="17006" spans="1:7" x14ac:dyDescent="0.25">
      <c r="A17006">
        <v>2009</v>
      </c>
      <c r="B17006" t="s">
        <v>1664</v>
      </c>
      <c r="C17006" t="s">
        <v>1667</v>
      </c>
      <c r="D17006" t="s">
        <v>44</v>
      </c>
      <c r="E17006" t="str">
        <f t="shared" si="265"/>
        <v>designing techniques_product design</v>
      </c>
      <c r="G17006">
        <f>COUNTIF(E:E,E17006)</f>
        <v>1</v>
      </c>
    </row>
    <row r="17007" spans="1:7" x14ac:dyDescent="0.25">
      <c r="A17007">
        <v>2009</v>
      </c>
      <c r="B17007" t="s">
        <v>1664</v>
      </c>
      <c r="C17007" t="s">
        <v>1667</v>
      </c>
      <c r="D17007" t="s">
        <v>1675</v>
      </c>
      <c r="E17007" t="str">
        <f t="shared" si="265"/>
        <v>designing techniques_recycling</v>
      </c>
      <c r="G17007">
        <f>COUNTIF(E:E,E17007)</f>
        <v>1</v>
      </c>
    </row>
    <row r="17008" spans="1:7" x14ac:dyDescent="0.25">
      <c r="A17008">
        <v>2009</v>
      </c>
      <c r="B17008" t="s">
        <v>1664</v>
      </c>
      <c r="C17008" t="s">
        <v>1667</v>
      </c>
      <c r="D17008" t="s">
        <v>903</v>
      </c>
      <c r="E17008" t="str">
        <f t="shared" si="265"/>
        <v>designing techniques_research</v>
      </c>
      <c r="G17008">
        <f>COUNTIF(E:E,E17008)</f>
        <v>1</v>
      </c>
    </row>
    <row r="17009" spans="1:7" x14ac:dyDescent="0.25">
      <c r="A17009">
        <v>2009</v>
      </c>
      <c r="B17009" t="s">
        <v>1664</v>
      </c>
      <c r="C17009" t="s">
        <v>1667</v>
      </c>
      <c r="D17009" t="s">
        <v>453</v>
      </c>
      <c r="E17009" t="str">
        <f t="shared" si="265"/>
        <v>designing techniques_surveys</v>
      </c>
      <c r="G17009">
        <f>COUNTIF(E:E,E17009)</f>
        <v>1</v>
      </c>
    </row>
    <row r="17010" spans="1:7" x14ac:dyDescent="0.25">
      <c r="A17010">
        <v>2009</v>
      </c>
      <c r="B17010" t="s">
        <v>1664</v>
      </c>
      <c r="C17010" t="s">
        <v>12</v>
      </c>
      <c r="D17010" t="s">
        <v>1667</v>
      </c>
      <c r="E17010" t="str">
        <f t="shared" si="265"/>
        <v>architectural design_designing techniques</v>
      </c>
      <c r="G17010">
        <f>COUNTIF(E:E,E17010)</f>
        <v>1</v>
      </c>
    </row>
    <row r="17011" spans="1:7" x14ac:dyDescent="0.25">
      <c r="A17011">
        <v>2009</v>
      </c>
      <c r="B17011" t="s">
        <v>1664</v>
      </c>
      <c r="C17011" t="s">
        <v>1668</v>
      </c>
      <c r="D17011" t="s">
        <v>1669</v>
      </c>
      <c r="E17011" t="str">
        <f t="shared" si="265"/>
        <v>explicit form_knowledge recycling</v>
      </c>
      <c r="G17011">
        <f>COUNTIF(E:E,E17011)</f>
        <v>1</v>
      </c>
    </row>
    <row r="17012" spans="1:7" x14ac:dyDescent="0.25">
      <c r="A17012">
        <v>2009</v>
      </c>
      <c r="B17012" t="s">
        <v>1664</v>
      </c>
      <c r="C17012" t="s">
        <v>1668</v>
      </c>
      <c r="D17012" t="s">
        <v>1670</v>
      </c>
      <c r="E17012" t="str">
        <f t="shared" si="265"/>
        <v>explicit form_new design</v>
      </c>
      <c r="G17012">
        <f>COUNTIF(E:E,E17012)</f>
        <v>1</v>
      </c>
    </row>
    <row r="17013" spans="1:7" x14ac:dyDescent="0.25">
      <c r="A17013">
        <v>2009</v>
      </c>
      <c r="B17013" t="s">
        <v>1664</v>
      </c>
      <c r="C17013" t="s">
        <v>1668</v>
      </c>
      <c r="D17013" t="s">
        <v>1671</v>
      </c>
      <c r="E17013" t="str">
        <f t="shared" si="265"/>
        <v>explicit form_new model</v>
      </c>
      <c r="G17013">
        <f>COUNTIF(E:E,E17013)</f>
        <v>1</v>
      </c>
    </row>
    <row r="17014" spans="1:7" x14ac:dyDescent="0.25">
      <c r="A17014">
        <v>2009</v>
      </c>
      <c r="B17014" t="s">
        <v>1664</v>
      </c>
      <c r="C17014" t="s">
        <v>1668</v>
      </c>
      <c r="D17014" t="s">
        <v>1672</v>
      </c>
      <c r="E17014" t="str">
        <f t="shared" si="265"/>
        <v>explicit form_research designs</v>
      </c>
      <c r="G17014">
        <f>COUNTIF(E:E,E17014)</f>
        <v>1</v>
      </c>
    </row>
    <row r="17015" spans="1:7" x14ac:dyDescent="0.25">
      <c r="A17015">
        <v>2009</v>
      </c>
      <c r="B17015" t="s">
        <v>1664</v>
      </c>
      <c r="C17015" t="s">
        <v>1668</v>
      </c>
      <c r="D17015" t="s">
        <v>1673</v>
      </c>
      <c r="E17015" t="str">
        <f t="shared" si="265"/>
        <v>explicit form_survey research</v>
      </c>
      <c r="G17015">
        <f>COUNTIF(E:E,E17015)</f>
        <v>1</v>
      </c>
    </row>
    <row r="17016" spans="1:7" x14ac:dyDescent="0.25">
      <c r="A17016">
        <v>2009</v>
      </c>
      <c r="B17016" t="s">
        <v>1664</v>
      </c>
      <c r="C17016" t="s">
        <v>1674</v>
      </c>
      <c r="D17016" t="s">
        <v>1668</v>
      </c>
      <c r="E17016" t="str">
        <f t="shared" si="265"/>
        <v>case based reasoning_explicit form</v>
      </c>
      <c r="G17016">
        <f>COUNTIF(E:E,E17016)</f>
        <v>1</v>
      </c>
    </row>
    <row r="17017" spans="1:7" x14ac:dyDescent="0.25">
      <c r="A17017">
        <v>2009</v>
      </c>
      <c r="B17017" t="s">
        <v>1664</v>
      </c>
      <c r="C17017" t="s">
        <v>1668</v>
      </c>
      <c r="D17017" t="s">
        <v>446</v>
      </c>
      <c r="E17017" t="str">
        <f t="shared" si="265"/>
        <v>explicit form_knowledge management</v>
      </c>
      <c r="G17017">
        <f>COUNTIF(E:E,E17017)</f>
        <v>1</v>
      </c>
    </row>
    <row r="17018" spans="1:7" x14ac:dyDescent="0.25">
      <c r="A17018">
        <v>2009</v>
      </c>
      <c r="B17018" t="s">
        <v>1664</v>
      </c>
      <c r="C17018" t="s">
        <v>1668</v>
      </c>
      <c r="D17018" t="s">
        <v>44</v>
      </c>
      <c r="E17018" t="str">
        <f t="shared" si="265"/>
        <v>explicit form_product design</v>
      </c>
      <c r="G17018">
        <f>COUNTIF(E:E,E17018)</f>
        <v>1</v>
      </c>
    </row>
    <row r="17019" spans="1:7" x14ac:dyDescent="0.25">
      <c r="A17019">
        <v>2009</v>
      </c>
      <c r="B17019" t="s">
        <v>1664</v>
      </c>
      <c r="C17019" t="s">
        <v>1668</v>
      </c>
      <c r="D17019" t="s">
        <v>1675</v>
      </c>
      <c r="E17019" t="str">
        <f t="shared" si="265"/>
        <v>explicit form_recycling</v>
      </c>
      <c r="G17019">
        <f>COUNTIF(E:E,E17019)</f>
        <v>1</v>
      </c>
    </row>
    <row r="17020" spans="1:7" x14ac:dyDescent="0.25">
      <c r="A17020">
        <v>2009</v>
      </c>
      <c r="B17020" t="s">
        <v>1664</v>
      </c>
      <c r="C17020" t="s">
        <v>1668</v>
      </c>
      <c r="D17020" t="s">
        <v>903</v>
      </c>
      <c r="E17020" t="str">
        <f t="shared" si="265"/>
        <v>explicit form_research</v>
      </c>
      <c r="G17020">
        <f>COUNTIF(E:E,E17020)</f>
        <v>1</v>
      </c>
    </row>
    <row r="17021" spans="1:7" x14ac:dyDescent="0.25">
      <c r="A17021">
        <v>2009</v>
      </c>
      <c r="B17021" t="s">
        <v>1664</v>
      </c>
      <c r="C17021" t="s">
        <v>1668</v>
      </c>
      <c r="D17021" t="s">
        <v>453</v>
      </c>
      <c r="E17021" t="str">
        <f t="shared" si="265"/>
        <v>explicit form_surveys</v>
      </c>
      <c r="G17021">
        <f>COUNTIF(E:E,E17021)</f>
        <v>1</v>
      </c>
    </row>
    <row r="17022" spans="1:7" x14ac:dyDescent="0.25">
      <c r="A17022">
        <v>2009</v>
      </c>
      <c r="B17022" t="s">
        <v>1664</v>
      </c>
      <c r="C17022" t="s">
        <v>12</v>
      </c>
      <c r="D17022" t="s">
        <v>1668</v>
      </c>
      <c r="E17022" t="str">
        <f t="shared" si="265"/>
        <v>architectural design_explicit form</v>
      </c>
      <c r="G17022">
        <f>COUNTIF(E:E,E17022)</f>
        <v>1</v>
      </c>
    </row>
    <row r="17023" spans="1:7" x14ac:dyDescent="0.25">
      <c r="A17023">
        <v>2009</v>
      </c>
      <c r="B17023" t="s">
        <v>1664</v>
      </c>
      <c r="C17023" t="s">
        <v>1670</v>
      </c>
      <c r="D17023" t="s">
        <v>1669</v>
      </c>
      <c r="E17023" t="str">
        <f t="shared" si="265"/>
        <v>new design_knowledge recycling</v>
      </c>
      <c r="G17023">
        <f>COUNTIF(E:E,E17023)</f>
        <v>1</v>
      </c>
    </row>
    <row r="17024" spans="1:7" x14ac:dyDescent="0.25">
      <c r="A17024">
        <v>2009</v>
      </c>
      <c r="B17024" t="s">
        <v>1664</v>
      </c>
      <c r="C17024" t="s">
        <v>1671</v>
      </c>
      <c r="D17024" t="s">
        <v>1669</v>
      </c>
      <c r="E17024" t="str">
        <f t="shared" si="265"/>
        <v>new model_knowledge recycling</v>
      </c>
      <c r="G17024">
        <f>COUNTIF(E:E,E17024)</f>
        <v>1</v>
      </c>
    </row>
    <row r="17025" spans="1:7" x14ac:dyDescent="0.25">
      <c r="A17025">
        <v>2009</v>
      </c>
      <c r="B17025" t="s">
        <v>1664</v>
      </c>
      <c r="C17025" t="s">
        <v>1672</v>
      </c>
      <c r="D17025" t="s">
        <v>1669</v>
      </c>
      <c r="E17025" t="str">
        <f t="shared" si="265"/>
        <v>research designs_knowledge recycling</v>
      </c>
      <c r="G17025">
        <f>COUNTIF(E:E,E17025)</f>
        <v>1</v>
      </c>
    </row>
    <row r="17026" spans="1:7" x14ac:dyDescent="0.25">
      <c r="A17026">
        <v>2009</v>
      </c>
      <c r="B17026" t="s">
        <v>1664</v>
      </c>
      <c r="C17026" t="s">
        <v>1673</v>
      </c>
      <c r="D17026" t="s">
        <v>1669</v>
      </c>
      <c r="E17026" t="str">
        <f t="shared" si="265"/>
        <v>survey research_knowledge recycling</v>
      </c>
      <c r="G17026">
        <f>COUNTIF(E:E,E17026)</f>
        <v>1</v>
      </c>
    </row>
    <row r="17027" spans="1:7" x14ac:dyDescent="0.25">
      <c r="A17027">
        <v>2009</v>
      </c>
      <c r="B17027" t="s">
        <v>1664</v>
      </c>
      <c r="C17027" t="s">
        <v>1674</v>
      </c>
      <c r="D17027" t="s">
        <v>1669</v>
      </c>
      <c r="E17027" t="str">
        <f t="shared" ref="E17027:E17090" si="266">CONCATENATE(C17027,"_",D17027)</f>
        <v>case based reasoning_knowledge recycling</v>
      </c>
      <c r="G17027">
        <f>COUNTIF(E:E,E17027)</f>
        <v>1</v>
      </c>
    </row>
    <row r="17028" spans="1:7" x14ac:dyDescent="0.25">
      <c r="A17028">
        <v>2009</v>
      </c>
      <c r="B17028" t="s">
        <v>1664</v>
      </c>
      <c r="C17028" t="s">
        <v>446</v>
      </c>
      <c r="D17028" t="s">
        <v>1669</v>
      </c>
      <c r="E17028" t="str">
        <f t="shared" si="266"/>
        <v>knowledge management_knowledge recycling</v>
      </c>
      <c r="G17028">
        <f>COUNTIF(E:E,E17028)</f>
        <v>1</v>
      </c>
    </row>
    <row r="17029" spans="1:7" x14ac:dyDescent="0.25">
      <c r="A17029">
        <v>2009</v>
      </c>
      <c r="B17029" t="s">
        <v>1664</v>
      </c>
      <c r="C17029" t="s">
        <v>44</v>
      </c>
      <c r="D17029" t="s">
        <v>1669</v>
      </c>
      <c r="E17029" t="str">
        <f t="shared" si="266"/>
        <v>product design_knowledge recycling</v>
      </c>
      <c r="G17029">
        <f>COUNTIF(E:E,E17029)</f>
        <v>1</v>
      </c>
    </row>
    <row r="17030" spans="1:7" x14ac:dyDescent="0.25">
      <c r="A17030">
        <v>2009</v>
      </c>
      <c r="B17030" t="s">
        <v>1664</v>
      </c>
      <c r="C17030" t="s">
        <v>1675</v>
      </c>
      <c r="D17030" t="s">
        <v>1669</v>
      </c>
      <c r="E17030" t="str">
        <f t="shared" si="266"/>
        <v>recycling_knowledge recycling</v>
      </c>
      <c r="G17030">
        <f>COUNTIF(E:E,E17030)</f>
        <v>1</v>
      </c>
    </row>
    <row r="17031" spans="1:7" x14ac:dyDescent="0.25">
      <c r="A17031">
        <v>2009</v>
      </c>
      <c r="B17031" t="s">
        <v>1664</v>
      </c>
      <c r="C17031" t="s">
        <v>903</v>
      </c>
      <c r="D17031" t="s">
        <v>1669</v>
      </c>
      <c r="E17031" t="str">
        <f t="shared" si="266"/>
        <v>research_knowledge recycling</v>
      </c>
      <c r="G17031">
        <f>COUNTIF(E:E,E17031)</f>
        <v>1</v>
      </c>
    </row>
    <row r="17032" spans="1:7" x14ac:dyDescent="0.25">
      <c r="A17032">
        <v>2009</v>
      </c>
      <c r="B17032" t="s">
        <v>1664</v>
      </c>
      <c r="C17032" t="s">
        <v>453</v>
      </c>
      <c r="D17032" t="s">
        <v>1669</v>
      </c>
      <c r="E17032" t="str">
        <f t="shared" si="266"/>
        <v>surveys_knowledge recycling</v>
      </c>
      <c r="G17032">
        <f>COUNTIF(E:E,E17032)</f>
        <v>1</v>
      </c>
    </row>
    <row r="17033" spans="1:7" x14ac:dyDescent="0.25">
      <c r="A17033">
        <v>2009</v>
      </c>
      <c r="B17033" t="s">
        <v>1664</v>
      </c>
      <c r="C17033" t="s">
        <v>12</v>
      </c>
      <c r="D17033" t="s">
        <v>1669</v>
      </c>
      <c r="E17033" t="str">
        <f t="shared" si="266"/>
        <v>architectural design_knowledge recycling</v>
      </c>
      <c r="G17033">
        <f>COUNTIF(E:E,E17033)</f>
        <v>1</v>
      </c>
    </row>
    <row r="17034" spans="1:7" x14ac:dyDescent="0.25">
      <c r="A17034">
        <v>2009</v>
      </c>
      <c r="B17034" t="s">
        <v>1664</v>
      </c>
      <c r="C17034" t="s">
        <v>1670</v>
      </c>
      <c r="D17034" t="s">
        <v>1671</v>
      </c>
      <c r="E17034" t="str">
        <f t="shared" si="266"/>
        <v>new design_new model</v>
      </c>
      <c r="G17034">
        <f>COUNTIF(E:E,E17034)</f>
        <v>1</v>
      </c>
    </row>
    <row r="17035" spans="1:7" x14ac:dyDescent="0.25">
      <c r="A17035">
        <v>2009</v>
      </c>
      <c r="B17035" t="s">
        <v>1664</v>
      </c>
      <c r="C17035" t="s">
        <v>1670</v>
      </c>
      <c r="D17035" t="s">
        <v>1672</v>
      </c>
      <c r="E17035" t="str">
        <f t="shared" si="266"/>
        <v>new design_research designs</v>
      </c>
      <c r="G17035">
        <f>COUNTIF(E:E,E17035)</f>
        <v>1</v>
      </c>
    </row>
    <row r="17036" spans="1:7" x14ac:dyDescent="0.25">
      <c r="A17036">
        <v>2009</v>
      </c>
      <c r="B17036" t="s">
        <v>1664</v>
      </c>
      <c r="C17036" t="s">
        <v>1670</v>
      </c>
      <c r="D17036" t="s">
        <v>1673</v>
      </c>
      <c r="E17036" t="str">
        <f t="shared" si="266"/>
        <v>new design_survey research</v>
      </c>
      <c r="G17036">
        <f>COUNTIF(E:E,E17036)</f>
        <v>1</v>
      </c>
    </row>
    <row r="17037" spans="1:7" x14ac:dyDescent="0.25">
      <c r="A17037">
        <v>2009</v>
      </c>
      <c r="B17037" t="s">
        <v>1664</v>
      </c>
      <c r="C17037" t="s">
        <v>1674</v>
      </c>
      <c r="D17037" t="s">
        <v>1670</v>
      </c>
      <c r="E17037" t="str">
        <f t="shared" si="266"/>
        <v>case based reasoning_new design</v>
      </c>
      <c r="G17037">
        <f>COUNTIF(E:E,E17037)</f>
        <v>1</v>
      </c>
    </row>
    <row r="17038" spans="1:7" x14ac:dyDescent="0.25">
      <c r="A17038">
        <v>2009</v>
      </c>
      <c r="B17038" t="s">
        <v>1664</v>
      </c>
      <c r="C17038" t="s">
        <v>446</v>
      </c>
      <c r="D17038" t="s">
        <v>1670</v>
      </c>
      <c r="E17038" t="str">
        <f t="shared" si="266"/>
        <v>knowledge management_new design</v>
      </c>
      <c r="G17038">
        <f>COUNTIF(E:E,E17038)</f>
        <v>1</v>
      </c>
    </row>
    <row r="17039" spans="1:7" x14ac:dyDescent="0.25">
      <c r="A17039">
        <v>2009</v>
      </c>
      <c r="B17039" t="s">
        <v>1664</v>
      </c>
      <c r="C17039" t="s">
        <v>1670</v>
      </c>
      <c r="D17039" t="s">
        <v>44</v>
      </c>
      <c r="E17039" t="str">
        <f t="shared" si="266"/>
        <v>new design_product design</v>
      </c>
      <c r="G17039">
        <f>COUNTIF(E:E,E17039)</f>
        <v>1</v>
      </c>
    </row>
    <row r="17040" spans="1:7" x14ac:dyDescent="0.25">
      <c r="A17040">
        <v>2009</v>
      </c>
      <c r="B17040" t="s">
        <v>1664</v>
      </c>
      <c r="C17040" t="s">
        <v>1670</v>
      </c>
      <c r="D17040" t="s">
        <v>1675</v>
      </c>
      <c r="E17040" t="str">
        <f t="shared" si="266"/>
        <v>new design_recycling</v>
      </c>
      <c r="G17040">
        <f>COUNTIF(E:E,E17040)</f>
        <v>1</v>
      </c>
    </row>
    <row r="17041" spans="1:7" x14ac:dyDescent="0.25">
      <c r="A17041">
        <v>2009</v>
      </c>
      <c r="B17041" t="s">
        <v>1664</v>
      </c>
      <c r="C17041" t="s">
        <v>1670</v>
      </c>
      <c r="D17041" t="s">
        <v>903</v>
      </c>
      <c r="E17041" t="str">
        <f t="shared" si="266"/>
        <v>new design_research</v>
      </c>
      <c r="G17041">
        <f>COUNTIF(E:E,E17041)</f>
        <v>1</v>
      </c>
    </row>
    <row r="17042" spans="1:7" x14ac:dyDescent="0.25">
      <c r="A17042">
        <v>2009</v>
      </c>
      <c r="B17042" t="s">
        <v>1664</v>
      </c>
      <c r="C17042" t="s">
        <v>1670</v>
      </c>
      <c r="D17042" t="s">
        <v>453</v>
      </c>
      <c r="E17042" t="str">
        <f t="shared" si="266"/>
        <v>new design_surveys</v>
      </c>
      <c r="G17042">
        <f>COUNTIF(E:E,E17042)</f>
        <v>1</v>
      </c>
    </row>
    <row r="17043" spans="1:7" x14ac:dyDescent="0.25">
      <c r="A17043">
        <v>2009</v>
      </c>
      <c r="B17043" t="s">
        <v>1664</v>
      </c>
      <c r="C17043" t="s">
        <v>12</v>
      </c>
      <c r="D17043" t="s">
        <v>1670</v>
      </c>
      <c r="E17043" t="str">
        <f t="shared" si="266"/>
        <v>architectural design_new design</v>
      </c>
      <c r="G17043">
        <f>COUNTIF(E:E,E17043)</f>
        <v>1</v>
      </c>
    </row>
    <row r="17044" spans="1:7" x14ac:dyDescent="0.25">
      <c r="A17044">
        <v>2009</v>
      </c>
      <c r="B17044" t="s">
        <v>1664</v>
      </c>
      <c r="C17044" t="s">
        <v>1671</v>
      </c>
      <c r="D17044" t="s">
        <v>1672</v>
      </c>
      <c r="E17044" t="str">
        <f t="shared" si="266"/>
        <v>new model_research designs</v>
      </c>
      <c r="G17044">
        <f>COUNTIF(E:E,E17044)</f>
        <v>1</v>
      </c>
    </row>
    <row r="17045" spans="1:7" x14ac:dyDescent="0.25">
      <c r="A17045">
        <v>2009</v>
      </c>
      <c r="B17045" t="s">
        <v>1664</v>
      </c>
      <c r="C17045" t="s">
        <v>1671</v>
      </c>
      <c r="D17045" t="s">
        <v>1673</v>
      </c>
      <c r="E17045" t="str">
        <f t="shared" si="266"/>
        <v>new model_survey research</v>
      </c>
      <c r="G17045">
        <f>COUNTIF(E:E,E17045)</f>
        <v>1</v>
      </c>
    </row>
    <row r="17046" spans="1:7" x14ac:dyDescent="0.25">
      <c r="A17046">
        <v>2009</v>
      </c>
      <c r="B17046" t="s">
        <v>1664</v>
      </c>
      <c r="C17046" t="s">
        <v>1674</v>
      </c>
      <c r="D17046" t="s">
        <v>1671</v>
      </c>
      <c r="E17046" t="str">
        <f t="shared" si="266"/>
        <v>case based reasoning_new model</v>
      </c>
      <c r="G17046">
        <f>COUNTIF(E:E,E17046)</f>
        <v>1</v>
      </c>
    </row>
    <row r="17047" spans="1:7" x14ac:dyDescent="0.25">
      <c r="A17047">
        <v>2009</v>
      </c>
      <c r="B17047" t="s">
        <v>1664</v>
      </c>
      <c r="C17047" t="s">
        <v>446</v>
      </c>
      <c r="D17047" t="s">
        <v>1671</v>
      </c>
      <c r="E17047" t="str">
        <f t="shared" si="266"/>
        <v>knowledge management_new model</v>
      </c>
      <c r="G17047">
        <f>COUNTIF(E:E,E17047)</f>
        <v>1</v>
      </c>
    </row>
    <row r="17048" spans="1:7" x14ac:dyDescent="0.25">
      <c r="A17048">
        <v>2009</v>
      </c>
      <c r="B17048" t="s">
        <v>1664</v>
      </c>
      <c r="C17048" t="s">
        <v>1671</v>
      </c>
      <c r="D17048" t="s">
        <v>44</v>
      </c>
      <c r="E17048" t="str">
        <f t="shared" si="266"/>
        <v>new model_product design</v>
      </c>
      <c r="G17048">
        <f>COUNTIF(E:E,E17048)</f>
        <v>1</v>
      </c>
    </row>
    <row r="17049" spans="1:7" x14ac:dyDescent="0.25">
      <c r="A17049">
        <v>2009</v>
      </c>
      <c r="B17049" t="s">
        <v>1664</v>
      </c>
      <c r="C17049" t="s">
        <v>1671</v>
      </c>
      <c r="D17049" t="s">
        <v>1675</v>
      </c>
      <c r="E17049" t="str">
        <f t="shared" si="266"/>
        <v>new model_recycling</v>
      </c>
      <c r="G17049">
        <f>COUNTIF(E:E,E17049)</f>
        <v>1</v>
      </c>
    </row>
    <row r="17050" spans="1:7" x14ac:dyDescent="0.25">
      <c r="A17050">
        <v>2009</v>
      </c>
      <c r="B17050" t="s">
        <v>1664</v>
      </c>
      <c r="C17050" t="s">
        <v>1671</v>
      </c>
      <c r="D17050" t="s">
        <v>903</v>
      </c>
      <c r="E17050" t="str">
        <f t="shared" si="266"/>
        <v>new model_research</v>
      </c>
      <c r="G17050">
        <f>COUNTIF(E:E,E17050)</f>
        <v>1</v>
      </c>
    </row>
    <row r="17051" spans="1:7" x14ac:dyDescent="0.25">
      <c r="A17051">
        <v>2009</v>
      </c>
      <c r="B17051" t="s">
        <v>1664</v>
      </c>
      <c r="C17051" t="s">
        <v>1671</v>
      </c>
      <c r="D17051" t="s">
        <v>453</v>
      </c>
      <c r="E17051" t="str">
        <f t="shared" si="266"/>
        <v>new model_surveys</v>
      </c>
      <c r="G17051">
        <f>COUNTIF(E:E,E17051)</f>
        <v>1</v>
      </c>
    </row>
    <row r="17052" spans="1:7" x14ac:dyDescent="0.25">
      <c r="A17052">
        <v>2009</v>
      </c>
      <c r="B17052" t="s">
        <v>1664</v>
      </c>
      <c r="C17052" t="s">
        <v>12</v>
      </c>
      <c r="D17052" t="s">
        <v>1671</v>
      </c>
      <c r="E17052" t="str">
        <f t="shared" si="266"/>
        <v>architectural design_new model</v>
      </c>
      <c r="G17052">
        <f>COUNTIF(E:E,E17052)</f>
        <v>1</v>
      </c>
    </row>
    <row r="17053" spans="1:7" x14ac:dyDescent="0.25">
      <c r="A17053">
        <v>2009</v>
      </c>
      <c r="B17053" t="s">
        <v>1664</v>
      </c>
      <c r="C17053" t="s">
        <v>1672</v>
      </c>
      <c r="D17053" t="s">
        <v>1673</v>
      </c>
      <c r="E17053" t="str">
        <f t="shared" si="266"/>
        <v>research designs_survey research</v>
      </c>
      <c r="G17053">
        <f>COUNTIF(E:E,E17053)</f>
        <v>1</v>
      </c>
    </row>
    <row r="17054" spans="1:7" x14ac:dyDescent="0.25">
      <c r="A17054">
        <v>2009</v>
      </c>
      <c r="B17054" t="s">
        <v>1664</v>
      </c>
      <c r="C17054" t="s">
        <v>1674</v>
      </c>
      <c r="D17054" t="s">
        <v>1672</v>
      </c>
      <c r="E17054" t="str">
        <f t="shared" si="266"/>
        <v>case based reasoning_research designs</v>
      </c>
      <c r="G17054">
        <f>COUNTIF(E:E,E17054)</f>
        <v>1</v>
      </c>
    </row>
    <row r="17055" spans="1:7" x14ac:dyDescent="0.25">
      <c r="A17055">
        <v>2009</v>
      </c>
      <c r="B17055" t="s">
        <v>1664</v>
      </c>
      <c r="C17055" t="s">
        <v>446</v>
      </c>
      <c r="D17055" t="s">
        <v>1672</v>
      </c>
      <c r="E17055" t="str">
        <f t="shared" si="266"/>
        <v>knowledge management_research designs</v>
      </c>
      <c r="G17055">
        <f>COUNTIF(E:E,E17055)</f>
        <v>1</v>
      </c>
    </row>
    <row r="17056" spans="1:7" x14ac:dyDescent="0.25">
      <c r="A17056">
        <v>2009</v>
      </c>
      <c r="B17056" t="s">
        <v>1664</v>
      </c>
      <c r="C17056" t="s">
        <v>44</v>
      </c>
      <c r="D17056" t="s">
        <v>1672</v>
      </c>
      <c r="E17056" t="str">
        <f t="shared" si="266"/>
        <v>product design_research designs</v>
      </c>
      <c r="G17056">
        <f>COUNTIF(E:E,E17056)</f>
        <v>1</v>
      </c>
    </row>
    <row r="17057" spans="1:7" x14ac:dyDescent="0.25">
      <c r="A17057">
        <v>2009</v>
      </c>
      <c r="B17057" t="s">
        <v>1664</v>
      </c>
      <c r="C17057" t="s">
        <v>1675</v>
      </c>
      <c r="D17057" t="s">
        <v>1672</v>
      </c>
      <c r="E17057" t="str">
        <f t="shared" si="266"/>
        <v>recycling_research designs</v>
      </c>
      <c r="G17057">
        <f>COUNTIF(E:E,E17057)</f>
        <v>1</v>
      </c>
    </row>
    <row r="17058" spans="1:7" x14ac:dyDescent="0.25">
      <c r="A17058">
        <v>2009</v>
      </c>
      <c r="B17058" t="s">
        <v>1664</v>
      </c>
      <c r="C17058" t="s">
        <v>903</v>
      </c>
      <c r="D17058" t="s">
        <v>1672</v>
      </c>
      <c r="E17058" t="str">
        <f t="shared" si="266"/>
        <v>research_research designs</v>
      </c>
      <c r="G17058">
        <f>COUNTIF(E:E,E17058)</f>
        <v>1</v>
      </c>
    </row>
    <row r="17059" spans="1:7" x14ac:dyDescent="0.25">
      <c r="A17059">
        <v>2009</v>
      </c>
      <c r="B17059" t="s">
        <v>1664</v>
      </c>
      <c r="C17059" t="s">
        <v>1672</v>
      </c>
      <c r="D17059" t="s">
        <v>453</v>
      </c>
      <c r="E17059" t="str">
        <f t="shared" si="266"/>
        <v>research designs_surveys</v>
      </c>
      <c r="G17059">
        <f>COUNTIF(E:E,E17059)</f>
        <v>1</v>
      </c>
    </row>
    <row r="17060" spans="1:7" x14ac:dyDescent="0.25">
      <c r="A17060">
        <v>2009</v>
      </c>
      <c r="B17060" t="s">
        <v>1664</v>
      </c>
      <c r="C17060" t="s">
        <v>12</v>
      </c>
      <c r="D17060" t="s">
        <v>1672</v>
      </c>
      <c r="E17060" t="str">
        <f t="shared" si="266"/>
        <v>architectural design_research designs</v>
      </c>
      <c r="G17060">
        <f>COUNTIF(E:E,E17060)</f>
        <v>1</v>
      </c>
    </row>
    <row r="17061" spans="1:7" x14ac:dyDescent="0.25">
      <c r="A17061">
        <v>2009</v>
      </c>
      <c r="B17061" t="s">
        <v>1664</v>
      </c>
      <c r="C17061" t="s">
        <v>1674</v>
      </c>
      <c r="D17061" t="s">
        <v>1673</v>
      </c>
      <c r="E17061" t="str">
        <f t="shared" si="266"/>
        <v>case based reasoning_survey research</v>
      </c>
      <c r="G17061">
        <f>COUNTIF(E:E,E17061)</f>
        <v>1</v>
      </c>
    </row>
    <row r="17062" spans="1:7" x14ac:dyDescent="0.25">
      <c r="A17062">
        <v>2009</v>
      </c>
      <c r="B17062" t="s">
        <v>1664</v>
      </c>
      <c r="C17062" t="s">
        <v>446</v>
      </c>
      <c r="D17062" t="s">
        <v>1673</v>
      </c>
      <c r="E17062" t="str">
        <f t="shared" si="266"/>
        <v>knowledge management_survey research</v>
      </c>
      <c r="G17062">
        <f>COUNTIF(E:E,E17062)</f>
        <v>1</v>
      </c>
    </row>
    <row r="17063" spans="1:7" x14ac:dyDescent="0.25">
      <c r="A17063">
        <v>2009</v>
      </c>
      <c r="B17063" t="s">
        <v>1664</v>
      </c>
      <c r="C17063" t="s">
        <v>44</v>
      </c>
      <c r="D17063" t="s">
        <v>1673</v>
      </c>
      <c r="E17063" t="str">
        <f t="shared" si="266"/>
        <v>product design_survey research</v>
      </c>
      <c r="G17063">
        <f>COUNTIF(E:E,E17063)</f>
        <v>1</v>
      </c>
    </row>
    <row r="17064" spans="1:7" x14ac:dyDescent="0.25">
      <c r="A17064">
        <v>2009</v>
      </c>
      <c r="B17064" t="s">
        <v>1664</v>
      </c>
      <c r="C17064" t="s">
        <v>1675</v>
      </c>
      <c r="D17064" t="s">
        <v>1673</v>
      </c>
      <c r="E17064" t="str">
        <f t="shared" si="266"/>
        <v>recycling_survey research</v>
      </c>
      <c r="G17064">
        <f>COUNTIF(E:E,E17064)</f>
        <v>1</v>
      </c>
    </row>
    <row r="17065" spans="1:7" x14ac:dyDescent="0.25">
      <c r="A17065">
        <v>2009</v>
      </c>
      <c r="B17065" t="s">
        <v>1664</v>
      </c>
      <c r="C17065" t="s">
        <v>903</v>
      </c>
      <c r="D17065" t="s">
        <v>1673</v>
      </c>
      <c r="E17065" t="str">
        <f t="shared" si="266"/>
        <v>research_survey research</v>
      </c>
      <c r="G17065">
        <f>COUNTIF(E:E,E17065)</f>
        <v>1</v>
      </c>
    </row>
    <row r="17066" spans="1:7" x14ac:dyDescent="0.25">
      <c r="A17066">
        <v>2009</v>
      </c>
      <c r="B17066" t="s">
        <v>1664</v>
      </c>
      <c r="C17066" t="s">
        <v>1673</v>
      </c>
      <c r="D17066" t="s">
        <v>453</v>
      </c>
      <c r="E17066" t="str">
        <f t="shared" si="266"/>
        <v>survey research_surveys</v>
      </c>
      <c r="G17066">
        <f>COUNTIF(E:E,E17066)</f>
        <v>1</v>
      </c>
    </row>
    <row r="17067" spans="1:7" x14ac:dyDescent="0.25">
      <c r="A17067">
        <v>2009</v>
      </c>
      <c r="B17067" t="s">
        <v>1664</v>
      </c>
      <c r="C17067" t="s">
        <v>12</v>
      </c>
      <c r="D17067" t="s">
        <v>1673</v>
      </c>
      <c r="E17067" t="str">
        <f t="shared" si="266"/>
        <v>architectural design_survey research</v>
      </c>
      <c r="G17067">
        <f>COUNTIF(E:E,E17067)</f>
        <v>1</v>
      </c>
    </row>
    <row r="17068" spans="1:7" x14ac:dyDescent="0.25">
      <c r="A17068">
        <v>2009</v>
      </c>
      <c r="B17068" t="s">
        <v>1664</v>
      </c>
      <c r="C17068" t="s">
        <v>1674</v>
      </c>
      <c r="D17068" t="s">
        <v>446</v>
      </c>
      <c r="E17068" t="str">
        <f t="shared" si="266"/>
        <v>case based reasoning_knowledge management</v>
      </c>
      <c r="G17068">
        <f>COUNTIF(E:E,E17068)</f>
        <v>1</v>
      </c>
    </row>
    <row r="17069" spans="1:7" x14ac:dyDescent="0.25">
      <c r="A17069">
        <v>2009</v>
      </c>
      <c r="B17069" t="s">
        <v>1664</v>
      </c>
      <c r="C17069" t="s">
        <v>1674</v>
      </c>
      <c r="D17069" t="s">
        <v>44</v>
      </c>
      <c r="E17069" t="str">
        <f t="shared" si="266"/>
        <v>case based reasoning_product design</v>
      </c>
      <c r="G17069">
        <f>COUNTIF(E:E,E17069)</f>
        <v>1</v>
      </c>
    </row>
    <row r="17070" spans="1:7" x14ac:dyDescent="0.25">
      <c r="A17070">
        <v>2009</v>
      </c>
      <c r="B17070" t="s">
        <v>1664</v>
      </c>
      <c r="C17070" t="s">
        <v>1674</v>
      </c>
      <c r="D17070" t="s">
        <v>1675</v>
      </c>
      <c r="E17070" t="str">
        <f t="shared" si="266"/>
        <v>case based reasoning_recycling</v>
      </c>
      <c r="G17070">
        <f>COUNTIF(E:E,E17070)</f>
        <v>1</v>
      </c>
    </row>
    <row r="17071" spans="1:7" x14ac:dyDescent="0.25">
      <c r="A17071">
        <v>2009</v>
      </c>
      <c r="B17071" t="s">
        <v>1664</v>
      </c>
      <c r="C17071" t="s">
        <v>1674</v>
      </c>
      <c r="D17071" t="s">
        <v>903</v>
      </c>
      <c r="E17071" t="str">
        <f t="shared" si="266"/>
        <v>case based reasoning_research</v>
      </c>
      <c r="G17071">
        <f>COUNTIF(E:E,E17071)</f>
        <v>1</v>
      </c>
    </row>
    <row r="17072" spans="1:7" x14ac:dyDescent="0.25">
      <c r="A17072">
        <v>2009</v>
      </c>
      <c r="B17072" t="s">
        <v>1664</v>
      </c>
      <c r="C17072" t="s">
        <v>1674</v>
      </c>
      <c r="D17072" t="s">
        <v>453</v>
      </c>
      <c r="E17072" t="str">
        <f t="shared" si="266"/>
        <v>case based reasoning_surveys</v>
      </c>
      <c r="G17072">
        <f>COUNTIF(E:E,E17072)</f>
        <v>1</v>
      </c>
    </row>
    <row r="17073" spans="1:7" x14ac:dyDescent="0.25">
      <c r="A17073">
        <v>2009</v>
      </c>
      <c r="B17073" t="s">
        <v>1664</v>
      </c>
      <c r="C17073" t="s">
        <v>12</v>
      </c>
      <c r="D17073" t="s">
        <v>1674</v>
      </c>
      <c r="E17073" t="str">
        <f t="shared" si="266"/>
        <v>architectural design_case based reasoning</v>
      </c>
      <c r="G17073">
        <f>COUNTIF(E:E,E17073)</f>
        <v>2</v>
      </c>
    </row>
    <row r="17074" spans="1:7" x14ac:dyDescent="0.25">
      <c r="A17074">
        <v>2009</v>
      </c>
      <c r="B17074" t="s">
        <v>1664</v>
      </c>
      <c r="C17074" t="s">
        <v>446</v>
      </c>
      <c r="D17074" t="s">
        <v>44</v>
      </c>
      <c r="E17074" t="str">
        <f t="shared" si="266"/>
        <v>knowledge management_product design</v>
      </c>
      <c r="G17074">
        <f>COUNTIF(E:E,E17074)</f>
        <v>2</v>
      </c>
    </row>
    <row r="17075" spans="1:7" x14ac:dyDescent="0.25">
      <c r="A17075">
        <v>2009</v>
      </c>
      <c r="B17075" t="s">
        <v>1664</v>
      </c>
      <c r="C17075" t="s">
        <v>446</v>
      </c>
      <c r="D17075" t="s">
        <v>1675</v>
      </c>
      <c r="E17075" t="str">
        <f t="shared" si="266"/>
        <v>knowledge management_recycling</v>
      </c>
      <c r="G17075">
        <f>COUNTIF(E:E,E17075)</f>
        <v>1</v>
      </c>
    </row>
    <row r="17076" spans="1:7" x14ac:dyDescent="0.25">
      <c r="A17076">
        <v>2009</v>
      </c>
      <c r="B17076" t="s">
        <v>1664</v>
      </c>
      <c r="C17076" t="s">
        <v>446</v>
      </c>
      <c r="D17076" t="s">
        <v>903</v>
      </c>
      <c r="E17076" t="str">
        <f t="shared" si="266"/>
        <v>knowledge management_research</v>
      </c>
      <c r="G17076">
        <f>COUNTIF(E:E,E17076)</f>
        <v>1</v>
      </c>
    </row>
    <row r="17077" spans="1:7" x14ac:dyDescent="0.25">
      <c r="A17077">
        <v>2009</v>
      </c>
      <c r="B17077" t="s">
        <v>1664</v>
      </c>
      <c r="C17077" t="s">
        <v>446</v>
      </c>
      <c r="D17077" t="s">
        <v>453</v>
      </c>
      <c r="E17077" t="str">
        <f t="shared" si="266"/>
        <v>knowledge management_surveys</v>
      </c>
      <c r="G17077">
        <f>COUNTIF(E:E,E17077)</f>
        <v>1</v>
      </c>
    </row>
    <row r="17078" spans="1:7" x14ac:dyDescent="0.25">
      <c r="A17078">
        <v>2009</v>
      </c>
      <c r="B17078" t="s">
        <v>1664</v>
      </c>
      <c r="C17078" t="s">
        <v>12</v>
      </c>
      <c r="D17078" t="s">
        <v>446</v>
      </c>
      <c r="E17078" t="str">
        <f t="shared" si="266"/>
        <v>architectural design_knowledge management</v>
      </c>
      <c r="G17078">
        <f>COUNTIF(E:E,E17078)</f>
        <v>1</v>
      </c>
    </row>
    <row r="17079" spans="1:7" x14ac:dyDescent="0.25">
      <c r="A17079">
        <v>2009</v>
      </c>
      <c r="B17079" t="s">
        <v>1664</v>
      </c>
      <c r="C17079" t="s">
        <v>44</v>
      </c>
      <c r="D17079" t="s">
        <v>1675</v>
      </c>
      <c r="E17079" t="str">
        <f t="shared" si="266"/>
        <v>product design_recycling</v>
      </c>
      <c r="G17079">
        <f>COUNTIF(E:E,E17079)</f>
        <v>1</v>
      </c>
    </row>
    <row r="17080" spans="1:7" x14ac:dyDescent="0.25">
      <c r="A17080">
        <v>2009</v>
      </c>
      <c r="B17080" t="s">
        <v>1664</v>
      </c>
      <c r="C17080" t="s">
        <v>44</v>
      </c>
      <c r="D17080" t="s">
        <v>903</v>
      </c>
      <c r="E17080" t="str">
        <f t="shared" si="266"/>
        <v>product design_research</v>
      </c>
      <c r="G17080">
        <f>COUNTIF(E:E,E17080)</f>
        <v>7</v>
      </c>
    </row>
    <row r="17081" spans="1:7" x14ac:dyDescent="0.25">
      <c r="A17081">
        <v>2009</v>
      </c>
      <c r="B17081" t="s">
        <v>1664</v>
      </c>
      <c r="C17081" t="s">
        <v>44</v>
      </c>
      <c r="D17081" t="s">
        <v>453</v>
      </c>
      <c r="E17081" t="str">
        <f t="shared" si="266"/>
        <v>product design_surveys</v>
      </c>
      <c r="G17081">
        <f>COUNTIF(E:E,E17081)</f>
        <v>3</v>
      </c>
    </row>
    <row r="17082" spans="1:7" x14ac:dyDescent="0.25">
      <c r="A17082">
        <v>2009</v>
      </c>
      <c r="B17082" t="s">
        <v>1664</v>
      </c>
      <c r="C17082" t="s">
        <v>12</v>
      </c>
      <c r="D17082" t="s">
        <v>44</v>
      </c>
      <c r="E17082" t="str">
        <f t="shared" si="266"/>
        <v>architectural design_product design</v>
      </c>
      <c r="G17082">
        <f>COUNTIF(E:E,E17082)</f>
        <v>15</v>
      </c>
    </row>
    <row r="17083" spans="1:7" x14ac:dyDescent="0.25">
      <c r="A17083">
        <v>2009</v>
      </c>
      <c r="B17083" t="s">
        <v>1664</v>
      </c>
      <c r="C17083" t="s">
        <v>1675</v>
      </c>
      <c r="D17083" t="s">
        <v>903</v>
      </c>
      <c r="E17083" t="str">
        <f t="shared" si="266"/>
        <v>recycling_research</v>
      </c>
      <c r="G17083">
        <f>COUNTIF(E:E,E17083)</f>
        <v>1</v>
      </c>
    </row>
    <row r="17084" spans="1:7" x14ac:dyDescent="0.25">
      <c r="A17084">
        <v>2009</v>
      </c>
      <c r="B17084" t="s">
        <v>1664</v>
      </c>
      <c r="C17084" t="s">
        <v>1675</v>
      </c>
      <c r="D17084" t="s">
        <v>453</v>
      </c>
      <c r="E17084" t="str">
        <f t="shared" si="266"/>
        <v>recycling_surveys</v>
      </c>
      <c r="G17084">
        <f>COUNTIF(E:E,E17084)</f>
        <v>1</v>
      </c>
    </row>
    <row r="17085" spans="1:7" x14ac:dyDescent="0.25">
      <c r="A17085">
        <v>2009</v>
      </c>
      <c r="B17085" t="s">
        <v>1664</v>
      </c>
      <c r="C17085" t="s">
        <v>12</v>
      </c>
      <c r="D17085" t="s">
        <v>1675</v>
      </c>
      <c r="E17085" t="str">
        <f t="shared" si="266"/>
        <v>architectural design_recycling</v>
      </c>
      <c r="G17085">
        <f>COUNTIF(E:E,E17085)</f>
        <v>2</v>
      </c>
    </row>
    <row r="17086" spans="1:7" x14ac:dyDescent="0.25">
      <c r="A17086">
        <v>2009</v>
      </c>
      <c r="B17086" t="s">
        <v>1664</v>
      </c>
      <c r="C17086" t="s">
        <v>903</v>
      </c>
      <c r="D17086" t="s">
        <v>453</v>
      </c>
      <c r="E17086" t="str">
        <f t="shared" si="266"/>
        <v>research_surveys</v>
      </c>
      <c r="G17086">
        <f>COUNTIF(E:E,E17086)</f>
        <v>1</v>
      </c>
    </row>
    <row r="17087" spans="1:7" x14ac:dyDescent="0.25">
      <c r="A17087">
        <v>2009</v>
      </c>
      <c r="B17087" t="s">
        <v>1664</v>
      </c>
      <c r="C17087" t="s">
        <v>12</v>
      </c>
      <c r="D17087" t="s">
        <v>903</v>
      </c>
      <c r="E17087" t="str">
        <f t="shared" si="266"/>
        <v>architectural design_research</v>
      </c>
      <c r="G17087">
        <f>COUNTIF(E:E,E17087)</f>
        <v>5</v>
      </c>
    </row>
    <row r="17088" spans="1:7" x14ac:dyDescent="0.25">
      <c r="A17088">
        <v>2009</v>
      </c>
      <c r="B17088" t="s">
        <v>1664</v>
      </c>
      <c r="C17088" t="s">
        <v>12</v>
      </c>
      <c r="D17088" t="s">
        <v>453</v>
      </c>
      <c r="E17088" t="str">
        <f t="shared" si="266"/>
        <v>architectural design_surveys</v>
      </c>
      <c r="G17088">
        <f>COUNTIF(E:E,E17088)</f>
        <v>1</v>
      </c>
    </row>
    <row r="17089" spans="1:7" x14ac:dyDescent="0.25">
      <c r="A17089">
        <v>2009</v>
      </c>
      <c r="B17089" t="s">
        <v>1676</v>
      </c>
      <c r="C17089" t="s">
        <v>38</v>
      </c>
      <c r="D17089" t="s">
        <v>88</v>
      </c>
      <c r="E17089" t="str">
        <f t="shared" si="266"/>
        <v>design research_design theory</v>
      </c>
      <c r="G17089">
        <f>COUNTIF(E:E,E17089)</f>
        <v>4</v>
      </c>
    </row>
    <row r="17090" spans="1:7" x14ac:dyDescent="0.25">
      <c r="A17090">
        <v>2009</v>
      </c>
      <c r="B17090" t="s">
        <v>1676</v>
      </c>
      <c r="C17090" t="s">
        <v>38</v>
      </c>
      <c r="D17090" t="s">
        <v>67</v>
      </c>
      <c r="E17090" t="str">
        <f t="shared" si="266"/>
        <v>design research_interdisciplinarity</v>
      </c>
      <c r="G17090">
        <f>COUNTIF(E:E,E17090)</f>
        <v>2</v>
      </c>
    </row>
    <row r="17091" spans="1:7" x14ac:dyDescent="0.25">
      <c r="A17091">
        <v>2009</v>
      </c>
      <c r="B17091" t="s">
        <v>1676</v>
      </c>
      <c r="C17091" t="s">
        <v>38</v>
      </c>
      <c r="D17091" t="s">
        <v>1677</v>
      </c>
      <c r="E17091" t="str">
        <f t="shared" ref="E17091:E17154" si="267">CONCATENATE(C17091,"_",D17091)</f>
        <v>design research_social design</v>
      </c>
      <c r="G17091">
        <f>COUNTIF(E:E,E17091)</f>
        <v>1</v>
      </c>
    </row>
    <row r="17092" spans="1:7" x14ac:dyDescent="0.25">
      <c r="A17092">
        <v>2009</v>
      </c>
      <c r="B17092" t="s">
        <v>1676</v>
      </c>
      <c r="C17092" t="s">
        <v>38</v>
      </c>
      <c r="D17092" t="s">
        <v>1678</v>
      </c>
      <c r="E17092" t="str">
        <f t="shared" si="267"/>
        <v>design research_user behavior</v>
      </c>
      <c r="G17092">
        <f>COUNTIF(E:E,E17092)</f>
        <v>1</v>
      </c>
    </row>
    <row r="17093" spans="1:7" x14ac:dyDescent="0.25">
      <c r="A17093">
        <v>2009</v>
      </c>
      <c r="B17093" t="s">
        <v>1676</v>
      </c>
      <c r="C17093" t="s">
        <v>313</v>
      </c>
      <c r="D17093" t="s">
        <v>38</v>
      </c>
      <c r="E17093" t="str">
        <f t="shared" si="267"/>
        <v>behavioral research_design research</v>
      </c>
      <c r="G17093">
        <f>COUNTIF(E:E,E17093)</f>
        <v>5</v>
      </c>
    </row>
    <row r="17094" spans="1:7" x14ac:dyDescent="0.25">
      <c r="A17094">
        <v>2009</v>
      </c>
      <c r="B17094" t="s">
        <v>1676</v>
      </c>
      <c r="C17094" t="s">
        <v>1679</v>
      </c>
      <c r="D17094" t="s">
        <v>38</v>
      </c>
      <c r="E17094" t="str">
        <f t="shared" si="267"/>
        <v>personnel_design research</v>
      </c>
      <c r="G17094">
        <f>COUNTIF(E:E,E17094)</f>
        <v>1</v>
      </c>
    </row>
    <row r="17095" spans="1:7" x14ac:dyDescent="0.25">
      <c r="A17095">
        <v>2009</v>
      </c>
      <c r="B17095" t="s">
        <v>1676</v>
      </c>
      <c r="C17095" t="s">
        <v>14</v>
      </c>
      <c r="D17095" t="s">
        <v>38</v>
      </c>
      <c r="E17095" t="str">
        <f t="shared" si="267"/>
        <v>design_design research</v>
      </c>
      <c r="G17095">
        <f>COUNTIF(E:E,E17095)</f>
        <v>26</v>
      </c>
    </row>
    <row r="17096" spans="1:7" x14ac:dyDescent="0.25">
      <c r="A17096">
        <v>2009</v>
      </c>
      <c r="B17096" t="s">
        <v>1676</v>
      </c>
      <c r="C17096" t="s">
        <v>88</v>
      </c>
      <c r="D17096" t="s">
        <v>67</v>
      </c>
      <c r="E17096" t="str">
        <f t="shared" si="267"/>
        <v>design theory_interdisciplinarity</v>
      </c>
      <c r="G17096">
        <f>COUNTIF(E:E,E17096)</f>
        <v>2</v>
      </c>
    </row>
    <row r="17097" spans="1:7" x14ac:dyDescent="0.25">
      <c r="A17097">
        <v>2009</v>
      </c>
      <c r="B17097" t="s">
        <v>1676</v>
      </c>
      <c r="C17097" t="s">
        <v>88</v>
      </c>
      <c r="D17097" t="s">
        <v>1677</v>
      </c>
      <c r="E17097" t="str">
        <f t="shared" si="267"/>
        <v>design theory_social design</v>
      </c>
      <c r="G17097">
        <f>COUNTIF(E:E,E17097)</f>
        <v>1</v>
      </c>
    </row>
    <row r="17098" spans="1:7" x14ac:dyDescent="0.25">
      <c r="A17098">
        <v>2009</v>
      </c>
      <c r="B17098" t="s">
        <v>1676</v>
      </c>
      <c r="C17098" t="s">
        <v>88</v>
      </c>
      <c r="D17098" t="s">
        <v>1678</v>
      </c>
      <c r="E17098" t="str">
        <f t="shared" si="267"/>
        <v>design theory_user behavior</v>
      </c>
      <c r="G17098">
        <f>COUNTIF(E:E,E17098)</f>
        <v>1</v>
      </c>
    </row>
    <row r="17099" spans="1:7" x14ac:dyDescent="0.25">
      <c r="A17099">
        <v>2009</v>
      </c>
      <c r="B17099" t="s">
        <v>1676</v>
      </c>
      <c r="C17099" t="s">
        <v>313</v>
      </c>
      <c r="D17099" t="s">
        <v>88</v>
      </c>
      <c r="E17099" t="str">
        <f t="shared" si="267"/>
        <v>behavioral research_design theory</v>
      </c>
      <c r="G17099">
        <f>COUNTIF(E:E,E17099)</f>
        <v>4</v>
      </c>
    </row>
    <row r="17100" spans="1:7" x14ac:dyDescent="0.25">
      <c r="A17100">
        <v>2009</v>
      </c>
      <c r="B17100" t="s">
        <v>1676</v>
      </c>
      <c r="C17100" t="s">
        <v>1679</v>
      </c>
      <c r="D17100" t="s">
        <v>88</v>
      </c>
      <c r="E17100" t="str">
        <f t="shared" si="267"/>
        <v>personnel_design theory</v>
      </c>
      <c r="G17100">
        <f>COUNTIF(E:E,E17100)</f>
        <v>1</v>
      </c>
    </row>
    <row r="17101" spans="1:7" x14ac:dyDescent="0.25">
      <c r="A17101">
        <v>2009</v>
      </c>
      <c r="B17101" t="s">
        <v>1676</v>
      </c>
      <c r="C17101" t="s">
        <v>14</v>
      </c>
      <c r="D17101" t="s">
        <v>88</v>
      </c>
      <c r="E17101" t="str">
        <f t="shared" si="267"/>
        <v>design_design theory</v>
      </c>
      <c r="G17101">
        <f>COUNTIF(E:E,E17101)</f>
        <v>14</v>
      </c>
    </row>
    <row r="17102" spans="1:7" x14ac:dyDescent="0.25">
      <c r="A17102">
        <v>2009</v>
      </c>
      <c r="B17102" t="s">
        <v>1676</v>
      </c>
      <c r="C17102" t="s">
        <v>67</v>
      </c>
      <c r="D17102" t="s">
        <v>1677</v>
      </c>
      <c r="E17102" t="str">
        <f t="shared" si="267"/>
        <v>interdisciplinarity_social design</v>
      </c>
      <c r="G17102">
        <f>COUNTIF(E:E,E17102)</f>
        <v>1</v>
      </c>
    </row>
    <row r="17103" spans="1:7" x14ac:dyDescent="0.25">
      <c r="A17103">
        <v>2009</v>
      </c>
      <c r="B17103" t="s">
        <v>1676</v>
      </c>
      <c r="C17103" t="s">
        <v>67</v>
      </c>
      <c r="D17103" t="s">
        <v>1678</v>
      </c>
      <c r="E17103" t="str">
        <f t="shared" si="267"/>
        <v>interdisciplinarity_user behavior</v>
      </c>
      <c r="G17103">
        <f>COUNTIF(E:E,E17103)</f>
        <v>1</v>
      </c>
    </row>
    <row r="17104" spans="1:7" x14ac:dyDescent="0.25">
      <c r="A17104">
        <v>2009</v>
      </c>
      <c r="B17104" t="s">
        <v>1676</v>
      </c>
      <c r="C17104" t="s">
        <v>313</v>
      </c>
      <c r="D17104" t="s">
        <v>67</v>
      </c>
      <c r="E17104" t="str">
        <f t="shared" si="267"/>
        <v>behavioral research_interdisciplinarity</v>
      </c>
      <c r="G17104">
        <f>COUNTIF(E:E,E17104)</f>
        <v>1</v>
      </c>
    </row>
    <row r="17105" spans="1:7" x14ac:dyDescent="0.25">
      <c r="A17105">
        <v>2009</v>
      </c>
      <c r="B17105" t="s">
        <v>1676</v>
      </c>
      <c r="C17105" t="s">
        <v>1679</v>
      </c>
      <c r="D17105" t="s">
        <v>67</v>
      </c>
      <c r="E17105" t="str">
        <f t="shared" si="267"/>
        <v>personnel_interdisciplinarity</v>
      </c>
      <c r="G17105">
        <f>COUNTIF(E:E,E17105)</f>
        <v>1</v>
      </c>
    </row>
    <row r="17106" spans="1:7" x14ac:dyDescent="0.25">
      <c r="A17106">
        <v>2009</v>
      </c>
      <c r="B17106" t="s">
        <v>1676</v>
      </c>
      <c r="C17106" t="s">
        <v>14</v>
      </c>
      <c r="D17106" t="s">
        <v>67</v>
      </c>
      <c r="E17106" t="str">
        <f t="shared" si="267"/>
        <v>design_interdisciplinarity</v>
      </c>
      <c r="G17106">
        <f>COUNTIF(E:E,E17106)</f>
        <v>8</v>
      </c>
    </row>
    <row r="17107" spans="1:7" x14ac:dyDescent="0.25">
      <c r="A17107">
        <v>2009</v>
      </c>
      <c r="B17107" t="s">
        <v>1676</v>
      </c>
      <c r="C17107" t="s">
        <v>1677</v>
      </c>
      <c r="D17107" t="s">
        <v>1678</v>
      </c>
      <c r="E17107" t="str">
        <f t="shared" si="267"/>
        <v>social design_user behavior</v>
      </c>
      <c r="G17107">
        <f>COUNTIF(E:E,E17107)</f>
        <v>1</v>
      </c>
    </row>
    <row r="17108" spans="1:7" x14ac:dyDescent="0.25">
      <c r="A17108">
        <v>2009</v>
      </c>
      <c r="B17108" t="s">
        <v>1676</v>
      </c>
      <c r="C17108" t="s">
        <v>313</v>
      </c>
      <c r="D17108" t="s">
        <v>1677</v>
      </c>
      <c r="E17108" t="str">
        <f t="shared" si="267"/>
        <v>behavioral research_social design</v>
      </c>
      <c r="G17108">
        <f>COUNTIF(E:E,E17108)</f>
        <v>1</v>
      </c>
    </row>
    <row r="17109" spans="1:7" x14ac:dyDescent="0.25">
      <c r="A17109">
        <v>2009</v>
      </c>
      <c r="B17109" t="s">
        <v>1676</v>
      </c>
      <c r="C17109" t="s">
        <v>1679</v>
      </c>
      <c r="D17109" t="s">
        <v>1677</v>
      </c>
      <c r="E17109" t="str">
        <f t="shared" si="267"/>
        <v>personnel_social design</v>
      </c>
      <c r="G17109">
        <f>COUNTIF(E:E,E17109)</f>
        <v>1</v>
      </c>
    </row>
    <row r="17110" spans="1:7" x14ac:dyDescent="0.25">
      <c r="A17110">
        <v>2009</v>
      </c>
      <c r="B17110" t="s">
        <v>1676</v>
      </c>
      <c r="C17110" t="s">
        <v>14</v>
      </c>
      <c r="D17110" t="s">
        <v>1677</v>
      </c>
      <c r="E17110" t="str">
        <f t="shared" si="267"/>
        <v>design_social design</v>
      </c>
      <c r="G17110">
        <f>COUNTIF(E:E,E17110)</f>
        <v>1</v>
      </c>
    </row>
    <row r="17111" spans="1:7" x14ac:dyDescent="0.25">
      <c r="A17111">
        <v>2009</v>
      </c>
      <c r="B17111" t="s">
        <v>1676</v>
      </c>
      <c r="C17111" t="s">
        <v>313</v>
      </c>
      <c r="D17111" t="s">
        <v>1678</v>
      </c>
      <c r="E17111" t="str">
        <f t="shared" si="267"/>
        <v>behavioral research_user behavior</v>
      </c>
      <c r="G17111">
        <f>COUNTIF(E:E,E17111)</f>
        <v>1</v>
      </c>
    </row>
    <row r="17112" spans="1:7" x14ac:dyDescent="0.25">
      <c r="A17112">
        <v>2009</v>
      </c>
      <c r="B17112" t="s">
        <v>1676</v>
      </c>
      <c r="C17112" t="s">
        <v>1679</v>
      </c>
      <c r="D17112" t="s">
        <v>1678</v>
      </c>
      <c r="E17112" t="str">
        <f t="shared" si="267"/>
        <v>personnel_user behavior</v>
      </c>
      <c r="G17112">
        <f>COUNTIF(E:E,E17112)</f>
        <v>1</v>
      </c>
    </row>
    <row r="17113" spans="1:7" x14ac:dyDescent="0.25">
      <c r="A17113">
        <v>2009</v>
      </c>
      <c r="B17113" t="s">
        <v>1676</v>
      </c>
      <c r="C17113" t="s">
        <v>14</v>
      </c>
      <c r="D17113" t="s">
        <v>1678</v>
      </c>
      <c r="E17113" t="str">
        <f t="shared" si="267"/>
        <v>design_user behavior</v>
      </c>
      <c r="G17113">
        <f>COUNTIF(E:E,E17113)</f>
        <v>1</v>
      </c>
    </row>
    <row r="17114" spans="1:7" x14ac:dyDescent="0.25">
      <c r="A17114">
        <v>2009</v>
      </c>
      <c r="B17114" t="s">
        <v>1676</v>
      </c>
      <c r="C17114" t="s">
        <v>313</v>
      </c>
      <c r="D17114" t="s">
        <v>1679</v>
      </c>
      <c r="E17114" t="str">
        <f t="shared" si="267"/>
        <v>behavioral research_personnel</v>
      </c>
      <c r="G17114">
        <f>COUNTIF(E:E,E17114)</f>
        <v>2</v>
      </c>
    </row>
    <row r="17115" spans="1:7" x14ac:dyDescent="0.25">
      <c r="A17115">
        <v>2009</v>
      </c>
      <c r="B17115" t="s">
        <v>1676</v>
      </c>
      <c r="C17115" t="s">
        <v>313</v>
      </c>
      <c r="D17115" t="s">
        <v>14</v>
      </c>
      <c r="E17115" t="str">
        <f t="shared" si="267"/>
        <v>behavioral research_design</v>
      </c>
      <c r="G17115">
        <f>COUNTIF(E:E,E17115)</f>
        <v>9</v>
      </c>
    </row>
    <row r="17116" spans="1:7" x14ac:dyDescent="0.25">
      <c r="A17116">
        <v>2009</v>
      </c>
      <c r="B17116" t="s">
        <v>1676</v>
      </c>
      <c r="C17116" t="s">
        <v>14</v>
      </c>
      <c r="D17116" t="s">
        <v>1679</v>
      </c>
      <c r="E17116" t="str">
        <f t="shared" si="267"/>
        <v>design_personnel</v>
      </c>
      <c r="G17116">
        <f>COUNTIF(E:E,E17116)</f>
        <v>1</v>
      </c>
    </row>
    <row r="17117" spans="1:7" x14ac:dyDescent="0.25">
      <c r="A17117">
        <v>2009</v>
      </c>
      <c r="B17117" t="s">
        <v>1680</v>
      </c>
      <c r="C17117" t="s">
        <v>1681</v>
      </c>
      <c r="D17117" t="s">
        <v>75</v>
      </c>
      <c r="E17117" t="str">
        <f t="shared" si="267"/>
        <v>balanced scorecard_aesthetics</v>
      </c>
      <c r="G17117">
        <f>COUNTIF(E:E,E17117)</f>
        <v>1</v>
      </c>
    </row>
    <row r="17118" spans="1:7" x14ac:dyDescent="0.25">
      <c r="A17118">
        <v>2009</v>
      </c>
      <c r="B17118" t="s">
        <v>1680</v>
      </c>
      <c r="C17118" t="s">
        <v>1682</v>
      </c>
      <c r="D17118" t="s">
        <v>75</v>
      </c>
      <c r="E17118" t="str">
        <f t="shared" si="267"/>
        <v>balanced scorecard approach_aesthetics</v>
      </c>
      <c r="G17118">
        <f>COUNTIF(E:E,E17118)</f>
        <v>1</v>
      </c>
    </row>
    <row r="17119" spans="1:7" x14ac:dyDescent="0.25">
      <c r="A17119">
        <v>2009</v>
      </c>
      <c r="B17119" t="s">
        <v>1680</v>
      </c>
      <c r="C17119" t="s">
        <v>1683</v>
      </c>
      <c r="D17119" t="s">
        <v>75</v>
      </c>
      <c r="E17119" t="str">
        <f t="shared" si="267"/>
        <v>balanced scorecards_aesthetics</v>
      </c>
      <c r="G17119">
        <f>COUNTIF(E:E,E17119)</f>
        <v>1</v>
      </c>
    </row>
    <row r="17120" spans="1:7" x14ac:dyDescent="0.25">
      <c r="A17120">
        <v>2009</v>
      </c>
      <c r="B17120" t="s">
        <v>1680</v>
      </c>
      <c r="C17120" t="s">
        <v>75</v>
      </c>
      <c r="D17120" t="s">
        <v>1041</v>
      </c>
      <c r="E17120" t="str">
        <f t="shared" si="267"/>
        <v>aesthetics_design management</v>
      </c>
      <c r="G17120">
        <f>COUNTIF(E:E,E17120)</f>
        <v>1</v>
      </c>
    </row>
    <row r="17121" spans="1:7" x14ac:dyDescent="0.25">
      <c r="A17121">
        <v>2009</v>
      </c>
      <c r="B17121" t="s">
        <v>1680</v>
      </c>
      <c r="C17121" t="s">
        <v>1684</v>
      </c>
      <c r="D17121" t="s">
        <v>75</v>
      </c>
      <c r="E17121" t="str">
        <f t="shared" si="267"/>
        <v>design objectives_aesthetics</v>
      </c>
      <c r="G17121">
        <f>COUNTIF(E:E,E17121)</f>
        <v>1</v>
      </c>
    </row>
    <row r="17122" spans="1:7" x14ac:dyDescent="0.25">
      <c r="A17122">
        <v>2009</v>
      </c>
      <c r="B17122" t="s">
        <v>1680</v>
      </c>
      <c r="C17122" t="s">
        <v>1582</v>
      </c>
      <c r="D17122" t="s">
        <v>75</v>
      </c>
      <c r="E17122" t="str">
        <f t="shared" si="267"/>
        <v>design professionals_aesthetics</v>
      </c>
      <c r="G17122">
        <f>COUNTIF(E:E,E17122)</f>
        <v>1</v>
      </c>
    </row>
    <row r="17123" spans="1:7" x14ac:dyDescent="0.25">
      <c r="A17123">
        <v>2009</v>
      </c>
      <c r="B17123" t="s">
        <v>1680</v>
      </c>
      <c r="C17123" t="s">
        <v>75</v>
      </c>
      <c r="D17123" t="s">
        <v>1434</v>
      </c>
      <c r="E17123" t="str">
        <f t="shared" si="267"/>
        <v>aesthetics_design tools</v>
      </c>
      <c r="G17123">
        <f>COUNTIF(E:E,E17123)</f>
        <v>2</v>
      </c>
    </row>
    <row r="17124" spans="1:7" x14ac:dyDescent="0.25">
      <c r="A17124">
        <v>2009</v>
      </c>
      <c r="B17124" t="s">
        <v>1680</v>
      </c>
      <c r="C17124" t="s">
        <v>1685</v>
      </c>
      <c r="D17124" t="s">
        <v>75</v>
      </c>
      <c r="E17124" t="str">
        <f t="shared" si="267"/>
        <v>focus groups_aesthetics</v>
      </c>
      <c r="G17124">
        <f>COUNTIF(E:E,E17124)</f>
        <v>1</v>
      </c>
    </row>
    <row r="17125" spans="1:7" x14ac:dyDescent="0.25">
      <c r="A17125">
        <v>2009</v>
      </c>
      <c r="B17125" t="s">
        <v>1680</v>
      </c>
      <c r="C17125" t="s">
        <v>1686</v>
      </c>
      <c r="D17125" t="s">
        <v>75</v>
      </c>
      <c r="E17125" t="str">
        <f t="shared" si="267"/>
        <v>optimisation_aesthetics</v>
      </c>
      <c r="G17125">
        <f>COUNTIF(E:E,E17125)</f>
        <v>1</v>
      </c>
    </row>
    <row r="17126" spans="1:7" x14ac:dyDescent="0.25">
      <c r="A17126">
        <v>2009</v>
      </c>
      <c r="B17126" t="s">
        <v>1680</v>
      </c>
      <c r="C17126" t="s">
        <v>12</v>
      </c>
      <c r="D17126" t="s">
        <v>75</v>
      </c>
      <c r="E17126" t="str">
        <f t="shared" si="267"/>
        <v>architectural design_aesthetics</v>
      </c>
      <c r="G17126">
        <f>COUNTIF(E:E,E17126)</f>
        <v>1</v>
      </c>
    </row>
    <row r="17127" spans="1:7" x14ac:dyDescent="0.25">
      <c r="A17127">
        <v>2009</v>
      </c>
      <c r="B17127" t="s">
        <v>1680</v>
      </c>
      <c r="C17127" t="s">
        <v>1681</v>
      </c>
      <c r="D17127" t="s">
        <v>1682</v>
      </c>
      <c r="E17127" t="str">
        <f t="shared" si="267"/>
        <v>balanced scorecard_balanced scorecard approach</v>
      </c>
      <c r="G17127">
        <f>COUNTIF(E:E,E17127)</f>
        <v>1</v>
      </c>
    </row>
    <row r="17128" spans="1:7" x14ac:dyDescent="0.25">
      <c r="A17128">
        <v>2009</v>
      </c>
      <c r="B17128" t="s">
        <v>1680</v>
      </c>
      <c r="C17128" t="s">
        <v>1681</v>
      </c>
      <c r="D17128" t="s">
        <v>1683</v>
      </c>
      <c r="E17128" t="str">
        <f t="shared" si="267"/>
        <v>balanced scorecard_balanced scorecards</v>
      </c>
      <c r="G17128">
        <f>COUNTIF(E:E,E17128)</f>
        <v>1</v>
      </c>
    </row>
    <row r="17129" spans="1:7" x14ac:dyDescent="0.25">
      <c r="A17129">
        <v>2009</v>
      </c>
      <c r="B17129" t="s">
        <v>1680</v>
      </c>
      <c r="C17129" t="s">
        <v>1681</v>
      </c>
      <c r="D17129" t="s">
        <v>1041</v>
      </c>
      <c r="E17129" t="str">
        <f t="shared" si="267"/>
        <v>balanced scorecard_design management</v>
      </c>
      <c r="G17129">
        <f>COUNTIF(E:E,E17129)</f>
        <v>1</v>
      </c>
    </row>
    <row r="17130" spans="1:7" x14ac:dyDescent="0.25">
      <c r="A17130">
        <v>2009</v>
      </c>
      <c r="B17130" t="s">
        <v>1680</v>
      </c>
      <c r="C17130" t="s">
        <v>1681</v>
      </c>
      <c r="D17130" t="s">
        <v>1684</v>
      </c>
      <c r="E17130" t="str">
        <f t="shared" si="267"/>
        <v>balanced scorecard_design objectives</v>
      </c>
      <c r="G17130">
        <f>COUNTIF(E:E,E17130)</f>
        <v>1</v>
      </c>
    </row>
    <row r="17131" spans="1:7" x14ac:dyDescent="0.25">
      <c r="A17131">
        <v>2009</v>
      </c>
      <c r="B17131" t="s">
        <v>1680</v>
      </c>
      <c r="C17131" t="s">
        <v>1681</v>
      </c>
      <c r="D17131" t="s">
        <v>1582</v>
      </c>
      <c r="E17131" t="str">
        <f t="shared" si="267"/>
        <v>balanced scorecard_design professionals</v>
      </c>
      <c r="G17131">
        <f>COUNTIF(E:E,E17131)</f>
        <v>1</v>
      </c>
    </row>
    <row r="17132" spans="1:7" x14ac:dyDescent="0.25">
      <c r="A17132">
        <v>2009</v>
      </c>
      <c r="B17132" t="s">
        <v>1680</v>
      </c>
      <c r="C17132" t="s">
        <v>1681</v>
      </c>
      <c r="D17132" t="s">
        <v>1434</v>
      </c>
      <c r="E17132" t="str">
        <f t="shared" si="267"/>
        <v>balanced scorecard_design tools</v>
      </c>
      <c r="G17132">
        <f>COUNTIF(E:E,E17132)</f>
        <v>1</v>
      </c>
    </row>
    <row r="17133" spans="1:7" x14ac:dyDescent="0.25">
      <c r="A17133">
        <v>2009</v>
      </c>
      <c r="B17133" t="s">
        <v>1680</v>
      </c>
      <c r="C17133" t="s">
        <v>1681</v>
      </c>
      <c r="D17133" t="s">
        <v>1685</v>
      </c>
      <c r="E17133" t="str">
        <f t="shared" si="267"/>
        <v>balanced scorecard_focus groups</v>
      </c>
      <c r="G17133">
        <f>COUNTIF(E:E,E17133)</f>
        <v>1</v>
      </c>
    </row>
    <row r="17134" spans="1:7" x14ac:dyDescent="0.25">
      <c r="A17134">
        <v>2009</v>
      </c>
      <c r="B17134" t="s">
        <v>1680</v>
      </c>
      <c r="C17134" t="s">
        <v>1681</v>
      </c>
      <c r="D17134" t="s">
        <v>1686</v>
      </c>
      <c r="E17134" t="str">
        <f t="shared" si="267"/>
        <v>balanced scorecard_optimisation</v>
      </c>
      <c r="G17134">
        <f>COUNTIF(E:E,E17134)</f>
        <v>1</v>
      </c>
    </row>
    <row r="17135" spans="1:7" x14ac:dyDescent="0.25">
      <c r="A17135">
        <v>2009</v>
      </c>
      <c r="B17135" t="s">
        <v>1680</v>
      </c>
      <c r="C17135" t="s">
        <v>12</v>
      </c>
      <c r="D17135" t="s">
        <v>1681</v>
      </c>
      <c r="E17135" t="str">
        <f t="shared" si="267"/>
        <v>architectural design_balanced scorecard</v>
      </c>
      <c r="G17135">
        <f>COUNTIF(E:E,E17135)</f>
        <v>1</v>
      </c>
    </row>
    <row r="17136" spans="1:7" x14ac:dyDescent="0.25">
      <c r="A17136">
        <v>2009</v>
      </c>
      <c r="B17136" t="s">
        <v>1680</v>
      </c>
      <c r="C17136" t="s">
        <v>1682</v>
      </c>
      <c r="D17136" t="s">
        <v>1683</v>
      </c>
      <c r="E17136" t="str">
        <f t="shared" si="267"/>
        <v>balanced scorecard approach_balanced scorecards</v>
      </c>
      <c r="G17136">
        <f>COUNTIF(E:E,E17136)</f>
        <v>1</v>
      </c>
    </row>
    <row r="17137" spans="1:7" x14ac:dyDescent="0.25">
      <c r="A17137">
        <v>2009</v>
      </c>
      <c r="B17137" t="s">
        <v>1680</v>
      </c>
      <c r="C17137" t="s">
        <v>1682</v>
      </c>
      <c r="D17137" t="s">
        <v>1041</v>
      </c>
      <c r="E17137" t="str">
        <f t="shared" si="267"/>
        <v>balanced scorecard approach_design management</v>
      </c>
      <c r="G17137">
        <f>COUNTIF(E:E,E17137)</f>
        <v>1</v>
      </c>
    </row>
    <row r="17138" spans="1:7" x14ac:dyDescent="0.25">
      <c r="A17138">
        <v>2009</v>
      </c>
      <c r="B17138" t="s">
        <v>1680</v>
      </c>
      <c r="C17138" t="s">
        <v>1682</v>
      </c>
      <c r="D17138" t="s">
        <v>1684</v>
      </c>
      <c r="E17138" t="str">
        <f t="shared" si="267"/>
        <v>balanced scorecard approach_design objectives</v>
      </c>
      <c r="G17138">
        <f>COUNTIF(E:E,E17138)</f>
        <v>1</v>
      </c>
    </row>
    <row r="17139" spans="1:7" x14ac:dyDescent="0.25">
      <c r="A17139">
        <v>2009</v>
      </c>
      <c r="B17139" t="s">
        <v>1680</v>
      </c>
      <c r="C17139" t="s">
        <v>1682</v>
      </c>
      <c r="D17139" t="s">
        <v>1582</v>
      </c>
      <c r="E17139" t="str">
        <f t="shared" si="267"/>
        <v>balanced scorecard approach_design professionals</v>
      </c>
      <c r="G17139">
        <f>COUNTIF(E:E,E17139)</f>
        <v>1</v>
      </c>
    </row>
    <row r="17140" spans="1:7" x14ac:dyDescent="0.25">
      <c r="A17140">
        <v>2009</v>
      </c>
      <c r="B17140" t="s">
        <v>1680</v>
      </c>
      <c r="C17140" t="s">
        <v>1682</v>
      </c>
      <c r="D17140" t="s">
        <v>1434</v>
      </c>
      <c r="E17140" t="str">
        <f t="shared" si="267"/>
        <v>balanced scorecard approach_design tools</v>
      </c>
      <c r="G17140">
        <f>COUNTIF(E:E,E17140)</f>
        <v>1</v>
      </c>
    </row>
    <row r="17141" spans="1:7" x14ac:dyDescent="0.25">
      <c r="A17141">
        <v>2009</v>
      </c>
      <c r="B17141" t="s">
        <v>1680</v>
      </c>
      <c r="C17141" t="s">
        <v>1682</v>
      </c>
      <c r="D17141" t="s">
        <v>1685</v>
      </c>
      <c r="E17141" t="str">
        <f t="shared" si="267"/>
        <v>balanced scorecard approach_focus groups</v>
      </c>
      <c r="G17141">
        <f>COUNTIF(E:E,E17141)</f>
        <v>1</v>
      </c>
    </row>
    <row r="17142" spans="1:7" x14ac:dyDescent="0.25">
      <c r="A17142">
        <v>2009</v>
      </c>
      <c r="B17142" t="s">
        <v>1680</v>
      </c>
      <c r="C17142" t="s">
        <v>1682</v>
      </c>
      <c r="D17142" t="s">
        <v>1686</v>
      </c>
      <c r="E17142" t="str">
        <f t="shared" si="267"/>
        <v>balanced scorecard approach_optimisation</v>
      </c>
      <c r="G17142">
        <f>COUNTIF(E:E,E17142)</f>
        <v>1</v>
      </c>
    </row>
    <row r="17143" spans="1:7" x14ac:dyDescent="0.25">
      <c r="A17143">
        <v>2009</v>
      </c>
      <c r="B17143" t="s">
        <v>1680</v>
      </c>
      <c r="C17143" t="s">
        <v>12</v>
      </c>
      <c r="D17143" t="s">
        <v>1682</v>
      </c>
      <c r="E17143" t="str">
        <f t="shared" si="267"/>
        <v>architectural design_balanced scorecard approach</v>
      </c>
      <c r="G17143">
        <f>COUNTIF(E:E,E17143)</f>
        <v>1</v>
      </c>
    </row>
    <row r="17144" spans="1:7" x14ac:dyDescent="0.25">
      <c r="A17144">
        <v>2009</v>
      </c>
      <c r="B17144" t="s">
        <v>1680</v>
      </c>
      <c r="C17144" t="s">
        <v>1683</v>
      </c>
      <c r="D17144" t="s">
        <v>1041</v>
      </c>
      <c r="E17144" t="str">
        <f t="shared" si="267"/>
        <v>balanced scorecards_design management</v>
      </c>
      <c r="G17144">
        <f>COUNTIF(E:E,E17144)</f>
        <v>1</v>
      </c>
    </row>
    <row r="17145" spans="1:7" x14ac:dyDescent="0.25">
      <c r="A17145">
        <v>2009</v>
      </c>
      <c r="B17145" t="s">
        <v>1680</v>
      </c>
      <c r="C17145" t="s">
        <v>1683</v>
      </c>
      <c r="D17145" t="s">
        <v>1684</v>
      </c>
      <c r="E17145" t="str">
        <f t="shared" si="267"/>
        <v>balanced scorecards_design objectives</v>
      </c>
      <c r="G17145">
        <f>COUNTIF(E:E,E17145)</f>
        <v>1</v>
      </c>
    </row>
    <row r="17146" spans="1:7" x14ac:dyDescent="0.25">
      <c r="A17146">
        <v>2009</v>
      </c>
      <c r="B17146" t="s">
        <v>1680</v>
      </c>
      <c r="C17146" t="s">
        <v>1683</v>
      </c>
      <c r="D17146" t="s">
        <v>1582</v>
      </c>
      <c r="E17146" t="str">
        <f t="shared" si="267"/>
        <v>balanced scorecards_design professionals</v>
      </c>
      <c r="G17146">
        <f>COUNTIF(E:E,E17146)</f>
        <v>1</v>
      </c>
    </row>
    <row r="17147" spans="1:7" x14ac:dyDescent="0.25">
      <c r="A17147">
        <v>2009</v>
      </c>
      <c r="B17147" t="s">
        <v>1680</v>
      </c>
      <c r="C17147" t="s">
        <v>1683</v>
      </c>
      <c r="D17147" t="s">
        <v>1434</v>
      </c>
      <c r="E17147" t="str">
        <f t="shared" si="267"/>
        <v>balanced scorecards_design tools</v>
      </c>
      <c r="G17147">
        <f>COUNTIF(E:E,E17147)</f>
        <v>1</v>
      </c>
    </row>
    <row r="17148" spans="1:7" x14ac:dyDescent="0.25">
      <c r="A17148">
        <v>2009</v>
      </c>
      <c r="B17148" t="s">
        <v>1680</v>
      </c>
      <c r="C17148" t="s">
        <v>1683</v>
      </c>
      <c r="D17148" t="s">
        <v>1685</v>
      </c>
      <c r="E17148" t="str">
        <f t="shared" si="267"/>
        <v>balanced scorecards_focus groups</v>
      </c>
      <c r="G17148">
        <f>COUNTIF(E:E,E17148)</f>
        <v>1</v>
      </c>
    </row>
    <row r="17149" spans="1:7" x14ac:dyDescent="0.25">
      <c r="A17149">
        <v>2009</v>
      </c>
      <c r="B17149" t="s">
        <v>1680</v>
      </c>
      <c r="C17149" t="s">
        <v>1683</v>
      </c>
      <c r="D17149" t="s">
        <v>1686</v>
      </c>
      <c r="E17149" t="str">
        <f t="shared" si="267"/>
        <v>balanced scorecards_optimisation</v>
      </c>
      <c r="G17149">
        <f>COUNTIF(E:E,E17149)</f>
        <v>1</v>
      </c>
    </row>
    <row r="17150" spans="1:7" x14ac:dyDescent="0.25">
      <c r="A17150">
        <v>2009</v>
      </c>
      <c r="B17150" t="s">
        <v>1680</v>
      </c>
      <c r="C17150" t="s">
        <v>12</v>
      </c>
      <c r="D17150" t="s">
        <v>1683</v>
      </c>
      <c r="E17150" t="str">
        <f t="shared" si="267"/>
        <v>architectural design_balanced scorecards</v>
      </c>
      <c r="G17150">
        <f>COUNTIF(E:E,E17150)</f>
        <v>1</v>
      </c>
    </row>
    <row r="17151" spans="1:7" x14ac:dyDescent="0.25">
      <c r="A17151">
        <v>2009</v>
      </c>
      <c r="B17151" t="s">
        <v>1680</v>
      </c>
      <c r="C17151" t="s">
        <v>1684</v>
      </c>
      <c r="D17151" t="s">
        <v>1041</v>
      </c>
      <c r="E17151" t="str">
        <f t="shared" si="267"/>
        <v>design objectives_design management</v>
      </c>
      <c r="G17151">
        <f>COUNTIF(E:E,E17151)</f>
        <v>1</v>
      </c>
    </row>
    <row r="17152" spans="1:7" x14ac:dyDescent="0.25">
      <c r="A17152">
        <v>2009</v>
      </c>
      <c r="B17152" t="s">
        <v>1680</v>
      </c>
      <c r="C17152" t="s">
        <v>1582</v>
      </c>
      <c r="D17152" t="s">
        <v>1041</v>
      </c>
      <c r="E17152" t="str">
        <f t="shared" si="267"/>
        <v>design professionals_design management</v>
      </c>
      <c r="G17152">
        <f>COUNTIF(E:E,E17152)</f>
        <v>1</v>
      </c>
    </row>
    <row r="17153" spans="1:7" x14ac:dyDescent="0.25">
      <c r="A17153">
        <v>2009</v>
      </c>
      <c r="B17153" t="s">
        <v>1680</v>
      </c>
      <c r="C17153" t="s">
        <v>1041</v>
      </c>
      <c r="D17153" t="s">
        <v>1434</v>
      </c>
      <c r="E17153" t="str">
        <f t="shared" si="267"/>
        <v>design management_design tools</v>
      </c>
      <c r="G17153">
        <f>COUNTIF(E:E,E17153)</f>
        <v>2</v>
      </c>
    </row>
    <row r="17154" spans="1:7" x14ac:dyDescent="0.25">
      <c r="A17154">
        <v>2009</v>
      </c>
      <c r="B17154" t="s">
        <v>1680</v>
      </c>
      <c r="C17154" t="s">
        <v>1685</v>
      </c>
      <c r="D17154" t="s">
        <v>1041</v>
      </c>
      <c r="E17154" t="str">
        <f t="shared" si="267"/>
        <v>focus groups_design management</v>
      </c>
      <c r="G17154">
        <f>COUNTIF(E:E,E17154)</f>
        <v>1</v>
      </c>
    </row>
    <row r="17155" spans="1:7" x14ac:dyDescent="0.25">
      <c r="A17155">
        <v>2009</v>
      </c>
      <c r="B17155" t="s">
        <v>1680</v>
      </c>
      <c r="C17155" t="s">
        <v>1686</v>
      </c>
      <c r="D17155" t="s">
        <v>1041</v>
      </c>
      <c r="E17155" t="str">
        <f t="shared" ref="E17155:E17218" si="268">CONCATENATE(C17155,"_",D17155)</f>
        <v>optimisation_design management</v>
      </c>
      <c r="G17155">
        <f>COUNTIF(E:E,E17155)</f>
        <v>1</v>
      </c>
    </row>
    <row r="17156" spans="1:7" x14ac:dyDescent="0.25">
      <c r="A17156">
        <v>2009</v>
      </c>
      <c r="B17156" t="s">
        <v>1680</v>
      </c>
      <c r="C17156" t="s">
        <v>12</v>
      </c>
      <c r="D17156" t="s">
        <v>1041</v>
      </c>
      <c r="E17156" t="str">
        <f t="shared" si="268"/>
        <v>architectural design_design management</v>
      </c>
      <c r="G17156">
        <f>COUNTIF(E:E,E17156)</f>
        <v>1</v>
      </c>
    </row>
    <row r="17157" spans="1:7" x14ac:dyDescent="0.25">
      <c r="A17157">
        <v>2009</v>
      </c>
      <c r="B17157" t="s">
        <v>1680</v>
      </c>
      <c r="C17157" t="s">
        <v>1684</v>
      </c>
      <c r="D17157" t="s">
        <v>1582</v>
      </c>
      <c r="E17157" t="str">
        <f t="shared" si="268"/>
        <v>design objectives_design professionals</v>
      </c>
      <c r="G17157">
        <f>COUNTIF(E:E,E17157)</f>
        <v>1</v>
      </c>
    </row>
    <row r="17158" spans="1:7" x14ac:dyDescent="0.25">
      <c r="A17158">
        <v>2009</v>
      </c>
      <c r="B17158" t="s">
        <v>1680</v>
      </c>
      <c r="C17158" t="s">
        <v>1684</v>
      </c>
      <c r="D17158" t="s">
        <v>1434</v>
      </c>
      <c r="E17158" t="str">
        <f t="shared" si="268"/>
        <v>design objectives_design tools</v>
      </c>
      <c r="G17158">
        <f>COUNTIF(E:E,E17158)</f>
        <v>1</v>
      </c>
    </row>
    <row r="17159" spans="1:7" x14ac:dyDescent="0.25">
      <c r="A17159">
        <v>2009</v>
      </c>
      <c r="B17159" t="s">
        <v>1680</v>
      </c>
      <c r="C17159" t="s">
        <v>1684</v>
      </c>
      <c r="D17159" t="s">
        <v>1685</v>
      </c>
      <c r="E17159" t="str">
        <f t="shared" si="268"/>
        <v>design objectives_focus groups</v>
      </c>
      <c r="G17159">
        <f>COUNTIF(E:E,E17159)</f>
        <v>1</v>
      </c>
    </row>
    <row r="17160" spans="1:7" x14ac:dyDescent="0.25">
      <c r="A17160">
        <v>2009</v>
      </c>
      <c r="B17160" t="s">
        <v>1680</v>
      </c>
      <c r="C17160" t="s">
        <v>1684</v>
      </c>
      <c r="D17160" t="s">
        <v>1686</v>
      </c>
      <c r="E17160" t="str">
        <f t="shared" si="268"/>
        <v>design objectives_optimisation</v>
      </c>
      <c r="G17160">
        <f>COUNTIF(E:E,E17160)</f>
        <v>1</v>
      </c>
    </row>
    <row r="17161" spans="1:7" x14ac:dyDescent="0.25">
      <c r="A17161">
        <v>2009</v>
      </c>
      <c r="B17161" t="s">
        <v>1680</v>
      </c>
      <c r="C17161" t="s">
        <v>12</v>
      </c>
      <c r="D17161" t="s">
        <v>1684</v>
      </c>
      <c r="E17161" t="str">
        <f t="shared" si="268"/>
        <v>architectural design_design objectives</v>
      </c>
      <c r="G17161">
        <f>COUNTIF(E:E,E17161)</f>
        <v>1</v>
      </c>
    </row>
    <row r="17162" spans="1:7" x14ac:dyDescent="0.25">
      <c r="A17162">
        <v>2009</v>
      </c>
      <c r="B17162" t="s">
        <v>1680</v>
      </c>
      <c r="C17162" t="s">
        <v>1582</v>
      </c>
      <c r="D17162" t="s">
        <v>1434</v>
      </c>
      <c r="E17162" t="str">
        <f t="shared" si="268"/>
        <v>design professionals_design tools</v>
      </c>
      <c r="G17162">
        <f>COUNTIF(E:E,E17162)</f>
        <v>1</v>
      </c>
    </row>
    <row r="17163" spans="1:7" x14ac:dyDescent="0.25">
      <c r="A17163">
        <v>2009</v>
      </c>
      <c r="B17163" t="s">
        <v>1680</v>
      </c>
      <c r="C17163" t="s">
        <v>1582</v>
      </c>
      <c r="D17163" t="s">
        <v>1685</v>
      </c>
      <c r="E17163" t="str">
        <f t="shared" si="268"/>
        <v>design professionals_focus groups</v>
      </c>
      <c r="G17163">
        <f>COUNTIF(E:E,E17163)</f>
        <v>1</v>
      </c>
    </row>
    <row r="17164" spans="1:7" x14ac:dyDescent="0.25">
      <c r="A17164">
        <v>2009</v>
      </c>
      <c r="B17164" t="s">
        <v>1680</v>
      </c>
      <c r="C17164" t="s">
        <v>1582</v>
      </c>
      <c r="D17164" t="s">
        <v>1686</v>
      </c>
      <c r="E17164" t="str">
        <f t="shared" si="268"/>
        <v>design professionals_optimisation</v>
      </c>
      <c r="G17164">
        <f>COUNTIF(E:E,E17164)</f>
        <v>1</v>
      </c>
    </row>
    <row r="17165" spans="1:7" x14ac:dyDescent="0.25">
      <c r="A17165">
        <v>2009</v>
      </c>
      <c r="B17165" t="s">
        <v>1680</v>
      </c>
      <c r="C17165" t="s">
        <v>12</v>
      </c>
      <c r="D17165" t="s">
        <v>1582</v>
      </c>
      <c r="E17165" t="str">
        <f t="shared" si="268"/>
        <v>architectural design_design professionals</v>
      </c>
      <c r="G17165">
        <f>COUNTIF(E:E,E17165)</f>
        <v>1</v>
      </c>
    </row>
    <row r="17166" spans="1:7" x14ac:dyDescent="0.25">
      <c r="A17166">
        <v>2009</v>
      </c>
      <c r="B17166" t="s">
        <v>1680</v>
      </c>
      <c r="C17166" t="s">
        <v>1685</v>
      </c>
      <c r="D17166" t="s">
        <v>1434</v>
      </c>
      <c r="E17166" t="str">
        <f t="shared" si="268"/>
        <v>focus groups_design tools</v>
      </c>
      <c r="G17166">
        <f>COUNTIF(E:E,E17166)</f>
        <v>1</v>
      </c>
    </row>
    <row r="17167" spans="1:7" x14ac:dyDescent="0.25">
      <c r="A17167">
        <v>2009</v>
      </c>
      <c r="B17167" t="s">
        <v>1680</v>
      </c>
      <c r="C17167" t="s">
        <v>1686</v>
      </c>
      <c r="D17167" t="s">
        <v>1434</v>
      </c>
      <c r="E17167" t="str">
        <f t="shared" si="268"/>
        <v>optimisation_design tools</v>
      </c>
      <c r="G17167">
        <f>COUNTIF(E:E,E17167)</f>
        <v>1</v>
      </c>
    </row>
    <row r="17168" spans="1:7" x14ac:dyDescent="0.25">
      <c r="A17168">
        <v>2009</v>
      </c>
      <c r="B17168" t="s">
        <v>1680</v>
      </c>
      <c r="C17168" t="s">
        <v>12</v>
      </c>
      <c r="D17168" t="s">
        <v>1434</v>
      </c>
      <c r="E17168" t="str">
        <f t="shared" si="268"/>
        <v>architectural design_design tools</v>
      </c>
      <c r="G17168">
        <f>COUNTIF(E:E,E17168)</f>
        <v>2</v>
      </c>
    </row>
    <row r="17169" spans="1:7" x14ac:dyDescent="0.25">
      <c r="A17169">
        <v>2009</v>
      </c>
      <c r="B17169" t="s">
        <v>1680</v>
      </c>
      <c r="C17169" t="s">
        <v>1685</v>
      </c>
      <c r="D17169" t="s">
        <v>1686</v>
      </c>
      <c r="E17169" t="str">
        <f t="shared" si="268"/>
        <v>focus groups_optimisation</v>
      </c>
      <c r="G17169">
        <f>COUNTIF(E:E,E17169)</f>
        <v>1</v>
      </c>
    </row>
    <row r="17170" spans="1:7" x14ac:dyDescent="0.25">
      <c r="A17170">
        <v>2009</v>
      </c>
      <c r="B17170" t="s">
        <v>1680</v>
      </c>
      <c r="C17170" t="s">
        <v>12</v>
      </c>
      <c r="D17170" t="s">
        <v>1685</v>
      </c>
      <c r="E17170" t="str">
        <f t="shared" si="268"/>
        <v>architectural design_focus groups</v>
      </c>
      <c r="G17170">
        <f>COUNTIF(E:E,E17170)</f>
        <v>1</v>
      </c>
    </row>
    <row r="17171" spans="1:7" x14ac:dyDescent="0.25">
      <c r="A17171">
        <v>2009</v>
      </c>
      <c r="B17171" t="s">
        <v>1680</v>
      </c>
      <c r="C17171" t="s">
        <v>12</v>
      </c>
      <c r="D17171" t="s">
        <v>1686</v>
      </c>
      <c r="E17171" t="str">
        <f t="shared" si="268"/>
        <v>architectural design_optimisation</v>
      </c>
      <c r="G17171">
        <f>COUNTIF(E:E,E17171)</f>
        <v>1</v>
      </c>
    </row>
    <row r="17172" spans="1:7" x14ac:dyDescent="0.25">
      <c r="A17172">
        <v>2009</v>
      </c>
      <c r="B17172" t="s">
        <v>1687</v>
      </c>
      <c r="C17172" t="s">
        <v>1688</v>
      </c>
      <c r="D17172" t="s">
        <v>58</v>
      </c>
      <c r="E17172" t="str">
        <f t="shared" si="268"/>
        <v>architectural representation_design activity</v>
      </c>
      <c r="G17172">
        <f>COUNTIF(E:E,E17172)</f>
        <v>1</v>
      </c>
    </row>
    <row r="17173" spans="1:7" x14ac:dyDescent="0.25">
      <c r="A17173">
        <v>2009</v>
      </c>
      <c r="B17173" t="s">
        <v>1687</v>
      </c>
      <c r="C17173" t="s">
        <v>1688</v>
      </c>
      <c r="D17173" t="s">
        <v>1689</v>
      </c>
      <c r="E17173" t="str">
        <f t="shared" si="268"/>
        <v>architectural representation_forms of representation</v>
      </c>
      <c r="G17173">
        <f>COUNTIF(E:E,E17173)</f>
        <v>1</v>
      </c>
    </row>
    <row r="17174" spans="1:7" x14ac:dyDescent="0.25">
      <c r="A17174">
        <v>2009</v>
      </c>
      <c r="B17174" t="s">
        <v>1687</v>
      </c>
      <c r="C17174" t="s">
        <v>1688</v>
      </c>
      <c r="D17174" t="s">
        <v>1438</v>
      </c>
      <c r="E17174" t="str">
        <f t="shared" si="268"/>
        <v>architectural representation_perception</v>
      </c>
      <c r="G17174">
        <f>COUNTIF(E:E,E17174)</f>
        <v>1</v>
      </c>
    </row>
    <row r="17175" spans="1:7" x14ac:dyDescent="0.25">
      <c r="A17175">
        <v>2009</v>
      </c>
      <c r="B17175" t="s">
        <v>1687</v>
      </c>
      <c r="C17175" t="s">
        <v>1688</v>
      </c>
      <c r="D17175" t="s">
        <v>1690</v>
      </c>
      <c r="E17175" t="str">
        <f t="shared" si="268"/>
        <v>architectural representation_representations</v>
      </c>
      <c r="G17175">
        <f>COUNTIF(E:E,E17175)</f>
        <v>1</v>
      </c>
    </row>
    <row r="17176" spans="1:7" x14ac:dyDescent="0.25">
      <c r="A17176">
        <v>2009</v>
      </c>
      <c r="B17176" t="s">
        <v>1687</v>
      </c>
      <c r="C17176" t="s">
        <v>1688</v>
      </c>
      <c r="D17176" t="s">
        <v>1691</v>
      </c>
      <c r="E17176" t="str">
        <f t="shared" si="268"/>
        <v>architectural representation_semantic differential scale</v>
      </c>
      <c r="G17176">
        <f>COUNTIF(E:E,E17176)</f>
        <v>1</v>
      </c>
    </row>
    <row r="17177" spans="1:7" x14ac:dyDescent="0.25">
      <c r="A17177">
        <v>2009</v>
      </c>
      <c r="B17177" t="s">
        <v>1687</v>
      </c>
      <c r="C17177" t="s">
        <v>1688</v>
      </c>
      <c r="D17177" t="s">
        <v>1692</v>
      </c>
      <c r="E17177" t="str">
        <f t="shared" si="268"/>
        <v>architectural representation_statistical analysis</v>
      </c>
      <c r="G17177">
        <f>COUNTIF(E:E,E17177)</f>
        <v>1</v>
      </c>
    </row>
    <row r="17178" spans="1:7" x14ac:dyDescent="0.25">
      <c r="A17178">
        <v>2009</v>
      </c>
      <c r="B17178" t="s">
        <v>1687</v>
      </c>
      <c r="C17178" t="s">
        <v>1688</v>
      </c>
      <c r="D17178" t="s">
        <v>1693</v>
      </c>
      <c r="E17178" t="str">
        <f t="shared" si="268"/>
        <v>architectural representation_two hand</v>
      </c>
      <c r="G17178">
        <f>COUNTIF(E:E,E17178)</f>
        <v>1</v>
      </c>
    </row>
    <row r="17179" spans="1:7" x14ac:dyDescent="0.25">
      <c r="A17179">
        <v>2009</v>
      </c>
      <c r="B17179" t="s">
        <v>1687</v>
      </c>
      <c r="C17179" t="s">
        <v>12</v>
      </c>
      <c r="D17179" t="s">
        <v>1688</v>
      </c>
      <c r="E17179" t="str">
        <f t="shared" si="268"/>
        <v>architectural design_architectural representation</v>
      </c>
      <c r="G17179">
        <f>COUNTIF(E:E,E17179)</f>
        <v>1</v>
      </c>
    </row>
    <row r="17180" spans="1:7" x14ac:dyDescent="0.25">
      <c r="A17180">
        <v>2009</v>
      </c>
      <c r="B17180" t="s">
        <v>1687</v>
      </c>
      <c r="C17180" t="s">
        <v>1689</v>
      </c>
      <c r="D17180" t="s">
        <v>58</v>
      </c>
      <c r="E17180" t="str">
        <f t="shared" si="268"/>
        <v>forms of representation_design activity</v>
      </c>
      <c r="G17180">
        <f>COUNTIF(E:E,E17180)</f>
        <v>1</v>
      </c>
    </row>
    <row r="17181" spans="1:7" x14ac:dyDescent="0.25">
      <c r="A17181">
        <v>2009</v>
      </c>
      <c r="B17181" t="s">
        <v>1687</v>
      </c>
      <c r="C17181" t="s">
        <v>58</v>
      </c>
      <c r="D17181" t="s">
        <v>1438</v>
      </c>
      <c r="E17181" t="str">
        <f t="shared" si="268"/>
        <v>design activity_perception</v>
      </c>
      <c r="G17181">
        <f>COUNTIF(E:E,E17181)</f>
        <v>1</v>
      </c>
    </row>
    <row r="17182" spans="1:7" x14ac:dyDescent="0.25">
      <c r="A17182">
        <v>2009</v>
      </c>
      <c r="B17182" t="s">
        <v>1687</v>
      </c>
      <c r="C17182" t="s">
        <v>58</v>
      </c>
      <c r="D17182" t="s">
        <v>1690</v>
      </c>
      <c r="E17182" t="str">
        <f t="shared" si="268"/>
        <v>design activity_representations</v>
      </c>
      <c r="G17182">
        <f>COUNTIF(E:E,E17182)</f>
        <v>1</v>
      </c>
    </row>
    <row r="17183" spans="1:7" x14ac:dyDescent="0.25">
      <c r="A17183">
        <v>2009</v>
      </c>
      <c r="B17183" t="s">
        <v>1687</v>
      </c>
      <c r="C17183" t="s">
        <v>1691</v>
      </c>
      <c r="D17183" t="s">
        <v>58</v>
      </c>
      <c r="E17183" t="str">
        <f t="shared" si="268"/>
        <v>semantic differential scale_design activity</v>
      </c>
      <c r="G17183">
        <f>COUNTIF(E:E,E17183)</f>
        <v>1</v>
      </c>
    </row>
    <row r="17184" spans="1:7" x14ac:dyDescent="0.25">
      <c r="A17184">
        <v>2009</v>
      </c>
      <c r="B17184" t="s">
        <v>1687</v>
      </c>
      <c r="C17184" t="s">
        <v>1692</v>
      </c>
      <c r="D17184" t="s">
        <v>58</v>
      </c>
      <c r="E17184" t="str">
        <f t="shared" si="268"/>
        <v>statistical analysis_design activity</v>
      </c>
      <c r="G17184">
        <f>COUNTIF(E:E,E17184)</f>
        <v>1</v>
      </c>
    </row>
    <row r="17185" spans="1:7" x14ac:dyDescent="0.25">
      <c r="A17185">
        <v>2009</v>
      </c>
      <c r="B17185" t="s">
        <v>1687</v>
      </c>
      <c r="C17185" t="s">
        <v>1693</v>
      </c>
      <c r="D17185" t="s">
        <v>58</v>
      </c>
      <c r="E17185" t="str">
        <f t="shared" si="268"/>
        <v>two hand_design activity</v>
      </c>
      <c r="G17185">
        <f>COUNTIF(E:E,E17185)</f>
        <v>1</v>
      </c>
    </row>
    <row r="17186" spans="1:7" x14ac:dyDescent="0.25">
      <c r="A17186">
        <v>2009</v>
      </c>
      <c r="B17186" t="s">
        <v>1687</v>
      </c>
      <c r="C17186" t="s">
        <v>12</v>
      </c>
      <c r="D17186" t="s">
        <v>58</v>
      </c>
      <c r="E17186" t="str">
        <f t="shared" si="268"/>
        <v>architectural design_design activity</v>
      </c>
      <c r="G17186">
        <f>COUNTIF(E:E,E17186)</f>
        <v>4</v>
      </c>
    </row>
    <row r="17187" spans="1:7" x14ac:dyDescent="0.25">
      <c r="A17187">
        <v>2009</v>
      </c>
      <c r="B17187" t="s">
        <v>1687</v>
      </c>
      <c r="C17187" t="s">
        <v>1689</v>
      </c>
      <c r="D17187" t="s">
        <v>1438</v>
      </c>
      <c r="E17187" t="str">
        <f t="shared" si="268"/>
        <v>forms of representation_perception</v>
      </c>
      <c r="G17187">
        <f>COUNTIF(E:E,E17187)</f>
        <v>1</v>
      </c>
    </row>
    <row r="17188" spans="1:7" x14ac:dyDescent="0.25">
      <c r="A17188">
        <v>2009</v>
      </c>
      <c r="B17188" t="s">
        <v>1687</v>
      </c>
      <c r="C17188" t="s">
        <v>1689</v>
      </c>
      <c r="D17188" t="s">
        <v>1690</v>
      </c>
      <c r="E17188" t="str">
        <f t="shared" si="268"/>
        <v>forms of representation_representations</v>
      </c>
      <c r="G17188">
        <f>COUNTIF(E:E,E17188)</f>
        <v>1</v>
      </c>
    </row>
    <row r="17189" spans="1:7" x14ac:dyDescent="0.25">
      <c r="A17189">
        <v>2009</v>
      </c>
      <c r="B17189" t="s">
        <v>1687</v>
      </c>
      <c r="C17189" t="s">
        <v>1689</v>
      </c>
      <c r="D17189" t="s">
        <v>1691</v>
      </c>
      <c r="E17189" t="str">
        <f t="shared" si="268"/>
        <v>forms of representation_semantic differential scale</v>
      </c>
      <c r="G17189">
        <f>COUNTIF(E:E,E17189)</f>
        <v>1</v>
      </c>
    </row>
    <row r="17190" spans="1:7" x14ac:dyDescent="0.25">
      <c r="A17190">
        <v>2009</v>
      </c>
      <c r="B17190" t="s">
        <v>1687</v>
      </c>
      <c r="C17190" t="s">
        <v>1689</v>
      </c>
      <c r="D17190" t="s">
        <v>1692</v>
      </c>
      <c r="E17190" t="str">
        <f t="shared" si="268"/>
        <v>forms of representation_statistical analysis</v>
      </c>
      <c r="G17190">
        <f>COUNTIF(E:E,E17190)</f>
        <v>1</v>
      </c>
    </row>
    <row r="17191" spans="1:7" x14ac:dyDescent="0.25">
      <c r="A17191">
        <v>2009</v>
      </c>
      <c r="B17191" t="s">
        <v>1687</v>
      </c>
      <c r="C17191" t="s">
        <v>1689</v>
      </c>
      <c r="D17191" t="s">
        <v>1693</v>
      </c>
      <c r="E17191" t="str">
        <f t="shared" si="268"/>
        <v>forms of representation_two hand</v>
      </c>
      <c r="G17191">
        <f>COUNTIF(E:E,E17191)</f>
        <v>1</v>
      </c>
    </row>
    <row r="17192" spans="1:7" x14ac:dyDescent="0.25">
      <c r="A17192">
        <v>2009</v>
      </c>
      <c r="B17192" t="s">
        <v>1687</v>
      </c>
      <c r="C17192" t="s">
        <v>12</v>
      </c>
      <c r="D17192" t="s">
        <v>1689</v>
      </c>
      <c r="E17192" t="str">
        <f t="shared" si="268"/>
        <v>architectural design_forms of representation</v>
      </c>
      <c r="G17192">
        <f>COUNTIF(E:E,E17192)</f>
        <v>1</v>
      </c>
    </row>
    <row r="17193" spans="1:7" x14ac:dyDescent="0.25">
      <c r="A17193">
        <v>2009</v>
      </c>
      <c r="B17193" t="s">
        <v>1687</v>
      </c>
      <c r="C17193" t="s">
        <v>1438</v>
      </c>
      <c r="D17193" t="s">
        <v>1690</v>
      </c>
      <c r="E17193" t="str">
        <f t="shared" si="268"/>
        <v>perception_representations</v>
      </c>
      <c r="G17193">
        <f>COUNTIF(E:E,E17193)</f>
        <v>1</v>
      </c>
    </row>
    <row r="17194" spans="1:7" x14ac:dyDescent="0.25">
      <c r="A17194">
        <v>2009</v>
      </c>
      <c r="B17194" t="s">
        <v>1687</v>
      </c>
      <c r="C17194" t="s">
        <v>1691</v>
      </c>
      <c r="D17194" t="s">
        <v>1438</v>
      </c>
      <c r="E17194" t="str">
        <f t="shared" si="268"/>
        <v>semantic differential scale_perception</v>
      </c>
      <c r="G17194">
        <f>COUNTIF(E:E,E17194)</f>
        <v>1</v>
      </c>
    </row>
    <row r="17195" spans="1:7" x14ac:dyDescent="0.25">
      <c r="A17195">
        <v>2009</v>
      </c>
      <c r="B17195" t="s">
        <v>1687</v>
      </c>
      <c r="C17195" t="s">
        <v>1692</v>
      </c>
      <c r="D17195" t="s">
        <v>1438</v>
      </c>
      <c r="E17195" t="str">
        <f t="shared" si="268"/>
        <v>statistical analysis_perception</v>
      </c>
      <c r="G17195">
        <f>COUNTIF(E:E,E17195)</f>
        <v>1</v>
      </c>
    </row>
    <row r="17196" spans="1:7" x14ac:dyDescent="0.25">
      <c r="A17196">
        <v>2009</v>
      </c>
      <c r="B17196" t="s">
        <v>1687</v>
      </c>
      <c r="C17196" t="s">
        <v>1693</v>
      </c>
      <c r="D17196" t="s">
        <v>1438</v>
      </c>
      <c r="E17196" t="str">
        <f t="shared" si="268"/>
        <v>two hand_perception</v>
      </c>
      <c r="G17196">
        <f>COUNTIF(E:E,E17196)</f>
        <v>1</v>
      </c>
    </row>
    <row r="17197" spans="1:7" x14ac:dyDescent="0.25">
      <c r="A17197">
        <v>2009</v>
      </c>
      <c r="B17197" t="s">
        <v>1687</v>
      </c>
      <c r="C17197" t="s">
        <v>12</v>
      </c>
      <c r="D17197" t="s">
        <v>1438</v>
      </c>
      <c r="E17197" t="str">
        <f t="shared" si="268"/>
        <v>architectural design_perception</v>
      </c>
      <c r="G17197">
        <f>COUNTIF(E:E,E17197)</f>
        <v>1</v>
      </c>
    </row>
    <row r="17198" spans="1:7" x14ac:dyDescent="0.25">
      <c r="A17198">
        <v>2009</v>
      </c>
      <c r="B17198" t="s">
        <v>1687</v>
      </c>
      <c r="C17198" t="s">
        <v>1691</v>
      </c>
      <c r="D17198" t="s">
        <v>1690</v>
      </c>
      <c r="E17198" t="str">
        <f t="shared" si="268"/>
        <v>semantic differential scale_representations</v>
      </c>
      <c r="G17198">
        <f>COUNTIF(E:E,E17198)</f>
        <v>1</v>
      </c>
    </row>
    <row r="17199" spans="1:7" x14ac:dyDescent="0.25">
      <c r="A17199">
        <v>2009</v>
      </c>
      <c r="B17199" t="s">
        <v>1687</v>
      </c>
      <c r="C17199" t="s">
        <v>1692</v>
      </c>
      <c r="D17199" t="s">
        <v>1690</v>
      </c>
      <c r="E17199" t="str">
        <f t="shared" si="268"/>
        <v>statistical analysis_representations</v>
      </c>
      <c r="G17199">
        <f>COUNTIF(E:E,E17199)</f>
        <v>1</v>
      </c>
    </row>
    <row r="17200" spans="1:7" x14ac:dyDescent="0.25">
      <c r="A17200">
        <v>2009</v>
      </c>
      <c r="B17200" t="s">
        <v>1687</v>
      </c>
      <c r="C17200" t="s">
        <v>1693</v>
      </c>
      <c r="D17200" t="s">
        <v>1690</v>
      </c>
      <c r="E17200" t="str">
        <f t="shared" si="268"/>
        <v>two hand_representations</v>
      </c>
      <c r="G17200">
        <f>COUNTIF(E:E,E17200)</f>
        <v>1</v>
      </c>
    </row>
    <row r="17201" spans="1:7" x14ac:dyDescent="0.25">
      <c r="A17201">
        <v>2009</v>
      </c>
      <c r="B17201" t="s">
        <v>1687</v>
      </c>
      <c r="C17201" t="s">
        <v>12</v>
      </c>
      <c r="D17201" t="s">
        <v>1690</v>
      </c>
      <c r="E17201" t="str">
        <f t="shared" si="268"/>
        <v>architectural design_representations</v>
      </c>
      <c r="G17201">
        <f>COUNTIF(E:E,E17201)</f>
        <v>1</v>
      </c>
    </row>
    <row r="17202" spans="1:7" x14ac:dyDescent="0.25">
      <c r="A17202">
        <v>2009</v>
      </c>
      <c r="B17202" t="s">
        <v>1687</v>
      </c>
      <c r="C17202" t="s">
        <v>1691</v>
      </c>
      <c r="D17202" t="s">
        <v>1692</v>
      </c>
      <c r="E17202" t="str">
        <f t="shared" si="268"/>
        <v>semantic differential scale_statistical analysis</v>
      </c>
      <c r="G17202">
        <f>COUNTIF(E:E,E17202)</f>
        <v>1</v>
      </c>
    </row>
    <row r="17203" spans="1:7" x14ac:dyDescent="0.25">
      <c r="A17203">
        <v>2009</v>
      </c>
      <c r="B17203" t="s">
        <v>1687</v>
      </c>
      <c r="C17203" t="s">
        <v>1691</v>
      </c>
      <c r="D17203" t="s">
        <v>1693</v>
      </c>
      <c r="E17203" t="str">
        <f t="shared" si="268"/>
        <v>semantic differential scale_two hand</v>
      </c>
      <c r="G17203">
        <f>COUNTIF(E:E,E17203)</f>
        <v>1</v>
      </c>
    </row>
    <row r="17204" spans="1:7" x14ac:dyDescent="0.25">
      <c r="A17204">
        <v>2009</v>
      </c>
      <c r="B17204" t="s">
        <v>1687</v>
      </c>
      <c r="C17204" t="s">
        <v>12</v>
      </c>
      <c r="D17204" t="s">
        <v>1691</v>
      </c>
      <c r="E17204" t="str">
        <f t="shared" si="268"/>
        <v>architectural design_semantic differential scale</v>
      </c>
      <c r="G17204">
        <f>COUNTIF(E:E,E17204)</f>
        <v>1</v>
      </c>
    </row>
    <row r="17205" spans="1:7" x14ac:dyDescent="0.25">
      <c r="A17205">
        <v>2009</v>
      </c>
      <c r="B17205" t="s">
        <v>1687</v>
      </c>
      <c r="C17205" t="s">
        <v>1692</v>
      </c>
      <c r="D17205" t="s">
        <v>1693</v>
      </c>
      <c r="E17205" t="str">
        <f t="shared" si="268"/>
        <v>statistical analysis_two hand</v>
      </c>
      <c r="G17205">
        <f>COUNTIF(E:E,E17205)</f>
        <v>1</v>
      </c>
    </row>
    <row r="17206" spans="1:7" x14ac:dyDescent="0.25">
      <c r="A17206">
        <v>2009</v>
      </c>
      <c r="B17206" t="s">
        <v>1687</v>
      </c>
      <c r="C17206" t="s">
        <v>12</v>
      </c>
      <c r="D17206" t="s">
        <v>1692</v>
      </c>
      <c r="E17206" t="str">
        <f t="shared" si="268"/>
        <v>architectural design_statistical analysis</v>
      </c>
      <c r="G17206">
        <f>COUNTIF(E:E,E17206)</f>
        <v>1</v>
      </c>
    </row>
    <row r="17207" spans="1:7" x14ac:dyDescent="0.25">
      <c r="A17207">
        <v>2009</v>
      </c>
      <c r="B17207" t="s">
        <v>1687</v>
      </c>
      <c r="C17207" t="s">
        <v>12</v>
      </c>
      <c r="D17207" t="s">
        <v>1693</v>
      </c>
      <c r="E17207" t="str">
        <f t="shared" si="268"/>
        <v>architectural design_two hand</v>
      </c>
      <c r="G17207">
        <f>COUNTIF(E:E,E17207)</f>
        <v>1</v>
      </c>
    </row>
    <row r="17208" spans="1:7" x14ac:dyDescent="0.25">
      <c r="A17208">
        <v>2009</v>
      </c>
      <c r="B17208" t="s">
        <v>1694</v>
      </c>
      <c r="C17208" t="s">
        <v>648</v>
      </c>
      <c r="D17208" t="s">
        <v>1695</v>
      </c>
      <c r="E17208" t="str">
        <f t="shared" si="268"/>
        <v>conceptual foundations_design model</v>
      </c>
      <c r="G17208">
        <f>COUNTIF(E:E,E17208)</f>
        <v>1</v>
      </c>
    </row>
    <row r="17209" spans="1:7" x14ac:dyDescent="0.25">
      <c r="A17209">
        <v>2009</v>
      </c>
      <c r="B17209" t="s">
        <v>1694</v>
      </c>
      <c r="C17209" t="s">
        <v>648</v>
      </c>
      <c r="D17209" t="s">
        <v>88</v>
      </c>
      <c r="E17209" t="str">
        <f t="shared" si="268"/>
        <v>conceptual foundations_design theory</v>
      </c>
      <c r="G17209">
        <f>COUNTIF(E:E,E17209)</f>
        <v>3</v>
      </c>
    </row>
    <row r="17210" spans="1:7" x14ac:dyDescent="0.25">
      <c r="A17210">
        <v>2009</v>
      </c>
      <c r="B17210" t="s">
        <v>1694</v>
      </c>
      <c r="C17210" t="s">
        <v>648</v>
      </c>
      <c r="D17210" t="s">
        <v>1401</v>
      </c>
      <c r="E17210" t="str">
        <f t="shared" si="268"/>
        <v>conceptual foundations_philosophy of design</v>
      </c>
      <c r="G17210">
        <f>COUNTIF(E:E,E17210)</f>
        <v>1</v>
      </c>
    </row>
    <row r="17211" spans="1:7" x14ac:dyDescent="0.25">
      <c r="A17211">
        <v>2009</v>
      </c>
      <c r="B17211" t="s">
        <v>1694</v>
      </c>
      <c r="C17211" t="s">
        <v>648</v>
      </c>
      <c r="D17211" t="s">
        <v>1696</v>
      </c>
      <c r="E17211" t="str">
        <f t="shared" si="268"/>
        <v>conceptual foundations_practical use</v>
      </c>
      <c r="G17211">
        <f>COUNTIF(E:E,E17211)</f>
        <v>1</v>
      </c>
    </row>
    <row r="17212" spans="1:7" x14ac:dyDescent="0.25">
      <c r="A17212">
        <v>2009</v>
      </c>
      <c r="B17212" t="s">
        <v>1694</v>
      </c>
      <c r="C17212" t="s">
        <v>648</v>
      </c>
      <c r="D17212" t="s">
        <v>1215</v>
      </c>
      <c r="E17212" t="str">
        <f t="shared" si="268"/>
        <v>conceptual foundations_supporting design</v>
      </c>
      <c r="G17212">
        <f>COUNTIF(E:E,E17212)</f>
        <v>1</v>
      </c>
    </row>
    <row r="17213" spans="1:7" x14ac:dyDescent="0.25">
      <c r="A17213">
        <v>2009</v>
      </c>
      <c r="B17213" t="s">
        <v>1694</v>
      </c>
      <c r="C17213" t="s">
        <v>648</v>
      </c>
      <c r="D17213" t="s">
        <v>354</v>
      </c>
      <c r="E17213" t="str">
        <f t="shared" si="268"/>
        <v>conceptual foundations_temporal aspects</v>
      </c>
      <c r="G17213">
        <f>COUNTIF(E:E,E17213)</f>
        <v>1</v>
      </c>
    </row>
    <row r="17214" spans="1:7" x14ac:dyDescent="0.25">
      <c r="A17214">
        <v>2009</v>
      </c>
      <c r="B17214" t="s">
        <v>1694</v>
      </c>
      <c r="C17214" t="s">
        <v>648</v>
      </c>
      <c r="D17214" t="s">
        <v>1697</v>
      </c>
      <c r="E17214" t="str">
        <f t="shared" si="268"/>
        <v>conceptual foundations_tool development</v>
      </c>
      <c r="G17214">
        <f>COUNTIF(E:E,E17214)</f>
        <v>1</v>
      </c>
    </row>
    <row r="17215" spans="1:7" x14ac:dyDescent="0.25">
      <c r="A17215">
        <v>2009</v>
      </c>
      <c r="B17215" t="s">
        <v>1694</v>
      </c>
      <c r="C17215" t="s">
        <v>648</v>
      </c>
      <c r="D17215" t="s">
        <v>14</v>
      </c>
      <c r="E17215" t="str">
        <f t="shared" si="268"/>
        <v>conceptual foundations_design</v>
      </c>
      <c r="G17215">
        <f>COUNTIF(E:E,E17215)</f>
        <v>3</v>
      </c>
    </row>
    <row r="17216" spans="1:7" x14ac:dyDescent="0.25">
      <c r="A17216">
        <v>2009</v>
      </c>
      <c r="B17216" t="s">
        <v>1694</v>
      </c>
      <c r="C17216" t="s">
        <v>648</v>
      </c>
      <c r="D17216" t="s">
        <v>1698</v>
      </c>
      <c r="E17216" t="str">
        <f t="shared" si="268"/>
        <v>conceptual foundations_floating breakwaters</v>
      </c>
      <c r="G17216">
        <f>COUNTIF(E:E,E17216)</f>
        <v>1</v>
      </c>
    </row>
    <row r="17217" spans="1:7" x14ac:dyDescent="0.25">
      <c r="A17217">
        <v>2009</v>
      </c>
      <c r="B17217" t="s">
        <v>1694</v>
      </c>
      <c r="C17217" t="s">
        <v>648</v>
      </c>
      <c r="D17217" t="s">
        <v>91</v>
      </c>
      <c r="E17217" t="str">
        <f t="shared" si="268"/>
        <v>conceptual foundations_philosophical aspects</v>
      </c>
      <c r="G17217">
        <f>COUNTIF(E:E,E17217)</f>
        <v>1</v>
      </c>
    </row>
    <row r="17218" spans="1:7" x14ac:dyDescent="0.25">
      <c r="A17218">
        <v>2009</v>
      </c>
      <c r="B17218" t="s">
        <v>1694</v>
      </c>
      <c r="C17218" t="s">
        <v>648</v>
      </c>
      <c r="D17218" t="s">
        <v>625</v>
      </c>
      <c r="E17218" t="str">
        <f t="shared" si="268"/>
        <v>conceptual foundations_ontology</v>
      </c>
      <c r="G17218">
        <f>COUNTIF(E:E,E17218)</f>
        <v>1</v>
      </c>
    </row>
    <row r="17219" spans="1:7" x14ac:dyDescent="0.25">
      <c r="A17219">
        <v>2009</v>
      </c>
      <c r="B17219" t="s">
        <v>1694</v>
      </c>
      <c r="C17219" t="s">
        <v>1695</v>
      </c>
      <c r="D17219" t="s">
        <v>88</v>
      </c>
      <c r="E17219" t="str">
        <f t="shared" ref="E17219:E17282" si="269">CONCATENATE(C17219,"_",D17219)</f>
        <v>design model_design theory</v>
      </c>
      <c r="G17219">
        <f>COUNTIF(E:E,E17219)</f>
        <v>1</v>
      </c>
    </row>
    <row r="17220" spans="1:7" x14ac:dyDescent="0.25">
      <c r="A17220">
        <v>2009</v>
      </c>
      <c r="B17220" t="s">
        <v>1694</v>
      </c>
      <c r="C17220" t="s">
        <v>1695</v>
      </c>
      <c r="D17220" t="s">
        <v>1401</v>
      </c>
      <c r="E17220" t="str">
        <f t="shared" si="269"/>
        <v>design model_philosophy of design</v>
      </c>
      <c r="G17220">
        <f>COUNTIF(E:E,E17220)</f>
        <v>1</v>
      </c>
    </row>
    <row r="17221" spans="1:7" x14ac:dyDescent="0.25">
      <c r="A17221">
        <v>2009</v>
      </c>
      <c r="B17221" t="s">
        <v>1694</v>
      </c>
      <c r="C17221" t="s">
        <v>1696</v>
      </c>
      <c r="D17221" t="s">
        <v>1695</v>
      </c>
      <c r="E17221" t="str">
        <f t="shared" si="269"/>
        <v>practical use_design model</v>
      </c>
      <c r="G17221">
        <f>COUNTIF(E:E,E17221)</f>
        <v>1</v>
      </c>
    </row>
    <row r="17222" spans="1:7" x14ac:dyDescent="0.25">
      <c r="A17222">
        <v>2009</v>
      </c>
      <c r="B17222" t="s">
        <v>1694</v>
      </c>
      <c r="C17222" t="s">
        <v>1215</v>
      </c>
      <c r="D17222" t="s">
        <v>1695</v>
      </c>
      <c r="E17222" t="str">
        <f t="shared" si="269"/>
        <v>supporting design_design model</v>
      </c>
      <c r="G17222">
        <f>COUNTIF(E:E,E17222)</f>
        <v>1</v>
      </c>
    </row>
    <row r="17223" spans="1:7" x14ac:dyDescent="0.25">
      <c r="A17223">
        <v>2009</v>
      </c>
      <c r="B17223" t="s">
        <v>1694</v>
      </c>
      <c r="C17223" t="s">
        <v>354</v>
      </c>
      <c r="D17223" t="s">
        <v>1695</v>
      </c>
      <c r="E17223" t="str">
        <f t="shared" si="269"/>
        <v>temporal aspects_design model</v>
      </c>
      <c r="G17223">
        <f>COUNTIF(E:E,E17223)</f>
        <v>1</v>
      </c>
    </row>
    <row r="17224" spans="1:7" x14ac:dyDescent="0.25">
      <c r="A17224">
        <v>2009</v>
      </c>
      <c r="B17224" t="s">
        <v>1694</v>
      </c>
      <c r="C17224" t="s">
        <v>1697</v>
      </c>
      <c r="D17224" t="s">
        <v>1695</v>
      </c>
      <c r="E17224" t="str">
        <f t="shared" si="269"/>
        <v>tool development_design model</v>
      </c>
      <c r="G17224">
        <f>COUNTIF(E:E,E17224)</f>
        <v>1</v>
      </c>
    </row>
    <row r="17225" spans="1:7" x14ac:dyDescent="0.25">
      <c r="A17225">
        <v>2009</v>
      </c>
      <c r="B17225" t="s">
        <v>1694</v>
      </c>
      <c r="C17225" t="s">
        <v>14</v>
      </c>
      <c r="D17225" t="s">
        <v>1695</v>
      </c>
      <c r="E17225" t="str">
        <f t="shared" si="269"/>
        <v>design_design model</v>
      </c>
      <c r="G17225">
        <f>COUNTIF(E:E,E17225)</f>
        <v>1</v>
      </c>
    </row>
    <row r="17226" spans="1:7" x14ac:dyDescent="0.25">
      <c r="A17226">
        <v>2009</v>
      </c>
      <c r="B17226" t="s">
        <v>1694</v>
      </c>
      <c r="C17226" t="s">
        <v>1698</v>
      </c>
      <c r="D17226" t="s">
        <v>1695</v>
      </c>
      <c r="E17226" t="str">
        <f t="shared" si="269"/>
        <v>floating breakwaters_design model</v>
      </c>
      <c r="G17226">
        <f>COUNTIF(E:E,E17226)</f>
        <v>1</v>
      </c>
    </row>
    <row r="17227" spans="1:7" x14ac:dyDescent="0.25">
      <c r="A17227">
        <v>2009</v>
      </c>
      <c r="B17227" t="s">
        <v>1694</v>
      </c>
      <c r="C17227" t="s">
        <v>91</v>
      </c>
      <c r="D17227" t="s">
        <v>1695</v>
      </c>
      <c r="E17227" t="str">
        <f t="shared" si="269"/>
        <v>philosophical aspects_design model</v>
      </c>
      <c r="G17227">
        <f>COUNTIF(E:E,E17227)</f>
        <v>1</v>
      </c>
    </row>
    <row r="17228" spans="1:7" x14ac:dyDescent="0.25">
      <c r="A17228">
        <v>2009</v>
      </c>
      <c r="B17228" t="s">
        <v>1694</v>
      </c>
      <c r="C17228" t="s">
        <v>625</v>
      </c>
      <c r="D17228" t="s">
        <v>1695</v>
      </c>
      <c r="E17228" t="str">
        <f t="shared" si="269"/>
        <v>ontology_design model</v>
      </c>
      <c r="G17228">
        <f>COUNTIF(E:E,E17228)</f>
        <v>1</v>
      </c>
    </row>
    <row r="17229" spans="1:7" x14ac:dyDescent="0.25">
      <c r="A17229">
        <v>2009</v>
      </c>
      <c r="B17229" t="s">
        <v>1694</v>
      </c>
      <c r="C17229" t="s">
        <v>88</v>
      </c>
      <c r="D17229" t="s">
        <v>1401</v>
      </c>
      <c r="E17229" t="str">
        <f t="shared" si="269"/>
        <v>design theory_philosophy of design</v>
      </c>
      <c r="G17229">
        <f>COUNTIF(E:E,E17229)</f>
        <v>5</v>
      </c>
    </row>
    <row r="17230" spans="1:7" x14ac:dyDescent="0.25">
      <c r="A17230">
        <v>2009</v>
      </c>
      <c r="B17230" t="s">
        <v>1694</v>
      </c>
      <c r="C17230" t="s">
        <v>1696</v>
      </c>
      <c r="D17230" t="s">
        <v>88</v>
      </c>
      <c r="E17230" t="str">
        <f t="shared" si="269"/>
        <v>practical use_design theory</v>
      </c>
      <c r="G17230">
        <f>COUNTIF(E:E,E17230)</f>
        <v>1</v>
      </c>
    </row>
    <row r="17231" spans="1:7" x14ac:dyDescent="0.25">
      <c r="A17231">
        <v>2009</v>
      </c>
      <c r="B17231" t="s">
        <v>1694</v>
      </c>
      <c r="C17231" t="s">
        <v>1215</v>
      </c>
      <c r="D17231" t="s">
        <v>88</v>
      </c>
      <c r="E17231" t="str">
        <f t="shared" si="269"/>
        <v>supporting design_design theory</v>
      </c>
      <c r="G17231">
        <f>COUNTIF(E:E,E17231)</f>
        <v>1</v>
      </c>
    </row>
    <row r="17232" spans="1:7" x14ac:dyDescent="0.25">
      <c r="A17232">
        <v>2009</v>
      </c>
      <c r="B17232" t="s">
        <v>1694</v>
      </c>
      <c r="C17232" t="s">
        <v>354</v>
      </c>
      <c r="D17232" t="s">
        <v>88</v>
      </c>
      <c r="E17232" t="str">
        <f t="shared" si="269"/>
        <v>temporal aspects_design theory</v>
      </c>
      <c r="G17232">
        <f>COUNTIF(E:E,E17232)</f>
        <v>1</v>
      </c>
    </row>
    <row r="17233" spans="1:7" x14ac:dyDescent="0.25">
      <c r="A17233">
        <v>2009</v>
      </c>
      <c r="B17233" t="s">
        <v>1694</v>
      </c>
      <c r="C17233" t="s">
        <v>1697</v>
      </c>
      <c r="D17233" t="s">
        <v>88</v>
      </c>
      <c r="E17233" t="str">
        <f t="shared" si="269"/>
        <v>tool development_design theory</v>
      </c>
      <c r="G17233">
        <f>COUNTIF(E:E,E17233)</f>
        <v>1</v>
      </c>
    </row>
    <row r="17234" spans="1:7" x14ac:dyDescent="0.25">
      <c r="A17234">
        <v>2009</v>
      </c>
      <c r="B17234" t="s">
        <v>1694</v>
      </c>
      <c r="C17234" t="s">
        <v>14</v>
      </c>
      <c r="D17234" t="s">
        <v>88</v>
      </c>
      <c r="E17234" t="str">
        <f t="shared" si="269"/>
        <v>design_design theory</v>
      </c>
      <c r="G17234">
        <f>COUNTIF(E:E,E17234)</f>
        <v>14</v>
      </c>
    </row>
    <row r="17235" spans="1:7" x14ac:dyDescent="0.25">
      <c r="A17235">
        <v>2009</v>
      </c>
      <c r="B17235" t="s">
        <v>1694</v>
      </c>
      <c r="C17235" t="s">
        <v>1698</v>
      </c>
      <c r="D17235" t="s">
        <v>88</v>
      </c>
      <c r="E17235" t="str">
        <f t="shared" si="269"/>
        <v>floating breakwaters_design theory</v>
      </c>
      <c r="G17235">
        <f>COUNTIF(E:E,E17235)</f>
        <v>1</v>
      </c>
    </row>
    <row r="17236" spans="1:7" x14ac:dyDescent="0.25">
      <c r="A17236">
        <v>2009</v>
      </c>
      <c r="B17236" t="s">
        <v>1694</v>
      </c>
      <c r="C17236" t="s">
        <v>91</v>
      </c>
      <c r="D17236" t="s">
        <v>88</v>
      </c>
      <c r="E17236" t="str">
        <f t="shared" si="269"/>
        <v>philosophical aspects_design theory</v>
      </c>
      <c r="G17236">
        <f>COUNTIF(E:E,E17236)</f>
        <v>1</v>
      </c>
    </row>
    <row r="17237" spans="1:7" x14ac:dyDescent="0.25">
      <c r="A17237">
        <v>2009</v>
      </c>
      <c r="B17237" t="s">
        <v>1694</v>
      </c>
      <c r="C17237" t="s">
        <v>625</v>
      </c>
      <c r="D17237" t="s">
        <v>88</v>
      </c>
      <c r="E17237" t="str">
        <f t="shared" si="269"/>
        <v>ontology_design theory</v>
      </c>
      <c r="G17237">
        <f>COUNTIF(E:E,E17237)</f>
        <v>1</v>
      </c>
    </row>
    <row r="17238" spans="1:7" x14ac:dyDescent="0.25">
      <c r="A17238">
        <v>2009</v>
      </c>
      <c r="B17238" t="s">
        <v>1694</v>
      </c>
      <c r="C17238" t="s">
        <v>1696</v>
      </c>
      <c r="D17238" t="s">
        <v>1401</v>
      </c>
      <c r="E17238" t="str">
        <f t="shared" si="269"/>
        <v>practical use_philosophy of design</v>
      </c>
      <c r="G17238">
        <f>COUNTIF(E:E,E17238)</f>
        <v>1</v>
      </c>
    </row>
    <row r="17239" spans="1:7" x14ac:dyDescent="0.25">
      <c r="A17239">
        <v>2009</v>
      </c>
      <c r="B17239" t="s">
        <v>1694</v>
      </c>
      <c r="C17239" t="s">
        <v>1215</v>
      </c>
      <c r="D17239" t="s">
        <v>1401</v>
      </c>
      <c r="E17239" t="str">
        <f t="shared" si="269"/>
        <v>supporting design_philosophy of design</v>
      </c>
      <c r="G17239">
        <f>COUNTIF(E:E,E17239)</f>
        <v>1</v>
      </c>
    </row>
    <row r="17240" spans="1:7" x14ac:dyDescent="0.25">
      <c r="A17240">
        <v>2009</v>
      </c>
      <c r="B17240" t="s">
        <v>1694</v>
      </c>
      <c r="C17240" t="s">
        <v>354</v>
      </c>
      <c r="D17240" t="s">
        <v>1401</v>
      </c>
      <c r="E17240" t="str">
        <f t="shared" si="269"/>
        <v>temporal aspects_philosophy of design</v>
      </c>
      <c r="G17240">
        <f>COUNTIF(E:E,E17240)</f>
        <v>1</v>
      </c>
    </row>
    <row r="17241" spans="1:7" x14ac:dyDescent="0.25">
      <c r="A17241">
        <v>2009</v>
      </c>
      <c r="B17241" t="s">
        <v>1694</v>
      </c>
      <c r="C17241" t="s">
        <v>1697</v>
      </c>
      <c r="D17241" t="s">
        <v>1401</v>
      </c>
      <c r="E17241" t="str">
        <f t="shared" si="269"/>
        <v>tool development_philosophy of design</v>
      </c>
      <c r="G17241">
        <f>COUNTIF(E:E,E17241)</f>
        <v>1</v>
      </c>
    </row>
    <row r="17242" spans="1:7" x14ac:dyDescent="0.25">
      <c r="A17242">
        <v>2009</v>
      </c>
      <c r="B17242" t="s">
        <v>1694</v>
      </c>
      <c r="C17242" t="s">
        <v>14</v>
      </c>
      <c r="D17242" t="s">
        <v>1401</v>
      </c>
      <c r="E17242" t="str">
        <f t="shared" si="269"/>
        <v>design_philosophy of design</v>
      </c>
      <c r="G17242">
        <f>COUNTIF(E:E,E17242)</f>
        <v>4</v>
      </c>
    </row>
    <row r="17243" spans="1:7" x14ac:dyDescent="0.25">
      <c r="A17243">
        <v>2009</v>
      </c>
      <c r="B17243" t="s">
        <v>1694</v>
      </c>
      <c r="C17243" t="s">
        <v>1698</v>
      </c>
      <c r="D17243" t="s">
        <v>1401</v>
      </c>
      <c r="E17243" t="str">
        <f t="shared" si="269"/>
        <v>floating breakwaters_philosophy of design</v>
      </c>
      <c r="G17243">
        <f>COUNTIF(E:E,E17243)</f>
        <v>1</v>
      </c>
    </row>
    <row r="17244" spans="1:7" x14ac:dyDescent="0.25">
      <c r="A17244">
        <v>2009</v>
      </c>
      <c r="B17244" t="s">
        <v>1694</v>
      </c>
      <c r="C17244" t="s">
        <v>91</v>
      </c>
      <c r="D17244" t="s">
        <v>1401</v>
      </c>
      <c r="E17244" t="str">
        <f t="shared" si="269"/>
        <v>philosophical aspects_philosophy of design</v>
      </c>
      <c r="G17244">
        <f>COUNTIF(E:E,E17244)</f>
        <v>3</v>
      </c>
    </row>
    <row r="17245" spans="1:7" x14ac:dyDescent="0.25">
      <c r="A17245">
        <v>2009</v>
      </c>
      <c r="B17245" t="s">
        <v>1694</v>
      </c>
      <c r="C17245" t="s">
        <v>625</v>
      </c>
      <c r="D17245" t="s">
        <v>1401</v>
      </c>
      <c r="E17245" t="str">
        <f t="shared" si="269"/>
        <v>ontology_philosophy of design</v>
      </c>
      <c r="G17245">
        <f>COUNTIF(E:E,E17245)</f>
        <v>4</v>
      </c>
    </row>
    <row r="17246" spans="1:7" x14ac:dyDescent="0.25">
      <c r="A17246">
        <v>2009</v>
      </c>
      <c r="B17246" t="s">
        <v>1694</v>
      </c>
      <c r="C17246" t="s">
        <v>1696</v>
      </c>
      <c r="D17246" t="s">
        <v>1215</v>
      </c>
      <c r="E17246" t="str">
        <f t="shared" si="269"/>
        <v>practical use_supporting design</v>
      </c>
      <c r="G17246">
        <f>COUNTIF(E:E,E17246)</f>
        <v>1</v>
      </c>
    </row>
    <row r="17247" spans="1:7" x14ac:dyDescent="0.25">
      <c r="A17247">
        <v>2009</v>
      </c>
      <c r="B17247" t="s">
        <v>1694</v>
      </c>
      <c r="C17247" t="s">
        <v>1696</v>
      </c>
      <c r="D17247" t="s">
        <v>354</v>
      </c>
      <c r="E17247" t="str">
        <f t="shared" si="269"/>
        <v>practical use_temporal aspects</v>
      </c>
      <c r="G17247">
        <f>COUNTIF(E:E,E17247)</f>
        <v>1</v>
      </c>
    </row>
    <row r="17248" spans="1:7" x14ac:dyDescent="0.25">
      <c r="A17248">
        <v>2009</v>
      </c>
      <c r="B17248" t="s">
        <v>1694</v>
      </c>
      <c r="C17248" t="s">
        <v>1696</v>
      </c>
      <c r="D17248" t="s">
        <v>1697</v>
      </c>
      <c r="E17248" t="str">
        <f t="shared" si="269"/>
        <v>practical use_tool development</v>
      </c>
      <c r="G17248">
        <f>COUNTIF(E:E,E17248)</f>
        <v>1</v>
      </c>
    </row>
    <row r="17249" spans="1:7" x14ac:dyDescent="0.25">
      <c r="A17249">
        <v>2009</v>
      </c>
      <c r="B17249" t="s">
        <v>1694</v>
      </c>
      <c r="C17249" t="s">
        <v>14</v>
      </c>
      <c r="D17249" t="s">
        <v>1696</v>
      </c>
      <c r="E17249" t="str">
        <f t="shared" si="269"/>
        <v>design_practical use</v>
      </c>
      <c r="G17249">
        <f>COUNTIF(E:E,E17249)</f>
        <v>1</v>
      </c>
    </row>
    <row r="17250" spans="1:7" x14ac:dyDescent="0.25">
      <c r="A17250">
        <v>2009</v>
      </c>
      <c r="B17250" t="s">
        <v>1694</v>
      </c>
      <c r="C17250" t="s">
        <v>1698</v>
      </c>
      <c r="D17250" t="s">
        <v>1696</v>
      </c>
      <c r="E17250" t="str">
        <f t="shared" si="269"/>
        <v>floating breakwaters_practical use</v>
      </c>
      <c r="G17250">
        <f>COUNTIF(E:E,E17250)</f>
        <v>1</v>
      </c>
    </row>
    <row r="17251" spans="1:7" x14ac:dyDescent="0.25">
      <c r="A17251">
        <v>2009</v>
      </c>
      <c r="B17251" t="s">
        <v>1694</v>
      </c>
      <c r="C17251" t="s">
        <v>91</v>
      </c>
      <c r="D17251" t="s">
        <v>1696</v>
      </c>
      <c r="E17251" t="str">
        <f t="shared" si="269"/>
        <v>philosophical aspects_practical use</v>
      </c>
      <c r="G17251">
        <f>COUNTIF(E:E,E17251)</f>
        <v>1</v>
      </c>
    </row>
    <row r="17252" spans="1:7" x14ac:dyDescent="0.25">
      <c r="A17252">
        <v>2009</v>
      </c>
      <c r="B17252" t="s">
        <v>1694</v>
      </c>
      <c r="C17252" t="s">
        <v>625</v>
      </c>
      <c r="D17252" t="s">
        <v>1696</v>
      </c>
      <c r="E17252" t="str">
        <f t="shared" si="269"/>
        <v>ontology_practical use</v>
      </c>
      <c r="G17252">
        <f>COUNTIF(E:E,E17252)</f>
        <v>1</v>
      </c>
    </row>
    <row r="17253" spans="1:7" x14ac:dyDescent="0.25">
      <c r="A17253">
        <v>2009</v>
      </c>
      <c r="B17253" t="s">
        <v>1694</v>
      </c>
      <c r="C17253" t="s">
        <v>1215</v>
      </c>
      <c r="D17253" t="s">
        <v>354</v>
      </c>
      <c r="E17253" t="str">
        <f t="shared" si="269"/>
        <v>supporting design_temporal aspects</v>
      </c>
      <c r="G17253">
        <f>COUNTIF(E:E,E17253)</f>
        <v>1</v>
      </c>
    </row>
    <row r="17254" spans="1:7" x14ac:dyDescent="0.25">
      <c r="A17254">
        <v>2009</v>
      </c>
      <c r="B17254" t="s">
        <v>1694</v>
      </c>
      <c r="C17254" t="s">
        <v>1215</v>
      </c>
      <c r="D17254" t="s">
        <v>1697</v>
      </c>
      <c r="E17254" t="str">
        <f t="shared" si="269"/>
        <v>supporting design_tool development</v>
      </c>
      <c r="G17254">
        <f>COUNTIF(E:E,E17254)</f>
        <v>1</v>
      </c>
    </row>
    <row r="17255" spans="1:7" x14ac:dyDescent="0.25">
      <c r="A17255">
        <v>2009</v>
      </c>
      <c r="B17255" t="s">
        <v>1694</v>
      </c>
      <c r="C17255" t="s">
        <v>14</v>
      </c>
      <c r="D17255" t="s">
        <v>1215</v>
      </c>
      <c r="E17255" t="str">
        <f t="shared" si="269"/>
        <v>design_supporting design</v>
      </c>
      <c r="G17255">
        <f>COUNTIF(E:E,E17255)</f>
        <v>1</v>
      </c>
    </row>
    <row r="17256" spans="1:7" x14ac:dyDescent="0.25">
      <c r="A17256">
        <v>2009</v>
      </c>
      <c r="B17256" t="s">
        <v>1694</v>
      </c>
      <c r="C17256" t="s">
        <v>1698</v>
      </c>
      <c r="D17256" t="s">
        <v>1215</v>
      </c>
      <c r="E17256" t="str">
        <f t="shared" si="269"/>
        <v>floating breakwaters_supporting design</v>
      </c>
      <c r="G17256">
        <f>COUNTIF(E:E,E17256)</f>
        <v>1</v>
      </c>
    </row>
    <row r="17257" spans="1:7" x14ac:dyDescent="0.25">
      <c r="A17257">
        <v>2009</v>
      </c>
      <c r="B17257" t="s">
        <v>1694</v>
      </c>
      <c r="C17257" t="s">
        <v>91</v>
      </c>
      <c r="D17257" t="s">
        <v>1215</v>
      </c>
      <c r="E17257" t="str">
        <f t="shared" si="269"/>
        <v>philosophical aspects_supporting design</v>
      </c>
      <c r="G17257">
        <f>COUNTIF(E:E,E17257)</f>
        <v>1</v>
      </c>
    </row>
    <row r="17258" spans="1:7" x14ac:dyDescent="0.25">
      <c r="A17258">
        <v>2009</v>
      </c>
      <c r="B17258" t="s">
        <v>1694</v>
      </c>
      <c r="C17258" t="s">
        <v>625</v>
      </c>
      <c r="D17258" t="s">
        <v>1215</v>
      </c>
      <c r="E17258" t="str">
        <f t="shared" si="269"/>
        <v>ontology_supporting design</v>
      </c>
      <c r="G17258">
        <f>COUNTIF(E:E,E17258)</f>
        <v>1</v>
      </c>
    </row>
    <row r="17259" spans="1:7" x14ac:dyDescent="0.25">
      <c r="A17259">
        <v>2009</v>
      </c>
      <c r="B17259" t="s">
        <v>1694</v>
      </c>
      <c r="C17259" t="s">
        <v>354</v>
      </c>
      <c r="D17259" t="s">
        <v>1697</v>
      </c>
      <c r="E17259" t="str">
        <f t="shared" si="269"/>
        <v>temporal aspects_tool development</v>
      </c>
      <c r="G17259">
        <f>COUNTIF(E:E,E17259)</f>
        <v>1</v>
      </c>
    </row>
    <row r="17260" spans="1:7" x14ac:dyDescent="0.25">
      <c r="A17260">
        <v>2009</v>
      </c>
      <c r="B17260" t="s">
        <v>1694</v>
      </c>
      <c r="C17260" t="s">
        <v>14</v>
      </c>
      <c r="D17260" t="s">
        <v>354</v>
      </c>
      <c r="E17260" t="str">
        <f t="shared" si="269"/>
        <v>design_temporal aspects</v>
      </c>
      <c r="G17260">
        <f>COUNTIF(E:E,E17260)</f>
        <v>2</v>
      </c>
    </row>
    <row r="17261" spans="1:7" x14ac:dyDescent="0.25">
      <c r="A17261">
        <v>2009</v>
      </c>
      <c r="B17261" t="s">
        <v>1694</v>
      </c>
      <c r="C17261" t="s">
        <v>1698</v>
      </c>
      <c r="D17261" t="s">
        <v>354</v>
      </c>
      <c r="E17261" t="str">
        <f t="shared" si="269"/>
        <v>floating breakwaters_temporal aspects</v>
      </c>
      <c r="G17261">
        <f>COUNTIF(E:E,E17261)</f>
        <v>1</v>
      </c>
    </row>
    <row r="17262" spans="1:7" x14ac:dyDescent="0.25">
      <c r="A17262">
        <v>2009</v>
      </c>
      <c r="B17262" t="s">
        <v>1694</v>
      </c>
      <c r="C17262" t="s">
        <v>91</v>
      </c>
      <c r="D17262" t="s">
        <v>354</v>
      </c>
      <c r="E17262" t="str">
        <f t="shared" si="269"/>
        <v>philosophical aspects_temporal aspects</v>
      </c>
      <c r="G17262">
        <f>COUNTIF(E:E,E17262)</f>
        <v>1</v>
      </c>
    </row>
    <row r="17263" spans="1:7" x14ac:dyDescent="0.25">
      <c r="A17263">
        <v>2009</v>
      </c>
      <c r="B17263" t="s">
        <v>1694</v>
      </c>
      <c r="C17263" t="s">
        <v>625</v>
      </c>
      <c r="D17263" t="s">
        <v>354</v>
      </c>
      <c r="E17263" t="str">
        <f t="shared" si="269"/>
        <v>ontology_temporal aspects</v>
      </c>
      <c r="G17263">
        <f>COUNTIF(E:E,E17263)</f>
        <v>1</v>
      </c>
    </row>
    <row r="17264" spans="1:7" x14ac:dyDescent="0.25">
      <c r="A17264">
        <v>2009</v>
      </c>
      <c r="B17264" t="s">
        <v>1694</v>
      </c>
      <c r="C17264" t="s">
        <v>14</v>
      </c>
      <c r="D17264" t="s">
        <v>1697</v>
      </c>
      <c r="E17264" t="str">
        <f t="shared" si="269"/>
        <v>design_tool development</v>
      </c>
      <c r="G17264">
        <f>COUNTIF(E:E,E17264)</f>
        <v>1</v>
      </c>
    </row>
    <row r="17265" spans="1:7" x14ac:dyDescent="0.25">
      <c r="A17265">
        <v>2009</v>
      </c>
      <c r="B17265" t="s">
        <v>1694</v>
      </c>
      <c r="C17265" t="s">
        <v>1698</v>
      </c>
      <c r="D17265" t="s">
        <v>1697</v>
      </c>
      <c r="E17265" t="str">
        <f t="shared" si="269"/>
        <v>floating breakwaters_tool development</v>
      </c>
      <c r="G17265">
        <f>COUNTIF(E:E,E17265)</f>
        <v>1</v>
      </c>
    </row>
    <row r="17266" spans="1:7" x14ac:dyDescent="0.25">
      <c r="A17266">
        <v>2009</v>
      </c>
      <c r="B17266" t="s">
        <v>1694</v>
      </c>
      <c r="C17266" t="s">
        <v>91</v>
      </c>
      <c r="D17266" t="s">
        <v>1697</v>
      </c>
      <c r="E17266" t="str">
        <f t="shared" si="269"/>
        <v>philosophical aspects_tool development</v>
      </c>
      <c r="G17266">
        <f>COUNTIF(E:E,E17266)</f>
        <v>1</v>
      </c>
    </row>
    <row r="17267" spans="1:7" x14ac:dyDescent="0.25">
      <c r="A17267">
        <v>2009</v>
      </c>
      <c r="B17267" t="s">
        <v>1694</v>
      </c>
      <c r="C17267" t="s">
        <v>625</v>
      </c>
      <c r="D17267" t="s">
        <v>1697</v>
      </c>
      <c r="E17267" t="str">
        <f t="shared" si="269"/>
        <v>ontology_tool development</v>
      </c>
      <c r="G17267">
        <f>COUNTIF(E:E,E17267)</f>
        <v>1</v>
      </c>
    </row>
    <row r="17268" spans="1:7" x14ac:dyDescent="0.25">
      <c r="A17268">
        <v>2009</v>
      </c>
      <c r="B17268" t="s">
        <v>1694</v>
      </c>
      <c r="C17268" t="s">
        <v>14</v>
      </c>
      <c r="D17268" t="s">
        <v>1698</v>
      </c>
      <c r="E17268" t="str">
        <f t="shared" si="269"/>
        <v>design_floating breakwaters</v>
      </c>
      <c r="G17268">
        <f>COUNTIF(E:E,E17268)</f>
        <v>1</v>
      </c>
    </row>
    <row r="17269" spans="1:7" x14ac:dyDescent="0.25">
      <c r="A17269">
        <v>2009</v>
      </c>
      <c r="B17269" t="s">
        <v>1694</v>
      </c>
      <c r="C17269" t="s">
        <v>14</v>
      </c>
      <c r="D17269" t="s">
        <v>91</v>
      </c>
      <c r="E17269" t="str">
        <f t="shared" si="269"/>
        <v>design_philosophical aspects</v>
      </c>
      <c r="G17269">
        <f>COUNTIF(E:E,E17269)</f>
        <v>4</v>
      </c>
    </row>
    <row r="17270" spans="1:7" x14ac:dyDescent="0.25">
      <c r="A17270">
        <v>2009</v>
      </c>
      <c r="B17270" t="s">
        <v>1694</v>
      </c>
      <c r="C17270" t="s">
        <v>14</v>
      </c>
      <c r="D17270" t="s">
        <v>625</v>
      </c>
      <c r="E17270" t="str">
        <f t="shared" si="269"/>
        <v>design_ontology</v>
      </c>
      <c r="G17270">
        <f>COUNTIF(E:E,E17270)</f>
        <v>3</v>
      </c>
    </row>
    <row r="17271" spans="1:7" x14ac:dyDescent="0.25">
      <c r="A17271">
        <v>2009</v>
      </c>
      <c r="B17271" t="s">
        <v>1694</v>
      </c>
      <c r="C17271" t="s">
        <v>1698</v>
      </c>
      <c r="D17271" t="s">
        <v>91</v>
      </c>
      <c r="E17271" t="str">
        <f t="shared" si="269"/>
        <v>floating breakwaters_philosophical aspects</v>
      </c>
      <c r="G17271">
        <f>COUNTIF(E:E,E17271)</f>
        <v>1</v>
      </c>
    </row>
    <row r="17272" spans="1:7" x14ac:dyDescent="0.25">
      <c r="A17272">
        <v>2009</v>
      </c>
      <c r="B17272" t="s">
        <v>1694</v>
      </c>
      <c r="C17272" t="s">
        <v>1698</v>
      </c>
      <c r="D17272" t="s">
        <v>625</v>
      </c>
      <c r="E17272" t="str">
        <f t="shared" si="269"/>
        <v>floating breakwaters_ontology</v>
      </c>
      <c r="G17272">
        <f>COUNTIF(E:E,E17272)</f>
        <v>1</v>
      </c>
    </row>
    <row r="17273" spans="1:7" x14ac:dyDescent="0.25">
      <c r="A17273">
        <v>2009</v>
      </c>
      <c r="B17273" t="s">
        <v>1694</v>
      </c>
      <c r="C17273" t="s">
        <v>625</v>
      </c>
      <c r="D17273" t="s">
        <v>91</v>
      </c>
      <c r="E17273" t="str">
        <f t="shared" si="269"/>
        <v>ontology_philosophical aspects</v>
      </c>
      <c r="G17273">
        <f>COUNTIF(E:E,E17273)</f>
        <v>3</v>
      </c>
    </row>
    <row r="17274" spans="1:7" x14ac:dyDescent="0.25">
      <c r="A17274">
        <v>2009</v>
      </c>
      <c r="B17274" t="s">
        <v>1699</v>
      </c>
      <c r="C17274" t="s">
        <v>1700</v>
      </c>
      <c r="D17274" t="s">
        <v>1035</v>
      </c>
      <c r="E17274" t="str">
        <f t="shared" si="269"/>
        <v>affordance_affordances</v>
      </c>
      <c r="G17274">
        <f>COUNTIF(E:E,E17274)</f>
        <v>1</v>
      </c>
    </row>
    <row r="17275" spans="1:7" x14ac:dyDescent="0.25">
      <c r="A17275">
        <v>2009</v>
      </c>
      <c r="B17275" t="s">
        <v>1699</v>
      </c>
      <c r="C17275" t="s">
        <v>1700</v>
      </c>
      <c r="D17275" t="s">
        <v>1701</v>
      </c>
      <c r="E17275" t="str">
        <f t="shared" si="269"/>
        <v>affordance_architectural theory</v>
      </c>
      <c r="G17275">
        <f>COUNTIF(E:E,E17275)</f>
        <v>1</v>
      </c>
    </row>
    <row r="17276" spans="1:7" x14ac:dyDescent="0.25">
      <c r="A17276">
        <v>2009</v>
      </c>
      <c r="B17276" t="s">
        <v>1699</v>
      </c>
      <c r="C17276" t="s">
        <v>1700</v>
      </c>
      <c r="D17276" t="s">
        <v>642</v>
      </c>
      <c r="E17276" t="str">
        <f t="shared" si="269"/>
        <v>affordance_conceptual frameworks</v>
      </c>
      <c r="G17276">
        <f>COUNTIF(E:E,E17276)</f>
        <v>1</v>
      </c>
    </row>
    <row r="17277" spans="1:7" x14ac:dyDescent="0.25">
      <c r="A17277">
        <v>2009</v>
      </c>
      <c r="B17277" t="s">
        <v>1699</v>
      </c>
      <c r="C17277" t="s">
        <v>1700</v>
      </c>
      <c r="D17277" t="s">
        <v>1702</v>
      </c>
      <c r="E17277" t="str">
        <f t="shared" si="269"/>
        <v>affordance_design failures</v>
      </c>
      <c r="G17277">
        <f>COUNTIF(E:E,E17277)</f>
        <v>1</v>
      </c>
    </row>
    <row r="17278" spans="1:7" x14ac:dyDescent="0.25">
      <c r="A17278">
        <v>2009</v>
      </c>
      <c r="B17278" t="s">
        <v>1699</v>
      </c>
      <c r="C17278" t="s">
        <v>1700</v>
      </c>
      <c r="D17278" t="s">
        <v>5</v>
      </c>
      <c r="E17278" t="str">
        <f t="shared" si="269"/>
        <v>affordance_design practice</v>
      </c>
      <c r="G17278">
        <f>COUNTIF(E:E,E17278)</f>
        <v>1</v>
      </c>
    </row>
    <row r="17279" spans="1:7" x14ac:dyDescent="0.25">
      <c r="A17279">
        <v>2009</v>
      </c>
      <c r="B17279" t="s">
        <v>1699</v>
      </c>
      <c r="C17279" t="s">
        <v>1700</v>
      </c>
      <c r="D17279" t="s">
        <v>28</v>
      </c>
      <c r="E17279" t="str">
        <f t="shared" si="269"/>
        <v>affordance_design process</v>
      </c>
      <c r="G17279">
        <f>COUNTIF(E:E,E17279)</f>
        <v>1</v>
      </c>
    </row>
    <row r="17280" spans="1:7" x14ac:dyDescent="0.25">
      <c r="A17280">
        <v>2009</v>
      </c>
      <c r="B17280" t="s">
        <v>1699</v>
      </c>
      <c r="C17280" t="s">
        <v>1700</v>
      </c>
      <c r="D17280" t="s">
        <v>88</v>
      </c>
      <c r="E17280" t="str">
        <f t="shared" si="269"/>
        <v>affordance_design theory</v>
      </c>
      <c r="G17280">
        <f>COUNTIF(E:E,E17280)</f>
        <v>1</v>
      </c>
    </row>
    <row r="17281" spans="1:7" x14ac:dyDescent="0.25">
      <c r="A17281">
        <v>2009</v>
      </c>
      <c r="B17281" t="s">
        <v>1699</v>
      </c>
      <c r="C17281" t="s">
        <v>1700</v>
      </c>
      <c r="D17281" t="s">
        <v>1703</v>
      </c>
      <c r="E17281" t="str">
        <f t="shared" si="269"/>
        <v>affordance_perceptual psychology</v>
      </c>
      <c r="G17281">
        <f>COUNTIF(E:E,E17281)</f>
        <v>1</v>
      </c>
    </row>
    <row r="17282" spans="1:7" x14ac:dyDescent="0.25">
      <c r="A17282">
        <v>2009</v>
      </c>
      <c r="B17282" t="s">
        <v>1699</v>
      </c>
      <c r="C17282" t="s">
        <v>1700</v>
      </c>
      <c r="D17282" t="s">
        <v>1704</v>
      </c>
      <c r="E17282" t="str">
        <f t="shared" si="269"/>
        <v>affordance_theoretical basis</v>
      </c>
      <c r="G17282">
        <f>COUNTIF(E:E,E17282)</f>
        <v>1</v>
      </c>
    </row>
    <row r="17283" spans="1:7" x14ac:dyDescent="0.25">
      <c r="A17283">
        <v>2009</v>
      </c>
      <c r="B17283" t="s">
        <v>1699</v>
      </c>
      <c r="C17283" t="s">
        <v>1700</v>
      </c>
      <c r="D17283" t="s">
        <v>1705</v>
      </c>
      <c r="E17283" t="str">
        <f t="shared" ref="E17283:E17346" si="270">CONCATENATE(C17283,"_",D17283)</f>
        <v>affordance_theory of affordances</v>
      </c>
      <c r="G17283">
        <f>COUNTIF(E:E,E17283)</f>
        <v>1</v>
      </c>
    </row>
    <row r="17284" spans="1:7" x14ac:dyDescent="0.25">
      <c r="A17284">
        <v>2009</v>
      </c>
      <c r="B17284" t="s">
        <v>1699</v>
      </c>
      <c r="C17284" t="s">
        <v>1700</v>
      </c>
      <c r="D17284" t="s">
        <v>1706</v>
      </c>
      <c r="E17284" t="str">
        <f t="shared" si="270"/>
        <v>affordance_multi agent systems</v>
      </c>
      <c r="G17284">
        <f>COUNTIF(E:E,E17284)</f>
        <v>1</v>
      </c>
    </row>
    <row r="17285" spans="1:7" x14ac:dyDescent="0.25">
      <c r="A17285">
        <v>2009</v>
      </c>
      <c r="B17285" t="s">
        <v>1699</v>
      </c>
      <c r="C17285" t="s">
        <v>1700</v>
      </c>
      <c r="D17285" t="s">
        <v>192</v>
      </c>
      <c r="E17285" t="str">
        <f t="shared" si="270"/>
        <v>affordance_structural design</v>
      </c>
      <c r="G17285">
        <f>COUNTIF(E:E,E17285)</f>
        <v>1</v>
      </c>
    </row>
    <row r="17286" spans="1:7" x14ac:dyDescent="0.25">
      <c r="A17286">
        <v>2009</v>
      </c>
      <c r="B17286" t="s">
        <v>1699</v>
      </c>
      <c r="C17286" t="s">
        <v>1700</v>
      </c>
      <c r="D17286" t="s">
        <v>12</v>
      </c>
      <c r="E17286" t="str">
        <f t="shared" si="270"/>
        <v>affordance_architectural design</v>
      </c>
      <c r="G17286">
        <f>COUNTIF(E:E,E17286)</f>
        <v>1</v>
      </c>
    </row>
    <row r="17287" spans="1:7" x14ac:dyDescent="0.25">
      <c r="A17287">
        <v>2009</v>
      </c>
      <c r="B17287" t="s">
        <v>1699</v>
      </c>
      <c r="C17287" t="s">
        <v>1035</v>
      </c>
      <c r="D17287" t="s">
        <v>1701</v>
      </c>
      <c r="E17287" t="str">
        <f t="shared" si="270"/>
        <v>affordances_architectural theory</v>
      </c>
      <c r="G17287">
        <f>COUNTIF(E:E,E17287)</f>
        <v>1</v>
      </c>
    </row>
    <row r="17288" spans="1:7" x14ac:dyDescent="0.25">
      <c r="A17288">
        <v>2009</v>
      </c>
      <c r="B17288" t="s">
        <v>1699</v>
      </c>
      <c r="C17288" t="s">
        <v>1035</v>
      </c>
      <c r="D17288" t="s">
        <v>642</v>
      </c>
      <c r="E17288" t="str">
        <f t="shared" si="270"/>
        <v>affordances_conceptual frameworks</v>
      </c>
      <c r="G17288">
        <f>COUNTIF(E:E,E17288)</f>
        <v>1</v>
      </c>
    </row>
    <row r="17289" spans="1:7" x14ac:dyDescent="0.25">
      <c r="A17289">
        <v>2009</v>
      </c>
      <c r="B17289" t="s">
        <v>1699</v>
      </c>
      <c r="C17289" t="s">
        <v>1035</v>
      </c>
      <c r="D17289" t="s">
        <v>1702</v>
      </c>
      <c r="E17289" t="str">
        <f t="shared" si="270"/>
        <v>affordances_design failures</v>
      </c>
      <c r="G17289">
        <f>COUNTIF(E:E,E17289)</f>
        <v>1</v>
      </c>
    </row>
    <row r="17290" spans="1:7" x14ac:dyDescent="0.25">
      <c r="A17290">
        <v>2009</v>
      </c>
      <c r="B17290" t="s">
        <v>1699</v>
      </c>
      <c r="C17290" t="s">
        <v>1035</v>
      </c>
      <c r="D17290" t="s">
        <v>5</v>
      </c>
      <c r="E17290" t="str">
        <f t="shared" si="270"/>
        <v>affordances_design practice</v>
      </c>
      <c r="G17290">
        <f>COUNTIF(E:E,E17290)</f>
        <v>1</v>
      </c>
    </row>
    <row r="17291" spans="1:7" x14ac:dyDescent="0.25">
      <c r="A17291">
        <v>2009</v>
      </c>
      <c r="B17291" t="s">
        <v>1699</v>
      </c>
      <c r="C17291" t="s">
        <v>1035</v>
      </c>
      <c r="D17291" t="s">
        <v>28</v>
      </c>
      <c r="E17291" t="str">
        <f t="shared" si="270"/>
        <v>affordances_design process</v>
      </c>
      <c r="G17291">
        <f>COUNTIF(E:E,E17291)</f>
        <v>2</v>
      </c>
    </row>
    <row r="17292" spans="1:7" x14ac:dyDescent="0.25">
      <c r="A17292">
        <v>2009</v>
      </c>
      <c r="B17292" t="s">
        <v>1699</v>
      </c>
      <c r="C17292" t="s">
        <v>1035</v>
      </c>
      <c r="D17292" t="s">
        <v>88</v>
      </c>
      <c r="E17292" t="str">
        <f t="shared" si="270"/>
        <v>affordances_design theory</v>
      </c>
      <c r="G17292">
        <f>COUNTIF(E:E,E17292)</f>
        <v>1</v>
      </c>
    </row>
    <row r="17293" spans="1:7" x14ac:dyDescent="0.25">
      <c r="A17293">
        <v>2009</v>
      </c>
      <c r="B17293" t="s">
        <v>1699</v>
      </c>
      <c r="C17293" t="s">
        <v>1035</v>
      </c>
      <c r="D17293" t="s">
        <v>1703</v>
      </c>
      <c r="E17293" t="str">
        <f t="shared" si="270"/>
        <v>affordances_perceptual psychology</v>
      </c>
      <c r="G17293">
        <f>COUNTIF(E:E,E17293)</f>
        <v>1</v>
      </c>
    </row>
    <row r="17294" spans="1:7" x14ac:dyDescent="0.25">
      <c r="A17294">
        <v>2009</v>
      </c>
      <c r="B17294" t="s">
        <v>1699</v>
      </c>
      <c r="C17294" t="s">
        <v>1035</v>
      </c>
      <c r="D17294" t="s">
        <v>1704</v>
      </c>
      <c r="E17294" t="str">
        <f t="shared" si="270"/>
        <v>affordances_theoretical basis</v>
      </c>
      <c r="G17294">
        <f>COUNTIF(E:E,E17294)</f>
        <v>1</v>
      </c>
    </row>
    <row r="17295" spans="1:7" x14ac:dyDescent="0.25">
      <c r="A17295">
        <v>2009</v>
      </c>
      <c r="B17295" t="s">
        <v>1699</v>
      </c>
      <c r="C17295" t="s">
        <v>1035</v>
      </c>
      <c r="D17295" t="s">
        <v>1705</v>
      </c>
      <c r="E17295" t="str">
        <f t="shared" si="270"/>
        <v>affordances_theory of affordances</v>
      </c>
      <c r="G17295">
        <f>COUNTIF(E:E,E17295)</f>
        <v>1</v>
      </c>
    </row>
    <row r="17296" spans="1:7" x14ac:dyDescent="0.25">
      <c r="A17296">
        <v>2009</v>
      </c>
      <c r="B17296" t="s">
        <v>1699</v>
      </c>
      <c r="C17296" t="s">
        <v>1035</v>
      </c>
      <c r="D17296" t="s">
        <v>1706</v>
      </c>
      <c r="E17296" t="str">
        <f t="shared" si="270"/>
        <v>affordances_multi agent systems</v>
      </c>
      <c r="G17296">
        <f>COUNTIF(E:E,E17296)</f>
        <v>1</v>
      </c>
    </row>
    <row r="17297" spans="1:7" x14ac:dyDescent="0.25">
      <c r="A17297">
        <v>2009</v>
      </c>
      <c r="B17297" t="s">
        <v>1699</v>
      </c>
      <c r="C17297" t="s">
        <v>1035</v>
      </c>
      <c r="D17297" t="s">
        <v>192</v>
      </c>
      <c r="E17297" t="str">
        <f t="shared" si="270"/>
        <v>affordances_structural design</v>
      </c>
      <c r="G17297">
        <f>COUNTIF(E:E,E17297)</f>
        <v>1</v>
      </c>
    </row>
    <row r="17298" spans="1:7" x14ac:dyDescent="0.25">
      <c r="A17298">
        <v>2009</v>
      </c>
      <c r="B17298" t="s">
        <v>1699</v>
      </c>
      <c r="C17298" t="s">
        <v>1035</v>
      </c>
      <c r="D17298" t="s">
        <v>12</v>
      </c>
      <c r="E17298" t="str">
        <f t="shared" si="270"/>
        <v>affordances_architectural design</v>
      </c>
      <c r="G17298">
        <f>COUNTIF(E:E,E17298)</f>
        <v>2</v>
      </c>
    </row>
    <row r="17299" spans="1:7" x14ac:dyDescent="0.25">
      <c r="A17299">
        <v>2009</v>
      </c>
      <c r="B17299" t="s">
        <v>1699</v>
      </c>
      <c r="C17299" t="s">
        <v>1701</v>
      </c>
      <c r="D17299" t="s">
        <v>642</v>
      </c>
      <c r="E17299" t="str">
        <f t="shared" si="270"/>
        <v>architectural theory_conceptual frameworks</v>
      </c>
      <c r="G17299">
        <f>COUNTIF(E:E,E17299)</f>
        <v>1</v>
      </c>
    </row>
    <row r="17300" spans="1:7" x14ac:dyDescent="0.25">
      <c r="A17300">
        <v>2009</v>
      </c>
      <c r="B17300" t="s">
        <v>1699</v>
      </c>
      <c r="C17300" t="s">
        <v>1701</v>
      </c>
      <c r="D17300" t="s">
        <v>1702</v>
      </c>
      <c r="E17300" t="str">
        <f t="shared" si="270"/>
        <v>architectural theory_design failures</v>
      </c>
      <c r="G17300">
        <f>COUNTIF(E:E,E17300)</f>
        <v>1</v>
      </c>
    </row>
    <row r="17301" spans="1:7" x14ac:dyDescent="0.25">
      <c r="A17301">
        <v>2009</v>
      </c>
      <c r="B17301" t="s">
        <v>1699</v>
      </c>
      <c r="C17301" t="s">
        <v>1701</v>
      </c>
      <c r="D17301" t="s">
        <v>5</v>
      </c>
      <c r="E17301" t="str">
        <f t="shared" si="270"/>
        <v>architectural theory_design practice</v>
      </c>
      <c r="G17301">
        <f>COUNTIF(E:E,E17301)</f>
        <v>1</v>
      </c>
    </row>
    <row r="17302" spans="1:7" x14ac:dyDescent="0.25">
      <c r="A17302">
        <v>2009</v>
      </c>
      <c r="B17302" t="s">
        <v>1699</v>
      </c>
      <c r="C17302" t="s">
        <v>1701</v>
      </c>
      <c r="D17302" t="s">
        <v>28</v>
      </c>
      <c r="E17302" t="str">
        <f t="shared" si="270"/>
        <v>architectural theory_design process</v>
      </c>
      <c r="G17302">
        <f>COUNTIF(E:E,E17302)</f>
        <v>1</v>
      </c>
    </row>
    <row r="17303" spans="1:7" x14ac:dyDescent="0.25">
      <c r="A17303">
        <v>2009</v>
      </c>
      <c r="B17303" t="s">
        <v>1699</v>
      </c>
      <c r="C17303" t="s">
        <v>1701</v>
      </c>
      <c r="D17303" t="s">
        <v>88</v>
      </c>
      <c r="E17303" t="str">
        <f t="shared" si="270"/>
        <v>architectural theory_design theory</v>
      </c>
      <c r="G17303">
        <f>COUNTIF(E:E,E17303)</f>
        <v>1</v>
      </c>
    </row>
    <row r="17304" spans="1:7" x14ac:dyDescent="0.25">
      <c r="A17304">
        <v>2009</v>
      </c>
      <c r="B17304" t="s">
        <v>1699</v>
      </c>
      <c r="C17304" t="s">
        <v>1701</v>
      </c>
      <c r="D17304" t="s">
        <v>1703</v>
      </c>
      <c r="E17304" t="str">
        <f t="shared" si="270"/>
        <v>architectural theory_perceptual psychology</v>
      </c>
      <c r="G17304">
        <f>COUNTIF(E:E,E17304)</f>
        <v>1</v>
      </c>
    </row>
    <row r="17305" spans="1:7" x14ac:dyDescent="0.25">
      <c r="A17305">
        <v>2009</v>
      </c>
      <c r="B17305" t="s">
        <v>1699</v>
      </c>
      <c r="C17305" t="s">
        <v>1701</v>
      </c>
      <c r="D17305" t="s">
        <v>1704</v>
      </c>
      <c r="E17305" t="str">
        <f t="shared" si="270"/>
        <v>architectural theory_theoretical basis</v>
      </c>
      <c r="G17305">
        <f>COUNTIF(E:E,E17305)</f>
        <v>1</v>
      </c>
    </row>
    <row r="17306" spans="1:7" x14ac:dyDescent="0.25">
      <c r="A17306">
        <v>2009</v>
      </c>
      <c r="B17306" t="s">
        <v>1699</v>
      </c>
      <c r="C17306" t="s">
        <v>1701</v>
      </c>
      <c r="D17306" t="s">
        <v>1705</v>
      </c>
      <c r="E17306" t="str">
        <f t="shared" si="270"/>
        <v>architectural theory_theory of affordances</v>
      </c>
      <c r="G17306">
        <f>COUNTIF(E:E,E17306)</f>
        <v>1</v>
      </c>
    </row>
    <row r="17307" spans="1:7" x14ac:dyDescent="0.25">
      <c r="A17307">
        <v>2009</v>
      </c>
      <c r="B17307" t="s">
        <v>1699</v>
      </c>
      <c r="C17307" t="s">
        <v>1701</v>
      </c>
      <c r="D17307" t="s">
        <v>1706</v>
      </c>
      <c r="E17307" t="str">
        <f t="shared" si="270"/>
        <v>architectural theory_multi agent systems</v>
      </c>
      <c r="G17307">
        <f>COUNTIF(E:E,E17307)</f>
        <v>1</v>
      </c>
    </row>
    <row r="17308" spans="1:7" x14ac:dyDescent="0.25">
      <c r="A17308">
        <v>2009</v>
      </c>
      <c r="B17308" t="s">
        <v>1699</v>
      </c>
      <c r="C17308" t="s">
        <v>1701</v>
      </c>
      <c r="D17308" t="s">
        <v>192</v>
      </c>
      <c r="E17308" t="str">
        <f t="shared" si="270"/>
        <v>architectural theory_structural design</v>
      </c>
      <c r="G17308">
        <f>COUNTIF(E:E,E17308)</f>
        <v>1</v>
      </c>
    </row>
    <row r="17309" spans="1:7" x14ac:dyDescent="0.25">
      <c r="A17309">
        <v>2009</v>
      </c>
      <c r="B17309" t="s">
        <v>1699</v>
      </c>
      <c r="C17309" t="s">
        <v>12</v>
      </c>
      <c r="D17309" t="s">
        <v>1701</v>
      </c>
      <c r="E17309" t="str">
        <f t="shared" si="270"/>
        <v>architectural design_architectural theory</v>
      </c>
      <c r="G17309">
        <f>COUNTIF(E:E,E17309)</f>
        <v>1</v>
      </c>
    </row>
    <row r="17310" spans="1:7" x14ac:dyDescent="0.25">
      <c r="A17310">
        <v>2009</v>
      </c>
      <c r="B17310" t="s">
        <v>1699</v>
      </c>
      <c r="C17310" t="s">
        <v>642</v>
      </c>
      <c r="D17310" t="s">
        <v>1702</v>
      </c>
      <c r="E17310" t="str">
        <f t="shared" si="270"/>
        <v>conceptual frameworks_design failures</v>
      </c>
      <c r="G17310">
        <f>COUNTIF(E:E,E17310)</f>
        <v>1</v>
      </c>
    </row>
    <row r="17311" spans="1:7" x14ac:dyDescent="0.25">
      <c r="A17311">
        <v>2009</v>
      </c>
      <c r="B17311" t="s">
        <v>1699</v>
      </c>
      <c r="C17311" t="s">
        <v>642</v>
      </c>
      <c r="D17311" t="s">
        <v>5</v>
      </c>
      <c r="E17311" t="str">
        <f t="shared" si="270"/>
        <v>conceptual frameworks_design practice</v>
      </c>
      <c r="G17311">
        <f>COUNTIF(E:E,E17311)</f>
        <v>1</v>
      </c>
    </row>
    <row r="17312" spans="1:7" x14ac:dyDescent="0.25">
      <c r="A17312">
        <v>2009</v>
      </c>
      <c r="B17312" t="s">
        <v>1699</v>
      </c>
      <c r="C17312" t="s">
        <v>642</v>
      </c>
      <c r="D17312" t="s">
        <v>28</v>
      </c>
      <c r="E17312" t="str">
        <f t="shared" si="270"/>
        <v>conceptual frameworks_design process</v>
      </c>
      <c r="G17312">
        <f>COUNTIF(E:E,E17312)</f>
        <v>1</v>
      </c>
    </row>
    <row r="17313" spans="1:7" x14ac:dyDescent="0.25">
      <c r="A17313">
        <v>2009</v>
      </c>
      <c r="B17313" t="s">
        <v>1699</v>
      </c>
      <c r="C17313" t="s">
        <v>642</v>
      </c>
      <c r="D17313" t="s">
        <v>88</v>
      </c>
      <c r="E17313" t="str">
        <f t="shared" si="270"/>
        <v>conceptual frameworks_design theory</v>
      </c>
      <c r="G17313">
        <f>COUNTIF(E:E,E17313)</f>
        <v>1</v>
      </c>
    </row>
    <row r="17314" spans="1:7" x14ac:dyDescent="0.25">
      <c r="A17314">
        <v>2009</v>
      </c>
      <c r="B17314" t="s">
        <v>1699</v>
      </c>
      <c r="C17314" t="s">
        <v>642</v>
      </c>
      <c r="D17314" t="s">
        <v>1703</v>
      </c>
      <c r="E17314" t="str">
        <f t="shared" si="270"/>
        <v>conceptual frameworks_perceptual psychology</v>
      </c>
      <c r="G17314">
        <f>COUNTIF(E:E,E17314)</f>
        <v>1</v>
      </c>
    </row>
    <row r="17315" spans="1:7" x14ac:dyDescent="0.25">
      <c r="A17315">
        <v>2009</v>
      </c>
      <c r="B17315" t="s">
        <v>1699</v>
      </c>
      <c r="C17315" t="s">
        <v>642</v>
      </c>
      <c r="D17315" t="s">
        <v>1704</v>
      </c>
      <c r="E17315" t="str">
        <f t="shared" si="270"/>
        <v>conceptual frameworks_theoretical basis</v>
      </c>
      <c r="G17315">
        <f>COUNTIF(E:E,E17315)</f>
        <v>1</v>
      </c>
    </row>
    <row r="17316" spans="1:7" x14ac:dyDescent="0.25">
      <c r="A17316">
        <v>2009</v>
      </c>
      <c r="B17316" t="s">
        <v>1699</v>
      </c>
      <c r="C17316" t="s">
        <v>642</v>
      </c>
      <c r="D17316" t="s">
        <v>1705</v>
      </c>
      <c r="E17316" t="str">
        <f t="shared" si="270"/>
        <v>conceptual frameworks_theory of affordances</v>
      </c>
      <c r="G17316">
        <f>COUNTIF(E:E,E17316)</f>
        <v>1</v>
      </c>
    </row>
    <row r="17317" spans="1:7" x14ac:dyDescent="0.25">
      <c r="A17317">
        <v>2009</v>
      </c>
      <c r="B17317" t="s">
        <v>1699</v>
      </c>
      <c r="C17317" t="s">
        <v>642</v>
      </c>
      <c r="D17317" t="s">
        <v>1706</v>
      </c>
      <c r="E17317" t="str">
        <f t="shared" si="270"/>
        <v>conceptual frameworks_multi agent systems</v>
      </c>
      <c r="G17317">
        <f>COUNTIF(E:E,E17317)</f>
        <v>1</v>
      </c>
    </row>
    <row r="17318" spans="1:7" x14ac:dyDescent="0.25">
      <c r="A17318">
        <v>2009</v>
      </c>
      <c r="B17318" t="s">
        <v>1699</v>
      </c>
      <c r="C17318" t="s">
        <v>642</v>
      </c>
      <c r="D17318" t="s">
        <v>192</v>
      </c>
      <c r="E17318" t="str">
        <f t="shared" si="270"/>
        <v>conceptual frameworks_structural design</v>
      </c>
      <c r="G17318">
        <f>COUNTIF(E:E,E17318)</f>
        <v>1</v>
      </c>
    </row>
    <row r="17319" spans="1:7" x14ac:dyDescent="0.25">
      <c r="A17319">
        <v>2009</v>
      </c>
      <c r="B17319" t="s">
        <v>1699</v>
      </c>
      <c r="C17319" t="s">
        <v>12</v>
      </c>
      <c r="D17319" t="s">
        <v>642</v>
      </c>
      <c r="E17319" t="str">
        <f t="shared" si="270"/>
        <v>architectural design_conceptual frameworks</v>
      </c>
      <c r="G17319">
        <f>COUNTIF(E:E,E17319)</f>
        <v>2</v>
      </c>
    </row>
    <row r="17320" spans="1:7" x14ac:dyDescent="0.25">
      <c r="A17320">
        <v>2009</v>
      </c>
      <c r="B17320" t="s">
        <v>1699</v>
      </c>
      <c r="C17320" t="s">
        <v>1702</v>
      </c>
      <c r="D17320" t="s">
        <v>5</v>
      </c>
      <c r="E17320" t="str">
        <f t="shared" si="270"/>
        <v>design failures_design practice</v>
      </c>
      <c r="G17320">
        <f>COUNTIF(E:E,E17320)</f>
        <v>1</v>
      </c>
    </row>
    <row r="17321" spans="1:7" x14ac:dyDescent="0.25">
      <c r="A17321">
        <v>2009</v>
      </c>
      <c r="B17321" t="s">
        <v>1699</v>
      </c>
      <c r="C17321" t="s">
        <v>1702</v>
      </c>
      <c r="D17321" t="s">
        <v>28</v>
      </c>
      <c r="E17321" t="str">
        <f t="shared" si="270"/>
        <v>design failures_design process</v>
      </c>
      <c r="G17321">
        <f>COUNTIF(E:E,E17321)</f>
        <v>1</v>
      </c>
    </row>
    <row r="17322" spans="1:7" x14ac:dyDescent="0.25">
      <c r="A17322">
        <v>2009</v>
      </c>
      <c r="B17322" t="s">
        <v>1699</v>
      </c>
      <c r="C17322" t="s">
        <v>1702</v>
      </c>
      <c r="D17322" t="s">
        <v>88</v>
      </c>
      <c r="E17322" t="str">
        <f t="shared" si="270"/>
        <v>design failures_design theory</v>
      </c>
      <c r="G17322">
        <f>COUNTIF(E:E,E17322)</f>
        <v>1</v>
      </c>
    </row>
    <row r="17323" spans="1:7" x14ac:dyDescent="0.25">
      <c r="A17323">
        <v>2009</v>
      </c>
      <c r="B17323" t="s">
        <v>1699</v>
      </c>
      <c r="C17323" t="s">
        <v>1702</v>
      </c>
      <c r="D17323" t="s">
        <v>1703</v>
      </c>
      <c r="E17323" t="str">
        <f t="shared" si="270"/>
        <v>design failures_perceptual psychology</v>
      </c>
      <c r="G17323">
        <f>COUNTIF(E:E,E17323)</f>
        <v>1</v>
      </c>
    </row>
    <row r="17324" spans="1:7" x14ac:dyDescent="0.25">
      <c r="A17324">
        <v>2009</v>
      </c>
      <c r="B17324" t="s">
        <v>1699</v>
      </c>
      <c r="C17324" t="s">
        <v>1702</v>
      </c>
      <c r="D17324" t="s">
        <v>1704</v>
      </c>
      <c r="E17324" t="str">
        <f t="shared" si="270"/>
        <v>design failures_theoretical basis</v>
      </c>
      <c r="G17324">
        <f>COUNTIF(E:E,E17324)</f>
        <v>1</v>
      </c>
    </row>
    <row r="17325" spans="1:7" x14ac:dyDescent="0.25">
      <c r="A17325">
        <v>2009</v>
      </c>
      <c r="B17325" t="s">
        <v>1699</v>
      </c>
      <c r="C17325" t="s">
        <v>1702</v>
      </c>
      <c r="D17325" t="s">
        <v>1705</v>
      </c>
      <c r="E17325" t="str">
        <f t="shared" si="270"/>
        <v>design failures_theory of affordances</v>
      </c>
      <c r="G17325">
        <f>COUNTIF(E:E,E17325)</f>
        <v>1</v>
      </c>
    </row>
    <row r="17326" spans="1:7" x14ac:dyDescent="0.25">
      <c r="A17326">
        <v>2009</v>
      </c>
      <c r="B17326" t="s">
        <v>1699</v>
      </c>
      <c r="C17326" t="s">
        <v>1702</v>
      </c>
      <c r="D17326" t="s">
        <v>1706</v>
      </c>
      <c r="E17326" t="str">
        <f t="shared" si="270"/>
        <v>design failures_multi agent systems</v>
      </c>
      <c r="G17326">
        <f>COUNTIF(E:E,E17326)</f>
        <v>1</v>
      </c>
    </row>
    <row r="17327" spans="1:7" x14ac:dyDescent="0.25">
      <c r="A17327">
        <v>2009</v>
      </c>
      <c r="B17327" t="s">
        <v>1699</v>
      </c>
      <c r="C17327" t="s">
        <v>1702</v>
      </c>
      <c r="D17327" t="s">
        <v>192</v>
      </c>
      <c r="E17327" t="str">
        <f t="shared" si="270"/>
        <v>design failures_structural design</v>
      </c>
      <c r="G17327">
        <f>COUNTIF(E:E,E17327)</f>
        <v>1</v>
      </c>
    </row>
    <row r="17328" spans="1:7" x14ac:dyDescent="0.25">
      <c r="A17328">
        <v>2009</v>
      </c>
      <c r="B17328" t="s">
        <v>1699</v>
      </c>
      <c r="C17328" t="s">
        <v>12</v>
      </c>
      <c r="D17328" t="s">
        <v>1702</v>
      </c>
      <c r="E17328" t="str">
        <f t="shared" si="270"/>
        <v>architectural design_design failures</v>
      </c>
      <c r="G17328">
        <f>COUNTIF(E:E,E17328)</f>
        <v>1</v>
      </c>
    </row>
    <row r="17329" spans="1:7" x14ac:dyDescent="0.25">
      <c r="A17329">
        <v>2009</v>
      </c>
      <c r="B17329" t="s">
        <v>1699</v>
      </c>
      <c r="C17329" t="s">
        <v>5</v>
      </c>
      <c r="D17329" t="s">
        <v>28</v>
      </c>
      <c r="E17329" t="str">
        <f t="shared" si="270"/>
        <v>design practice_design process</v>
      </c>
      <c r="G17329">
        <f>COUNTIF(E:E,E17329)</f>
        <v>9</v>
      </c>
    </row>
    <row r="17330" spans="1:7" x14ac:dyDescent="0.25">
      <c r="A17330">
        <v>2009</v>
      </c>
      <c r="B17330" t="s">
        <v>1699</v>
      </c>
      <c r="C17330" t="s">
        <v>5</v>
      </c>
      <c r="D17330" t="s">
        <v>88</v>
      </c>
      <c r="E17330" t="str">
        <f t="shared" si="270"/>
        <v>design practice_design theory</v>
      </c>
      <c r="G17330">
        <f>COUNTIF(E:E,E17330)</f>
        <v>1</v>
      </c>
    </row>
    <row r="17331" spans="1:7" x14ac:dyDescent="0.25">
      <c r="A17331">
        <v>2009</v>
      </c>
      <c r="B17331" t="s">
        <v>1699</v>
      </c>
      <c r="C17331" t="s">
        <v>1703</v>
      </c>
      <c r="D17331" t="s">
        <v>5</v>
      </c>
      <c r="E17331" t="str">
        <f t="shared" si="270"/>
        <v>perceptual psychology_design practice</v>
      </c>
      <c r="G17331">
        <f>COUNTIF(E:E,E17331)</f>
        <v>1</v>
      </c>
    </row>
    <row r="17332" spans="1:7" x14ac:dyDescent="0.25">
      <c r="A17332">
        <v>2009</v>
      </c>
      <c r="B17332" t="s">
        <v>1699</v>
      </c>
      <c r="C17332" t="s">
        <v>1704</v>
      </c>
      <c r="D17332" t="s">
        <v>5</v>
      </c>
      <c r="E17332" t="str">
        <f t="shared" si="270"/>
        <v>theoretical basis_design practice</v>
      </c>
      <c r="G17332">
        <f>COUNTIF(E:E,E17332)</f>
        <v>1</v>
      </c>
    </row>
    <row r="17333" spans="1:7" x14ac:dyDescent="0.25">
      <c r="A17333">
        <v>2009</v>
      </c>
      <c r="B17333" t="s">
        <v>1699</v>
      </c>
      <c r="C17333" t="s">
        <v>5</v>
      </c>
      <c r="D17333" t="s">
        <v>1705</v>
      </c>
      <c r="E17333" t="str">
        <f t="shared" si="270"/>
        <v>design practice_theory of affordances</v>
      </c>
      <c r="G17333">
        <f>COUNTIF(E:E,E17333)</f>
        <v>1</v>
      </c>
    </row>
    <row r="17334" spans="1:7" x14ac:dyDescent="0.25">
      <c r="A17334">
        <v>2009</v>
      </c>
      <c r="B17334" t="s">
        <v>1699</v>
      </c>
      <c r="C17334" t="s">
        <v>1706</v>
      </c>
      <c r="D17334" t="s">
        <v>5</v>
      </c>
      <c r="E17334" t="str">
        <f t="shared" si="270"/>
        <v>multi agent systems_design practice</v>
      </c>
      <c r="G17334">
        <f>COUNTIF(E:E,E17334)</f>
        <v>1</v>
      </c>
    </row>
    <row r="17335" spans="1:7" x14ac:dyDescent="0.25">
      <c r="A17335">
        <v>2009</v>
      </c>
      <c r="B17335" t="s">
        <v>1699</v>
      </c>
      <c r="C17335" t="s">
        <v>192</v>
      </c>
      <c r="D17335" t="s">
        <v>5</v>
      </c>
      <c r="E17335" t="str">
        <f t="shared" si="270"/>
        <v>structural design_design practice</v>
      </c>
      <c r="G17335">
        <f>COUNTIF(E:E,E17335)</f>
        <v>1</v>
      </c>
    </row>
    <row r="17336" spans="1:7" x14ac:dyDescent="0.25">
      <c r="A17336">
        <v>2009</v>
      </c>
      <c r="B17336" t="s">
        <v>1699</v>
      </c>
      <c r="C17336" t="s">
        <v>12</v>
      </c>
      <c r="D17336" t="s">
        <v>5</v>
      </c>
      <c r="E17336" t="str">
        <f t="shared" si="270"/>
        <v>architectural design_design practice</v>
      </c>
      <c r="G17336">
        <f>COUNTIF(E:E,E17336)</f>
        <v>7</v>
      </c>
    </row>
    <row r="17337" spans="1:7" x14ac:dyDescent="0.25">
      <c r="A17337">
        <v>2009</v>
      </c>
      <c r="B17337" t="s">
        <v>1699</v>
      </c>
      <c r="C17337" t="s">
        <v>28</v>
      </c>
      <c r="D17337" t="s">
        <v>88</v>
      </c>
      <c r="E17337" t="str">
        <f t="shared" si="270"/>
        <v>design process_design theory</v>
      </c>
      <c r="G17337">
        <f>COUNTIF(E:E,E17337)</f>
        <v>3</v>
      </c>
    </row>
    <row r="17338" spans="1:7" x14ac:dyDescent="0.25">
      <c r="A17338">
        <v>2009</v>
      </c>
      <c r="B17338" t="s">
        <v>1699</v>
      </c>
      <c r="C17338" t="s">
        <v>1703</v>
      </c>
      <c r="D17338" t="s">
        <v>28</v>
      </c>
      <c r="E17338" t="str">
        <f t="shared" si="270"/>
        <v>perceptual psychology_design process</v>
      </c>
      <c r="G17338">
        <f>COUNTIF(E:E,E17338)</f>
        <v>1</v>
      </c>
    </row>
    <row r="17339" spans="1:7" x14ac:dyDescent="0.25">
      <c r="A17339">
        <v>2009</v>
      </c>
      <c r="B17339" t="s">
        <v>1699</v>
      </c>
      <c r="C17339" t="s">
        <v>1704</v>
      </c>
      <c r="D17339" t="s">
        <v>28</v>
      </c>
      <c r="E17339" t="str">
        <f t="shared" si="270"/>
        <v>theoretical basis_design process</v>
      </c>
      <c r="G17339">
        <f>COUNTIF(E:E,E17339)</f>
        <v>1</v>
      </c>
    </row>
    <row r="17340" spans="1:7" x14ac:dyDescent="0.25">
      <c r="A17340">
        <v>2009</v>
      </c>
      <c r="B17340" t="s">
        <v>1699</v>
      </c>
      <c r="C17340" t="s">
        <v>28</v>
      </c>
      <c r="D17340" t="s">
        <v>1705</v>
      </c>
      <c r="E17340" t="str">
        <f t="shared" si="270"/>
        <v>design process_theory of affordances</v>
      </c>
      <c r="G17340">
        <f>COUNTIF(E:E,E17340)</f>
        <v>1</v>
      </c>
    </row>
    <row r="17341" spans="1:7" x14ac:dyDescent="0.25">
      <c r="A17341">
        <v>2009</v>
      </c>
      <c r="B17341" t="s">
        <v>1699</v>
      </c>
      <c r="C17341" t="s">
        <v>1706</v>
      </c>
      <c r="D17341" t="s">
        <v>28</v>
      </c>
      <c r="E17341" t="str">
        <f t="shared" si="270"/>
        <v>multi agent systems_design process</v>
      </c>
      <c r="G17341">
        <f>COUNTIF(E:E,E17341)</f>
        <v>1</v>
      </c>
    </row>
    <row r="17342" spans="1:7" x14ac:dyDescent="0.25">
      <c r="A17342">
        <v>2009</v>
      </c>
      <c r="B17342" t="s">
        <v>1699</v>
      </c>
      <c r="C17342" t="s">
        <v>192</v>
      </c>
      <c r="D17342" t="s">
        <v>28</v>
      </c>
      <c r="E17342" t="str">
        <f t="shared" si="270"/>
        <v>structural design_design process</v>
      </c>
      <c r="G17342">
        <f>COUNTIF(E:E,E17342)</f>
        <v>1</v>
      </c>
    </row>
    <row r="17343" spans="1:7" x14ac:dyDescent="0.25">
      <c r="A17343">
        <v>2009</v>
      </c>
      <c r="B17343" t="s">
        <v>1699</v>
      </c>
      <c r="C17343" t="s">
        <v>12</v>
      </c>
      <c r="D17343" t="s">
        <v>28</v>
      </c>
      <c r="E17343" t="str">
        <f t="shared" si="270"/>
        <v>architectural design_design process</v>
      </c>
      <c r="G17343">
        <f>COUNTIF(E:E,E17343)</f>
        <v>14</v>
      </c>
    </row>
    <row r="17344" spans="1:7" x14ac:dyDescent="0.25">
      <c r="A17344">
        <v>2009</v>
      </c>
      <c r="B17344" t="s">
        <v>1699</v>
      </c>
      <c r="C17344" t="s">
        <v>1703</v>
      </c>
      <c r="D17344" t="s">
        <v>88</v>
      </c>
      <c r="E17344" t="str">
        <f t="shared" si="270"/>
        <v>perceptual psychology_design theory</v>
      </c>
      <c r="G17344">
        <f>COUNTIF(E:E,E17344)</f>
        <v>1</v>
      </c>
    </row>
    <row r="17345" spans="1:7" x14ac:dyDescent="0.25">
      <c r="A17345">
        <v>2009</v>
      </c>
      <c r="B17345" t="s">
        <v>1699</v>
      </c>
      <c r="C17345" t="s">
        <v>1704</v>
      </c>
      <c r="D17345" t="s">
        <v>88</v>
      </c>
      <c r="E17345" t="str">
        <f t="shared" si="270"/>
        <v>theoretical basis_design theory</v>
      </c>
      <c r="G17345">
        <f>COUNTIF(E:E,E17345)</f>
        <v>1</v>
      </c>
    </row>
    <row r="17346" spans="1:7" x14ac:dyDescent="0.25">
      <c r="A17346">
        <v>2009</v>
      </c>
      <c r="B17346" t="s">
        <v>1699</v>
      </c>
      <c r="C17346" t="s">
        <v>88</v>
      </c>
      <c r="D17346" t="s">
        <v>1705</v>
      </c>
      <c r="E17346" t="str">
        <f t="shared" si="270"/>
        <v>design theory_theory of affordances</v>
      </c>
      <c r="G17346">
        <f>COUNTIF(E:E,E17346)</f>
        <v>1</v>
      </c>
    </row>
    <row r="17347" spans="1:7" x14ac:dyDescent="0.25">
      <c r="A17347">
        <v>2009</v>
      </c>
      <c r="B17347" t="s">
        <v>1699</v>
      </c>
      <c r="C17347" t="s">
        <v>1706</v>
      </c>
      <c r="D17347" t="s">
        <v>88</v>
      </c>
      <c r="E17347" t="str">
        <f t="shared" ref="E17347:E17410" si="271">CONCATENATE(C17347,"_",D17347)</f>
        <v>multi agent systems_design theory</v>
      </c>
      <c r="G17347">
        <f>COUNTIF(E:E,E17347)</f>
        <v>1</v>
      </c>
    </row>
    <row r="17348" spans="1:7" x14ac:dyDescent="0.25">
      <c r="A17348">
        <v>2009</v>
      </c>
      <c r="B17348" t="s">
        <v>1699</v>
      </c>
      <c r="C17348" t="s">
        <v>192</v>
      </c>
      <c r="D17348" t="s">
        <v>88</v>
      </c>
      <c r="E17348" t="str">
        <f t="shared" si="271"/>
        <v>structural design_design theory</v>
      </c>
      <c r="G17348">
        <f>COUNTIF(E:E,E17348)</f>
        <v>1</v>
      </c>
    </row>
    <row r="17349" spans="1:7" x14ac:dyDescent="0.25">
      <c r="A17349">
        <v>2009</v>
      </c>
      <c r="B17349" t="s">
        <v>1699</v>
      </c>
      <c r="C17349" t="s">
        <v>12</v>
      </c>
      <c r="D17349" t="s">
        <v>88</v>
      </c>
      <c r="E17349" t="str">
        <f t="shared" si="271"/>
        <v>architectural design_design theory</v>
      </c>
      <c r="G17349">
        <f>COUNTIF(E:E,E17349)</f>
        <v>4</v>
      </c>
    </row>
    <row r="17350" spans="1:7" x14ac:dyDescent="0.25">
      <c r="A17350">
        <v>2009</v>
      </c>
      <c r="B17350" t="s">
        <v>1699</v>
      </c>
      <c r="C17350" t="s">
        <v>1703</v>
      </c>
      <c r="D17350" t="s">
        <v>1704</v>
      </c>
      <c r="E17350" t="str">
        <f t="shared" si="271"/>
        <v>perceptual psychology_theoretical basis</v>
      </c>
      <c r="G17350">
        <f>COUNTIF(E:E,E17350)</f>
        <v>1</v>
      </c>
    </row>
    <row r="17351" spans="1:7" x14ac:dyDescent="0.25">
      <c r="A17351">
        <v>2009</v>
      </c>
      <c r="B17351" t="s">
        <v>1699</v>
      </c>
      <c r="C17351" t="s">
        <v>1703</v>
      </c>
      <c r="D17351" t="s">
        <v>1705</v>
      </c>
      <c r="E17351" t="str">
        <f t="shared" si="271"/>
        <v>perceptual psychology_theory of affordances</v>
      </c>
      <c r="G17351">
        <f>COUNTIF(E:E,E17351)</f>
        <v>1</v>
      </c>
    </row>
    <row r="17352" spans="1:7" x14ac:dyDescent="0.25">
      <c r="A17352">
        <v>2009</v>
      </c>
      <c r="B17352" t="s">
        <v>1699</v>
      </c>
      <c r="C17352" t="s">
        <v>1706</v>
      </c>
      <c r="D17352" t="s">
        <v>1703</v>
      </c>
      <c r="E17352" t="str">
        <f t="shared" si="271"/>
        <v>multi agent systems_perceptual psychology</v>
      </c>
      <c r="G17352">
        <f>COUNTIF(E:E,E17352)</f>
        <v>1</v>
      </c>
    </row>
    <row r="17353" spans="1:7" x14ac:dyDescent="0.25">
      <c r="A17353">
        <v>2009</v>
      </c>
      <c r="B17353" t="s">
        <v>1699</v>
      </c>
      <c r="C17353" t="s">
        <v>1703</v>
      </c>
      <c r="D17353" t="s">
        <v>192</v>
      </c>
      <c r="E17353" t="str">
        <f t="shared" si="271"/>
        <v>perceptual psychology_structural design</v>
      </c>
      <c r="G17353">
        <f>COUNTIF(E:E,E17353)</f>
        <v>1</v>
      </c>
    </row>
    <row r="17354" spans="1:7" x14ac:dyDescent="0.25">
      <c r="A17354">
        <v>2009</v>
      </c>
      <c r="B17354" t="s">
        <v>1699</v>
      </c>
      <c r="C17354" t="s">
        <v>12</v>
      </c>
      <c r="D17354" t="s">
        <v>1703</v>
      </c>
      <c r="E17354" t="str">
        <f t="shared" si="271"/>
        <v>architectural design_perceptual psychology</v>
      </c>
      <c r="G17354">
        <f>COUNTIF(E:E,E17354)</f>
        <v>1</v>
      </c>
    </row>
    <row r="17355" spans="1:7" x14ac:dyDescent="0.25">
      <c r="A17355">
        <v>2009</v>
      </c>
      <c r="B17355" t="s">
        <v>1699</v>
      </c>
      <c r="C17355" t="s">
        <v>1704</v>
      </c>
      <c r="D17355" t="s">
        <v>1705</v>
      </c>
      <c r="E17355" t="str">
        <f t="shared" si="271"/>
        <v>theoretical basis_theory of affordances</v>
      </c>
      <c r="G17355">
        <f>COUNTIF(E:E,E17355)</f>
        <v>1</v>
      </c>
    </row>
    <row r="17356" spans="1:7" x14ac:dyDescent="0.25">
      <c r="A17356">
        <v>2009</v>
      </c>
      <c r="B17356" t="s">
        <v>1699</v>
      </c>
      <c r="C17356" t="s">
        <v>1706</v>
      </c>
      <c r="D17356" t="s">
        <v>1704</v>
      </c>
      <c r="E17356" t="str">
        <f t="shared" si="271"/>
        <v>multi agent systems_theoretical basis</v>
      </c>
      <c r="G17356">
        <f>COUNTIF(E:E,E17356)</f>
        <v>1</v>
      </c>
    </row>
    <row r="17357" spans="1:7" x14ac:dyDescent="0.25">
      <c r="A17357">
        <v>2009</v>
      </c>
      <c r="B17357" t="s">
        <v>1699</v>
      </c>
      <c r="C17357" t="s">
        <v>192</v>
      </c>
      <c r="D17357" t="s">
        <v>1704</v>
      </c>
      <c r="E17357" t="str">
        <f t="shared" si="271"/>
        <v>structural design_theoretical basis</v>
      </c>
      <c r="G17357">
        <f>COUNTIF(E:E,E17357)</f>
        <v>1</v>
      </c>
    </row>
    <row r="17358" spans="1:7" x14ac:dyDescent="0.25">
      <c r="A17358">
        <v>2009</v>
      </c>
      <c r="B17358" t="s">
        <v>1699</v>
      </c>
      <c r="C17358" t="s">
        <v>12</v>
      </c>
      <c r="D17358" t="s">
        <v>1704</v>
      </c>
      <c r="E17358" t="str">
        <f t="shared" si="271"/>
        <v>architectural design_theoretical basis</v>
      </c>
      <c r="G17358">
        <f>COUNTIF(E:E,E17358)</f>
        <v>1</v>
      </c>
    </row>
    <row r="17359" spans="1:7" x14ac:dyDescent="0.25">
      <c r="A17359">
        <v>2009</v>
      </c>
      <c r="B17359" t="s">
        <v>1699</v>
      </c>
      <c r="C17359" t="s">
        <v>1706</v>
      </c>
      <c r="D17359" t="s">
        <v>1705</v>
      </c>
      <c r="E17359" t="str">
        <f t="shared" si="271"/>
        <v>multi agent systems_theory of affordances</v>
      </c>
      <c r="G17359">
        <f>COUNTIF(E:E,E17359)</f>
        <v>1</v>
      </c>
    </row>
    <row r="17360" spans="1:7" x14ac:dyDescent="0.25">
      <c r="A17360">
        <v>2009</v>
      </c>
      <c r="B17360" t="s">
        <v>1699</v>
      </c>
      <c r="C17360" t="s">
        <v>192</v>
      </c>
      <c r="D17360" t="s">
        <v>1705</v>
      </c>
      <c r="E17360" t="str">
        <f t="shared" si="271"/>
        <v>structural design_theory of affordances</v>
      </c>
      <c r="G17360">
        <f>COUNTIF(E:E,E17360)</f>
        <v>1</v>
      </c>
    </row>
    <row r="17361" spans="1:7" x14ac:dyDescent="0.25">
      <c r="A17361">
        <v>2009</v>
      </c>
      <c r="B17361" t="s">
        <v>1699</v>
      </c>
      <c r="C17361" t="s">
        <v>12</v>
      </c>
      <c r="D17361" t="s">
        <v>1705</v>
      </c>
      <c r="E17361" t="str">
        <f t="shared" si="271"/>
        <v>architectural design_theory of affordances</v>
      </c>
      <c r="G17361">
        <f>COUNTIF(E:E,E17361)</f>
        <v>1</v>
      </c>
    </row>
    <row r="17362" spans="1:7" x14ac:dyDescent="0.25">
      <c r="A17362">
        <v>2009</v>
      </c>
      <c r="B17362" t="s">
        <v>1699</v>
      </c>
      <c r="C17362" t="s">
        <v>1706</v>
      </c>
      <c r="D17362" t="s">
        <v>192</v>
      </c>
      <c r="E17362" t="str">
        <f t="shared" si="271"/>
        <v>multi agent systems_structural design</v>
      </c>
      <c r="G17362">
        <f>COUNTIF(E:E,E17362)</f>
        <v>1</v>
      </c>
    </row>
    <row r="17363" spans="1:7" x14ac:dyDescent="0.25">
      <c r="A17363">
        <v>2009</v>
      </c>
      <c r="B17363" t="s">
        <v>1699</v>
      </c>
      <c r="C17363" t="s">
        <v>12</v>
      </c>
      <c r="D17363" t="s">
        <v>1706</v>
      </c>
      <c r="E17363" t="str">
        <f t="shared" si="271"/>
        <v>architectural design_multi agent systems</v>
      </c>
      <c r="G17363">
        <f>COUNTIF(E:E,E17363)</f>
        <v>1</v>
      </c>
    </row>
    <row r="17364" spans="1:7" x14ac:dyDescent="0.25">
      <c r="A17364">
        <v>2009</v>
      </c>
      <c r="B17364" t="s">
        <v>1699</v>
      </c>
      <c r="C17364" t="s">
        <v>12</v>
      </c>
      <c r="D17364" t="s">
        <v>192</v>
      </c>
      <c r="E17364" t="str">
        <f t="shared" si="271"/>
        <v>architectural design_structural design</v>
      </c>
      <c r="G17364">
        <f>COUNTIF(E:E,E17364)</f>
        <v>10</v>
      </c>
    </row>
    <row r="17365" spans="1:7" x14ac:dyDescent="0.25">
      <c r="A17365">
        <v>2009</v>
      </c>
      <c r="B17365" t="s">
        <v>1707</v>
      </c>
      <c r="C17365" t="s">
        <v>1708</v>
      </c>
      <c r="D17365" t="s">
        <v>1329</v>
      </c>
      <c r="E17365" t="str">
        <f t="shared" si="271"/>
        <v>compressor designs_case study</v>
      </c>
      <c r="G17365">
        <f>COUNTIF(E:E,E17365)</f>
        <v>1</v>
      </c>
    </row>
    <row r="17366" spans="1:7" x14ac:dyDescent="0.25">
      <c r="A17366">
        <v>2009</v>
      </c>
      <c r="B17366" t="s">
        <v>1707</v>
      </c>
      <c r="C17366" t="s">
        <v>1709</v>
      </c>
      <c r="D17366" t="s">
        <v>1329</v>
      </c>
      <c r="E17366" t="str">
        <f t="shared" si="271"/>
        <v>design efforts_case study</v>
      </c>
      <c r="G17366">
        <f>COUNTIF(E:E,E17366)</f>
        <v>1</v>
      </c>
    </row>
    <row r="17367" spans="1:7" x14ac:dyDescent="0.25">
      <c r="A17367">
        <v>2009</v>
      </c>
      <c r="B17367" t="s">
        <v>1707</v>
      </c>
      <c r="C17367" t="s">
        <v>264</v>
      </c>
      <c r="D17367" t="s">
        <v>1329</v>
      </c>
      <c r="E17367" t="str">
        <f t="shared" si="271"/>
        <v>design projects_case study</v>
      </c>
      <c r="G17367">
        <f>COUNTIF(E:E,E17367)</f>
        <v>1</v>
      </c>
    </row>
    <row r="17368" spans="1:7" x14ac:dyDescent="0.25">
      <c r="A17368">
        <v>2009</v>
      </c>
      <c r="B17368" t="s">
        <v>1707</v>
      </c>
      <c r="C17368" t="s">
        <v>1329</v>
      </c>
      <c r="D17368" t="s">
        <v>265</v>
      </c>
      <c r="E17368" t="str">
        <f t="shared" si="271"/>
        <v>case study_engineering design</v>
      </c>
      <c r="G17368">
        <f>COUNTIF(E:E,E17368)</f>
        <v>1</v>
      </c>
    </row>
    <row r="17369" spans="1:7" x14ac:dyDescent="0.25">
      <c r="A17369">
        <v>2009</v>
      </c>
      <c r="B17369" t="s">
        <v>1707</v>
      </c>
      <c r="C17369" t="s">
        <v>1710</v>
      </c>
      <c r="D17369" t="s">
        <v>1329</v>
      </c>
      <c r="E17369" t="str">
        <f t="shared" si="271"/>
        <v>final costs_case study</v>
      </c>
      <c r="G17369">
        <f>COUNTIF(E:E,E17369)</f>
        <v>1</v>
      </c>
    </row>
    <row r="17370" spans="1:7" x14ac:dyDescent="0.25">
      <c r="A17370">
        <v>2009</v>
      </c>
      <c r="B17370" t="s">
        <v>1707</v>
      </c>
      <c r="C17370" t="s">
        <v>1711</v>
      </c>
      <c r="D17370" t="s">
        <v>1329</v>
      </c>
      <c r="E17370" t="str">
        <f t="shared" si="271"/>
        <v>integrated blades_case study</v>
      </c>
      <c r="G17370">
        <f>COUNTIF(E:E,E17370)</f>
        <v>1</v>
      </c>
    </row>
    <row r="17371" spans="1:7" x14ac:dyDescent="0.25">
      <c r="A17371">
        <v>2009</v>
      </c>
      <c r="B17371" t="s">
        <v>1707</v>
      </c>
      <c r="C17371" t="s">
        <v>1712</v>
      </c>
      <c r="D17371" t="s">
        <v>1329</v>
      </c>
      <c r="E17371" t="str">
        <f t="shared" si="271"/>
        <v>lead-time_case study</v>
      </c>
      <c r="G17371">
        <f>COUNTIF(E:E,E17371)</f>
        <v>1</v>
      </c>
    </row>
    <row r="17372" spans="1:7" x14ac:dyDescent="0.25">
      <c r="A17372">
        <v>2009</v>
      </c>
      <c r="B17372" t="s">
        <v>1707</v>
      </c>
      <c r="C17372" t="s">
        <v>1329</v>
      </c>
      <c r="D17372" t="s">
        <v>1713</v>
      </c>
      <c r="E17372" t="str">
        <f t="shared" si="271"/>
        <v>case study_modelling</v>
      </c>
      <c r="G17372">
        <f>COUNTIF(E:E,E17372)</f>
        <v>1</v>
      </c>
    </row>
    <row r="17373" spans="1:7" x14ac:dyDescent="0.25">
      <c r="A17373">
        <v>2009</v>
      </c>
      <c r="B17373" t="s">
        <v>1707</v>
      </c>
      <c r="C17373" t="s">
        <v>179</v>
      </c>
      <c r="D17373" t="s">
        <v>1329</v>
      </c>
      <c r="E17373" t="str">
        <f t="shared" si="271"/>
        <v>parametric modeling_case study</v>
      </c>
      <c r="G17373">
        <f>COUNTIF(E:E,E17373)</f>
        <v>1</v>
      </c>
    </row>
    <row r="17374" spans="1:7" x14ac:dyDescent="0.25">
      <c r="A17374">
        <v>2009</v>
      </c>
      <c r="B17374" t="s">
        <v>1707</v>
      </c>
      <c r="C17374" t="s">
        <v>1714</v>
      </c>
      <c r="D17374" t="s">
        <v>1329</v>
      </c>
      <c r="E17374" t="str">
        <f t="shared" si="271"/>
        <v>parametric models_case study</v>
      </c>
      <c r="G17374">
        <f>COUNTIF(E:E,E17374)</f>
        <v>1</v>
      </c>
    </row>
    <row r="17375" spans="1:7" x14ac:dyDescent="0.25">
      <c r="A17375">
        <v>2009</v>
      </c>
      <c r="B17375" t="s">
        <v>1707</v>
      </c>
      <c r="C17375" t="s">
        <v>1715</v>
      </c>
      <c r="D17375" t="s">
        <v>1329</v>
      </c>
      <c r="E17375" t="str">
        <f t="shared" si="271"/>
        <v>pressure compressors_case study</v>
      </c>
      <c r="G17375">
        <f>COUNTIF(E:E,E17375)</f>
        <v>1</v>
      </c>
    </row>
    <row r="17376" spans="1:7" x14ac:dyDescent="0.25">
      <c r="A17376">
        <v>2009</v>
      </c>
      <c r="B17376" t="s">
        <v>1707</v>
      </c>
      <c r="C17376" t="s">
        <v>1716</v>
      </c>
      <c r="D17376" t="s">
        <v>1329</v>
      </c>
      <c r="E17376" t="str">
        <f t="shared" si="271"/>
        <v>whitney_case study</v>
      </c>
      <c r="G17376">
        <f>COUNTIF(E:E,E17376)</f>
        <v>1</v>
      </c>
    </row>
    <row r="17377" spans="1:7" x14ac:dyDescent="0.25">
      <c r="A17377">
        <v>2009</v>
      </c>
      <c r="B17377" t="s">
        <v>1707</v>
      </c>
      <c r="C17377" t="s">
        <v>1717</v>
      </c>
      <c r="D17377" t="s">
        <v>1329</v>
      </c>
      <c r="E17377" t="str">
        <f t="shared" si="271"/>
        <v>aircraft_case study</v>
      </c>
      <c r="G17377">
        <f>COUNTIF(E:E,E17377)</f>
        <v>1</v>
      </c>
    </row>
    <row r="17378" spans="1:7" x14ac:dyDescent="0.25">
      <c r="A17378">
        <v>2009</v>
      </c>
      <c r="B17378" t="s">
        <v>1707</v>
      </c>
      <c r="C17378" t="s">
        <v>1718</v>
      </c>
      <c r="D17378" t="s">
        <v>1329</v>
      </c>
      <c r="E17378" t="str">
        <f t="shared" si="271"/>
        <v>aircraft engines_case study</v>
      </c>
      <c r="G17378">
        <f>COUNTIF(E:E,E17378)</f>
        <v>1</v>
      </c>
    </row>
    <row r="17379" spans="1:7" x14ac:dyDescent="0.25">
      <c r="A17379">
        <v>2009</v>
      </c>
      <c r="B17379" t="s">
        <v>1707</v>
      </c>
      <c r="C17379" t="s">
        <v>1719</v>
      </c>
      <c r="D17379" t="s">
        <v>1329</v>
      </c>
      <c r="E17379" t="str">
        <f t="shared" si="271"/>
        <v>compressors_case study</v>
      </c>
      <c r="G17379">
        <f>COUNTIF(E:E,E17379)</f>
        <v>1</v>
      </c>
    </row>
    <row r="17380" spans="1:7" x14ac:dyDescent="0.25">
      <c r="A17380">
        <v>2009</v>
      </c>
      <c r="B17380" t="s">
        <v>1707</v>
      </c>
      <c r="C17380" t="s">
        <v>1720</v>
      </c>
      <c r="D17380" t="s">
        <v>1329</v>
      </c>
      <c r="E17380" t="str">
        <f t="shared" si="271"/>
        <v>fischer-tropsch synthesis_case study</v>
      </c>
      <c r="G17380">
        <f>COUNTIF(E:E,E17380)</f>
        <v>1</v>
      </c>
    </row>
    <row r="17381" spans="1:7" x14ac:dyDescent="0.25">
      <c r="A17381">
        <v>2009</v>
      </c>
      <c r="B17381" t="s">
        <v>1707</v>
      </c>
      <c r="C17381" t="s">
        <v>1721</v>
      </c>
      <c r="D17381" t="s">
        <v>1329</v>
      </c>
      <c r="E17381" t="str">
        <f t="shared" si="271"/>
        <v>sensitivity analysis_case study</v>
      </c>
      <c r="G17381">
        <f>COUNTIF(E:E,E17381)</f>
        <v>1</v>
      </c>
    </row>
    <row r="17382" spans="1:7" x14ac:dyDescent="0.25">
      <c r="A17382">
        <v>2009</v>
      </c>
      <c r="B17382" t="s">
        <v>1707</v>
      </c>
      <c r="C17382" t="s">
        <v>14</v>
      </c>
      <c r="D17382" t="s">
        <v>1329</v>
      </c>
      <c r="E17382" t="str">
        <f t="shared" si="271"/>
        <v>design_case study</v>
      </c>
      <c r="G17382">
        <f>COUNTIF(E:E,E17382)</f>
        <v>2</v>
      </c>
    </row>
    <row r="17383" spans="1:7" x14ac:dyDescent="0.25">
      <c r="A17383">
        <v>2009</v>
      </c>
      <c r="B17383" t="s">
        <v>1707</v>
      </c>
      <c r="C17383" t="s">
        <v>1708</v>
      </c>
      <c r="D17383" t="s">
        <v>1709</v>
      </c>
      <c r="E17383" t="str">
        <f t="shared" si="271"/>
        <v>compressor designs_design efforts</v>
      </c>
      <c r="G17383">
        <f>COUNTIF(E:E,E17383)</f>
        <v>1</v>
      </c>
    </row>
    <row r="17384" spans="1:7" x14ac:dyDescent="0.25">
      <c r="A17384">
        <v>2009</v>
      </c>
      <c r="B17384" t="s">
        <v>1707</v>
      </c>
      <c r="C17384" t="s">
        <v>1708</v>
      </c>
      <c r="D17384" t="s">
        <v>264</v>
      </c>
      <c r="E17384" t="str">
        <f t="shared" si="271"/>
        <v>compressor designs_design projects</v>
      </c>
      <c r="G17384">
        <f>COUNTIF(E:E,E17384)</f>
        <v>1</v>
      </c>
    </row>
    <row r="17385" spans="1:7" x14ac:dyDescent="0.25">
      <c r="A17385">
        <v>2009</v>
      </c>
      <c r="B17385" t="s">
        <v>1707</v>
      </c>
      <c r="C17385" t="s">
        <v>1708</v>
      </c>
      <c r="D17385" t="s">
        <v>265</v>
      </c>
      <c r="E17385" t="str">
        <f t="shared" si="271"/>
        <v>compressor designs_engineering design</v>
      </c>
      <c r="G17385">
        <f>COUNTIF(E:E,E17385)</f>
        <v>1</v>
      </c>
    </row>
    <row r="17386" spans="1:7" x14ac:dyDescent="0.25">
      <c r="A17386">
        <v>2009</v>
      </c>
      <c r="B17386" t="s">
        <v>1707</v>
      </c>
      <c r="C17386" t="s">
        <v>1708</v>
      </c>
      <c r="D17386" t="s">
        <v>1710</v>
      </c>
      <c r="E17386" t="str">
        <f t="shared" si="271"/>
        <v>compressor designs_final costs</v>
      </c>
      <c r="G17386">
        <f>COUNTIF(E:E,E17386)</f>
        <v>1</v>
      </c>
    </row>
    <row r="17387" spans="1:7" x14ac:dyDescent="0.25">
      <c r="A17387">
        <v>2009</v>
      </c>
      <c r="B17387" t="s">
        <v>1707</v>
      </c>
      <c r="C17387" t="s">
        <v>1708</v>
      </c>
      <c r="D17387" t="s">
        <v>1711</v>
      </c>
      <c r="E17387" t="str">
        <f t="shared" si="271"/>
        <v>compressor designs_integrated blades</v>
      </c>
      <c r="G17387">
        <f>COUNTIF(E:E,E17387)</f>
        <v>1</v>
      </c>
    </row>
    <row r="17388" spans="1:7" x14ac:dyDescent="0.25">
      <c r="A17388">
        <v>2009</v>
      </c>
      <c r="B17388" t="s">
        <v>1707</v>
      </c>
      <c r="C17388" t="s">
        <v>1708</v>
      </c>
      <c r="D17388" t="s">
        <v>1712</v>
      </c>
      <c r="E17388" t="str">
        <f t="shared" si="271"/>
        <v>compressor designs_lead-time</v>
      </c>
      <c r="G17388">
        <f>COUNTIF(E:E,E17388)</f>
        <v>1</v>
      </c>
    </row>
    <row r="17389" spans="1:7" x14ac:dyDescent="0.25">
      <c r="A17389">
        <v>2009</v>
      </c>
      <c r="B17389" t="s">
        <v>1707</v>
      </c>
      <c r="C17389" t="s">
        <v>1708</v>
      </c>
      <c r="D17389" t="s">
        <v>1713</v>
      </c>
      <c r="E17389" t="str">
        <f t="shared" si="271"/>
        <v>compressor designs_modelling</v>
      </c>
      <c r="G17389">
        <f>COUNTIF(E:E,E17389)</f>
        <v>1</v>
      </c>
    </row>
    <row r="17390" spans="1:7" x14ac:dyDescent="0.25">
      <c r="A17390">
        <v>2009</v>
      </c>
      <c r="B17390" t="s">
        <v>1707</v>
      </c>
      <c r="C17390" t="s">
        <v>1708</v>
      </c>
      <c r="D17390" t="s">
        <v>179</v>
      </c>
      <c r="E17390" t="str">
        <f t="shared" si="271"/>
        <v>compressor designs_parametric modeling</v>
      </c>
      <c r="G17390">
        <f>COUNTIF(E:E,E17390)</f>
        <v>1</v>
      </c>
    </row>
    <row r="17391" spans="1:7" x14ac:dyDescent="0.25">
      <c r="A17391">
        <v>2009</v>
      </c>
      <c r="B17391" t="s">
        <v>1707</v>
      </c>
      <c r="C17391" t="s">
        <v>1708</v>
      </c>
      <c r="D17391" t="s">
        <v>1714</v>
      </c>
      <c r="E17391" t="str">
        <f t="shared" si="271"/>
        <v>compressor designs_parametric models</v>
      </c>
      <c r="G17391">
        <f>COUNTIF(E:E,E17391)</f>
        <v>1</v>
      </c>
    </row>
    <row r="17392" spans="1:7" x14ac:dyDescent="0.25">
      <c r="A17392">
        <v>2009</v>
      </c>
      <c r="B17392" t="s">
        <v>1707</v>
      </c>
      <c r="C17392" t="s">
        <v>1708</v>
      </c>
      <c r="D17392" t="s">
        <v>1715</v>
      </c>
      <c r="E17392" t="str">
        <f t="shared" si="271"/>
        <v>compressor designs_pressure compressors</v>
      </c>
      <c r="G17392">
        <f>COUNTIF(E:E,E17392)</f>
        <v>1</v>
      </c>
    </row>
    <row r="17393" spans="1:7" x14ac:dyDescent="0.25">
      <c r="A17393">
        <v>2009</v>
      </c>
      <c r="B17393" t="s">
        <v>1707</v>
      </c>
      <c r="C17393" t="s">
        <v>1708</v>
      </c>
      <c r="D17393" t="s">
        <v>1716</v>
      </c>
      <c r="E17393" t="str">
        <f t="shared" si="271"/>
        <v>compressor designs_whitney</v>
      </c>
      <c r="G17393">
        <f>COUNTIF(E:E,E17393)</f>
        <v>1</v>
      </c>
    </row>
    <row r="17394" spans="1:7" x14ac:dyDescent="0.25">
      <c r="A17394">
        <v>2009</v>
      </c>
      <c r="B17394" t="s">
        <v>1707</v>
      </c>
      <c r="C17394" t="s">
        <v>1717</v>
      </c>
      <c r="D17394" t="s">
        <v>1708</v>
      </c>
      <c r="E17394" t="str">
        <f t="shared" si="271"/>
        <v>aircraft_compressor designs</v>
      </c>
      <c r="G17394">
        <f>COUNTIF(E:E,E17394)</f>
        <v>1</v>
      </c>
    </row>
    <row r="17395" spans="1:7" x14ac:dyDescent="0.25">
      <c r="A17395">
        <v>2009</v>
      </c>
      <c r="B17395" t="s">
        <v>1707</v>
      </c>
      <c r="C17395" t="s">
        <v>1718</v>
      </c>
      <c r="D17395" t="s">
        <v>1708</v>
      </c>
      <c r="E17395" t="str">
        <f t="shared" si="271"/>
        <v>aircraft engines_compressor designs</v>
      </c>
      <c r="G17395">
        <f>COUNTIF(E:E,E17395)</f>
        <v>1</v>
      </c>
    </row>
    <row r="17396" spans="1:7" x14ac:dyDescent="0.25">
      <c r="A17396">
        <v>2009</v>
      </c>
      <c r="B17396" t="s">
        <v>1707</v>
      </c>
      <c r="C17396" t="s">
        <v>1708</v>
      </c>
      <c r="D17396" t="s">
        <v>1719</v>
      </c>
      <c r="E17396" t="str">
        <f t="shared" si="271"/>
        <v>compressor designs_compressors</v>
      </c>
      <c r="G17396">
        <f>COUNTIF(E:E,E17396)</f>
        <v>1</v>
      </c>
    </row>
    <row r="17397" spans="1:7" x14ac:dyDescent="0.25">
      <c r="A17397">
        <v>2009</v>
      </c>
      <c r="B17397" t="s">
        <v>1707</v>
      </c>
      <c r="C17397" t="s">
        <v>1708</v>
      </c>
      <c r="D17397" t="s">
        <v>1720</v>
      </c>
      <c r="E17397" t="str">
        <f t="shared" si="271"/>
        <v>compressor designs_fischer-tropsch synthesis</v>
      </c>
      <c r="G17397">
        <f>COUNTIF(E:E,E17397)</f>
        <v>1</v>
      </c>
    </row>
    <row r="17398" spans="1:7" x14ac:dyDescent="0.25">
      <c r="A17398">
        <v>2009</v>
      </c>
      <c r="B17398" t="s">
        <v>1707</v>
      </c>
      <c r="C17398" t="s">
        <v>1708</v>
      </c>
      <c r="D17398" t="s">
        <v>1721</v>
      </c>
      <c r="E17398" t="str">
        <f t="shared" si="271"/>
        <v>compressor designs_sensitivity analysis</v>
      </c>
      <c r="G17398">
        <f>COUNTIF(E:E,E17398)</f>
        <v>1</v>
      </c>
    </row>
    <row r="17399" spans="1:7" x14ac:dyDescent="0.25">
      <c r="A17399">
        <v>2009</v>
      </c>
      <c r="B17399" t="s">
        <v>1707</v>
      </c>
      <c r="C17399" t="s">
        <v>1708</v>
      </c>
      <c r="D17399" t="s">
        <v>14</v>
      </c>
      <c r="E17399" t="str">
        <f t="shared" si="271"/>
        <v>compressor designs_design</v>
      </c>
      <c r="G17399">
        <f>COUNTIF(E:E,E17399)</f>
        <v>1</v>
      </c>
    </row>
    <row r="17400" spans="1:7" x14ac:dyDescent="0.25">
      <c r="A17400">
        <v>2009</v>
      </c>
      <c r="B17400" t="s">
        <v>1707</v>
      </c>
      <c r="C17400" t="s">
        <v>1709</v>
      </c>
      <c r="D17400" t="s">
        <v>264</v>
      </c>
      <c r="E17400" t="str">
        <f t="shared" si="271"/>
        <v>design efforts_design projects</v>
      </c>
      <c r="G17400">
        <f>COUNTIF(E:E,E17400)</f>
        <v>1</v>
      </c>
    </row>
    <row r="17401" spans="1:7" x14ac:dyDescent="0.25">
      <c r="A17401">
        <v>2009</v>
      </c>
      <c r="B17401" t="s">
        <v>1707</v>
      </c>
      <c r="C17401" t="s">
        <v>1709</v>
      </c>
      <c r="D17401" t="s">
        <v>265</v>
      </c>
      <c r="E17401" t="str">
        <f t="shared" si="271"/>
        <v>design efforts_engineering design</v>
      </c>
      <c r="G17401">
        <f>COUNTIF(E:E,E17401)</f>
        <v>1</v>
      </c>
    </row>
    <row r="17402" spans="1:7" x14ac:dyDescent="0.25">
      <c r="A17402">
        <v>2009</v>
      </c>
      <c r="B17402" t="s">
        <v>1707</v>
      </c>
      <c r="C17402" t="s">
        <v>1709</v>
      </c>
      <c r="D17402" t="s">
        <v>1710</v>
      </c>
      <c r="E17402" t="str">
        <f t="shared" si="271"/>
        <v>design efforts_final costs</v>
      </c>
      <c r="G17402">
        <f>COUNTIF(E:E,E17402)</f>
        <v>1</v>
      </c>
    </row>
    <row r="17403" spans="1:7" x14ac:dyDescent="0.25">
      <c r="A17403">
        <v>2009</v>
      </c>
      <c r="B17403" t="s">
        <v>1707</v>
      </c>
      <c r="C17403" t="s">
        <v>1709</v>
      </c>
      <c r="D17403" t="s">
        <v>1711</v>
      </c>
      <c r="E17403" t="str">
        <f t="shared" si="271"/>
        <v>design efforts_integrated blades</v>
      </c>
      <c r="G17403">
        <f>COUNTIF(E:E,E17403)</f>
        <v>1</v>
      </c>
    </row>
    <row r="17404" spans="1:7" x14ac:dyDescent="0.25">
      <c r="A17404">
        <v>2009</v>
      </c>
      <c r="B17404" t="s">
        <v>1707</v>
      </c>
      <c r="C17404" t="s">
        <v>1709</v>
      </c>
      <c r="D17404" t="s">
        <v>1712</v>
      </c>
      <c r="E17404" t="str">
        <f t="shared" si="271"/>
        <v>design efforts_lead-time</v>
      </c>
      <c r="G17404">
        <f>COUNTIF(E:E,E17404)</f>
        <v>1</v>
      </c>
    </row>
    <row r="17405" spans="1:7" x14ac:dyDescent="0.25">
      <c r="A17405">
        <v>2009</v>
      </c>
      <c r="B17405" t="s">
        <v>1707</v>
      </c>
      <c r="C17405" t="s">
        <v>1709</v>
      </c>
      <c r="D17405" t="s">
        <v>1713</v>
      </c>
      <c r="E17405" t="str">
        <f t="shared" si="271"/>
        <v>design efforts_modelling</v>
      </c>
      <c r="G17405">
        <f>COUNTIF(E:E,E17405)</f>
        <v>1</v>
      </c>
    </row>
    <row r="17406" spans="1:7" x14ac:dyDescent="0.25">
      <c r="A17406">
        <v>2009</v>
      </c>
      <c r="B17406" t="s">
        <v>1707</v>
      </c>
      <c r="C17406" t="s">
        <v>1709</v>
      </c>
      <c r="D17406" t="s">
        <v>179</v>
      </c>
      <c r="E17406" t="str">
        <f t="shared" si="271"/>
        <v>design efforts_parametric modeling</v>
      </c>
      <c r="G17406">
        <f>COUNTIF(E:E,E17406)</f>
        <v>1</v>
      </c>
    </row>
    <row r="17407" spans="1:7" x14ac:dyDescent="0.25">
      <c r="A17407">
        <v>2009</v>
      </c>
      <c r="B17407" t="s">
        <v>1707</v>
      </c>
      <c r="C17407" t="s">
        <v>1709</v>
      </c>
      <c r="D17407" t="s">
        <v>1714</v>
      </c>
      <c r="E17407" t="str">
        <f t="shared" si="271"/>
        <v>design efforts_parametric models</v>
      </c>
      <c r="G17407">
        <f>COUNTIF(E:E,E17407)</f>
        <v>1</v>
      </c>
    </row>
    <row r="17408" spans="1:7" x14ac:dyDescent="0.25">
      <c r="A17408">
        <v>2009</v>
      </c>
      <c r="B17408" t="s">
        <v>1707</v>
      </c>
      <c r="C17408" t="s">
        <v>1709</v>
      </c>
      <c r="D17408" t="s">
        <v>1715</v>
      </c>
      <c r="E17408" t="str">
        <f t="shared" si="271"/>
        <v>design efforts_pressure compressors</v>
      </c>
      <c r="G17408">
        <f>COUNTIF(E:E,E17408)</f>
        <v>1</v>
      </c>
    </row>
    <row r="17409" spans="1:7" x14ac:dyDescent="0.25">
      <c r="A17409">
        <v>2009</v>
      </c>
      <c r="B17409" t="s">
        <v>1707</v>
      </c>
      <c r="C17409" t="s">
        <v>1709</v>
      </c>
      <c r="D17409" t="s">
        <v>1716</v>
      </c>
      <c r="E17409" t="str">
        <f t="shared" si="271"/>
        <v>design efforts_whitney</v>
      </c>
      <c r="G17409">
        <f>COUNTIF(E:E,E17409)</f>
        <v>1</v>
      </c>
    </row>
    <row r="17410" spans="1:7" x14ac:dyDescent="0.25">
      <c r="A17410">
        <v>2009</v>
      </c>
      <c r="B17410" t="s">
        <v>1707</v>
      </c>
      <c r="C17410" t="s">
        <v>1717</v>
      </c>
      <c r="D17410" t="s">
        <v>1709</v>
      </c>
      <c r="E17410" t="str">
        <f t="shared" si="271"/>
        <v>aircraft_design efforts</v>
      </c>
      <c r="G17410">
        <f>COUNTIF(E:E,E17410)</f>
        <v>1</v>
      </c>
    </row>
    <row r="17411" spans="1:7" x14ac:dyDescent="0.25">
      <c r="A17411">
        <v>2009</v>
      </c>
      <c r="B17411" t="s">
        <v>1707</v>
      </c>
      <c r="C17411" t="s">
        <v>1718</v>
      </c>
      <c r="D17411" t="s">
        <v>1709</v>
      </c>
      <c r="E17411" t="str">
        <f t="shared" ref="E17411:E17474" si="272">CONCATENATE(C17411,"_",D17411)</f>
        <v>aircraft engines_design efforts</v>
      </c>
      <c r="G17411">
        <f>COUNTIF(E:E,E17411)</f>
        <v>1</v>
      </c>
    </row>
    <row r="17412" spans="1:7" x14ac:dyDescent="0.25">
      <c r="A17412">
        <v>2009</v>
      </c>
      <c r="B17412" t="s">
        <v>1707</v>
      </c>
      <c r="C17412" t="s">
        <v>1719</v>
      </c>
      <c r="D17412" t="s">
        <v>1709</v>
      </c>
      <c r="E17412" t="str">
        <f t="shared" si="272"/>
        <v>compressors_design efforts</v>
      </c>
      <c r="G17412">
        <f>COUNTIF(E:E,E17412)</f>
        <v>1</v>
      </c>
    </row>
    <row r="17413" spans="1:7" x14ac:dyDescent="0.25">
      <c r="A17413">
        <v>2009</v>
      </c>
      <c r="B17413" t="s">
        <v>1707</v>
      </c>
      <c r="C17413" t="s">
        <v>1709</v>
      </c>
      <c r="D17413" t="s">
        <v>1720</v>
      </c>
      <c r="E17413" t="str">
        <f t="shared" si="272"/>
        <v>design efforts_fischer-tropsch synthesis</v>
      </c>
      <c r="G17413">
        <f>COUNTIF(E:E,E17413)</f>
        <v>1</v>
      </c>
    </row>
    <row r="17414" spans="1:7" x14ac:dyDescent="0.25">
      <c r="A17414">
        <v>2009</v>
      </c>
      <c r="B17414" t="s">
        <v>1707</v>
      </c>
      <c r="C17414" t="s">
        <v>1709</v>
      </c>
      <c r="D17414" t="s">
        <v>1721</v>
      </c>
      <c r="E17414" t="str">
        <f t="shared" si="272"/>
        <v>design efforts_sensitivity analysis</v>
      </c>
      <c r="G17414">
        <f>COUNTIF(E:E,E17414)</f>
        <v>1</v>
      </c>
    </row>
    <row r="17415" spans="1:7" x14ac:dyDescent="0.25">
      <c r="A17415">
        <v>2009</v>
      </c>
      <c r="B17415" t="s">
        <v>1707</v>
      </c>
      <c r="C17415" t="s">
        <v>14</v>
      </c>
      <c r="D17415" t="s">
        <v>1709</v>
      </c>
      <c r="E17415" t="str">
        <f t="shared" si="272"/>
        <v>design_design efforts</v>
      </c>
      <c r="G17415">
        <f>COUNTIF(E:E,E17415)</f>
        <v>1</v>
      </c>
    </row>
    <row r="17416" spans="1:7" x14ac:dyDescent="0.25">
      <c r="A17416">
        <v>2009</v>
      </c>
      <c r="B17416" t="s">
        <v>1707</v>
      </c>
      <c r="C17416" t="s">
        <v>264</v>
      </c>
      <c r="D17416" t="s">
        <v>265</v>
      </c>
      <c r="E17416" t="str">
        <f t="shared" si="272"/>
        <v>design projects_engineering design</v>
      </c>
      <c r="G17416">
        <f>COUNTIF(E:E,E17416)</f>
        <v>2</v>
      </c>
    </row>
    <row r="17417" spans="1:7" x14ac:dyDescent="0.25">
      <c r="A17417">
        <v>2009</v>
      </c>
      <c r="B17417" t="s">
        <v>1707</v>
      </c>
      <c r="C17417" t="s">
        <v>264</v>
      </c>
      <c r="D17417" t="s">
        <v>1710</v>
      </c>
      <c r="E17417" t="str">
        <f t="shared" si="272"/>
        <v>design projects_final costs</v>
      </c>
      <c r="G17417">
        <f>COUNTIF(E:E,E17417)</f>
        <v>1</v>
      </c>
    </row>
    <row r="17418" spans="1:7" x14ac:dyDescent="0.25">
      <c r="A17418">
        <v>2009</v>
      </c>
      <c r="B17418" t="s">
        <v>1707</v>
      </c>
      <c r="C17418" t="s">
        <v>264</v>
      </c>
      <c r="D17418" t="s">
        <v>1711</v>
      </c>
      <c r="E17418" t="str">
        <f t="shared" si="272"/>
        <v>design projects_integrated blades</v>
      </c>
      <c r="G17418">
        <f>COUNTIF(E:E,E17418)</f>
        <v>1</v>
      </c>
    </row>
    <row r="17419" spans="1:7" x14ac:dyDescent="0.25">
      <c r="A17419">
        <v>2009</v>
      </c>
      <c r="B17419" t="s">
        <v>1707</v>
      </c>
      <c r="C17419" t="s">
        <v>264</v>
      </c>
      <c r="D17419" t="s">
        <v>1712</v>
      </c>
      <c r="E17419" t="str">
        <f t="shared" si="272"/>
        <v>design projects_lead-time</v>
      </c>
      <c r="G17419">
        <f>COUNTIF(E:E,E17419)</f>
        <v>1</v>
      </c>
    </row>
    <row r="17420" spans="1:7" x14ac:dyDescent="0.25">
      <c r="A17420">
        <v>2009</v>
      </c>
      <c r="B17420" t="s">
        <v>1707</v>
      </c>
      <c r="C17420" t="s">
        <v>264</v>
      </c>
      <c r="D17420" t="s">
        <v>1713</v>
      </c>
      <c r="E17420" t="str">
        <f t="shared" si="272"/>
        <v>design projects_modelling</v>
      </c>
      <c r="G17420">
        <f>COUNTIF(E:E,E17420)</f>
        <v>1</v>
      </c>
    </row>
    <row r="17421" spans="1:7" x14ac:dyDescent="0.25">
      <c r="A17421">
        <v>2009</v>
      </c>
      <c r="B17421" t="s">
        <v>1707</v>
      </c>
      <c r="C17421" t="s">
        <v>264</v>
      </c>
      <c r="D17421" t="s">
        <v>179</v>
      </c>
      <c r="E17421" t="str">
        <f t="shared" si="272"/>
        <v>design projects_parametric modeling</v>
      </c>
      <c r="G17421">
        <f>COUNTIF(E:E,E17421)</f>
        <v>1</v>
      </c>
    </row>
    <row r="17422" spans="1:7" x14ac:dyDescent="0.25">
      <c r="A17422">
        <v>2009</v>
      </c>
      <c r="B17422" t="s">
        <v>1707</v>
      </c>
      <c r="C17422" t="s">
        <v>264</v>
      </c>
      <c r="D17422" t="s">
        <v>1714</v>
      </c>
      <c r="E17422" t="str">
        <f t="shared" si="272"/>
        <v>design projects_parametric models</v>
      </c>
      <c r="G17422">
        <f>COUNTIF(E:E,E17422)</f>
        <v>1</v>
      </c>
    </row>
    <row r="17423" spans="1:7" x14ac:dyDescent="0.25">
      <c r="A17423">
        <v>2009</v>
      </c>
      <c r="B17423" t="s">
        <v>1707</v>
      </c>
      <c r="C17423" t="s">
        <v>264</v>
      </c>
      <c r="D17423" t="s">
        <v>1715</v>
      </c>
      <c r="E17423" t="str">
        <f t="shared" si="272"/>
        <v>design projects_pressure compressors</v>
      </c>
      <c r="G17423">
        <f>COUNTIF(E:E,E17423)</f>
        <v>1</v>
      </c>
    </row>
    <row r="17424" spans="1:7" x14ac:dyDescent="0.25">
      <c r="A17424">
        <v>2009</v>
      </c>
      <c r="B17424" t="s">
        <v>1707</v>
      </c>
      <c r="C17424" t="s">
        <v>264</v>
      </c>
      <c r="D17424" t="s">
        <v>1716</v>
      </c>
      <c r="E17424" t="str">
        <f t="shared" si="272"/>
        <v>design projects_whitney</v>
      </c>
      <c r="G17424">
        <f>COUNTIF(E:E,E17424)</f>
        <v>1</v>
      </c>
    </row>
    <row r="17425" spans="1:7" x14ac:dyDescent="0.25">
      <c r="A17425">
        <v>2009</v>
      </c>
      <c r="B17425" t="s">
        <v>1707</v>
      </c>
      <c r="C17425" t="s">
        <v>1717</v>
      </c>
      <c r="D17425" t="s">
        <v>264</v>
      </c>
      <c r="E17425" t="str">
        <f t="shared" si="272"/>
        <v>aircraft_design projects</v>
      </c>
      <c r="G17425">
        <f>COUNTIF(E:E,E17425)</f>
        <v>1</v>
      </c>
    </row>
    <row r="17426" spans="1:7" x14ac:dyDescent="0.25">
      <c r="A17426">
        <v>2009</v>
      </c>
      <c r="B17426" t="s">
        <v>1707</v>
      </c>
      <c r="C17426" t="s">
        <v>1718</v>
      </c>
      <c r="D17426" t="s">
        <v>264</v>
      </c>
      <c r="E17426" t="str">
        <f t="shared" si="272"/>
        <v>aircraft engines_design projects</v>
      </c>
      <c r="G17426">
        <f>COUNTIF(E:E,E17426)</f>
        <v>1</v>
      </c>
    </row>
    <row r="17427" spans="1:7" x14ac:dyDescent="0.25">
      <c r="A17427">
        <v>2009</v>
      </c>
      <c r="B17427" t="s">
        <v>1707</v>
      </c>
      <c r="C17427" t="s">
        <v>1719</v>
      </c>
      <c r="D17427" t="s">
        <v>264</v>
      </c>
      <c r="E17427" t="str">
        <f t="shared" si="272"/>
        <v>compressors_design projects</v>
      </c>
      <c r="G17427">
        <f>COUNTIF(E:E,E17427)</f>
        <v>1</v>
      </c>
    </row>
    <row r="17428" spans="1:7" x14ac:dyDescent="0.25">
      <c r="A17428">
        <v>2009</v>
      </c>
      <c r="B17428" t="s">
        <v>1707</v>
      </c>
      <c r="C17428" t="s">
        <v>264</v>
      </c>
      <c r="D17428" t="s">
        <v>1720</v>
      </c>
      <c r="E17428" t="str">
        <f t="shared" si="272"/>
        <v>design projects_fischer-tropsch synthesis</v>
      </c>
      <c r="G17428">
        <f>COUNTIF(E:E,E17428)</f>
        <v>1</v>
      </c>
    </row>
    <row r="17429" spans="1:7" x14ac:dyDescent="0.25">
      <c r="A17429">
        <v>2009</v>
      </c>
      <c r="B17429" t="s">
        <v>1707</v>
      </c>
      <c r="C17429" t="s">
        <v>264</v>
      </c>
      <c r="D17429" t="s">
        <v>1721</v>
      </c>
      <c r="E17429" t="str">
        <f t="shared" si="272"/>
        <v>design projects_sensitivity analysis</v>
      </c>
      <c r="G17429">
        <f>COUNTIF(E:E,E17429)</f>
        <v>1</v>
      </c>
    </row>
    <row r="17430" spans="1:7" x14ac:dyDescent="0.25">
      <c r="A17430">
        <v>2009</v>
      </c>
      <c r="B17430" t="s">
        <v>1707</v>
      </c>
      <c r="C17430" t="s">
        <v>14</v>
      </c>
      <c r="D17430" t="s">
        <v>264</v>
      </c>
      <c r="E17430" t="str">
        <f t="shared" si="272"/>
        <v>design_design projects</v>
      </c>
      <c r="G17430">
        <f>COUNTIF(E:E,E17430)</f>
        <v>5</v>
      </c>
    </row>
    <row r="17431" spans="1:7" x14ac:dyDescent="0.25">
      <c r="A17431">
        <v>2009</v>
      </c>
      <c r="B17431" t="s">
        <v>1707</v>
      </c>
      <c r="C17431" t="s">
        <v>1710</v>
      </c>
      <c r="D17431" t="s">
        <v>265</v>
      </c>
      <c r="E17431" t="str">
        <f t="shared" si="272"/>
        <v>final costs_engineering design</v>
      </c>
      <c r="G17431">
        <f>COUNTIF(E:E,E17431)</f>
        <v>1</v>
      </c>
    </row>
    <row r="17432" spans="1:7" x14ac:dyDescent="0.25">
      <c r="A17432">
        <v>2009</v>
      </c>
      <c r="B17432" t="s">
        <v>1707</v>
      </c>
      <c r="C17432" t="s">
        <v>1711</v>
      </c>
      <c r="D17432" t="s">
        <v>265</v>
      </c>
      <c r="E17432" t="str">
        <f t="shared" si="272"/>
        <v>integrated blades_engineering design</v>
      </c>
      <c r="G17432">
        <f>COUNTIF(E:E,E17432)</f>
        <v>1</v>
      </c>
    </row>
    <row r="17433" spans="1:7" x14ac:dyDescent="0.25">
      <c r="A17433">
        <v>2009</v>
      </c>
      <c r="B17433" t="s">
        <v>1707</v>
      </c>
      <c r="C17433" t="s">
        <v>1712</v>
      </c>
      <c r="D17433" t="s">
        <v>265</v>
      </c>
      <c r="E17433" t="str">
        <f t="shared" si="272"/>
        <v>lead-time_engineering design</v>
      </c>
      <c r="G17433">
        <f>COUNTIF(E:E,E17433)</f>
        <v>1</v>
      </c>
    </row>
    <row r="17434" spans="1:7" x14ac:dyDescent="0.25">
      <c r="A17434">
        <v>2009</v>
      </c>
      <c r="B17434" t="s">
        <v>1707</v>
      </c>
      <c r="C17434" t="s">
        <v>265</v>
      </c>
      <c r="D17434" t="s">
        <v>1713</v>
      </c>
      <c r="E17434" t="str">
        <f t="shared" si="272"/>
        <v>engineering design_modelling</v>
      </c>
      <c r="G17434">
        <f>COUNTIF(E:E,E17434)</f>
        <v>1</v>
      </c>
    </row>
    <row r="17435" spans="1:7" x14ac:dyDescent="0.25">
      <c r="A17435">
        <v>2009</v>
      </c>
      <c r="B17435" t="s">
        <v>1707</v>
      </c>
      <c r="C17435" t="s">
        <v>179</v>
      </c>
      <c r="D17435" t="s">
        <v>265</v>
      </c>
      <c r="E17435" t="str">
        <f t="shared" si="272"/>
        <v>parametric modeling_engineering design</v>
      </c>
      <c r="G17435">
        <f>COUNTIF(E:E,E17435)</f>
        <v>1</v>
      </c>
    </row>
    <row r="17436" spans="1:7" x14ac:dyDescent="0.25">
      <c r="A17436">
        <v>2009</v>
      </c>
      <c r="B17436" t="s">
        <v>1707</v>
      </c>
      <c r="C17436" t="s">
        <v>1714</v>
      </c>
      <c r="D17436" t="s">
        <v>265</v>
      </c>
      <c r="E17436" t="str">
        <f t="shared" si="272"/>
        <v>parametric models_engineering design</v>
      </c>
      <c r="G17436">
        <f>COUNTIF(E:E,E17436)</f>
        <v>1</v>
      </c>
    </row>
    <row r="17437" spans="1:7" x14ac:dyDescent="0.25">
      <c r="A17437">
        <v>2009</v>
      </c>
      <c r="B17437" t="s">
        <v>1707</v>
      </c>
      <c r="C17437" t="s">
        <v>1715</v>
      </c>
      <c r="D17437" t="s">
        <v>265</v>
      </c>
      <c r="E17437" t="str">
        <f t="shared" si="272"/>
        <v>pressure compressors_engineering design</v>
      </c>
      <c r="G17437">
        <f>COUNTIF(E:E,E17437)</f>
        <v>1</v>
      </c>
    </row>
    <row r="17438" spans="1:7" x14ac:dyDescent="0.25">
      <c r="A17438">
        <v>2009</v>
      </c>
      <c r="B17438" t="s">
        <v>1707</v>
      </c>
      <c r="C17438" t="s">
        <v>1716</v>
      </c>
      <c r="D17438" t="s">
        <v>265</v>
      </c>
      <c r="E17438" t="str">
        <f t="shared" si="272"/>
        <v>whitney_engineering design</v>
      </c>
      <c r="G17438">
        <f>COUNTIF(E:E,E17438)</f>
        <v>1</v>
      </c>
    </row>
    <row r="17439" spans="1:7" x14ac:dyDescent="0.25">
      <c r="A17439">
        <v>2009</v>
      </c>
      <c r="B17439" t="s">
        <v>1707</v>
      </c>
      <c r="C17439" t="s">
        <v>1717</v>
      </c>
      <c r="D17439" t="s">
        <v>265</v>
      </c>
      <c r="E17439" t="str">
        <f t="shared" si="272"/>
        <v>aircraft_engineering design</v>
      </c>
      <c r="G17439">
        <f>COUNTIF(E:E,E17439)</f>
        <v>1</v>
      </c>
    </row>
    <row r="17440" spans="1:7" x14ac:dyDescent="0.25">
      <c r="A17440">
        <v>2009</v>
      </c>
      <c r="B17440" t="s">
        <v>1707</v>
      </c>
      <c r="C17440" t="s">
        <v>1718</v>
      </c>
      <c r="D17440" t="s">
        <v>265</v>
      </c>
      <c r="E17440" t="str">
        <f t="shared" si="272"/>
        <v>aircraft engines_engineering design</v>
      </c>
      <c r="G17440">
        <f>COUNTIF(E:E,E17440)</f>
        <v>1</v>
      </c>
    </row>
    <row r="17441" spans="1:7" x14ac:dyDescent="0.25">
      <c r="A17441">
        <v>2009</v>
      </c>
      <c r="B17441" t="s">
        <v>1707</v>
      </c>
      <c r="C17441" t="s">
        <v>1719</v>
      </c>
      <c r="D17441" t="s">
        <v>265</v>
      </c>
      <c r="E17441" t="str">
        <f t="shared" si="272"/>
        <v>compressors_engineering design</v>
      </c>
      <c r="G17441">
        <f>COUNTIF(E:E,E17441)</f>
        <v>1</v>
      </c>
    </row>
    <row r="17442" spans="1:7" x14ac:dyDescent="0.25">
      <c r="A17442">
        <v>2009</v>
      </c>
      <c r="B17442" t="s">
        <v>1707</v>
      </c>
      <c r="C17442" t="s">
        <v>1720</v>
      </c>
      <c r="D17442" t="s">
        <v>265</v>
      </c>
      <c r="E17442" t="str">
        <f t="shared" si="272"/>
        <v>fischer-tropsch synthesis_engineering design</v>
      </c>
      <c r="G17442">
        <f>COUNTIF(E:E,E17442)</f>
        <v>1</v>
      </c>
    </row>
    <row r="17443" spans="1:7" x14ac:dyDescent="0.25">
      <c r="A17443">
        <v>2009</v>
      </c>
      <c r="B17443" t="s">
        <v>1707</v>
      </c>
      <c r="C17443" t="s">
        <v>1721</v>
      </c>
      <c r="D17443" t="s">
        <v>265</v>
      </c>
      <c r="E17443" t="str">
        <f t="shared" si="272"/>
        <v>sensitivity analysis_engineering design</v>
      </c>
      <c r="G17443">
        <f>COUNTIF(E:E,E17443)</f>
        <v>1</v>
      </c>
    </row>
    <row r="17444" spans="1:7" x14ac:dyDescent="0.25">
      <c r="A17444">
        <v>2009</v>
      </c>
      <c r="B17444" t="s">
        <v>1707</v>
      </c>
      <c r="C17444" t="s">
        <v>14</v>
      </c>
      <c r="D17444" t="s">
        <v>265</v>
      </c>
      <c r="E17444" t="str">
        <f t="shared" si="272"/>
        <v>design_engineering design</v>
      </c>
      <c r="G17444">
        <f>COUNTIF(E:E,E17444)</f>
        <v>20</v>
      </c>
    </row>
    <row r="17445" spans="1:7" x14ac:dyDescent="0.25">
      <c r="A17445">
        <v>2009</v>
      </c>
      <c r="B17445" t="s">
        <v>1707</v>
      </c>
      <c r="C17445" t="s">
        <v>1710</v>
      </c>
      <c r="D17445" t="s">
        <v>1711</v>
      </c>
      <c r="E17445" t="str">
        <f t="shared" si="272"/>
        <v>final costs_integrated blades</v>
      </c>
      <c r="G17445">
        <f>COUNTIF(E:E,E17445)</f>
        <v>1</v>
      </c>
    </row>
    <row r="17446" spans="1:7" x14ac:dyDescent="0.25">
      <c r="A17446">
        <v>2009</v>
      </c>
      <c r="B17446" t="s">
        <v>1707</v>
      </c>
      <c r="C17446" t="s">
        <v>1710</v>
      </c>
      <c r="D17446" t="s">
        <v>1712</v>
      </c>
      <c r="E17446" t="str">
        <f t="shared" si="272"/>
        <v>final costs_lead-time</v>
      </c>
      <c r="G17446">
        <f>COUNTIF(E:E,E17446)</f>
        <v>1</v>
      </c>
    </row>
    <row r="17447" spans="1:7" x14ac:dyDescent="0.25">
      <c r="A17447">
        <v>2009</v>
      </c>
      <c r="B17447" t="s">
        <v>1707</v>
      </c>
      <c r="C17447" t="s">
        <v>1710</v>
      </c>
      <c r="D17447" t="s">
        <v>1713</v>
      </c>
      <c r="E17447" t="str">
        <f t="shared" si="272"/>
        <v>final costs_modelling</v>
      </c>
      <c r="G17447">
        <f>COUNTIF(E:E,E17447)</f>
        <v>1</v>
      </c>
    </row>
    <row r="17448" spans="1:7" x14ac:dyDescent="0.25">
      <c r="A17448">
        <v>2009</v>
      </c>
      <c r="B17448" t="s">
        <v>1707</v>
      </c>
      <c r="C17448" t="s">
        <v>1710</v>
      </c>
      <c r="D17448" t="s">
        <v>179</v>
      </c>
      <c r="E17448" t="str">
        <f t="shared" si="272"/>
        <v>final costs_parametric modeling</v>
      </c>
      <c r="G17448">
        <f>COUNTIF(E:E,E17448)</f>
        <v>1</v>
      </c>
    </row>
    <row r="17449" spans="1:7" x14ac:dyDescent="0.25">
      <c r="A17449">
        <v>2009</v>
      </c>
      <c r="B17449" t="s">
        <v>1707</v>
      </c>
      <c r="C17449" t="s">
        <v>1710</v>
      </c>
      <c r="D17449" t="s">
        <v>1714</v>
      </c>
      <c r="E17449" t="str">
        <f t="shared" si="272"/>
        <v>final costs_parametric models</v>
      </c>
      <c r="G17449">
        <f>COUNTIF(E:E,E17449)</f>
        <v>1</v>
      </c>
    </row>
    <row r="17450" spans="1:7" x14ac:dyDescent="0.25">
      <c r="A17450">
        <v>2009</v>
      </c>
      <c r="B17450" t="s">
        <v>1707</v>
      </c>
      <c r="C17450" t="s">
        <v>1710</v>
      </c>
      <c r="D17450" t="s">
        <v>1715</v>
      </c>
      <c r="E17450" t="str">
        <f t="shared" si="272"/>
        <v>final costs_pressure compressors</v>
      </c>
      <c r="G17450">
        <f>COUNTIF(E:E,E17450)</f>
        <v>1</v>
      </c>
    </row>
    <row r="17451" spans="1:7" x14ac:dyDescent="0.25">
      <c r="A17451">
        <v>2009</v>
      </c>
      <c r="B17451" t="s">
        <v>1707</v>
      </c>
      <c r="C17451" t="s">
        <v>1710</v>
      </c>
      <c r="D17451" t="s">
        <v>1716</v>
      </c>
      <c r="E17451" t="str">
        <f t="shared" si="272"/>
        <v>final costs_whitney</v>
      </c>
      <c r="G17451">
        <f>COUNTIF(E:E,E17451)</f>
        <v>1</v>
      </c>
    </row>
    <row r="17452" spans="1:7" x14ac:dyDescent="0.25">
      <c r="A17452">
        <v>2009</v>
      </c>
      <c r="B17452" t="s">
        <v>1707</v>
      </c>
      <c r="C17452" t="s">
        <v>1717</v>
      </c>
      <c r="D17452" t="s">
        <v>1710</v>
      </c>
      <c r="E17452" t="str">
        <f t="shared" si="272"/>
        <v>aircraft_final costs</v>
      </c>
      <c r="G17452">
        <f>COUNTIF(E:E,E17452)</f>
        <v>1</v>
      </c>
    </row>
    <row r="17453" spans="1:7" x14ac:dyDescent="0.25">
      <c r="A17453">
        <v>2009</v>
      </c>
      <c r="B17453" t="s">
        <v>1707</v>
      </c>
      <c r="C17453" t="s">
        <v>1718</v>
      </c>
      <c r="D17453" t="s">
        <v>1710</v>
      </c>
      <c r="E17453" t="str">
        <f t="shared" si="272"/>
        <v>aircraft engines_final costs</v>
      </c>
      <c r="G17453">
        <f>COUNTIF(E:E,E17453)</f>
        <v>1</v>
      </c>
    </row>
    <row r="17454" spans="1:7" x14ac:dyDescent="0.25">
      <c r="A17454">
        <v>2009</v>
      </c>
      <c r="B17454" t="s">
        <v>1707</v>
      </c>
      <c r="C17454" t="s">
        <v>1719</v>
      </c>
      <c r="D17454" t="s">
        <v>1710</v>
      </c>
      <c r="E17454" t="str">
        <f t="shared" si="272"/>
        <v>compressors_final costs</v>
      </c>
      <c r="G17454">
        <f>COUNTIF(E:E,E17454)</f>
        <v>1</v>
      </c>
    </row>
    <row r="17455" spans="1:7" x14ac:dyDescent="0.25">
      <c r="A17455">
        <v>2009</v>
      </c>
      <c r="B17455" t="s">
        <v>1707</v>
      </c>
      <c r="C17455" t="s">
        <v>1710</v>
      </c>
      <c r="D17455" t="s">
        <v>1720</v>
      </c>
      <c r="E17455" t="str">
        <f t="shared" si="272"/>
        <v>final costs_fischer-tropsch synthesis</v>
      </c>
      <c r="G17455">
        <f>COUNTIF(E:E,E17455)</f>
        <v>1</v>
      </c>
    </row>
    <row r="17456" spans="1:7" x14ac:dyDescent="0.25">
      <c r="A17456">
        <v>2009</v>
      </c>
      <c r="B17456" t="s">
        <v>1707</v>
      </c>
      <c r="C17456" t="s">
        <v>1710</v>
      </c>
      <c r="D17456" t="s">
        <v>1721</v>
      </c>
      <c r="E17456" t="str">
        <f t="shared" si="272"/>
        <v>final costs_sensitivity analysis</v>
      </c>
      <c r="G17456">
        <f>COUNTIF(E:E,E17456)</f>
        <v>1</v>
      </c>
    </row>
    <row r="17457" spans="1:7" x14ac:dyDescent="0.25">
      <c r="A17457">
        <v>2009</v>
      </c>
      <c r="B17457" t="s">
        <v>1707</v>
      </c>
      <c r="C17457" t="s">
        <v>14</v>
      </c>
      <c r="D17457" t="s">
        <v>1710</v>
      </c>
      <c r="E17457" t="str">
        <f t="shared" si="272"/>
        <v>design_final costs</v>
      </c>
      <c r="G17457">
        <f>COUNTIF(E:E,E17457)</f>
        <v>1</v>
      </c>
    </row>
    <row r="17458" spans="1:7" x14ac:dyDescent="0.25">
      <c r="A17458">
        <v>2009</v>
      </c>
      <c r="B17458" t="s">
        <v>1707</v>
      </c>
      <c r="C17458" t="s">
        <v>1711</v>
      </c>
      <c r="D17458" t="s">
        <v>1712</v>
      </c>
      <c r="E17458" t="str">
        <f t="shared" si="272"/>
        <v>integrated blades_lead-time</v>
      </c>
      <c r="G17458">
        <f>COUNTIF(E:E,E17458)</f>
        <v>1</v>
      </c>
    </row>
    <row r="17459" spans="1:7" x14ac:dyDescent="0.25">
      <c r="A17459">
        <v>2009</v>
      </c>
      <c r="B17459" t="s">
        <v>1707</v>
      </c>
      <c r="C17459" t="s">
        <v>1711</v>
      </c>
      <c r="D17459" t="s">
        <v>1713</v>
      </c>
      <c r="E17459" t="str">
        <f t="shared" si="272"/>
        <v>integrated blades_modelling</v>
      </c>
      <c r="G17459">
        <f>COUNTIF(E:E,E17459)</f>
        <v>1</v>
      </c>
    </row>
    <row r="17460" spans="1:7" x14ac:dyDescent="0.25">
      <c r="A17460">
        <v>2009</v>
      </c>
      <c r="B17460" t="s">
        <v>1707</v>
      </c>
      <c r="C17460" t="s">
        <v>1711</v>
      </c>
      <c r="D17460" t="s">
        <v>179</v>
      </c>
      <c r="E17460" t="str">
        <f t="shared" si="272"/>
        <v>integrated blades_parametric modeling</v>
      </c>
      <c r="G17460">
        <f>COUNTIF(E:E,E17460)</f>
        <v>1</v>
      </c>
    </row>
    <row r="17461" spans="1:7" x14ac:dyDescent="0.25">
      <c r="A17461">
        <v>2009</v>
      </c>
      <c r="B17461" t="s">
        <v>1707</v>
      </c>
      <c r="C17461" t="s">
        <v>1711</v>
      </c>
      <c r="D17461" t="s">
        <v>1714</v>
      </c>
      <c r="E17461" t="str">
        <f t="shared" si="272"/>
        <v>integrated blades_parametric models</v>
      </c>
      <c r="G17461">
        <f>COUNTIF(E:E,E17461)</f>
        <v>1</v>
      </c>
    </row>
    <row r="17462" spans="1:7" x14ac:dyDescent="0.25">
      <c r="A17462">
        <v>2009</v>
      </c>
      <c r="B17462" t="s">
        <v>1707</v>
      </c>
      <c r="C17462" t="s">
        <v>1711</v>
      </c>
      <c r="D17462" t="s">
        <v>1715</v>
      </c>
      <c r="E17462" t="str">
        <f t="shared" si="272"/>
        <v>integrated blades_pressure compressors</v>
      </c>
      <c r="G17462">
        <f>COUNTIF(E:E,E17462)</f>
        <v>1</v>
      </c>
    </row>
    <row r="17463" spans="1:7" x14ac:dyDescent="0.25">
      <c r="A17463">
        <v>2009</v>
      </c>
      <c r="B17463" t="s">
        <v>1707</v>
      </c>
      <c r="C17463" t="s">
        <v>1711</v>
      </c>
      <c r="D17463" t="s">
        <v>1716</v>
      </c>
      <c r="E17463" t="str">
        <f t="shared" si="272"/>
        <v>integrated blades_whitney</v>
      </c>
      <c r="G17463">
        <f>COUNTIF(E:E,E17463)</f>
        <v>1</v>
      </c>
    </row>
    <row r="17464" spans="1:7" x14ac:dyDescent="0.25">
      <c r="A17464">
        <v>2009</v>
      </c>
      <c r="B17464" t="s">
        <v>1707</v>
      </c>
      <c r="C17464" t="s">
        <v>1717</v>
      </c>
      <c r="D17464" t="s">
        <v>1711</v>
      </c>
      <c r="E17464" t="str">
        <f t="shared" si="272"/>
        <v>aircraft_integrated blades</v>
      </c>
      <c r="G17464">
        <f>COUNTIF(E:E,E17464)</f>
        <v>1</v>
      </c>
    </row>
    <row r="17465" spans="1:7" x14ac:dyDescent="0.25">
      <c r="A17465">
        <v>2009</v>
      </c>
      <c r="B17465" t="s">
        <v>1707</v>
      </c>
      <c r="C17465" t="s">
        <v>1718</v>
      </c>
      <c r="D17465" t="s">
        <v>1711</v>
      </c>
      <c r="E17465" t="str">
        <f t="shared" si="272"/>
        <v>aircraft engines_integrated blades</v>
      </c>
      <c r="G17465">
        <f>COUNTIF(E:E,E17465)</f>
        <v>1</v>
      </c>
    </row>
    <row r="17466" spans="1:7" x14ac:dyDescent="0.25">
      <c r="A17466">
        <v>2009</v>
      </c>
      <c r="B17466" t="s">
        <v>1707</v>
      </c>
      <c r="C17466" t="s">
        <v>1719</v>
      </c>
      <c r="D17466" t="s">
        <v>1711</v>
      </c>
      <c r="E17466" t="str">
        <f t="shared" si="272"/>
        <v>compressors_integrated blades</v>
      </c>
      <c r="G17466">
        <f>COUNTIF(E:E,E17466)</f>
        <v>1</v>
      </c>
    </row>
    <row r="17467" spans="1:7" x14ac:dyDescent="0.25">
      <c r="A17467">
        <v>2009</v>
      </c>
      <c r="B17467" t="s">
        <v>1707</v>
      </c>
      <c r="C17467" t="s">
        <v>1720</v>
      </c>
      <c r="D17467" t="s">
        <v>1711</v>
      </c>
      <c r="E17467" t="str">
        <f t="shared" si="272"/>
        <v>fischer-tropsch synthesis_integrated blades</v>
      </c>
      <c r="G17467">
        <f>COUNTIF(E:E,E17467)</f>
        <v>1</v>
      </c>
    </row>
    <row r="17468" spans="1:7" x14ac:dyDescent="0.25">
      <c r="A17468">
        <v>2009</v>
      </c>
      <c r="B17468" t="s">
        <v>1707</v>
      </c>
      <c r="C17468" t="s">
        <v>1711</v>
      </c>
      <c r="D17468" t="s">
        <v>1721</v>
      </c>
      <c r="E17468" t="str">
        <f t="shared" si="272"/>
        <v>integrated blades_sensitivity analysis</v>
      </c>
      <c r="G17468">
        <f>COUNTIF(E:E,E17468)</f>
        <v>1</v>
      </c>
    </row>
    <row r="17469" spans="1:7" x14ac:dyDescent="0.25">
      <c r="A17469">
        <v>2009</v>
      </c>
      <c r="B17469" t="s">
        <v>1707</v>
      </c>
      <c r="C17469" t="s">
        <v>14</v>
      </c>
      <c r="D17469" t="s">
        <v>1711</v>
      </c>
      <c r="E17469" t="str">
        <f t="shared" si="272"/>
        <v>design_integrated blades</v>
      </c>
      <c r="G17469">
        <f>COUNTIF(E:E,E17469)</f>
        <v>1</v>
      </c>
    </row>
    <row r="17470" spans="1:7" x14ac:dyDescent="0.25">
      <c r="A17470">
        <v>2009</v>
      </c>
      <c r="B17470" t="s">
        <v>1707</v>
      </c>
      <c r="C17470" t="s">
        <v>1712</v>
      </c>
      <c r="D17470" t="s">
        <v>1713</v>
      </c>
      <c r="E17470" t="str">
        <f t="shared" si="272"/>
        <v>lead-time_modelling</v>
      </c>
      <c r="G17470">
        <f>COUNTIF(E:E,E17470)</f>
        <v>1</v>
      </c>
    </row>
    <row r="17471" spans="1:7" x14ac:dyDescent="0.25">
      <c r="A17471">
        <v>2009</v>
      </c>
      <c r="B17471" t="s">
        <v>1707</v>
      </c>
      <c r="C17471" t="s">
        <v>1712</v>
      </c>
      <c r="D17471" t="s">
        <v>179</v>
      </c>
      <c r="E17471" t="str">
        <f t="shared" si="272"/>
        <v>lead-time_parametric modeling</v>
      </c>
      <c r="G17471">
        <f>COUNTIF(E:E,E17471)</f>
        <v>1</v>
      </c>
    </row>
    <row r="17472" spans="1:7" x14ac:dyDescent="0.25">
      <c r="A17472">
        <v>2009</v>
      </c>
      <c r="B17472" t="s">
        <v>1707</v>
      </c>
      <c r="C17472" t="s">
        <v>1712</v>
      </c>
      <c r="D17472" t="s">
        <v>1714</v>
      </c>
      <c r="E17472" t="str">
        <f t="shared" si="272"/>
        <v>lead-time_parametric models</v>
      </c>
      <c r="G17472">
        <f>COUNTIF(E:E,E17472)</f>
        <v>1</v>
      </c>
    </row>
    <row r="17473" spans="1:7" x14ac:dyDescent="0.25">
      <c r="A17473">
        <v>2009</v>
      </c>
      <c r="B17473" t="s">
        <v>1707</v>
      </c>
      <c r="C17473" t="s">
        <v>1712</v>
      </c>
      <c r="D17473" t="s">
        <v>1715</v>
      </c>
      <c r="E17473" t="str">
        <f t="shared" si="272"/>
        <v>lead-time_pressure compressors</v>
      </c>
      <c r="G17473">
        <f>COUNTIF(E:E,E17473)</f>
        <v>1</v>
      </c>
    </row>
    <row r="17474" spans="1:7" x14ac:dyDescent="0.25">
      <c r="A17474">
        <v>2009</v>
      </c>
      <c r="B17474" t="s">
        <v>1707</v>
      </c>
      <c r="C17474" t="s">
        <v>1712</v>
      </c>
      <c r="D17474" t="s">
        <v>1716</v>
      </c>
      <c r="E17474" t="str">
        <f t="shared" si="272"/>
        <v>lead-time_whitney</v>
      </c>
      <c r="G17474">
        <f>COUNTIF(E:E,E17474)</f>
        <v>1</v>
      </c>
    </row>
    <row r="17475" spans="1:7" x14ac:dyDescent="0.25">
      <c r="A17475">
        <v>2009</v>
      </c>
      <c r="B17475" t="s">
        <v>1707</v>
      </c>
      <c r="C17475" t="s">
        <v>1717</v>
      </c>
      <c r="D17475" t="s">
        <v>1712</v>
      </c>
      <c r="E17475" t="str">
        <f t="shared" ref="E17475:E17538" si="273">CONCATENATE(C17475,"_",D17475)</f>
        <v>aircraft_lead-time</v>
      </c>
      <c r="G17475">
        <f>COUNTIF(E:E,E17475)</f>
        <v>1</v>
      </c>
    </row>
    <row r="17476" spans="1:7" x14ac:dyDescent="0.25">
      <c r="A17476">
        <v>2009</v>
      </c>
      <c r="B17476" t="s">
        <v>1707</v>
      </c>
      <c r="C17476" t="s">
        <v>1718</v>
      </c>
      <c r="D17476" t="s">
        <v>1712</v>
      </c>
      <c r="E17476" t="str">
        <f t="shared" si="273"/>
        <v>aircraft engines_lead-time</v>
      </c>
      <c r="G17476">
        <f>COUNTIF(E:E,E17476)</f>
        <v>1</v>
      </c>
    </row>
    <row r="17477" spans="1:7" x14ac:dyDescent="0.25">
      <c r="A17477">
        <v>2009</v>
      </c>
      <c r="B17477" t="s">
        <v>1707</v>
      </c>
      <c r="C17477" t="s">
        <v>1719</v>
      </c>
      <c r="D17477" t="s">
        <v>1712</v>
      </c>
      <c r="E17477" t="str">
        <f t="shared" si="273"/>
        <v>compressors_lead-time</v>
      </c>
      <c r="G17477">
        <f>COUNTIF(E:E,E17477)</f>
        <v>1</v>
      </c>
    </row>
    <row r="17478" spans="1:7" x14ac:dyDescent="0.25">
      <c r="A17478">
        <v>2009</v>
      </c>
      <c r="B17478" t="s">
        <v>1707</v>
      </c>
      <c r="C17478" t="s">
        <v>1720</v>
      </c>
      <c r="D17478" t="s">
        <v>1712</v>
      </c>
      <c r="E17478" t="str">
        <f t="shared" si="273"/>
        <v>fischer-tropsch synthesis_lead-time</v>
      </c>
      <c r="G17478">
        <f>COUNTIF(E:E,E17478)</f>
        <v>1</v>
      </c>
    </row>
    <row r="17479" spans="1:7" x14ac:dyDescent="0.25">
      <c r="A17479">
        <v>2009</v>
      </c>
      <c r="B17479" t="s">
        <v>1707</v>
      </c>
      <c r="C17479" t="s">
        <v>1712</v>
      </c>
      <c r="D17479" t="s">
        <v>1721</v>
      </c>
      <c r="E17479" t="str">
        <f t="shared" si="273"/>
        <v>lead-time_sensitivity analysis</v>
      </c>
      <c r="G17479">
        <f>COUNTIF(E:E,E17479)</f>
        <v>1</v>
      </c>
    </row>
    <row r="17480" spans="1:7" x14ac:dyDescent="0.25">
      <c r="A17480">
        <v>2009</v>
      </c>
      <c r="B17480" t="s">
        <v>1707</v>
      </c>
      <c r="C17480" t="s">
        <v>14</v>
      </c>
      <c r="D17480" t="s">
        <v>1712</v>
      </c>
      <c r="E17480" t="str">
        <f t="shared" si="273"/>
        <v>design_lead-time</v>
      </c>
      <c r="G17480">
        <f>COUNTIF(E:E,E17480)</f>
        <v>1</v>
      </c>
    </row>
    <row r="17481" spans="1:7" x14ac:dyDescent="0.25">
      <c r="A17481">
        <v>2009</v>
      </c>
      <c r="B17481" t="s">
        <v>1707</v>
      </c>
      <c r="C17481" t="s">
        <v>179</v>
      </c>
      <c r="D17481" t="s">
        <v>1713</v>
      </c>
      <c r="E17481" t="str">
        <f t="shared" si="273"/>
        <v>parametric modeling_modelling</v>
      </c>
      <c r="G17481">
        <f>COUNTIF(E:E,E17481)</f>
        <v>1</v>
      </c>
    </row>
    <row r="17482" spans="1:7" x14ac:dyDescent="0.25">
      <c r="A17482">
        <v>2009</v>
      </c>
      <c r="B17482" t="s">
        <v>1707</v>
      </c>
      <c r="C17482" t="s">
        <v>1714</v>
      </c>
      <c r="D17482" t="s">
        <v>1713</v>
      </c>
      <c r="E17482" t="str">
        <f t="shared" si="273"/>
        <v>parametric models_modelling</v>
      </c>
      <c r="G17482">
        <f>COUNTIF(E:E,E17482)</f>
        <v>1</v>
      </c>
    </row>
    <row r="17483" spans="1:7" x14ac:dyDescent="0.25">
      <c r="A17483">
        <v>2009</v>
      </c>
      <c r="B17483" t="s">
        <v>1707</v>
      </c>
      <c r="C17483" t="s">
        <v>1715</v>
      </c>
      <c r="D17483" t="s">
        <v>1713</v>
      </c>
      <c r="E17483" t="str">
        <f t="shared" si="273"/>
        <v>pressure compressors_modelling</v>
      </c>
      <c r="G17483">
        <f>COUNTIF(E:E,E17483)</f>
        <v>1</v>
      </c>
    </row>
    <row r="17484" spans="1:7" x14ac:dyDescent="0.25">
      <c r="A17484">
        <v>2009</v>
      </c>
      <c r="B17484" t="s">
        <v>1707</v>
      </c>
      <c r="C17484" t="s">
        <v>1716</v>
      </c>
      <c r="D17484" t="s">
        <v>1713</v>
      </c>
      <c r="E17484" t="str">
        <f t="shared" si="273"/>
        <v>whitney_modelling</v>
      </c>
      <c r="G17484">
        <f>COUNTIF(E:E,E17484)</f>
        <v>1</v>
      </c>
    </row>
    <row r="17485" spans="1:7" x14ac:dyDescent="0.25">
      <c r="A17485">
        <v>2009</v>
      </c>
      <c r="B17485" t="s">
        <v>1707</v>
      </c>
      <c r="C17485" t="s">
        <v>1717</v>
      </c>
      <c r="D17485" t="s">
        <v>1713</v>
      </c>
      <c r="E17485" t="str">
        <f t="shared" si="273"/>
        <v>aircraft_modelling</v>
      </c>
      <c r="G17485">
        <f>COUNTIF(E:E,E17485)</f>
        <v>1</v>
      </c>
    </row>
    <row r="17486" spans="1:7" x14ac:dyDescent="0.25">
      <c r="A17486">
        <v>2009</v>
      </c>
      <c r="B17486" t="s">
        <v>1707</v>
      </c>
      <c r="C17486" t="s">
        <v>1718</v>
      </c>
      <c r="D17486" t="s">
        <v>1713</v>
      </c>
      <c r="E17486" t="str">
        <f t="shared" si="273"/>
        <v>aircraft engines_modelling</v>
      </c>
      <c r="G17486">
        <f>COUNTIF(E:E,E17486)</f>
        <v>1</v>
      </c>
    </row>
    <row r="17487" spans="1:7" x14ac:dyDescent="0.25">
      <c r="A17487">
        <v>2009</v>
      </c>
      <c r="B17487" t="s">
        <v>1707</v>
      </c>
      <c r="C17487" t="s">
        <v>1719</v>
      </c>
      <c r="D17487" t="s">
        <v>1713</v>
      </c>
      <c r="E17487" t="str">
        <f t="shared" si="273"/>
        <v>compressors_modelling</v>
      </c>
      <c r="G17487">
        <f>COUNTIF(E:E,E17487)</f>
        <v>1</v>
      </c>
    </row>
    <row r="17488" spans="1:7" x14ac:dyDescent="0.25">
      <c r="A17488">
        <v>2009</v>
      </c>
      <c r="B17488" t="s">
        <v>1707</v>
      </c>
      <c r="C17488" t="s">
        <v>1720</v>
      </c>
      <c r="D17488" t="s">
        <v>1713</v>
      </c>
      <c r="E17488" t="str">
        <f t="shared" si="273"/>
        <v>fischer-tropsch synthesis_modelling</v>
      </c>
      <c r="G17488">
        <f>COUNTIF(E:E,E17488)</f>
        <v>1</v>
      </c>
    </row>
    <row r="17489" spans="1:7" x14ac:dyDescent="0.25">
      <c r="A17489">
        <v>2009</v>
      </c>
      <c r="B17489" t="s">
        <v>1707</v>
      </c>
      <c r="C17489" t="s">
        <v>1721</v>
      </c>
      <c r="D17489" t="s">
        <v>1713</v>
      </c>
      <c r="E17489" t="str">
        <f t="shared" si="273"/>
        <v>sensitivity analysis_modelling</v>
      </c>
      <c r="G17489">
        <f>COUNTIF(E:E,E17489)</f>
        <v>1</v>
      </c>
    </row>
    <row r="17490" spans="1:7" x14ac:dyDescent="0.25">
      <c r="A17490">
        <v>2009</v>
      </c>
      <c r="B17490" t="s">
        <v>1707</v>
      </c>
      <c r="C17490" t="s">
        <v>14</v>
      </c>
      <c r="D17490" t="s">
        <v>1713</v>
      </c>
      <c r="E17490" t="str">
        <f t="shared" si="273"/>
        <v>design_modelling</v>
      </c>
      <c r="G17490">
        <f>COUNTIF(E:E,E17490)</f>
        <v>1</v>
      </c>
    </row>
    <row r="17491" spans="1:7" x14ac:dyDescent="0.25">
      <c r="A17491">
        <v>2009</v>
      </c>
      <c r="B17491" t="s">
        <v>1707</v>
      </c>
      <c r="C17491" t="s">
        <v>179</v>
      </c>
      <c r="D17491" t="s">
        <v>1714</v>
      </c>
      <c r="E17491" t="str">
        <f t="shared" si="273"/>
        <v>parametric modeling_parametric models</v>
      </c>
      <c r="G17491">
        <f>COUNTIF(E:E,E17491)</f>
        <v>1</v>
      </c>
    </row>
    <row r="17492" spans="1:7" x14ac:dyDescent="0.25">
      <c r="A17492">
        <v>2009</v>
      </c>
      <c r="B17492" t="s">
        <v>1707</v>
      </c>
      <c r="C17492" t="s">
        <v>179</v>
      </c>
      <c r="D17492" t="s">
        <v>1715</v>
      </c>
      <c r="E17492" t="str">
        <f t="shared" si="273"/>
        <v>parametric modeling_pressure compressors</v>
      </c>
      <c r="G17492">
        <f>COUNTIF(E:E,E17492)</f>
        <v>1</v>
      </c>
    </row>
    <row r="17493" spans="1:7" x14ac:dyDescent="0.25">
      <c r="A17493">
        <v>2009</v>
      </c>
      <c r="B17493" t="s">
        <v>1707</v>
      </c>
      <c r="C17493" t="s">
        <v>179</v>
      </c>
      <c r="D17493" t="s">
        <v>1716</v>
      </c>
      <c r="E17493" t="str">
        <f t="shared" si="273"/>
        <v>parametric modeling_whitney</v>
      </c>
      <c r="G17493">
        <f>COUNTIF(E:E,E17493)</f>
        <v>1</v>
      </c>
    </row>
    <row r="17494" spans="1:7" x14ac:dyDescent="0.25">
      <c r="A17494">
        <v>2009</v>
      </c>
      <c r="B17494" t="s">
        <v>1707</v>
      </c>
      <c r="C17494" t="s">
        <v>1717</v>
      </c>
      <c r="D17494" t="s">
        <v>179</v>
      </c>
      <c r="E17494" t="str">
        <f t="shared" si="273"/>
        <v>aircraft_parametric modeling</v>
      </c>
      <c r="G17494">
        <f>COUNTIF(E:E,E17494)</f>
        <v>1</v>
      </c>
    </row>
    <row r="17495" spans="1:7" x14ac:dyDescent="0.25">
      <c r="A17495">
        <v>2009</v>
      </c>
      <c r="B17495" t="s">
        <v>1707</v>
      </c>
      <c r="C17495" t="s">
        <v>1718</v>
      </c>
      <c r="D17495" t="s">
        <v>179</v>
      </c>
      <c r="E17495" t="str">
        <f t="shared" si="273"/>
        <v>aircraft engines_parametric modeling</v>
      </c>
      <c r="G17495">
        <f>COUNTIF(E:E,E17495)</f>
        <v>1</v>
      </c>
    </row>
    <row r="17496" spans="1:7" x14ac:dyDescent="0.25">
      <c r="A17496">
        <v>2009</v>
      </c>
      <c r="B17496" t="s">
        <v>1707</v>
      </c>
      <c r="C17496" t="s">
        <v>1719</v>
      </c>
      <c r="D17496" t="s">
        <v>179</v>
      </c>
      <c r="E17496" t="str">
        <f t="shared" si="273"/>
        <v>compressors_parametric modeling</v>
      </c>
      <c r="G17496">
        <f>COUNTIF(E:E,E17496)</f>
        <v>1</v>
      </c>
    </row>
    <row r="17497" spans="1:7" x14ac:dyDescent="0.25">
      <c r="A17497">
        <v>2009</v>
      </c>
      <c r="B17497" t="s">
        <v>1707</v>
      </c>
      <c r="C17497" t="s">
        <v>1720</v>
      </c>
      <c r="D17497" t="s">
        <v>179</v>
      </c>
      <c r="E17497" t="str">
        <f t="shared" si="273"/>
        <v>fischer-tropsch synthesis_parametric modeling</v>
      </c>
      <c r="G17497">
        <f>COUNTIF(E:E,E17497)</f>
        <v>1</v>
      </c>
    </row>
    <row r="17498" spans="1:7" x14ac:dyDescent="0.25">
      <c r="A17498">
        <v>2009</v>
      </c>
      <c r="B17498" t="s">
        <v>1707</v>
      </c>
      <c r="C17498" t="s">
        <v>179</v>
      </c>
      <c r="D17498" t="s">
        <v>1721</v>
      </c>
      <c r="E17498" t="str">
        <f t="shared" si="273"/>
        <v>parametric modeling_sensitivity analysis</v>
      </c>
      <c r="G17498">
        <f>COUNTIF(E:E,E17498)</f>
        <v>1</v>
      </c>
    </row>
    <row r="17499" spans="1:7" x14ac:dyDescent="0.25">
      <c r="A17499">
        <v>2009</v>
      </c>
      <c r="B17499" t="s">
        <v>1707</v>
      </c>
      <c r="C17499" t="s">
        <v>14</v>
      </c>
      <c r="D17499" t="s">
        <v>179</v>
      </c>
      <c r="E17499" t="str">
        <f t="shared" si="273"/>
        <v>design_parametric modeling</v>
      </c>
      <c r="G17499">
        <f>COUNTIF(E:E,E17499)</f>
        <v>1</v>
      </c>
    </row>
    <row r="17500" spans="1:7" x14ac:dyDescent="0.25">
      <c r="A17500">
        <v>2009</v>
      </c>
      <c r="B17500" t="s">
        <v>1707</v>
      </c>
      <c r="C17500" t="s">
        <v>1714</v>
      </c>
      <c r="D17500" t="s">
        <v>1715</v>
      </c>
      <c r="E17500" t="str">
        <f t="shared" si="273"/>
        <v>parametric models_pressure compressors</v>
      </c>
      <c r="G17500">
        <f>COUNTIF(E:E,E17500)</f>
        <v>1</v>
      </c>
    </row>
    <row r="17501" spans="1:7" x14ac:dyDescent="0.25">
      <c r="A17501">
        <v>2009</v>
      </c>
      <c r="B17501" t="s">
        <v>1707</v>
      </c>
      <c r="C17501" t="s">
        <v>1714</v>
      </c>
      <c r="D17501" t="s">
        <v>1716</v>
      </c>
      <c r="E17501" t="str">
        <f t="shared" si="273"/>
        <v>parametric models_whitney</v>
      </c>
      <c r="G17501">
        <f>COUNTIF(E:E,E17501)</f>
        <v>1</v>
      </c>
    </row>
    <row r="17502" spans="1:7" x14ac:dyDescent="0.25">
      <c r="A17502">
        <v>2009</v>
      </c>
      <c r="B17502" t="s">
        <v>1707</v>
      </c>
      <c r="C17502" t="s">
        <v>1717</v>
      </c>
      <c r="D17502" t="s">
        <v>1714</v>
      </c>
      <c r="E17502" t="str">
        <f t="shared" si="273"/>
        <v>aircraft_parametric models</v>
      </c>
      <c r="G17502">
        <f>COUNTIF(E:E,E17502)</f>
        <v>1</v>
      </c>
    </row>
    <row r="17503" spans="1:7" x14ac:dyDescent="0.25">
      <c r="A17503">
        <v>2009</v>
      </c>
      <c r="B17503" t="s">
        <v>1707</v>
      </c>
      <c r="C17503" t="s">
        <v>1718</v>
      </c>
      <c r="D17503" t="s">
        <v>1714</v>
      </c>
      <c r="E17503" t="str">
        <f t="shared" si="273"/>
        <v>aircraft engines_parametric models</v>
      </c>
      <c r="G17503">
        <f>COUNTIF(E:E,E17503)</f>
        <v>1</v>
      </c>
    </row>
    <row r="17504" spans="1:7" x14ac:dyDescent="0.25">
      <c r="A17504">
        <v>2009</v>
      </c>
      <c r="B17504" t="s">
        <v>1707</v>
      </c>
      <c r="C17504" t="s">
        <v>1719</v>
      </c>
      <c r="D17504" t="s">
        <v>1714</v>
      </c>
      <c r="E17504" t="str">
        <f t="shared" si="273"/>
        <v>compressors_parametric models</v>
      </c>
      <c r="G17504">
        <f>COUNTIF(E:E,E17504)</f>
        <v>1</v>
      </c>
    </row>
    <row r="17505" spans="1:7" x14ac:dyDescent="0.25">
      <c r="A17505">
        <v>2009</v>
      </c>
      <c r="B17505" t="s">
        <v>1707</v>
      </c>
      <c r="C17505" t="s">
        <v>1720</v>
      </c>
      <c r="D17505" t="s">
        <v>1714</v>
      </c>
      <c r="E17505" t="str">
        <f t="shared" si="273"/>
        <v>fischer-tropsch synthesis_parametric models</v>
      </c>
      <c r="G17505">
        <f>COUNTIF(E:E,E17505)</f>
        <v>1</v>
      </c>
    </row>
    <row r="17506" spans="1:7" x14ac:dyDescent="0.25">
      <c r="A17506">
        <v>2009</v>
      </c>
      <c r="B17506" t="s">
        <v>1707</v>
      </c>
      <c r="C17506" t="s">
        <v>1714</v>
      </c>
      <c r="D17506" t="s">
        <v>1721</v>
      </c>
      <c r="E17506" t="str">
        <f t="shared" si="273"/>
        <v>parametric models_sensitivity analysis</v>
      </c>
      <c r="G17506">
        <f>COUNTIF(E:E,E17506)</f>
        <v>1</v>
      </c>
    </row>
    <row r="17507" spans="1:7" x14ac:dyDescent="0.25">
      <c r="A17507">
        <v>2009</v>
      </c>
      <c r="B17507" t="s">
        <v>1707</v>
      </c>
      <c r="C17507" t="s">
        <v>14</v>
      </c>
      <c r="D17507" t="s">
        <v>1714</v>
      </c>
      <c r="E17507" t="str">
        <f t="shared" si="273"/>
        <v>design_parametric models</v>
      </c>
      <c r="G17507">
        <f>COUNTIF(E:E,E17507)</f>
        <v>1</v>
      </c>
    </row>
    <row r="17508" spans="1:7" x14ac:dyDescent="0.25">
      <c r="A17508">
        <v>2009</v>
      </c>
      <c r="B17508" t="s">
        <v>1707</v>
      </c>
      <c r="C17508" t="s">
        <v>1715</v>
      </c>
      <c r="D17508" t="s">
        <v>1716</v>
      </c>
      <c r="E17508" t="str">
        <f t="shared" si="273"/>
        <v>pressure compressors_whitney</v>
      </c>
      <c r="G17508">
        <f>COUNTIF(E:E,E17508)</f>
        <v>1</v>
      </c>
    </row>
    <row r="17509" spans="1:7" x14ac:dyDescent="0.25">
      <c r="A17509">
        <v>2009</v>
      </c>
      <c r="B17509" t="s">
        <v>1707</v>
      </c>
      <c r="C17509" t="s">
        <v>1717</v>
      </c>
      <c r="D17509" t="s">
        <v>1715</v>
      </c>
      <c r="E17509" t="str">
        <f t="shared" si="273"/>
        <v>aircraft_pressure compressors</v>
      </c>
      <c r="G17509">
        <f>COUNTIF(E:E,E17509)</f>
        <v>1</v>
      </c>
    </row>
    <row r="17510" spans="1:7" x14ac:dyDescent="0.25">
      <c r="A17510">
        <v>2009</v>
      </c>
      <c r="B17510" t="s">
        <v>1707</v>
      </c>
      <c r="C17510" t="s">
        <v>1718</v>
      </c>
      <c r="D17510" t="s">
        <v>1715</v>
      </c>
      <c r="E17510" t="str">
        <f t="shared" si="273"/>
        <v>aircraft engines_pressure compressors</v>
      </c>
      <c r="G17510">
        <f>COUNTIF(E:E,E17510)</f>
        <v>1</v>
      </c>
    </row>
    <row r="17511" spans="1:7" x14ac:dyDescent="0.25">
      <c r="A17511">
        <v>2009</v>
      </c>
      <c r="B17511" t="s">
        <v>1707</v>
      </c>
      <c r="C17511" t="s">
        <v>1719</v>
      </c>
      <c r="D17511" t="s">
        <v>1715</v>
      </c>
      <c r="E17511" t="str">
        <f t="shared" si="273"/>
        <v>compressors_pressure compressors</v>
      </c>
      <c r="G17511">
        <f>COUNTIF(E:E,E17511)</f>
        <v>1</v>
      </c>
    </row>
    <row r="17512" spans="1:7" x14ac:dyDescent="0.25">
      <c r="A17512">
        <v>2009</v>
      </c>
      <c r="B17512" t="s">
        <v>1707</v>
      </c>
      <c r="C17512" t="s">
        <v>1720</v>
      </c>
      <c r="D17512" t="s">
        <v>1715</v>
      </c>
      <c r="E17512" t="str">
        <f t="shared" si="273"/>
        <v>fischer-tropsch synthesis_pressure compressors</v>
      </c>
      <c r="G17512">
        <f>COUNTIF(E:E,E17512)</f>
        <v>1</v>
      </c>
    </row>
    <row r="17513" spans="1:7" x14ac:dyDescent="0.25">
      <c r="A17513">
        <v>2009</v>
      </c>
      <c r="B17513" t="s">
        <v>1707</v>
      </c>
      <c r="C17513" t="s">
        <v>1715</v>
      </c>
      <c r="D17513" t="s">
        <v>1721</v>
      </c>
      <c r="E17513" t="str">
        <f t="shared" si="273"/>
        <v>pressure compressors_sensitivity analysis</v>
      </c>
      <c r="G17513">
        <f>COUNTIF(E:E,E17513)</f>
        <v>1</v>
      </c>
    </row>
    <row r="17514" spans="1:7" x14ac:dyDescent="0.25">
      <c r="A17514">
        <v>2009</v>
      </c>
      <c r="B17514" t="s">
        <v>1707</v>
      </c>
      <c r="C17514" t="s">
        <v>14</v>
      </c>
      <c r="D17514" t="s">
        <v>1715</v>
      </c>
      <c r="E17514" t="str">
        <f t="shared" si="273"/>
        <v>design_pressure compressors</v>
      </c>
      <c r="G17514">
        <f>COUNTIF(E:E,E17514)</f>
        <v>1</v>
      </c>
    </row>
    <row r="17515" spans="1:7" x14ac:dyDescent="0.25">
      <c r="A17515">
        <v>2009</v>
      </c>
      <c r="B17515" t="s">
        <v>1707</v>
      </c>
      <c r="C17515" t="s">
        <v>1717</v>
      </c>
      <c r="D17515" t="s">
        <v>1716</v>
      </c>
      <c r="E17515" t="str">
        <f t="shared" si="273"/>
        <v>aircraft_whitney</v>
      </c>
      <c r="G17515">
        <f>COUNTIF(E:E,E17515)</f>
        <v>1</v>
      </c>
    </row>
    <row r="17516" spans="1:7" x14ac:dyDescent="0.25">
      <c r="A17516">
        <v>2009</v>
      </c>
      <c r="B17516" t="s">
        <v>1707</v>
      </c>
      <c r="C17516" t="s">
        <v>1718</v>
      </c>
      <c r="D17516" t="s">
        <v>1716</v>
      </c>
      <c r="E17516" t="str">
        <f t="shared" si="273"/>
        <v>aircraft engines_whitney</v>
      </c>
      <c r="G17516">
        <f>COUNTIF(E:E,E17516)</f>
        <v>1</v>
      </c>
    </row>
    <row r="17517" spans="1:7" x14ac:dyDescent="0.25">
      <c r="A17517">
        <v>2009</v>
      </c>
      <c r="B17517" t="s">
        <v>1707</v>
      </c>
      <c r="C17517" t="s">
        <v>1719</v>
      </c>
      <c r="D17517" t="s">
        <v>1716</v>
      </c>
      <c r="E17517" t="str">
        <f t="shared" si="273"/>
        <v>compressors_whitney</v>
      </c>
      <c r="G17517">
        <f>COUNTIF(E:E,E17517)</f>
        <v>1</v>
      </c>
    </row>
    <row r="17518" spans="1:7" x14ac:dyDescent="0.25">
      <c r="A17518">
        <v>2009</v>
      </c>
      <c r="B17518" t="s">
        <v>1707</v>
      </c>
      <c r="C17518" t="s">
        <v>1720</v>
      </c>
      <c r="D17518" t="s">
        <v>1716</v>
      </c>
      <c r="E17518" t="str">
        <f t="shared" si="273"/>
        <v>fischer-tropsch synthesis_whitney</v>
      </c>
      <c r="G17518">
        <f>COUNTIF(E:E,E17518)</f>
        <v>1</v>
      </c>
    </row>
    <row r="17519" spans="1:7" x14ac:dyDescent="0.25">
      <c r="A17519">
        <v>2009</v>
      </c>
      <c r="B17519" t="s">
        <v>1707</v>
      </c>
      <c r="C17519" t="s">
        <v>1721</v>
      </c>
      <c r="D17519" t="s">
        <v>1716</v>
      </c>
      <c r="E17519" t="str">
        <f t="shared" si="273"/>
        <v>sensitivity analysis_whitney</v>
      </c>
      <c r="G17519">
        <f>COUNTIF(E:E,E17519)</f>
        <v>1</v>
      </c>
    </row>
    <row r="17520" spans="1:7" x14ac:dyDescent="0.25">
      <c r="A17520">
        <v>2009</v>
      </c>
      <c r="B17520" t="s">
        <v>1707</v>
      </c>
      <c r="C17520" t="s">
        <v>14</v>
      </c>
      <c r="D17520" t="s">
        <v>1716</v>
      </c>
      <c r="E17520" t="str">
        <f t="shared" si="273"/>
        <v>design_whitney</v>
      </c>
      <c r="G17520">
        <f>COUNTIF(E:E,E17520)</f>
        <v>1</v>
      </c>
    </row>
    <row r="17521" spans="1:7" x14ac:dyDescent="0.25">
      <c r="A17521">
        <v>2009</v>
      </c>
      <c r="B17521" t="s">
        <v>1707</v>
      </c>
      <c r="C17521" t="s">
        <v>1717</v>
      </c>
      <c r="D17521" t="s">
        <v>1718</v>
      </c>
      <c r="E17521" t="str">
        <f t="shared" si="273"/>
        <v>aircraft_aircraft engines</v>
      </c>
      <c r="G17521">
        <f>COUNTIF(E:E,E17521)</f>
        <v>1</v>
      </c>
    </row>
    <row r="17522" spans="1:7" x14ac:dyDescent="0.25">
      <c r="A17522">
        <v>2009</v>
      </c>
      <c r="B17522" t="s">
        <v>1707</v>
      </c>
      <c r="C17522" t="s">
        <v>1717</v>
      </c>
      <c r="D17522" t="s">
        <v>1719</v>
      </c>
      <c r="E17522" t="str">
        <f t="shared" si="273"/>
        <v>aircraft_compressors</v>
      </c>
      <c r="G17522">
        <f>COUNTIF(E:E,E17522)</f>
        <v>1</v>
      </c>
    </row>
    <row r="17523" spans="1:7" x14ac:dyDescent="0.25">
      <c r="A17523">
        <v>2009</v>
      </c>
      <c r="B17523" t="s">
        <v>1707</v>
      </c>
      <c r="C17523" t="s">
        <v>1717</v>
      </c>
      <c r="D17523" t="s">
        <v>1720</v>
      </c>
      <c r="E17523" t="str">
        <f t="shared" si="273"/>
        <v>aircraft_fischer-tropsch synthesis</v>
      </c>
      <c r="G17523">
        <f>COUNTIF(E:E,E17523)</f>
        <v>1</v>
      </c>
    </row>
    <row r="17524" spans="1:7" x14ac:dyDescent="0.25">
      <c r="A17524">
        <v>2009</v>
      </c>
      <c r="B17524" t="s">
        <v>1707</v>
      </c>
      <c r="C17524" t="s">
        <v>1717</v>
      </c>
      <c r="D17524" t="s">
        <v>1721</v>
      </c>
      <c r="E17524" t="str">
        <f t="shared" si="273"/>
        <v>aircraft_sensitivity analysis</v>
      </c>
      <c r="G17524">
        <f>COUNTIF(E:E,E17524)</f>
        <v>1</v>
      </c>
    </row>
    <row r="17525" spans="1:7" x14ac:dyDescent="0.25">
      <c r="A17525">
        <v>2009</v>
      </c>
      <c r="B17525" t="s">
        <v>1707</v>
      </c>
      <c r="C17525" t="s">
        <v>1717</v>
      </c>
      <c r="D17525" t="s">
        <v>14</v>
      </c>
      <c r="E17525" t="str">
        <f t="shared" si="273"/>
        <v>aircraft_design</v>
      </c>
      <c r="G17525">
        <f>COUNTIF(E:E,E17525)</f>
        <v>1</v>
      </c>
    </row>
    <row r="17526" spans="1:7" x14ac:dyDescent="0.25">
      <c r="A17526">
        <v>2009</v>
      </c>
      <c r="B17526" t="s">
        <v>1707</v>
      </c>
      <c r="C17526" t="s">
        <v>1718</v>
      </c>
      <c r="D17526" t="s">
        <v>1719</v>
      </c>
      <c r="E17526" t="str">
        <f t="shared" si="273"/>
        <v>aircraft engines_compressors</v>
      </c>
      <c r="G17526">
        <f>COUNTIF(E:E,E17526)</f>
        <v>1</v>
      </c>
    </row>
    <row r="17527" spans="1:7" x14ac:dyDescent="0.25">
      <c r="A17527">
        <v>2009</v>
      </c>
      <c r="B17527" t="s">
        <v>1707</v>
      </c>
      <c r="C17527" t="s">
        <v>1718</v>
      </c>
      <c r="D17527" t="s">
        <v>1720</v>
      </c>
      <c r="E17527" t="str">
        <f t="shared" si="273"/>
        <v>aircraft engines_fischer-tropsch synthesis</v>
      </c>
      <c r="G17527">
        <f>COUNTIF(E:E,E17527)</f>
        <v>1</v>
      </c>
    </row>
    <row r="17528" spans="1:7" x14ac:dyDescent="0.25">
      <c r="A17528">
        <v>2009</v>
      </c>
      <c r="B17528" t="s">
        <v>1707</v>
      </c>
      <c r="C17528" t="s">
        <v>1718</v>
      </c>
      <c r="D17528" t="s">
        <v>1721</v>
      </c>
      <c r="E17528" t="str">
        <f t="shared" si="273"/>
        <v>aircraft engines_sensitivity analysis</v>
      </c>
      <c r="G17528">
        <f>COUNTIF(E:E,E17528)</f>
        <v>1</v>
      </c>
    </row>
    <row r="17529" spans="1:7" x14ac:dyDescent="0.25">
      <c r="A17529">
        <v>2009</v>
      </c>
      <c r="B17529" t="s">
        <v>1707</v>
      </c>
      <c r="C17529" t="s">
        <v>1718</v>
      </c>
      <c r="D17529" t="s">
        <v>14</v>
      </c>
      <c r="E17529" t="str">
        <f t="shared" si="273"/>
        <v>aircraft engines_design</v>
      </c>
      <c r="G17529">
        <f>COUNTIF(E:E,E17529)</f>
        <v>1</v>
      </c>
    </row>
    <row r="17530" spans="1:7" x14ac:dyDescent="0.25">
      <c r="A17530">
        <v>2009</v>
      </c>
      <c r="B17530" t="s">
        <v>1707</v>
      </c>
      <c r="C17530" t="s">
        <v>1719</v>
      </c>
      <c r="D17530" t="s">
        <v>1720</v>
      </c>
      <c r="E17530" t="str">
        <f t="shared" si="273"/>
        <v>compressors_fischer-tropsch synthesis</v>
      </c>
      <c r="G17530">
        <f>COUNTIF(E:E,E17530)</f>
        <v>1</v>
      </c>
    </row>
    <row r="17531" spans="1:7" x14ac:dyDescent="0.25">
      <c r="A17531">
        <v>2009</v>
      </c>
      <c r="B17531" t="s">
        <v>1707</v>
      </c>
      <c r="C17531" t="s">
        <v>1719</v>
      </c>
      <c r="D17531" t="s">
        <v>1721</v>
      </c>
      <c r="E17531" t="str">
        <f t="shared" si="273"/>
        <v>compressors_sensitivity analysis</v>
      </c>
      <c r="G17531">
        <f>COUNTIF(E:E,E17531)</f>
        <v>1</v>
      </c>
    </row>
    <row r="17532" spans="1:7" x14ac:dyDescent="0.25">
      <c r="A17532">
        <v>2009</v>
      </c>
      <c r="B17532" t="s">
        <v>1707</v>
      </c>
      <c r="C17532" t="s">
        <v>1719</v>
      </c>
      <c r="D17532" t="s">
        <v>14</v>
      </c>
      <c r="E17532" t="str">
        <f t="shared" si="273"/>
        <v>compressors_design</v>
      </c>
      <c r="G17532">
        <f>COUNTIF(E:E,E17532)</f>
        <v>1</v>
      </c>
    </row>
    <row r="17533" spans="1:7" x14ac:dyDescent="0.25">
      <c r="A17533">
        <v>2009</v>
      </c>
      <c r="B17533" t="s">
        <v>1707</v>
      </c>
      <c r="C17533" t="s">
        <v>1720</v>
      </c>
      <c r="D17533" t="s">
        <v>1721</v>
      </c>
      <c r="E17533" t="str">
        <f t="shared" si="273"/>
        <v>fischer-tropsch synthesis_sensitivity analysis</v>
      </c>
      <c r="G17533">
        <f>COUNTIF(E:E,E17533)</f>
        <v>1</v>
      </c>
    </row>
    <row r="17534" spans="1:7" x14ac:dyDescent="0.25">
      <c r="A17534">
        <v>2009</v>
      </c>
      <c r="B17534" t="s">
        <v>1707</v>
      </c>
      <c r="C17534" t="s">
        <v>14</v>
      </c>
      <c r="D17534" t="s">
        <v>1720</v>
      </c>
      <c r="E17534" t="str">
        <f t="shared" si="273"/>
        <v>design_fischer-tropsch synthesis</v>
      </c>
      <c r="G17534">
        <f>COUNTIF(E:E,E17534)</f>
        <v>1</v>
      </c>
    </row>
    <row r="17535" spans="1:7" x14ac:dyDescent="0.25">
      <c r="A17535">
        <v>2009</v>
      </c>
      <c r="B17535" t="s">
        <v>1707</v>
      </c>
      <c r="C17535" t="s">
        <v>14</v>
      </c>
      <c r="D17535" t="s">
        <v>1721</v>
      </c>
      <c r="E17535" t="str">
        <f t="shared" si="273"/>
        <v>design_sensitivity analysis</v>
      </c>
      <c r="G17535">
        <f>COUNTIF(E:E,E17535)</f>
        <v>1</v>
      </c>
    </row>
    <row r="17536" spans="1:7" x14ac:dyDescent="0.25">
      <c r="A17536">
        <v>2009</v>
      </c>
      <c r="B17536" t="s">
        <v>1722</v>
      </c>
      <c r="C17536" t="s">
        <v>1723</v>
      </c>
      <c r="D17536" t="s">
        <v>58</v>
      </c>
      <c r="E17536" t="str">
        <f t="shared" si="273"/>
        <v>cognitive design research_design activity</v>
      </c>
      <c r="G17536">
        <f>COUNTIF(E:E,E17536)</f>
        <v>1</v>
      </c>
    </row>
    <row r="17537" spans="1:7" x14ac:dyDescent="0.25">
      <c r="A17537">
        <v>2009</v>
      </c>
      <c r="B17537" t="s">
        <v>1722</v>
      </c>
      <c r="C17537" t="s">
        <v>1723</v>
      </c>
      <c r="D17537" t="s">
        <v>140</v>
      </c>
      <c r="E17537" t="str">
        <f t="shared" si="273"/>
        <v>cognitive design research_design cognition</v>
      </c>
      <c r="G17537">
        <f>COUNTIF(E:E,E17537)</f>
        <v>1</v>
      </c>
    </row>
    <row r="17538" spans="1:7" x14ac:dyDescent="0.25">
      <c r="A17538">
        <v>2009</v>
      </c>
      <c r="B17538" t="s">
        <v>1722</v>
      </c>
      <c r="C17538" t="s">
        <v>1723</v>
      </c>
      <c r="D17538" t="s">
        <v>716</v>
      </c>
      <c r="E17538" t="str">
        <f t="shared" si="273"/>
        <v>cognitive design research_generic design</v>
      </c>
      <c r="G17538">
        <f>COUNTIF(E:E,E17538)</f>
        <v>1</v>
      </c>
    </row>
    <row r="17539" spans="1:7" x14ac:dyDescent="0.25">
      <c r="A17539">
        <v>2009</v>
      </c>
      <c r="B17539" t="s">
        <v>1722</v>
      </c>
      <c r="C17539" t="s">
        <v>1723</v>
      </c>
      <c r="D17539" t="s">
        <v>339</v>
      </c>
      <c r="E17539" t="str">
        <f t="shared" ref="E17539:E17602" si="274">CONCATENATE(C17539,"_",D17539)</f>
        <v>cognitive design research_psychology of design</v>
      </c>
      <c r="G17539">
        <f>COUNTIF(E:E,E17539)</f>
        <v>1</v>
      </c>
    </row>
    <row r="17540" spans="1:7" x14ac:dyDescent="0.25">
      <c r="A17540">
        <v>2009</v>
      </c>
      <c r="B17540" t="s">
        <v>1722</v>
      </c>
      <c r="C17540" t="s">
        <v>14</v>
      </c>
      <c r="D17540" t="s">
        <v>1723</v>
      </c>
      <c r="E17540" t="str">
        <f t="shared" si="274"/>
        <v>design_cognitive design research</v>
      </c>
      <c r="G17540">
        <f>COUNTIF(E:E,E17540)</f>
        <v>1</v>
      </c>
    </row>
    <row r="17541" spans="1:7" x14ac:dyDescent="0.25">
      <c r="A17541">
        <v>2009</v>
      </c>
      <c r="B17541" t="s">
        <v>1722</v>
      </c>
      <c r="C17541" t="s">
        <v>58</v>
      </c>
      <c r="D17541" t="s">
        <v>140</v>
      </c>
      <c r="E17541" t="str">
        <f t="shared" si="274"/>
        <v>design activity_design cognition</v>
      </c>
      <c r="G17541">
        <f>COUNTIF(E:E,E17541)</f>
        <v>3</v>
      </c>
    </row>
    <row r="17542" spans="1:7" x14ac:dyDescent="0.25">
      <c r="A17542">
        <v>2009</v>
      </c>
      <c r="B17542" t="s">
        <v>1722</v>
      </c>
      <c r="C17542" t="s">
        <v>58</v>
      </c>
      <c r="D17542" t="s">
        <v>716</v>
      </c>
      <c r="E17542" t="str">
        <f t="shared" si="274"/>
        <v>design activity_generic design</v>
      </c>
      <c r="G17542">
        <f>COUNTIF(E:E,E17542)</f>
        <v>1</v>
      </c>
    </row>
    <row r="17543" spans="1:7" x14ac:dyDescent="0.25">
      <c r="A17543">
        <v>2009</v>
      </c>
      <c r="B17543" t="s">
        <v>1722</v>
      </c>
      <c r="C17543" t="s">
        <v>58</v>
      </c>
      <c r="D17543" t="s">
        <v>339</v>
      </c>
      <c r="E17543" t="str">
        <f t="shared" si="274"/>
        <v>design activity_psychology of design</v>
      </c>
      <c r="G17543">
        <f>COUNTIF(E:E,E17543)</f>
        <v>3</v>
      </c>
    </row>
    <row r="17544" spans="1:7" x14ac:dyDescent="0.25">
      <c r="A17544">
        <v>2009</v>
      </c>
      <c r="B17544" t="s">
        <v>1722</v>
      </c>
      <c r="C17544" t="s">
        <v>14</v>
      </c>
      <c r="D17544" t="s">
        <v>58</v>
      </c>
      <c r="E17544" t="str">
        <f t="shared" si="274"/>
        <v>design_design activity</v>
      </c>
      <c r="G17544">
        <f>COUNTIF(E:E,E17544)</f>
        <v>18</v>
      </c>
    </row>
    <row r="17545" spans="1:7" x14ac:dyDescent="0.25">
      <c r="A17545">
        <v>2009</v>
      </c>
      <c r="B17545" t="s">
        <v>1722</v>
      </c>
      <c r="C17545" t="s">
        <v>140</v>
      </c>
      <c r="D17545" t="s">
        <v>716</v>
      </c>
      <c r="E17545" t="str">
        <f t="shared" si="274"/>
        <v>design cognition_generic design</v>
      </c>
      <c r="G17545">
        <f>COUNTIF(E:E,E17545)</f>
        <v>1</v>
      </c>
    </row>
    <row r="17546" spans="1:7" x14ac:dyDescent="0.25">
      <c r="A17546">
        <v>2009</v>
      </c>
      <c r="B17546" t="s">
        <v>1722</v>
      </c>
      <c r="C17546" t="s">
        <v>140</v>
      </c>
      <c r="D17546" t="s">
        <v>339</v>
      </c>
      <c r="E17546" t="str">
        <f t="shared" si="274"/>
        <v>design cognition_psychology of design</v>
      </c>
      <c r="G17546">
        <f>COUNTIF(E:E,E17546)</f>
        <v>8</v>
      </c>
    </row>
    <row r="17547" spans="1:7" x14ac:dyDescent="0.25">
      <c r="A17547">
        <v>2009</v>
      </c>
      <c r="B17547" t="s">
        <v>1722</v>
      </c>
      <c r="C17547" t="s">
        <v>14</v>
      </c>
      <c r="D17547" t="s">
        <v>140</v>
      </c>
      <c r="E17547" t="str">
        <f t="shared" si="274"/>
        <v>design_design cognition</v>
      </c>
      <c r="G17547">
        <f>COUNTIF(E:E,E17547)</f>
        <v>27</v>
      </c>
    </row>
    <row r="17548" spans="1:7" x14ac:dyDescent="0.25">
      <c r="A17548">
        <v>2009</v>
      </c>
      <c r="B17548" t="s">
        <v>1722</v>
      </c>
      <c r="C17548" t="s">
        <v>716</v>
      </c>
      <c r="D17548" t="s">
        <v>339</v>
      </c>
      <c r="E17548" t="str">
        <f t="shared" si="274"/>
        <v>generic design_psychology of design</v>
      </c>
      <c r="G17548">
        <f>COUNTIF(E:E,E17548)</f>
        <v>1</v>
      </c>
    </row>
    <row r="17549" spans="1:7" x14ac:dyDescent="0.25">
      <c r="A17549">
        <v>2009</v>
      </c>
      <c r="B17549" t="s">
        <v>1722</v>
      </c>
      <c r="C17549" t="s">
        <v>14</v>
      </c>
      <c r="D17549" t="s">
        <v>716</v>
      </c>
      <c r="E17549" t="str">
        <f t="shared" si="274"/>
        <v>design_generic design</v>
      </c>
      <c r="G17549">
        <f>COUNTIF(E:E,E17549)</f>
        <v>2</v>
      </c>
    </row>
    <row r="17550" spans="1:7" x14ac:dyDescent="0.25">
      <c r="A17550">
        <v>2009</v>
      </c>
      <c r="B17550" t="s">
        <v>1722</v>
      </c>
      <c r="C17550" t="s">
        <v>14</v>
      </c>
      <c r="D17550" t="s">
        <v>339</v>
      </c>
      <c r="E17550" t="str">
        <f t="shared" si="274"/>
        <v>design_psychology of design</v>
      </c>
      <c r="G17550">
        <f>COUNTIF(E:E,E17550)</f>
        <v>9</v>
      </c>
    </row>
    <row r="17551" spans="1:7" x14ac:dyDescent="0.25">
      <c r="A17551">
        <v>2009</v>
      </c>
      <c r="B17551" t="s">
        <v>1724</v>
      </c>
      <c r="C17551" t="s">
        <v>1725</v>
      </c>
      <c r="D17551" t="s">
        <v>75</v>
      </c>
      <c r="E17551" t="str">
        <f t="shared" si="274"/>
        <v>consumer response_aesthetics</v>
      </c>
      <c r="G17551">
        <f>COUNTIF(E:E,E17551)</f>
        <v>1</v>
      </c>
    </row>
    <row r="17552" spans="1:7" x14ac:dyDescent="0.25">
      <c r="A17552">
        <v>2009</v>
      </c>
      <c r="B17552" t="s">
        <v>1724</v>
      </c>
      <c r="C17552" t="s">
        <v>443</v>
      </c>
      <c r="D17552" t="s">
        <v>75</v>
      </c>
      <c r="E17552" t="str">
        <f t="shared" si="274"/>
        <v>industrial designers_aesthetics</v>
      </c>
      <c r="G17552">
        <f>COUNTIF(E:E,E17552)</f>
        <v>1</v>
      </c>
    </row>
    <row r="17553" spans="1:7" x14ac:dyDescent="0.25">
      <c r="A17553">
        <v>2009</v>
      </c>
      <c r="B17553" t="s">
        <v>1724</v>
      </c>
      <c r="C17553" t="s">
        <v>1726</v>
      </c>
      <c r="D17553" t="s">
        <v>75</v>
      </c>
      <c r="E17553" t="str">
        <f t="shared" si="274"/>
        <v>manufacturing tolerances_aesthetics</v>
      </c>
      <c r="G17553">
        <f>COUNTIF(E:E,E17553)</f>
        <v>1</v>
      </c>
    </row>
    <row r="17554" spans="1:7" x14ac:dyDescent="0.25">
      <c r="A17554">
        <v>2009</v>
      </c>
      <c r="B17554" t="s">
        <v>1724</v>
      </c>
      <c r="C17554" t="s">
        <v>1727</v>
      </c>
      <c r="D17554" t="s">
        <v>75</v>
      </c>
      <c r="E17554" t="str">
        <f t="shared" si="274"/>
        <v>perceived qualities_aesthetics</v>
      </c>
      <c r="G17554">
        <f>COUNTIF(E:E,E17554)</f>
        <v>1</v>
      </c>
    </row>
    <row r="17555" spans="1:7" x14ac:dyDescent="0.25">
      <c r="A17555">
        <v>2009</v>
      </c>
      <c r="B17555" t="s">
        <v>1724</v>
      </c>
      <c r="C17555" t="s">
        <v>75</v>
      </c>
      <c r="D17555" t="s">
        <v>1438</v>
      </c>
      <c r="E17555" t="str">
        <f t="shared" si="274"/>
        <v>aesthetics_perception</v>
      </c>
      <c r="G17555">
        <f>COUNTIF(E:E,E17555)</f>
        <v>2</v>
      </c>
    </row>
    <row r="17556" spans="1:7" x14ac:dyDescent="0.25">
      <c r="A17556">
        <v>2009</v>
      </c>
      <c r="B17556" t="s">
        <v>1724</v>
      </c>
      <c r="C17556" t="s">
        <v>1728</v>
      </c>
      <c r="D17556" t="s">
        <v>75</v>
      </c>
      <c r="E17556" t="str">
        <f t="shared" si="274"/>
        <v>product forms_aesthetics</v>
      </c>
      <c r="G17556">
        <f>COUNTIF(E:E,E17556)</f>
        <v>1</v>
      </c>
    </row>
    <row r="17557" spans="1:7" x14ac:dyDescent="0.25">
      <c r="A17557">
        <v>2009</v>
      </c>
      <c r="B17557" t="s">
        <v>1724</v>
      </c>
      <c r="C17557" t="s">
        <v>1729</v>
      </c>
      <c r="D17557" t="s">
        <v>75</v>
      </c>
      <c r="E17557" t="str">
        <f t="shared" si="274"/>
        <v>production costs_aesthetics</v>
      </c>
      <c r="G17557">
        <f>COUNTIF(E:E,E17557)</f>
        <v>1</v>
      </c>
    </row>
    <row r="17558" spans="1:7" x14ac:dyDescent="0.25">
      <c r="A17558">
        <v>2009</v>
      </c>
      <c r="B17558" t="s">
        <v>1724</v>
      </c>
      <c r="C17558" t="s">
        <v>75</v>
      </c>
      <c r="D17558" t="s">
        <v>594</v>
      </c>
      <c r="E17558" t="str">
        <f t="shared" si="274"/>
        <v>aesthetics_styling</v>
      </c>
      <c r="G17558">
        <f>COUNTIF(E:E,E17558)</f>
        <v>4</v>
      </c>
    </row>
    <row r="17559" spans="1:7" x14ac:dyDescent="0.25">
      <c r="A17559">
        <v>2009</v>
      </c>
      <c r="B17559" t="s">
        <v>1724</v>
      </c>
      <c r="C17559" t="s">
        <v>75</v>
      </c>
      <c r="D17559" t="s">
        <v>318</v>
      </c>
      <c r="E17559" t="str">
        <f t="shared" si="274"/>
        <v>aesthetics_user behaviour</v>
      </c>
      <c r="G17559">
        <f>COUNTIF(E:E,E17559)</f>
        <v>2</v>
      </c>
    </row>
    <row r="17560" spans="1:7" x14ac:dyDescent="0.25">
      <c r="A17560">
        <v>2009</v>
      </c>
      <c r="B17560" t="s">
        <v>1724</v>
      </c>
      <c r="C17560" t="s">
        <v>1730</v>
      </c>
      <c r="D17560" t="s">
        <v>75</v>
      </c>
      <c r="E17560" t="str">
        <f t="shared" si="274"/>
        <v>visual representations_aesthetics</v>
      </c>
      <c r="G17560">
        <f>COUNTIF(E:E,E17560)</f>
        <v>1</v>
      </c>
    </row>
    <row r="17561" spans="1:7" x14ac:dyDescent="0.25">
      <c r="A17561">
        <v>2009</v>
      </c>
      <c r="B17561" t="s">
        <v>1724</v>
      </c>
      <c r="C17561" t="s">
        <v>44</v>
      </c>
      <c r="D17561" t="s">
        <v>75</v>
      </c>
      <c r="E17561" t="str">
        <f t="shared" si="274"/>
        <v>product design_aesthetics</v>
      </c>
      <c r="G17561">
        <f>COUNTIF(E:E,E17561)</f>
        <v>6</v>
      </c>
    </row>
    <row r="17562" spans="1:7" x14ac:dyDescent="0.25">
      <c r="A17562">
        <v>2009</v>
      </c>
      <c r="B17562" t="s">
        <v>1724</v>
      </c>
      <c r="C17562" t="s">
        <v>1725</v>
      </c>
      <c r="D17562" t="s">
        <v>443</v>
      </c>
      <c r="E17562" t="str">
        <f t="shared" si="274"/>
        <v>consumer response_industrial designers</v>
      </c>
      <c r="G17562">
        <f>COUNTIF(E:E,E17562)</f>
        <v>1</v>
      </c>
    </row>
    <row r="17563" spans="1:7" x14ac:dyDescent="0.25">
      <c r="A17563">
        <v>2009</v>
      </c>
      <c r="B17563" t="s">
        <v>1724</v>
      </c>
      <c r="C17563" t="s">
        <v>1725</v>
      </c>
      <c r="D17563" t="s">
        <v>1726</v>
      </c>
      <c r="E17563" t="str">
        <f t="shared" si="274"/>
        <v>consumer response_manufacturing tolerances</v>
      </c>
      <c r="G17563">
        <f>COUNTIF(E:E,E17563)</f>
        <v>1</v>
      </c>
    </row>
    <row r="17564" spans="1:7" x14ac:dyDescent="0.25">
      <c r="A17564">
        <v>2009</v>
      </c>
      <c r="B17564" t="s">
        <v>1724</v>
      </c>
      <c r="C17564" t="s">
        <v>1725</v>
      </c>
      <c r="D17564" t="s">
        <v>1727</v>
      </c>
      <c r="E17564" t="str">
        <f t="shared" si="274"/>
        <v>consumer response_perceived qualities</v>
      </c>
      <c r="G17564">
        <f>COUNTIF(E:E,E17564)</f>
        <v>1</v>
      </c>
    </row>
    <row r="17565" spans="1:7" x14ac:dyDescent="0.25">
      <c r="A17565">
        <v>2009</v>
      </c>
      <c r="B17565" t="s">
        <v>1724</v>
      </c>
      <c r="C17565" t="s">
        <v>1725</v>
      </c>
      <c r="D17565" t="s">
        <v>1438</v>
      </c>
      <c r="E17565" t="str">
        <f t="shared" si="274"/>
        <v>consumer response_perception</v>
      </c>
      <c r="G17565">
        <f>COUNTIF(E:E,E17565)</f>
        <v>1</v>
      </c>
    </row>
    <row r="17566" spans="1:7" x14ac:dyDescent="0.25">
      <c r="A17566">
        <v>2009</v>
      </c>
      <c r="B17566" t="s">
        <v>1724</v>
      </c>
      <c r="C17566" t="s">
        <v>1725</v>
      </c>
      <c r="D17566" t="s">
        <v>1728</v>
      </c>
      <c r="E17566" t="str">
        <f t="shared" si="274"/>
        <v>consumer response_product forms</v>
      </c>
      <c r="G17566">
        <f>COUNTIF(E:E,E17566)</f>
        <v>1</v>
      </c>
    </row>
    <row r="17567" spans="1:7" x14ac:dyDescent="0.25">
      <c r="A17567">
        <v>2009</v>
      </c>
      <c r="B17567" t="s">
        <v>1724</v>
      </c>
      <c r="C17567" t="s">
        <v>1725</v>
      </c>
      <c r="D17567" t="s">
        <v>1729</v>
      </c>
      <c r="E17567" t="str">
        <f t="shared" si="274"/>
        <v>consumer response_production costs</v>
      </c>
      <c r="G17567">
        <f>COUNTIF(E:E,E17567)</f>
        <v>1</v>
      </c>
    </row>
    <row r="17568" spans="1:7" x14ac:dyDescent="0.25">
      <c r="A17568">
        <v>2009</v>
      </c>
      <c r="B17568" t="s">
        <v>1724</v>
      </c>
      <c r="C17568" t="s">
        <v>1725</v>
      </c>
      <c r="D17568" t="s">
        <v>594</v>
      </c>
      <c r="E17568" t="str">
        <f t="shared" si="274"/>
        <v>consumer response_styling</v>
      </c>
      <c r="G17568">
        <f>COUNTIF(E:E,E17568)</f>
        <v>1</v>
      </c>
    </row>
    <row r="17569" spans="1:7" x14ac:dyDescent="0.25">
      <c r="A17569">
        <v>2009</v>
      </c>
      <c r="B17569" t="s">
        <v>1724</v>
      </c>
      <c r="C17569" t="s">
        <v>1725</v>
      </c>
      <c r="D17569" t="s">
        <v>318</v>
      </c>
      <c r="E17569" t="str">
        <f t="shared" si="274"/>
        <v>consumer response_user behaviour</v>
      </c>
      <c r="G17569">
        <f>COUNTIF(E:E,E17569)</f>
        <v>1</v>
      </c>
    </row>
    <row r="17570" spans="1:7" x14ac:dyDescent="0.25">
      <c r="A17570">
        <v>2009</v>
      </c>
      <c r="B17570" t="s">
        <v>1724</v>
      </c>
      <c r="C17570" t="s">
        <v>1725</v>
      </c>
      <c r="D17570" t="s">
        <v>1730</v>
      </c>
      <c r="E17570" t="str">
        <f t="shared" si="274"/>
        <v>consumer response_visual representations</v>
      </c>
      <c r="G17570">
        <f>COUNTIF(E:E,E17570)</f>
        <v>1</v>
      </c>
    </row>
    <row r="17571" spans="1:7" x14ac:dyDescent="0.25">
      <c r="A17571">
        <v>2009</v>
      </c>
      <c r="B17571" t="s">
        <v>1724</v>
      </c>
      <c r="C17571" t="s">
        <v>1725</v>
      </c>
      <c r="D17571" t="s">
        <v>44</v>
      </c>
      <c r="E17571" t="str">
        <f t="shared" si="274"/>
        <v>consumer response_product design</v>
      </c>
      <c r="G17571">
        <f>COUNTIF(E:E,E17571)</f>
        <v>1</v>
      </c>
    </row>
    <row r="17572" spans="1:7" x14ac:dyDescent="0.25">
      <c r="A17572">
        <v>2009</v>
      </c>
      <c r="B17572" t="s">
        <v>1724</v>
      </c>
      <c r="C17572" t="s">
        <v>443</v>
      </c>
      <c r="D17572" t="s">
        <v>1726</v>
      </c>
      <c r="E17572" t="str">
        <f t="shared" si="274"/>
        <v>industrial designers_manufacturing tolerances</v>
      </c>
      <c r="G17572">
        <f>COUNTIF(E:E,E17572)</f>
        <v>1</v>
      </c>
    </row>
    <row r="17573" spans="1:7" x14ac:dyDescent="0.25">
      <c r="A17573">
        <v>2009</v>
      </c>
      <c r="B17573" t="s">
        <v>1724</v>
      </c>
      <c r="C17573" t="s">
        <v>443</v>
      </c>
      <c r="D17573" t="s">
        <v>1727</v>
      </c>
      <c r="E17573" t="str">
        <f t="shared" si="274"/>
        <v>industrial designers_perceived qualities</v>
      </c>
      <c r="G17573">
        <f>COUNTIF(E:E,E17573)</f>
        <v>1</v>
      </c>
    </row>
    <row r="17574" spans="1:7" x14ac:dyDescent="0.25">
      <c r="A17574">
        <v>2009</v>
      </c>
      <c r="B17574" t="s">
        <v>1724</v>
      </c>
      <c r="C17574" t="s">
        <v>443</v>
      </c>
      <c r="D17574" t="s">
        <v>1438</v>
      </c>
      <c r="E17574" t="str">
        <f t="shared" si="274"/>
        <v>industrial designers_perception</v>
      </c>
      <c r="G17574">
        <f>COUNTIF(E:E,E17574)</f>
        <v>1</v>
      </c>
    </row>
    <row r="17575" spans="1:7" x14ac:dyDescent="0.25">
      <c r="A17575">
        <v>2009</v>
      </c>
      <c r="B17575" t="s">
        <v>1724</v>
      </c>
      <c r="C17575" t="s">
        <v>443</v>
      </c>
      <c r="D17575" t="s">
        <v>1728</v>
      </c>
      <c r="E17575" t="str">
        <f t="shared" si="274"/>
        <v>industrial designers_product forms</v>
      </c>
      <c r="G17575">
        <f>COUNTIF(E:E,E17575)</f>
        <v>1</v>
      </c>
    </row>
    <row r="17576" spans="1:7" x14ac:dyDescent="0.25">
      <c r="A17576">
        <v>2009</v>
      </c>
      <c r="B17576" t="s">
        <v>1724</v>
      </c>
      <c r="C17576" t="s">
        <v>443</v>
      </c>
      <c r="D17576" t="s">
        <v>1729</v>
      </c>
      <c r="E17576" t="str">
        <f t="shared" si="274"/>
        <v>industrial designers_production costs</v>
      </c>
      <c r="G17576">
        <f>COUNTIF(E:E,E17576)</f>
        <v>1</v>
      </c>
    </row>
    <row r="17577" spans="1:7" x14ac:dyDescent="0.25">
      <c r="A17577">
        <v>2009</v>
      </c>
      <c r="B17577" t="s">
        <v>1724</v>
      </c>
      <c r="C17577" t="s">
        <v>443</v>
      </c>
      <c r="D17577" t="s">
        <v>594</v>
      </c>
      <c r="E17577" t="str">
        <f t="shared" si="274"/>
        <v>industrial designers_styling</v>
      </c>
      <c r="G17577">
        <f>COUNTIF(E:E,E17577)</f>
        <v>1</v>
      </c>
    </row>
    <row r="17578" spans="1:7" x14ac:dyDescent="0.25">
      <c r="A17578">
        <v>2009</v>
      </c>
      <c r="B17578" t="s">
        <v>1724</v>
      </c>
      <c r="C17578" t="s">
        <v>443</v>
      </c>
      <c r="D17578" t="s">
        <v>318</v>
      </c>
      <c r="E17578" t="str">
        <f t="shared" si="274"/>
        <v>industrial designers_user behaviour</v>
      </c>
      <c r="G17578">
        <f>COUNTIF(E:E,E17578)</f>
        <v>1</v>
      </c>
    </row>
    <row r="17579" spans="1:7" x14ac:dyDescent="0.25">
      <c r="A17579">
        <v>2009</v>
      </c>
      <c r="B17579" t="s">
        <v>1724</v>
      </c>
      <c r="C17579" t="s">
        <v>443</v>
      </c>
      <c r="D17579" t="s">
        <v>1730</v>
      </c>
      <c r="E17579" t="str">
        <f t="shared" si="274"/>
        <v>industrial designers_visual representations</v>
      </c>
      <c r="G17579">
        <f>COUNTIF(E:E,E17579)</f>
        <v>1</v>
      </c>
    </row>
    <row r="17580" spans="1:7" x14ac:dyDescent="0.25">
      <c r="A17580">
        <v>2009</v>
      </c>
      <c r="B17580" t="s">
        <v>1724</v>
      </c>
      <c r="C17580" t="s">
        <v>443</v>
      </c>
      <c r="D17580" t="s">
        <v>44</v>
      </c>
      <c r="E17580" t="str">
        <f t="shared" si="274"/>
        <v>industrial designers_product design</v>
      </c>
      <c r="G17580">
        <f>COUNTIF(E:E,E17580)</f>
        <v>6</v>
      </c>
    </row>
    <row r="17581" spans="1:7" x14ac:dyDescent="0.25">
      <c r="A17581">
        <v>2009</v>
      </c>
      <c r="B17581" t="s">
        <v>1724</v>
      </c>
      <c r="C17581" t="s">
        <v>1726</v>
      </c>
      <c r="D17581" t="s">
        <v>1727</v>
      </c>
      <c r="E17581" t="str">
        <f t="shared" si="274"/>
        <v>manufacturing tolerances_perceived qualities</v>
      </c>
      <c r="G17581">
        <f>COUNTIF(E:E,E17581)</f>
        <v>1</v>
      </c>
    </row>
    <row r="17582" spans="1:7" x14ac:dyDescent="0.25">
      <c r="A17582">
        <v>2009</v>
      </c>
      <c r="B17582" t="s">
        <v>1724</v>
      </c>
      <c r="C17582" t="s">
        <v>1726</v>
      </c>
      <c r="D17582" t="s">
        <v>1438</v>
      </c>
      <c r="E17582" t="str">
        <f t="shared" si="274"/>
        <v>manufacturing tolerances_perception</v>
      </c>
      <c r="G17582">
        <f>COUNTIF(E:E,E17582)</f>
        <v>1</v>
      </c>
    </row>
    <row r="17583" spans="1:7" x14ac:dyDescent="0.25">
      <c r="A17583">
        <v>2009</v>
      </c>
      <c r="B17583" t="s">
        <v>1724</v>
      </c>
      <c r="C17583" t="s">
        <v>1726</v>
      </c>
      <c r="D17583" t="s">
        <v>1728</v>
      </c>
      <c r="E17583" t="str">
        <f t="shared" si="274"/>
        <v>manufacturing tolerances_product forms</v>
      </c>
      <c r="G17583">
        <f>COUNTIF(E:E,E17583)</f>
        <v>1</v>
      </c>
    </row>
    <row r="17584" spans="1:7" x14ac:dyDescent="0.25">
      <c r="A17584">
        <v>2009</v>
      </c>
      <c r="B17584" t="s">
        <v>1724</v>
      </c>
      <c r="C17584" t="s">
        <v>1726</v>
      </c>
      <c r="D17584" t="s">
        <v>1729</v>
      </c>
      <c r="E17584" t="str">
        <f t="shared" si="274"/>
        <v>manufacturing tolerances_production costs</v>
      </c>
      <c r="G17584">
        <f>COUNTIF(E:E,E17584)</f>
        <v>1</v>
      </c>
    </row>
    <row r="17585" spans="1:7" x14ac:dyDescent="0.25">
      <c r="A17585">
        <v>2009</v>
      </c>
      <c r="B17585" t="s">
        <v>1724</v>
      </c>
      <c r="C17585" t="s">
        <v>1726</v>
      </c>
      <c r="D17585" t="s">
        <v>594</v>
      </c>
      <c r="E17585" t="str">
        <f t="shared" si="274"/>
        <v>manufacturing tolerances_styling</v>
      </c>
      <c r="G17585">
        <f>COUNTIF(E:E,E17585)</f>
        <v>1</v>
      </c>
    </row>
    <row r="17586" spans="1:7" x14ac:dyDescent="0.25">
      <c r="A17586">
        <v>2009</v>
      </c>
      <c r="B17586" t="s">
        <v>1724</v>
      </c>
      <c r="C17586" t="s">
        <v>1726</v>
      </c>
      <c r="D17586" t="s">
        <v>318</v>
      </c>
      <c r="E17586" t="str">
        <f t="shared" si="274"/>
        <v>manufacturing tolerances_user behaviour</v>
      </c>
      <c r="G17586">
        <f>COUNTIF(E:E,E17586)</f>
        <v>1</v>
      </c>
    </row>
    <row r="17587" spans="1:7" x14ac:dyDescent="0.25">
      <c r="A17587">
        <v>2009</v>
      </c>
      <c r="B17587" t="s">
        <v>1724</v>
      </c>
      <c r="C17587" t="s">
        <v>1726</v>
      </c>
      <c r="D17587" t="s">
        <v>1730</v>
      </c>
      <c r="E17587" t="str">
        <f t="shared" si="274"/>
        <v>manufacturing tolerances_visual representations</v>
      </c>
      <c r="G17587">
        <f>COUNTIF(E:E,E17587)</f>
        <v>1</v>
      </c>
    </row>
    <row r="17588" spans="1:7" x14ac:dyDescent="0.25">
      <c r="A17588">
        <v>2009</v>
      </c>
      <c r="B17588" t="s">
        <v>1724</v>
      </c>
      <c r="C17588" t="s">
        <v>1726</v>
      </c>
      <c r="D17588" t="s">
        <v>44</v>
      </c>
      <c r="E17588" t="str">
        <f t="shared" si="274"/>
        <v>manufacturing tolerances_product design</v>
      </c>
      <c r="G17588">
        <f>COUNTIF(E:E,E17588)</f>
        <v>1</v>
      </c>
    </row>
    <row r="17589" spans="1:7" x14ac:dyDescent="0.25">
      <c r="A17589">
        <v>2009</v>
      </c>
      <c r="B17589" t="s">
        <v>1724</v>
      </c>
      <c r="C17589" t="s">
        <v>1727</v>
      </c>
      <c r="D17589" t="s">
        <v>1438</v>
      </c>
      <c r="E17589" t="str">
        <f t="shared" si="274"/>
        <v>perceived qualities_perception</v>
      </c>
      <c r="G17589">
        <f>COUNTIF(E:E,E17589)</f>
        <v>1</v>
      </c>
    </row>
    <row r="17590" spans="1:7" x14ac:dyDescent="0.25">
      <c r="A17590">
        <v>2009</v>
      </c>
      <c r="B17590" t="s">
        <v>1724</v>
      </c>
      <c r="C17590" t="s">
        <v>1727</v>
      </c>
      <c r="D17590" t="s">
        <v>1728</v>
      </c>
      <c r="E17590" t="str">
        <f t="shared" si="274"/>
        <v>perceived qualities_product forms</v>
      </c>
      <c r="G17590">
        <f>COUNTIF(E:E,E17590)</f>
        <v>1</v>
      </c>
    </row>
    <row r="17591" spans="1:7" x14ac:dyDescent="0.25">
      <c r="A17591">
        <v>2009</v>
      </c>
      <c r="B17591" t="s">
        <v>1724</v>
      </c>
      <c r="C17591" t="s">
        <v>1727</v>
      </c>
      <c r="D17591" t="s">
        <v>1729</v>
      </c>
      <c r="E17591" t="str">
        <f t="shared" si="274"/>
        <v>perceived qualities_production costs</v>
      </c>
      <c r="G17591">
        <f>COUNTIF(E:E,E17591)</f>
        <v>1</v>
      </c>
    </row>
    <row r="17592" spans="1:7" x14ac:dyDescent="0.25">
      <c r="A17592">
        <v>2009</v>
      </c>
      <c r="B17592" t="s">
        <v>1724</v>
      </c>
      <c r="C17592" t="s">
        <v>1727</v>
      </c>
      <c r="D17592" t="s">
        <v>594</v>
      </c>
      <c r="E17592" t="str">
        <f t="shared" si="274"/>
        <v>perceived qualities_styling</v>
      </c>
      <c r="G17592">
        <f>COUNTIF(E:E,E17592)</f>
        <v>1</v>
      </c>
    </row>
    <row r="17593" spans="1:7" x14ac:dyDescent="0.25">
      <c r="A17593">
        <v>2009</v>
      </c>
      <c r="B17593" t="s">
        <v>1724</v>
      </c>
      <c r="C17593" t="s">
        <v>1727</v>
      </c>
      <c r="D17593" t="s">
        <v>318</v>
      </c>
      <c r="E17593" t="str">
        <f t="shared" si="274"/>
        <v>perceived qualities_user behaviour</v>
      </c>
      <c r="G17593">
        <f>COUNTIF(E:E,E17593)</f>
        <v>1</v>
      </c>
    </row>
    <row r="17594" spans="1:7" x14ac:dyDescent="0.25">
      <c r="A17594">
        <v>2009</v>
      </c>
      <c r="B17594" t="s">
        <v>1724</v>
      </c>
      <c r="C17594" t="s">
        <v>1727</v>
      </c>
      <c r="D17594" t="s">
        <v>1730</v>
      </c>
      <c r="E17594" t="str">
        <f t="shared" si="274"/>
        <v>perceived qualities_visual representations</v>
      </c>
      <c r="G17594">
        <f>COUNTIF(E:E,E17594)</f>
        <v>1</v>
      </c>
    </row>
    <row r="17595" spans="1:7" x14ac:dyDescent="0.25">
      <c r="A17595">
        <v>2009</v>
      </c>
      <c r="B17595" t="s">
        <v>1724</v>
      </c>
      <c r="C17595" t="s">
        <v>1727</v>
      </c>
      <c r="D17595" t="s">
        <v>44</v>
      </c>
      <c r="E17595" t="str">
        <f t="shared" si="274"/>
        <v>perceived qualities_product design</v>
      </c>
      <c r="G17595">
        <f>COUNTIF(E:E,E17595)</f>
        <v>1</v>
      </c>
    </row>
    <row r="17596" spans="1:7" x14ac:dyDescent="0.25">
      <c r="A17596">
        <v>2009</v>
      </c>
      <c r="B17596" t="s">
        <v>1724</v>
      </c>
      <c r="C17596" t="s">
        <v>1728</v>
      </c>
      <c r="D17596" t="s">
        <v>1438</v>
      </c>
      <c r="E17596" t="str">
        <f t="shared" si="274"/>
        <v>product forms_perception</v>
      </c>
      <c r="G17596">
        <f>COUNTIF(E:E,E17596)</f>
        <v>1</v>
      </c>
    </row>
    <row r="17597" spans="1:7" x14ac:dyDescent="0.25">
      <c r="A17597">
        <v>2009</v>
      </c>
      <c r="B17597" t="s">
        <v>1724</v>
      </c>
      <c r="C17597" t="s">
        <v>1729</v>
      </c>
      <c r="D17597" t="s">
        <v>1438</v>
      </c>
      <c r="E17597" t="str">
        <f t="shared" si="274"/>
        <v>production costs_perception</v>
      </c>
      <c r="G17597">
        <f>COUNTIF(E:E,E17597)</f>
        <v>1</v>
      </c>
    </row>
    <row r="17598" spans="1:7" x14ac:dyDescent="0.25">
      <c r="A17598">
        <v>2009</v>
      </c>
      <c r="B17598" t="s">
        <v>1724</v>
      </c>
      <c r="C17598" t="s">
        <v>1438</v>
      </c>
      <c r="D17598" t="s">
        <v>594</v>
      </c>
      <c r="E17598" t="str">
        <f t="shared" si="274"/>
        <v>perception_styling</v>
      </c>
      <c r="G17598">
        <f>COUNTIF(E:E,E17598)</f>
        <v>1</v>
      </c>
    </row>
    <row r="17599" spans="1:7" x14ac:dyDescent="0.25">
      <c r="A17599">
        <v>2009</v>
      </c>
      <c r="B17599" t="s">
        <v>1724</v>
      </c>
      <c r="C17599" t="s">
        <v>1438</v>
      </c>
      <c r="D17599" t="s">
        <v>318</v>
      </c>
      <c r="E17599" t="str">
        <f t="shared" si="274"/>
        <v>perception_user behaviour</v>
      </c>
      <c r="G17599">
        <f>COUNTIF(E:E,E17599)</f>
        <v>1</v>
      </c>
    </row>
    <row r="17600" spans="1:7" x14ac:dyDescent="0.25">
      <c r="A17600">
        <v>2009</v>
      </c>
      <c r="B17600" t="s">
        <v>1724</v>
      </c>
      <c r="C17600" t="s">
        <v>1730</v>
      </c>
      <c r="D17600" t="s">
        <v>1438</v>
      </c>
      <c r="E17600" t="str">
        <f t="shared" si="274"/>
        <v>visual representations_perception</v>
      </c>
      <c r="G17600">
        <f>COUNTIF(E:E,E17600)</f>
        <v>1</v>
      </c>
    </row>
    <row r="17601" spans="1:7" x14ac:dyDescent="0.25">
      <c r="A17601">
        <v>2009</v>
      </c>
      <c r="B17601" t="s">
        <v>1724</v>
      </c>
      <c r="C17601" t="s">
        <v>44</v>
      </c>
      <c r="D17601" t="s">
        <v>1438</v>
      </c>
      <c r="E17601" t="str">
        <f t="shared" si="274"/>
        <v>product design_perception</v>
      </c>
      <c r="G17601">
        <f>COUNTIF(E:E,E17601)</f>
        <v>2</v>
      </c>
    </row>
    <row r="17602" spans="1:7" x14ac:dyDescent="0.25">
      <c r="A17602">
        <v>2009</v>
      </c>
      <c r="B17602" t="s">
        <v>1724</v>
      </c>
      <c r="C17602" t="s">
        <v>1728</v>
      </c>
      <c r="D17602" t="s">
        <v>1729</v>
      </c>
      <c r="E17602" t="str">
        <f t="shared" si="274"/>
        <v>product forms_production costs</v>
      </c>
      <c r="G17602">
        <f>COUNTIF(E:E,E17602)</f>
        <v>1</v>
      </c>
    </row>
    <row r="17603" spans="1:7" x14ac:dyDescent="0.25">
      <c r="A17603">
        <v>2009</v>
      </c>
      <c r="B17603" t="s">
        <v>1724</v>
      </c>
      <c r="C17603" t="s">
        <v>1728</v>
      </c>
      <c r="D17603" t="s">
        <v>594</v>
      </c>
      <c r="E17603" t="str">
        <f t="shared" ref="E17603:E17666" si="275">CONCATENATE(C17603,"_",D17603)</f>
        <v>product forms_styling</v>
      </c>
      <c r="G17603">
        <f>COUNTIF(E:E,E17603)</f>
        <v>1</v>
      </c>
    </row>
    <row r="17604" spans="1:7" x14ac:dyDescent="0.25">
      <c r="A17604">
        <v>2009</v>
      </c>
      <c r="B17604" t="s">
        <v>1724</v>
      </c>
      <c r="C17604" t="s">
        <v>1728</v>
      </c>
      <c r="D17604" t="s">
        <v>318</v>
      </c>
      <c r="E17604" t="str">
        <f t="shared" si="275"/>
        <v>product forms_user behaviour</v>
      </c>
      <c r="G17604">
        <f>COUNTIF(E:E,E17604)</f>
        <v>1</v>
      </c>
    </row>
    <row r="17605" spans="1:7" x14ac:dyDescent="0.25">
      <c r="A17605">
        <v>2009</v>
      </c>
      <c r="B17605" t="s">
        <v>1724</v>
      </c>
      <c r="C17605" t="s">
        <v>1728</v>
      </c>
      <c r="D17605" t="s">
        <v>1730</v>
      </c>
      <c r="E17605" t="str">
        <f t="shared" si="275"/>
        <v>product forms_visual representations</v>
      </c>
      <c r="G17605">
        <f>COUNTIF(E:E,E17605)</f>
        <v>1</v>
      </c>
    </row>
    <row r="17606" spans="1:7" x14ac:dyDescent="0.25">
      <c r="A17606">
        <v>2009</v>
      </c>
      <c r="B17606" t="s">
        <v>1724</v>
      </c>
      <c r="C17606" t="s">
        <v>44</v>
      </c>
      <c r="D17606" t="s">
        <v>1728</v>
      </c>
      <c r="E17606" t="str">
        <f t="shared" si="275"/>
        <v>product design_product forms</v>
      </c>
      <c r="G17606">
        <f>COUNTIF(E:E,E17606)</f>
        <v>1</v>
      </c>
    </row>
    <row r="17607" spans="1:7" x14ac:dyDescent="0.25">
      <c r="A17607">
        <v>2009</v>
      </c>
      <c r="B17607" t="s">
        <v>1724</v>
      </c>
      <c r="C17607" t="s">
        <v>1729</v>
      </c>
      <c r="D17607" t="s">
        <v>594</v>
      </c>
      <c r="E17607" t="str">
        <f t="shared" si="275"/>
        <v>production costs_styling</v>
      </c>
      <c r="G17607">
        <f>COUNTIF(E:E,E17607)</f>
        <v>1</v>
      </c>
    </row>
    <row r="17608" spans="1:7" x14ac:dyDescent="0.25">
      <c r="A17608">
        <v>2009</v>
      </c>
      <c r="B17608" t="s">
        <v>1724</v>
      </c>
      <c r="C17608" t="s">
        <v>1729</v>
      </c>
      <c r="D17608" t="s">
        <v>318</v>
      </c>
      <c r="E17608" t="str">
        <f t="shared" si="275"/>
        <v>production costs_user behaviour</v>
      </c>
      <c r="G17608">
        <f>COUNTIF(E:E,E17608)</f>
        <v>1</v>
      </c>
    </row>
    <row r="17609" spans="1:7" x14ac:dyDescent="0.25">
      <c r="A17609">
        <v>2009</v>
      </c>
      <c r="B17609" t="s">
        <v>1724</v>
      </c>
      <c r="C17609" t="s">
        <v>1729</v>
      </c>
      <c r="D17609" t="s">
        <v>1730</v>
      </c>
      <c r="E17609" t="str">
        <f t="shared" si="275"/>
        <v>production costs_visual representations</v>
      </c>
      <c r="G17609">
        <f>COUNTIF(E:E,E17609)</f>
        <v>1</v>
      </c>
    </row>
    <row r="17610" spans="1:7" x14ac:dyDescent="0.25">
      <c r="A17610">
        <v>2009</v>
      </c>
      <c r="B17610" t="s">
        <v>1724</v>
      </c>
      <c r="C17610" t="s">
        <v>44</v>
      </c>
      <c r="D17610" t="s">
        <v>1729</v>
      </c>
      <c r="E17610" t="str">
        <f t="shared" si="275"/>
        <v>product design_production costs</v>
      </c>
      <c r="G17610">
        <f>COUNTIF(E:E,E17610)</f>
        <v>1</v>
      </c>
    </row>
    <row r="17611" spans="1:7" x14ac:dyDescent="0.25">
      <c r="A17611">
        <v>2009</v>
      </c>
      <c r="B17611" t="s">
        <v>1724</v>
      </c>
      <c r="C17611" t="s">
        <v>594</v>
      </c>
      <c r="D17611" t="s">
        <v>318</v>
      </c>
      <c r="E17611" t="str">
        <f t="shared" si="275"/>
        <v>styling_user behaviour</v>
      </c>
      <c r="G17611">
        <f>COUNTIF(E:E,E17611)</f>
        <v>1</v>
      </c>
    </row>
    <row r="17612" spans="1:7" x14ac:dyDescent="0.25">
      <c r="A17612">
        <v>2009</v>
      </c>
      <c r="B17612" t="s">
        <v>1724</v>
      </c>
      <c r="C17612" t="s">
        <v>1730</v>
      </c>
      <c r="D17612" t="s">
        <v>594</v>
      </c>
      <c r="E17612" t="str">
        <f t="shared" si="275"/>
        <v>visual representations_styling</v>
      </c>
      <c r="G17612">
        <f>COUNTIF(E:E,E17612)</f>
        <v>1</v>
      </c>
    </row>
    <row r="17613" spans="1:7" x14ac:dyDescent="0.25">
      <c r="A17613">
        <v>2009</v>
      </c>
      <c r="B17613" t="s">
        <v>1724</v>
      </c>
      <c r="C17613" t="s">
        <v>44</v>
      </c>
      <c r="D17613" t="s">
        <v>594</v>
      </c>
      <c r="E17613" t="str">
        <f t="shared" si="275"/>
        <v>product design_styling</v>
      </c>
      <c r="G17613">
        <f>COUNTIF(E:E,E17613)</f>
        <v>5</v>
      </c>
    </row>
    <row r="17614" spans="1:7" x14ac:dyDescent="0.25">
      <c r="A17614">
        <v>2009</v>
      </c>
      <c r="B17614" t="s">
        <v>1724</v>
      </c>
      <c r="C17614" t="s">
        <v>1730</v>
      </c>
      <c r="D17614" t="s">
        <v>318</v>
      </c>
      <c r="E17614" t="str">
        <f t="shared" si="275"/>
        <v>visual representations_user behaviour</v>
      </c>
      <c r="G17614">
        <f>COUNTIF(E:E,E17614)</f>
        <v>1</v>
      </c>
    </row>
    <row r="17615" spans="1:7" x14ac:dyDescent="0.25">
      <c r="A17615">
        <v>2009</v>
      </c>
      <c r="B17615" t="s">
        <v>1724</v>
      </c>
      <c r="C17615" t="s">
        <v>44</v>
      </c>
      <c r="D17615" t="s">
        <v>318</v>
      </c>
      <c r="E17615" t="str">
        <f t="shared" si="275"/>
        <v>product design_user behaviour</v>
      </c>
      <c r="G17615">
        <f>COUNTIF(E:E,E17615)</f>
        <v>6</v>
      </c>
    </row>
    <row r="17616" spans="1:7" x14ac:dyDescent="0.25">
      <c r="A17616">
        <v>2009</v>
      </c>
      <c r="B17616" t="s">
        <v>1724</v>
      </c>
      <c r="C17616" t="s">
        <v>44</v>
      </c>
      <c r="D17616" t="s">
        <v>1730</v>
      </c>
      <c r="E17616" t="str">
        <f t="shared" si="275"/>
        <v>product design_visual representations</v>
      </c>
      <c r="G17616">
        <f>COUNTIF(E:E,E17616)</f>
        <v>1</v>
      </c>
    </row>
    <row r="17617" spans="1:7" x14ac:dyDescent="0.25">
      <c r="A17617">
        <v>2009</v>
      </c>
      <c r="B17617" t="s">
        <v>1731</v>
      </c>
      <c r="C17617" t="s">
        <v>28</v>
      </c>
      <c r="D17617" t="s">
        <v>75</v>
      </c>
      <c r="E17617" t="str">
        <f t="shared" si="275"/>
        <v>design process_aesthetics</v>
      </c>
      <c r="G17617">
        <f>COUNTIF(E:E,E17617)</f>
        <v>2</v>
      </c>
    </row>
    <row r="17618" spans="1:7" x14ac:dyDescent="0.25">
      <c r="A17618">
        <v>2009</v>
      </c>
      <c r="B17618" t="s">
        <v>1731</v>
      </c>
      <c r="C17618" t="s">
        <v>1666</v>
      </c>
      <c r="D17618" t="s">
        <v>75</v>
      </c>
      <c r="E17618" t="str">
        <f t="shared" si="275"/>
        <v>design products_aesthetics</v>
      </c>
      <c r="G17618">
        <f>COUNTIF(E:E,E17618)</f>
        <v>1</v>
      </c>
    </row>
    <row r="17619" spans="1:7" x14ac:dyDescent="0.25">
      <c r="A17619">
        <v>2009</v>
      </c>
      <c r="B17619" t="s">
        <v>1731</v>
      </c>
      <c r="C17619" t="s">
        <v>75</v>
      </c>
      <c r="D17619" t="s">
        <v>1434</v>
      </c>
      <c r="E17619" t="str">
        <f t="shared" si="275"/>
        <v>aesthetics_design tools</v>
      </c>
      <c r="G17619">
        <f>COUNTIF(E:E,E17619)</f>
        <v>2</v>
      </c>
    </row>
    <row r="17620" spans="1:7" x14ac:dyDescent="0.25">
      <c r="A17620">
        <v>2009</v>
      </c>
      <c r="B17620" t="s">
        <v>1731</v>
      </c>
      <c r="C17620" t="s">
        <v>1732</v>
      </c>
      <c r="D17620" t="s">
        <v>75</v>
      </c>
      <c r="E17620" t="str">
        <f t="shared" si="275"/>
        <v>product appearances_aesthetics</v>
      </c>
      <c r="G17620">
        <f>COUNTIF(E:E,E17620)</f>
        <v>1</v>
      </c>
    </row>
    <row r="17621" spans="1:7" x14ac:dyDescent="0.25">
      <c r="A17621">
        <v>2009</v>
      </c>
      <c r="B17621" t="s">
        <v>1731</v>
      </c>
      <c r="C17621" t="s">
        <v>75</v>
      </c>
      <c r="D17621" t="s">
        <v>1733</v>
      </c>
      <c r="E17621" t="str">
        <f t="shared" si="275"/>
        <v>aesthetics_product personality</v>
      </c>
      <c r="G17621">
        <f>COUNTIF(E:E,E17621)</f>
        <v>1</v>
      </c>
    </row>
    <row r="17622" spans="1:7" x14ac:dyDescent="0.25">
      <c r="A17622">
        <v>2009</v>
      </c>
      <c r="B17622" t="s">
        <v>1731</v>
      </c>
      <c r="C17622" t="s">
        <v>75</v>
      </c>
      <c r="D17622" t="s">
        <v>318</v>
      </c>
      <c r="E17622" t="str">
        <f t="shared" si="275"/>
        <v>aesthetics_user behaviour</v>
      </c>
      <c r="G17622">
        <f>COUNTIF(E:E,E17622)</f>
        <v>2</v>
      </c>
    </row>
    <row r="17623" spans="1:7" x14ac:dyDescent="0.25">
      <c r="A17623">
        <v>2009</v>
      </c>
      <c r="B17623" t="s">
        <v>1731</v>
      </c>
      <c r="C17623" t="s">
        <v>44</v>
      </c>
      <c r="D17623" t="s">
        <v>75</v>
      </c>
      <c r="E17623" t="str">
        <f t="shared" si="275"/>
        <v>product design_aesthetics</v>
      </c>
      <c r="G17623">
        <f>COUNTIF(E:E,E17623)</f>
        <v>6</v>
      </c>
    </row>
    <row r="17624" spans="1:7" x14ac:dyDescent="0.25">
      <c r="A17624">
        <v>2009</v>
      </c>
      <c r="B17624" t="s">
        <v>1731</v>
      </c>
      <c r="C17624" t="s">
        <v>28</v>
      </c>
      <c r="D17624" t="s">
        <v>1666</v>
      </c>
      <c r="E17624" t="str">
        <f t="shared" si="275"/>
        <v>design process_design products</v>
      </c>
      <c r="G17624">
        <f>COUNTIF(E:E,E17624)</f>
        <v>1</v>
      </c>
    </row>
    <row r="17625" spans="1:7" x14ac:dyDescent="0.25">
      <c r="A17625">
        <v>2009</v>
      </c>
      <c r="B17625" t="s">
        <v>1731</v>
      </c>
      <c r="C17625" t="s">
        <v>28</v>
      </c>
      <c r="D17625" t="s">
        <v>1434</v>
      </c>
      <c r="E17625" t="str">
        <f t="shared" si="275"/>
        <v>design process_design tools</v>
      </c>
      <c r="G17625">
        <f>COUNTIF(E:E,E17625)</f>
        <v>4</v>
      </c>
    </row>
    <row r="17626" spans="1:7" x14ac:dyDescent="0.25">
      <c r="A17626">
        <v>2009</v>
      </c>
      <c r="B17626" t="s">
        <v>1731</v>
      </c>
      <c r="C17626" t="s">
        <v>28</v>
      </c>
      <c r="D17626" t="s">
        <v>1732</v>
      </c>
      <c r="E17626" t="str">
        <f t="shared" si="275"/>
        <v>design process_product appearances</v>
      </c>
      <c r="G17626">
        <f>COUNTIF(E:E,E17626)</f>
        <v>1</v>
      </c>
    </row>
    <row r="17627" spans="1:7" x14ac:dyDescent="0.25">
      <c r="A17627">
        <v>2009</v>
      </c>
      <c r="B17627" t="s">
        <v>1731</v>
      </c>
      <c r="C17627" t="s">
        <v>28</v>
      </c>
      <c r="D17627" t="s">
        <v>1733</v>
      </c>
      <c r="E17627" t="str">
        <f t="shared" si="275"/>
        <v>design process_product personality</v>
      </c>
      <c r="G17627">
        <f>COUNTIF(E:E,E17627)</f>
        <v>1</v>
      </c>
    </row>
    <row r="17628" spans="1:7" x14ac:dyDescent="0.25">
      <c r="A17628">
        <v>2009</v>
      </c>
      <c r="B17628" t="s">
        <v>1731</v>
      </c>
      <c r="C17628" t="s">
        <v>28</v>
      </c>
      <c r="D17628" t="s">
        <v>318</v>
      </c>
      <c r="E17628" t="str">
        <f t="shared" si="275"/>
        <v>design process_user behaviour</v>
      </c>
      <c r="G17628">
        <f>COUNTIF(E:E,E17628)</f>
        <v>1</v>
      </c>
    </row>
    <row r="17629" spans="1:7" x14ac:dyDescent="0.25">
      <c r="A17629">
        <v>2009</v>
      </c>
      <c r="B17629" t="s">
        <v>1731</v>
      </c>
      <c r="C17629" t="s">
        <v>28</v>
      </c>
      <c r="D17629" t="s">
        <v>44</v>
      </c>
      <c r="E17629" t="str">
        <f t="shared" si="275"/>
        <v>design process_product design</v>
      </c>
      <c r="G17629">
        <f>COUNTIF(E:E,E17629)</f>
        <v>34</v>
      </c>
    </row>
    <row r="17630" spans="1:7" x14ac:dyDescent="0.25">
      <c r="A17630">
        <v>2009</v>
      </c>
      <c r="B17630" t="s">
        <v>1731</v>
      </c>
      <c r="C17630" t="s">
        <v>1666</v>
      </c>
      <c r="D17630" t="s">
        <v>1434</v>
      </c>
      <c r="E17630" t="str">
        <f t="shared" si="275"/>
        <v>design products_design tools</v>
      </c>
      <c r="G17630">
        <f>COUNTIF(E:E,E17630)</f>
        <v>1</v>
      </c>
    </row>
    <row r="17631" spans="1:7" x14ac:dyDescent="0.25">
      <c r="A17631">
        <v>2009</v>
      </c>
      <c r="B17631" t="s">
        <v>1731</v>
      </c>
      <c r="C17631" t="s">
        <v>1666</v>
      </c>
      <c r="D17631" t="s">
        <v>1732</v>
      </c>
      <c r="E17631" t="str">
        <f t="shared" si="275"/>
        <v>design products_product appearances</v>
      </c>
      <c r="G17631">
        <f>COUNTIF(E:E,E17631)</f>
        <v>1</v>
      </c>
    </row>
    <row r="17632" spans="1:7" x14ac:dyDescent="0.25">
      <c r="A17632">
        <v>2009</v>
      </c>
      <c r="B17632" t="s">
        <v>1731</v>
      </c>
      <c r="C17632" t="s">
        <v>1666</v>
      </c>
      <c r="D17632" t="s">
        <v>1733</v>
      </c>
      <c r="E17632" t="str">
        <f t="shared" si="275"/>
        <v>design products_product personality</v>
      </c>
      <c r="G17632">
        <f>COUNTIF(E:E,E17632)</f>
        <v>1</v>
      </c>
    </row>
    <row r="17633" spans="1:7" x14ac:dyDescent="0.25">
      <c r="A17633">
        <v>2009</v>
      </c>
      <c r="B17633" t="s">
        <v>1731</v>
      </c>
      <c r="C17633" t="s">
        <v>1666</v>
      </c>
      <c r="D17633" t="s">
        <v>318</v>
      </c>
      <c r="E17633" t="str">
        <f t="shared" si="275"/>
        <v>design products_user behaviour</v>
      </c>
      <c r="G17633">
        <f>COUNTIF(E:E,E17633)</f>
        <v>1</v>
      </c>
    </row>
    <row r="17634" spans="1:7" x14ac:dyDescent="0.25">
      <c r="A17634">
        <v>2009</v>
      </c>
      <c r="B17634" t="s">
        <v>1731</v>
      </c>
      <c r="C17634" t="s">
        <v>1666</v>
      </c>
      <c r="D17634" t="s">
        <v>44</v>
      </c>
      <c r="E17634" t="str">
        <f t="shared" si="275"/>
        <v>design products_product design</v>
      </c>
      <c r="G17634">
        <f>COUNTIF(E:E,E17634)</f>
        <v>2</v>
      </c>
    </row>
    <row r="17635" spans="1:7" x14ac:dyDescent="0.25">
      <c r="A17635">
        <v>2009</v>
      </c>
      <c r="B17635" t="s">
        <v>1731</v>
      </c>
      <c r="C17635" t="s">
        <v>1732</v>
      </c>
      <c r="D17635" t="s">
        <v>1434</v>
      </c>
      <c r="E17635" t="str">
        <f t="shared" si="275"/>
        <v>product appearances_design tools</v>
      </c>
      <c r="G17635">
        <f>COUNTIF(E:E,E17635)</f>
        <v>1</v>
      </c>
    </row>
    <row r="17636" spans="1:7" x14ac:dyDescent="0.25">
      <c r="A17636">
        <v>2009</v>
      </c>
      <c r="B17636" t="s">
        <v>1731</v>
      </c>
      <c r="C17636" t="s">
        <v>1434</v>
      </c>
      <c r="D17636" t="s">
        <v>1733</v>
      </c>
      <c r="E17636" t="str">
        <f t="shared" si="275"/>
        <v>design tools_product personality</v>
      </c>
      <c r="G17636">
        <f>COUNTIF(E:E,E17636)</f>
        <v>1</v>
      </c>
    </row>
    <row r="17637" spans="1:7" x14ac:dyDescent="0.25">
      <c r="A17637">
        <v>2009</v>
      </c>
      <c r="B17637" t="s">
        <v>1731</v>
      </c>
      <c r="C17637" t="s">
        <v>1434</v>
      </c>
      <c r="D17637" t="s">
        <v>318</v>
      </c>
      <c r="E17637" t="str">
        <f t="shared" si="275"/>
        <v>design tools_user behaviour</v>
      </c>
      <c r="G17637">
        <f>COUNTIF(E:E,E17637)</f>
        <v>1</v>
      </c>
    </row>
    <row r="17638" spans="1:7" x14ac:dyDescent="0.25">
      <c r="A17638">
        <v>2009</v>
      </c>
      <c r="B17638" t="s">
        <v>1731</v>
      </c>
      <c r="C17638" t="s">
        <v>44</v>
      </c>
      <c r="D17638" t="s">
        <v>1434</v>
      </c>
      <c r="E17638" t="str">
        <f t="shared" si="275"/>
        <v>product design_design tools</v>
      </c>
      <c r="G17638">
        <f>COUNTIF(E:E,E17638)</f>
        <v>3</v>
      </c>
    </row>
    <row r="17639" spans="1:7" x14ac:dyDescent="0.25">
      <c r="A17639">
        <v>2009</v>
      </c>
      <c r="B17639" t="s">
        <v>1731</v>
      </c>
      <c r="C17639" t="s">
        <v>1732</v>
      </c>
      <c r="D17639" t="s">
        <v>1733</v>
      </c>
      <c r="E17639" t="str">
        <f t="shared" si="275"/>
        <v>product appearances_product personality</v>
      </c>
      <c r="G17639">
        <f>COUNTIF(E:E,E17639)</f>
        <v>1</v>
      </c>
    </row>
    <row r="17640" spans="1:7" x14ac:dyDescent="0.25">
      <c r="A17640">
        <v>2009</v>
      </c>
      <c r="B17640" t="s">
        <v>1731</v>
      </c>
      <c r="C17640" t="s">
        <v>1732</v>
      </c>
      <c r="D17640" t="s">
        <v>318</v>
      </c>
      <c r="E17640" t="str">
        <f t="shared" si="275"/>
        <v>product appearances_user behaviour</v>
      </c>
      <c r="G17640">
        <f>COUNTIF(E:E,E17640)</f>
        <v>1</v>
      </c>
    </row>
    <row r="17641" spans="1:7" x14ac:dyDescent="0.25">
      <c r="A17641">
        <v>2009</v>
      </c>
      <c r="B17641" t="s">
        <v>1731</v>
      </c>
      <c r="C17641" t="s">
        <v>1732</v>
      </c>
      <c r="D17641" t="s">
        <v>44</v>
      </c>
      <c r="E17641" t="str">
        <f t="shared" si="275"/>
        <v>product appearances_product design</v>
      </c>
      <c r="G17641">
        <f>COUNTIF(E:E,E17641)</f>
        <v>1</v>
      </c>
    </row>
    <row r="17642" spans="1:7" x14ac:dyDescent="0.25">
      <c r="A17642">
        <v>2009</v>
      </c>
      <c r="B17642" t="s">
        <v>1731</v>
      </c>
      <c r="C17642" t="s">
        <v>1733</v>
      </c>
      <c r="D17642" t="s">
        <v>318</v>
      </c>
      <c r="E17642" t="str">
        <f t="shared" si="275"/>
        <v>product personality_user behaviour</v>
      </c>
      <c r="G17642">
        <f>COUNTIF(E:E,E17642)</f>
        <v>1</v>
      </c>
    </row>
    <row r="17643" spans="1:7" x14ac:dyDescent="0.25">
      <c r="A17643">
        <v>2009</v>
      </c>
      <c r="B17643" t="s">
        <v>1731</v>
      </c>
      <c r="C17643" t="s">
        <v>44</v>
      </c>
      <c r="D17643" t="s">
        <v>1733</v>
      </c>
      <c r="E17643" t="str">
        <f t="shared" si="275"/>
        <v>product design_product personality</v>
      </c>
      <c r="G17643">
        <f>COUNTIF(E:E,E17643)</f>
        <v>2</v>
      </c>
    </row>
    <row r="17644" spans="1:7" x14ac:dyDescent="0.25">
      <c r="A17644">
        <v>2009</v>
      </c>
      <c r="B17644" t="s">
        <v>1731</v>
      </c>
      <c r="C17644" t="s">
        <v>44</v>
      </c>
      <c r="D17644" t="s">
        <v>318</v>
      </c>
      <c r="E17644" t="str">
        <f t="shared" si="275"/>
        <v>product design_user behaviour</v>
      </c>
      <c r="G17644">
        <f>COUNTIF(E:E,E17644)</f>
        <v>6</v>
      </c>
    </row>
    <row r="17645" spans="1:7" x14ac:dyDescent="0.25">
      <c r="A17645">
        <v>2009</v>
      </c>
      <c r="B17645" t="s">
        <v>1734</v>
      </c>
      <c r="C17645" t="s">
        <v>1735</v>
      </c>
      <c r="D17645" t="s">
        <v>1736</v>
      </c>
      <c r="E17645" t="str">
        <f t="shared" si="275"/>
        <v>built environments_cognitive skills</v>
      </c>
      <c r="G17645">
        <f>COUNTIF(E:E,E17645)</f>
        <v>1</v>
      </c>
    </row>
    <row r="17646" spans="1:7" x14ac:dyDescent="0.25">
      <c r="A17646">
        <v>2009</v>
      </c>
      <c r="B17646" t="s">
        <v>1734</v>
      </c>
      <c r="C17646" t="s">
        <v>1735</v>
      </c>
      <c r="D17646" t="s">
        <v>243</v>
      </c>
      <c r="E17646" t="str">
        <f t="shared" si="275"/>
        <v>built environments_design education</v>
      </c>
      <c r="G17646">
        <f>COUNTIF(E:E,E17646)</f>
        <v>1</v>
      </c>
    </row>
    <row r="17647" spans="1:7" x14ac:dyDescent="0.25">
      <c r="A17647">
        <v>2009</v>
      </c>
      <c r="B17647" t="s">
        <v>1734</v>
      </c>
      <c r="C17647" t="s">
        <v>1735</v>
      </c>
      <c r="D17647" t="s">
        <v>1468</v>
      </c>
      <c r="E17647" t="str">
        <f t="shared" si="275"/>
        <v>built environments_design methods</v>
      </c>
      <c r="G17647">
        <f>COUNTIF(E:E,E17647)</f>
        <v>1</v>
      </c>
    </row>
    <row r="17648" spans="1:7" x14ac:dyDescent="0.25">
      <c r="A17648">
        <v>2009</v>
      </c>
      <c r="B17648" t="s">
        <v>1734</v>
      </c>
      <c r="C17648" t="s">
        <v>1735</v>
      </c>
      <c r="D17648" t="s">
        <v>28</v>
      </c>
      <c r="E17648" t="str">
        <f t="shared" si="275"/>
        <v>built environments_design process</v>
      </c>
      <c r="G17648">
        <f>COUNTIF(E:E,E17648)</f>
        <v>1</v>
      </c>
    </row>
    <row r="17649" spans="1:7" x14ac:dyDescent="0.25">
      <c r="A17649">
        <v>2009</v>
      </c>
      <c r="B17649" t="s">
        <v>1734</v>
      </c>
      <c r="C17649" t="s">
        <v>1735</v>
      </c>
      <c r="D17649" t="s">
        <v>1434</v>
      </c>
      <c r="E17649" t="str">
        <f t="shared" si="275"/>
        <v>built environments_design tools</v>
      </c>
      <c r="G17649">
        <f>COUNTIF(E:E,E17649)</f>
        <v>2</v>
      </c>
    </row>
    <row r="17650" spans="1:7" x14ac:dyDescent="0.25">
      <c r="A17650">
        <v>2009</v>
      </c>
      <c r="B17650" t="s">
        <v>1734</v>
      </c>
      <c r="C17650" t="s">
        <v>1735</v>
      </c>
      <c r="D17650" t="s">
        <v>1737</v>
      </c>
      <c r="E17650" t="str">
        <f t="shared" si="275"/>
        <v>built environments_digital ages</v>
      </c>
      <c r="G17650">
        <f>COUNTIF(E:E,E17650)</f>
        <v>1</v>
      </c>
    </row>
    <row r="17651" spans="1:7" x14ac:dyDescent="0.25">
      <c r="A17651">
        <v>2009</v>
      </c>
      <c r="B17651" t="s">
        <v>1734</v>
      </c>
      <c r="C17651" t="s">
        <v>1735</v>
      </c>
      <c r="D17651" t="s">
        <v>1738</v>
      </c>
      <c r="E17651" t="str">
        <f t="shared" si="275"/>
        <v>built environments_environmental qualities</v>
      </c>
      <c r="G17651">
        <f>COUNTIF(E:E,E17651)</f>
        <v>1</v>
      </c>
    </row>
    <row r="17652" spans="1:7" x14ac:dyDescent="0.25">
      <c r="A17652">
        <v>2009</v>
      </c>
      <c r="B17652" t="s">
        <v>1734</v>
      </c>
      <c r="C17652" t="s">
        <v>1735</v>
      </c>
      <c r="D17652" t="s">
        <v>1739</v>
      </c>
      <c r="E17652" t="str">
        <f t="shared" si="275"/>
        <v>built environments_pedagogical goals</v>
      </c>
      <c r="G17652">
        <f>COUNTIF(E:E,E17652)</f>
        <v>1</v>
      </c>
    </row>
    <row r="17653" spans="1:7" x14ac:dyDescent="0.25">
      <c r="A17653">
        <v>2009</v>
      </c>
      <c r="B17653" t="s">
        <v>1734</v>
      </c>
      <c r="C17653" t="s">
        <v>1735</v>
      </c>
      <c r="D17653" t="s">
        <v>1740</v>
      </c>
      <c r="E17653" t="str">
        <f t="shared" si="275"/>
        <v>built environments_physical models</v>
      </c>
      <c r="G17653">
        <f>COUNTIF(E:E,E17653)</f>
        <v>1</v>
      </c>
    </row>
    <row r="17654" spans="1:7" x14ac:dyDescent="0.25">
      <c r="A17654">
        <v>2009</v>
      </c>
      <c r="B17654" t="s">
        <v>1734</v>
      </c>
      <c r="C17654" t="s">
        <v>1735</v>
      </c>
      <c r="D17654" t="s">
        <v>1741</v>
      </c>
      <c r="E17654" t="str">
        <f t="shared" si="275"/>
        <v>built environments_public spaces</v>
      </c>
      <c r="G17654">
        <f>COUNTIF(E:E,E17654)</f>
        <v>1</v>
      </c>
    </row>
    <row r="17655" spans="1:7" x14ac:dyDescent="0.25">
      <c r="A17655">
        <v>2009</v>
      </c>
      <c r="B17655" t="s">
        <v>1734</v>
      </c>
      <c r="C17655" t="s">
        <v>1735</v>
      </c>
      <c r="D17655" t="s">
        <v>1742</v>
      </c>
      <c r="E17655" t="str">
        <f t="shared" si="275"/>
        <v>built environments_sensorial systems</v>
      </c>
      <c r="G17655">
        <f>COUNTIF(E:E,E17655)</f>
        <v>1</v>
      </c>
    </row>
    <row r="17656" spans="1:7" x14ac:dyDescent="0.25">
      <c r="A17656">
        <v>2009</v>
      </c>
      <c r="B17656" t="s">
        <v>1734</v>
      </c>
      <c r="C17656" t="s">
        <v>1735</v>
      </c>
      <c r="D17656" t="s">
        <v>302</v>
      </c>
      <c r="E17656" t="str">
        <f t="shared" si="275"/>
        <v>built environments_urban design</v>
      </c>
      <c r="G17656">
        <f>COUNTIF(E:E,E17656)</f>
        <v>1</v>
      </c>
    </row>
    <row r="17657" spans="1:7" x14ac:dyDescent="0.25">
      <c r="A17657">
        <v>2009</v>
      </c>
      <c r="B17657" t="s">
        <v>1734</v>
      </c>
      <c r="C17657" t="s">
        <v>1735</v>
      </c>
      <c r="D17657" t="s">
        <v>1743</v>
      </c>
      <c r="E17657" t="str">
        <f t="shared" si="275"/>
        <v>built environments_video devices</v>
      </c>
      <c r="G17657">
        <f>COUNTIF(E:E,E17657)</f>
        <v>1</v>
      </c>
    </row>
    <row r="17658" spans="1:7" x14ac:dyDescent="0.25">
      <c r="A17658">
        <v>2009</v>
      </c>
      <c r="B17658" t="s">
        <v>1734</v>
      </c>
      <c r="C17658" t="s">
        <v>1735</v>
      </c>
      <c r="D17658" t="s">
        <v>44</v>
      </c>
      <c r="E17658" t="str">
        <f t="shared" si="275"/>
        <v>built environments_product design</v>
      </c>
      <c r="G17658">
        <f>COUNTIF(E:E,E17658)</f>
        <v>1</v>
      </c>
    </row>
    <row r="17659" spans="1:7" x14ac:dyDescent="0.25">
      <c r="A17659">
        <v>2009</v>
      </c>
      <c r="B17659" t="s">
        <v>1734</v>
      </c>
      <c r="C17659" t="s">
        <v>1735</v>
      </c>
      <c r="D17659" t="s">
        <v>303</v>
      </c>
      <c r="E17659" t="str">
        <f t="shared" si="275"/>
        <v>built environments_studios</v>
      </c>
      <c r="G17659">
        <f>COUNTIF(E:E,E17659)</f>
        <v>1</v>
      </c>
    </row>
    <row r="17660" spans="1:7" x14ac:dyDescent="0.25">
      <c r="A17660">
        <v>2009</v>
      </c>
      <c r="B17660" t="s">
        <v>1734</v>
      </c>
      <c r="C17660" t="s">
        <v>1735</v>
      </c>
      <c r="D17660" t="s">
        <v>484</v>
      </c>
      <c r="E17660" t="str">
        <f t="shared" si="275"/>
        <v>built environments_teaching</v>
      </c>
      <c r="G17660">
        <f>COUNTIF(E:E,E17660)</f>
        <v>1</v>
      </c>
    </row>
    <row r="17661" spans="1:7" x14ac:dyDescent="0.25">
      <c r="A17661">
        <v>2009</v>
      </c>
      <c r="B17661" t="s">
        <v>1734</v>
      </c>
      <c r="C17661" t="s">
        <v>1735</v>
      </c>
      <c r="D17661" t="s">
        <v>818</v>
      </c>
      <c r="E17661" t="str">
        <f t="shared" si="275"/>
        <v>built environments_education computing</v>
      </c>
      <c r="G17661">
        <f>COUNTIF(E:E,E17661)</f>
        <v>1</v>
      </c>
    </row>
    <row r="17662" spans="1:7" x14ac:dyDescent="0.25">
      <c r="A17662">
        <v>2009</v>
      </c>
      <c r="B17662" t="s">
        <v>1734</v>
      </c>
      <c r="C17662" t="s">
        <v>1736</v>
      </c>
      <c r="D17662" t="s">
        <v>243</v>
      </c>
      <c r="E17662" t="str">
        <f t="shared" si="275"/>
        <v>cognitive skills_design education</v>
      </c>
      <c r="G17662">
        <f>COUNTIF(E:E,E17662)</f>
        <v>1</v>
      </c>
    </row>
    <row r="17663" spans="1:7" x14ac:dyDescent="0.25">
      <c r="A17663">
        <v>2009</v>
      </c>
      <c r="B17663" t="s">
        <v>1734</v>
      </c>
      <c r="C17663" t="s">
        <v>1736</v>
      </c>
      <c r="D17663" t="s">
        <v>1468</v>
      </c>
      <c r="E17663" t="str">
        <f t="shared" si="275"/>
        <v>cognitive skills_design methods</v>
      </c>
      <c r="G17663">
        <f>COUNTIF(E:E,E17663)</f>
        <v>1</v>
      </c>
    </row>
    <row r="17664" spans="1:7" x14ac:dyDescent="0.25">
      <c r="A17664">
        <v>2009</v>
      </c>
      <c r="B17664" t="s">
        <v>1734</v>
      </c>
      <c r="C17664" t="s">
        <v>1736</v>
      </c>
      <c r="D17664" t="s">
        <v>28</v>
      </c>
      <c r="E17664" t="str">
        <f t="shared" si="275"/>
        <v>cognitive skills_design process</v>
      </c>
      <c r="G17664">
        <f>COUNTIF(E:E,E17664)</f>
        <v>1</v>
      </c>
    </row>
    <row r="17665" spans="1:7" x14ac:dyDescent="0.25">
      <c r="A17665">
        <v>2009</v>
      </c>
      <c r="B17665" t="s">
        <v>1734</v>
      </c>
      <c r="C17665" t="s">
        <v>1736</v>
      </c>
      <c r="D17665" t="s">
        <v>1434</v>
      </c>
      <c r="E17665" t="str">
        <f t="shared" si="275"/>
        <v>cognitive skills_design tools</v>
      </c>
      <c r="G17665">
        <f>COUNTIF(E:E,E17665)</f>
        <v>1</v>
      </c>
    </row>
    <row r="17666" spans="1:7" x14ac:dyDescent="0.25">
      <c r="A17666">
        <v>2009</v>
      </c>
      <c r="B17666" t="s">
        <v>1734</v>
      </c>
      <c r="C17666" t="s">
        <v>1736</v>
      </c>
      <c r="D17666" t="s">
        <v>1737</v>
      </c>
      <c r="E17666" t="str">
        <f t="shared" si="275"/>
        <v>cognitive skills_digital ages</v>
      </c>
      <c r="G17666">
        <f>COUNTIF(E:E,E17666)</f>
        <v>1</v>
      </c>
    </row>
    <row r="17667" spans="1:7" x14ac:dyDescent="0.25">
      <c r="A17667">
        <v>2009</v>
      </c>
      <c r="B17667" t="s">
        <v>1734</v>
      </c>
      <c r="C17667" t="s">
        <v>1736</v>
      </c>
      <c r="D17667" t="s">
        <v>1738</v>
      </c>
      <c r="E17667" t="str">
        <f t="shared" ref="E17667:E17730" si="276">CONCATENATE(C17667,"_",D17667)</f>
        <v>cognitive skills_environmental qualities</v>
      </c>
      <c r="G17667">
        <f>COUNTIF(E:E,E17667)</f>
        <v>1</v>
      </c>
    </row>
    <row r="17668" spans="1:7" x14ac:dyDescent="0.25">
      <c r="A17668">
        <v>2009</v>
      </c>
      <c r="B17668" t="s">
        <v>1734</v>
      </c>
      <c r="C17668" t="s">
        <v>1736</v>
      </c>
      <c r="D17668" t="s">
        <v>1739</v>
      </c>
      <c r="E17668" t="str">
        <f t="shared" si="276"/>
        <v>cognitive skills_pedagogical goals</v>
      </c>
      <c r="G17668">
        <f>COUNTIF(E:E,E17668)</f>
        <v>1</v>
      </c>
    </row>
    <row r="17669" spans="1:7" x14ac:dyDescent="0.25">
      <c r="A17669">
        <v>2009</v>
      </c>
      <c r="B17669" t="s">
        <v>1734</v>
      </c>
      <c r="C17669" t="s">
        <v>1736</v>
      </c>
      <c r="D17669" t="s">
        <v>1740</v>
      </c>
      <c r="E17669" t="str">
        <f t="shared" si="276"/>
        <v>cognitive skills_physical models</v>
      </c>
      <c r="G17669">
        <f>COUNTIF(E:E,E17669)</f>
        <v>1</v>
      </c>
    </row>
    <row r="17670" spans="1:7" x14ac:dyDescent="0.25">
      <c r="A17670">
        <v>2009</v>
      </c>
      <c r="B17670" t="s">
        <v>1734</v>
      </c>
      <c r="C17670" t="s">
        <v>1736</v>
      </c>
      <c r="D17670" t="s">
        <v>1741</v>
      </c>
      <c r="E17670" t="str">
        <f t="shared" si="276"/>
        <v>cognitive skills_public spaces</v>
      </c>
      <c r="G17670">
        <f>COUNTIF(E:E,E17670)</f>
        <v>1</v>
      </c>
    </row>
    <row r="17671" spans="1:7" x14ac:dyDescent="0.25">
      <c r="A17671">
        <v>2009</v>
      </c>
      <c r="B17671" t="s">
        <v>1734</v>
      </c>
      <c r="C17671" t="s">
        <v>1736</v>
      </c>
      <c r="D17671" t="s">
        <v>1742</v>
      </c>
      <c r="E17671" t="str">
        <f t="shared" si="276"/>
        <v>cognitive skills_sensorial systems</v>
      </c>
      <c r="G17671">
        <f>COUNTIF(E:E,E17671)</f>
        <v>1</v>
      </c>
    </row>
    <row r="17672" spans="1:7" x14ac:dyDescent="0.25">
      <c r="A17672">
        <v>2009</v>
      </c>
      <c r="B17672" t="s">
        <v>1734</v>
      </c>
      <c r="C17672" t="s">
        <v>1736</v>
      </c>
      <c r="D17672" t="s">
        <v>302</v>
      </c>
      <c r="E17672" t="str">
        <f t="shared" si="276"/>
        <v>cognitive skills_urban design</v>
      </c>
      <c r="G17672">
        <f>COUNTIF(E:E,E17672)</f>
        <v>1</v>
      </c>
    </row>
    <row r="17673" spans="1:7" x14ac:dyDescent="0.25">
      <c r="A17673">
        <v>2009</v>
      </c>
      <c r="B17673" t="s">
        <v>1734</v>
      </c>
      <c r="C17673" t="s">
        <v>1736</v>
      </c>
      <c r="D17673" t="s">
        <v>1743</v>
      </c>
      <c r="E17673" t="str">
        <f t="shared" si="276"/>
        <v>cognitive skills_video devices</v>
      </c>
      <c r="G17673">
        <f>COUNTIF(E:E,E17673)</f>
        <v>1</v>
      </c>
    </row>
    <row r="17674" spans="1:7" x14ac:dyDescent="0.25">
      <c r="A17674">
        <v>2009</v>
      </c>
      <c r="B17674" t="s">
        <v>1734</v>
      </c>
      <c r="C17674" t="s">
        <v>1736</v>
      </c>
      <c r="D17674" t="s">
        <v>44</v>
      </c>
      <c r="E17674" t="str">
        <f t="shared" si="276"/>
        <v>cognitive skills_product design</v>
      </c>
      <c r="G17674">
        <f>COUNTIF(E:E,E17674)</f>
        <v>1</v>
      </c>
    </row>
    <row r="17675" spans="1:7" x14ac:dyDescent="0.25">
      <c r="A17675">
        <v>2009</v>
      </c>
      <c r="B17675" t="s">
        <v>1734</v>
      </c>
      <c r="C17675" t="s">
        <v>1736</v>
      </c>
      <c r="D17675" t="s">
        <v>303</v>
      </c>
      <c r="E17675" t="str">
        <f t="shared" si="276"/>
        <v>cognitive skills_studios</v>
      </c>
      <c r="G17675">
        <f>COUNTIF(E:E,E17675)</f>
        <v>1</v>
      </c>
    </row>
    <row r="17676" spans="1:7" x14ac:dyDescent="0.25">
      <c r="A17676">
        <v>2009</v>
      </c>
      <c r="B17676" t="s">
        <v>1734</v>
      </c>
      <c r="C17676" t="s">
        <v>1736</v>
      </c>
      <c r="D17676" t="s">
        <v>484</v>
      </c>
      <c r="E17676" t="str">
        <f t="shared" si="276"/>
        <v>cognitive skills_teaching</v>
      </c>
      <c r="G17676">
        <f>COUNTIF(E:E,E17676)</f>
        <v>1</v>
      </c>
    </row>
    <row r="17677" spans="1:7" x14ac:dyDescent="0.25">
      <c r="A17677">
        <v>2009</v>
      </c>
      <c r="B17677" t="s">
        <v>1734</v>
      </c>
      <c r="C17677" t="s">
        <v>1736</v>
      </c>
      <c r="D17677" t="s">
        <v>818</v>
      </c>
      <c r="E17677" t="str">
        <f t="shared" si="276"/>
        <v>cognitive skills_education computing</v>
      </c>
      <c r="G17677">
        <f>COUNTIF(E:E,E17677)</f>
        <v>1</v>
      </c>
    </row>
    <row r="17678" spans="1:7" x14ac:dyDescent="0.25">
      <c r="A17678">
        <v>2009</v>
      </c>
      <c r="B17678" t="s">
        <v>1734</v>
      </c>
      <c r="C17678" t="s">
        <v>243</v>
      </c>
      <c r="D17678" t="s">
        <v>1468</v>
      </c>
      <c r="E17678" t="str">
        <f t="shared" si="276"/>
        <v>design education_design methods</v>
      </c>
      <c r="G17678">
        <f>COUNTIF(E:E,E17678)</f>
        <v>1</v>
      </c>
    </row>
    <row r="17679" spans="1:7" x14ac:dyDescent="0.25">
      <c r="A17679">
        <v>2009</v>
      </c>
      <c r="B17679" t="s">
        <v>1734</v>
      </c>
      <c r="C17679" t="s">
        <v>28</v>
      </c>
      <c r="D17679" t="s">
        <v>243</v>
      </c>
      <c r="E17679" t="str">
        <f t="shared" si="276"/>
        <v>design process_design education</v>
      </c>
      <c r="G17679">
        <f>COUNTIF(E:E,E17679)</f>
        <v>3</v>
      </c>
    </row>
    <row r="17680" spans="1:7" x14ac:dyDescent="0.25">
      <c r="A17680">
        <v>2009</v>
      </c>
      <c r="B17680" t="s">
        <v>1734</v>
      </c>
      <c r="C17680" t="s">
        <v>243</v>
      </c>
      <c r="D17680" t="s">
        <v>1434</v>
      </c>
      <c r="E17680" t="str">
        <f t="shared" si="276"/>
        <v>design education_design tools</v>
      </c>
      <c r="G17680">
        <f>COUNTIF(E:E,E17680)</f>
        <v>1</v>
      </c>
    </row>
    <row r="17681" spans="1:7" x14ac:dyDescent="0.25">
      <c r="A17681">
        <v>2009</v>
      </c>
      <c r="B17681" t="s">
        <v>1734</v>
      </c>
      <c r="C17681" t="s">
        <v>1737</v>
      </c>
      <c r="D17681" t="s">
        <v>243</v>
      </c>
      <c r="E17681" t="str">
        <f t="shared" si="276"/>
        <v>digital ages_design education</v>
      </c>
      <c r="G17681">
        <f>COUNTIF(E:E,E17681)</f>
        <v>1</v>
      </c>
    </row>
    <row r="17682" spans="1:7" x14ac:dyDescent="0.25">
      <c r="A17682">
        <v>2009</v>
      </c>
      <c r="B17682" t="s">
        <v>1734</v>
      </c>
      <c r="C17682" t="s">
        <v>1738</v>
      </c>
      <c r="D17682" t="s">
        <v>243</v>
      </c>
      <c r="E17682" t="str">
        <f t="shared" si="276"/>
        <v>environmental qualities_design education</v>
      </c>
      <c r="G17682">
        <f>COUNTIF(E:E,E17682)</f>
        <v>1</v>
      </c>
    </row>
    <row r="17683" spans="1:7" x14ac:dyDescent="0.25">
      <c r="A17683">
        <v>2009</v>
      </c>
      <c r="B17683" t="s">
        <v>1734</v>
      </c>
      <c r="C17683" t="s">
        <v>1739</v>
      </c>
      <c r="D17683" t="s">
        <v>243</v>
      </c>
      <c r="E17683" t="str">
        <f t="shared" si="276"/>
        <v>pedagogical goals_design education</v>
      </c>
      <c r="G17683">
        <f>COUNTIF(E:E,E17683)</f>
        <v>1</v>
      </c>
    </row>
    <row r="17684" spans="1:7" x14ac:dyDescent="0.25">
      <c r="A17684">
        <v>2009</v>
      </c>
      <c r="B17684" t="s">
        <v>1734</v>
      </c>
      <c r="C17684" t="s">
        <v>1740</v>
      </c>
      <c r="D17684" t="s">
        <v>243</v>
      </c>
      <c r="E17684" t="str">
        <f t="shared" si="276"/>
        <v>physical models_design education</v>
      </c>
      <c r="G17684">
        <f>COUNTIF(E:E,E17684)</f>
        <v>1</v>
      </c>
    </row>
    <row r="17685" spans="1:7" x14ac:dyDescent="0.25">
      <c r="A17685">
        <v>2009</v>
      </c>
      <c r="B17685" t="s">
        <v>1734</v>
      </c>
      <c r="C17685" t="s">
        <v>1741</v>
      </c>
      <c r="D17685" t="s">
        <v>243</v>
      </c>
      <c r="E17685" t="str">
        <f t="shared" si="276"/>
        <v>public spaces_design education</v>
      </c>
      <c r="G17685">
        <f>COUNTIF(E:E,E17685)</f>
        <v>1</v>
      </c>
    </row>
    <row r="17686" spans="1:7" x14ac:dyDescent="0.25">
      <c r="A17686">
        <v>2009</v>
      </c>
      <c r="B17686" t="s">
        <v>1734</v>
      </c>
      <c r="C17686" t="s">
        <v>1742</v>
      </c>
      <c r="D17686" t="s">
        <v>243</v>
      </c>
      <c r="E17686" t="str">
        <f t="shared" si="276"/>
        <v>sensorial systems_design education</v>
      </c>
      <c r="G17686">
        <f>COUNTIF(E:E,E17686)</f>
        <v>1</v>
      </c>
    </row>
    <row r="17687" spans="1:7" x14ac:dyDescent="0.25">
      <c r="A17687">
        <v>2009</v>
      </c>
      <c r="B17687" t="s">
        <v>1734</v>
      </c>
      <c r="C17687" t="s">
        <v>243</v>
      </c>
      <c r="D17687" t="s">
        <v>302</v>
      </c>
      <c r="E17687" t="str">
        <f t="shared" si="276"/>
        <v>design education_urban design</v>
      </c>
      <c r="G17687">
        <f>COUNTIF(E:E,E17687)</f>
        <v>4</v>
      </c>
    </row>
    <row r="17688" spans="1:7" x14ac:dyDescent="0.25">
      <c r="A17688">
        <v>2009</v>
      </c>
      <c r="B17688" t="s">
        <v>1734</v>
      </c>
      <c r="C17688" t="s">
        <v>1743</v>
      </c>
      <c r="D17688" t="s">
        <v>243</v>
      </c>
      <c r="E17688" t="str">
        <f t="shared" si="276"/>
        <v>video devices_design education</v>
      </c>
      <c r="G17688">
        <f>COUNTIF(E:E,E17688)</f>
        <v>1</v>
      </c>
    </row>
    <row r="17689" spans="1:7" x14ac:dyDescent="0.25">
      <c r="A17689">
        <v>2009</v>
      </c>
      <c r="B17689" t="s">
        <v>1734</v>
      </c>
      <c r="C17689" t="s">
        <v>44</v>
      </c>
      <c r="D17689" t="s">
        <v>243</v>
      </c>
      <c r="E17689" t="str">
        <f t="shared" si="276"/>
        <v>product design_design education</v>
      </c>
      <c r="G17689">
        <f>COUNTIF(E:E,E17689)</f>
        <v>6</v>
      </c>
    </row>
    <row r="17690" spans="1:7" x14ac:dyDescent="0.25">
      <c r="A17690">
        <v>2009</v>
      </c>
      <c r="B17690" t="s">
        <v>1734</v>
      </c>
      <c r="C17690" t="s">
        <v>303</v>
      </c>
      <c r="D17690" t="s">
        <v>243</v>
      </c>
      <c r="E17690" t="str">
        <f t="shared" si="276"/>
        <v>studios_design education</v>
      </c>
      <c r="G17690">
        <f>COUNTIF(E:E,E17690)</f>
        <v>1</v>
      </c>
    </row>
    <row r="17691" spans="1:7" x14ac:dyDescent="0.25">
      <c r="A17691">
        <v>2009</v>
      </c>
      <c r="B17691" t="s">
        <v>1734</v>
      </c>
      <c r="C17691" t="s">
        <v>484</v>
      </c>
      <c r="D17691" t="s">
        <v>243</v>
      </c>
      <c r="E17691" t="str">
        <f t="shared" si="276"/>
        <v>teaching_design education</v>
      </c>
      <c r="G17691">
        <f>COUNTIF(E:E,E17691)</f>
        <v>4</v>
      </c>
    </row>
    <row r="17692" spans="1:7" x14ac:dyDescent="0.25">
      <c r="A17692">
        <v>2009</v>
      </c>
      <c r="B17692" t="s">
        <v>1734</v>
      </c>
      <c r="C17692" t="s">
        <v>818</v>
      </c>
      <c r="D17692" t="s">
        <v>243</v>
      </c>
      <c r="E17692" t="str">
        <f t="shared" si="276"/>
        <v>education computing_design education</v>
      </c>
      <c r="G17692">
        <f>COUNTIF(E:E,E17692)</f>
        <v>1</v>
      </c>
    </row>
    <row r="17693" spans="1:7" x14ac:dyDescent="0.25">
      <c r="A17693">
        <v>2009</v>
      </c>
      <c r="B17693" t="s">
        <v>1734</v>
      </c>
      <c r="C17693" t="s">
        <v>28</v>
      </c>
      <c r="D17693" t="s">
        <v>1468</v>
      </c>
      <c r="E17693" t="str">
        <f t="shared" si="276"/>
        <v>design process_design methods</v>
      </c>
      <c r="G17693">
        <f>COUNTIF(E:E,E17693)</f>
        <v>1</v>
      </c>
    </row>
    <row r="17694" spans="1:7" x14ac:dyDescent="0.25">
      <c r="A17694">
        <v>2009</v>
      </c>
      <c r="B17694" t="s">
        <v>1734</v>
      </c>
      <c r="C17694" t="s">
        <v>1468</v>
      </c>
      <c r="D17694" t="s">
        <v>1434</v>
      </c>
      <c r="E17694" t="str">
        <f t="shared" si="276"/>
        <v>design methods_design tools</v>
      </c>
      <c r="G17694">
        <f>COUNTIF(E:E,E17694)</f>
        <v>2</v>
      </c>
    </row>
    <row r="17695" spans="1:7" x14ac:dyDescent="0.25">
      <c r="A17695">
        <v>2009</v>
      </c>
      <c r="B17695" t="s">
        <v>1734</v>
      </c>
      <c r="C17695" t="s">
        <v>1737</v>
      </c>
      <c r="D17695" t="s">
        <v>1468</v>
      </c>
      <c r="E17695" t="str">
        <f t="shared" si="276"/>
        <v>digital ages_design methods</v>
      </c>
      <c r="G17695">
        <f>COUNTIF(E:E,E17695)</f>
        <v>1</v>
      </c>
    </row>
    <row r="17696" spans="1:7" x14ac:dyDescent="0.25">
      <c r="A17696">
        <v>2009</v>
      </c>
      <c r="B17696" t="s">
        <v>1734</v>
      </c>
      <c r="C17696" t="s">
        <v>1738</v>
      </c>
      <c r="D17696" t="s">
        <v>1468</v>
      </c>
      <c r="E17696" t="str">
        <f t="shared" si="276"/>
        <v>environmental qualities_design methods</v>
      </c>
      <c r="G17696">
        <f>COUNTIF(E:E,E17696)</f>
        <v>1</v>
      </c>
    </row>
    <row r="17697" spans="1:7" x14ac:dyDescent="0.25">
      <c r="A17697">
        <v>2009</v>
      </c>
      <c r="B17697" t="s">
        <v>1734</v>
      </c>
      <c r="C17697" t="s">
        <v>1739</v>
      </c>
      <c r="D17697" t="s">
        <v>1468</v>
      </c>
      <c r="E17697" t="str">
        <f t="shared" si="276"/>
        <v>pedagogical goals_design methods</v>
      </c>
      <c r="G17697">
        <f>COUNTIF(E:E,E17697)</f>
        <v>1</v>
      </c>
    </row>
    <row r="17698" spans="1:7" x14ac:dyDescent="0.25">
      <c r="A17698">
        <v>2009</v>
      </c>
      <c r="B17698" t="s">
        <v>1734</v>
      </c>
      <c r="C17698" t="s">
        <v>1740</v>
      </c>
      <c r="D17698" t="s">
        <v>1468</v>
      </c>
      <c r="E17698" t="str">
        <f t="shared" si="276"/>
        <v>physical models_design methods</v>
      </c>
      <c r="G17698">
        <f>COUNTIF(E:E,E17698)</f>
        <v>1</v>
      </c>
    </row>
    <row r="17699" spans="1:7" x14ac:dyDescent="0.25">
      <c r="A17699">
        <v>2009</v>
      </c>
      <c r="B17699" t="s">
        <v>1734</v>
      </c>
      <c r="C17699" t="s">
        <v>1741</v>
      </c>
      <c r="D17699" t="s">
        <v>1468</v>
      </c>
      <c r="E17699" t="str">
        <f t="shared" si="276"/>
        <v>public spaces_design methods</v>
      </c>
      <c r="G17699">
        <f>COUNTIF(E:E,E17699)</f>
        <v>1</v>
      </c>
    </row>
    <row r="17700" spans="1:7" x14ac:dyDescent="0.25">
      <c r="A17700">
        <v>2009</v>
      </c>
      <c r="B17700" t="s">
        <v>1734</v>
      </c>
      <c r="C17700" t="s">
        <v>1742</v>
      </c>
      <c r="D17700" t="s">
        <v>1468</v>
      </c>
      <c r="E17700" t="str">
        <f t="shared" si="276"/>
        <v>sensorial systems_design methods</v>
      </c>
      <c r="G17700">
        <f>COUNTIF(E:E,E17700)</f>
        <v>1</v>
      </c>
    </row>
    <row r="17701" spans="1:7" x14ac:dyDescent="0.25">
      <c r="A17701">
        <v>2009</v>
      </c>
      <c r="B17701" t="s">
        <v>1734</v>
      </c>
      <c r="C17701" t="s">
        <v>1468</v>
      </c>
      <c r="D17701" t="s">
        <v>302</v>
      </c>
      <c r="E17701" t="str">
        <f t="shared" si="276"/>
        <v>design methods_urban design</v>
      </c>
      <c r="G17701">
        <f>COUNTIF(E:E,E17701)</f>
        <v>1</v>
      </c>
    </row>
    <row r="17702" spans="1:7" x14ac:dyDescent="0.25">
      <c r="A17702">
        <v>2009</v>
      </c>
      <c r="B17702" t="s">
        <v>1734</v>
      </c>
      <c r="C17702" t="s">
        <v>1743</v>
      </c>
      <c r="D17702" t="s">
        <v>1468</v>
      </c>
      <c r="E17702" t="str">
        <f t="shared" si="276"/>
        <v>video devices_design methods</v>
      </c>
      <c r="G17702">
        <f>COUNTIF(E:E,E17702)</f>
        <v>1</v>
      </c>
    </row>
    <row r="17703" spans="1:7" x14ac:dyDescent="0.25">
      <c r="A17703">
        <v>2009</v>
      </c>
      <c r="B17703" t="s">
        <v>1734</v>
      </c>
      <c r="C17703" t="s">
        <v>44</v>
      </c>
      <c r="D17703" t="s">
        <v>1468</v>
      </c>
      <c r="E17703" t="str">
        <f t="shared" si="276"/>
        <v>product design_design methods</v>
      </c>
      <c r="G17703">
        <f>COUNTIF(E:E,E17703)</f>
        <v>1</v>
      </c>
    </row>
    <row r="17704" spans="1:7" x14ac:dyDescent="0.25">
      <c r="A17704">
        <v>2009</v>
      </c>
      <c r="B17704" t="s">
        <v>1734</v>
      </c>
      <c r="C17704" t="s">
        <v>303</v>
      </c>
      <c r="D17704" t="s">
        <v>1468</v>
      </c>
      <c r="E17704" t="str">
        <f t="shared" si="276"/>
        <v>studios_design methods</v>
      </c>
      <c r="G17704">
        <f>COUNTIF(E:E,E17704)</f>
        <v>1</v>
      </c>
    </row>
    <row r="17705" spans="1:7" x14ac:dyDescent="0.25">
      <c r="A17705">
        <v>2009</v>
      </c>
      <c r="B17705" t="s">
        <v>1734</v>
      </c>
      <c r="C17705" t="s">
        <v>484</v>
      </c>
      <c r="D17705" t="s">
        <v>1468</v>
      </c>
      <c r="E17705" t="str">
        <f t="shared" si="276"/>
        <v>teaching_design methods</v>
      </c>
      <c r="G17705">
        <f>COUNTIF(E:E,E17705)</f>
        <v>1</v>
      </c>
    </row>
    <row r="17706" spans="1:7" x14ac:dyDescent="0.25">
      <c r="A17706">
        <v>2009</v>
      </c>
      <c r="B17706" t="s">
        <v>1734</v>
      </c>
      <c r="C17706" t="s">
        <v>818</v>
      </c>
      <c r="D17706" t="s">
        <v>1468</v>
      </c>
      <c r="E17706" t="str">
        <f t="shared" si="276"/>
        <v>education computing_design methods</v>
      </c>
      <c r="G17706">
        <f>COUNTIF(E:E,E17706)</f>
        <v>1</v>
      </c>
    </row>
    <row r="17707" spans="1:7" x14ac:dyDescent="0.25">
      <c r="A17707">
        <v>2009</v>
      </c>
      <c r="B17707" t="s">
        <v>1734</v>
      </c>
      <c r="C17707" t="s">
        <v>28</v>
      </c>
      <c r="D17707" t="s">
        <v>1434</v>
      </c>
      <c r="E17707" t="str">
        <f t="shared" si="276"/>
        <v>design process_design tools</v>
      </c>
      <c r="G17707">
        <f>COUNTIF(E:E,E17707)</f>
        <v>4</v>
      </c>
    </row>
    <row r="17708" spans="1:7" x14ac:dyDescent="0.25">
      <c r="A17708">
        <v>2009</v>
      </c>
      <c r="B17708" t="s">
        <v>1734</v>
      </c>
      <c r="C17708" t="s">
        <v>28</v>
      </c>
      <c r="D17708" t="s">
        <v>1737</v>
      </c>
      <c r="E17708" t="str">
        <f t="shared" si="276"/>
        <v>design process_digital ages</v>
      </c>
      <c r="G17708">
        <f>COUNTIF(E:E,E17708)</f>
        <v>1</v>
      </c>
    </row>
    <row r="17709" spans="1:7" x14ac:dyDescent="0.25">
      <c r="A17709">
        <v>2009</v>
      </c>
      <c r="B17709" t="s">
        <v>1734</v>
      </c>
      <c r="C17709" t="s">
        <v>28</v>
      </c>
      <c r="D17709" t="s">
        <v>1738</v>
      </c>
      <c r="E17709" t="str">
        <f t="shared" si="276"/>
        <v>design process_environmental qualities</v>
      </c>
      <c r="G17709">
        <f>COUNTIF(E:E,E17709)</f>
        <v>1</v>
      </c>
    </row>
    <row r="17710" spans="1:7" x14ac:dyDescent="0.25">
      <c r="A17710">
        <v>2009</v>
      </c>
      <c r="B17710" t="s">
        <v>1734</v>
      </c>
      <c r="C17710" t="s">
        <v>28</v>
      </c>
      <c r="D17710" t="s">
        <v>1739</v>
      </c>
      <c r="E17710" t="str">
        <f t="shared" si="276"/>
        <v>design process_pedagogical goals</v>
      </c>
      <c r="G17710">
        <f>COUNTIF(E:E,E17710)</f>
        <v>1</v>
      </c>
    </row>
    <row r="17711" spans="1:7" x14ac:dyDescent="0.25">
      <c r="A17711">
        <v>2009</v>
      </c>
      <c r="B17711" t="s">
        <v>1734</v>
      </c>
      <c r="C17711" t="s">
        <v>28</v>
      </c>
      <c r="D17711" t="s">
        <v>1740</v>
      </c>
      <c r="E17711" t="str">
        <f t="shared" si="276"/>
        <v>design process_physical models</v>
      </c>
      <c r="G17711">
        <f>COUNTIF(E:E,E17711)</f>
        <v>1</v>
      </c>
    </row>
    <row r="17712" spans="1:7" x14ac:dyDescent="0.25">
      <c r="A17712">
        <v>2009</v>
      </c>
      <c r="B17712" t="s">
        <v>1734</v>
      </c>
      <c r="C17712" t="s">
        <v>28</v>
      </c>
      <c r="D17712" t="s">
        <v>1741</v>
      </c>
      <c r="E17712" t="str">
        <f t="shared" si="276"/>
        <v>design process_public spaces</v>
      </c>
      <c r="G17712">
        <f>COUNTIF(E:E,E17712)</f>
        <v>1</v>
      </c>
    </row>
    <row r="17713" spans="1:7" x14ac:dyDescent="0.25">
      <c r="A17713">
        <v>2009</v>
      </c>
      <c r="B17713" t="s">
        <v>1734</v>
      </c>
      <c r="C17713" t="s">
        <v>28</v>
      </c>
      <c r="D17713" t="s">
        <v>1742</v>
      </c>
      <c r="E17713" t="str">
        <f t="shared" si="276"/>
        <v>design process_sensorial systems</v>
      </c>
      <c r="G17713">
        <f>COUNTIF(E:E,E17713)</f>
        <v>1</v>
      </c>
    </row>
    <row r="17714" spans="1:7" x14ac:dyDescent="0.25">
      <c r="A17714">
        <v>2009</v>
      </c>
      <c r="B17714" t="s">
        <v>1734</v>
      </c>
      <c r="C17714" t="s">
        <v>28</v>
      </c>
      <c r="D17714" t="s">
        <v>302</v>
      </c>
      <c r="E17714" t="str">
        <f t="shared" si="276"/>
        <v>design process_urban design</v>
      </c>
      <c r="G17714">
        <f>COUNTIF(E:E,E17714)</f>
        <v>2</v>
      </c>
    </row>
    <row r="17715" spans="1:7" x14ac:dyDescent="0.25">
      <c r="A17715">
        <v>2009</v>
      </c>
      <c r="B17715" t="s">
        <v>1734</v>
      </c>
      <c r="C17715" t="s">
        <v>28</v>
      </c>
      <c r="D17715" t="s">
        <v>1743</v>
      </c>
      <c r="E17715" t="str">
        <f t="shared" si="276"/>
        <v>design process_video devices</v>
      </c>
      <c r="G17715">
        <f>COUNTIF(E:E,E17715)</f>
        <v>1</v>
      </c>
    </row>
    <row r="17716" spans="1:7" x14ac:dyDescent="0.25">
      <c r="A17716">
        <v>2009</v>
      </c>
      <c r="B17716" t="s">
        <v>1734</v>
      </c>
      <c r="C17716" t="s">
        <v>28</v>
      </c>
      <c r="D17716" t="s">
        <v>44</v>
      </c>
      <c r="E17716" t="str">
        <f t="shared" si="276"/>
        <v>design process_product design</v>
      </c>
      <c r="G17716">
        <f>COUNTIF(E:E,E17716)</f>
        <v>34</v>
      </c>
    </row>
    <row r="17717" spans="1:7" x14ac:dyDescent="0.25">
      <c r="A17717">
        <v>2009</v>
      </c>
      <c r="B17717" t="s">
        <v>1734</v>
      </c>
      <c r="C17717" t="s">
        <v>28</v>
      </c>
      <c r="D17717" t="s">
        <v>303</v>
      </c>
      <c r="E17717" t="str">
        <f t="shared" si="276"/>
        <v>design process_studios</v>
      </c>
      <c r="G17717">
        <f>COUNTIF(E:E,E17717)</f>
        <v>3</v>
      </c>
    </row>
    <row r="17718" spans="1:7" x14ac:dyDescent="0.25">
      <c r="A17718">
        <v>2009</v>
      </c>
      <c r="B17718" t="s">
        <v>1734</v>
      </c>
      <c r="C17718" t="s">
        <v>28</v>
      </c>
      <c r="D17718" t="s">
        <v>484</v>
      </c>
      <c r="E17718" t="str">
        <f t="shared" si="276"/>
        <v>design process_teaching</v>
      </c>
      <c r="G17718">
        <f>COUNTIF(E:E,E17718)</f>
        <v>2</v>
      </c>
    </row>
    <row r="17719" spans="1:7" x14ac:dyDescent="0.25">
      <c r="A17719">
        <v>2009</v>
      </c>
      <c r="B17719" t="s">
        <v>1734</v>
      </c>
      <c r="C17719" t="s">
        <v>28</v>
      </c>
      <c r="D17719" t="s">
        <v>818</v>
      </c>
      <c r="E17719" t="str">
        <f t="shared" si="276"/>
        <v>design process_education computing</v>
      </c>
      <c r="G17719">
        <f>COUNTIF(E:E,E17719)</f>
        <v>1</v>
      </c>
    </row>
    <row r="17720" spans="1:7" x14ac:dyDescent="0.25">
      <c r="A17720">
        <v>2009</v>
      </c>
      <c r="B17720" t="s">
        <v>1734</v>
      </c>
      <c r="C17720" t="s">
        <v>1737</v>
      </c>
      <c r="D17720" t="s">
        <v>1434</v>
      </c>
      <c r="E17720" t="str">
        <f t="shared" si="276"/>
        <v>digital ages_design tools</v>
      </c>
      <c r="G17720">
        <f>COUNTIF(E:E,E17720)</f>
        <v>1</v>
      </c>
    </row>
    <row r="17721" spans="1:7" x14ac:dyDescent="0.25">
      <c r="A17721">
        <v>2009</v>
      </c>
      <c r="B17721" t="s">
        <v>1734</v>
      </c>
      <c r="C17721" t="s">
        <v>1738</v>
      </c>
      <c r="D17721" t="s">
        <v>1434</v>
      </c>
      <c r="E17721" t="str">
        <f t="shared" si="276"/>
        <v>environmental qualities_design tools</v>
      </c>
      <c r="G17721">
        <f>COUNTIF(E:E,E17721)</f>
        <v>1</v>
      </c>
    </row>
    <row r="17722" spans="1:7" x14ac:dyDescent="0.25">
      <c r="A17722">
        <v>2009</v>
      </c>
      <c r="B17722" t="s">
        <v>1734</v>
      </c>
      <c r="C17722" t="s">
        <v>1739</v>
      </c>
      <c r="D17722" t="s">
        <v>1434</v>
      </c>
      <c r="E17722" t="str">
        <f t="shared" si="276"/>
        <v>pedagogical goals_design tools</v>
      </c>
      <c r="G17722">
        <f>COUNTIF(E:E,E17722)</f>
        <v>1</v>
      </c>
    </row>
    <row r="17723" spans="1:7" x14ac:dyDescent="0.25">
      <c r="A17723">
        <v>2009</v>
      </c>
      <c r="B17723" t="s">
        <v>1734</v>
      </c>
      <c r="C17723" t="s">
        <v>1740</v>
      </c>
      <c r="D17723" t="s">
        <v>1434</v>
      </c>
      <c r="E17723" t="str">
        <f t="shared" si="276"/>
        <v>physical models_design tools</v>
      </c>
      <c r="G17723">
        <f>COUNTIF(E:E,E17723)</f>
        <v>1</v>
      </c>
    </row>
    <row r="17724" spans="1:7" x14ac:dyDescent="0.25">
      <c r="A17724">
        <v>2009</v>
      </c>
      <c r="B17724" t="s">
        <v>1734</v>
      </c>
      <c r="C17724" t="s">
        <v>1741</v>
      </c>
      <c r="D17724" t="s">
        <v>1434</v>
      </c>
      <c r="E17724" t="str">
        <f t="shared" si="276"/>
        <v>public spaces_design tools</v>
      </c>
      <c r="G17724">
        <f>COUNTIF(E:E,E17724)</f>
        <v>1</v>
      </c>
    </row>
    <row r="17725" spans="1:7" x14ac:dyDescent="0.25">
      <c r="A17725">
        <v>2009</v>
      </c>
      <c r="B17725" t="s">
        <v>1734</v>
      </c>
      <c r="C17725" t="s">
        <v>1742</v>
      </c>
      <c r="D17725" t="s">
        <v>1434</v>
      </c>
      <c r="E17725" t="str">
        <f t="shared" si="276"/>
        <v>sensorial systems_design tools</v>
      </c>
      <c r="G17725">
        <f>COUNTIF(E:E,E17725)</f>
        <v>1</v>
      </c>
    </row>
    <row r="17726" spans="1:7" x14ac:dyDescent="0.25">
      <c r="A17726">
        <v>2009</v>
      </c>
      <c r="B17726" t="s">
        <v>1734</v>
      </c>
      <c r="C17726" t="s">
        <v>1434</v>
      </c>
      <c r="D17726" t="s">
        <v>302</v>
      </c>
      <c r="E17726" t="str">
        <f t="shared" si="276"/>
        <v>design tools_urban design</v>
      </c>
      <c r="G17726">
        <f>COUNTIF(E:E,E17726)</f>
        <v>1</v>
      </c>
    </row>
    <row r="17727" spans="1:7" x14ac:dyDescent="0.25">
      <c r="A17727">
        <v>2009</v>
      </c>
      <c r="B17727" t="s">
        <v>1734</v>
      </c>
      <c r="C17727" t="s">
        <v>1743</v>
      </c>
      <c r="D17727" t="s">
        <v>1434</v>
      </c>
      <c r="E17727" t="str">
        <f t="shared" si="276"/>
        <v>video devices_design tools</v>
      </c>
      <c r="G17727">
        <f>COUNTIF(E:E,E17727)</f>
        <v>1</v>
      </c>
    </row>
    <row r="17728" spans="1:7" x14ac:dyDescent="0.25">
      <c r="A17728">
        <v>2009</v>
      </c>
      <c r="B17728" t="s">
        <v>1734</v>
      </c>
      <c r="C17728" t="s">
        <v>44</v>
      </c>
      <c r="D17728" t="s">
        <v>1434</v>
      </c>
      <c r="E17728" t="str">
        <f t="shared" si="276"/>
        <v>product design_design tools</v>
      </c>
      <c r="G17728">
        <f>COUNTIF(E:E,E17728)</f>
        <v>3</v>
      </c>
    </row>
    <row r="17729" spans="1:7" x14ac:dyDescent="0.25">
      <c r="A17729">
        <v>2009</v>
      </c>
      <c r="B17729" t="s">
        <v>1734</v>
      </c>
      <c r="C17729" t="s">
        <v>303</v>
      </c>
      <c r="D17729" t="s">
        <v>1434</v>
      </c>
      <c r="E17729" t="str">
        <f t="shared" si="276"/>
        <v>studios_design tools</v>
      </c>
      <c r="G17729">
        <f>COUNTIF(E:E,E17729)</f>
        <v>1</v>
      </c>
    </row>
    <row r="17730" spans="1:7" x14ac:dyDescent="0.25">
      <c r="A17730">
        <v>2009</v>
      </c>
      <c r="B17730" t="s">
        <v>1734</v>
      </c>
      <c r="C17730" t="s">
        <v>484</v>
      </c>
      <c r="D17730" t="s">
        <v>1434</v>
      </c>
      <c r="E17730" t="str">
        <f t="shared" si="276"/>
        <v>teaching_design tools</v>
      </c>
      <c r="G17730">
        <f>COUNTIF(E:E,E17730)</f>
        <v>1</v>
      </c>
    </row>
    <row r="17731" spans="1:7" x14ac:dyDescent="0.25">
      <c r="A17731">
        <v>2009</v>
      </c>
      <c r="B17731" t="s">
        <v>1734</v>
      </c>
      <c r="C17731" t="s">
        <v>818</v>
      </c>
      <c r="D17731" t="s">
        <v>1434</v>
      </c>
      <c r="E17731" t="str">
        <f t="shared" ref="E17731:E17794" si="277">CONCATENATE(C17731,"_",D17731)</f>
        <v>education computing_design tools</v>
      </c>
      <c r="G17731">
        <f>COUNTIF(E:E,E17731)</f>
        <v>1</v>
      </c>
    </row>
    <row r="17732" spans="1:7" x14ac:dyDescent="0.25">
      <c r="A17732">
        <v>2009</v>
      </c>
      <c r="B17732" t="s">
        <v>1734</v>
      </c>
      <c r="C17732" t="s">
        <v>1737</v>
      </c>
      <c r="D17732" t="s">
        <v>1738</v>
      </c>
      <c r="E17732" t="str">
        <f t="shared" si="277"/>
        <v>digital ages_environmental qualities</v>
      </c>
      <c r="G17732">
        <f>COUNTIF(E:E,E17732)</f>
        <v>1</v>
      </c>
    </row>
    <row r="17733" spans="1:7" x14ac:dyDescent="0.25">
      <c r="A17733">
        <v>2009</v>
      </c>
      <c r="B17733" t="s">
        <v>1734</v>
      </c>
      <c r="C17733" t="s">
        <v>1737</v>
      </c>
      <c r="D17733" t="s">
        <v>1739</v>
      </c>
      <c r="E17733" t="str">
        <f t="shared" si="277"/>
        <v>digital ages_pedagogical goals</v>
      </c>
      <c r="G17733">
        <f>COUNTIF(E:E,E17733)</f>
        <v>1</v>
      </c>
    </row>
    <row r="17734" spans="1:7" x14ac:dyDescent="0.25">
      <c r="A17734">
        <v>2009</v>
      </c>
      <c r="B17734" t="s">
        <v>1734</v>
      </c>
      <c r="C17734" t="s">
        <v>1737</v>
      </c>
      <c r="D17734" t="s">
        <v>1740</v>
      </c>
      <c r="E17734" t="str">
        <f t="shared" si="277"/>
        <v>digital ages_physical models</v>
      </c>
      <c r="G17734">
        <f>COUNTIF(E:E,E17734)</f>
        <v>1</v>
      </c>
    </row>
    <row r="17735" spans="1:7" x14ac:dyDescent="0.25">
      <c r="A17735">
        <v>2009</v>
      </c>
      <c r="B17735" t="s">
        <v>1734</v>
      </c>
      <c r="C17735" t="s">
        <v>1737</v>
      </c>
      <c r="D17735" t="s">
        <v>1741</v>
      </c>
      <c r="E17735" t="str">
        <f t="shared" si="277"/>
        <v>digital ages_public spaces</v>
      </c>
      <c r="G17735">
        <f>COUNTIF(E:E,E17735)</f>
        <v>1</v>
      </c>
    </row>
    <row r="17736" spans="1:7" x14ac:dyDescent="0.25">
      <c r="A17736">
        <v>2009</v>
      </c>
      <c r="B17736" t="s">
        <v>1734</v>
      </c>
      <c r="C17736" t="s">
        <v>1737</v>
      </c>
      <c r="D17736" t="s">
        <v>1742</v>
      </c>
      <c r="E17736" t="str">
        <f t="shared" si="277"/>
        <v>digital ages_sensorial systems</v>
      </c>
      <c r="G17736">
        <f>COUNTIF(E:E,E17736)</f>
        <v>1</v>
      </c>
    </row>
    <row r="17737" spans="1:7" x14ac:dyDescent="0.25">
      <c r="A17737">
        <v>2009</v>
      </c>
      <c r="B17737" t="s">
        <v>1734</v>
      </c>
      <c r="C17737" t="s">
        <v>1737</v>
      </c>
      <c r="D17737" t="s">
        <v>302</v>
      </c>
      <c r="E17737" t="str">
        <f t="shared" si="277"/>
        <v>digital ages_urban design</v>
      </c>
      <c r="G17737">
        <f>COUNTIF(E:E,E17737)</f>
        <v>1</v>
      </c>
    </row>
    <row r="17738" spans="1:7" x14ac:dyDescent="0.25">
      <c r="A17738">
        <v>2009</v>
      </c>
      <c r="B17738" t="s">
        <v>1734</v>
      </c>
      <c r="C17738" t="s">
        <v>1737</v>
      </c>
      <c r="D17738" t="s">
        <v>1743</v>
      </c>
      <c r="E17738" t="str">
        <f t="shared" si="277"/>
        <v>digital ages_video devices</v>
      </c>
      <c r="G17738">
        <f>COUNTIF(E:E,E17738)</f>
        <v>1</v>
      </c>
    </row>
    <row r="17739" spans="1:7" x14ac:dyDescent="0.25">
      <c r="A17739">
        <v>2009</v>
      </c>
      <c r="B17739" t="s">
        <v>1734</v>
      </c>
      <c r="C17739" t="s">
        <v>1737</v>
      </c>
      <c r="D17739" t="s">
        <v>44</v>
      </c>
      <c r="E17739" t="str">
        <f t="shared" si="277"/>
        <v>digital ages_product design</v>
      </c>
      <c r="G17739">
        <f>COUNTIF(E:E,E17739)</f>
        <v>1</v>
      </c>
    </row>
    <row r="17740" spans="1:7" x14ac:dyDescent="0.25">
      <c r="A17740">
        <v>2009</v>
      </c>
      <c r="B17740" t="s">
        <v>1734</v>
      </c>
      <c r="C17740" t="s">
        <v>1737</v>
      </c>
      <c r="D17740" t="s">
        <v>303</v>
      </c>
      <c r="E17740" t="str">
        <f t="shared" si="277"/>
        <v>digital ages_studios</v>
      </c>
      <c r="G17740">
        <f>COUNTIF(E:E,E17740)</f>
        <v>1</v>
      </c>
    </row>
    <row r="17741" spans="1:7" x14ac:dyDescent="0.25">
      <c r="A17741">
        <v>2009</v>
      </c>
      <c r="B17741" t="s">
        <v>1734</v>
      </c>
      <c r="C17741" t="s">
        <v>1737</v>
      </c>
      <c r="D17741" t="s">
        <v>484</v>
      </c>
      <c r="E17741" t="str">
        <f t="shared" si="277"/>
        <v>digital ages_teaching</v>
      </c>
      <c r="G17741">
        <f>COUNTIF(E:E,E17741)</f>
        <v>1</v>
      </c>
    </row>
    <row r="17742" spans="1:7" x14ac:dyDescent="0.25">
      <c r="A17742">
        <v>2009</v>
      </c>
      <c r="B17742" t="s">
        <v>1734</v>
      </c>
      <c r="C17742" t="s">
        <v>1737</v>
      </c>
      <c r="D17742" t="s">
        <v>818</v>
      </c>
      <c r="E17742" t="str">
        <f t="shared" si="277"/>
        <v>digital ages_education computing</v>
      </c>
      <c r="G17742">
        <f>COUNTIF(E:E,E17742)</f>
        <v>1</v>
      </c>
    </row>
    <row r="17743" spans="1:7" x14ac:dyDescent="0.25">
      <c r="A17743">
        <v>2009</v>
      </c>
      <c r="B17743" t="s">
        <v>1734</v>
      </c>
      <c r="C17743" t="s">
        <v>1738</v>
      </c>
      <c r="D17743" t="s">
        <v>1739</v>
      </c>
      <c r="E17743" t="str">
        <f t="shared" si="277"/>
        <v>environmental qualities_pedagogical goals</v>
      </c>
      <c r="G17743">
        <f>COUNTIF(E:E,E17743)</f>
        <v>1</v>
      </c>
    </row>
    <row r="17744" spans="1:7" x14ac:dyDescent="0.25">
      <c r="A17744">
        <v>2009</v>
      </c>
      <c r="B17744" t="s">
        <v>1734</v>
      </c>
      <c r="C17744" t="s">
        <v>1738</v>
      </c>
      <c r="D17744" t="s">
        <v>1740</v>
      </c>
      <c r="E17744" t="str">
        <f t="shared" si="277"/>
        <v>environmental qualities_physical models</v>
      </c>
      <c r="G17744">
        <f>COUNTIF(E:E,E17744)</f>
        <v>1</v>
      </c>
    </row>
    <row r="17745" spans="1:7" x14ac:dyDescent="0.25">
      <c r="A17745">
        <v>2009</v>
      </c>
      <c r="B17745" t="s">
        <v>1734</v>
      </c>
      <c r="C17745" t="s">
        <v>1738</v>
      </c>
      <c r="D17745" t="s">
        <v>1741</v>
      </c>
      <c r="E17745" t="str">
        <f t="shared" si="277"/>
        <v>environmental qualities_public spaces</v>
      </c>
      <c r="G17745">
        <f>COUNTIF(E:E,E17745)</f>
        <v>1</v>
      </c>
    </row>
    <row r="17746" spans="1:7" x14ac:dyDescent="0.25">
      <c r="A17746">
        <v>2009</v>
      </c>
      <c r="B17746" t="s">
        <v>1734</v>
      </c>
      <c r="C17746" t="s">
        <v>1738</v>
      </c>
      <c r="D17746" t="s">
        <v>1742</v>
      </c>
      <c r="E17746" t="str">
        <f t="shared" si="277"/>
        <v>environmental qualities_sensorial systems</v>
      </c>
      <c r="G17746">
        <f>COUNTIF(E:E,E17746)</f>
        <v>1</v>
      </c>
    </row>
    <row r="17747" spans="1:7" x14ac:dyDescent="0.25">
      <c r="A17747">
        <v>2009</v>
      </c>
      <c r="B17747" t="s">
        <v>1734</v>
      </c>
      <c r="C17747" t="s">
        <v>1738</v>
      </c>
      <c r="D17747" t="s">
        <v>302</v>
      </c>
      <c r="E17747" t="str">
        <f t="shared" si="277"/>
        <v>environmental qualities_urban design</v>
      </c>
      <c r="G17747">
        <f>COUNTIF(E:E,E17747)</f>
        <v>1</v>
      </c>
    </row>
    <row r="17748" spans="1:7" x14ac:dyDescent="0.25">
      <c r="A17748">
        <v>2009</v>
      </c>
      <c r="B17748" t="s">
        <v>1734</v>
      </c>
      <c r="C17748" t="s">
        <v>1738</v>
      </c>
      <c r="D17748" t="s">
        <v>1743</v>
      </c>
      <c r="E17748" t="str">
        <f t="shared" si="277"/>
        <v>environmental qualities_video devices</v>
      </c>
      <c r="G17748">
        <f>COUNTIF(E:E,E17748)</f>
        <v>1</v>
      </c>
    </row>
    <row r="17749" spans="1:7" x14ac:dyDescent="0.25">
      <c r="A17749">
        <v>2009</v>
      </c>
      <c r="B17749" t="s">
        <v>1734</v>
      </c>
      <c r="C17749" t="s">
        <v>1738</v>
      </c>
      <c r="D17749" t="s">
        <v>44</v>
      </c>
      <c r="E17749" t="str">
        <f t="shared" si="277"/>
        <v>environmental qualities_product design</v>
      </c>
      <c r="G17749">
        <f>COUNTIF(E:E,E17749)</f>
        <v>1</v>
      </c>
    </row>
    <row r="17750" spans="1:7" x14ac:dyDescent="0.25">
      <c r="A17750">
        <v>2009</v>
      </c>
      <c r="B17750" t="s">
        <v>1734</v>
      </c>
      <c r="C17750" t="s">
        <v>1738</v>
      </c>
      <c r="D17750" t="s">
        <v>303</v>
      </c>
      <c r="E17750" t="str">
        <f t="shared" si="277"/>
        <v>environmental qualities_studios</v>
      </c>
      <c r="G17750">
        <f>COUNTIF(E:E,E17750)</f>
        <v>1</v>
      </c>
    </row>
    <row r="17751" spans="1:7" x14ac:dyDescent="0.25">
      <c r="A17751">
        <v>2009</v>
      </c>
      <c r="B17751" t="s">
        <v>1734</v>
      </c>
      <c r="C17751" t="s">
        <v>1738</v>
      </c>
      <c r="D17751" t="s">
        <v>484</v>
      </c>
      <c r="E17751" t="str">
        <f t="shared" si="277"/>
        <v>environmental qualities_teaching</v>
      </c>
      <c r="G17751">
        <f>COUNTIF(E:E,E17751)</f>
        <v>1</v>
      </c>
    </row>
    <row r="17752" spans="1:7" x14ac:dyDescent="0.25">
      <c r="A17752">
        <v>2009</v>
      </c>
      <c r="B17752" t="s">
        <v>1734</v>
      </c>
      <c r="C17752" t="s">
        <v>818</v>
      </c>
      <c r="D17752" t="s">
        <v>1738</v>
      </c>
      <c r="E17752" t="str">
        <f t="shared" si="277"/>
        <v>education computing_environmental qualities</v>
      </c>
      <c r="G17752">
        <f>COUNTIF(E:E,E17752)</f>
        <v>1</v>
      </c>
    </row>
    <row r="17753" spans="1:7" x14ac:dyDescent="0.25">
      <c r="A17753">
        <v>2009</v>
      </c>
      <c r="B17753" t="s">
        <v>1734</v>
      </c>
      <c r="C17753" t="s">
        <v>1739</v>
      </c>
      <c r="D17753" t="s">
        <v>1740</v>
      </c>
      <c r="E17753" t="str">
        <f t="shared" si="277"/>
        <v>pedagogical goals_physical models</v>
      </c>
      <c r="G17753">
        <f>COUNTIF(E:E,E17753)</f>
        <v>1</v>
      </c>
    </row>
    <row r="17754" spans="1:7" x14ac:dyDescent="0.25">
      <c r="A17754">
        <v>2009</v>
      </c>
      <c r="B17754" t="s">
        <v>1734</v>
      </c>
      <c r="C17754" t="s">
        <v>1739</v>
      </c>
      <c r="D17754" t="s">
        <v>1741</v>
      </c>
      <c r="E17754" t="str">
        <f t="shared" si="277"/>
        <v>pedagogical goals_public spaces</v>
      </c>
      <c r="G17754">
        <f>COUNTIF(E:E,E17754)</f>
        <v>1</v>
      </c>
    </row>
    <row r="17755" spans="1:7" x14ac:dyDescent="0.25">
      <c r="A17755">
        <v>2009</v>
      </c>
      <c r="B17755" t="s">
        <v>1734</v>
      </c>
      <c r="C17755" t="s">
        <v>1739</v>
      </c>
      <c r="D17755" t="s">
        <v>1742</v>
      </c>
      <c r="E17755" t="str">
        <f t="shared" si="277"/>
        <v>pedagogical goals_sensorial systems</v>
      </c>
      <c r="G17755">
        <f>COUNTIF(E:E,E17755)</f>
        <v>1</v>
      </c>
    </row>
    <row r="17756" spans="1:7" x14ac:dyDescent="0.25">
      <c r="A17756">
        <v>2009</v>
      </c>
      <c r="B17756" t="s">
        <v>1734</v>
      </c>
      <c r="C17756" t="s">
        <v>1739</v>
      </c>
      <c r="D17756" t="s">
        <v>302</v>
      </c>
      <c r="E17756" t="str">
        <f t="shared" si="277"/>
        <v>pedagogical goals_urban design</v>
      </c>
      <c r="G17756">
        <f>COUNTIF(E:E,E17756)</f>
        <v>1</v>
      </c>
    </row>
    <row r="17757" spans="1:7" x14ac:dyDescent="0.25">
      <c r="A17757">
        <v>2009</v>
      </c>
      <c r="B17757" t="s">
        <v>1734</v>
      </c>
      <c r="C17757" t="s">
        <v>1739</v>
      </c>
      <c r="D17757" t="s">
        <v>1743</v>
      </c>
      <c r="E17757" t="str">
        <f t="shared" si="277"/>
        <v>pedagogical goals_video devices</v>
      </c>
      <c r="G17757">
        <f>COUNTIF(E:E,E17757)</f>
        <v>1</v>
      </c>
    </row>
    <row r="17758" spans="1:7" x14ac:dyDescent="0.25">
      <c r="A17758">
        <v>2009</v>
      </c>
      <c r="B17758" t="s">
        <v>1734</v>
      </c>
      <c r="C17758" t="s">
        <v>1739</v>
      </c>
      <c r="D17758" t="s">
        <v>44</v>
      </c>
      <c r="E17758" t="str">
        <f t="shared" si="277"/>
        <v>pedagogical goals_product design</v>
      </c>
      <c r="G17758">
        <f>COUNTIF(E:E,E17758)</f>
        <v>1</v>
      </c>
    </row>
    <row r="17759" spans="1:7" x14ac:dyDescent="0.25">
      <c r="A17759">
        <v>2009</v>
      </c>
      <c r="B17759" t="s">
        <v>1734</v>
      </c>
      <c r="C17759" t="s">
        <v>1739</v>
      </c>
      <c r="D17759" t="s">
        <v>303</v>
      </c>
      <c r="E17759" t="str">
        <f t="shared" si="277"/>
        <v>pedagogical goals_studios</v>
      </c>
      <c r="G17759">
        <f>COUNTIF(E:E,E17759)</f>
        <v>1</v>
      </c>
    </row>
    <row r="17760" spans="1:7" x14ac:dyDescent="0.25">
      <c r="A17760">
        <v>2009</v>
      </c>
      <c r="B17760" t="s">
        <v>1734</v>
      </c>
      <c r="C17760" t="s">
        <v>1739</v>
      </c>
      <c r="D17760" t="s">
        <v>484</v>
      </c>
      <c r="E17760" t="str">
        <f t="shared" si="277"/>
        <v>pedagogical goals_teaching</v>
      </c>
      <c r="G17760">
        <f>COUNTIF(E:E,E17760)</f>
        <v>1</v>
      </c>
    </row>
    <row r="17761" spans="1:7" x14ac:dyDescent="0.25">
      <c r="A17761">
        <v>2009</v>
      </c>
      <c r="B17761" t="s">
        <v>1734</v>
      </c>
      <c r="C17761" t="s">
        <v>818</v>
      </c>
      <c r="D17761" t="s">
        <v>1739</v>
      </c>
      <c r="E17761" t="str">
        <f t="shared" si="277"/>
        <v>education computing_pedagogical goals</v>
      </c>
      <c r="G17761">
        <f>COUNTIF(E:E,E17761)</f>
        <v>1</v>
      </c>
    </row>
    <row r="17762" spans="1:7" x14ac:dyDescent="0.25">
      <c r="A17762">
        <v>2009</v>
      </c>
      <c r="B17762" t="s">
        <v>1734</v>
      </c>
      <c r="C17762" t="s">
        <v>1740</v>
      </c>
      <c r="D17762" t="s">
        <v>1741</v>
      </c>
      <c r="E17762" t="str">
        <f t="shared" si="277"/>
        <v>physical models_public spaces</v>
      </c>
      <c r="G17762">
        <f>COUNTIF(E:E,E17762)</f>
        <v>1</v>
      </c>
    </row>
    <row r="17763" spans="1:7" x14ac:dyDescent="0.25">
      <c r="A17763">
        <v>2009</v>
      </c>
      <c r="B17763" t="s">
        <v>1734</v>
      </c>
      <c r="C17763" t="s">
        <v>1740</v>
      </c>
      <c r="D17763" t="s">
        <v>1742</v>
      </c>
      <c r="E17763" t="str">
        <f t="shared" si="277"/>
        <v>physical models_sensorial systems</v>
      </c>
      <c r="G17763">
        <f>COUNTIF(E:E,E17763)</f>
        <v>1</v>
      </c>
    </row>
    <row r="17764" spans="1:7" x14ac:dyDescent="0.25">
      <c r="A17764">
        <v>2009</v>
      </c>
      <c r="B17764" t="s">
        <v>1734</v>
      </c>
      <c r="C17764" t="s">
        <v>1740</v>
      </c>
      <c r="D17764" t="s">
        <v>302</v>
      </c>
      <c r="E17764" t="str">
        <f t="shared" si="277"/>
        <v>physical models_urban design</v>
      </c>
      <c r="G17764">
        <f>COUNTIF(E:E,E17764)</f>
        <v>1</v>
      </c>
    </row>
    <row r="17765" spans="1:7" x14ac:dyDescent="0.25">
      <c r="A17765">
        <v>2009</v>
      </c>
      <c r="B17765" t="s">
        <v>1734</v>
      </c>
      <c r="C17765" t="s">
        <v>1740</v>
      </c>
      <c r="D17765" t="s">
        <v>1743</v>
      </c>
      <c r="E17765" t="str">
        <f t="shared" si="277"/>
        <v>physical models_video devices</v>
      </c>
      <c r="G17765">
        <f>COUNTIF(E:E,E17765)</f>
        <v>1</v>
      </c>
    </row>
    <row r="17766" spans="1:7" x14ac:dyDescent="0.25">
      <c r="A17766">
        <v>2009</v>
      </c>
      <c r="B17766" t="s">
        <v>1734</v>
      </c>
      <c r="C17766" t="s">
        <v>1740</v>
      </c>
      <c r="D17766" t="s">
        <v>44</v>
      </c>
      <c r="E17766" t="str">
        <f t="shared" si="277"/>
        <v>physical models_product design</v>
      </c>
      <c r="G17766">
        <f>COUNTIF(E:E,E17766)</f>
        <v>1</v>
      </c>
    </row>
    <row r="17767" spans="1:7" x14ac:dyDescent="0.25">
      <c r="A17767">
        <v>2009</v>
      </c>
      <c r="B17767" t="s">
        <v>1734</v>
      </c>
      <c r="C17767" t="s">
        <v>1740</v>
      </c>
      <c r="D17767" t="s">
        <v>303</v>
      </c>
      <c r="E17767" t="str">
        <f t="shared" si="277"/>
        <v>physical models_studios</v>
      </c>
      <c r="G17767">
        <f>COUNTIF(E:E,E17767)</f>
        <v>1</v>
      </c>
    </row>
    <row r="17768" spans="1:7" x14ac:dyDescent="0.25">
      <c r="A17768">
        <v>2009</v>
      </c>
      <c r="B17768" t="s">
        <v>1734</v>
      </c>
      <c r="C17768" t="s">
        <v>1740</v>
      </c>
      <c r="D17768" t="s">
        <v>484</v>
      </c>
      <c r="E17768" t="str">
        <f t="shared" si="277"/>
        <v>physical models_teaching</v>
      </c>
      <c r="G17768">
        <f>COUNTIF(E:E,E17768)</f>
        <v>1</v>
      </c>
    </row>
    <row r="17769" spans="1:7" x14ac:dyDescent="0.25">
      <c r="A17769">
        <v>2009</v>
      </c>
      <c r="B17769" t="s">
        <v>1734</v>
      </c>
      <c r="C17769" t="s">
        <v>818</v>
      </c>
      <c r="D17769" t="s">
        <v>1740</v>
      </c>
      <c r="E17769" t="str">
        <f t="shared" si="277"/>
        <v>education computing_physical models</v>
      </c>
      <c r="G17769">
        <f>COUNTIF(E:E,E17769)</f>
        <v>1</v>
      </c>
    </row>
    <row r="17770" spans="1:7" x14ac:dyDescent="0.25">
      <c r="A17770">
        <v>2009</v>
      </c>
      <c r="B17770" t="s">
        <v>1734</v>
      </c>
      <c r="C17770" t="s">
        <v>1741</v>
      </c>
      <c r="D17770" t="s">
        <v>1742</v>
      </c>
      <c r="E17770" t="str">
        <f t="shared" si="277"/>
        <v>public spaces_sensorial systems</v>
      </c>
      <c r="G17770">
        <f>COUNTIF(E:E,E17770)</f>
        <v>1</v>
      </c>
    </row>
    <row r="17771" spans="1:7" x14ac:dyDescent="0.25">
      <c r="A17771">
        <v>2009</v>
      </c>
      <c r="B17771" t="s">
        <v>1734</v>
      </c>
      <c r="C17771" t="s">
        <v>1741</v>
      </c>
      <c r="D17771" t="s">
        <v>302</v>
      </c>
      <c r="E17771" t="str">
        <f t="shared" si="277"/>
        <v>public spaces_urban design</v>
      </c>
      <c r="G17771">
        <f>COUNTIF(E:E,E17771)</f>
        <v>1</v>
      </c>
    </row>
    <row r="17772" spans="1:7" x14ac:dyDescent="0.25">
      <c r="A17772">
        <v>2009</v>
      </c>
      <c r="B17772" t="s">
        <v>1734</v>
      </c>
      <c r="C17772" t="s">
        <v>1741</v>
      </c>
      <c r="D17772" t="s">
        <v>1743</v>
      </c>
      <c r="E17772" t="str">
        <f t="shared" si="277"/>
        <v>public spaces_video devices</v>
      </c>
      <c r="G17772">
        <f>COUNTIF(E:E,E17772)</f>
        <v>1</v>
      </c>
    </row>
    <row r="17773" spans="1:7" x14ac:dyDescent="0.25">
      <c r="A17773">
        <v>2009</v>
      </c>
      <c r="B17773" t="s">
        <v>1734</v>
      </c>
      <c r="C17773" t="s">
        <v>44</v>
      </c>
      <c r="D17773" t="s">
        <v>1741</v>
      </c>
      <c r="E17773" t="str">
        <f t="shared" si="277"/>
        <v>product design_public spaces</v>
      </c>
      <c r="G17773">
        <f>COUNTIF(E:E,E17773)</f>
        <v>1</v>
      </c>
    </row>
    <row r="17774" spans="1:7" x14ac:dyDescent="0.25">
      <c r="A17774">
        <v>2009</v>
      </c>
      <c r="B17774" t="s">
        <v>1734</v>
      </c>
      <c r="C17774" t="s">
        <v>1741</v>
      </c>
      <c r="D17774" t="s">
        <v>303</v>
      </c>
      <c r="E17774" t="str">
        <f t="shared" si="277"/>
        <v>public spaces_studios</v>
      </c>
      <c r="G17774">
        <f>COUNTIF(E:E,E17774)</f>
        <v>1</v>
      </c>
    </row>
    <row r="17775" spans="1:7" x14ac:dyDescent="0.25">
      <c r="A17775">
        <v>2009</v>
      </c>
      <c r="B17775" t="s">
        <v>1734</v>
      </c>
      <c r="C17775" t="s">
        <v>1741</v>
      </c>
      <c r="D17775" t="s">
        <v>484</v>
      </c>
      <c r="E17775" t="str">
        <f t="shared" si="277"/>
        <v>public spaces_teaching</v>
      </c>
      <c r="G17775">
        <f>COUNTIF(E:E,E17775)</f>
        <v>1</v>
      </c>
    </row>
    <row r="17776" spans="1:7" x14ac:dyDescent="0.25">
      <c r="A17776">
        <v>2009</v>
      </c>
      <c r="B17776" t="s">
        <v>1734</v>
      </c>
      <c r="C17776" t="s">
        <v>818</v>
      </c>
      <c r="D17776" t="s">
        <v>1741</v>
      </c>
      <c r="E17776" t="str">
        <f t="shared" si="277"/>
        <v>education computing_public spaces</v>
      </c>
      <c r="G17776">
        <f>COUNTIF(E:E,E17776)</f>
        <v>1</v>
      </c>
    </row>
    <row r="17777" spans="1:7" x14ac:dyDescent="0.25">
      <c r="A17777">
        <v>2009</v>
      </c>
      <c r="B17777" t="s">
        <v>1734</v>
      </c>
      <c r="C17777" t="s">
        <v>1742</v>
      </c>
      <c r="D17777" t="s">
        <v>302</v>
      </c>
      <c r="E17777" t="str">
        <f t="shared" si="277"/>
        <v>sensorial systems_urban design</v>
      </c>
      <c r="G17777">
        <f>COUNTIF(E:E,E17777)</f>
        <v>1</v>
      </c>
    </row>
    <row r="17778" spans="1:7" x14ac:dyDescent="0.25">
      <c r="A17778">
        <v>2009</v>
      </c>
      <c r="B17778" t="s">
        <v>1734</v>
      </c>
      <c r="C17778" t="s">
        <v>1742</v>
      </c>
      <c r="D17778" t="s">
        <v>1743</v>
      </c>
      <c r="E17778" t="str">
        <f t="shared" si="277"/>
        <v>sensorial systems_video devices</v>
      </c>
      <c r="G17778">
        <f>COUNTIF(E:E,E17778)</f>
        <v>1</v>
      </c>
    </row>
    <row r="17779" spans="1:7" x14ac:dyDescent="0.25">
      <c r="A17779">
        <v>2009</v>
      </c>
      <c r="B17779" t="s">
        <v>1734</v>
      </c>
      <c r="C17779" t="s">
        <v>44</v>
      </c>
      <c r="D17779" t="s">
        <v>1742</v>
      </c>
      <c r="E17779" t="str">
        <f t="shared" si="277"/>
        <v>product design_sensorial systems</v>
      </c>
      <c r="G17779">
        <f>COUNTIF(E:E,E17779)</f>
        <v>1</v>
      </c>
    </row>
    <row r="17780" spans="1:7" x14ac:dyDescent="0.25">
      <c r="A17780">
        <v>2009</v>
      </c>
      <c r="B17780" t="s">
        <v>1734</v>
      </c>
      <c r="C17780" t="s">
        <v>1742</v>
      </c>
      <c r="D17780" t="s">
        <v>303</v>
      </c>
      <c r="E17780" t="str">
        <f t="shared" si="277"/>
        <v>sensorial systems_studios</v>
      </c>
      <c r="G17780">
        <f>COUNTIF(E:E,E17780)</f>
        <v>1</v>
      </c>
    </row>
    <row r="17781" spans="1:7" x14ac:dyDescent="0.25">
      <c r="A17781">
        <v>2009</v>
      </c>
      <c r="B17781" t="s">
        <v>1734</v>
      </c>
      <c r="C17781" t="s">
        <v>1742</v>
      </c>
      <c r="D17781" t="s">
        <v>484</v>
      </c>
      <c r="E17781" t="str">
        <f t="shared" si="277"/>
        <v>sensorial systems_teaching</v>
      </c>
      <c r="G17781">
        <f>COUNTIF(E:E,E17781)</f>
        <v>1</v>
      </c>
    </row>
    <row r="17782" spans="1:7" x14ac:dyDescent="0.25">
      <c r="A17782">
        <v>2009</v>
      </c>
      <c r="B17782" t="s">
        <v>1734</v>
      </c>
      <c r="C17782" t="s">
        <v>818</v>
      </c>
      <c r="D17782" t="s">
        <v>1742</v>
      </c>
      <c r="E17782" t="str">
        <f t="shared" si="277"/>
        <v>education computing_sensorial systems</v>
      </c>
      <c r="G17782">
        <f>COUNTIF(E:E,E17782)</f>
        <v>1</v>
      </c>
    </row>
    <row r="17783" spans="1:7" x14ac:dyDescent="0.25">
      <c r="A17783">
        <v>2009</v>
      </c>
      <c r="B17783" t="s">
        <v>1734</v>
      </c>
      <c r="C17783" t="s">
        <v>1743</v>
      </c>
      <c r="D17783" t="s">
        <v>302</v>
      </c>
      <c r="E17783" t="str">
        <f t="shared" si="277"/>
        <v>video devices_urban design</v>
      </c>
      <c r="G17783">
        <f>COUNTIF(E:E,E17783)</f>
        <v>1</v>
      </c>
    </row>
    <row r="17784" spans="1:7" x14ac:dyDescent="0.25">
      <c r="A17784">
        <v>2009</v>
      </c>
      <c r="B17784" t="s">
        <v>1734</v>
      </c>
      <c r="C17784" t="s">
        <v>44</v>
      </c>
      <c r="D17784" t="s">
        <v>302</v>
      </c>
      <c r="E17784" t="str">
        <f t="shared" si="277"/>
        <v>product design_urban design</v>
      </c>
      <c r="G17784">
        <f>COUNTIF(E:E,E17784)</f>
        <v>2</v>
      </c>
    </row>
    <row r="17785" spans="1:7" x14ac:dyDescent="0.25">
      <c r="A17785">
        <v>2009</v>
      </c>
      <c r="B17785" t="s">
        <v>1734</v>
      </c>
      <c r="C17785" t="s">
        <v>303</v>
      </c>
      <c r="D17785" t="s">
        <v>302</v>
      </c>
      <c r="E17785" t="str">
        <f t="shared" si="277"/>
        <v>studios_urban design</v>
      </c>
      <c r="G17785">
        <f>COUNTIF(E:E,E17785)</f>
        <v>3</v>
      </c>
    </row>
    <row r="17786" spans="1:7" x14ac:dyDescent="0.25">
      <c r="A17786">
        <v>2009</v>
      </c>
      <c r="B17786" t="s">
        <v>1734</v>
      </c>
      <c r="C17786" t="s">
        <v>484</v>
      </c>
      <c r="D17786" t="s">
        <v>302</v>
      </c>
      <c r="E17786" t="str">
        <f t="shared" si="277"/>
        <v>teaching_urban design</v>
      </c>
      <c r="G17786">
        <f>COUNTIF(E:E,E17786)</f>
        <v>1</v>
      </c>
    </row>
    <row r="17787" spans="1:7" x14ac:dyDescent="0.25">
      <c r="A17787">
        <v>2009</v>
      </c>
      <c r="B17787" t="s">
        <v>1734</v>
      </c>
      <c r="C17787" t="s">
        <v>818</v>
      </c>
      <c r="D17787" t="s">
        <v>302</v>
      </c>
      <c r="E17787" t="str">
        <f t="shared" si="277"/>
        <v>education computing_urban design</v>
      </c>
      <c r="G17787">
        <f>COUNTIF(E:E,E17787)</f>
        <v>1</v>
      </c>
    </row>
    <row r="17788" spans="1:7" x14ac:dyDescent="0.25">
      <c r="A17788">
        <v>2009</v>
      </c>
      <c r="B17788" t="s">
        <v>1734</v>
      </c>
      <c r="C17788" t="s">
        <v>44</v>
      </c>
      <c r="D17788" t="s">
        <v>1743</v>
      </c>
      <c r="E17788" t="str">
        <f t="shared" si="277"/>
        <v>product design_video devices</v>
      </c>
      <c r="G17788">
        <f>COUNTIF(E:E,E17788)</f>
        <v>1</v>
      </c>
    </row>
    <row r="17789" spans="1:7" x14ac:dyDescent="0.25">
      <c r="A17789">
        <v>2009</v>
      </c>
      <c r="B17789" t="s">
        <v>1734</v>
      </c>
      <c r="C17789" t="s">
        <v>303</v>
      </c>
      <c r="D17789" t="s">
        <v>1743</v>
      </c>
      <c r="E17789" t="str">
        <f t="shared" si="277"/>
        <v>studios_video devices</v>
      </c>
      <c r="G17789">
        <f>COUNTIF(E:E,E17789)</f>
        <v>1</v>
      </c>
    </row>
    <row r="17790" spans="1:7" x14ac:dyDescent="0.25">
      <c r="A17790">
        <v>2009</v>
      </c>
      <c r="B17790" t="s">
        <v>1734</v>
      </c>
      <c r="C17790" t="s">
        <v>484</v>
      </c>
      <c r="D17790" t="s">
        <v>1743</v>
      </c>
      <c r="E17790" t="str">
        <f t="shared" si="277"/>
        <v>teaching_video devices</v>
      </c>
      <c r="G17790">
        <f>COUNTIF(E:E,E17790)</f>
        <v>1</v>
      </c>
    </row>
    <row r="17791" spans="1:7" x14ac:dyDescent="0.25">
      <c r="A17791">
        <v>2009</v>
      </c>
      <c r="B17791" t="s">
        <v>1734</v>
      </c>
      <c r="C17791" t="s">
        <v>818</v>
      </c>
      <c r="D17791" t="s">
        <v>1743</v>
      </c>
      <c r="E17791" t="str">
        <f t="shared" si="277"/>
        <v>education computing_video devices</v>
      </c>
      <c r="G17791">
        <f>COUNTIF(E:E,E17791)</f>
        <v>1</v>
      </c>
    </row>
    <row r="17792" spans="1:7" x14ac:dyDescent="0.25">
      <c r="A17792">
        <v>2009</v>
      </c>
      <c r="B17792" t="s">
        <v>1734</v>
      </c>
      <c r="C17792" t="s">
        <v>44</v>
      </c>
      <c r="D17792" t="s">
        <v>303</v>
      </c>
      <c r="E17792" t="str">
        <f t="shared" si="277"/>
        <v>product design_studios</v>
      </c>
      <c r="G17792">
        <f>COUNTIF(E:E,E17792)</f>
        <v>3</v>
      </c>
    </row>
    <row r="17793" spans="1:7" x14ac:dyDescent="0.25">
      <c r="A17793">
        <v>2009</v>
      </c>
      <c r="B17793" t="s">
        <v>1734</v>
      </c>
      <c r="C17793" t="s">
        <v>44</v>
      </c>
      <c r="D17793" t="s">
        <v>484</v>
      </c>
      <c r="E17793" t="str">
        <f t="shared" si="277"/>
        <v>product design_teaching</v>
      </c>
      <c r="G17793">
        <f>COUNTIF(E:E,E17793)</f>
        <v>7</v>
      </c>
    </row>
    <row r="17794" spans="1:7" x14ac:dyDescent="0.25">
      <c r="A17794">
        <v>2009</v>
      </c>
      <c r="B17794" t="s">
        <v>1734</v>
      </c>
      <c r="C17794" t="s">
        <v>818</v>
      </c>
      <c r="D17794" t="s">
        <v>44</v>
      </c>
      <c r="E17794" t="str">
        <f t="shared" si="277"/>
        <v>education computing_product design</v>
      </c>
      <c r="G17794">
        <f>COUNTIF(E:E,E17794)</f>
        <v>2</v>
      </c>
    </row>
    <row r="17795" spans="1:7" x14ac:dyDescent="0.25">
      <c r="A17795">
        <v>2009</v>
      </c>
      <c r="B17795" t="s">
        <v>1734</v>
      </c>
      <c r="C17795" t="s">
        <v>303</v>
      </c>
      <c r="D17795" t="s">
        <v>484</v>
      </c>
      <c r="E17795" t="str">
        <f t="shared" ref="E17795:E17858" si="278">CONCATENATE(C17795,"_",D17795)</f>
        <v>studios_teaching</v>
      </c>
      <c r="G17795">
        <f>COUNTIF(E:E,E17795)</f>
        <v>1</v>
      </c>
    </row>
    <row r="17796" spans="1:7" x14ac:dyDescent="0.25">
      <c r="A17796">
        <v>2009</v>
      </c>
      <c r="B17796" t="s">
        <v>1734</v>
      </c>
      <c r="C17796" t="s">
        <v>818</v>
      </c>
      <c r="D17796" t="s">
        <v>303</v>
      </c>
      <c r="E17796" t="str">
        <f t="shared" si="278"/>
        <v>education computing_studios</v>
      </c>
      <c r="G17796">
        <f>COUNTIF(E:E,E17796)</f>
        <v>1</v>
      </c>
    </row>
    <row r="17797" spans="1:7" x14ac:dyDescent="0.25">
      <c r="A17797">
        <v>2009</v>
      </c>
      <c r="B17797" t="s">
        <v>1734</v>
      </c>
      <c r="C17797" t="s">
        <v>818</v>
      </c>
      <c r="D17797" t="s">
        <v>484</v>
      </c>
      <c r="E17797" t="str">
        <f t="shared" si="278"/>
        <v>education computing_teaching</v>
      </c>
      <c r="G17797">
        <f>COUNTIF(E:E,E17797)</f>
        <v>1</v>
      </c>
    </row>
    <row r="17798" spans="1:7" x14ac:dyDescent="0.25">
      <c r="A17798">
        <v>2009</v>
      </c>
      <c r="B17798" t="s">
        <v>1744</v>
      </c>
      <c r="C17798" t="s">
        <v>243</v>
      </c>
      <c r="D17798" t="s">
        <v>38</v>
      </c>
      <c r="E17798" t="str">
        <f t="shared" si="278"/>
        <v>design education_design research</v>
      </c>
      <c r="G17798">
        <f>COUNTIF(E:E,E17798)</f>
        <v>6</v>
      </c>
    </row>
    <row r="17799" spans="1:7" x14ac:dyDescent="0.25">
      <c r="A17799">
        <v>2009</v>
      </c>
      <c r="B17799" t="s">
        <v>1744</v>
      </c>
      <c r="C17799" t="s">
        <v>243</v>
      </c>
      <c r="D17799" t="s">
        <v>1745</v>
      </c>
      <c r="E17799" t="str">
        <f t="shared" si="278"/>
        <v>design education_doctorate</v>
      </c>
      <c r="G17799">
        <f>COUNTIF(E:E,E17799)</f>
        <v>1</v>
      </c>
    </row>
    <row r="17800" spans="1:7" x14ac:dyDescent="0.25">
      <c r="A17800">
        <v>2009</v>
      </c>
      <c r="B17800" t="s">
        <v>1744</v>
      </c>
      <c r="C17800" t="s">
        <v>1746</v>
      </c>
      <c r="D17800" t="s">
        <v>243</v>
      </c>
      <c r="E17800" t="str">
        <f t="shared" si="278"/>
        <v>global perspectives_design education</v>
      </c>
      <c r="G17800">
        <f>COUNTIF(E:E,E17800)</f>
        <v>1</v>
      </c>
    </row>
    <row r="17801" spans="1:7" x14ac:dyDescent="0.25">
      <c r="A17801">
        <v>2009</v>
      </c>
      <c r="B17801" t="s">
        <v>1744</v>
      </c>
      <c r="C17801" t="s">
        <v>1747</v>
      </c>
      <c r="D17801" t="s">
        <v>243</v>
      </c>
      <c r="E17801" t="str">
        <f t="shared" si="278"/>
        <v>north americans_design education</v>
      </c>
      <c r="G17801">
        <f>COUNTIF(E:E,E17801)</f>
        <v>1</v>
      </c>
    </row>
    <row r="17802" spans="1:7" x14ac:dyDescent="0.25">
      <c r="A17802">
        <v>2009</v>
      </c>
      <c r="B17802" t="s">
        <v>1744</v>
      </c>
      <c r="C17802" t="s">
        <v>1748</v>
      </c>
      <c r="D17802" t="s">
        <v>243</v>
      </c>
      <c r="E17802" t="str">
        <f t="shared" si="278"/>
        <v>student attitudes_design education</v>
      </c>
      <c r="G17802">
        <f>COUNTIF(E:E,E17802)</f>
        <v>1</v>
      </c>
    </row>
    <row r="17803" spans="1:7" x14ac:dyDescent="0.25">
      <c r="A17803">
        <v>2009</v>
      </c>
      <c r="B17803" t="s">
        <v>1744</v>
      </c>
      <c r="C17803" t="s">
        <v>127</v>
      </c>
      <c r="D17803" t="s">
        <v>243</v>
      </c>
      <c r="E17803" t="str">
        <f t="shared" si="278"/>
        <v>curricula_design education</v>
      </c>
      <c r="G17803">
        <f>COUNTIF(E:E,E17803)</f>
        <v>7</v>
      </c>
    </row>
    <row r="17804" spans="1:7" x14ac:dyDescent="0.25">
      <c r="A17804">
        <v>2009</v>
      </c>
      <c r="B17804" t="s">
        <v>1744</v>
      </c>
      <c r="C17804" t="s">
        <v>453</v>
      </c>
      <c r="D17804" t="s">
        <v>243</v>
      </c>
      <c r="E17804" t="str">
        <f t="shared" si="278"/>
        <v>surveys_design education</v>
      </c>
      <c r="G17804">
        <f>COUNTIF(E:E,E17804)</f>
        <v>1</v>
      </c>
    </row>
    <row r="17805" spans="1:7" x14ac:dyDescent="0.25">
      <c r="A17805">
        <v>2009</v>
      </c>
      <c r="B17805" t="s">
        <v>1744</v>
      </c>
      <c r="C17805" t="s">
        <v>14</v>
      </c>
      <c r="D17805" t="s">
        <v>243</v>
      </c>
      <c r="E17805" t="str">
        <f t="shared" si="278"/>
        <v>design_design education</v>
      </c>
      <c r="G17805">
        <f>COUNTIF(E:E,E17805)</f>
        <v>26</v>
      </c>
    </row>
    <row r="17806" spans="1:7" x14ac:dyDescent="0.25">
      <c r="A17806">
        <v>2009</v>
      </c>
      <c r="B17806" t="s">
        <v>1744</v>
      </c>
      <c r="C17806" t="s">
        <v>38</v>
      </c>
      <c r="D17806" t="s">
        <v>1745</v>
      </c>
      <c r="E17806" t="str">
        <f t="shared" si="278"/>
        <v>design research_doctorate</v>
      </c>
      <c r="G17806">
        <f>COUNTIF(E:E,E17806)</f>
        <v>1</v>
      </c>
    </row>
    <row r="17807" spans="1:7" x14ac:dyDescent="0.25">
      <c r="A17807">
        <v>2009</v>
      </c>
      <c r="B17807" t="s">
        <v>1744</v>
      </c>
      <c r="C17807" t="s">
        <v>1746</v>
      </c>
      <c r="D17807" t="s">
        <v>38</v>
      </c>
      <c r="E17807" t="str">
        <f t="shared" si="278"/>
        <v>global perspectives_design research</v>
      </c>
      <c r="G17807">
        <f>COUNTIF(E:E,E17807)</f>
        <v>1</v>
      </c>
    </row>
    <row r="17808" spans="1:7" x14ac:dyDescent="0.25">
      <c r="A17808">
        <v>2009</v>
      </c>
      <c r="B17808" t="s">
        <v>1744</v>
      </c>
      <c r="C17808" t="s">
        <v>1747</v>
      </c>
      <c r="D17808" t="s">
        <v>38</v>
      </c>
      <c r="E17808" t="str">
        <f t="shared" si="278"/>
        <v>north americans_design research</v>
      </c>
      <c r="G17808">
        <f>COUNTIF(E:E,E17808)</f>
        <v>1</v>
      </c>
    </row>
    <row r="17809" spans="1:7" x14ac:dyDescent="0.25">
      <c r="A17809">
        <v>2009</v>
      </c>
      <c r="B17809" t="s">
        <v>1744</v>
      </c>
      <c r="C17809" t="s">
        <v>1748</v>
      </c>
      <c r="D17809" t="s">
        <v>38</v>
      </c>
      <c r="E17809" t="str">
        <f t="shared" si="278"/>
        <v>student attitudes_design research</v>
      </c>
      <c r="G17809">
        <f>COUNTIF(E:E,E17809)</f>
        <v>1</v>
      </c>
    </row>
    <row r="17810" spans="1:7" x14ac:dyDescent="0.25">
      <c r="A17810">
        <v>2009</v>
      </c>
      <c r="B17810" t="s">
        <v>1744</v>
      </c>
      <c r="C17810" t="s">
        <v>127</v>
      </c>
      <c r="D17810" t="s">
        <v>38</v>
      </c>
      <c r="E17810" t="str">
        <f t="shared" si="278"/>
        <v>curricula_design research</v>
      </c>
      <c r="G17810">
        <f>COUNTIF(E:E,E17810)</f>
        <v>2</v>
      </c>
    </row>
    <row r="17811" spans="1:7" x14ac:dyDescent="0.25">
      <c r="A17811">
        <v>2009</v>
      </c>
      <c r="B17811" t="s">
        <v>1744</v>
      </c>
      <c r="C17811" t="s">
        <v>453</v>
      </c>
      <c r="D17811" t="s">
        <v>38</v>
      </c>
      <c r="E17811" t="str">
        <f t="shared" si="278"/>
        <v>surveys_design research</v>
      </c>
      <c r="G17811">
        <f>COUNTIF(E:E,E17811)</f>
        <v>2</v>
      </c>
    </row>
    <row r="17812" spans="1:7" x14ac:dyDescent="0.25">
      <c r="A17812">
        <v>2009</v>
      </c>
      <c r="B17812" t="s">
        <v>1744</v>
      </c>
      <c r="C17812" t="s">
        <v>14</v>
      </c>
      <c r="D17812" t="s">
        <v>38</v>
      </c>
      <c r="E17812" t="str">
        <f t="shared" si="278"/>
        <v>design_design research</v>
      </c>
      <c r="G17812">
        <f>COUNTIF(E:E,E17812)</f>
        <v>26</v>
      </c>
    </row>
    <row r="17813" spans="1:7" x14ac:dyDescent="0.25">
      <c r="A17813">
        <v>2009</v>
      </c>
      <c r="B17813" t="s">
        <v>1744</v>
      </c>
      <c r="C17813" t="s">
        <v>1746</v>
      </c>
      <c r="D17813" t="s">
        <v>1745</v>
      </c>
      <c r="E17813" t="str">
        <f t="shared" si="278"/>
        <v>global perspectives_doctorate</v>
      </c>
      <c r="G17813">
        <f>COUNTIF(E:E,E17813)</f>
        <v>1</v>
      </c>
    </row>
    <row r="17814" spans="1:7" x14ac:dyDescent="0.25">
      <c r="A17814">
        <v>2009</v>
      </c>
      <c r="B17814" t="s">
        <v>1744</v>
      </c>
      <c r="C17814" t="s">
        <v>1747</v>
      </c>
      <c r="D17814" t="s">
        <v>1745</v>
      </c>
      <c r="E17814" t="str">
        <f t="shared" si="278"/>
        <v>north americans_doctorate</v>
      </c>
      <c r="G17814">
        <f>COUNTIF(E:E,E17814)</f>
        <v>1</v>
      </c>
    </row>
    <row r="17815" spans="1:7" x14ac:dyDescent="0.25">
      <c r="A17815">
        <v>2009</v>
      </c>
      <c r="B17815" t="s">
        <v>1744</v>
      </c>
      <c r="C17815" t="s">
        <v>1748</v>
      </c>
      <c r="D17815" t="s">
        <v>1745</v>
      </c>
      <c r="E17815" t="str">
        <f t="shared" si="278"/>
        <v>student attitudes_doctorate</v>
      </c>
      <c r="G17815">
        <f>COUNTIF(E:E,E17815)</f>
        <v>1</v>
      </c>
    </row>
    <row r="17816" spans="1:7" x14ac:dyDescent="0.25">
      <c r="A17816">
        <v>2009</v>
      </c>
      <c r="B17816" t="s">
        <v>1744</v>
      </c>
      <c r="C17816" t="s">
        <v>127</v>
      </c>
      <c r="D17816" t="s">
        <v>1745</v>
      </c>
      <c r="E17816" t="str">
        <f t="shared" si="278"/>
        <v>curricula_doctorate</v>
      </c>
      <c r="G17816">
        <f>COUNTIF(E:E,E17816)</f>
        <v>1</v>
      </c>
    </row>
    <row r="17817" spans="1:7" x14ac:dyDescent="0.25">
      <c r="A17817">
        <v>2009</v>
      </c>
      <c r="B17817" t="s">
        <v>1744</v>
      </c>
      <c r="C17817" t="s">
        <v>453</v>
      </c>
      <c r="D17817" t="s">
        <v>1745</v>
      </c>
      <c r="E17817" t="str">
        <f t="shared" si="278"/>
        <v>surveys_doctorate</v>
      </c>
      <c r="G17817">
        <f>COUNTIF(E:E,E17817)</f>
        <v>1</v>
      </c>
    </row>
    <row r="17818" spans="1:7" x14ac:dyDescent="0.25">
      <c r="A17818">
        <v>2009</v>
      </c>
      <c r="B17818" t="s">
        <v>1744</v>
      </c>
      <c r="C17818" t="s">
        <v>14</v>
      </c>
      <c r="D17818" t="s">
        <v>1745</v>
      </c>
      <c r="E17818" t="str">
        <f t="shared" si="278"/>
        <v>design_doctorate</v>
      </c>
      <c r="G17818">
        <f>COUNTIF(E:E,E17818)</f>
        <v>1</v>
      </c>
    </row>
    <row r="17819" spans="1:7" x14ac:dyDescent="0.25">
      <c r="A17819">
        <v>2009</v>
      </c>
      <c r="B17819" t="s">
        <v>1744</v>
      </c>
      <c r="C17819" t="s">
        <v>1746</v>
      </c>
      <c r="D17819" t="s">
        <v>1747</v>
      </c>
      <c r="E17819" t="str">
        <f t="shared" si="278"/>
        <v>global perspectives_north americans</v>
      </c>
      <c r="G17819">
        <f>COUNTIF(E:E,E17819)</f>
        <v>1</v>
      </c>
    </row>
    <row r="17820" spans="1:7" x14ac:dyDescent="0.25">
      <c r="A17820">
        <v>2009</v>
      </c>
      <c r="B17820" t="s">
        <v>1744</v>
      </c>
      <c r="C17820" t="s">
        <v>1746</v>
      </c>
      <c r="D17820" t="s">
        <v>1748</v>
      </c>
      <c r="E17820" t="str">
        <f t="shared" si="278"/>
        <v>global perspectives_student attitudes</v>
      </c>
      <c r="G17820">
        <f>COUNTIF(E:E,E17820)</f>
        <v>1</v>
      </c>
    </row>
    <row r="17821" spans="1:7" x14ac:dyDescent="0.25">
      <c r="A17821">
        <v>2009</v>
      </c>
      <c r="B17821" t="s">
        <v>1744</v>
      </c>
      <c r="C17821" t="s">
        <v>127</v>
      </c>
      <c r="D17821" t="s">
        <v>1746</v>
      </c>
      <c r="E17821" t="str">
        <f t="shared" si="278"/>
        <v>curricula_global perspectives</v>
      </c>
      <c r="G17821">
        <f>COUNTIF(E:E,E17821)</f>
        <v>1</v>
      </c>
    </row>
    <row r="17822" spans="1:7" x14ac:dyDescent="0.25">
      <c r="A17822">
        <v>2009</v>
      </c>
      <c r="B17822" t="s">
        <v>1744</v>
      </c>
      <c r="C17822" t="s">
        <v>1746</v>
      </c>
      <c r="D17822" t="s">
        <v>453</v>
      </c>
      <c r="E17822" t="str">
        <f t="shared" si="278"/>
        <v>global perspectives_surveys</v>
      </c>
      <c r="G17822">
        <f>COUNTIF(E:E,E17822)</f>
        <v>1</v>
      </c>
    </row>
    <row r="17823" spans="1:7" x14ac:dyDescent="0.25">
      <c r="A17823">
        <v>2009</v>
      </c>
      <c r="B17823" t="s">
        <v>1744</v>
      </c>
      <c r="C17823" t="s">
        <v>14</v>
      </c>
      <c r="D17823" t="s">
        <v>1746</v>
      </c>
      <c r="E17823" t="str">
        <f t="shared" si="278"/>
        <v>design_global perspectives</v>
      </c>
      <c r="G17823">
        <f>COUNTIF(E:E,E17823)</f>
        <v>1</v>
      </c>
    </row>
    <row r="17824" spans="1:7" x14ac:dyDescent="0.25">
      <c r="A17824">
        <v>2009</v>
      </c>
      <c r="B17824" t="s">
        <v>1744</v>
      </c>
      <c r="C17824" t="s">
        <v>1747</v>
      </c>
      <c r="D17824" t="s">
        <v>1748</v>
      </c>
      <c r="E17824" t="str">
        <f t="shared" si="278"/>
        <v>north americans_student attitudes</v>
      </c>
      <c r="G17824">
        <f>COUNTIF(E:E,E17824)</f>
        <v>1</v>
      </c>
    </row>
    <row r="17825" spans="1:7" x14ac:dyDescent="0.25">
      <c r="A17825">
        <v>2009</v>
      </c>
      <c r="B17825" t="s">
        <v>1744</v>
      </c>
      <c r="C17825" t="s">
        <v>127</v>
      </c>
      <c r="D17825" t="s">
        <v>1747</v>
      </c>
      <c r="E17825" t="str">
        <f t="shared" si="278"/>
        <v>curricula_north americans</v>
      </c>
      <c r="G17825">
        <f>COUNTIF(E:E,E17825)</f>
        <v>1</v>
      </c>
    </row>
    <row r="17826" spans="1:7" x14ac:dyDescent="0.25">
      <c r="A17826">
        <v>2009</v>
      </c>
      <c r="B17826" t="s">
        <v>1744</v>
      </c>
      <c r="C17826" t="s">
        <v>1747</v>
      </c>
      <c r="D17826" t="s">
        <v>453</v>
      </c>
      <c r="E17826" t="str">
        <f t="shared" si="278"/>
        <v>north americans_surveys</v>
      </c>
      <c r="G17826">
        <f>COUNTIF(E:E,E17826)</f>
        <v>1</v>
      </c>
    </row>
    <row r="17827" spans="1:7" x14ac:dyDescent="0.25">
      <c r="A17827">
        <v>2009</v>
      </c>
      <c r="B17827" t="s">
        <v>1744</v>
      </c>
      <c r="C17827" t="s">
        <v>14</v>
      </c>
      <c r="D17827" t="s">
        <v>1747</v>
      </c>
      <c r="E17827" t="str">
        <f t="shared" si="278"/>
        <v>design_north americans</v>
      </c>
      <c r="G17827">
        <f>COUNTIF(E:E,E17827)</f>
        <v>1</v>
      </c>
    </row>
    <row r="17828" spans="1:7" x14ac:dyDescent="0.25">
      <c r="A17828">
        <v>2009</v>
      </c>
      <c r="B17828" t="s">
        <v>1744</v>
      </c>
      <c r="C17828" t="s">
        <v>127</v>
      </c>
      <c r="D17828" t="s">
        <v>1748</v>
      </c>
      <c r="E17828" t="str">
        <f t="shared" si="278"/>
        <v>curricula_student attitudes</v>
      </c>
      <c r="G17828">
        <f>COUNTIF(E:E,E17828)</f>
        <v>1</v>
      </c>
    </row>
    <row r="17829" spans="1:7" x14ac:dyDescent="0.25">
      <c r="A17829">
        <v>2009</v>
      </c>
      <c r="B17829" t="s">
        <v>1744</v>
      </c>
      <c r="C17829" t="s">
        <v>1748</v>
      </c>
      <c r="D17829" t="s">
        <v>453</v>
      </c>
      <c r="E17829" t="str">
        <f t="shared" si="278"/>
        <v>student attitudes_surveys</v>
      </c>
      <c r="G17829">
        <f>COUNTIF(E:E,E17829)</f>
        <v>1</v>
      </c>
    </row>
    <row r="17830" spans="1:7" x14ac:dyDescent="0.25">
      <c r="A17830">
        <v>2009</v>
      </c>
      <c r="B17830" t="s">
        <v>1744</v>
      </c>
      <c r="C17830" t="s">
        <v>14</v>
      </c>
      <c r="D17830" t="s">
        <v>1748</v>
      </c>
      <c r="E17830" t="str">
        <f t="shared" si="278"/>
        <v>design_student attitudes</v>
      </c>
      <c r="G17830">
        <f>COUNTIF(E:E,E17830)</f>
        <v>1</v>
      </c>
    </row>
    <row r="17831" spans="1:7" x14ac:dyDescent="0.25">
      <c r="A17831">
        <v>2009</v>
      </c>
      <c r="B17831" t="s">
        <v>1744</v>
      </c>
      <c r="C17831" t="s">
        <v>127</v>
      </c>
      <c r="D17831" t="s">
        <v>453</v>
      </c>
      <c r="E17831" t="str">
        <f t="shared" si="278"/>
        <v>curricula_surveys</v>
      </c>
      <c r="G17831">
        <f>COUNTIF(E:E,E17831)</f>
        <v>1</v>
      </c>
    </row>
    <row r="17832" spans="1:7" x14ac:dyDescent="0.25">
      <c r="A17832">
        <v>2009</v>
      </c>
      <c r="B17832" t="s">
        <v>1744</v>
      </c>
      <c r="C17832" t="s">
        <v>127</v>
      </c>
      <c r="D17832" t="s">
        <v>14</v>
      </c>
      <c r="E17832" t="str">
        <f t="shared" si="278"/>
        <v>curricula_design</v>
      </c>
      <c r="G17832">
        <f>COUNTIF(E:E,E17832)</f>
        <v>8</v>
      </c>
    </row>
    <row r="17833" spans="1:7" x14ac:dyDescent="0.25">
      <c r="A17833">
        <v>2009</v>
      </c>
      <c r="B17833" t="s">
        <v>1744</v>
      </c>
      <c r="C17833" t="s">
        <v>14</v>
      </c>
      <c r="D17833" t="s">
        <v>453</v>
      </c>
      <c r="E17833" t="str">
        <f t="shared" si="278"/>
        <v>design_surveys</v>
      </c>
      <c r="G17833">
        <f>COUNTIF(E:E,E17833)</f>
        <v>4</v>
      </c>
    </row>
    <row r="17834" spans="1:7" x14ac:dyDescent="0.25">
      <c r="A17834">
        <v>2009</v>
      </c>
      <c r="B17834" t="s">
        <v>1749</v>
      </c>
      <c r="C17834" t="s">
        <v>135</v>
      </c>
      <c r="D17834" t="s">
        <v>91</v>
      </c>
      <c r="E17834" t="str">
        <f t="shared" si="278"/>
        <v>decision making_philosophical aspects</v>
      </c>
      <c r="G17834">
        <f>COUNTIF(E:E,E17834)</f>
        <v>1</v>
      </c>
    </row>
    <row r="17835" spans="1:7" x14ac:dyDescent="0.25">
      <c r="A17835">
        <v>2009</v>
      </c>
      <c r="B17835" t="s">
        <v>1749</v>
      </c>
      <c r="C17835" t="s">
        <v>135</v>
      </c>
      <c r="D17835" t="s">
        <v>1750</v>
      </c>
      <c r="E17835" t="str">
        <f t="shared" si="278"/>
        <v>decision making_trace elements</v>
      </c>
      <c r="G17835">
        <f>COUNTIF(E:E,E17835)</f>
        <v>1</v>
      </c>
    </row>
    <row r="17836" spans="1:7" x14ac:dyDescent="0.25">
      <c r="A17836">
        <v>2009</v>
      </c>
      <c r="B17836" t="s">
        <v>1749</v>
      </c>
      <c r="C17836" t="s">
        <v>135</v>
      </c>
      <c r="D17836" t="s">
        <v>5</v>
      </c>
      <c r="E17836" t="str">
        <f t="shared" si="278"/>
        <v>decision making_design practice</v>
      </c>
      <c r="G17836">
        <f>COUNTIF(E:E,E17836)</f>
        <v>6</v>
      </c>
    </row>
    <row r="17837" spans="1:7" x14ac:dyDescent="0.25">
      <c r="A17837">
        <v>2009</v>
      </c>
      <c r="B17837" t="s">
        <v>1749</v>
      </c>
      <c r="C17837" t="s">
        <v>135</v>
      </c>
      <c r="D17837" t="s">
        <v>28</v>
      </c>
      <c r="E17837" t="str">
        <f t="shared" si="278"/>
        <v>decision making_design process</v>
      </c>
      <c r="G17837">
        <f>COUNTIF(E:E,E17837)</f>
        <v>5</v>
      </c>
    </row>
    <row r="17838" spans="1:7" x14ac:dyDescent="0.25">
      <c r="A17838">
        <v>2009</v>
      </c>
      <c r="B17838" t="s">
        <v>1749</v>
      </c>
      <c r="C17838" t="s">
        <v>135</v>
      </c>
      <c r="D17838" t="s">
        <v>1751</v>
      </c>
      <c r="E17838" t="str">
        <f t="shared" si="278"/>
        <v>decision making_digital pens</v>
      </c>
      <c r="G17838">
        <f>COUNTIF(E:E,E17838)</f>
        <v>1</v>
      </c>
    </row>
    <row r="17839" spans="1:7" x14ac:dyDescent="0.25">
      <c r="A17839">
        <v>2009</v>
      </c>
      <c r="B17839" t="s">
        <v>1749</v>
      </c>
      <c r="C17839" t="s">
        <v>135</v>
      </c>
      <c r="D17839" t="s">
        <v>265</v>
      </c>
      <c r="E17839" t="str">
        <f t="shared" si="278"/>
        <v>decision making_engineering design</v>
      </c>
      <c r="G17839">
        <f>COUNTIF(E:E,E17839)</f>
        <v>4</v>
      </c>
    </row>
    <row r="17840" spans="1:7" x14ac:dyDescent="0.25">
      <c r="A17840">
        <v>2009</v>
      </c>
      <c r="B17840" t="s">
        <v>1749</v>
      </c>
      <c r="C17840" t="s">
        <v>135</v>
      </c>
      <c r="D17840" t="s">
        <v>89</v>
      </c>
      <c r="E17840" t="str">
        <f t="shared" si="278"/>
        <v>decision making_ethical issues</v>
      </c>
      <c r="G17840">
        <f>COUNTIF(E:E,E17840)</f>
        <v>1</v>
      </c>
    </row>
    <row r="17841" spans="1:7" x14ac:dyDescent="0.25">
      <c r="A17841">
        <v>2009</v>
      </c>
      <c r="B17841" t="s">
        <v>1749</v>
      </c>
      <c r="C17841" t="s">
        <v>135</v>
      </c>
      <c r="D17841" t="s">
        <v>90</v>
      </c>
      <c r="E17841" t="str">
        <f t="shared" si="278"/>
        <v>decision making_ethics</v>
      </c>
      <c r="G17841">
        <f>COUNTIF(E:E,E17841)</f>
        <v>2</v>
      </c>
    </row>
    <row r="17842" spans="1:7" x14ac:dyDescent="0.25">
      <c r="A17842">
        <v>2009</v>
      </c>
      <c r="B17842" t="s">
        <v>1749</v>
      </c>
      <c r="C17842" t="s">
        <v>135</v>
      </c>
      <c r="D17842" t="s">
        <v>1752</v>
      </c>
      <c r="E17842" t="str">
        <f t="shared" si="278"/>
        <v>decision making_key elements</v>
      </c>
      <c r="G17842">
        <f>COUNTIF(E:E,E17842)</f>
        <v>1</v>
      </c>
    </row>
    <row r="17843" spans="1:7" x14ac:dyDescent="0.25">
      <c r="A17843">
        <v>2009</v>
      </c>
      <c r="B17843" t="s">
        <v>1749</v>
      </c>
      <c r="C17843" t="s">
        <v>135</v>
      </c>
      <c r="D17843" t="s">
        <v>510</v>
      </c>
      <c r="E17843" t="str">
        <f t="shared" si="278"/>
        <v>decision making_reasoning</v>
      </c>
      <c r="G17843">
        <f>COUNTIF(E:E,E17843)</f>
        <v>2</v>
      </c>
    </row>
    <row r="17844" spans="1:7" x14ac:dyDescent="0.25">
      <c r="A17844">
        <v>2009</v>
      </c>
      <c r="B17844" t="s">
        <v>1749</v>
      </c>
      <c r="C17844" t="s">
        <v>135</v>
      </c>
      <c r="D17844" t="s">
        <v>1753</v>
      </c>
      <c r="E17844" t="str">
        <f t="shared" si="278"/>
        <v>decision making_virtual buildings</v>
      </c>
      <c r="G17844">
        <f>COUNTIF(E:E,E17844)</f>
        <v>1</v>
      </c>
    </row>
    <row r="17845" spans="1:7" x14ac:dyDescent="0.25">
      <c r="A17845">
        <v>2009</v>
      </c>
      <c r="B17845" t="s">
        <v>1749</v>
      </c>
      <c r="C17845" t="s">
        <v>12</v>
      </c>
      <c r="D17845" t="s">
        <v>135</v>
      </c>
      <c r="E17845" t="str">
        <f t="shared" si="278"/>
        <v>architectural design_decision making</v>
      </c>
      <c r="G17845">
        <f>COUNTIF(E:E,E17845)</f>
        <v>3</v>
      </c>
    </row>
    <row r="17846" spans="1:7" x14ac:dyDescent="0.25">
      <c r="A17846">
        <v>2009</v>
      </c>
      <c r="B17846" t="s">
        <v>1749</v>
      </c>
      <c r="C17846" t="s">
        <v>91</v>
      </c>
      <c r="D17846" t="s">
        <v>1750</v>
      </c>
      <c r="E17846" t="str">
        <f t="shared" si="278"/>
        <v>philosophical aspects_trace elements</v>
      </c>
      <c r="G17846">
        <f>COUNTIF(E:E,E17846)</f>
        <v>1</v>
      </c>
    </row>
    <row r="17847" spans="1:7" x14ac:dyDescent="0.25">
      <c r="A17847">
        <v>2009</v>
      </c>
      <c r="B17847" t="s">
        <v>1749</v>
      </c>
      <c r="C17847" t="s">
        <v>91</v>
      </c>
      <c r="D17847" t="s">
        <v>5</v>
      </c>
      <c r="E17847" t="str">
        <f t="shared" si="278"/>
        <v>philosophical aspects_design practice</v>
      </c>
      <c r="G17847">
        <f>COUNTIF(E:E,E17847)</f>
        <v>1</v>
      </c>
    </row>
    <row r="17848" spans="1:7" x14ac:dyDescent="0.25">
      <c r="A17848">
        <v>2009</v>
      </c>
      <c r="B17848" t="s">
        <v>1749</v>
      </c>
      <c r="C17848" t="s">
        <v>28</v>
      </c>
      <c r="D17848" t="s">
        <v>91</v>
      </c>
      <c r="E17848" t="str">
        <f t="shared" si="278"/>
        <v>design process_philosophical aspects</v>
      </c>
      <c r="G17848">
        <f>COUNTIF(E:E,E17848)</f>
        <v>2</v>
      </c>
    </row>
    <row r="17849" spans="1:7" x14ac:dyDescent="0.25">
      <c r="A17849">
        <v>2009</v>
      </c>
      <c r="B17849" t="s">
        <v>1749</v>
      </c>
      <c r="C17849" t="s">
        <v>1751</v>
      </c>
      <c r="D17849" t="s">
        <v>91</v>
      </c>
      <c r="E17849" t="str">
        <f t="shared" si="278"/>
        <v>digital pens_philosophical aspects</v>
      </c>
      <c r="G17849">
        <f>COUNTIF(E:E,E17849)</f>
        <v>1</v>
      </c>
    </row>
    <row r="17850" spans="1:7" x14ac:dyDescent="0.25">
      <c r="A17850">
        <v>2009</v>
      </c>
      <c r="B17850" t="s">
        <v>1749</v>
      </c>
      <c r="C17850" t="s">
        <v>91</v>
      </c>
      <c r="D17850" t="s">
        <v>265</v>
      </c>
      <c r="E17850" t="str">
        <f t="shared" si="278"/>
        <v>philosophical aspects_engineering design</v>
      </c>
      <c r="G17850">
        <f>COUNTIF(E:E,E17850)</f>
        <v>1</v>
      </c>
    </row>
    <row r="17851" spans="1:7" x14ac:dyDescent="0.25">
      <c r="A17851">
        <v>2009</v>
      </c>
      <c r="B17851" t="s">
        <v>1749</v>
      </c>
      <c r="C17851" t="s">
        <v>89</v>
      </c>
      <c r="D17851" t="s">
        <v>91</v>
      </c>
      <c r="E17851" t="str">
        <f t="shared" si="278"/>
        <v>ethical issues_philosophical aspects</v>
      </c>
      <c r="G17851">
        <f>COUNTIF(E:E,E17851)</f>
        <v>2</v>
      </c>
    </row>
    <row r="17852" spans="1:7" x14ac:dyDescent="0.25">
      <c r="A17852">
        <v>2009</v>
      </c>
      <c r="B17852" t="s">
        <v>1749</v>
      </c>
      <c r="C17852" t="s">
        <v>91</v>
      </c>
      <c r="D17852" t="s">
        <v>90</v>
      </c>
      <c r="E17852" t="str">
        <f t="shared" si="278"/>
        <v>philosophical aspects_ethics</v>
      </c>
      <c r="G17852">
        <f>COUNTIF(E:E,E17852)</f>
        <v>1</v>
      </c>
    </row>
    <row r="17853" spans="1:7" x14ac:dyDescent="0.25">
      <c r="A17853">
        <v>2009</v>
      </c>
      <c r="B17853" t="s">
        <v>1749</v>
      </c>
      <c r="C17853" t="s">
        <v>1752</v>
      </c>
      <c r="D17853" t="s">
        <v>91</v>
      </c>
      <c r="E17853" t="str">
        <f t="shared" si="278"/>
        <v>key elements_philosophical aspects</v>
      </c>
      <c r="G17853">
        <f>COUNTIF(E:E,E17853)</f>
        <v>1</v>
      </c>
    </row>
    <row r="17854" spans="1:7" x14ac:dyDescent="0.25">
      <c r="A17854">
        <v>2009</v>
      </c>
      <c r="B17854" t="s">
        <v>1749</v>
      </c>
      <c r="C17854" t="s">
        <v>91</v>
      </c>
      <c r="D17854" t="s">
        <v>510</v>
      </c>
      <c r="E17854" t="str">
        <f t="shared" si="278"/>
        <v>philosophical aspects_reasoning</v>
      </c>
      <c r="G17854">
        <f>COUNTIF(E:E,E17854)</f>
        <v>2</v>
      </c>
    </row>
    <row r="17855" spans="1:7" x14ac:dyDescent="0.25">
      <c r="A17855">
        <v>2009</v>
      </c>
      <c r="B17855" t="s">
        <v>1749</v>
      </c>
      <c r="C17855" t="s">
        <v>91</v>
      </c>
      <c r="D17855" t="s">
        <v>1753</v>
      </c>
      <c r="E17855" t="str">
        <f t="shared" si="278"/>
        <v>philosophical aspects_virtual buildings</v>
      </c>
      <c r="G17855">
        <f>COUNTIF(E:E,E17855)</f>
        <v>1</v>
      </c>
    </row>
    <row r="17856" spans="1:7" x14ac:dyDescent="0.25">
      <c r="A17856">
        <v>2009</v>
      </c>
      <c r="B17856" t="s">
        <v>1749</v>
      </c>
      <c r="C17856" t="s">
        <v>12</v>
      </c>
      <c r="D17856" t="s">
        <v>91</v>
      </c>
      <c r="E17856" t="str">
        <f t="shared" si="278"/>
        <v>architectural design_philosophical aspects</v>
      </c>
      <c r="G17856">
        <f>COUNTIF(E:E,E17856)</f>
        <v>1</v>
      </c>
    </row>
    <row r="17857" spans="1:7" x14ac:dyDescent="0.25">
      <c r="A17857">
        <v>2009</v>
      </c>
      <c r="B17857" t="s">
        <v>1749</v>
      </c>
      <c r="C17857" t="s">
        <v>1750</v>
      </c>
      <c r="D17857" t="s">
        <v>5</v>
      </c>
      <c r="E17857" t="str">
        <f t="shared" si="278"/>
        <v>trace elements_design practice</v>
      </c>
      <c r="G17857">
        <f>COUNTIF(E:E,E17857)</f>
        <v>1</v>
      </c>
    </row>
    <row r="17858" spans="1:7" x14ac:dyDescent="0.25">
      <c r="A17858">
        <v>2009</v>
      </c>
      <c r="B17858" t="s">
        <v>1749</v>
      </c>
      <c r="C17858" t="s">
        <v>28</v>
      </c>
      <c r="D17858" t="s">
        <v>1750</v>
      </c>
      <c r="E17858" t="str">
        <f t="shared" si="278"/>
        <v>design process_trace elements</v>
      </c>
      <c r="G17858">
        <f>COUNTIF(E:E,E17858)</f>
        <v>1</v>
      </c>
    </row>
    <row r="17859" spans="1:7" x14ac:dyDescent="0.25">
      <c r="A17859">
        <v>2009</v>
      </c>
      <c r="B17859" t="s">
        <v>1749</v>
      </c>
      <c r="C17859" t="s">
        <v>1751</v>
      </c>
      <c r="D17859" t="s">
        <v>1750</v>
      </c>
      <c r="E17859" t="str">
        <f t="shared" ref="E17859:E17922" si="279">CONCATENATE(C17859,"_",D17859)</f>
        <v>digital pens_trace elements</v>
      </c>
      <c r="G17859">
        <f>COUNTIF(E:E,E17859)</f>
        <v>1</v>
      </c>
    </row>
    <row r="17860" spans="1:7" x14ac:dyDescent="0.25">
      <c r="A17860">
        <v>2009</v>
      </c>
      <c r="B17860" t="s">
        <v>1749</v>
      </c>
      <c r="C17860" t="s">
        <v>1750</v>
      </c>
      <c r="D17860" t="s">
        <v>265</v>
      </c>
      <c r="E17860" t="str">
        <f t="shared" si="279"/>
        <v>trace elements_engineering design</v>
      </c>
      <c r="G17860">
        <f>COUNTIF(E:E,E17860)</f>
        <v>1</v>
      </c>
    </row>
    <row r="17861" spans="1:7" x14ac:dyDescent="0.25">
      <c r="A17861">
        <v>2009</v>
      </c>
      <c r="B17861" t="s">
        <v>1749</v>
      </c>
      <c r="C17861" t="s">
        <v>89</v>
      </c>
      <c r="D17861" t="s">
        <v>1750</v>
      </c>
      <c r="E17861" t="str">
        <f t="shared" si="279"/>
        <v>ethical issues_trace elements</v>
      </c>
      <c r="G17861">
        <f>COUNTIF(E:E,E17861)</f>
        <v>1</v>
      </c>
    </row>
    <row r="17862" spans="1:7" x14ac:dyDescent="0.25">
      <c r="A17862">
        <v>2009</v>
      </c>
      <c r="B17862" t="s">
        <v>1749</v>
      </c>
      <c r="C17862" t="s">
        <v>1750</v>
      </c>
      <c r="D17862" t="s">
        <v>90</v>
      </c>
      <c r="E17862" t="str">
        <f t="shared" si="279"/>
        <v>trace elements_ethics</v>
      </c>
      <c r="G17862">
        <f>COUNTIF(E:E,E17862)</f>
        <v>1</v>
      </c>
    </row>
    <row r="17863" spans="1:7" x14ac:dyDescent="0.25">
      <c r="A17863">
        <v>2009</v>
      </c>
      <c r="B17863" t="s">
        <v>1749</v>
      </c>
      <c r="C17863" t="s">
        <v>1752</v>
      </c>
      <c r="D17863" t="s">
        <v>1750</v>
      </c>
      <c r="E17863" t="str">
        <f t="shared" si="279"/>
        <v>key elements_trace elements</v>
      </c>
      <c r="G17863">
        <f>COUNTIF(E:E,E17863)</f>
        <v>1</v>
      </c>
    </row>
    <row r="17864" spans="1:7" x14ac:dyDescent="0.25">
      <c r="A17864">
        <v>2009</v>
      </c>
      <c r="B17864" t="s">
        <v>1749</v>
      </c>
      <c r="C17864" t="s">
        <v>1750</v>
      </c>
      <c r="D17864" t="s">
        <v>510</v>
      </c>
      <c r="E17864" t="str">
        <f t="shared" si="279"/>
        <v>trace elements_reasoning</v>
      </c>
      <c r="G17864">
        <f>COUNTIF(E:E,E17864)</f>
        <v>1</v>
      </c>
    </row>
    <row r="17865" spans="1:7" x14ac:dyDescent="0.25">
      <c r="A17865">
        <v>2009</v>
      </c>
      <c r="B17865" t="s">
        <v>1749</v>
      </c>
      <c r="C17865" t="s">
        <v>1750</v>
      </c>
      <c r="D17865" t="s">
        <v>1753</v>
      </c>
      <c r="E17865" t="str">
        <f t="shared" si="279"/>
        <v>trace elements_virtual buildings</v>
      </c>
      <c r="G17865">
        <f>COUNTIF(E:E,E17865)</f>
        <v>1</v>
      </c>
    </row>
    <row r="17866" spans="1:7" x14ac:dyDescent="0.25">
      <c r="A17866">
        <v>2009</v>
      </c>
      <c r="B17866" t="s">
        <v>1749</v>
      </c>
      <c r="C17866" t="s">
        <v>12</v>
      </c>
      <c r="D17866" t="s">
        <v>1750</v>
      </c>
      <c r="E17866" t="str">
        <f t="shared" si="279"/>
        <v>architectural design_trace elements</v>
      </c>
      <c r="G17866">
        <f>COUNTIF(E:E,E17866)</f>
        <v>1</v>
      </c>
    </row>
    <row r="17867" spans="1:7" x14ac:dyDescent="0.25">
      <c r="A17867">
        <v>2009</v>
      </c>
      <c r="B17867" t="s">
        <v>1749</v>
      </c>
      <c r="C17867" t="s">
        <v>28</v>
      </c>
      <c r="D17867" t="s">
        <v>5</v>
      </c>
      <c r="E17867" t="str">
        <f t="shared" si="279"/>
        <v>design process_design practice</v>
      </c>
      <c r="G17867">
        <f>COUNTIF(E:E,E17867)</f>
        <v>1</v>
      </c>
    </row>
    <row r="17868" spans="1:7" x14ac:dyDescent="0.25">
      <c r="A17868">
        <v>2009</v>
      </c>
      <c r="B17868" t="s">
        <v>1749</v>
      </c>
      <c r="C17868" t="s">
        <v>1751</v>
      </c>
      <c r="D17868" t="s">
        <v>5</v>
      </c>
      <c r="E17868" t="str">
        <f t="shared" si="279"/>
        <v>digital pens_design practice</v>
      </c>
      <c r="G17868">
        <f>COUNTIF(E:E,E17868)</f>
        <v>1</v>
      </c>
    </row>
    <row r="17869" spans="1:7" x14ac:dyDescent="0.25">
      <c r="A17869">
        <v>2009</v>
      </c>
      <c r="B17869" t="s">
        <v>1749</v>
      </c>
      <c r="C17869" t="s">
        <v>5</v>
      </c>
      <c r="D17869" t="s">
        <v>265</v>
      </c>
      <c r="E17869" t="str">
        <f t="shared" si="279"/>
        <v>design practice_engineering design</v>
      </c>
      <c r="G17869">
        <f>COUNTIF(E:E,E17869)</f>
        <v>2</v>
      </c>
    </row>
    <row r="17870" spans="1:7" x14ac:dyDescent="0.25">
      <c r="A17870">
        <v>2009</v>
      </c>
      <c r="B17870" t="s">
        <v>1749</v>
      </c>
      <c r="C17870" t="s">
        <v>89</v>
      </c>
      <c r="D17870" t="s">
        <v>5</v>
      </c>
      <c r="E17870" t="str">
        <f t="shared" si="279"/>
        <v>ethical issues_design practice</v>
      </c>
      <c r="G17870">
        <f>COUNTIF(E:E,E17870)</f>
        <v>1</v>
      </c>
    </row>
    <row r="17871" spans="1:7" x14ac:dyDescent="0.25">
      <c r="A17871">
        <v>2009</v>
      </c>
      <c r="B17871" t="s">
        <v>1749</v>
      </c>
      <c r="C17871" t="s">
        <v>5</v>
      </c>
      <c r="D17871" t="s">
        <v>90</v>
      </c>
      <c r="E17871" t="str">
        <f t="shared" si="279"/>
        <v>design practice_ethics</v>
      </c>
      <c r="G17871">
        <f>COUNTIF(E:E,E17871)</f>
        <v>2</v>
      </c>
    </row>
    <row r="17872" spans="1:7" x14ac:dyDescent="0.25">
      <c r="A17872">
        <v>2009</v>
      </c>
      <c r="B17872" t="s">
        <v>1749</v>
      </c>
      <c r="C17872" t="s">
        <v>1752</v>
      </c>
      <c r="D17872" t="s">
        <v>5</v>
      </c>
      <c r="E17872" t="str">
        <f t="shared" si="279"/>
        <v>key elements_design practice</v>
      </c>
      <c r="G17872">
        <f>COUNTIF(E:E,E17872)</f>
        <v>1</v>
      </c>
    </row>
    <row r="17873" spans="1:7" x14ac:dyDescent="0.25">
      <c r="A17873">
        <v>2009</v>
      </c>
      <c r="B17873" t="s">
        <v>1749</v>
      </c>
      <c r="C17873" t="s">
        <v>5</v>
      </c>
      <c r="D17873" t="s">
        <v>510</v>
      </c>
      <c r="E17873" t="str">
        <f t="shared" si="279"/>
        <v>design practice_reasoning</v>
      </c>
      <c r="G17873">
        <f>COUNTIF(E:E,E17873)</f>
        <v>4</v>
      </c>
    </row>
    <row r="17874" spans="1:7" x14ac:dyDescent="0.25">
      <c r="A17874">
        <v>2009</v>
      </c>
      <c r="B17874" t="s">
        <v>1749</v>
      </c>
      <c r="C17874" t="s">
        <v>1753</v>
      </c>
      <c r="D17874" t="s">
        <v>5</v>
      </c>
      <c r="E17874" t="str">
        <f t="shared" si="279"/>
        <v>virtual buildings_design practice</v>
      </c>
      <c r="G17874">
        <f>COUNTIF(E:E,E17874)</f>
        <v>1</v>
      </c>
    </row>
    <row r="17875" spans="1:7" x14ac:dyDescent="0.25">
      <c r="A17875">
        <v>2009</v>
      </c>
      <c r="B17875" t="s">
        <v>1749</v>
      </c>
      <c r="C17875" t="s">
        <v>12</v>
      </c>
      <c r="D17875" t="s">
        <v>5</v>
      </c>
      <c r="E17875" t="str">
        <f t="shared" si="279"/>
        <v>architectural design_design practice</v>
      </c>
      <c r="G17875">
        <f>COUNTIF(E:E,E17875)</f>
        <v>7</v>
      </c>
    </row>
    <row r="17876" spans="1:7" x14ac:dyDescent="0.25">
      <c r="A17876">
        <v>2009</v>
      </c>
      <c r="B17876" t="s">
        <v>1749</v>
      </c>
      <c r="C17876" t="s">
        <v>28</v>
      </c>
      <c r="D17876" t="s">
        <v>1751</v>
      </c>
      <c r="E17876" t="str">
        <f t="shared" si="279"/>
        <v>design process_digital pens</v>
      </c>
      <c r="G17876">
        <f>COUNTIF(E:E,E17876)</f>
        <v>1</v>
      </c>
    </row>
    <row r="17877" spans="1:7" x14ac:dyDescent="0.25">
      <c r="A17877">
        <v>2009</v>
      </c>
      <c r="B17877" t="s">
        <v>1749</v>
      </c>
      <c r="C17877" t="s">
        <v>28</v>
      </c>
      <c r="D17877" t="s">
        <v>265</v>
      </c>
      <c r="E17877" t="str">
        <f t="shared" si="279"/>
        <v>design process_engineering design</v>
      </c>
      <c r="G17877">
        <f>COUNTIF(E:E,E17877)</f>
        <v>8</v>
      </c>
    </row>
    <row r="17878" spans="1:7" x14ac:dyDescent="0.25">
      <c r="A17878">
        <v>2009</v>
      </c>
      <c r="B17878" t="s">
        <v>1749</v>
      </c>
      <c r="C17878" t="s">
        <v>28</v>
      </c>
      <c r="D17878" t="s">
        <v>89</v>
      </c>
      <c r="E17878" t="str">
        <f t="shared" si="279"/>
        <v>design process_ethical issues</v>
      </c>
      <c r="G17878">
        <f>COUNTIF(E:E,E17878)</f>
        <v>1</v>
      </c>
    </row>
    <row r="17879" spans="1:7" x14ac:dyDescent="0.25">
      <c r="A17879">
        <v>2009</v>
      </c>
      <c r="B17879" t="s">
        <v>1749</v>
      </c>
      <c r="C17879" t="s">
        <v>28</v>
      </c>
      <c r="D17879" t="s">
        <v>90</v>
      </c>
      <c r="E17879" t="str">
        <f t="shared" si="279"/>
        <v>design process_ethics</v>
      </c>
      <c r="G17879">
        <f>COUNTIF(E:E,E17879)</f>
        <v>2</v>
      </c>
    </row>
    <row r="17880" spans="1:7" x14ac:dyDescent="0.25">
      <c r="A17880">
        <v>2009</v>
      </c>
      <c r="B17880" t="s">
        <v>1749</v>
      </c>
      <c r="C17880" t="s">
        <v>28</v>
      </c>
      <c r="D17880" t="s">
        <v>1752</v>
      </c>
      <c r="E17880" t="str">
        <f t="shared" si="279"/>
        <v>design process_key elements</v>
      </c>
      <c r="G17880">
        <f>COUNTIF(E:E,E17880)</f>
        <v>1</v>
      </c>
    </row>
    <row r="17881" spans="1:7" x14ac:dyDescent="0.25">
      <c r="A17881">
        <v>2009</v>
      </c>
      <c r="B17881" t="s">
        <v>1749</v>
      </c>
      <c r="C17881" t="s">
        <v>28</v>
      </c>
      <c r="D17881" t="s">
        <v>510</v>
      </c>
      <c r="E17881" t="str">
        <f t="shared" si="279"/>
        <v>design process_reasoning</v>
      </c>
      <c r="G17881">
        <f>COUNTIF(E:E,E17881)</f>
        <v>2</v>
      </c>
    </row>
    <row r="17882" spans="1:7" x14ac:dyDescent="0.25">
      <c r="A17882">
        <v>2009</v>
      </c>
      <c r="B17882" t="s">
        <v>1749</v>
      </c>
      <c r="C17882" t="s">
        <v>28</v>
      </c>
      <c r="D17882" t="s">
        <v>1753</v>
      </c>
      <c r="E17882" t="str">
        <f t="shared" si="279"/>
        <v>design process_virtual buildings</v>
      </c>
      <c r="G17882">
        <f>COUNTIF(E:E,E17882)</f>
        <v>1</v>
      </c>
    </row>
    <row r="17883" spans="1:7" x14ac:dyDescent="0.25">
      <c r="A17883">
        <v>2009</v>
      </c>
      <c r="B17883" t="s">
        <v>1749</v>
      </c>
      <c r="C17883" t="s">
        <v>12</v>
      </c>
      <c r="D17883" t="s">
        <v>28</v>
      </c>
      <c r="E17883" t="str">
        <f t="shared" si="279"/>
        <v>architectural design_design process</v>
      </c>
      <c r="G17883">
        <f>COUNTIF(E:E,E17883)</f>
        <v>14</v>
      </c>
    </row>
    <row r="17884" spans="1:7" x14ac:dyDescent="0.25">
      <c r="A17884">
        <v>2009</v>
      </c>
      <c r="B17884" t="s">
        <v>1749</v>
      </c>
      <c r="C17884" t="s">
        <v>1751</v>
      </c>
      <c r="D17884" t="s">
        <v>265</v>
      </c>
      <c r="E17884" t="str">
        <f t="shared" si="279"/>
        <v>digital pens_engineering design</v>
      </c>
      <c r="G17884">
        <f>COUNTIF(E:E,E17884)</f>
        <v>1</v>
      </c>
    </row>
    <row r="17885" spans="1:7" x14ac:dyDescent="0.25">
      <c r="A17885">
        <v>2009</v>
      </c>
      <c r="B17885" t="s">
        <v>1749</v>
      </c>
      <c r="C17885" t="s">
        <v>1751</v>
      </c>
      <c r="D17885" t="s">
        <v>89</v>
      </c>
      <c r="E17885" t="str">
        <f t="shared" si="279"/>
        <v>digital pens_ethical issues</v>
      </c>
      <c r="G17885">
        <f>COUNTIF(E:E,E17885)</f>
        <v>1</v>
      </c>
    </row>
    <row r="17886" spans="1:7" x14ac:dyDescent="0.25">
      <c r="A17886">
        <v>2009</v>
      </c>
      <c r="B17886" t="s">
        <v>1749</v>
      </c>
      <c r="C17886" t="s">
        <v>1751</v>
      </c>
      <c r="D17886" t="s">
        <v>90</v>
      </c>
      <c r="E17886" t="str">
        <f t="shared" si="279"/>
        <v>digital pens_ethics</v>
      </c>
      <c r="G17886">
        <f>COUNTIF(E:E,E17886)</f>
        <v>1</v>
      </c>
    </row>
    <row r="17887" spans="1:7" x14ac:dyDescent="0.25">
      <c r="A17887">
        <v>2009</v>
      </c>
      <c r="B17887" t="s">
        <v>1749</v>
      </c>
      <c r="C17887" t="s">
        <v>1751</v>
      </c>
      <c r="D17887" t="s">
        <v>1752</v>
      </c>
      <c r="E17887" t="str">
        <f t="shared" si="279"/>
        <v>digital pens_key elements</v>
      </c>
      <c r="G17887">
        <f>COUNTIF(E:E,E17887)</f>
        <v>1</v>
      </c>
    </row>
    <row r="17888" spans="1:7" x14ac:dyDescent="0.25">
      <c r="A17888">
        <v>2009</v>
      </c>
      <c r="B17888" t="s">
        <v>1749</v>
      </c>
      <c r="C17888" t="s">
        <v>1751</v>
      </c>
      <c r="D17888" t="s">
        <v>510</v>
      </c>
      <c r="E17888" t="str">
        <f t="shared" si="279"/>
        <v>digital pens_reasoning</v>
      </c>
      <c r="G17888">
        <f>COUNTIF(E:E,E17888)</f>
        <v>1</v>
      </c>
    </row>
    <row r="17889" spans="1:7" x14ac:dyDescent="0.25">
      <c r="A17889">
        <v>2009</v>
      </c>
      <c r="B17889" t="s">
        <v>1749</v>
      </c>
      <c r="C17889" t="s">
        <v>1751</v>
      </c>
      <c r="D17889" t="s">
        <v>1753</v>
      </c>
      <c r="E17889" t="str">
        <f t="shared" si="279"/>
        <v>digital pens_virtual buildings</v>
      </c>
      <c r="G17889">
        <f>COUNTIF(E:E,E17889)</f>
        <v>1</v>
      </c>
    </row>
    <row r="17890" spans="1:7" x14ac:dyDescent="0.25">
      <c r="A17890">
        <v>2009</v>
      </c>
      <c r="B17890" t="s">
        <v>1749</v>
      </c>
      <c r="C17890" t="s">
        <v>12</v>
      </c>
      <c r="D17890" t="s">
        <v>1751</v>
      </c>
      <c r="E17890" t="str">
        <f t="shared" si="279"/>
        <v>architectural design_digital pens</v>
      </c>
      <c r="G17890">
        <f>COUNTIF(E:E,E17890)</f>
        <v>1</v>
      </c>
    </row>
    <row r="17891" spans="1:7" x14ac:dyDescent="0.25">
      <c r="A17891">
        <v>2009</v>
      </c>
      <c r="B17891" t="s">
        <v>1749</v>
      </c>
      <c r="C17891" t="s">
        <v>89</v>
      </c>
      <c r="D17891" t="s">
        <v>265</v>
      </c>
      <c r="E17891" t="str">
        <f t="shared" si="279"/>
        <v>ethical issues_engineering design</v>
      </c>
      <c r="G17891">
        <f>COUNTIF(E:E,E17891)</f>
        <v>1</v>
      </c>
    </row>
    <row r="17892" spans="1:7" x14ac:dyDescent="0.25">
      <c r="A17892">
        <v>2009</v>
      </c>
      <c r="B17892" t="s">
        <v>1749</v>
      </c>
      <c r="C17892" t="s">
        <v>265</v>
      </c>
      <c r="D17892" t="s">
        <v>90</v>
      </c>
      <c r="E17892" t="str">
        <f t="shared" si="279"/>
        <v>engineering design_ethics</v>
      </c>
      <c r="G17892">
        <f>COUNTIF(E:E,E17892)</f>
        <v>2</v>
      </c>
    </row>
    <row r="17893" spans="1:7" x14ac:dyDescent="0.25">
      <c r="A17893">
        <v>2009</v>
      </c>
      <c r="B17893" t="s">
        <v>1749</v>
      </c>
      <c r="C17893" t="s">
        <v>1752</v>
      </c>
      <c r="D17893" t="s">
        <v>265</v>
      </c>
      <c r="E17893" t="str">
        <f t="shared" si="279"/>
        <v>key elements_engineering design</v>
      </c>
      <c r="G17893">
        <f>COUNTIF(E:E,E17893)</f>
        <v>1</v>
      </c>
    </row>
    <row r="17894" spans="1:7" x14ac:dyDescent="0.25">
      <c r="A17894">
        <v>2009</v>
      </c>
      <c r="B17894" t="s">
        <v>1749</v>
      </c>
      <c r="C17894" t="s">
        <v>265</v>
      </c>
      <c r="D17894" t="s">
        <v>510</v>
      </c>
      <c r="E17894" t="str">
        <f t="shared" si="279"/>
        <v>engineering design_reasoning</v>
      </c>
      <c r="G17894">
        <f>COUNTIF(E:E,E17894)</f>
        <v>1</v>
      </c>
    </row>
    <row r="17895" spans="1:7" x14ac:dyDescent="0.25">
      <c r="A17895">
        <v>2009</v>
      </c>
      <c r="B17895" t="s">
        <v>1749</v>
      </c>
      <c r="C17895" t="s">
        <v>1753</v>
      </c>
      <c r="D17895" t="s">
        <v>265</v>
      </c>
      <c r="E17895" t="str">
        <f t="shared" si="279"/>
        <v>virtual buildings_engineering design</v>
      </c>
      <c r="G17895">
        <f>COUNTIF(E:E,E17895)</f>
        <v>1</v>
      </c>
    </row>
    <row r="17896" spans="1:7" x14ac:dyDescent="0.25">
      <c r="A17896">
        <v>2009</v>
      </c>
      <c r="B17896" t="s">
        <v>1749</v>
      </c>
      <c r="C17896" t="s">
        <v>12</v>
      </c>
      <c r="D17896" t="s">
        <v>265</v>
      </c>
      <c r="E17896" t="str">
        <f t="shared" si="279"/>
        <v>architectural design_engineering design</v>
      </c>
      <c r="G17896">
        <f>COUNTIF(E:E,E17896)</f>
        <v>6</v>
      </c>
    </row>
    <row r="17897" spans="1:7" x14ac:dyDescent="0.25">
      <c r="A17897">
        <v>2009</v>
      </c>
      <c r="B17897" t="s">
        <v>1749</v>
      </c>
      <c r="C17897" t="s">
        <v>89</v>
      </c>
      <c r="D17897" t="s">
        <v>90</v>
      </c>
      <c r="E17897" t="str">
        <f t="shared" si="279"/>
        <v>ethical issues_ethics</v>
      </c>
      <c r="G17897">
        <f>COUNTIF(E:E,E17897)</f>
        <v>2</v>
      </c>
    </row>
    <row r="17898" spans="1:7" x14ac:dyDescent="0.25">
      <c r="A17898">
        <v>2009</v>
      </c>
      <c r="B17898" t="s">
        <v>1749</v>
      </c>
      <c r="C17898" t="s">
        <v>89</v>
      </c>
      <c r="D17898" t="s">
        <v>1752</v>
      </c>
      <c r="E17898" t="str">
        <f t="shared" si="279"/>
        <v>ethical issues_key elements</v>
      </c>
      <c r="G17898">
        <f>COUNTIF(E:E,E17898)</f>
        <v>1</v>
      </c>
    </row>
    <row r="17899" spans="1:7" x14ac:dyDescent="0.25">
      <c r="A17899">
        <v>2009</v>
      </c>
      <c r="B17899" t="s">
        <v>1749</v>
      </c>
      <c r="C17899" t="s">
        <v>89</v>
      </c>
      <c r="D17899" t="s">
        <v>510</v>
      </c>
      <c r="E17899" t="str">
        <f t="shared" si="279"/>
        <v>ethical issues_reasoning</v>
      </c>
      <c r="G17899">
        <f>COUNTIF(E:E,E17899)</f>
        <v>1</v>
      </c>
    </row>
    <row r="17900" spans="1:7" x14ac:dyDescent="0.25">
      <c r="A17900">
        <v>2009</v>
      </c>
      <c r="B17900" t="s">
        <v>1749</v>
      </c>
      <c r="C17900" t="s">
        <v>89</v>
      </c>
      <c r="D17900" t="s">
        <v>1753</v>
      </c>
      <c r="E17900" t="str">
        <f t="shared" si="279"/>
        <v>ethical issues_virtual buildings</v>
      </c>
      <c r="G17900">
        <f>COUNTIF(E:E,E17900)</f>
        <v>1</v>
      </c>
    </row>
    <row r="17901" spans="1:7" x14ac:dyDescent="0.25">
      <c r="A17901">
        <v>2009</v>
      </c>
      <c r="B17901" t="s">
        <v>1749</v>
      </c>
      <c r="C17901" t="s">
        <v>12</v>
      </c>
      <c r="D17901" t="s">
        <v>89</v>
      </c>
      <c r="E17901" t="str">
        <f t="shared" si="279"/>
        <v>architectural design_ethical issues</v>
      </c>
      <c r="G17901">
        <f>COUNTIF(E:E,E17901)</f>
        <v>1</v>
      </c>
    </row>
    <row r="17902" spans="1:7" x14ac:dyDescent="0.25">
      <c r="A17902">
        <v>2009</v>
      </c>
      <c r="B17902" t="s">
        <v>1749</v>
      </c>
      <c r="C17902" t="s">
        <v>1752</v>
      </c>
      <c r="D17902" t="s">
        <v>90</v>
      </c>
      <c r="E17902" t="str">
        <f t="shared" si="279"/>
        <v>key elements_ethics</v>
      </c>
      <c r="G17902">
        <f>COUNTIF(E:E,E17902)</f>
        <v>1</v>
      </c>
    </row>
    <row r="17903" spans="1:7" x14ac:dyDescent="0.25">
      <c r="A17903">
        <v>2009</v>
      </c>
      <c r="B17903" t="s">
        <v>1749</v>
      </c>
      <c r="C17903" t="s">
        <v>90</v>
      </c>
      <c r="D17903" t="s">
        <v>510</v>
      </c>
      <c r="E17903" t="str">
        <f t="shared" si="279"/>
        <v>ethics_reasoning</v>
      </c>
      <c r="G17903">
        <f>COUNTIF(E:E,E17903)</f>
        <v>1</v>
      </c>
    </row>
    <row r="17904" spans="1:7" x14ac:dyDescent="0.25">
      <c r="A17904">
        <v>2009</v>
      </c>
      <c r="B17904" t="s">
        <v>1749</v>
      </c>
      <c r="C17904" t="s">
        <v>1753</v>
      </c>
      <c r="D17904" t="s">
        <v>90</v>
      </c>
      <c r="E17904" t="str">
        <f t="shared" si="279"/>
        <v>virtual buildings_ethics</v>
      </c>
      <c r="G17904">
        <f>COUNTIF(E:E,E17904)</f>
        <v>1</v>
      </c>
    </row>
    <row r="17905" spans="1:7" x14ac:dyDescent="0.25">
      <c r="A17905">
        <v>2009</v>
      </c>
      <c r="B17905" t="s">
        <v>1749</v>
      </c>
      <c r="C17905" t="s">
        <v>12</v>
      </c>
      <c r="D17905" t="s">
        <v>90</v>
      </c>
      <c r="E17905" t="str">
        <f t="shared" si="279"/>
        <v>architectural design_ethics</v>
      </c>
      <c r="G17905">
        <f>COUNTIF(E:E,E17905)</f>
        <v>1</v>
      </c>
    </row>
    <row r="17906" spans="1:7" x14ac:dyDescent="0.25">
      <c r="A17906">
        <v>2009</v>
      </c>
      <c r="B17906" t="s">
        <v>1749</v>
      </c>
      <c r="C17906" t="s">
        <v>1752</v>
      </c>
      <c r="D17906" t="s">
        <v>510</v>
      </c>
      <c r="E17906" t="str">
        <f t="shared" si="279"/>
        <v>key elements_reasoning</v>
      </c>
      <c r="G17906">
        <f>COUNTIF(E:E,E17906)</f>
        <v>1</v>
      </c>
    </row>
    <row r="17907" spans="1:7" x14ac:dyDescent="0.25">
      <c r="A17907">
        <v>2009</v>
      </c>
      <c r="B17907" t="s">
        <v>1749</v>
      </c>
      <c r="C17907" t="s">
        <v>1752</v>
      </c>
      <c r="D17907" t="s">
        <v>1753</v>
      </c>
      <c r="E17907" t="str">
        <f t="shared" si="279"/>
        <v>key elements_virtual buildings</v>
      </c>
      <c r="G17907">
        <f>COUNTIF(E:E,E17907)</f>
        <v>1</v>
      </c>
    </row>
    <row r="17908" spans="1:7" x14ac:dyDescent="0.25">
      <c r="A17908">
        <v>2009</v>
      </c>
      <c r="B17908" t="s">
        <v>1749</v>
      </c>
      <c r="C17908" t="s">
        <v>12</v>
      </c>
      <c r="D17908" t="s">
        <v>1752</v>
      </c>
      <c r="E17908" t="str">
        <f t="shared" si="279"/>
        <v>architectural design_key elements</v>
      </c>
      <c r="G17908">
        <f>COUNTIF(E:E,E17908)</f>
        <v>1</v>
      </c>
    </row>
    <row r="17909" spans="1:7" x14ac:dyDescent="0.25">
      <c r="A17909">
        <v>2009</v>
      </c>
      <c r="B17909" t="s">
        <v>1749</v>
      </c>
      <c r="C17909" t="s">
        <v>1753</v>
      </c>
      <c r="D17909" t="s">
        <v>510</v>
      </c>
      <c r="E17909" t="str">
        <f t="shared" si="279"/>
        <v>virtual buildings_reasoning</v>
      </c>
      <c r="G17909">
        <f>COUNTIF(E:E,E17909)</f>
        <v>1</v>
      </c>
    </row>
    <row r="17910" spans="1:7" x14ac:dyDescent="0.25">
      <c r="A17910">
        <v>2009</v>
      </c>
      <c r="B17910" t="s">
        <v>1749</v>
      </c>
      <c r="C17910" t="s">
        <v>12</v>
      </c>
      <c r="D17910" t="s">
        <v>510</v>
      </c>
      <c r="E17910" t="str">
        <f t="shared" si="279"/>
        <v>architectural design_reasoning</v>
      </c>
      <c r="G17910">
        <f>COUNTIF(E:E,E17910)</f>
        <v>3</v>
      </c>
    </row>
    <row r="17911" spans="1:7" x14ac:dyDescent="0.25">
      <c r="A17911">
        <v>2009</v>
      </c>
      <c r="B17911" t="s">
        <v>1749</v>
      </c>
      <c r="C17911" t="s">
        <v>12</v>
      </c>
      <c r="D17911" t="s">
        <v>1753</v>
      </c>
      <c r="E17911" t="str">
        <f t="shared" si="279"/>
        <v>architectural design_virtual buildings</v>
      </c>
      <c r="G17911">
        <f>COUNTIF(E:E,E17911)</f>
        <v>1</v>
      </c>
    </row>
    <row r="17912" spans="1:7" x14ac:dyDescent="0.25">
      <c r="A17912">
        <v>2009</v>
      </c>
      <c r="B17912" t="s">
        <v>1754</v>
      </c>
      <c r="C17912" t="s">
        <v>133</v>
      </c>
      <c r="D17912" t="s">
        <v>93</v>
      </c>
      <c r="E17912" t="str">
        <f t="shared" si="279"/>
        <v>machine design_collaborative design</v>
      </c>
      <c r="G17912">
        <f>COUNTIF(E:E,E17912)</f>
        <v>1</v>
      </c>
    </row>
    <row r="17913" spans="1:7" x14ac:dyDescent="0.25">
      <c r="A17913">
        <v>2009</v>
      </c>
      <c r="B17913" t="s">
        <v>1754</v>
      </c>
      <c r="C17913" t="s">
        <v>1755</v>
      </c>
      <c r="D17913" t="s">
        <v>133</v>
      </c>
      <c r="E17913" t="str">
        <f t="shared" si="279"/>
        <v>common understanding_machine design</v>
      </c>
      <c r="G17913">
        <f>COUNTIF(E:E,E17913)</f>
        <v>1</v>
      </c>
    </row>
    <row r="17914" spans="1:7" x14ac:dyDescent="0.25">
      <c r="A17914">
        <v>2009</v>
      </c>
      <c r="B17914" t="s">
        <v>1754</v>
      </c>
      <c r="C17914" t="s">
        <v>911</v>
      </c>
      <c r="D17914" t="s">
        <v>133</v>
      </c>
      <c r="E17914" t="str">
        <f t="shared" si="279"/>
        <v>design domains_machine design</v>
      </c>
      <c r="G17914">
        <f>COUNTIF(E:E,E17914)</f>
        <v>1</v>
      </c>
    </row>
    <row r="17915" spans="1:7" x14ac:dyDescent="0.25">
      <c r="A17915">
        <v>2009</v>
      </c>
      <c r="B17915" t="s">
        <v>1754</v>
      </c>
      <c r="C17915" t="s">
        <v>1756</v>
      </c>
      <c r="D17915" t="s">
        <v>133</v>
      </c>
      <c r="E17915" t="str">
        <f t="shared" si="279"/>
        <v>design negotiations_machine design</v>
      </c>
      <c r="G17915">
        <f>COUNTIF(E:E,E17915)</f>
        <v>1</v>
      </c>
    </row>
    <row r="17916" spans="1:7" x14ac:dyDescent="0.25">
      <c r="A17916">
        <v>2009</v>
      </c>
      <c r="B17916" t="s">
        <v>1754</v>
      </c>
      <c r="C17916" t="s">
        <v>176</v>
      </c>
      <c r="D17916" t="s">
        <v>133</v>
      </c>
      <c r="E17916" t="str">
        <f t="shared" si="279"/>
        <v>design problems_machine design</v>
      </c>
      <c r="G17916">
        <f>COUNTIF(E:E,E17916)</f>
        <v>2</v>
      </c>
    </row>
    <row r="17917" spans="1:7" x14ac:dyDescent="0.25">
      <c r="A17917">
        <v>2009</v>
      </c>
      <c r="B17917" t="s">
        <v>1754</v>
      </c>
      <c r="C17917" t="s">
        <v>133</v>
      </c>
      <c r="D17917" t="s">
        <v>1239</v>
      </c>
      <c r="E17917" t="str">
        <f t="shared" si="279"/>
        <v>machine design_design processes</v>
      </c>
      <c r="G17917">
        <f>COUNTIF(E:E,E17917)</f>
        <v>1</v>
      </c>
    </row>
    <row r="17918" spans="1:7" x14ac:dyDescent="0.25">
      <c r="A17918">
        <v>2009</v>
      </c>
      <c r="B17918" t="s">
        <v>1754</v>
      </c>
      <c r="C17918" t="s">
        <v>133</v>
      </c>
      <c r="D17918" t="s">
        <v>152</v>
      </c>
      <c r="E17918" t="str">
        <f t="shared" si="279"/>
        <v>machine design_design rationale</v>
      </c>
      <c r="G17918">
        <f>COUNTIF(E:E,E17918)</f>
        <v>1</v>
      </c>
    </row>
    <row r="17919" spans="1:7" x14ac:dyDescent="0.25">
      <c r="A17919">
        <v>2009</v>
      </c>
      <c r="B17919" t="s">
        <v>1754</v>
      </c>
      <c r="C17919" t="s">
        <v>133</v>
      </c>
      <c r="D17919" t="s">
        <v>1757</v>
      </c>
      <c r="E17919" t="str">
        <f t="shared" si="279"/>
        <v>machine design_non-verbal communications</v>
      </c>
      <c r="G17919">
        <f>COUNTIF(E:E,E17919)</f>
        <v>1</v>
      </c>
    </row>
    <row r="17920" spans="1:7" x14ac:dyDescent="0.25">
      <c r="A17920">
        <v>2009</v>
      </c>
      <c r="B17920" t="s">
        <v>1754</v>
      </c>
      <c r="C17920" t="s">
        <v>133</v>
      </c>
      <c r="D17920" t="s">
        <v>1758</v>
      </c>
      <c r="E17920" t="str">
        <f t="shared" si="279"/>
        <v>machine design_value transfers</v>
      </c>
      <c r="G17920">
        <f>COUNTIF(E:E,E17920)</f>
        <v>1</v>
      </c>
    </row>
    <row r="17921" spans="1:7" x14ac:dyDescent="0.25">
      <c r="A17921">
        <v>2009</v>
      </c>
      <c r="B17921" t="s">
        <v>1754</v>
      </c>
      <c r="C17921" t="s">
        <v>133</v>
      </c>
      <c r="D17921" t="s">
        <v>1759</v>
      </c>
      <c r="E17921" t="str">
        <f t="shared" si="279"/>
        <v>machine design_values in design</v>
      </c>
      <c r="G17921">
        <f>COUNTIF(E:E,E17921)</f>
        <v>1</v>
      </c>
    </row>
    <row r="17922" spans="1:7" x14ac:dyDescent="0.25">
      <c r="A17922">
        <v>2009</v>
      </c>
      <c r="B17922" t="s">
        <v>1754</v>
      </c>
      <c r="C17922" t="s">
        <v>12</v>
      </c>
      <c r="D17922" t="s">
        <v>133</v>
      </c>
      <c r="E17922" t="str">
        <f t="shared" si="279"/>
        <v>architectural design_machine design</v>
      </c>
      <c r="G17922">
        <f>COUNTIF(E:E,E17922)</f>
        <v>1</v>
      </c>
    </row>
    <row r="17923" spans="1:7" x14ac:dyDescent="0.25">
      <c r="A17923">
        <v>2009</v>
      </c>
      <c r="B17923" t="s">
        <v>1754</v>
      </c>
      <c r="C17923" t="s">
        <v>1755</v>
      </c>
      <c r="D17923" t="s">
        <v>93</v>
      </c>
      <c r="E17923" t="str">
        <f t="shared" ref="E17923:E17986" si="280">CONCATENATE(C17923,"_",D17923)</f>
        <v>common understanding_collaborative design</v>
      </c>
      <c r="G17923">
        <f>COUNTIF(E:E,E17923)</f>
        <v>1</v>
      </c>
    </row>
    <row r="17924" spans="1:7" x14ac:dyDescent="0.25">
      <c r="A17924">
        <v>2009</v>
      </c>
      <c r="B17924" t="s">
        <v>1754</v>
      </c>
      <c r="C17924" t="s">
        <v>911</v>
      </c>
      <c r="D17924" t="s">
        <v>93</v>
      </c>
      <c r="E17924" t="str">
        <f t="shared" si="280"/>
        <v>design domains_collaborative design</v>
      </c>
      <c r="G17924">
        <f>COUNTIF(E:E,E17924)</f>
        <v>1</v>
      </c>
    </row>
    <row r="17925" spans="1:7" x14ac:dyDescent="0.25">
      <c r="A17925">
        <v>2009</v>
      </c>
      <c r="B17925" t="s">
        <v>1754</v>
      </c>
      <c r="C17925" t="s">
        <v>1756</v>
      </c>
      <c r="D17925" t="s">
        <v>93</v>
      </c>
      <c r="E17925" t="str">
        <f t="shared" si="280"/>
        <v>design negotiations_collaborative design</v>
      </c>
      <c r="G17925">
        <f>COUNTIF(E:E,E17925)</f>
        <v>1</v>
      </c>
    </row>
    <row r="17926" spans="1:7" x14ac:dyDescent="0.25">
      <c r="A17926">
        <v>2009</v>
      </c>
      <c r="B17926" t="s">
        <v>1754</v>
      </c>
      <c r="C17926" t="s">
        <v>176</v>
      </c>
      <c r="D17926" t="s">
        <v>93</v>
      </c>
      <c r="E17926" t="str">
        <f t="shared" si="280"/>
        <v>design problems_collaborative design</v>
      </c>
      <c r="G17926">
        <f>COUNTIF(E:E,E17926)</f>
        <v>1</v>
      </c>
    </row>
    <row r="17927" spans="1:7" x14ac:dyDescent="0.25">
      <c r="A17927">
        <v>2009</v>
      </c>
      <c r="B17927" t="s">
        <v>1754</v>
      </c>
      <c r="C17927" t="s">
        <v>93</v>
      </c>
      <c r="D17927" t="s">
        <v>1239</v>
      </c>
      <c r="E17927" t="str">
        <f t="shared" si="280"/>
        <v>collaborative design_design processes</v>
      </c>
      <c r="G17927">
        <f>COUNTIF(E:E,E17927)</f>
        <v>2</v>
      </c>
    </row>
    <row r="17928" spans="1:7" x14ac:dyDescent="0.25">
      <c r="A17928">
        <v>2009</v>
      </c>
      <c r="B17928" t="s">
        <v>1754</v>
      </c>
      <c r="C17928" t="s">
        <v>93</v>
      </c>
      <c r="D17928" t="s">
        <v>152</v>
      </c>
      <c r="E17928" t="str">
        <f t="shared" si="280"/>
        <v>collaborative design_design rationale</v>
      </c>
      <c r="G17928">
        <f>COUNTIF(E:E,E17928)</f>
        <v>2</v>
      </c>
    </row>
    <row r="17929" spans="1:7" x14ac:dyDescent="0.25">
      <c r="A17929">
        <v>2009</v>
      </c>
      <c r="B17929" t="s">
        <v>1754</v>
      </c>
      <c r="C17929" t="s">
        <v>1757</v>
      </c>
      <c r="D17929" t="s">
        <v>93</v>
      </c>
      <c r="E17929" t="str">
        <f t="shared" si="280"/>
        <v>non-verbal communications_collaborative design</v>
      </c>
      <c r="G17929">
        <f>COUNTIF(E:E,E17929)</f>
        <v>1</v>
      </c>
    </row>
    <row r="17930" spans="1:7" x14ac:dyDescent="0.25">
      <c r="A17930">
        <v>2009</v>
      </c>
      <c r="B17930" t="s">
        <v>1754</v>
      </c>
      <c r="C17930" t="s">
        <v>1758</v>
      </c>
      <c r="D17930" t="s">
        <v>93</v>
      </c>
      <c r="E17930" t="str">
        <f t="shared" si="280"/>
        <v>value transfers_collaborative design</v>
      </c>
      <c r="G17930">
        <f>COUNTIF(E:E,E17930)</f>
        <v>1</v>
      </c>
    </row>
    <row r="17931" spans="1:7" x14ac:dyDescent="0.25">
      <c r="A17931">
        <v>2009</v>
      </c>
      <c r="B17931" t="s">
        <v>1754</v>
      </c>
      <c r="C17931" t="s">
        <v>93</v>
      </c>
      <c r="D17931" t="s">
        <v>1759</v>
      </c>
      <c r="E17931" t="str">
        <f t="shared" si="280"/>
        <v>collaborative design_values in design</v>
      </c>
      <c r="G17931">
        <f>COUNTIF(E:E,E17931)</f>
        <v>1</v>
      </c>
    </row>
    <row r="17932" spans="1:7" x14ac:dyDescent="0.25">
      <c r="A17932">
        <v>2009</v>
      </c>
      <c r="B17932" t="s">
        <v>1754</v>
      </c>
      <c r="C17932" t="s">
        <v>12</v>
      </c>
      <c r="D17932" t="s">
        <v>93</v>
      </c>
      <c r="E17932" t="str">
        <f t="shared" si="280"/>
        <v>architectural design_collaborative design</v>
      </c>
      <c r="G17932">
        <f>COUNTIF(E:E,E17932)</f>
        <v>4</v>
      </c>
    </row>
    <row r="17933" spans="1:7" x14ac:dyDescent="0.25">
      <c r="A17933">
        <v>2009</v>
      </c>
      <c r="B17933" t="s">
        <v>1754</v>
      </c>
      <c r="C17933" t="s">
        <v>1755</v>
      </c>
      <c r="D17933" t="s">
        <v>911</v>
      </c>
      <c r="E17933" t="str">
        <f t="shared" si="280"/>
        <v>common understanding_design domains</v>
      </c>
      <c r="G17933">
        <f>COUNTIF(E:E,E17933)</f>
        <v>1</v>
      </c>
    </row>
    <row r="17934" spans="1:7" x14ac:dyDescent="0.25">
      <c r="A17934">
        <v>2009</v>
      </c>
      <c r="B17934" t="s">
        <v>1754</v>
      </c>
      <c r="C17934" t="s">
        <v>1755</v>
      </c>
      <c r="D17934" t="s">
        <v>1756</v>
      </c>
      <c r="E17934" t="str">
        <f t="shared" si="280"/>
        <v>common understanding_design negotiations</v>
      </c>
      <c r="G17934">
        <f>COUNTIF(E:E,E17934)</f>
        <v>1</v>
      </c>
    </row>
    <row r="17935" spans="1:7" x14ac:dyDescent="0.25">
      <c r="A17935">
        <v>2009</v>
      </c>
      <c r="B17935" t="s">
        <v>1754</v>
      </c>
      <c r="C17935" t="s">
        <v>1755</v>
      </c>
      <c r="D17935" t="s">
        <v>176</v>
      </c>
      <c r="E17935" t="str">
        <f t="shared" si="280"/>
        <v>common understanding_design problems</v>
      </c>
      <c r="G17935">
        <f>COUNTIF(E:E,E17935)</f>
        <v>1</v>
      </c>
    </row>
    <row r="17936" spans="1:7" x14ac:dyDescent="0.25">
      <c r="A17936">
        <v>2009</v>
      </c>
      <c r="B17936" t="s">
        <v>1754</v>
      </c>
      <c r="C17936" t="s">
        <v>1755</v>
      </c>
      <c r="D17936" t="s">
        <v>1239</v>
      </c>
      <c r="E17936" t="str">
        <f t="shared" si="280"/>
        <v>common understanding_design processes</v>
      </c>
      <c r="G17936">
        <f>COUNTIF(E:E,E17936)</f>
        <v>1</v>
      </c>
    </row>
    <row r="17937" spans="1:7" x14ac:dyDescent="0.25">
      <c r="A17937">
        <v>2009</v>
      </c>
      <c r="B17937" t="s">
        <v>1754</v>
      </c>
      <c r="C17937" t="s">
        <v>1755</v>
      </c>
      <c r="D17937" t="s">
        <v>152</v>
      </c>
      <c r="E17937" t="str">
        <f t="shared" si="280"/>
        <v>common understanding_design rationale</v>
      </c>
      <c r="G17937">
        <f>COUNTIF(E:E,E17937)</f>
        <v>1</v>
      </c>
    </row>
    <row r="17938" spans="1:7" x14ac:dyDescent="0.25">
      <c r="A17938">
        <v>2009</v>
      </c>
      <c r="B17938" t="s">
        <v>1754</v>
      </c>
      <c r="C17938" t="s">
        <v>1755</v>
      </c>
      <c r="D17938" t="s">
        <v>1757</v>
      </c>
      <c r="E17938" t="str">
        <f t="shared" si="280"/>
        <v>common understanding_non-verbal communications</v>
      </c>
      <c r="G17938">
        <f>COUNTIF(E:E,E17938)</f>
        <v>1</v>
      </c>
    </row>
    <row r="17939" spans="1:7" x14ac:dyDescent="0.25">
      <c r="A17939">
        <v>2009</v>
      </c>
      <c r="B17939" t="s">
        <v>1754</v>
      </c>
      <c r="C17939" t="s">
        <v>1755</v>
      </c>
      <c r="D17939" t="s">
        <v>1758</v>
      </c>
      <c r="E17939" t="str">
        <f t="shared" si="280"/>
        <v>common understanding_value transfers</v>
      </c>
      <c r="G17939">
        <f>COUNTIF(E:E,E17939)</f>
        <v>1</v>
      </c>
    </row>
    <row r="17940" spans="1:7" x14ac:dyDescent="0.25">
      <c r="A17940">
        <v>2009</v>
      </c>
      <c r="B17940" t="s">
        <v>1754</v>
      </c>
      <c r="C17940" t="s">
        <v>1755</v>
      </c>
      <c r="D17940" t="s">
        <v>1759</v>
      </c>
      <c r="E17940" t="str">
        <f t="shared" si="280"/>
        <v>common understanding_values in design</v>
      </c>
      <c r="G17940">
        <f>COUNTIF(E:E,E17940)</f>
        <v>1</v>
      </c>
    </row>
    <row r="17941" spans="1:7" x14ac:dyDescent="0.25">
      <c r="A17941">
        <v>2009</v>
      </c>
      <c r="B17941" t="s">
        <v>1754</v>
      </c>
      <c r="C17941" t="s">
        <v>12</v>
      </c>
      <c r="D17941" t="s">
        <v>1755</v>
      </c>
      <c r="E17941" t="str">
        <f t="shared" si="280"/>
        <v>architectural design_common understanding</v>
      </c>
      <c r="G17941">
        <f>COUNTIF(E:E,E17941)</f>
        <v>1</v>
      </c>
    </row>
    <row r="17942" spans="1:7" x14ac:dyDescent="0.25">
      <c r="A17942">
        <v>2009</v>
      </c>
      <c r="B17942" t="s">
        <v>1754</v>
      </c>
      <c r="C17942" t="s">
        <v>911</v>
      </c>
      <c r="D17942" t="s">
        <v>1756</v>
      </c>
      <c r="E17942" t="str">
        <f t="shared" si="280"/>
        <v>design domains_design negotiations</v>
      </c>
      <c r="G17942">
        <f>COUNTIF(E:E,E17942)</f>
        <v>1</v>
      </c>
    </row>
    <row r="17943" spans="1:7" x14ac:dyDescent="0.25">
      <c r="A17943">
        <v>2009</v>
      </c>
      <c r="B17943" t="s">
        <v>1754</v>
      </c>
      <c r="C17943" t="s">
        <v>911</v>
      </c>
      <c r="D17943" t="s">
        <v>176</v>
      </c>
      <c r="E17943" t="str">
        <f t="shared" si="280"/>
        <v>design domains_design problems</v>
      </c>
      <c r="G17943">
        <f>COUNTIF(E:E,E17943)</f>
        <v>1</v>
      </c>
    </row>
    <row r="17944" spans="1:7" x14ac:dyDescent="0.25">
      <c r="A17944">
        <v>2009</v>
      </c>
      <c r="B17944" t="s">
        <v>1754</v>
      </c>
      <c r="C17944" t="s">
        <v>911</v>
      </c>
      <c r="D17944" t="s">
        <v>1239</v>
      </c>
      <c r="E17944" t="str">
        <f t="shared" si="280"/>
        <v>design domains_design processes</v>
      </c>
      <c r="G17944">
        <f>COUNTIF(E:E,E17944)</f>
        <v>1</v>
      </c>
    </row>
    <row r="17945" spans="1:7" x14ac:dyDescent="0.25">
      <c r="A17945">
        <v>2009</v>
      </c>
      <c r="B17945" t="s">
        <v>1754</v>
      </c>
      <c r="C17945" t="s">
        <v>911</v>
      </c>
      <c r="D17945" t="s">
        <v>152</v>
      </c>
      <c r="E17945" t="str">
        <f t="shared" si="280"/>
        <v>design domains_design rationale</v>
      </c>
      <c r="G17945">
        <f>COUNTIF(E:E,E17945)</f>
        <v>1</v>
      </c>
    </row>
    <row r="17946" spans="1:7" x14ac:dyDescent="0.25">
      <c r="A17946">
        <v>2009</v>
      </c>
      <c r="B17946" t="s">
        <v>1754</v>
      </c>
      <c r="C17946" t="s">
        <v>911</v>
      </c>
      <c r="D17946" t="s">
        <v>1757</v>
      </c>
      <c r="E17946" t="str">
        <f t="shared" si="280"/>
        <v>design domains_non-verbal communications</v>
      </c>
      <c r="G17946">
        <f>COUNTIF(E:E,E17946)</f>
        <v>1</v>
      </c>
    </row>
    <row r="17947" spans="1:7" x14ac:dyDescent="0.25">
      <c r="A17947">
        <v>2009</v>
      </c>
      <c r="B17947" t="s">
        <v>1754</v>
      </c>
      <c r="C17947" t="s">
        <v>911</v>
      </c>
      <c r="D17947" t="s">
        <v>1758</v>
      </c>
      <c r="E17947" t="str">
        <f t="shared" si="280"/>
        <v>design domains_value transfers</v>
      </c>
      <c r="G17947">
        <f>COUNTIF(E:E,E17947)</f>
        <v>1</v>
      </c>
    </row>
    <row r="17948" spans="1:7" x14ac:dyDescent="0.25">
      <c r="A17948">
        <v>2009</v>
      </c>
      <c r="B17948" t="s">
        <v>1754</v>
      </c>
      <c r="C17948" t="s">
        <v>911</v>
      </c>
      <c r="D17948" t="s">
        <v>1759</v>
      </c>
      <c r="E17948" t="str">
        <f t="shared" si="280"/>
        <v>design domains_values in design</v>
      </c>
      <c r="G17948">
        <f>COUNTIF(E:E,E17948)</f>
        <v>1</v>
      </c>
    </row>
    <row r="17949" spans="1:7" x14ac:dyDescent="0.25">
      <c r="A17949">
        <v>2009</v>
      </c>
      <c r="B17949" t="s">
        <v>1754</v>
      </c>
      <c r="C17949" t="s">
        <v>12</v>
      </c>
      <c r="D17949" t="s">
        <v>911</v>
      </c>
      <c r="E17949" t="str">
        <f t="shared" si="280"/>
        <v>architectural design_design domains</v>
      </c>
      <c r="G17949">
        <f>COUNTIF(E:E,E17949)</f>
        <v>1</v>
      </c>
    </row>
    <row r="17950" spans="1:7" x14ac:dyDescent="0.25">
      <c r="A17950">
        <v>2009</v>
      </c>
      <c r="B17950" t="s">
        <v>1754</v>
      </c>
      <c r="C17950" t="s">
        <v>1756</v>
      </c>
      <c r="D17950" t="s">
        <v>176</v>
      </c>
      <c r="E17950" t="str">
        <f t="shared" si="280"/>
        <v>design negotiations_design problems</v>
      </c>
      <c r="G17950">
        <f>COUNTIF(E:E,E17950)</f>
        <v>1</v>
      </c>
    </row>
    <row r="17951" spans="1:7" x14ac:dyDescent="0.25">
      <c r="A17951">
        <v>2009</v>
      </c>
      <c r="B17951" t="s">
        <v>1754</v>
      </c>
      <c r="C17951" t="s">
        <v>1756</v>
      </c>
      <c r="D17951" t="s">
        <v>1239</v>
      </c>
      <c r="E17951" t="str">
        <f t="shared" si="280"/>
        <v>design negotiations_design processes</v>
      </c>
      <c r="G17951">
        <f>COUNTIF(E:E,E17951)</f>
        <v>1</v>
      </c>
    </row>
    <row r="17952" spans="1:7" x14ac:dyDescent="0.25">
      <c r="A17952">
        <v>2009</v>
      </c>
      <c r="B17952" t="s">
        <v>1754</v>
      </c>
      <c r="C17952" t="s">
        <v>1756</v>
      </c>
      <c r="D17952" t="s">
        <v>152</v>
      </c>
      <c r="E17952" t="str">
        <f t="shared" si="280"/>
        <v>design negotiations_design rationale</v>
      </c>
      <c r="G17952">
        <f>COUNTIF(E:E,E17952)</f>
        <v>1</v>
      </c>
    </row>
    <row r="17953" spans="1:7" x14ac:dyDescent="0.25">
      <c r="A17953">
        <v>2009</v>
      </c>
      <c r="B17953" t="s">
        <v>1754</v>
      </c>
      <c r="C17953" t="s">
        <v>1756</v>
      </c>
      <c r="D17953" t="s">
        <v>1757</v>
      </c>
      <c r="E17953" t="str">
        <f t="shared" si="280"/>
        <v>design negotiations_non-verbal communications</v>
      </c>
      <c r="G17953">
        <f>COUNTIF(E:E,E17953)</f>
        <v>1</v>
      </c>
    </row>
    <row r="17954" spans="1:7" x14ac:dyDescent="0.25">
      <c r="A17954">
        <v>2009</v>
      </c>
      <c r="B17954" t="s">
        <v>1754</v>
      </c>
      <c r="C17954" t="s">
        <v>1756</v>
      </c>
      <c r="D17954" t="s">
        <v>1758</v>
      </c>
      <c r="E17954" t="str">
        <f t="shared" si="280"/>
        <v>design negotiations_value transfers</v>
      </c>
      <c r="G17954">
        <f>COUNTIF(E:E,E17954)</f>
        <v>1</v>
      </c>
    </row>
    <row r="17955" spans="1:7" x14ac:dyDescent="0.25">
      <c r="A17955">
        <v>2009</v>
      </c>
      <c r="B17955" t="s">
        <v>1754</v>
      </c>
      <c r="C17955" t="s">
        <v>1756</v>
      </c>
      <c r="D17955" t="s">
        <v>1759</v>
      </c>
      <c r="E17955" t="str">
        <f t="shared" si="280"/>
        <v>design negotiations_values in design</v>
      </c>
      <c r="G17955">
        <f>COUNTIF(E:E,E17955)</f>
        <v>1</v>
      </c>
    </row>
    <row r="17956" spans="1:7" x14ac:dyDescent="0.25">
      <c r="A17956">
        <v>2009</v>
      </c>
      <c r="B17956" t="s">
        <v>1754</v>
      </c>
      <c r="C17956" t="s">
        <v>12</v>
      </c>
      <c r="D17956" t="s">
        <v>1756</v>
      </c>
      <c r="E17956" t="str">
        <f t="shared" si="280"/>
        <v>architectural design_design negotiations</v>
      </c>
      <c r="G17956">
        <f>COUNTIF(E:E,E17956)</f>
        <v>1</v>
      </c>
    </row>
    <row r="17957" spans="1:7" x14ac:dyDescent="0.25">
      <c r="A17957">
        <v>2009</v>
      </c>
      <c r="B17957" t="s">
        <v>1754</v>
      </c>
      <c r="C17957" t="s">
        <v>176</v>
      </c>
      <c r="D17957" t="s">
        <v>1239</v>
      </c>
      <c r="E17957" t="str">
        <f t="shared" si="280"/>
        <v>design problems_design processes</v>
      </c>
      <c r="G17957">
        <f>COUNTIF(E:E,E17957)</f>
        <v>1</v>
      </c>
    </row>
    <row r="17958" spans="1:7" x14ac:dyDescent="0.25">
      <c r="A17958">
        <v>2009</v>
      </c>
      <c r="B17958" t="s">
        <v>1754</v>
      </c>
      <c r="C17958" t="s">
        <v>176</v>
      </c>
      <c r="D17958" t="s">
        <v>152</v>
      </c>
      <c r="E17958" t="str">
        <f t="shared" si="280"/>
        <v>design problems_design rationale</v>
      </c>
      <c r="G17958">
        <f>COUNTIF(E:E,E17958)</f>
        <v>1</v>
      </c>
    </row>
    <row r="17959" spans="1:7" x14ac:dyDescent="0.25">
      <c r="A17959">
        <v>2009</v>
      </c>
      <c r="B17959" t="s">
        <v>1754</v>
      </c>
      <c r="C17959" t="s">
        <v>176</v>
      </c>
      <c r="D17959" t="s">
        <v>1757</v>
      </c>
      <c r="E17959" t="str">
        <f t="shared" si="280"/>
        <v>design problems_non-verbal communications</v>
      </c>
      <c r="G17959">
        <f>COUNTIF(E:E,E17959)</f>
        <v>1</v>
      </c>
    </row>
    <row r="17960" spans="1:7" x14ac:dyDescent="0.25">
      <c r="A17960">
        <v>2009</v>
      </c>
      <c r="B17960" t="s">
        <v>1754</v>
      </c>
      <c r="C17960" t="s">
        <v>176</v>
      </c>
      <c r="D17960" t="s">
        <v>1758</v>
      </c>
      <c r="E17960" t="str">
        <f t="shared" si="280"/>
        <v>design problems_value transfers</v>
      </c>
      <c r="G17960">
        <f>COUNTIF(E:E,E17960)</f>
        <v>1</v>
      </c>
    </row>
    <row r="17961" spans="1:7" x14ac:dyDescent="0.25">
      <c r="A17961">
        <v>2009</v>
      </c>
      <c r="B17961" t="s">
        <v>1754</v>
      </c>
      <c r="C17961" t="s">
        <v>176</v>
      </c>
      <c r="D17961" t="s">
        <v>1759</v>
      </c>
      <c r="E17961" t="str">
        <f t="shared" si="280"/>
        <v>design problems_values in design</v>
      </c>
      <c r="G17961">
        <f>COUNTIF(E:E,E17961)</f>
        <v>1</v>
      </c>
    </row>
    <row r="17962" spans="1:7" x14ac:dyDescent="0.25">
      <c r="A17962">
        <v>2009</v>
      </c>
      <c r="B17962" t="s">
        <v>1754</v>
      </c>
      <c r="C17962" t="s">
        <v>12</v>
      </c>
      <c r="D17962" t="s">
        <v>176</v>
      </c>
      <c r="E17962" t="str">
        <f t="shared" si="280"/>
        <v>architectural design_design problems</v>
      </c>
      <c r="G17962">
        <f>COUNTIF(E:E,E17962)</f>
        <v>3</v>
      </c>
    </row>
    <row r="17963" spans="1:7" x14ac:dyDescent="0.25">
      <c r="A17963">
        <v>2009</v>
      </c>
      <c r="B17963" t="s">
        <v>1754</v>
      </c>
      <c r="C17963" t="s">
        <v>1239</v>
      </c>
      <c r="D17963" t="s">
        <v>152</v>
      </c>
      <c r="E17963" t="str">
        <f t="shared" si="280"/>
        <v>design processes_design rationale</v>
      </c>
      <c r="G17963">
        <f>COUNTIF(E:E,E17963)</f>
        <v>1</v>
      </c>
    </row>
    <row r="17964" spans="1:7" x14ac:dyDescent="0.25">
      <c r="A17964">
        <v>2009</v>
      </c>
      <c r="B17964" t="s">
        <v>1754</v>
      </c>
      <c r="C17964" t="s">
        <v>1757</v>
      </c>
      <c r="D17964" t="s">
        <v>1239</v>
      </c>
      <c r="E17964" t="str">
        <f t="shared" si="280"/>
        <v>non-verbal communications_design processes</v>
      </c>
      <c r="G17964">
        <f>COUNTIF(E:E,E17964)</f>
        <v>1</v>
      </c>
    </row>
    <row r="17965" spans="1:7" x14ac:dyDescent="0.25">
      <c r="A17965">
        <v>2009</v>
      </c>
      <c r="B17965" t="s">
        <v>1754</v>
      </c>
      <c r="C17965" t="s">
        <v>1758</v>
      </c>
      <c r="D17965" t="s">
        <v>1239</v>
      </c>
      <c r="E17965" t="str">
        <f t="shared" si="280"/>
        <v>value transfers_design processes</v>
      </c>
      <c r="G17965">
        <f>COUNTIF(E:E,E17965)</f>
        <v>1</v>
      </c>
    </row>
    <row r="17966" spans="1:7" x14ac:dyDescent="0.25">
      <c r="A17966">
        <v>2009</v>
      </c>
      <c r="B17966" t="s">
        <v>1754</v>
      </c>
      <c r="C17966" t="s">
        <v>1239</v>
      </c>
      <c r="D17966" t="s">
        <v>1759</v>
      </c>
      <c r="E17966" t="str">
        <f t="shared" si="280"/>
        <v>design processes_values in design</v>
      </c>
      <c r="G17966">
        <f>COUNTIF(E:E,E17966)</f>
        <v>1</v>
      </c>
    </row>
    <row r="17967" spans="1:7" x14ac:dyDescent="0.25">
      <c r="A17967">
        <v>2009</v>
      </c>
      <c r="B17967" t="s">
        <v>1754</v>
      </c>
      <c r="C17967" t="s">
        <v>12</v>
      </c>
      <c r="D17967" t="s">
        <v>1239</v>
      </c>
      <c r="E17967" t="str">
        <f t="shared" si="280"/>
        <v>architectural design_design processes</v>
      </c>
      <c r="G17967">
        <f>COUNTIF(E:E,E17967)</f>
        <v>3</v>
      </c>
    </row>
    <row r="17968" spans="1:7" x14ac:dyDescent="0.25">
      <c r="A17968">
        <v>2009</v>
      </c>
      <c r="B17968" t="s">
        <v>1754</v>
      </c>
      <c r="C17968" t="s">
        <v>1757</v>
      </c>
      <c r="D17968" t="s">
        <v>152</v>
      </c>
      <c r="E17968" t="str">
        <f t="shared" si="280"/>
        <v>non-verbal communications_design rationale</v>
      </c>
      <c r="G17968">
        <f>COUNTIF(E:E,E17968)</f>
        <v>1</v>
      </c>
    </row>
    <row r="17969" spans="1:7" x14ac:dyDescent="0.25">
      <c r="A17969">
        <v>2009</v>
      </c>
      <c r="B17969" t="s">
        <v>1754</v>
      </c>
      <c r="C17969" t="s">
        <v>1758</v>
      </c>
      <c r="D17969" t="s">
        <v>152</v>
      </c>
      <c r="E17969" t="str">
        <f t="shared" si="280"/>
        <v>value transfers_design rationale</v>
      </c>
      <c r="G17969">
        <f>COUNTIF(E:E,E17969)</f>
        <v>1</v>
      </c>
    </row>
    <row r="17970" spans="1:7" x14ac:dyDescent="0.25">
      <c r="A17970">
        <v>2009</v>
      </c>
      <c r="B17970" t="s">
        <v>1754</v>
      </c>
      <c r="C17970" t="s">
        <v>152</v>
      </c>
      <c r="D17970" t="s">
        <v>1759</v>
      </c>
      <c r="E17970" t="str">
        <f t="shared" si="280"/>
        <v>design rationale_values in design</v>
      </c>
      <c r="G17970">
        <f>COUNTIF(E:E,E17970)</f>
        <v>1</v>
      </c>
    </row>
    <row r="17971" spans="1:7" x14ac:dyDescent="0.25">
      <c r="A17971">
        <v>2009</v>
      </c>
      <c r="B17971" t="s">
        <v>1754</v>
      </c>
      <c r="C17971" t="s">
        <v>12</v>
      </c>
      <c r="D17971" t="s">
        <v>152</v>
      </c>
      <c r="E17971" t="str">
        <f t="shared" si="280"/>
        <v>architectural design_design rationale</v>
      </c>
      <c r="G17971">
        <f>COUNTIF(E:E,E17971)</f>
        <v>1</v>
      </c>
    </row>
    <row r="17972" spans="1:7" x14ac:dyDescent="0.25">
      <c r="A17972">
        <v>2009</v>
      </c>
      <c r="B17972" t="s">
        <v>1754</v>
      </c>
      <c r="C17972" t="s">
        <v>1757</v>
      </c>
      <c r="D17972" t="s">
        <v>1758</v>
      </c>
      <c r="E17972" t="str">
        <f t="shared" si="280"/>
        <v>non-verbal communications_value transfers</v>
      </c>
      <c r="G17972">
        <f>COUNTIF(E:E,E17972)</f>
        <v>1</v>
      </c>
    </row>
    <row r="17973" spans="1:7" x14ac:dyDescent="0.25">
      <c r="A17973">
        <v>2009</v>
      </c>
      <c r="B17973" t="s">
        <v>1754</v>
      </c>
      <c r="C17973" t="s">
        <v>1757</v>
      </c>
      <c r="D17973" t="s">
        <v>1759</v>
      </c>
      <c r="E17973" t="str">
        <f t="shared" si="280"/>
        <v>non-verbal communications_values in design</v>
      </c>
      <c r="G17973">
        <f>COUNTIF(E:E,E17973)</f>
        <v>1</v>
      </c>
    </row>
    <row r="17974" spans="1:7" x14ac:dyDescent="0.25">
      <c r="A17974">
        <v>2009</v>
      </c>
      <c r="B17974" t="s">
        <v>1754</v>
      </c>
      <c r="C17974" t="s">
        <v>12</v>
      </c>
      <c r="D17974" t="s">
        <v>1757</v>
      </c>
      <c r="E17974" t="str">
        <f t="shared" si="280"/>
        <v>architectural design_non-verbal communications</v>
      </c>
      <c r="G17974">
        <f>COUNTIF(E:E,E17974)</f>
        <v>1</v>
      </c>
    </row>
    <row r="17975" spans="1:7" x14ac:dyDescent="0.25">
      <c r="A17975">
        <v>2009</v>
      </c>
      <c r="B17975" t="s">
        <v>1754</v>
      </c>
      <c r="C17975" t="s">
        <v>1758</v>
      </c>
      <c r="D17975" t="s">
        <v>1759</v>
      </c>
      <c r="E17975" t="str">
        <f t="shared" si="280"/>
        <v>value transfers_values in design</v>
      </c>
      <c r="G17975">
        <f>COUNTIF(E:E,E17975)</f>
        <v>1</v>
      </c>
    </row>
    <row r="17976" spans="1:7" x14ac:dyDescent="0.25">
      <c r="A17976">
        <v>2009</v>
      </c>
      <c r="B17976" t="s">
        <v>1754</v>
      </c>
      <c r="C17976" t="s">
        <v>12</v>
      </c>
      <c r="D17976" t="s">
        <v>1758</v>
      </c>
      <c r="E17976" t="str">
        <f t="shared" si="280"/>
        <v>architectural design_value transfers</v>
      </c>
      <c r="G17976">
        <f>COUNTIF(E:E,E17976)</f>
        <v>1</v>
      </c>
    </row>
    <row r="17977" spans="1:7" x14ac:dyDescent="0.25">
      <c r="A17977">
        <v>2009</v>
      </c>
      <c r="B17977" t="s">
        <v>1754</v>
      </c>
      <c r="C17977" t="s">
        <v>12</v>
      </c>
      <c r="D17977" t="s">
        <v>1759</v>
      </c>
      <c r="E17977" t="str">
        <f t="shared" si="280"/>
        <v>architectural design_values in design</v>
      </c>
      <c r="G17977">
        <f>COUNTIF(E:E,E17977)</f>
        <v>1</v>
      </c>
    </row>
    <row r="17978" spans="1:7" x14ac:dyDescent="0.25">
      <c r="A17978">
        <v>2009</v>
      </c>
      <c r="B17978" t="s">
        <v>1760</v>
      </c>
      <c r="C17978" t="s">
        <v>466</v>
      </c>
      <c r="D17978" t="s">
        <v>29</v>
      </c>
      <c r="E17978" t="str">
        <f t="shared" si="280"/>
        <v>analogical reasoning_design strategies</v>
      </c>
      <c r="G17978">
        <f>COUNTIF(E:E,E17978)</f>
        <v>1</v>
      </c>
    </row>
    <row r="17979" spans="1:7" x14ac:dyDescent="0.25">
      <c r="A17979">
        <v>2009</v>
      </c>
      <c r="B17979" t="s">
        <v>1760</v>
      </c>
      <c r="C17979" t="s">
        <v>466</v>
      </c>
      <c r="D17979" t="s">
        <v>265</v>
      </c>
      <c r="E17979" t="str">
        <f t="shared" si="280"/>
        <v>analogical reasoning_engineering design</v>
      </c>
      <c r="G17979">
        <f>COUNTIF(E:E,E17979)</f>
        <v>2</v>
      </c>
    </row>
    <row r="17980" spans="1:7" x14ac:dyDescent="0.25">
      <c r="A17980">
        <v>2009</v>
      </c>
      <c r="B17980" t="s">
        <v>1760</v>
      </c>
      <c r="C17980" t="s">
        <v>466</v>
      </c>
      <c r="D17980" t="s">
        <v>828</v>
      </c>
      <c r="E17980" t="str">
        <f t="shared" si="280"/>
        <v>analogical reasoning_mental simulation</v>
      </c>
      <c r="G17980">
        <f>COUNTIF(E:E,E17980)</f>
        <v>1</v>
      </c>
    </row>
    <row r="17981" spans="1:7" x14ac:dyDescent="0.25">
      <c r="A17981">
        <v>2009</v>
      </c>
      <c r="B17981" t="s">
        <v>1760</v>
      </c>
      <c r="C17981" t="s">
        <v>466</v>
      </c>
      <c r="D17981" t="s">
        <v>1761</v>
      </c>
      <c r="E17981" t="str">
        <f t="shared" si="280"/>
        <v>analogical reasoning_uncertainty resolution</v>
      </c>
      <c r="G17981">
        <f>COUNTIF(E:E,E17981)</f>
        <v>1</v>
      </c>
    </row>
    <row r="17982" spans="1:7" x14ac:dyDescent="0.25">
      <c r="A17982">
        <v>2009</v>
      </c>
      <c r="B17982" t="s">
        <v>1760</v>
      </c>
      <c r="C17982" t="s">
        <v>14</v>
      </c>
      <c r="D17982" t="s">
        <v>466</v>
      </c>
      <c r="E17982" t="str">
        <f t="shared" si="280"/>
        <v>design_analogical reasoning</v>
      </c>
      <c r="G17982">
        <f>COUNTIF(E:E,E17982)</f>
        <v>1</v>
      </c>
    </row>
    <row r="17983" spans="1:7" x14ac:dyDescent="0.25">
      <c r="A17983">
        <v>2009</v>
      </c>
      <c r="B17983" t="s">
        <v>1760</v>
      </c>
      <c r="C17983" t="s">
        <v>29</v>
      </c>
      <c r="D17983" t="s">
        <v>265</v>
      </c>
      <c r="E17983" t="str">
        <f t="shared" si="280"/>
        <v>design strategies_engineering design</v>
      </c>
      <c r="G17983">
        <f>COUNTIF(E:E,E17983)</f>
        <v>3</v>
      </c>
    </row>
    <row r="17984" spans="1:7" x14ac:dyDescent="0.25">
      <c r="A17984">
        <v>2009</v>
      </c>
      <c r="B17984" t="s">
        <v>1760</v>
      </c>
      <c r="C17984" t="s">
        <v>29</v>
      </c>
      <c r="D17984" t="s">
        <v>828</v>
      </c>
      <c r="E17984" t="str">
        <f t="shared" si="280"/>
        <v>design strategies_mental simulation</v>
      </c>
      <c r="G17984">
        <f>COUNTIF(E:E,E17984)</f>
        <v>2</v>
      </c>
    </row>
    <row r="17985" spans="1:7" x14ac:dyDescent="0.25">
      <c r="A17985">
        <v>2009</v>
      </c>
      <c r="B17985" t="s">
        <v>1760</v>
      </c>
      <c r="C17985" t="s">
        <v>29</v>
      </c>
      <c r="D17985" t="s">
        <v>1761</v>
      </c>
      <c r="E17985" t="str">
        <f t="shared" si="280"/>
        <v>design strategies_uncertainty resolution</v>
      </c>
      <c r="G17985">
        <f>COUNTIF(E:E,E17985)</f>
        <v>1</v>
      </c>
    </row>
    <row r="17986" spans="1:7" x14ac:dyDescent="0.25">
      <c r="A17986">
        <v>2009</v>
      </c>
      <c r="B17986" t="s">
        <v>1760</v>
      </c>
      <c r="C17986" t="s">
        <v>14</v>
      </c>
      <c r="D17986" t="s">
        <v>29</v>
      </c>
      <c r="E17986" t="str">
        <f t="shared" si="280"/>
        <v>design_design strategies</v>
      </c>
      <c r="G17986">
        <f>COUNTIF(E:E,E17986)</f>
        <v>8</v>
      </c>
    </row>
    <row r="17987" spans="1:7" x14ac:dyDescent="0.25">
      <c r="A17987">
        <v>2009</v>
      </c>
      <c r="B17987" t="s">
        <v>1760</v>
      </c>
      <c r="C17987" t="s">
        <v>265</v>
      </c>
      <c r="D17987" t="s">
        <v>828</v>
      </c>
      <c r="E17987" t="str">
        <f t="shared" ref="E17987:E18050" si="281">CONCATENATE(C17987,"_",D17987)</f>
        <v>engineering design_mental simulation</v>
      </c>
      <c r="G17987">
        <f>COUNTIF(E:E,E17987)</f>
        <v>1</v>
      </c>
    </row>
    <row r="17988" spans="1:7" x14ac:dyDescent="0.25">
      <c r="A17988">
        <v>2009</v>
      </c>
      <c r="B17988" t="s">
        <v>1760</v>
      </c>
      <c r="C17988" t="s">
        <v>265</v>
      </c>
      <c r="D17988" t="s">
        <v>1761</v>
      </c>
      <c r="E17988" t="str">
        <f t="shared" si="281"/>
        <v>engineering design_uncertainty resolution</v>
      </c>
      <c r="G17988">
        <f>COUNTIF(E:E,E17988)</f>
        <v>1</v>
      </c>
    </row>
    <row r="17989" spans="1:7" x14ac:dyDescent="0.25">
      <c r="A17989">
        <v>2009</v>
      </c>
      <c r="B17989" t="s">
        <v>1760</v>
      </c>
      <c r="C17989" t="s">
        <v>14</v>
      </c>
      <c r="D17989" t="s">
        <v>265</v>
      </c>
      <c r="E17989" t="str">
        <f t="shared" si="281"/>
        <v>design_engineering design</v>
      </c>
      <c r="G17989">
        <f>COUNTIF(E:E,E17989)</f>
        <v>20</v>
      </c>
    </row>
    <row r="17990" spans="1:7" x14ac:dyDescent="0.25">
      <c r="A17990">
        <v>2009</v>
      </c>
      <c r="B17990" t="s">
        <v>1760</v>
      </c>
      <c r="C17990" t="s">
        <v>828</v>
      </c>
      <c r="D17990" t="s">
        <v>1761</v>
      </c>
      <c r="E17990" t="str">
        <f t="shared" si="281"/>
        <v>mental simulation_uncertainty resolution</v>
      </c>
      <c r="G17990">
        <f>COUNTIF(E:E,E17990)</f>
        <v>1</v>
      </c>
    </row>
    <row r="17991" spans="1:7" x14ac:dyDescent="0.25">
      <c r="A17991">
        <v>2009</v>
      </c>
      <c r="B17991" t="s">
        <v>1760</v>
      </c>
      <c r="C17991" t="s">
        <v>14</v>
      </c>
      <c r="D17991" t="s">
        <v>828</v>
      </c>
      <c r="E17991" t="str">
        <f t="shared" si="281"/>
        <v>design_mental simulation</v>
      </c>
      <c r="G17991">
        <f>COUNTIF(E:E,E17991)</f>
        <v>4</v>
      </c>
    </row>
    <row r="17992" spans="1:7" x14ac:dyDescent="0.25">
      <c r="A17992">
        <v>2009</v>
      </c>
      <c r="B17992" t="s">
        <v>1760</v>
      </c>
      <c r="C17992" t="s">
        <v>14</v>
      </c>
      <c r="D17992" t="s">
        <v>1761</v>
      </c>
      <c r="E17992" t="str">
        <f t="shared" si="281"/>
        <v>design_uncertainty resolution</v>
      </c>
      <c r="G17992">
        <f>COUNTIF(E:E,E17992)</f>
        <v>1</v>
      </c>
    </row>
    <row r="17993" spans="1:7" x14ac:dyDescent="0.25">
      <c r="A17993">
        <v>2009</v>
      </c>
      <c r="B17993" t="s">
        <v>1762</v>
      </c>
      <c r="C17993" t="s">
        <v>1763</v>
      </c>
      <c r="D17993" t="s">
        <v>1449</v>
      </c>
      <c r="E17993" t="str">
        <f t="shared" si="281"/>
        <v>information theory_knowledge engineering</v>
      </c>
      <c r="G17993">
        <f>COUNTIF(E:E,E17993)</f>
        <v>1</v>
      </c>
    </row>
    <row r="17994" spans="1:7" x14ac:dyDescent="0.25">
      <c r="A17994">
        <v>2009</v>
      </c>
      <c r="B17994" t="s">
        <v>1762</v>
      </c>
      <c r="C17994" t="s">
        <v>1763</v>
      </c>
      <c r="D17994" t="s">
        <v>1622</v>
      </c>
      <c r="E17994" t="str">
        <f t="shared" si="281"/>
        <v>information theory_linguistics</v>
      </c>
      <c r="G17994">
        <f>COUNTIF(E:E,E17994)</f>
        <v>1</v>
      </c>
    </row>
    <row r="17995" spans="1:7" x14ac:dyDescent="0.25">
      <c r="A17995">
        <v>2009</v>
      </c>
      <c r="B17995" t="s">
        <v>1762</v>
      </c>
      <c r="C17995" t="s">
        <v>1763</v>
      </c>
      <c r="D17995" t="s">
        <v>1764</v>
      </c>
      <c r="E17995" t="str">
        <f t="shared" si="281"/>
        <v>information theory_affect</v>
      </c>
      <c r="G17995">
        <f>COUNTIF(E:E,E17995)</f>
        <v>1</v>
      </c>
    </row>
    <row r="17996" spans="1:7" x14ac:dyDescent="0.25">
      <c r="A17996">
        <v>2009</v>
      </c>
      <c r="B17996" t="s">
        <v>1762</v>
      </c>
      <c r="C17996" t="s">
        <v>1763</v>
      </c>
      <c r="D17996" t="s">
        <v>855</v>
      </c>
      <c r="E17996" t="str">
        <f t="shared" si="281"/>
        <v>information theory_concept generation</v>
      </c>
      <c r="G17996">
        <f>COUNTIF(E:E,E17996)</f>
        <v>1</v>
      </c>
    </row>
    <row r="17997" spans="1:7" x14ac:dyDescent="0.25">
      <c r="A17997">
        <v>2009</v>
      </c>
      <c r="B17997" t="s">
        <v>1762</v>
      </c>
      <c r="C17997" t="s">
        <v>1763</v>
      </c>
      <c r="D17997" t="s">
        <v>407</v>
      </c>
      <c r="E17997" t="str">
        <f t="shared" si="281"/>
        <v>information theory_design thinking</v>
      </c>
      <c r="G17997">
        <f>COUNTIF(E:E,E17997)</f>
        <v>1</v>
      </c>
    </row>
    <row r="17998" spans="1:7" x14ac:dyDescent="0.25">
      <c r="A17998">
        <v>2009</v>
      </c>
      <c r="B17998" t="s">
        <v>1762</v>
      </c>
      <c r="C17998" t="s">
        <v>1765</v>
      </c>
      <c r="D17998" t="s">
        <v>1763</v>
      </c>
      <c r="E17998" t="str">
        <f t="shared" si="281"/>
        <v>general knowledge_information theory</v>
      </c>
      <c r="G17998">
        <f>COUNTIF(E:E,E17998)</f>
        <v>1</v>
      </c>
    </row>
    <row r="17999" spans="1:7" x14ac:dyDescent="0.25">
      <c r="A17999">
        <v>2009</v>
      </c>
      <c r="B17999" t="s">
        <v>1762</v>
      </c>
      <c r="C17999" t="s">
        <v>1763</v>
      </c>
      <c r="D17999" t="s">
        <v>1766</v>
      </c>
      <c r="E17999" t="str">
        <f t="shared" si="281"/>
        <v>information theory_knowledge integrations</v>
      </c>
      <c r="G17999">
        <f>COUNTIF(E:E,E17999)</f>
        <v>1</v>
      </c>
    </row>
    <row r="18000" spans="1:7" x14ac:dyDescent="0.25">
      <c r="A18000">
        <v>2009</v>
      </c>
      <c r="B18000" t="s">
        <v>1762</v>
      </c>
      <c r="C18000" t="s">
        <v>1763</v>
      </c>
      <c r="D18000" t="s">
        <v>1767</v>
      </c>
      <c r="E18000" t="str">
        <f t="shared" si="281"/>
        <v>information theory_language of design</v>
      </c>
      <c r="G18000">
        <f>COUNTIF(E:E,E18000)</f>
        <v>1</v>
      </c>
    </row>
    <row r="18001" spans="1:7" x14ac:dyDescent="0.25">
      <c r="A18001">
        <v>2009</v>
      </c>
      <c r="B18001" t="s">
        <v>1762</v>
      </c>
      <c r="C18001" t="s">
        <v>1763</v>
      </c>
      <c r="D18001" t="s">
        <v>1768</v>
      </c>
      <c r="E18001" t="str">
        <f t="shared" si="281"/>
        <v>information theory_linguistic analysis</v>
      </c>
      <c r="G18001">
        <f>COUNTIF(E:E,E18001)</f>
        <v>1</v>
      </c>
    </row>
    <row r="18002" spans="1:7" x14ac:dyDescent="0.25">
      <c r="A18002">
        <v>2009</v>
      </c>
      <c r="B18002" t="s">
        <v>1762</v>
      </c>
      <c r="C18002" t="s">
        <v>1763</v>
      </c>
      <c r="D18002" t="s">
        <v>1769</v>
      </c>
      <c r="E18002" t="str">
        <f t="shared" si="281"/>
        <v>information theory_new designs</v>
      </c>
      <c r="G18002">
        <f>COUNTIF(E:E,E18002)</f>
        <v>1</v>
      </c>
    </row>
    <row r="18003" spans="1:7" x14ac:dyDescent="0.25">
      <c r="A18003">
        <v>2009</v>
      </c>
      <c r="B18003" t="s">
        <v>1762</v>
      </c>
      <c r="C18003" t="s">
        <v>1763</v>
      </c>
      <c r="D18003" t="s">
        <v>1770</v>
      </c>
      <c r="E18003" t="str">
        <f t="shared" si="281"/>
        <v>information theory_semantic resources</v>
      </c>
      <c r="G18003">
        <f>COUNTIF(E:E,E18003)</f>
        <v>1</v>
      </c>
    </row>
    <row r="18004" spans="1:7" x14ac:dyDescent="0.25">
      <c r="A18004">
        <v>2009</v>
      </c>
      <c r="B18004" t="s">
        <v>1762</v>
      </c>
      <c r="C18004" t="s">
        <v>1763</v>
      </c>
      <c r="D18004" t="s">
        <v>1771</v>
      </c>
      <c r="E18004" t="str">
        <f t="shared" si="281"/>
        <v>information theory_technical analysis</v>
      </c>
      <c r="G18004">
        <f>COUNTIF(E:E,E18004)</f>
        <v>1</v>
      </c>
    </row>
    <row r="18005" spans="1:7" x14ac:dyDescent="0.25">
      <c r="A18005">
        <v>2009</v>
      </c>
      <c r="B18005" t="s">
        <v>1762</v>
      </c>
      <c r="C18005" t="s">
        <v>14</v>
      </c>
      <c r="D18005" t="s">
        <v>1763</v>
      </c>
      <c r="E18005" t="str">
        <f t="shared" si="281"/>
        <v>design_information theory</v>
      </c>
      <c r="G18005">
        <f>COUNTIF(E:E,E18005)</f>
        <v>1</v>
      </c>
    </row>
    <row r="18006" spans="1:7" x14ac:dyDescent="0.25">
      <c r="A18006">
        <v>2009</v>
      </c>
      <c r="B18006" t="s">
        <v>1762</v>
      </c>
      <c r="C18006" t="s">
        <v>1449</v>
      </c>
      <c r="D18006" t="s">
        <v>1622</v>
      </c>
      <c r="E18006" t="str">
        <f t="shared" si="281"/>
        <v>knowledge engineering_linguistics</v>
      </c>
      <c r="G18006">
        <f>COUNTIF(E:E,E18006)</f>
        <v>1</v>
      </c>
    </row>
    <row r="18007" spans="1:7" x14ac:dyDescent="0.25">
      <c r="A18007">
        <v>2009</v>
      </c>
      <c r="B18007" t="s">
        <v>1762</v>
      </c>
      <c r="C18007" t="s">
        <v>1449</v>
      </c>
      <c r="D18007" t="s">
        <v>1764</v>
      </c>
      <c r="E18007" t="str">
        <f t="shared" si="281"/>
        <v>knowledge engineering_affect</v>
      </c>
      <c r="G18007">
        <f>COUNTIF(E:E,E18007)</f>
        <v>1</v>
      </c>
    </row>
    <row r="18008" spans="1:7" x14ac:dyDescent="0.25">
      <c r="A18008">
        <v>2009</v>
      </c>
      <c r="B18008" t="s">
        <v>1762</v>
      </c>
      <c r="C18008" t="s">
        <v>1449</v>
      </c>
      <c r="D18008" t="s">
        <v>855</v>
      </c>
      <c r="E18008" t="str">
        <f t="shared" si="281"/>
        <v>knowledge engineering_concept generation</v>
      </c>
      <c r="G18008">
        <f>COUNTIF(E:E,E18008)</f>
        <v>1</v>
      </c>
    </row>
    <row r="18009" spans="1:7" x14ac:dyDescent="0.25">
      <c r="A18009">
        <v>2009</v>
      </c>
      <c r="B18009" t="s">
        <v>1762</v>
      </c>
      <c r="C18009" t="s">
        <v>1449</v>
      </c>
      <c r="D18009" t="s">
        <v>407</v>
      </c>
      <c r="E18009" t="str">
        <f t="shared" si="281"/>
        <v>knowledge engineering_design thinking</v>
      </c>
      <c r="G18009">
        <f>COUNTIF(E:E,E18009)</f>
        <v>1</v>
      </c>
    </row>
    <row r="18010" spans="1:7" x14ac:dyDescent="0.25">
      <c r="A18010">
        <v>2009</v>
      </c>
      <c r="B18010" t="s">
        <v>1762</v>
      </c>
      <c r="C18010" t="s">
        <v>1765</v>
      </c>
      <c r="D18010" t="s">
        <v>1449</v>
      </c>
      <c r="E18010" t="str">
        <f t="shared" si="281"/>
        <v>general knowledge_knowledge engineering</v>
      </c>
      <c r="G18010">
        <f>COUNTIF(E:E,E18010)</f>
        <v>1</v>
      </c>
    </row>
    <row r="18011" spans="1:7" x14ac:dyDescent="0.25">
      <c r="A18011">
        <v>2009</v>
      </c>
      <c r="B18011" t="s">
        <v>1762</v>
      </c>
      <c r="C18011" t="s">
        <v>1449</v>
      </c>
      <c r="D18011" t="s">
        <v>1766</v>
      </c>
      <c r="E18011" t="str">
        <f t="shared" si="281"/>
        <v>knowledge engineering_knowledge integrations</v>
      </c>
      <c r="G18011">
        <f>COUNTIF(E:E,E18011)</f>
        <v>1</v>
      </c>
    </row>
    <row r="18012" spans="1:7" x14ac:dyDescent="0.25">
      <c r="A18012">
        <v>2009</v>
      </c>
      <c r="B18012" t="s">
        <v>1762</v>
      </c>
      <c r="C18012" t="s">
        <v>1449</v>
      </c>
      <c r="D18012" t="s">
        <v>1767</v>
      </c>
      <c r="E18012" t="str">
        <f t="shared" si="281"/>
        <v>knowledge engineering_language of design</v>
      </c>
      <c r="G18012">
        <f>COUNTIF(E:E,E18012)</f>
        <v>1</v>
      </c>
    </row>
    <row r="18013" spans="1:7" x14ac:dyDescent="0.25">
      <c r="A18013">
        <v>2009</v>
      </c>
      <c r="B18013" t="s">
        <v>1762</v>
      </c>
      <c r="C18013" t="s">
        <v>1449</v>
      </c>
      <c r="D18013" t="s">
        <v>1768</v>
      </c>
      <c r="E18013" t="str">
        <f t="shared" si="281"/>
        <v>knowledge engineering_linguistic analysis</v>
      </c>
      <c r="G18013">
        <f>COUNTIF(E:E,E18013)</f>
        <v>1</v>
      </c>
    </row>
    <row r="18014" spans="1:7" x14ac:dyDescent="0.25">
      <c r="A18014">
        <v>2009</v>
      </c>
      <c r="B18014" t="s">
        <v>1762</v>
      </c>
      <c r="C18014" t="s">
        <v>1449</v>
      </c>
      <c r="D18014" t="s">
        <v>1769</v>
      </c>
      <c r="E18014" t="str">
        <f t="shared" si="281"/>
        <v>knowledge engineering_new designs</v>
      </c>
      <c r="G18014">
        <f>COUNTIF(E:E,E18014)</f>
        <v>1</v>
      </c>
    </row>
    <row r="18015" spans="1:7" x14ac:dyDescent="0.25">
      <c r="A18015">
        <v>2009</v>
      </c>
      <c r="B18015" t="s">
        <v>1762</v>
      </c>
      <c r="C18015" t="s">
        <v>1449</v>
      </c>
      <c r="D18015" t="s">
        <v>1770</v>
      </c>
      <c r="E18015" t="str">
        <f t="shared" si="281"/>
        <v>knowledge engineering_semantic resources</v>
      </c>
      <c r="G18015">
        <f>COUNTIF(E:E,E18015)</f>
        <v>1</v>
      </c>
    </row>
    <row r="18016" spans="1:7" x14ac:dyDescent="0.25">
      <c r="A18016">
        <v>2009</v>
      </c>
      <c r="B18016" t="s">
        <v>1762</v>
      </c>
      <c r="C18016" t="s">
        <v>1449</v>
      </c>
      <c r="D18016" t="s">
        <v>1771</v>
      </c>
      <c r="E18016" t="str">
        <f t="shared" si="281"/>
        <v>knowledge engineering_technical analysis</v>
      </c>
      <c r="G18016">
        <f>COUNTIF(E:E,E18016)</f>
        <v>1</v>
      </c>
    </row>
    <row r="18017" spans="1:7" x14ac:dyDescent="0.25">
      <c r="A18017">
        <v>2009</v>
      </c>
      <c r="B18017" t="s">
        <v>1762</v>
      </c>
      <c r="C18017" t="s">
        <v>14</v>
      </c>
      <c r="D18017" t="s">
        <v>1449</v>
      </c>
      <c r="E18017" t="str">
        <f t="shared" si="281"/>
        <v>design_knowledge engineering</v>
      </c>
      <c r="G18017">
        <f>COUNTIF(E:E,E18017)</f>
        <v>2</v>
      </c>
    </row>
    <row r="18018" spans="1:7" x14ac:dyDescent="0.25">
      <c r="A18018">
        <v>2009</v>
      </c>
      <c r="B18018" t="s">
        <v>1762</v>
      </c>
      <c r="C18018" t="s">
        <v>1622</v>
      </c>
      <c r="D18018" t="s">
        <v>1764</v>
      </c>
      <c r="E18018" t="str">
        <f t="shared" si="281"/>
        <v>linguistics_affect</v>
      </c>
      <c r="G18018">
        <f>COUNTIF(E:E,E18018)</f>
        <v>1</v>
      </c>
    </row>
    <row r="18019" spans="1:7" x14ac:dyDescent="0.25">
      <c r="A18019">
        <v>2009</v>
      </c>
      <c r="B18019" t="s">
        <v>1762</v>
      </c>
      <c r="C18019" t="s">
        <v>1622</v>
      </c>
      <c r="D18019" t="s">
        <v>855</v>
      </c>
      <c r="E18019" t="str">
        <f t="shared" si="281"/>
        <v>linguistics_concept generation</v>
      </c>
      <c r="G18019">
        <f>COUNTIF(E:E,E18019)</f>
        <v>1</v>
      </c>
    </row>
    <row r="18020" spans="1:7" x14ac:dyDescent="0.25">
      <c r="A18020">
        <v>2009</v>
      </c>
      <c r="B18020" t="s">
        <v>1762</v>
      </c>
      <c r="C18020" t="s">
        <v>1622</v>
      </c>
      <c r="D18020" t="s">
        <v>407</v>
      </c>
      <c r="E18020" t="str">
        <f t="shared" si="281"/>
        <v>linguistics_design thinking</v>
      </c>
      <c r="G18020">
        <f>COUNTIF(E:E,E18020)</f>
        <v>1</v>
      </c>
    </row>
    <row r="18021" spans="1:7" x14ac:dyDescent="0.25">
      <c r="A18021">
        <v>2009</v>
      </c>
      <c r="B18021" t="s">
        <v>1762</v>
      </c>
      <c r="C18021" t="s">
        <v>1765</v>
      </c>
      <c r="D18021" t="s">
        <v>1622</v>
      </c>
      <c r="E18021" t="str">
        <f t="shared" si="281"/>
        <v>general knowledge_linguistics</v>
      </c>
      <c r="G18021">
        <f>COUNTIF(E:E,E18021)</f>
        <v>1</v>
      </c>
    </row>
    <row r="18022" spans="1:7" x14ac:dyDescent="0.25">
      <c r="A18022">
        <v>2009</v>
      </c>
      <c r="B18022" t="s">
        <v>1762</v>
      </c>
      <c r="C18022" t="s">
        <v>1766</v>
      </c>
      <c r="D18022" t="s">
        <v>1622</v>
      </c>
      <c r="E18022" t="str">
        <f t="shared" si="281"/>
        <v>knowledge integrations_linguistics</v>
      </c>
      <c r="G18022">
        <f>COUNTIF(E:E,E18022)</f>
        <v>1</v>
      </c>
    </row>
    <row r="18023" spans="1:7" x14ac:dyDescent="0.25">
      <c r="A18023">
        <v>2009</v>
      </c>
      <c r="B18023" t="s">
        <v>1762</v>
      </c>
      <c r="C18023" t="s">
        <v>1622</v>
      </c>
      <c r="D18023" t="s">
        <v>1767</v>
      </c>
      <c r="E18023" t="str">
        <f t="shared" si="281"/>
        <v>linguistics_language of design</v>
      </c>
      <c r="G18023">
        <f>COUNTIF(E:E,E18023)</f>
        <v>1</v>
      </c>
    </row>
    <row r="18024" spans="1:7" x14ac:dyDescent="0.25">
      <c r="A18024">
        <v>2009</v>
      </c>
      <c r="B18024" t="s">
        <v>1762</v>
      </c>
      <c r="C18024" t="s">
        <v>1768</v>
      </c>
      <c r="D18024" t="s">
        <v>1622</v>
      </c>
      <c r="E18024" t="str">
        <f t="shared" si="281"/>
        <v>linguistic analysis_linguistics</v>
      </c>
      <c r="G18024">
        <f>COUNTIF(E:E,E18024)</f>
        <v>1</v>
      </c>
    </row>
    <row r="18025" spans="1:7" x14ac:dyDescent="0.25">
      <c r="A18025">
        <v>2009</v>
      </c>
      <c r="B18025" t="s">
        <v>1762</v>
      </c>
      <c r="C18025" t="s">
        <v>1622</v>
      </c>
      <c r="D18025" t="s">
        <v>1769</v>
      </c>
      <c r="E18025" t="str">
        <f t="shared" si="281"/>
        <v>linguistics_new designs</v>
      </c>
      <c r="G18025">
        <f>COUNTIF(E:E,E18025)</f>
        <v>1</v>
      </c>
    </row>
    <row r="18026" spans="1:7" x14ac:dyDescent="0.25">
      <c r="A18026">
        <v>2009</v>
      </c>
      <c r="B18026" t="s">
        <v>1762</v>
      </c>
      <c r="C18026" t="s">
        <v>1622</v>
      </c>
      <c r="D18026" t="s">
        <v>1770</v>
      </c>
      <c r="E18026" t="str">
        <f t="shared" si="281"/>
        <v>linguistics_semantic resources</v>
      </c>
      <c r="G18026">
        <f>COUNTIF(E:E,E18026)</f>
        <v>1</v>
      </c>
    </row>
    <row r="18027" spans="1:7" x14ac:dyDescent="0.25">
      <c r="A18027">
        <v>2009</v>
      </c>
      <c r="B18027" t="s">
        <v>1762</v>
      </c>
      <c r="C18027" t="s">
        <v>1622</v>
      </c>
      <c r="D18027" t="s">
        <v>1771</v>
      </c>
      <c r="E18027" t="str">
        <f t="shared" si="281"/>
        <v>linguistics_technical analysis</v>
      </c>
      <c r="G18027">
        <f>COUNTIF(E:E,E18027)</f>
        <v>1</v>
      </c>
    </row>
    <row r="18028" spans="1:7" x14ac:dyDescent="0.25">
      <c r="A18028">
        <v>2009</v>
      </c>
      <c r="B18028" t="s">
        <v>1762</v>
      </c>
      <c r="C18028" t="s">
        <v>14</v>
      </c>
      <c r="D18028" t="s">
        <v>1622</v>
      </c>
      <c r="E18028" t="str">
        <f t="shared" si="281"/>
        <v>design_linguistics</v>
      </c>
      <c r="G18028">
        <f>COUNTIF(E:E,E18028)</f>
        <v>1</v>
      </c>
    </row>
    <row r="18029" spans="1:7" x14ac:dyDescent="0.25">
      <c r="A18029">
        <v>2009</v>
      </c>
      <c r="B18029" t="s">
        <v>1762</v>
      </c>
      <c r="C18029" t="s">
        <v>1764</v>
      </c>
      <c r="D18029" t="s">
        <v>855</v>
      </c>
      <c r="E18029" t="str">
        <f t="shared" si="281"/>
        <v>affect_concept generation</v>
      </c>
      <c r="G18029">
        <f>COUNTIF(E:E,E18029)</f>
        <v>1</v>
      </c>
    </row>
    <row r="18030" spans="1:7" x14ac:dyDescent="0.25">
      <c r="A18030">
        <v>2009</v>
      </c>
      <c r="B18030" t="s">
        <v>1762</v>
      </c>
      <c r="C18030" t="s">
        <v>1764</v>
      </c>
      <c r="D18030" t="s">
        <v>407</v>
      </c>
      <c r="E18030" t="str">
        <f t="shared" si="281"/>
        <v>affect_design thinking</v>
      </c>
      <c r="G18030">
        <f>COUNTIF(E:E,E18030)</f>
        <v>1</v>
      </c>
    </row>
    <row r="18031" spans="1:7" x14ac:dyDescent="0.25">
      <c r="A18031">
        <v>2009</v>
      </c>
      <c r="B18031" t="s">
        <v>1762</v>
      </c>
      <c r="C18031" t="s">
        <v>1765</v>
      </c>
      <c r="D18031" t="s">
        <v>1764</v>
      </c>
      <c r="E18031" t="str">
        <f t="shared" si="281"/>
        <v>general knowledge_affect</v>
      </c>
      <c r="G18031">
        <f>COUNTIF(E:E,E18031)</f>
        <v>1</v>
      </c>
    </row>
    <row r="18032" spans="1:7" x14ac:dyDescent="0.25">
      <c r="A18032">
        <v>2009</v>
      </c>
      <c r="B18032" t="s">
        <v>1762</v>
      </c>
      <c r="C18032" t="s">
        <v>1766</v>
      </c>
      <c r="D18032" t="s">
        <v>1764</v>
      </c>
      <c r="E18032" t="str">
        <f t="shared" si="281"/>
        <v>knowledge integrations_affect</v>
      </c>
      <c r="G18032">
        <f>COUNTIF(E:E,E18032)</f>
        <v>1</v>
      </c>
    </row>
    <row r="18033" spans="1:7" x14ac:dyDescent="0.25">
      <c r="A18033">
        <v>2009</v>
      </c>
      <c r="B18033" t="s">
        <v>1762</v>
      </c>
      <c r="C18033" t="s">
        <v>1764</v>
      </c>
      <c r="D18033" t="s">
        <v>1767</v>
      </c>
      <c r="E18033" t="str">
        <f t="shared" si="281"/>
        <v>affect_language of design</v>
      </c>
      <c r="G18033">
        <f>COUNTIF(E:E,E18033)</f>
        <v>1</v>
      </c>
    </row>
    <row r="18034" spans="1:7" x14ac:dyDescent="0.25">
      <c r="A18034">
        <v>2009</v>
      </c>
      <c r="B18034" t="s">
        <v>1762</v>
      </c>
      <c r="C18034" t="s">
        <v>1768</v>
      </c>
      <c r="D18034" t="s">
        <v>1764</v>
      </c>
      <c r="E18034" t="str">
        <f t="shared" si="281"/>
        <v>linguistic analysis_affect</v>
      </c>
      <c r="G18034">
        <f>COUNTIF(E:E,E18034)</f>
        <v>1</v>
      </c>
    </row>
    <row r="18035" spans="1:7" x14ac:dyDescent="0.25">
      <c r="A18035">
        <v>2009</v>
      </c>
      <c r="B18035" t="s">
        <v>1762</v>
      </c>
      <c r="C18035" t="s">
        <v>1769</v>
      </c>
      <c r="D18035" t="s">
        <v>1764</v>
      </c>
      <c r="E18035" t="str">
        <f t="shared" si="281"/>
        <v>new designs_affect</v>
      </c>
      <c r="G18035">
        <f>COUNTIF(E:E,E18035)</f>
        <v>1</v>
      </c>
    </row>
    <row r="18036" spans="1:7" x14ac:dyDescent="0.25">
      <c r="A18036">
        <v>2009</v>
      </c>
      <c r="B18036" t="s">
        <v>1762</v>
      </c>
      <c r="C18036" t="s">
        <v>1770</v>
      </c>
      <c r="D18036" t="s">
        <v>1764</v>
      </c>
      <c r="E18036" t="str">
        <f t="shared" si="281"/>
        <v>semantic resources_affect</v>
      </c>
      <c r="G18036">
        <f>COUNTIF(E:E,E18036)</f>
        <v>1</v>
      </c>
    </row>
    <row r="18037" spans="1:7" x14ac:dyDescent="0.25">
      <c r="A18037">
        <v>2009</v>
      </c>
      <c r="B18037" t="s">
        <v>1762</v>
      </c>
      <c r="C18037" t="s">
        <v>1771</v>
      </c>
      <c r="D18037" t="s">
        <v>1764</v>
      </c>
      <c r="E18037" t="str">
        <f t="shared" si="281"/>
        <v>technical analysis_affect</v>
      </c>
      <c r="G18037">
        <f>COUNTIF(E:E,E18037)</f>
        <v>1</v>
      </c>
    </row>
    <row r="18038" spans="1:7" x14ac:dyDescent="0.25">
      <c r="A18038">
        <v>2009</v>
      </c>
      <c r="B18038" t="s">
        <v>1762</v>
      </c>
      <c r="C18038" t="s">
        <v>14</v>
      </c>
      <c r="D18038" t="s">
        <v>1764</v>
      </c>
      <c r="E18038" t="str">
        <f t="shared" si="281"/>
        <v>design_affect</v>
      </c>
      <c r="G18038">
        <f>COUNTIF(E:E,E18038)</f>
        <v>1</v>
      </c>
    </row>
    <row r="18039" spans="1:7" x14ac:dyDescent="0.25">
      <c r="A18039">
        <v>2009</v>
      </c>
      <c r="B18039" t="s">
        <v>1762</v>
      </c>
      <c r="C18039" t="s">
        <v>855</v>
      </c>
      <c r="D18039" t="s">
        <v>407</v>
      </c>
      <c r="E18039" t="str">
        <f t="shared" si="281"/>
        <v>concept generation_design thinking</v>
      </c>
      <c r="G18039">
        <f>COUNTIF(E:E,E18039)</f>
        <v>1</v>
      </c>
    </row>
    <row r="18040" spans="1:7" x14ac:dyDescent="0.25">
      <c r="A18040">
        <v>2009</v>
      </c>
      <c r="B18040" t="s">
        <v>1762</v>
      </c>
      <c r="C18040" t="s">
        <v>1765</v>
      </c>
      <c r="D18040" t="s">
        <v>855</v>
      </c>
      <c r="E18040" t="str">
        <f t="shared" si="281"/>
        <v>general knowledge_concept generation</v>
      </c>
      <c r="G18040">
        <f>COUNTIF(E:E,E18040)</f>
        <v>1</v>
      </c>
    </row>
    <row r="18041" spans="1:7" x14ac:dyDescent="0.25">
      <c r="A18041">
        <v>2009</v>
      </c>
      <c r="B18041" t="s">
        <v>1762</v>
      </c>
      <c r="C18041" t="s">
        <v>1766</v>
      </c>
      <c r="D18041" t="s">
        <v>855</v>
      </c>
      <c r="E18041" t="str">
        <f t="shared" si="281"/>
        <v>knowledge integrations_concept generation</v>
      </c>
      <c r="G18041">
        <f>COUNTIF(E:E,E18041)</f>
        <v>1</v>
      </c>
    </row>
    <row r="18042" spans="1:7" x14ac:dyDescent="0.25">
      <c r="A18042">
        <v>2009</v>
      </c>
      <c r="B18042" t="s">
        <v>1762</v>
      </c>
      <c r="C18042" t="s">
        <v>855</v>
      </c>
      <c r="D18042" t="s">
        <v>1767</v>
      </c>
      <c r="E18042" t="str">
        <f t="shared" si="281"/>
        <v>concept generation_language of design</v>
      </c>
      <c r="G18042">
        <f>COUNTIF(E:E,E18042)</f>
        <v>1</v>
      </c>
    </row>
    <row r="18043" spans="1:7" x14ac:dyDescent="0.25">
      <c r="A18043">
        <v>2009</v>
      </c>
      <c r="B18043" t="s">
        <v>1762</v>
      </c>
      <c r="C18043" t="s">
        <v>1768</v>
      </c>
      <c r="D18043" t="s">
        <v>855</v>
      </c>
      <c r="E18043" t="str">
        <f t="shared" si="281"/>
        <v>linguistic analysis_concept generation</v>
      </c>
      <c r="G18043">
        <f>COUNTIF(E:E,E18043)</f>
        <v>1</v>
      </c>
    </row>
    <row r="18044" spans="1:7" x14ac:dyDescent="0.25">
      <c r="A18044">
        <v>2009</v>
      </c>
      <c r="B18044" t="s">
        <v>1762</v>
      </c>
      <c r="C18044" t="s">
        <v>1769</v>
      </c>
      <c r="D18044" t="s">
        <v>855</v>
      </c>
      <c r="E18044" t="str">
        <f t="shared" si="281"/>
        <v>new designs_concept generation</v>
      </c>
      <c r="G18044">
        <f>COUNTIF(E:E,E18044)</f>
        <v>1</v>
      </c>
    </row>
    <row r="18045" spans="1:7" x14ac:dyDescent="0.25">
      <c r="A18045">
        <v>2009</v>
      </c>
      <c r="B18045" t="s">
        <v>1762</v>
      </c>
      <c r="C18045" t="s">
        <v>1770</v>
      </c>
      <c r="D18045" t="s">
        <v>855</v>
      </c>
      <c r="E18045" t="str">
        <f t="shared" si="281"/>
        <v>semantic resources_concept generation</v>
      </c>
      <c r="G18045">
        <f>COUNTIF(E:E,E18045)</f>
        <v>1</v>
      </c>
    </row>
    <row r="18046" spans="1:7" x14ac:dyDescent="0.25">
      <c r="A18046">
        <v>2009</v>
      </c>
      <c r="B18046" t="s">
        <v>1762</v>
      </c>
      <c r="C18046" t="s">
        <v>1771</v>
      </c>
      <c r="D18046" t="s">
        <v>855</v>
      </c>
      <c r="E18046" t="str">
        <f t="shared" si="281"/>
        <v>technical analysis_concept generation</v>
      </c>
      <c r="G18046">
        <f>COUNTIF(E:E,E18046)</f>
        <v>1</v>
      </c>
    </row>
    <row r="18047" spans="1:7" x14ac:dyDescent="0.25">
      <c r="A18047">
        <v>2009</v>
      </c>
      <c r="B18047" t="s">
        <v>1762</v>
      </c>
      <c r="C18047" t="s">
        <v>14</v>
      </c>
      <c r="D18047" t="s">
        <v>855</v>
      </c>
      <c r="E18047" t="str">
        <f t="shared" si="281"/>
        <v>design_concept generation</v>
      </c>
      <c r="G18047">
        <f>COUNTIF(E:E,E18047)</f>
        <v>1</v>
      </c>
    </row>
    <row r="18048" spans="1:7" x14ac:dyDescent="0.25">
      <c r="A18048">
        <v>2009</v>
      </c>
      <c r="B18048" t="s">
        <v>1762</v>
      </c>
      <c r="C18048" t="s">
        <v>1765</v>
      </c>
      <c r="D18048" t="s">
        <v>407</v>
      </c>
      <c r="E18048" t="str">
        <f t="shared" si="281"/>
        <v>general knowledge_design thinking</v>
      </c>
      <c r="G18048">
        <f>COUNTIF(E:E,E18048)</f>
        <v>1</v>
      </c>
    </row>
    <row r="18049" spans="1:7" x14ac:dyDescent="0.25">
      <c r="A18049">
        <v>2009</v>
      </c>
      <c r="B18049" t="s">
        <v>1762</v>
      </c>
      <c r="C18049" t="s">
        <v>1766</v>
      </c>
      <c r="D18049" t="s">
        <v>407</v>
      </c>
      <c r="E18049" t="str">
        <f t="shared" si="281"/>
        <v>knowledge integrations_design thinking</v>
      </c>
      <c r="G18049">
        <f>COUNTIF(E:E,E18049)</f>
        <v>1</v>
      </c>
    </row>
    <row r="18050" spans="1:7" x14ac:dyDescent="0.25">
      <c r="A18050">
        <v>2009</v>
      </c>
      <c r="B18050" t="s">
        <v>1762</v>
      </c>
      <c r="C18050" t="s">
        <v>407</v>
      </c>
      <c r="D18050" t="s">
        <v>1767</v>
      </c>
      <c r="E18050" t="str">
        <f t="shared" si="281"/>
        <v>design thinking_language of design</v>
      </c>
      <c r="G18050">
        <f>COUNTIF(E:E,E18050)</f>
        <v>1</v>
      </c>
    </row>
    <row r="18051" spans="1:7" x14ac:dyDescent="0.25">
      <c r="A18051">
        <v>2009</v>
      </c>
      <c r="B18051" t="s">
        <v>1762</v>
      </c>
      <c r="C18051" t="s">
        <v>1768</v>
      </c>
      <c r="D18051" t="s">
        <v>407</v>
      </c>
      <c r="E18051" t="str">
        <f t="shared" ref="E18051:E18114" si="282">CONCATENATE(C18051,"_",D18051)</f>
        <v>linguistic analysis_design thinking</v>
      </c>
      <c r="G18051">
        <f>COUNTIF(E:E,E18051)</f>
        <v>1</v>
      </c>
    </row>
    <row r="18052" spans="1:7" x14ac:dyDescent="0.25">
      <c r="A18052">
        <v>2009</v>
      </c>
      <c r="B18052" t="s">
        <v>1762</v>
      </c>
      <c r="C18052" t="s">
        <v>1769</v>
      </c>
      <c r="D18052" t="s">
        <v>407</v>
      </c>
      <c r="E18052" t="str">
        <f t="shared" si="282"/>
        <v>new designs_design thinking</v>
      </c>
      <c r="G18052">
        <f>COUNTIF(E:E,E18052)</f>
        <v>1</v>
      </c>
    </row>
    <row r="18053" spans="1:7" x14ac:dyDescent="0.25">
      <c r="A18053">
        <v>2009</v>
      </c>
      <c r="B18053" t="s">
        <v>1762</v>
      </c>
      <c r="C18053" t="s">
        <v>1770</v>
      </c>
      <c r="D18053" t="s">
        <v>407</v>
      </c>
      <c r="E18053" t="str">
        <f t="shared" si="282"/>
        <v>semantic resources_design thinking</v>
      </c>
      <c r="G18053">
        <f>COUNTIF(E:E,E18053)</f>
        <v>1</v>
      </c>
    </row>
    <row r="18054" spans="1:7" x14ac:dyDescent="0.25">
      <c r="A18054">
        <v>2009</v>
      </c>
      <c r="B18054" t="s">
        <v>1762</v>
      </c>
      <c r="C18054" t="s">
        <v>1771</v>
      </c>
      <c r="D18054" t="s">
        <v>407</v>
      </c>
      <c r="E18054" t="str">
        <f t="shared" si="282"/>
        <v>technical analysis_design thinking</v>
      </c>
      <c r="G18054">
        <f>COUNTIF(E:E,E18054)</f>
        <v>1</v>
      </c>
    </row>
    <row r="18055" spans="1:7" x14ac:dyDescent="0.25">
      <c r="A18055">
        <v>2009</v>
      </c>
      <c r="B18055" t="s">
        <v>1762</v>
      </c>
      <c r="C18055" t="s">
        <v>14</v>
      </c>
      <c r="D18055" t="s">
        <v>407</v>
      </c>
      <c r="E18055" t="str">
        <f t="shared" si="282"/>
        <v>design_design thinking</v>
      </c>
      <c r="G18055">
        <f>COUNTIF(E:E,E18055)</f>
        <v>8</v>
      </c>
    </row>
    <row r="18056" spans="1:7" x14ac:dyDescent="0.25">
      <c r="A18056">
        <v>2009</v>
      </c>
      <c r="B18056" t="s">
        <v>1762</v>
      </c>
      <c r="C18056" t="s">
        <v>1765</v>
      </c>
      <c r="D18056" t="s">
        <v>1766</v>
      </c>
      <c r="E18056" t="str">
        <f t="shared" si="282"/>
        <v>general knowledge_knowledge integrations</v>
      </c>
      <c r="G18056">
        <f>COUNTIF(E:E,E18056)</f>
        <v>1</v>
      </c>
    </row>
    <row r="18057" spans="1:7" x14ac:dyDescent="0.25">
      <c r="A18057">
        <v>2009</v>
      </c>
      <c r="B18057" t="s">
        <v>1762</v>
      </c>
      <c r="C18057" t="s">
        <v>1765</v>
      </c>
      <c r="D18057" t="s">
        <v>1767</v>
      </c>
      <c r="E18057" t="str">
        <f t="shared" si="282"/>
        <v>general knowledge_language of design</v>
      </c>
      <c r="G18057">
        <f>COUNTIF(E:E,E18057)</f>
        <v>1</v>
      </c>
    </row>
    <row r="18058" spans="1:7" x14ac:dyDescent="0.25">
      <c r="A18058">
        <v>2009</v>
      </c>
      <c r="B18058" t="s">
        <v>1762</v>
      </c>
      <c r="C18058" t="s">
        <v>1765</v>
      </c>
      <c r="D18058" t="s">
        <v>1768</v>
      </c>
      <c r="E18058" t="str">
        <f t="shared" si="282"/>
        <v>general knowledge_linguistic analysis</v>
      </c>
      <c r="G18058">
        <f>COUNTIF(E:E,E18058)</f>
        <v>1</v>
      </c>
    </row>
    <row r="18059" spans="1:7" x14ac:dyDescent="0.25">
      <c r="A18059">
        <v>2009</v>
      </c>
      <c r="B18059" t="s">
        <v>1762</v>
      </c>
      <c r="C18059" t="s">
        <v>1765</v>
      </c>
      <c r="D18059" t="s">
        <v>1769</v>
      </c>
      <c r="E18059" t="str">
        <f t="shared" si="282"/>
        <v>general knowledge_new designs</v>
      </c>
      <c r="G18059">
        <f>COUNTIF(E:E,E18059)</f>
        <v>1</v>
      </c>
    </row>
    <row r="18060" spans="1:7" x14ac:dyDescent="0.25">
      <c r="A18060">
        <v>2009</v>
      </c>
      <c r="B18060" t="s">
        <v>1762</v>
      </c>
      <c r="C18060" t="s">
        <v>1765</v>
      </c>
      <c r="D18060" t="s">
        <v>1770</v>
      </c>
      <c r="E18060" t="str">
        <f t="shared" si="282"/>
        <v>general knowledge_semantic resources</v>
      </c>
      <c r="G18060">
        <f>COUNTIF(E:E,E18060)</f>
        <v>1</v>
      </c>
    </row>
    <row r="18061" spans="1:7" x14ac:dyDescent="0.25">
      <c r="A18061">
        <v>2009</v>
      </c>
      <c r="B18061" t="s">
        <v>1762</v>
      </c>
      <c r="C18061" t="s">
        <v>1765</v>
      </c>
      <c r="D18061" t="s">
        <v>1771</v>
      </c>
      <c r="E18061" t="str">
        <f t="shared" si="282"/>
        <v>general knowledge_technical analysis</v>
      </c>
      <c r="G18061">
        <f>COUNTIF(E:E,E18061)</f>
        <v>1</v>
      </c>
    </row>
    <row r="18062" spans="1:7" x14ac:dyDescent="0.25">
      <c r="A18062">
        <v>2009</v>
      </c>
      <c r="B18062" t="s">
        <v>1762</v>
      </c>
      <c r="C18062" t="s">
        <v>14</v>
      </c>
      <c r="D18062" t="s">
        <v>1765</v>
      </c>
      <c r="E18062" t="str">
        <f t="shared" si="282"/>
        <v>design_general knowledge</v>
      </c>
      <c r="G18062">
        <f>COUNTIF(E:E,E18062)</f>
        <v>1</v>
      </c>
    </row>
    <row r="18063" spans="1:7" x14ac:dyDescent="0.25">
      <c r="A18063">
        <v>2009</v>
      </c>
      <c r="B18063" t="s">
        <v>1762</v>
      </c>
      <c r="C18063" t="s">
        <v>1766</v>
      </c>
      <c r="D18063" t="s">
        <v>1767</v>
      </c>
      <c r="E18063" t="str">
        <f t="shared" si="282"/>
        <v>knowledge integrations_language of design</v>
      </c>
      <c r="G18063">
        <f>COUNTIF(E:E,E18063)</f>
        <v>1</v>
      </c>
    </row>
    <row r="18064" spans="1:7" x14ac:dyDescent="0.25">
      <c r="A18064">
        <v>2009</v>
      </c>
      <c r="B18064" t="s">
        <v>1762</v>
      </c>
      <c r="C18064" t="s">
        <v>1766</v>
      </c>
      <c r="D18064" t="s">
        <v>1768</v>
      </c>
      <c r="E18064" t="str">
        <f t="shared" si="282"/>
        <v>knowledge integrations_linguistic analysis</v>
      </c>
      <c r="G18064">
        <f>COUNTIF(E:E,E18064)</f>
        <v>1</v>
      </c>
    </row>
    <row r="18065" spans="1:7" x14ac:dyDescent="0.25">
      <c r="A18065">
        <v>2009</v>
      </c>
      <c r="B18065" t="s">
        <v>1762</v>
      </c>
      <c r="C18065" t="s">
        <v>1766</v>
      </c>
      <c r="D18065" t="s">
        <v>1769</v>
      </c>
      <c r="E18065" t="str">
        <f t="shared" si="282"/>
        <v>knowledge integrations_new designs</v>
      </c>
      <c r="G18065">
        <f>COUNTIF(E:E,E18065)</f>
        <v>1</v>
      </c>
    </row>
    <row r="18066" spans="1:7" x14ac:dyDescent="0.25">
      <c r="A18066">
        <v>2009</v>
      </c>
      <c r="B18066" t="s">
        <v>1762</v>
      </c>
      <c r="C18066" t="s">
        <v>1766</v>
      </c>
      <c r="D18066" t="s">
        <v>1770</v>
      </c>
      <c r="E18066" t="str">
        <f t="shared" si="282"/>
        <v>knowledge integrations_semantic resources</v>
      </c>
      <c r="G18066">
        <f>COUNTIF(E:E,E18066)</f>
        <v>1</v>
      </c>
    </row>
    <row r="18067" spans="1:7" x14ac:dyDescent="0.25">
      <c r="A18067">
        <v>2009</v>
      </c>
      <c r="B18067" t="s">
        <v>1762</v>
      </c>
      <c r="C18067" t="s">
        <v>1766</v>
      </c>
      <c r="D18067" t="s">
        <v>1771</v>
      </c>
      <c r="E18067" t="str">
        <f t="shared" si="282"/>
        <v>knowledge integrations_technical analysis</v>
      </c>
      <c r="G18067">
        <f>COUNTIF(E:E,E18067)</f>
        <v>1</v>
      </c>
    </row>
    <row r="18068" spans="1:7" x14ac:dyDescent="0.25">
      <c r="A18068">
        <v>2009</v>
      </c>
      <c r="B18068" t="s">
        <v>1762</v>
      </c>
      <c r="C18068" t="s">
        <v>14</v>
      </c>
      <c r="D18068" t="s">
        <v>1766</v>
      </c>
      <c r="E18068" t="str">
        <f t="shared" si="282"/>
        <v>design_knowledge integrations</v>
      </c>
      <c r="G18068">
        <f>COUNTIF(E:E,E18068)</f>
        <v>1</v>
      </c>
    </row>
    <row r="18069" spans="1:7" x14ac:dyDescent="0.25">
      <c r="A18069">
        <v>2009</v>
      </c>
      <c r="B18069" t="s">
        <v>1762</v>
      </c>
      <c r="C18069" t="s">
        <v>1768</v>
      </c>
      <c r="D18069" t="s">
        <v>1767</v>
      </c>
      <c r="E18069" t="str">
        <f t="shared" si="282"/>
        <v>linguistic analysis_language of design</v>
      </c>
      <c r="G18069">
        <f>COUNTIF(E:E,E18069)</f>
        <v>1</v>
      </c>
    </row>
    <row r="18070" spans="1:7" x14ac:dyDescent="0.25">
      <c r="A18070">
        <v>2009</v>
      </c>
      <c r="B18070" t="s">
        <v>1762</v>
      </c>
      <c r="C18070" t="s">
        <v>1769</v>
      </c>
      <c r="D18070" t="s">
        <v>1767</v>
      </c>
      <c r="E18070" t="str">
        <f t="shared" si="282"/>
        <v>new designs_language of design</v>
      </c>
      <c r="G18070">
        <f>COUNTIF(E:E,E18070)</f>
        <v>1</v>
      </c>
    </row>
    <row r="18071" spans="1:7" x14ac:dyDescent="0.25">
      <c r="A18071">
        <v>2009</v>
      </c>
      <c r="B18071" t="s">
        <v>1762</v>
      </c>
      <c r="C18071" t="s">
        <v>1770</v>
      </c>
      <c r="D18071" t="s">
        <v>1767</v>
      </c>
      <c r="E18071" t="str">
        <f t="shared" si="282"/>
        <v>semantic resources_language of design</v>
      </c>
      <c r="G18071">
        <f>COUNTIF(E:E,E18071)</f>
        <v>1</v>
      </c>
    </row>
    <row r="18072" spans="1:7" x14ac:dyDescent="0.25">
      <c r="A18072">
        <v>2009</v>
      </c>
      <c r="B18072" t="s">
        <v>1762</v>
      </c>
      <c r="C18072" t="s">
        <v>1771</v>
      </c>
      <c r="D18072" t="s">
        <v>1767</v>
      </c>
      <c r="E18072" t="str">
        <f t="shared" si="282"/>
        <v>technical analysis_language of design</v>
      </c>
      <c r="G18072">
        <f>COUNTIF(E:E,E18072)</f>
        <v>1</v>
      </c>
    </row>
    <row r="18073" spans="1:7" x14ac:dyDescent="0.25">
      <c r="A18073">
        <v>2009</v>
      </c>
      <c r="B18073" t="s">
        <v>1762</v>
      </c>
      <c r="C18073" t="s">
        <v>14</v>
      </c>
      <c r="D18073" t="s">
        <v>1767</v>
      </c>
      <c r="E18073" t="str">
        <f t="shared" si="282"/>
        <v>design_language of design</v>
      </c>
      <c r="G18073">
        <f>COUNTIF(E:E,E18073)</f>
        <v>1</v>
      </c>
    </row>
    <row r="18074" spans="1:7" x14ac:dyDescent="0.25">
      <c r="A18074">
        <v>2009</v>
      </c>
      <c r="B18074" t="s">
        <v>1762</v>
      </c>
      <c r="C18074" t="s">
        <v>1768</v>
      </c>
      <c r="D18074" t="s">
        <v>1769</v>
      </c>
      <c r="E18074" t="str">
        <f t="shared" si="282"/>
        <v>linguistic analysis_new designs</v>
      </c>
      <c r="G18074">
        <f>COUNTIF(E:E,E18074)</f>
        <v>1</v>
      </c>
    </row>
    <row r="18075" spans="1:7" x14ac:dyDescent="0.25">
      <c r="A18075">
        <v>2009</v>
      </c>
      <c r="B18075" t="s">
        <v>1762</v>
      </c>
      <c r="C18075" t="s">
        <v>1768</v>
      </c>
      <c r="D18075" t="s">
        <v>1770</v>
      </c>
      <c r="E18075" t="str">
        <f t="shared" si="282"/>
        <v>linguistic analysis_semantic resources</v>
      </c>
      <c r="G18075">
        <f>COUNTIF(E:E,E18075)</f>
        <v>1</v>
      </c>
    </row>
    <row r="18076" spans="1:7" x14ac:dyDescent="0.25">
      <c r="A18076">
        <v>2009</v>
      </c>
      <c r="B18076" t="s">
        <v>1762</v>
      </c>
      <c r="C18076" t="s">
        <v>1768</v>
      </c>
      <c r="D18076" t="s">
        <v>1771</v>
      </c>
      <c r="E18076" t="str">
        <f t="shared" si="282"/>
        <v>linguistic analysis_technical analysis</v>
      </c>
      <c r="G18076">
        <f>COUNTIF(E:E,E18076)</f>
        <v>1</v>
      </c>
    </row>
    <row r="18077" spans="1:7" x14ac:dyDescent="0.25">
      <c r="A18077">
        <v>2009</v>
      </c>
      <c r="B18077" t="s">
        <v>1762</v>
      </c>
      <c r="C18077" t="s">
        <v>14</v>
      </c>
      <c r="D18077" t="s">
        <v>1768</v>
      </c>
      <c r="E18077" t="str">
        <f t="shared" si="282"/>
        <v>design_linguistic analysis</v>
      </c>
      <c r="G18077">
        <f>COUNTIF(E:E,E18077)</f>
        <v>1</v>
      </c>
    </row>
    <row r="18078" spans="1:7" x14ac:dyDescent="0.25">
      <c r="A18078">
        <v>2009</v>
      </c>
      <c r="B18078" t="s">
        <v>1762</v>
      </c>
      <c r="C18078" t="s">
        <v>1769</v>
      </c>
      <c r="D18078" t="s">
        <v>1770</v>
      </c>
      <c r="E18078" t="str">
        <f t="shared" si="282"/>
        <v>new designs_semantic resources</v>
      </c>
      <c r="G18078">
        <f>COUNTIF(E:E,E18078)</f>
        <v>1</v>
      </c>
    </row>
    <row r="18079" spans="1:7" x14ac:dyDescent="0.25">
      <c r="A18079">
        <v>2009</v>
      </c>
      <c r="B18079" t="s">
        <v>1762</v>
      </c>
      <c r="C18079" t="s">
        <v>1769</v>
      </c>
      <c r="D18079" t="s">
        <v>1771</v>
      </c>
      <c r="E18079" t="str">
        <f t="shared" si="282"/>
        <v>new designs_technical analysis</v>
      </c>
      <c r="G18079">
        <f>COUNTIF(E:E,E18079)</f>
        <v>1</v>
      </c>
    </row>
    <row r="18080" spans="1:7" x14ac:dyDescent="0.25">
      <c r="A18080">
        <v>2009</v>
      </c>
      <c r="B18080" t="s">
        <v>1762</v>
      </c>
      <c r="C18080" t="s">
        <v>14</v>
      </c>
      <c r="D18080" t="s">
        <v>1769</v>
      </c>
      <c r="E18080" t="str">
        <f t="shared" si="282"/>
        <v>design_new designs</v>
      </c>
      <c r="G18080">
        <f>COUNTIF(E:E,E18080)</f>
        <v>1</v>
      </c>
    </row>
    <row r="18081" spans="1:7" x14ac:dyDescent="0.25">
      <c r="A18081">
        <v>2009</v>
      </c>
      <c r="B18081" t="s">
        <v>1762</v>
      </c>
      <c r="C18081" t="s">
        <v>1770</v>
      </c>
      <c r="D18081" t="s">
        <v>1771</v>
      </c>
      <c r="E18081" t="str">
        <f t="shared" si="282"/>
        <v>semantic resources_technical analysis</v>
      </c>
      <c r="G18081">
        <f>COUNTIF(E:E,E18081)</f>
        <v>1</v>
      </c>
    </row>
    <row r="18082" spans="1:7" x14ac:dyDescent="0.25">
      <c r="A18082">
        <v>2009</v>
      </c>
      <c r="B18082" t="s">
        <v>1762</v>
      </c>
      <c r="C18082" t="s">
        <v>14</v>
      </c>
      <c r="D18082" t="s">
        <v>1770</v>
      </c>
      <c r="E18082" t="str">
        <f t="shared" si="282"/>
        <v>design_semantic resources</v>
      </c>
      <c r="G18082">
        <f>COUNTIF(E:E,E18082)</f>
        <v>1</v>
      </c>
    </row>
    <row r="18083" spans="1:7" x14ac:dyDescent="0.25">
      <c r="A18083">
        <v>2009</v>
      </c>
      <c r="B18083" t="s">
        <v>1762</v>
      </c>
      <c r="C18083" t="s">
        <v>14</v>
      </c>
      <c r="D18083" t="s">
        <v>1771</v>
      </c>
      <c r="E18083" t="str">
        <f t="shared" si="282"/>
        <v>design_technical analysis</v>
      </c>
      <c r="G18083">
        <f>COUNTIF(E:E,E18083)</f>
        <v>1</v>
      </c>
    </row>
    <row r="18084" spans="1:7" x14ac:dyDescent="0.25">
      <c r="A18084">
        <v>2009</v>
      </c>
      <c r="B18084" t="s">
        <v>1772</v>
      </c>
      <c r="C18084" t="s">
        <v>1773</v>
      </c>
      <c r="D18084" t="s">
        <v>225</v>
      </c>
      <c r="E18084" t="str">
        <f t="shared" si="282"/>
        <v>administrative tasks_conceptual design</v>
      </c>
      <c r="G18084">
        <f>COUNTIF(E:E,E18084)</f>
        <v>1</v>
      </c>
    </row>
    <row r="18085" spans="1:7" x14ac:dyDescent="0.25">
      <c r="A18085">
        <v>2009</v>
      </c>
      <c r="B18085" t="s">
        <v>1772</v>
      </c>
      <c r="C18085" t="s">
        <v>1333</v>
      </c>
      <c r="D18085" t="s">
        <v>225</v>
      </c>
      <c r="E18085" t="str">
        <f t="shared" si="282"/>
        <v>case studies_conceptual design</v>
      </c>
      <c r="G18085">
        <f>COUNTIF(E:E,E18085)</f>
        <v>1</v>
      </c>
    </row>
    <row r="18086" spans="1:7" x14ac:dyDescent="0.25">
      <c r="A18086">
        <v>2009</v>
      </c>
      <c r="B18086" t="s">
        <v>1772</v>
      </c>
      <c r="C18086" t="s">
        <v>225</v>
      </c>
      <c r="D18086" t="s">
        <v>1329</v>
      </c>
      <c r="E18086" t="str">
        <f t="shared" si="282"/>
        <v>conceptual design_case study</v>
      </c>
      <c r="G18086">
        <f>COUNTIF(E:E,E18086)</f>
        <v>2</v>
      </c>
    </row>
    <row r="18087" spans="1:7" x14ac:dyDescent="0.25">
      <c r="A18087">
        <v>2009</v>
      </c>
      <c r="B18087" t="s">
        <v>1772</v>
      </c>
      <c r="C18087" t="s">
        <v>871</v>
      </c>
      <c r="D18087" t="s">
        <v>225</v>
      </c>
      <c r="E18087" t="str">
        <f t="shared" si="282"/>
        <v>computer tools_conceptual design</v>
      </c>
      <c r="G18087">
        <f>COUNTIF(E:E,E18087)</f>
        <v>1</v>
      </c>
    </row>
    <row r="18088" spans="1:7" x14ac:dyDescent="0.25">
      <c r="A18088">
        <v>2009</v>
      </c>
      <c r="B18088" t="s">
        <v>1772</v>
      </c>
      <c r="C18088" t="s">
        <v>225</v>
      </c>
      <c r="D18088" t="s">
        <v>448</v>
      </c>
      <c r="E18088" t="str">
        <f t="shared" si="282"/>
        <v>conceptual design_creative design</v>
      </c>
      <c r="G18088">
        <f>COUNTIF(E:E,E18088)</f>
        <v>9</v>
      </c>
    </row>
    <row r="18089" spans="1:7" x14ac:dyDescent="0.25">
      <c r="A18089">
        <v>2009</v>
      </c>
      <c r="B18089" t="s">
        <v>1772</v>
      </c>
      <c r="C18089" t="s">
        <v>225</v>
      </c>
      <c r="D18089" t="s">
        <v>1331</v>
      </c>
      <c r="E18089" t="str">
        <f t="shared" si="282"/>
        <v>conceptual design_design techniques</v>
      </c>
      <c r="G18089">
        <f>COUNTIF(E:E,E18089)</f>
        <v>4</v>
      </c>
    </row>
    <row r="18090" spans="1:7" x14ac:dyDescent="0.25">
      <c r="A18090">
        <v>2009</v>
      </c>
      <c r="B18090" t="s">
        <v>1772</v>
      </c>
      <c r="C18090" t="s">
        <v>225</v>
      </c>
      <c r="D18090" t="s">
        <v>189</v>
      </c>
      <c r="E18090" t="str">
        <f t="shared" si="282"/>
        <v>conceptual design_prototypes</v>
      </c>
      <c r="G18090">
        <f>COUNTIF(E:E,E18090)</f>
        <v>2</v>
      </c>
    </row>
    <row r="18091" spans="1:7" x14ac:dyDescent="0.25">
      <c r="A18091">
        <v>2009</v>
      </c>
      <c r="B18091" t="s">
        <v>1772</v>
      </c>
      <c r="C18091" t="s">
        <v>225</v>
      </c>
      <c r="D18091" t="s">
        <v>11</v>
      </c>
      <c r="E18091" t="str">
        <f t="shared" si="282"/>
        <v>conceptual design_work practices</v>
      </c>
      <c r="G18091">
        <f>COUNTIF(E:E,E18091)</f>
        <v>1</v>
      </c>
    </row>
    <row r="18092" spans="1:7" x14ac:dyDescent="0.25">
      <c r="A18092">
        <v>2009</v>
      </c>
      <c r="B18092" t="s">
        <v>1772</v>
      </c>
      <c r="C18092" t="s">
        <v>225</v>
      </c>
      <c r="D18092" t="s">
        <v>14</v>
      </c>
      <c r="E18092" t="str">
        <f t="shared" si="282"/>
        <v>conceptual design_design</v>
      </c>
      <c r="G18092">
        <f>COUNTIF(E:E,E18092)</f>
        <v>13</v>
      </c>
    </row>
    <row r="18093" spans="1:7" x14ac:dyDescent="0.25">
      <c r="A18093">
        <v>2009</v>
      </c>
      <c r="B18093" t="s">
        <v>1772</v>
      </c>
      <c r="C18093" t="s">
        <v>1773</v>
      </c>
      <c r="D18093" t="s">
        <v>1333</v>
      </c>
      <c r="E18093" t="str">
        <f t="shared" si="282"/>
        <v>administrative tasks_case studies</v>
      </c>
      <c r="G18093">
        <f>COUNTIF(E:E,E18093)</f>
        <v>1</v>
      </c>
    </row>
    <row r="18094" spans="1:7" x14ac:dyDescent="0.25">
      <c r="A18094">
        <v>2009</v>
      </c>
      <c r="B18094" t="s">
        <v>1772</v>
      </c>
      <c r="C18094" t="s">
        <v>1773</v>
      </c>
      <c r="D18094" t="s">
        <v>1329</v>
      </c>
      <c r="E18094" t="str">
        <f t="shared" si="282"/>
        <v>administrative tasks_case study</v>
      </c>
      <c r="G18094">
        <f>COUNTIF(E:E,E18094)</f>
        <v>1</v>
      </c>
    </row>
    <row r="18095" spans="1:7" x14ac:dyDescent="0.25">
      <c r="A18095">
        <v>2009</v>
      </c>
      <c r="B18095" t="s">
        <v>1772</v>
      </c>
      <c r="C18095" t="s">
        <v>1773</v>
      </c>
      <c r="D18095" t="s">
        <v>871</v>
      </c>
      <c r="E18095" t="str">
        <f t="shared" si="282"/>
        <v>administrative tasks_computer tools</v>
      </c>
      <c r="G18095">
        <f>COUNTIF(E:E,E18095)</f>
        <v>1</v>
      </c>
    </row>
    <row r="18096" spans="1:7" x14ac:dyDescent="0.25">
      <c r="A18096">
        <v>2009</v>
      </c>
      <c r="B18096" t="s">
        <v>1772</v>
      </c>
      <c r="C18096" t="s">
        <v>1773</v>
      </c>
      <c r="D18096" t="s">
        <v>448</v>
      </c>
      <c r="E18096" t="str">
        <f t="shared" si="282"/>
        <v>administrative tasks_creative design</v>
      </c>
      <c r="G18096">
        <f>COUNTIF(E:E,E18096)</f>
        <v>1</v>
      </c>
    </row>
    <row r="18097" spans="1:7" x14ac:dyDescent="0.25">
      <c r="A18097">
        <v>2009</v>
      </c>
      <c r="B18097" t="s">
        <v>1772</v>
      </c>
      <c r="C18097" t="s">
        <v>1773</v>
      </c>
      <c r="D18097" t="s">
        <v>1331</v>
      </c>
      <c r="E18097" t="str">
        <f t="shared" si="282"/>
        <v>administrative tasks_design techniques</v>
      </c>
      <c r="G18097">
        <f>COUNTIF(E:E,E18097)</f>
        <v>1</v>
      </c>
    </row>
    <row r="18098" spans="1:7" x14ac:dyDescent="0.25">
      <c r="A18098">
        <v>2009</v>
      </c>
      <c r="B18098" t="s">
        <v>1772</v>
      </c>
      <c r="C18098" t="s">
        <v>1773</v>
      </c>
      <c r="D18098" t="s">
        <v>189</v>
      </c>
      <c r="E18098" t="str">
        <f t="shared" si="282"/>
        <v>administrative tasks_prototypes</v>
      </c>
      <c r="G18098">
        <f>COUNTIF(E:E,E18098)</f>
        <v>1</v>
      </c>
    </row>
    <row r="18099" spans="1:7" x14ac:dyDescent="0.25">
      <c r="A18099">
        <v>2009</v>
      </c>
      <c r="B18099" t="s">
        <v>1772</v>
      </c>
      <c r="C18099" t="s">
        <v>1773</v>
      </c>
      <c r="D18099" t="s">
        <v>11</v>
      </c>
      <c r="E18099" t="str">
        <f t="shared" si="282"/>
        <v>administrative tasks_work practices</v>
      </c>
      <c r="G18099">
        <f>COUNTIF(E:E,E18099)</f>
        <v>1</v>
      </c>
    </row>
    <row r="18100" spans="1:7" x14ac:dyDescent="0.25">
      <c r="A18100">
        <v>2009</v>
      </c>
      <c r="B18100" t="s">
        <v>1772</v>
      </c>
      <c r="C18100" t="s">
        <v>1773</v>
      </c>
      <c r="D18100" t="s">
        <v>14</v>
      </c>
      <c r="E18100" t="str">
        <f t="shared" si="282"/>
        <v>administrative tasks_design</v>
      </c>
      <c r="G18100">
        <f>COUNTIF(E:E,E18100)</f>
        <v>1</v>
      </c>
    </row>
    <row r="18101" spans="1:7" x14ac:dyDescent="0.25">
      <c r="A18101">
        <v>2009</v>
      </c>
      <c r="B18101" t="s">
        <v>1772</v>
      </c>
      <c r="C18101" t="s">
        <v>1333</v>
      </c>
      <c r="D18101" t="s">
        <v>1329</v>
      </c>
      <c r="E18101" t="str">
        <f t="shared" si="282"/>
        <v>case studies_case study</v>
      </c>
      <c r="G18101">
        <f>COUNTIF(E:E,E18101)</f>
        <v>1</v>
      </c>
    </row>
    <row r="18102" spans="1:7" x14ac:dyDescent="0.25">
      <c r="A18102">
        <v>2009</v>
      </c>
      <c r="B18102" t="s">
        <v>1772</v>
      </c>
      <c r="C18102" t="s">
        <v>1333</v>
      </c>
      <c r="D18102" t="s">
        <v>871</v>
      </c>
      <c r="E18102" t="str">
        <f t="shared" si="282"/>
        <v>case studies_computer tools</v>
      </c>
      <c r="G18102">
        <f>COUNTIF(E:E,E18102)</f>
        <v>1</v>
      </c>
    </row>
    <row r="18103" spans="1:7" x14ac:dyDescent="0.25">
      <c r="A18103">
        <v>2009</v>
      </c>
      <c r="B18103" t="s">
        <v>1772</v>
      </c>
      <c r="C18103" t="s">
        <v>1333</v>
      </c>
      <c r="D18103" t="s">
        <v>448</v>
      </c>
      <c r="E18103" t="str">
        <f t="shared" si="282"/>
        <v>case studies_creative design</v>
      </c>
      <c r="G18103">
        <f>COUNTIF(E:E,E18103)</f>
        <v>1</v>
      </c>
    </row>
    <row r="18104" spans="1:7" x14ac:dyDescent="0.25">
      <c r="A18104">
        <v>2009</v>
      </c>
      <c r="B18104" t="s">
        <v>1772</v>
      </c>
      <c r="C18104" t="s">
        <v>1333</v>
      </c>
      <c r="D18104" t="s">
        <v>1331</v>
      </c>
      <c r="E18104" t="str">
        <f t="shared" si="282"/>
        <v>case studies_design techniques</v>
      </c>
      <c r="G18104">
        <f>COUNTIF(E:E,E18104)</f>
        <v>1</v>
      </c>
    </row>
    <row r="18105" spans="1:7" x14ac:dyDescent="0.25">
      <c r="A18105">
        <v>2009</v>
      </c>
      <c r="B18105" t="s">
        <v>1772</v>
      </c>
      <c r="C18105" t="s">
        <v>1333</v>
      </c>
      <c r="D18105" t="s">
        <v>189</v>
      </c>
      <c r="E18105" t="str">
        <f t="shared" si="282"/>
        <v>case studies_prototypes</v>
      </c>
      <c r="G18105">
        <f>COUNTIF(E:E,E18105)</f>
        <v>1</v>
      </c>
    </row>
    <row r="18106" spans="1:7" x14ac:dyDescent="0.25">
      <c r="A18106">
        <v>2009</v>
      </c>
      <c r="B18106" t="s">
        <v>1772</v>
      </c>
      <c r="C18106" t="s">
        <v>1333</v>
      </c>
      <c r="D18106" t="s">
        <v>11</v>
      </c>
      <c r="E18106" t="str">
        <f t="shared" si="282"/>
        <v>case studies_work practices</v>
      </c>
      <c r="G18106">
        <f>COUNTIF(E:E,E18106)</f>
        <v>1</v>
      </c>
    </row>
    <row r="18107" spans="1:7" x14ac:dyDescent="0.25">
      <c r="A18107">
        <v>2009</v>
      </c>
      <c r="B18107" t="s">
        <v>1772</v>
      </c>
      <c r="C18107" t="s">
        <v>1333</v>
      </c>
      <c r="D18107" t="s">
        <v>14</v>
      </c>
      <c r="E18107" t="str">
        <f t="shared" si="282"/>
        <v>case studies_design</v>
      </c>
      <c r="G18107">
        <f>COUNTIF(E:E,E18107)</f>
        <v>2</v>
      </c>
    </row>
    <row r="18108" spans="1:7" x14ac:dyDescent="0.25">
      <c r="A18108">
        <v>2009</v>
      </c>
      <c r="B18108" t="s">
        <v>1772</v>
      </c>
      <c r="C18108" t="s">
        <v>871</v>
      </c>
      <c r="D18108" t="s">
        <v>1329</v>
      </c>
      <c r="E18108" t="str">
        <f t="shared" si="282"/>
        <v>computer tools_case study</v>
      </c>
      <c r="G18108">
        <f>COUNTIF(E:E,E18108)</f>
        <v>1</v>
      </c>
    </row>
    <row r="18109" spans="1:7" x14ac:dyDescent="0.25">
      <c r="A18109">
        <v>2009</v>
      </c>
      <c r="B18109" t="s">
        <v>1772</v>
      </c>
      <c r="C18109" t="s">
        <v>1329</v>
      </c>
      <c r="D18109" t="s">
        <v>448</v>
      </c>
      <c r="E18109" t="str">
        <f t="shared" si="282"/>
        <v>case study_creative design</v>
      </c>
      <c r="G18109">
        <f>COUNTIF(E:E,E18109)</f>
        <v>2</v>
      </c>
    </row>
    <row r="18110" spans="1:7" x14ac:dyDescent="0.25">
      <c r="A18110">
        <v>2009</v>
      </c>
      <c r="B18110" t="s">
        <v>1772</v>
      </c>
      <c r="C18110" t="s">
        <v>1329</v>
      </c>
      <c r="D18110" t="s">
        <v>1331</v>
      </c>
      <c r="E18110" t="str">
        <f t="shared" si="282"/>
        <v>case study_design techniques</v>
      </c>
      <c r="G18110">
        <f>COUNTIF(E:E,E18110)</f>
        <v>2</v>
      </c>
    </row>
    <row r="18111" spans="1:7" x14ac:dyDescent="0.25">
      <c r="A18111">
        <v>2009</v>
      </c>
      <c r="B18111" t="s">
        <v>1772</v>
      </c>
      <c r="C18111" t="s">
        <v>1329</v>
      </c>
      <c r="D18111" t="s">
        <v>189</v>
      </c>
      <c r="E18111" t="str">
        <f t="shared" si="282"/>
        <v>case study_prototypes</v>
      </c>
      <c r="G18111">
        <f>COUNTIF(E:E,E18111)</f>
        <v>2</v>
      </c>
    </row>
    <row r="18112" spans="1:7" x14ac:dyDescent="0.25">
      <c r="A18112">
        <v>2009</v>
      </c>
      <c r="B18112" t="s">
        <v>1772</v>
      </c>
      <c r="C18112" t="s">
        <v>11</v>
      </c>
      <c r="D18112" t="s">
        <v>1329</v>
      </c>
      <c r="E18112" t="str">
        <f t="shared" si="282"/>
        <v>work practices_case study</v>
      </c>
      <c r="G18112">
        <f>COUNTIF(E:E,E18112)</f>
        <v>1</v>
      </c>
    </row>
    <row r="18113" spans="1:7" x14ac:dyDescent="0.25">
      <c r="A18113">
        <v>2009</v>
      </c>
      <c r="B18113" t="s">
        <v>1772</v>
      </c>
      <c r="C18113" t="s">
        <v>14</v>
      </c>
      <c r="D18113" t="s">
        <v>1329</v>
      </c>
      <c r="E18113" t="str">
        <f t="shared" si="282"/>
        <v>design_case study</v>
      </c>
      <c r="G18113">
        <f>COUNTIF(E:E,E18113)</f>
        <v>2</v>
      </c>
    </row>
    <row r="18114" spans="1:7" x14ac:dyDescent="0.25">
      <c r="A18114">
        <v>2009</v>
      </c>
      <c r="B18114" t="s">
        <v>1772</v>
      </c>
      <c r="C18114" t="s">
        <v>871</v>
      </c>
      <c r="D18114" t="s">
        <v>448</v>
      </c>
      <c r="E18114" t="str">
        <f t="shared" si="282"/>
        <v>computer tools_creative design</v>
      </c>
      <c r="G18114">
        <f>COUNTIF(E:E,E18114)</f>
        <v>1</v>
      </c>
    </row>
    <row r="18115" spans="1:7" x14ac:dyDescent="0.25">
      <c r="A18115">
        <v>2009</v>
      </c>
      <c r="B18115" t="s">
        <v>1772</v>
      </c>
      <c r="C18115" t="s">
        <v>871</v>
      </c>
      <c r="D18115" t="s">
        <v>1331</v>
      </c>
      <c r="E18115" t="str">
        <f t="shared" ref="E18115:E18178" si="283">CONCATENATE(C18115,"_",D18115)</f>
        <v>computer tools_design techniques</v>
      </c>
      <c r="G18115">
        <f>COUNTIF(E:E,E18115)</f>
        <v>1</v>
      </c>
    </row>
    <row r="18116" spans="1:7" x14ac:dyDescent="0.25">
      <c r="A18116">
        <v>2009</v>
      </c>
      <c r="B18116" t="s">
        <v>1772</v>
      </c>
      <c r="C18116" t="s">
        <v>871</v>
      </c>
      <c r="D18116" t="s">
        <v>189</v>
      </c>
      <c r="E18116" t="str">
        <f t="shared" si="283"/>
        <v>computer tools_prototypes</v>
      </c>
      <c r="G18116">
        <f>COUNTIF(E:E,E18116)</f>
        <v>1</v>
      </c>
    </row>
    <row r="18117" spans="1:7" x14ac:dyDescent="0.25">
      <c r="A18117">
        <v>2009</v>
      </c>
      <c r="B18117" t="s">
        <v>1772</v>
      </c>
      <c r="C18117" t="s">
        <v>871</v>
      </c>
      <c r="D18117" t="s">
        <v>11</v>
      </c>
      <c r="E18117" t="str">
        <f t="shared" si="283"/>
        <v>computer tools_work practices</v>
      </c>
      <c r="G18117">
        <f>COUNTIF(E:E,E18117)</f>
        <v>1</v>
      </c>
    </row>
    <row r="18118" spans="1:7" x14ac:dyDescent="0.25">
      <c r="A18118">
        <v>2009</v>
      </c>
      <c r="B18118" t="s">
        <v>1772</v>
      </c>
      <c r="C18118" t="s">
        <v>871</v>
      </c>
      <c r="D18118" t="s">
        <v>14</v>
      </c>
      <c r="E18118" t="str">
        <f t="shared" si="283"/>
        <v>computer tools_design</v>
      </c>
      <c r="G18118">
        <f>COUNTIF(E:E,E18118)</f>
        <v>2</v>
      </c>
    </row>
    <row r="18119" spans="1:7" x14ac:dyDescent="0.25">
      <c r="A18119">
        <v>2009</v>
      </c>
      <c r="B18119" t="s">
        <v>1772</v>
      </c>
      <c r="C18119" t="s">
        <v>448</v>
      </c>
      <c r="D18119" t="s">
        <v>1331</v>
      </c>
      <c r="E18119" t="str">
        <f t="shared" si="283"/>
        <v>creative design_design techniques</v>
      </c>
      <c r="G18119">
        <f>COUNTIF(E:E,E18119)</f>
        <v>3</v>
      </c>
    </row>
    <row r="18120" spans="1:7" x14ac:dyDescent="0.25">
      <c r="A18120">
        <v>2009</v>
      </c>
      <c r="B18120" t="s">
        <v>1772</v>
      </c>
      <c r="C18120" t="s">
        <v>448</v>
      </c>
      <c r="D18120" t="s">
        <v>189</v>
      </c>
      <c r="E18120" t="str">
        <f t="shared" si="283"/>
        <v>creative design_prototypes</v>
      </c>
      <c r="G18120">
        <f>COUNTIF(E:E,E18120)</f>
        <v>2</v>
      </c>
    </row>
    <row r="18121" spans="1:7" x14ac:dyDescent="0.25">
      <c r="A18121">
        <v>2009</v>
      </c>
      <c r="B18121" t="s">
        <v>1772</v>
      </c>
      <c r="C18121" t="s">
        <v>11</v>
      </c>
      <c r="D18121" t="s">
        <v>448</v>
      </c>
      <c r="E18121" t="str">
        <f t="shared" si="283"/>
        <v>work practices_creative design</v>
      </c>
      <c r="G18121">
        <f>COUNTIF(E:E,E18121)</f>
        <v>1</v>
      </c>
    </row>
    <row r="18122" spans="1:7" x14ac:dyDescent="0.25">
      <c r="A18122">
        <v>2009</v>
      </c>
      <c r="B18122" t="s">
        <v>1772</v>
      </c>
      <c r="C18122" t="s">
        <v>14</v>
      </c>
      <c r="D18122" t="s">
        <v>448</v>
      </c>
      <c r="E18122" t="str">
        <f t="shared" si="283"/>
        <v>design_creative design</v>
      </c>
      <c r="G18122">
        <f>COUNTIF(E:E,E18122)</f>
        <v>1</v>
      </c>
    </row>
    <row r="18123" spans="1:7" x14ac:dyDescent="0.25">
      <c r="A18123">
        <v>2009</v>
      </c>
      <c r="B18123" t="s">
        <v>1772</v>
      </c>
      <c r="C18123" t="s">
        <v>1331</v>
      </c>
      <c r="D18123" t="s">
        <v>189</v>
      </c>
      <c r="E18123" t="str">
        <f t="shared" si="283"/>
        <v>design techniques_prototypes</v>
      </c>
      <c r="G18123">
        <f>COUNTIF(E:E,E18123)</f>
        <v>2</v>
      </c>
    </row>
    <row r="18124" spans="1:7" x14ac:dyDescent="0.25">
      <c r="A18124">
        <v>2009</v>
      </c>
      <c r="B18124" t="s">
        <v>1772</v>
      </c>
      <c r="C18124" t="s">
        <v>11</v>
      </c>
      <c r="D18124" t="s">
        <v>1331</v>
      </c>
      <c r="E18124" t="str">
        <f t="shared" si="283"/>
        <v>work practices_design techniques</v>
      </c>
      <c r="G18124">
        <f>COUNTIF(E:E,E18124)</f>
        <v>1</v>
      </c>
    </row>
    <row r="18125" spans="1:7" x14ac:dyDescent="0.25">
      <c r="A18125">
        <v>2009</v>
      </c>
      <c r="B18125" t="s">
        <v>1772</v>
      </c>
      <c r="C18125" t="s">
        <v>14</v>
      </c>
      <c r="D18125" t="s">
        <v>1331</v>
      </c>
      <c r="E18125" t="str">
        <f t="shared" si="283"/>
        <v>design_design techniques</v>
      </c>
      <c r="G18125">
        <f>COUNTIF(E:E,E18125)</f>
        <v>4</v>
      </c>
    </row>
    <row r="18126" spans="1:7" x14ac:dyDescent="0.25">
      <c r="A18126">
        <v>2009</v>
      </c>
      <c r="B18126" t="s">
        <v>1772</v>
      </c>
      <c r="C18126" t="s">
        <v>11</v>
      </c>
      <c r="D18126" t="s">
        <v>189</v>
      </c>
      <c r="E18126" t="str">
        <f t="shared" si="283"/>
        <v>work practices_prototypes</v>
      </c>
      <c r="G18126">
        <f>COUNTIF(E:E,E18126)</f>
        <v>1</v>
      </c>
    </row>
    <row r="18127" spans="1:7" x14ac:dyDescent="0.25">
      <c r="A18127">
        <v>2009</v>
      </c>
      <c r="B18127" t="s">
        <v>1772</v>
      </c>
      <c r="C18127" t="s">
        <v>14</v>
      </c>
      <c r="D18127" t="s">
        <v>189</v>
      </c>
      <c r="E18127" t="str">
        <f t="shared" si="283"/>
        <v>design_prototypes</v>
      </c>
      <c r="G18127">
        <f>COUNTIF(E:E,E18127)</f>
        <v>4</v>
      </c>
    </row>
    <row r="18128" spans="1:7" x14ac:dyDescent="0.25">
      <c r="A18128">
        <v>2009</v>
      </c>
      <c r="B18128" t="s">
        <v>1772</v>
      </c>
      <c r="C18128" t="s">
        <v>14</v>
      </c>
      <c r="D18128" t="s">
        <v>11</v>
      </c>
      <c r="E18128" t="str">
        <f t="shared" si="283"/>
        <v>design_work practices</v>
      </c>
      <c r="G18128">
        <f>COUNTIF(E:E,E18128)</f>
        <v>2</v>
      </c>
    </row>
    <row r="18129" spans="1:7" x14ac:dyDescent="0.25">
      <c r="A18129">
        <v>2009</v>
      </c>
      <c r="B18129" t="s">
        <v>1774</v>
      </c>
      <c r="C18129" t="s">
        <v>12</v>
      </c>
      <c r="D18129" t="s">
        <v>14</v>
      </c>
      <c r="E18129" t="str">
        <f t="shared" si="283"/>
        <v>architectural design_design</v>
      </c>
      <c r="G18129">
        <f>COUNTIF(E:E,E18129)</f>
        <v>14</v>
      </c>
    </row>
    <row r="18130" spans="1:7" x14ac:dyDescent="0.25">
      <c r="A18130">
        <v>2009</v>
      </c>
      <c r="B18130" t="s">
        <v>1774</v>
      </c>
      <c r="C18130" t="s">
        <v>12</v>
      </c>
      <c r="D18130" t="s">
        <v>48</v>
      </c>
      <c r="E18130" t="str">
        <f t="shared" si="283"/>
        <v>architectural design_education</v>
      </c>
      <c r="G18130">
        <f>COUNTIF(E:E,E18130)</f>
        <v>9</v>
      </c>
    </row>
    <row r="18131" spans="1:7" x14ac:dyDescent="0.25">
      <c r="A18131">
        <v>2009</v>
      </c>
      <c r="B18131" t="s">
        <v>1774</v>
      </c>
      <c r="C18131" t="s">
        <v>12</v>
      </c>
      <c r="D18131" t="s">
        <v>819</v>
      </c>
      <c r="E18131" t="str">
        <f t="shared" si="283"/>
        <v>architectural design_interiors (building)</v>
      </c>
      <c r="G18131">
        <f>COUNTIF(E:E,E18131)</f>
        <v>3</v>
      </c>
    </row>
    <row r="18132" spans="1:7" x14ac:dyDescent="0.25">
      <c r="A18132">
        <v>2009</v>
      </c>
      <c r="B18132" t="s">
        <v>1774</v>
      </c>
      <c r="C18132" t="s">
        <v>12</v>
      </c>
      <c r="D18132" t="s">
        <v>1775</v>
      </c>
      <c r="E18132" t="str">
        <f t="shared" si="283"/>
        <v>architectural design_model structures</v>
      </c>
      <c r="G18132">
        <f>COUNTIF(E:E,E18132)</f>
        <v>1</v>
      </c>
    </row>
    <row r="18133" spans="1:7" x14ac:dyDescent="0.25">
      <c r="A18133">
        <v>2009</v>
      </c>
      <c r="B18133" t="s">
        <v>1774</v>
      </c>
      <c r="C18133" t="s">
        <v>12</v>
      </c>
      <c r="D18133" t="s">
        <v>484</v>
      </c>
      <c r="E18133" t="str">
        <f t="shared" si="283"/>
        <v>architectural design_teaching</v>
      </c>
      <c r="G18133">
        <f>COUNTIF(E:E,E18133)</f>
        <v>2</v>
      </c>
    </row>
    <row r="18134" spans="1:7" x14ac:dyDescent="0.25">
      <c r="A18134">
        <v>2009</v>
      </c>
      <c r="B18134" t="s">
        <v>1774</v>
      </c>
      <c r="C18134" t="s">
        <v>12</v>
      </c>
      <c r="D18134" t="s">
        <v>1776</v>
      </c>
      <c r="E18134" t="str">
        <f t="shared" si="283"/>
        <v>architectural design_c.s. peirce</v>
      </c>
      <c r="G18134">
        <f>COUNTIF(E:E,E18134)</f>
        <v>1</v>
      </c>
    </row>
    <row r="18135" spans="1:7" x14ac:dyDescent="0.25">
      <c r="A18135">
        <v>2009</v>
      </c>
      <c r="B18135" t="s">
        <v>1774</v>
      </c>
      <c r="C18135" t="s">
        <v>12</v>
      </c>
      <c r="D18135" t="s">
        <v>243</v>
      </c>
      <c r="E18135" t="str">
        <f t="shared" si="283"/>
        <v>architectural design_design education</v>
      </c>
      <c r="G18135">
        <f>COUNTIF(E:E,E18135)</f>
        <v>16</v>
      </c>
    </row>
    <row r="18136" spans="1:7" x14ac:dyDescent="0.25">
      <c r="A18136">
        <v>2009</v>
      </c>
      <c r="B18136" t="s">
        <v>1774</v>
      </c>
      <c r="C18136" t="s">
        <v>12</v>
      </c>
      <c r="D18136" t="s">
        <v>1777</v>
      </c>
      <c r="E18136" t="str">
        <f t="shared" si="283"/>
        <v>architectural design_design learnings</v>
      </c>
      <c r="G18136">
        <f>COUNTIF(E:E,E18136)</f>
        <v>1</v>
      </c>
    </row>
    <row r="18137" spans="1:7" x14ac:dyDescent="0.25">
      <c r="A18137">
        <v>2009</v>
      </c>
      <c r="B18137" t="s">
        <v>1774</v>
      </c>
      <c r="C18137" t="s">
        <v>12</v>
      </c>
      <c r="D18137" t="s">
        <v>1778</v>
      </c>
      <c r="E18137" t="str">
        <f t="shared" si="283"/>
        <v>architectural design_hermeneutics</v>
      </c>
      <c r="G18137">
        <f>COUNTIF(E:E,E18137)</f>
        <v>1</v>
      </c>
    </row>
    <row r="18138" spans="1:7" x14ac:dyDescent="0.25">
      <c r="A18138">
        <v>2009</v>
      </c>
      <c r="B18138" t="s">
        <v>1774</v>
      </c>
      <c r="C18138" t="s">
        <v>12</v>
      </c>
      <c r="D18138" t="s">
        <v>1779</v>
      </c>
      <c r="E18138" t="str">
        <f t="shared" si="283"/>
        <v>architectural design_interactive models</v>
      </c>
      <c r="G18138">
        <f>COUNTIF(E:E,E18138)</f>
        <v>1</v>
      </c>
    </row>
    <row r="18139" spans="1:7" x14ac:dyDescent="0.25">
      <c r="A18139">
        <v>2009</v>
      </c>
      <c r="B18139" t="s">
        <v>1774</v>
      </c>
      <c r="C18139" t="s">
        <v>12</v>
      </c>
      <c r="D18139" t="s">
        <v>1780</v>
      </c>
      <c r="E18139" t="str">
        <f t="shared" si="283"/>
        <v>architectural design_interior design</v>
      </c>
      <c r="G18139">
        <f>COUNTIF(E:E,E18139)</f>
        <v>1</v>
      </c>
    </row>
    <row r="18140" spans="1:7" x14ac:dyDescent="0.25">
      <c r="A18140">
        <v>2009</v>
      </c>
      <c r="B18140" t="s">
        <v>1774</v>
      </c>
      <c r="C18140" t="s">
        <v>12</v>
      </c>
      <c r="D18140" t="s">
        <v>822</v>
      </c>
      <c r="E18140" t="str">
        <f t="shared" si="283"/>
        <v>architectural design_interior designs</v>
      </c>
      <c r="G18140">
        <f>COUNTIF(E:E,E18140)</f>
        <v>3</v>
      </c>
    </row>
    <row r="18141" spans="1:7" x14ac:dyDescent="0.25">
      <c r="A18141">
        <v>2009</v>
      </c>
      <c r="B18141" t="s">
        <v>1774</v>
      </c>
      <c r="C18141" t="s">
        <v>12</v>
      </c>
      <c r="D18141" t="s">
        <v>1781</v>
      </c>
      <c r="E18141" t="str">
        <f t="shared" si="283"/>
        <v>architectural design_learning strategies</v>
      </c>
      <c r="G18141">
        <f>COUNTIF(E:E,E18141)</f>
        <v>1</v>
      </c>
    </row>
    <row r="18142" spans="1:7" x14ac:dyDescent="0.25">
      <c r="A18142">
        <v>2009</v>
      </c>
      <c r="B18142" t="s">
        <v>1774</v>
      </c>
      <c r="C18142" t="s">
        <v>12</v>
      </c>
      <c r="D18142" t="s">
        <v>1782</v>
      </c>
      <c r="E18142" t="str">
        <f t="shared" si="283"/>
        <v>architectural design_university contexts</v>
      </c>
      <c r="G18142">
        <f>COUNTIF(E:E,E18142)</f>
        <v>1</v>
      </c>
    </row>
    <row r="18143" spans="1:7" x14ac:dyDescent="0.25">
      <c r="A18143">
        <v>2009</v>
      </c>
      <c r="B18143" t="s">
        <v>1774</v>
      </c>
      <c r="C18143" t="s">
        <v>12</v>
      </c>
      <c r="D18143" t="s">
        <v>192</v>
      </c>
      <c r="E18143" t="str">
        <f t="shared" si="283"/>
        <v>architectural design_structural design</v>
      </c>
      <c r="G18143">
        <f>COUNTIF(E:E,E18143)</f>
        <v>10</v>
      </c>
    </row>
    <row r="18144" spans="1:7" x14ac:dyDescent="0.25">
      <c r="A18144">
        <v>2009</v>
      </c>
      <c r="B18144" t="s">
        <v>1774</v>
      </c>
      <c r="C18144" t="s">
        <v>14</v>
      </c>
      <c r="D18144" t="s">
        <v>48</v>
      </c>
      <c r="E18144" t="str">
        <f t="shared" si="283"/>
        <v>design_education</v>
      </c>
      <c r="G18144">
        <f>COUNTIF(E:E,E18144)</f>
        <v>15</v>
      </c>
    </row>
    <row r="18145" spans="1:7" x14ac:dyDescent="0.25">
      <c r="A18145">
        <v>2009</v>
      </c>
      <c r="B18145" t="s">
        <v>1774</v>
      </c>
      <c r="C18145" t="s">
        <v>14</v>
      </c>
      <c r="D18145" t="s">
        <v>819</v>
      </c>
      <c r="E18145" t="str">
        <f t="shared" si="283"/>
        <v>design_interiors (building)</v>
      </c>
      <c r="G18145">
        <f>COUNTIF(E:E,E18145)</f>
        <v>2</v>
      </c>
    </row>
    <row r="18146" spans="1:7" x14ac:dyDescent="0.25">
      <c r="A18146">
        <v>2009</v>
      </c>
      <c r="B18146" t="s">
        <v>1774</v>
      </c>
      <c r="C18146" t="s">
        <v>14</v>
      </c>
      <c r="D18146" t="s">
        <v>1775</v>
      </c>
      <c r="E18146" t="str">
        <f t="shared" si="283"/>
        <v>design_model structures</v>
      </c>
      <c r="G18146">
        <f>COUNTIF(E:E,E18146)</f>
        <v>1</v>
      </c>
    </row>
    <row r="18147" spans="1:7" x14ac:dyDescent="0.25">
      <c r="A18147">
        <v>2009</v>
      </c>
      <c r="B18147" t="s">
        <v>1774</v>
      </c>
      <c r="C18147" t="s">
        <v>14</v>
      </c>
      <c r="D18147" t="s">
        <v>484</v>
      </c>
      <c r="E18147" t="str">
        <f t="shared" si="283"/>
        <v>design_teaching</v>
      </c>
      <c r="G18147">
        <f>COUNTIF(E:E,E18147)</f>
        <v>3</v>
      </c>
    </row>
    <row r="18148" spans="1:7" x14ac:dyDescent="0.25">
      <c r="A18148">
        <v>2009</v>
      </c>
      <c r="B18148" t="s">
        <v>1774</v>
      </c>
      <c r="C18148" t="s">
        <v>1776</v>
      </c>
      <c r="D18148" t="s">
        <v>14</v>
      </c>
      <c r="E18148" t="str">
        <f t="shared" si="283"/>
        <v>c.s. peirce_design</v>
      </c>
      <c r="G18148">
        <f>COUNTIF(E:E,E18148)</f>
        <v>1</v>
      </c>
    </row>
    <row r="18149" spans="1:7" x14ac:dyDescent="0.25">
      <c r="A18149">
        <v>2009</v>
      </c>
      <c r="B18149" t="s">
        <v>1774</v>
      </c>
      <c r="C18149" t="s">
        <v>14</v>
      </c>
      <c r="D18149" t="s">
        <v>243</v>
      </c>
      <c r="E18149" t="str">
        <f t="shared" si="283"/>
        <v>design_design education</v>
      </c>
      <c r="G18149">
        <f>COUNTIF(E:E,E18149)</f>
        <v>26</v>
      </c>
    </row>
    <row r="18150" spans="1:7" x14ac:dyDescent="0.25">
      <c r="A18150">
        <v>2009</v>
      </c>
      <c r="B18150" t="s">
        <v>1774</v>
      </c>
      <c r="C18150" t="s">
        <v>14</v>
      </c>
      <c r="D18150" t="s">
        <v>1777</v>
      </c>
      <c r="E18150" t="str">
        <f t="shared" si="283"/>
        <v>design_design learnings</v>
      </c>
      <c r="G18150">
        <f>COUNTIF(E:E,E18150)</f>
        <v>1</v>
      </c>
    </row>
    <row r="18151" spans="1:7" x14ac:dyDescent="0.25">
      <c r="A18151">
        <v>2009</v>
      </c>
      <c r="B18151" t="s">
        <v>1774</v>
      </c>
      <c r="C18151" t="s">
        <v>14</v>
      </c>
      <c r="D18151" t="s">
        <v>1778</v>
      </c>
      <c r="E18151" t="str">
        <f t="shared" si="283"/>
        <v>design_hermeneutics</v>
      </c>
      <c r="G18151">
        <f>COUNTIF(E:E,E18151)</f>
        <v>1</v>
      </c>
    </row>
    <row r="18152" spans="1:7" x14ac:dyDescent="0.25">
      <c r="A18152">
        <v>2009</v>
      </c>
      <c r="B18152" t="s">
        <v>1774</v>
      </c>
      <c r="C18152" t="s">
        <v>14</v>
      </c>
      <c r="D18152" t="s">
        <v>1779</v>
      </c>
      <c r="E18152" t="str">
        <f t="shared" si="283"/>
        <v>design_interactive models</v>
      </c>
      <c r="G18152">
        <f>COUNTIF(E:E,E18152)</f>
        <v>2</v>
      </c>
    </row>
    <row r="18153" spans="1:7" x14ac:dyDescent="0.25">
      <c r="A18153">
        <v>2009</v>
      </c>
      <c r="B18153" t="s">
        <v>1774</v>
      </c>
      <c r="C18153" t="s">
        <v>14</v>
      </c>
      <c r="D18153" t="s">
        <v>1780</v>
      </c>
      <c r="E18153" t="str">
        <f t="shared" si="283"/>
        <v>design_interior design</v>
      </c>
      <c r="G18153">
        <f>COUNTIF(E:E,E18153)</f>
        <v>1</v>
      </c>
    </row>
    <row r="18154" spans="1:7" x14ac:dyDescent="0.25">
      <c r="A18154">
        <v>2009</v>
      </c>
      <c r="B18154" t="s">
        <v>1774</v>
      </c>
      <c r="C18154" t="s">
        <v>14</v>
      </c>
      <c r="D18154" t="s">
        <v>822</v>
      </c>
      <c r="E18154" t="str">
        <f t="shared" si="283"/>
        <v>design_interior designs</v>
      </c>
      <c r="G18154">
        <f>COUNTIF(E:E,E18154)</f>
        <v>2</v>
      </c>
    </row>
    <row r="18155" spans="1:7" x14ac:dyDescent="0.25">
      <c r="A18155">
        <v>2009</v>
      </c>
      <c r="B18155" t="s">
        <v>1774</v>
      </c>
      <c r="C18155" t="s">
        <v>14</v>
      </c>
      <c r="D18155" t="s">
        <v>1781</v>
      </c>
      <c r="E18155" t="str">
        <f t="shared" si="283"/>
        <v>design_learning strategies</v>
      </c>
      <c r="G18155">
        <f>COUNTIF(E:E,E18155)</f>
        <v>1</v>
      </c>
    </row>
    <row r="18156" spans="1:7" x14ac:dyDescent="0.25">
      <c r="A18156">
        <v>2009</v>
      </c>
      <c r="B18156" t="s">
        <v>1774</v>
      </c>
      <c r="C18156" t="s">
        <v>14</v>
      </c>
      <c r="D18156" t="s">
        <v>1782</v>
      </c>
      <c r="E18156" t="str">
        <f t="shared" si="283"/>
        <v>design_university contexts</v>
      </c>
      <c r="G18156">
        <f>COUNTIF(E:E,E18156)</f>
        <v>1</v>
      </c>
    </row>
    <row r="18157" spans="1:7" x14ac:dyDescent="0.25">
      <c r="A18157">
        <v>2009</v>
      </c>
      <c r="B18157" t="s">
        <v>1774</v>
      </c>
      <c r="C18157" t="s">
        <v>14</v>
      </c>
      <c r="D18157" t="s">
        <v>192</v>
      </c>
      <c r="E18157" t="str">
        <f t="shared" si="283"/>
        <v>design_structural design</v>
      </c>
      <c r="G18157">
        <f>COUNTIF(E:E,E18157)</f>
        <v>3</v>
      </c>
    </row>
    <row r="18158" spans="1:7" x14ac:dyDescent="0.25">
      <c r="A18158">
        <v>2009</v>
      </c>
      <c r="B18158" t="s">
        <v>1774</v>
      </c>
      <c r="C18158" t="s">
        <v>48</v>
      </c>
      <c r="D18158" t="s">
        <v>819</v>
      </c>
      <c r="E18158" t="str">
        <f t="shared" si="283"/>
        <v>education_interiors (building)</v>
      </c>
      <c r="G18158">
        <f>COUNTIF(E:E,E18158)</f>
        <v>2</v>
      </c>
    </row>
    <row r="18159" spans="1:7" x14ac:dyDescent="0.25">
      <c r="A18159">
        <v>2009</v>
      </c>
      <c r="B18159" t="s">
        <v>1774</v>
      </c>
      <c r="C18159" t="s">
        <v>48</v>
      </c>
      <c r="D18159" t="s">
        <v>1775</v>
      </c>
      <c r="E18159" t="str">
        <f t="shared" si="283"/>
        <v>education_model structures</v>
      </c>
      <c r="G18159">
        <f>COUNTIF(E:E,E18159)</f>
        <v>1</v>
      </c>
    </row>
    <row r="18160" spans="1:7" x14ac:dyDescent="0.25">
      <c r="A18160">
        <v>2009</v>
      </c>
      <c r="B18160" t="s">
        <v>1774</v>
      </c>
      <c r="C18160" t="s">
        <v>48</v>
      </c>
      <c r="D18160" t="s">
        <v>484</v>
      </c>
      <c r="E18160" t="str">
        <f t="shared" si="283"/>
        <v>education_teaching</v>
      </c>
      <c r="G18160">
        <f>COUNTIF(E:E,E18160)</f>
        <v>2</v>
      </c>
    </row>
    <row r="18161" spans="1:7" x14ac:dyDescent="0.25">
      <c r="A18161">
        <v>2009</v>
      </c>
      <c r="B18161" t="s">
        <v>1774</v>
      </c>
      <c r="C18161" t="s">
        <v>1776</v>
      </c>
      <c r="D18161" t="s">
        <v>48</v>
      </c>
      <c r="E18161" t="str">
        <f t="shared" si="283"/>
        <v>c.s. peirce_education</v>
      </c>
      <c r="G18161">
        <f>COUNTIF(E:E,E18161)</f>
        <v>1</v>
      </c>
    </row>
    <row r="18162" spans="1:7" x14ac:dyDescent="0.25">
      <c r="A18162">
        <v>2009</v>
      </c>
      <c r="B18162" t="s">
        <v>1774</v>
      </c>
      <c r="C18162" t="s">
        <v>48</v>
      </c>
      <c r="D18162" t="s">
        <v>243</v>
      </c>
      <c r="E18162" t="str">
        <f t="shared" si="283"/>
        <v>education_design education</v>
      </c>
      <c r="G18162">
        <f>COUNTIF(E:E,E18162)</f>
        <v>1</v>
      </c>
    </row>
    <row r="18163" spans="1:7" x14ac:dyDescent="0.25">
      <c r="A18163">
        <v>2009</v>
      </c>
      <c r="B18163" t="s">
        <v>1774</v>
      </c>
      <c r="C18163" t="s">
        <v>1777</v>
      </c>
      <c r="D18163" t="s">
        <v>48</v>
      </c>
      <c r="E18163" t="str">
        <f t="shared" si="283"/>
        <v>design learnings_education</v>
      </c>
      <c r="G18163">
        <f>COUNTIF(E:E,E18163)</f>
        <v>1</v>
      </c>
    </row>
    <row r="18164" spans="1:7" x14ac:dyDescent="0.25">
      <c r="A18164">
        <v>2009</v>
      </c>
      <c r="B18164" t="s">
        <v>1774</v>
      </c>
      <c r="C18164" t="s">
        <v>48</v>
      </c>
      <c r="D18164" t="s">
        <v>1778</v>
      </c>
      <c r="E18164" t="str">
        <f t="shared" si="283"/>
        <v>education_hermeneutics</v>
      </c>
      <c r="G18164">
        <f>COUNTIF(E:E,E18164)</f>
        <v>1</v>
      </c>
    </row>
    <row r="18165" spans="1:7" x14ac:dyDescent="0.25">
      <c r="A18165">
        <v>2009</v>
      </c>
      <c r="B18165" t="s">
        <v>1774</v>
      </c>
      <c r="C18165" t="s">
        <v>48</v>
      </c>
      <c r="D18165" t="s">
        <v>1779</v>
      </c>
      <c r="E18165" t="str">
        <f t="shared" si="283"/>
        <v>education_interactive models</v>
      </c>
      <c r="G18165">
        <f>COUNTIF(E:E,E18165)</f>
        <v>1</v>
      </c>
    </row>
    <row r="18166" spans="1:7" x14ac:dyDescent="0.25">
      <c r="A18166">
        <v>2009</v>
      </c>
      <c r="B18166" t="s">
        <v>1774</v>
      </c>
      <c r="C18166" t="s">
        <v>48</v>
      </c>
      <c r="D18166" t="s">
        <v>1780</v>
      </c>
      <c r="E18166" t="str">
        <f t="shared" si="283"/>
        <v>education_interior design</v>
      </c>
      <c r="G18166">
        <f>COUNTIF(E:E,E18166)</f>
        <v>1</v>
      </c>
    </row>
    <row r="18167" spans="1:7" x14ac:dyDescent="0.25">
      <c r="A18167">
        <v>2009</v>
      </c>
      <c r="B18167" t="s">
        <v>1774</v>
      </c>
      <c r="C18167" t="s">
        <v>48</v>
      </c>
      <c r="D18167" t="s">
        <v>822</v>
      </c>
      <c r="E18167" t="str">
        <f t="shared" si="283"/>
        <v>education_interior designs</v>
      </c>
      <c r="G18167">
        <f>COUNTIF(E:E,E18167)</f>
        <v>2</v>
      </c>
    </row>
    <row r="18168" spans="1:7" x14ac:dyDescent="0.25">
      <c r="A18168">
        <v>2009</v>
      </c>
      <c r="B18168" t="s">
        <v>1774</v>
      </c>
      <c r="C18168" t="s">
        <v>48</v>
      </c>
      <c r="D18168" t="s">
        <v>1781</v>
      </c>
      <c r="E18168" t="str">
        <f t="shared" si="283"/>
        <v>education_learning strategies</v>
      </c>
      <c r="G18168">
        <f>COUNTIF(E:E,E18168)</f>
        <v>1</v>
      </c>
    </row>
    <row r="18169" spans="1:7" x14ac:dyDescent="0.25">
      <c r="A18169">
        <v>2009</v>
      </c>
      <c r="B18169" t="s">
        <v>1774</v>
      </c>
      <c r="C18169" t="s">
        <v>48</v>
      </c>
      <c r="D18169" t="s">
        <v>1782</v>
      </c>
      <c r="E18169" t="str">
        <f t="shared" si="283"/>
        <v>education_university contexts</v>
      </c>
      <c r="G18169">
        <f>COUNTIF(E:E,E18169)</f>
        <v>1</v>
      </c>
    </row>
    <row r="18170" spans="1:7" x14ac:dyDescent="0.25">
      <c r="A18170">
        <v>2009</v>
      </c>
      <c r="B18170" t="s">
        <v>1774</v>
      </c>
      <c r="C18170" t="s">
        <v>48</v>
      </c>
      <c r="D18170" t="s">
        <v>192</v>
      </c>
      <c r="E18170" t="str">
        <f t="shared" si="283"/>
        <v>education_structural design</v>
      </c>
      <c r="G18170">
        <f>COUNTIF(E:E,E18170)</f>
        <v>1</v>
      </c>
    </row>
    <row r="18171" spans="1:7" x14ac:dyDescent="0.25">
      <c r="A18171">
        <v>2009</v>
      </c>
      <c r="B18171" t="s">
        <v>1774</v>
      </c>
      <c r="C18171" t="s">
        <v>819</v>
      </c>
      <c r="D18171" t="s">
        <v>1775</v>
      </c>
      <c r="E18171" t="str">
        <f t="shared" si="283"/>
        <v>interiors (building)_model structures</v>
      </c>
      <c r="G18171">
        <f>COUNTIF(E:E,E18171)</f>
        <v>1</v>
      </c>
    </row>
    <row r="18172" spans="1:7" x14ac:dyDescent="0.25">
      <c r="A18172">
        <v>2009</v>
      </c>
      <c r="B18172" t="s">
        <v>1774</v>
      </c>
      <c r="C18172" t="s">
        <v>819</v>
      </c>
      <c r="D18172" t="s">
        <v>484</v>
      </c>
      <c r="E18172" t="str">
        <f t="shared" si="283"/>
        <v>interiors (building)_teaching</v>
      </c>
      <c r="G18172">
        <f>COUNTIF(E:E,E18172)</f>
        <v>1</v>
      </c>
    </row>
    <row r="18173" spans="1:7" x14ac:dyDescent="0.25">
      <c r="A18173">
        <v>2009</v>
      </c>
      <c r="B18173" t="s">
        <v>1774</v>
      </c>
      <c r="C18173" t="s">
        <v>1776</v>
      </c>
      <c r="D18173" t="s">
        <v>819</v>
      </c>
      <c r="E18173" t="str">
        <f t="shared" si="283"/>
        <v>c.s. peirce_interiors (building)</v>
      </c>
      <c r="G18173">
        <f>COUNTIF(E:E,E18173)</f>
        <v>1</v>
      </c>
    </row>
    <row r="18174" spans="1:7" x14ac:dyDescent="0.25">
      <c r="A18174">
        <v>2009</v>
      </c>
      <c r="B18174" t="s">
        <v>1774</v>
      </c>
      <c r="C18174" t="s">
        <v>819</v>
      </c>
      <c r="D18174" t="s">
        <v>243</v>
      </c>
      <c r="E18174" t="str">
        <f t="shared" si="283"/>
        <v>interiors (building)_design education</v>
      </c>
      <c r="G18174">
        <f>COUNTIF(E:E,E18174)</f>
        <v>2</v>
      </c>
    </row>
    <row r="18175" spans="1:7" x14ac:dyDescent="0.25">
      <c r="A18175">
        <v>2009</v>
      </c>
      <c r="B18175" t="s">
        <v>1774</v>
      </c>
      <c r="C18175" t="s">
        <v>1777</v>
      </c>
      <c r="D18175" t="s">
        <v>819</v>
      </c>
      <c r="E18175" t="str">
        <f t="shared" si="283"/>
        <v>design learnings_interiors (building)</v>
      </c>
      <c r="G18175">
        <f>COUNTIF(E:E,E18175)</f>
        <v>1</v>
      </c>
    </row>
    <row r="18176" spans="1:7" x14ac:dyDescent="0.25">
      <c r="A18176">
        <v>2009</v>
      </c>
      <c r="B18176" t="s">
        <v>1774</v>
      </c>
      <c r="C18176" t="s">
        <v>819</v>
      </c>
      <c r="D18176" t="s">
        <v>1778</v>
      </c>
      <c r="E18176" t="str">
        <f t="shared" si="283"/>
        <v>interiors (building)_hermeneutics</v>
      </c>
      <c r="G18176">
        <f>COUNTIF(E:E,E18176)</f>
        <v>1</v>
      </c>
    </row>
    <row r="18177" spans="1:7" x14ac:dyDescent="0.25">
      <c r="A18177">
        <v>2009</v>
      </c>
      <c r="B18177" t="s">
        <v>1774</v>
      </c>
      <c r="C18177" t="s">
        <v>1779</v>
      </c>
      <c r="D18177" t="s">
        <v>819</v>
      </c>
      <c r="E18177" t="str">
        <f t="shared" si="283"/>
        <v>interactive models_interiors (building)</v>
      </c>
      <c r="G18177">
        <f>COUNTIF(E:E,E18177)</f>
        <v>1</v>
      </c>
    </row>
    <row r="18178" spans="1:7" x14ac:dyDescent="0.25">
      <c r="A18178">
        <v>2009</v>
      </c>
      <c r="B18178" t="s">
        <v>1774</v>
      </c>
      <c r="C18178" t="s">
        <v>819</v>
      </c>
      <c r="D18178" t="s">
        <v>1780</v>
      </c>
      <c r="E18178" t="str">
        <f t="shared" si="283"/>
        <v>interiors (building)_interior design</v>
      </c>
      <c r="G18178">
        <f>COUNTIF(E:E,E18178)</f>
        <v>1</v>
      </c>
    </row>
    <row r="18179" spans="1:7" x14ac:dyDescent="0.25">
      <c r="A18179">
        <v>2009</v>
      </c>
      <c r="B18179" t="s">
        <v>1774</v>
      </c>
      <c r="C18179" t="s">
        <v>822</v>
      </c>
      <c r="D18179" t="s">
        <v>819</v>
      </c>
      <c r="E18179" t="str">
        <f t="shared" ref="E18179:E18242" si="284">CONCATENATE(C18179,"_",D18179)</f>
        <v>interior designs_interiors (building)</v>
      </c>
      <c r="G18179">
        <f>COUNTIF(E:E,E18179)</f>
        <v>3</v>
      </c>
    </row>
    <row r="18180" spans="1:7" x14ac:dyDescent="0.25">
      <c r="A18180">
        <v>2009</v>
      </c>
      <c r="B18180" t="s">
        <v>1774</v>
      </c>
      <c r="C18180" t="s">
        <v>819</v>
      </c>
      <c r="D18180" t="s">
        <v>1781</v>
      </c>
      <c r="E18180" t="str">
        <f t="shared" si="284"/>
        <v>interiors (building)_learning strategies</v>
      </c>
      <c r="G18180">
        <f>COUNTIF(E:E,E18180)</f>
        <v>1</v>
      </c>
    </row>
    <row r="18181" spans="1:7" x14ac:dyDescent="0.25">
      <c r="A18181">
        <v>2009</v>
      </c>
      <c r="B18181" t="s">
        <v>1774</v>
      </c>
      <c r="C18181" t="s">
        <v>819</v>
      </c>
      <c r="D18181" t="s">
        <v>1782</v>
      </c>
      <c r="E18181" t="str">
        <f t="shared" si="284"/>
        <v>interiors (building)_university contexts</v>
      </c>
      <c r="G18181">
        <f>COUNTIF(E:E,E18181)</f>
        <v>1</v>
      </c>
    </row>
    <row r="18182" spans="1:7" x14ac:dyDescent="0.25">
      <c r="A18182">
        <v>2009</v>
      </c>
      <c r="B18182" t="s">
        <v>1774</v>
      </c>
      <c r="C18182" t="s">
        <v>819</v>
      </c>
      <c r="D18182" t="s">
        <v>192</v>
      </c>
      <c r="E18182" t="str">
        <f t="shared" si="284"/>
        <v>interiors (building)_structural design</v>
      </c>
      <c r="G18182">
        <f>COUNTIF(E:E,E18182)</f>
        <v>1</v>
      </c>
    </row>
    <row r="18183" spans="1:7" x14ac:dyDescent="0.25">
      <c r="A18183">
        <v>2009</v>
      </c>
      <c r="B18183" t="s">
        <v>1774</v>
      </c>
      <c r="C18183" t="s">
        <v>1775</v>
      </c>
      <c r="D18183" t="s">
        <v>484</v>
      </c>
      <c r="E18183" t="str">
        <f t="shared" si="284"/>
        <v>model structures_teaching</v>
      </c>
      <c r="G18183">
        <f>COUNTIF(E:E,E18183)</f>
        <v>1</v>
      </c>
    </row>
    <row r="18184" spans="1:7" x14ac:dyDescent="0.25">
      <c r="A18184">
        <v>2009</v>
      </c>
      <c r="B18184" t="s">
        <v>1774</v>
      </c>
      <c r="C18184" t="s">
        <v>1776</v>
      </c>
      <c r="D18184" t="s">
        <v>1775</v>
      </c>
      <c r="E18184" t="str">
        <f t="shared" si="284"/>
        <v>c.s. peirce_model structures</v>
      </c>
      <c r="G18184">
        <f>COUNTIF(E:E,E18184)</f>
        <v>1</v>
      </c>
    </row>
    <row r="18185" spans="1:7" x14ac:dyDescent="0.25">
      <c r="A18185">
        <v>2009</v>
      </c>
      <c r="B18185" t="s">
        <v>1774</v>
      </c>
      <c r="C18185" t="s">
        <v>1775</v>
      </c>
      <c r="D18185" t="s">
        <v>243</v>
      </c>
      <c r="E18185" t="str">
        <f t="shared" si="284"/>
        <v>model structures_design education</v>
      </c>
      <c r="G18185">
        <f>COUNTIF(E:E,E18185)</f>
        <v>1</v>
      </c>
    </row>
    <row r="18186" spans="1:7" x14ac:dyDescent="0.25">
      <c r="A18186">
        <v>2009</v>
      </c>
      <c r="B18186" t="s">
        <v>1774</v>
      </c>
      <c r="C18186" t="s">
        <v>1777</v>
      </c>
      <c r="D18186" t="s">
        <v>1775</v>
      </c>
      <c r="E18186" t="str">
        <f t="shared" si="284"/>
        <v>design learnings_model structures</v>
      </c>
      <c r="G18186">
        <f>COUNTIF(E:E,E18186)</f>
        <v>1</v>
      </c>
    </row>
    <row r="18187" spans="1:7" x14ac:dyDescent="0.25">
      <c r="A18187">
        <v>2009</v>
      </c>
      <c r="B18187" t="s">
        <v>1774</v>
      </c>
      <c r="C18187" t="s">
        <v>1775</v>
      </c>
      <c r="D18187" t="s">
        <v>1778</v>
      </c>
      <c r="E18187" t="str">
        <f t="shared" si="284"/>
        <v>model structures_hermeneutics</v>
      </c>
      <c r="G18187">
        <f>COUNTIF(E:E,E18187)</f>
        <v>1</v>
      </c>
    </row>
    <row r="18188" spans="1:7" x14ac:dyDescent="0.25">
      <c r="A18188">
        <v>2009</v>
      </c>
      <c r="B18188" t="s">
        <v>1774</v>
      </c>
      <c r="C18188" t="s">
        <v>1779</v>
      </c>
      <c r="D18188" t="s">
        <v>1775</v>
      </c>
      <c r="E18188" t="str">
        <f t="shared" si="284"/>
        <v>interactive models_model structures</v>
      </c>
      <c r="G18188">
        <f>COUNTIF(E:E,E18188)</f>
        <v>1</v>
      </c>
    </row>
    <row r="18189" spans="1:7" x14ac:dyDescent="0.25">
      <c r="A18189">
        <v>2009</v>
      </c>
      <c r="B18189" t="s">
        <v>1774</v>
      </c>
      <c r="C18189" t="s">
        <v>1775</v>
      </c>
      <c r="D18189" t="s">
        <v>1780</v>
      </c>
      <c r="E18189" t="str">
        <f t="shared" si="284"/>
        <v>model structures_interior design</v>
      </c>
      <c r="G18189">
        <f>COUNTIF(E:E,E18189)</f>
        <v>1</v>
      </c>
    </row>
    <row r="18190" spans="1:7" x14ac:dyDescent="0.25">
      <c r="A18190">
        <v>2009</v>
      </c>
      <c r="B18190" t="s">
        <v>1774</v>
      </c>
      <c r="C18190" t="s">
        <v>822</v>
      </c>
      <c r="D18190" t="s">
        <v>1775</v>
      </c>
      <c r="E18190" t="str">
        <f t="shared" si="284"/>
        <v>interior designs_model structures</v>
      </c>
      <c r="G18190">
        <f>COUNTIF(E:E,E18190)</f>
        <v>1</v>
      </c>
    </row>
    <row r="18191" spans="1:7" x14ac:dyDescent="0.25">
      <c r="A18191">
        <v>2009</v>
      </c>
      <c r="B18191" t="s">
        <v>1774</v>
      </c>
      <c r="C18191" t="s">
        <v>1781</v>
      </c>
      <c r="D18191" t="s">
        <v>1775</v>
      </c>
      <c r="E18191" t="str">
        <f t="shared" si="284"/>
        <v>learning strategies_model structures</v>
      </c>
      <c r="G18191">
        <f>COUNTIF(E:E,E18191)</f>
        <v>1</v>
      </c>
    </row>
    <row r="18192" spans="1:7" x14ac:dyDescent="0.25">
      <c r="A18192">
        <v>2009</v>
      </c>
      <c r="B18192" t="s">
        <v>1774</v>
      </c>
      <c r="C18192" t="s">
        <v>1775</v>
      </c>
      <c r="D18192" t="s">
        <v>1782</v>
      </c>
      <c r="E18192" t="str">
        <f t="shared" si="284"/>
        <v>model structures_university contexts</v>
      </c>
      <c r="G18192">
        <f>COUNTIF(E:E,E18192)</f>
        <v>1</v>
      </c>
    </row>
    <row r="18193" spans="1:7" x14ac:dyDescent="0.25">
      <c r="A18193">
        <v>2009</v>
      </c>
      <c r="B18193" t="s">
        <v>1774</v>
      </c>
      <c r="C18193" t="s">
        <v>1775</v>
      </c>
      <c r="D18193" t="s">
        <v>192</v>
      </c>
      <c r="E18193" t="str">
        <f t="shared" si="284"/>
        <v>model structures_structural design</v>
      </c>
      <c r="G18193">
        <f>COUNTIF(E:E,E18193)</f>
        <v>1</v>
      </c>
    </row>
    <row r="18194" spans="1:7" x14ac:dyDescent="0.25">
      <c r="A18194">
        <v>2009</v>
      </c>
      <c r="B18194" t="s">
        <v>1774</v>
      </c>
      <c r="C18194" t="s">
        <v>1776</v>
      </c>
      <c r="D18194" t="s">
        <v>484</v>
      </c>
      <c r="E18194" t="str">
        <f t="shared" si="284"/>
        <v>c.s. peirce_teaching</v>
      </c>
      <c r="G18194">
        <f>COUNTIF(E:E,E18194)</f>
        <v>1</v>
      </c>
    </row>
    <row r="18195" spans="1:7" x14ac:dyDescent="0.25">
      <c r="A18195">
        <v>2009</v>
      </c>
      <c r="B18195" t="s">
        <v>1774</v>
      </c>
      <c r="C18195" t="s">
        <v>484</v>
      </c>
      <c r="D18195" t="s">
        <v>243</v>
      </c>
      <c r="E18195" t="str">
        <f t="shared" si="284"/>
        <v>teaching_design education</v>
      </c>
      <c r="G18195">
        <f>COUNTIF(E:E,E18195)</f>
        <v>4</v>
      </c>
    </row>
    <row r="18196" spans="1:7" x14ac:dyDescent="0.25">
      <c r="A18196">
        <v>2009</v>
      </c>
      <c r="B18196" t="s">
        <v>1774</v>
      </c>
      <c r="C18196" t="s">
        <v>1777</v>
      </c>
      <c r="D18196" t="s">
        <v>484</v>
      </c>
      <c r="E18196" t="str">
        <f t="shared" si="284"/>
        <v>design learnings_teaching</v>
      </c>
      <c r="G18196">
        <f>COUNTIF(E:E,E18196)</f>
        <v>1</v>
      </c>
    </row>
    <row r="18197" spans="1:7" x14ac:dyDescent="0.25">
      <c r="A18197">
        <v>2009</v>
      </c>
      <c r="B18197" t="s">
        <v>1774</v>
      </c>
      <c r="C18197" t="s">
        <v>484</v>
      </c>
      <c r="D18197" t="s">
        <v>1778</v>
      </c>
      <c r="E18197" t="str">
        <f t="shared" si="284"/>
        <v>teaching_hermeneutics</v>
      </c>
      <c r="G18197">
        <f>COUNTIF(E:E,E18197)</f>
        <v>1</v>
      </c>
    </row>
    <row r="18198" spans="1:7" x14ac:dyDescent="0.25">
      <c r="A18198">
        <v>2009</v>
      </c>
      <c r="B18198" t="s">
        <v>1774</v>
      </c>
      <c r="C18198" t="s">
        <v>1779</v>
      </c>
      <c r="D18198" t="s">
        <v>484</v>
      </c>
      <c r="E18198" t="str">
        <f t="shared" si="284"/>
        <v>interactive models_teaching</v>
      </c>
      <c r="G18198">
        <f>COUNTIF(E:E,E18198)</f>
        <v>1</v>
      </c>
    </row>
    <row r="18199" spans="1:7" x14ac:dyDescent="0.25">
      <c r="A18199">
        <v>2009</v>
      </c>
      <c r="B18199" t="s">
        <v>1774</v>
      </c>
      <c r="C18199" t="s">
        <v>484</v>
      </c>
      <c r="D18199" t="s">
        <v>1780</v>
      </c>
      <c r="E18199" t="str">
        <f t="shared" si="284"/>
        <v>teaching_interior design</v>
      </c>
      <c r="G18199">
        <f>COUNTIF(E:E,E18199)</f>
        <v>1</v>
      </c>
    </row>
    <row r="18200" spans="1:7" x14ac:dyDescent="0.25">
      <c r="A18200">
        <v>2009</v>
      </c>
      <c r="B18200" t="s">
        <v>1774</v>
      </c>
      <c r="C18200" t="s">
        <v>822</v>
      </c>
      <c r="D18200" t="s">
        <v>484</v>
      </c>
      <c r="E18200" t="str">
        <f t="shared" si="284"/>
        <v>interior designs_teaching</v>
      </c>
      <c r="G18200">
        <f>COUNTIF(E:E,E18200)</f>
        <v>1</v>
      </c>
    </row>
    <row r="18201" spans="1:7" x14ac:dyDescent="0.25">
      <c r="A18201">
        <v>2009</v>
      </c>
      <c r="B18201" t="s">
        <v>1774</v>
      </c>
      <c r="C18201" t="s">
        <v>1781</v>
      </c>
      <c r="D18201" t="s">
        <v>484</v>
      </c>
      <c r="E18201" t="str">
        <f t="shared" si="284"/>
        <v>learning strategies_teaching</v>
      </c>
      <c r="G18201">
        <f>COUNTIF(E:E,E18201)</f>
        <v>1</v>
      </c>
    </row>
    <row r="18202" spans="1:7" x14ac:dyDescent="0.25">
      <c r="A18202">
        <v>2009</v>
      </c>
      <c r="B18202" t="s">
        <v>1774</v>
      </c>
      <c r="C18202" t="s">
        <v>484</v>
      </c>
      <c r="D18202" t="s">
        <v>1782</v>
      </c>
      <c r="E18202" t="str">
        <f t="shared" si="284"/>
        <v>teaching_university contexts</v>
      </c>
      <c r="G18202">
        <f>COUNTIF(E:E,E18202)</f>
        <v>1</v>
      </c>
    </row>
    <row r="18203" spans="1:7" x14ac:dyDescent="0.25">
      <c r="A18203">
        <v>2009</v>
      </c>
      <c r="B18203" t="s">
        <v>1774</v>
      </c>
      <c r="C18203" t="s">
        <v>192</v>
      </c>
      <c r="D18203" t="s">
        <v>484</v>
      </c>
      <c r="E18203" t="str">
        <f t="shared" si="284"/>
        <v>structural design_teaching</v>
      </c>
      <c r="G18203">
        <f>COUNTIF(E:E,E18203)</f>
        <v>1</v>
      </c>
    </row>
    <row r="18204" spans="1:7" x14ac:dyDescent="0.25">
      <c r="A18204">
        <v>2009</v>
      </c>
      <c r="B18204" t="s">
        <v>1774</v>
      </c>
      <c r="C18204" t="s">
        <v>1776</v>
      </c>
      <c r="D18204" t="s">
        <v>243</v>
      </c>
      <c r="E18204" t="str">
        <f t="shared" si="284"/>
        <v>c.s. peirce_design education</v>
      </c>
      <c r="G18204">
        <f>COUNTIF(E:E,E18204)</f>
        <v>1</v>
      </c>
    </row>
    <row r="18205" spans="1:7" x14ac:dyDescent="0.25">
      <c r="A18205">
        <v>2009</v>
      </c>
      <c r="B18205" t="s">
        <v>1774</v>
      </c>
      <c r="C18205" t="s">
        <v>1776</v>
      </c>
      <c r="D18205" t="s">
        <v>1777</v>
      </c>
      <c r="E18205" t="str">
        <f t="shared" si="284"/>
        <v>c.s. peirce_design learnings</v>
      </c>
      <c r="G18205">
        <f>COUNTIF(E:E,E18205)</f>
        <v>1</v>
      </c>
    </row>
    <row r="18206" spans="1:7" x14ac:dyDescent="0.25">
      <c r="A18206">
        <v>2009</v>
      </c>
      <c r="B18206" t="s">
        <v>1774</v>
      </c>
      <c r="C18206" t="s">
        <v>1776</v>
      </c>
      <c r="D18206" t="s">
        <v>1778</v>
      </c>
      <c r="E18206" t="str">
        <f t="shared" si="284"/>
        <v>c.s. peirce_hermeneutics</v>
      </c>
      <c r="G18206">
        <f>COUNTIF(E:E,E18206)</f>
        <v>1</v>
      </c>
    </row>
    <row r="18207" spans="1:7" x14ac:dyDescent="0.25">
      <c r="A18207">
        <v>2009</v>
      </c>
      <c r="B18207" t="s">
        <v>1774</v>
      </c>
      <c r="C18207" t="s">
        <v>1776</v>
      </c>
      <c r="D18207" t="s">
        <v>1779</v>
      </c>
      <c r="E18207" t="str">
        <f t="shared" si="284"/>
        <v>c.s. peirce_interactive models</v>
      </c>
      <c r="G18207">
        <f>COUNTIF(E:E,E18207)</f>
        <v>1</v>
      </c>
    </row>
    <row r="18208" spans="1:7" x14ac:dyDescent="0.25">
      <c r="A18208">
        <v>2009</v>
      </c>
      <c r="B18208" t="s">
        <v>1774</v>
      </c>
      <c r="C18208" t="s">
        <v>1776</v>
      </c>
      <c r="D18208" t="s">
        <v>1780</v>
      </c>
      <c r="E18208" t="str">
        <f t="shared" si="284"/>
        <v>c.s. peirce_interior design</v>
      </c>
      <c r="G18208">
        <f>COUNTIF(E:E,E18208)</f>
        <v>1</v>
      </c>
    </row>
    <row r="18209" spans="1:7" x14ac:dyDescent="0.25">
      <c r="A18209">
        <v>2009</v>
      </c>
      <c r="B18209" t="s">
        <v>1774</v>
      </c>
      <c r="C18209" t="s">
        <v>1776</v>
      </c>
      <c r="D18209" t="s">
        <v>822</v>
      </c>
      <c r="E18209" t="str">
        <f t="shared" si="284"/>
        <v>c.s. peirce_interior designs</v>
      </c>
      <c r="G18209">
        <f>COUNTIF(E:E,E18209)</f>
        <v>1</v>
      </c>
    </row>
    <row r="18210" spans="1:7" x14ac:dyDescent="0.25">
      <c r="A18210">
        <v>2009</v>
      </c>
      <c r="B18210" t="s">
        <v>1774</v>
      </c>
      <c r="C18210" t="s">
        <v>1776</v>
      </c>
      <c r="D18210" t="s">
        <v>1781</v>
      </c>
      <c r="E18210" t="str">
        <f t="shared" si="284"/>
        <v>c.s. peirce_learning strategies</v>
      </c>
      <c r="G18210">
        <f>COUNTIF(E:E,E18210)</f>
        <v>1</v>
      </c>
    </row>
    <row r="18211" spans="1:7" x14ac:dyDescent="0.25">
      <c r="A18211">
        <v>2009</v>
      </c>
      <c r="B18211" t="s">
        <v>1774</v>
      </c>
      <c r="C18211" t="s">
        <v>1776</v>
      </c>
      <c r="D18211" t="s">
        <v>1782</v>
      </c>
      <c r="E18211" t="str">
        <f t="shared" si="284"/>
        <v>c.s. peirce_university contexts</v>
      </c>
      <c r="G18211">
        <f>COUNTIF(E:E,E18211)</f>
        <v>1</v>
      </c>
    </row>
    <row r="18212" spans="1:7" x14ac:dyDescent="0.25">
      <c r="A18212">
        <v>2009</v>
      </c>
      <c r="B18212" t="s">
        <v>1774</v>
      </c>
      <c r="C18212" t="s">
        <v>1776</v>
      </c>
      <c r="D18212" t="s">
        <v>192</v>
      </c>
      <c r="E18212" t="str">
        <f t="shared" si="284"/>
        <v>c.s. peirce_structural design</v>
      </c>
      <c r="G18212">
        <f>COUNTIF(E:E,E18212)</f>
        <v>1</v>
      </c>
    </row>
    <row r="18213" spans="1:7" x14ac:dyDescent="0.25">
      <c r="A18213">
        <v>2009</v>
      </c>
      <c r="B18213" t="s">
        <v>1774</v>
      </c>
      <c r="C18213" t="s">
        <v>1777</v>
      </c>
      <c r="D18213" t="s">
        <v>243</v>
      </c>
      <c r="E18213" t="str">
        <f t="shared" si="284"/>
        <v>design learnings_design education</v>
      </c>
      <c r="G18213">
        <f>COUNTIF(E:E,E18213)</f>
        <v>1</v>
      </c>
    </row>
    <row r="18214" spans="1:7" x14ac:dyDescent="0.25">
      <c r="A18214">
        <v>2009</v>
      </c>
      <c r="B18214" t="s">
        <v>1774</v>
      </c>
      <c r="C18214" t="s">
        <v>243</v>
      </c>
      <c r="D18214" t="s">
        <v>1778</v>
      </c>
      <c r="E18214" t="str">
        <f t="shared" si="284"/>
        <v>design education_hermeneutics</v>
      </c>
      <c r="G18214">
        <f>COUNTIF(E:E,E18214)</f>
        <v>1</v>
      </c>
    </row>
    <row r="18215" spans="1:7" x14ac:dyDescent="0.25">
      <c r="A18215">
        <v>2009</v>
      </c>
      <c r="B18215" t="s">
        <v>1774</v>
      </c>
      <c r="C18215" t="s">
        <v>1779</v>
      </c>
      <c r="D18215" t="s">
        <v>243</v>
      </c>
      <c r="E18215" t="str">
        <f t="shared" si="284"/>
        <v>interactive models_design education</v>
      </c>
      <c r="G18215">
        <f>COUNTIF(E:E,E18215)</f>
        <v>1</v>
      </c>
    </row>
    <row r="18216" spans="1:7" x14ac:dyDescent="0.25">
      <c r="A18216">
        <v>2009</v>
      </c>
      <c r="B18216" t="s">
        <v>1774</v>
      </c>
      <c r="C18216" t="s">
        <v>243</v>
      </c>
      <c r="D18216" t="s">
        <v>1780</v>
      </c>
      <c r="E18216" t="str">
        <f t="shared" si="284"/>
        <v>design education_interior design</v>
      </c>
      <c r="G18216">
        <f>COUNTIF(E:E,E18216)</f>
        <v>1</v>
      </c>
    </row>
    <row r="18217" spans="1:7" x14ac:dyDescent="0.25">
      <c r="A18217">
        <v>2009</v>
      </c>
      <c r="B18217" t="s">
        <v>1774</v>
      </c>
      <c r="C18217" t="s">
        <v>822</v>
      </c>
      <c r="D18217" t="s">
        <v>243</v>
      </c>
      <c r="E18217" t="str">
        <f t="shared" si="284"/>
        <v>interior designs_design education</v>
      </c>
      <c r="G18217">
        <f>COUNTIF(E:E,E18217)</f>
        <v>2</v>
      </c>
    </row>
    <row r="18218" spans="1:7" x14ac:dyDescent="0.25">
      <c r="A18218">
        <v>2009</v>
      </c>
      <c r="B18218" t="s">
        <v>1774</v>
      </c>
      <c r="C18218" t="s">
        <v>1781</v>
      </c>
      <c r="D18218" t="s">
        <v>243</v>
      </c>
      <c r="E18218" t="str">
        <f t="shared" si="284"/>
        <v>learning strategies_design education</v>
      </c>
      <c r="G18218">
        <f>COUNTIF(E:E,E18218)</f>
        <v>1</v>
      </c>
    </row>
    <row r="18219" spans="1:7" x14ac:dyDescent="0.25">
      <c r="A18219">
        <v>2009</v>
      </c>
      <c r="B18219" t="s">
        <v>1774</v>
      </c>
      <c r="C18219" t="s">
        <v>1782</v>
      </c>
      <c r="D18219" t="s">
        <v>243</v>
      </c>
      <c r="E18219" t="str">
        <f t="shared" si="284"/>
        <v>university contexts_design education</v>
      </c>
      <c r="G18219">
        <f>COUNTIF(E:E,E18219)</f>
        <v>1</v>
      </c>
    </row>
    <row r="18220" spans="1:7" x14ac:dyDescent="0.25">
      <c r="A18220">
        <v>2009</v>
      </c>
      <c r="B18220" t="s">
        <v>1774</v>
      </c>
      <c r="C18220" t="s">
        <v>192</v>
      </c>
      <c r="D18220" t="s">
        <v>243</v>
      </c>
      <c r="E18220" t="str">
        <f t="shared" si="284"/>
        <v>structural design_design education</v>
      </c>
      <c r="G18220">
        <f>COUNTIF(E:E,E18220)</f>
        <v>1</v>
      </c>
    </row>
    <row r="18221" spans="1:7" x14ac:dyDescent="0.25">
      <c r="A18221">
        <v>2009</v>
      </c>
      <c r="B18221" t="s">
        <v>1774</v>
      </c>
      <c r="C18221" t="s">
        <v>1777</v>
      </c>
      <c r="D18221" t="s">
        <v>1778</v>
      </c>
      <c r="E18221" t="str">
        <f t="shared" si="284"/>
        <v>design learnings_hermeneutics</v>
      </c>
      <c r="G18221">
        <f>COUNTIF(E:E,E18221)</f>
        <v>1</v>
      </c>
    </row>
    <row r="18222" spans="1:7" x14ac:dyDescent="0.25">
      <c r="A18222">
        <v>2009</v>
      </c>
      <c r="B18222" t="s">
        <v>1774</v>
      </c>
      <c r="C18222" t="s">
        <v>1777</v>
      </c>
      <c r="D18222" t="s">
        <v>1779</v>
      </c>
      <c r="E18222" t="str">
        <f t="shared" si="284"/>
        <v>design learnings_interactive models</v>
      </c>
      <c r="G18222">
        <f>COUNTIF(E:E,E18222)</f>
        <v>1</v>
      </c>
    </row>
    <row r="18223" spans="1:7" x14ac:dyDescent="0.25">
      <c r="A18223">
        <v>2009</v>
      </c>
      <c r="B18223" t="s">
        <v>1774</v>
      </c>
      <c r="C18223" t="s">
        <v>1777</v>
      </c>
      <c r="D18223" t="s">
        <v>1780</v>
      </c>
      <c r="E18223" t="str">
        <f t="shared" si="284"/>
        <v>design learnings_interior design</v>
      </c>
      <c r="G18223">
        <f>COUNTIF(E:E,E18223)</f>
        <v>1</v>
      </c>
    </row>
    <row r="18224" spans="1:7" x14ac:dyDescent="0.25">
      <c r="A18224">
        <v>2009</v>
      </c>
      <c r="B18224" t="s">
        <v>1774</v>
      </c>
      <c r="C18224" t="s">
        <v>1777</v>
      </c>
      <c r="D18224" t="s">
        <v>822</v>
      </c>
      <c r="E18224" t="str">
        <f t="shared" si="284"/>
        <v>design learnings_interior designs</v>
      </c>
      <c r="G18224">
        <f>COUNTIF(E:E,E18224)</f>
        <v>1</v>
      </c>
    </row>
    <row r="18225" spans="1:7" x14ac:dyDescent="0.25">
      <c r="A18225">
        <v>2009</v>
      </c>
      <c r="B18225" t="s">
        <v>1774</v>
      </c>
      <c r="C18225" t="s">
        <v>1777</v>
      </c>
      <c r="D18225" t="s">
        <v>1781</v>
      </c>
      <c r="E18225" t="str">
        <f t="shared" si="284"/>
        <v>design learnings_learning strategies</v>
      </c>
      <c r="G18225">
        <f>COUNTIF(E:E,E18225)</f>
        <v>1</v>
      </c>
    </row>
    <row r="18226" spans="1:7" x14ac:dyDescent="0.25">
      <c r="A18226">
        <v>2009</v>
      </c>
      <c r="B18226" t="s">
        <v>1774</v>
      </c>
      <c r="C18226" t="s">
        <v>1777</v>
      </c>
      <c r="D18226" t="s">
        <v>1782</v>
      </c>
      <c r="E18226" t="str">
        <f t="shared" si="284"/>
        <v>design learnings_university contexts</v>
      </c>
      <c r="G18226">
        <f>COUNTIF(E:E,E18226)</f>
        <v>1</v>
      </c>
    </row>
    <row r="18227" spans="1:7" x14ac:dyDescent="0.25">
      <c r="A18227">
        <v>2009</v>
      </c>
      <c r="B18227" t="s">
        <v>1774</v>
      </c>
      <c r="C18227" t="s">
        <v>1777</v>
      </c>
      <c r="D18227" t="s">
        <v>192</v>
      </c>
      <c r="E18227" t="str">
        <f t="shared" si="284"/>
        <v>design learnings_structural design</v>
      </c>
      <c r="G18227">
        <f>COUNTIF(E:E,E18227)</f>
        <v>1</v>
      </c>
    </row>
    <row r="18228" spans="1:7" x14ac:dyDescent="0.25">
      <c r="A18228">
        <v>2009</v>
      </c>
      <c r="B18228" t="s">
        <v>1774</v>
      </c>
      <c r="C18228" t="s">
        <v>1779</v>
      </c>
      <c r="D18228" t="s">
        <v>1778</v>
      </c>
      <c r="E18228" t="str">
        <f t="shared" si="284"/>
        <v>interactive models_hermeneutics</v>
      </c>
      <c r="G18228">
        <f>COUNTIF(E:E,E18228)</f>
        <v>1</v>
      </c>
    </row>
    <row r="18229" spans="1:7" x14ac:dyDescent="0.25">
      <c r="A18229">
        <v>2009</v>
      </c>
      <c r="B18229" t="s">
        <v>1774</v>
      </c>
      <c r="C18229" t="s">
        <v>1778</v>
      </c>
      <c r="D18229" t="s">
        <v>1780</v>
      </c>
      <c r="E18229" t="str">
        <f t="shared" si="284"/>
        <v>hermeneutics_interior design</v>
      </c>
      <c r="G18229">
        <f>COUNTIF(E:E,E18229)</f>
        <v>1</v>
      </c>
    </row>
    <row r="18230" spans="1:7" x14ac:dyDescent="0.25">
      <c r="A18230">
        <v>2009</v>
      </c>
      <c r="B18230" t="s">
        <v>1774</v>
      </c>
      <c r="C18230" t="s">
        <v>822</v>
      </c>
      <c r="D18230" t="s">
        <v>1778</v>
      </c>
      <c r="E18230" t="str">
        <f t="shared" si="284"/>
        <v>interior designs_hermeneutics</v>
      </c>
      <c r="G18230">
        <f>COUNTIF(E:E,E18230)</f>
        <v>1</v>
      </c>
    </row>
    <row r="18231" spans="1:7" x14ac:dyDescent="0.25">
      <c r="A18231">
        <v>2009</v>
      </c>
      <c r="B18231" t="s">
        <v>1774</v>
      </c>
      <c r="C18231" t="s">
        <v>1781</v>
      </c>
      <c r="D18231" t="s">
        <v>1778</v>
      </c>
      <c r="E18231" t="str">
        <f t="shared" si="284"/>
        <v>learning strategies_hermeneutics</v>
      </c>
      <c r="G18231">
        <f>COUNTIF(E:E,E18231)</f>
        <v>1</v>
      </c>
    </row>
    <row r="18232" spans="1:7" x14ac:dyDescent="0.25">
      <c r="A18232">
        <v>2009</v>
      </c>
      <c r="B18232" t="s">
        <v>1774</v>
      </c>
      <c r="C18232" t="s">
        <v>1782</v>
      </c>
      <c r="D18232" t="s">
        <v>1778</v>
      </c>
      <c r="E18232" t="str">
        <f t="shared" si="284"/>
        <v>university contexts_hermeneutics</v>
      </c>
      <c r="G18232">
        <f>COUNTIF(E:E,E18232)</f>
        <v>1</v>
      </c>
    </row>
    <row r="18233" spans="1:7" x14ac:dyDescent="0.25">
      <c r="A18233">
        <v>2009</v>
      </c>
      <c r="B18233" t="s">
        <v>1774</v>
      </c>
      <c r="C18233" t="s">
        <v>192</v>
      </c>
      <c r="D18233" t="s">
        <v>1778</v>
      </c>
      <c r="E18233" t="str">
        <f t="shared" si="284"/>
        <v>structural design_hermeneutics</v>
      </c>
      <c r="G18233">
        <f>COUNTIF(E:E,E18233)</f>
        <v>1</v>
      </c>
    </row>
    <row r="18234" spans="1:7" x14ac:dyDescent="0.25">
      <c r="A18234">
        <v>2009</v>
      </c>
      <c r="B18234" t="s">
        <v>1774</v>
      </c>
      <c r="C18234" t="s">
        <v>1779</v>
      </c>
      <c r="D18234" t="s">
        <v>1780</v>
      </c>
      <c r="E18234" t="str">
        <f t="shared" si="284"/>
        <v>interactive models_interior design</v>
      </c>
      <c r="G18234">
        <f>COUNTIF(E:E,E18234)</f>
        <v>1</v>
      </c>
    </row>
    <row r="18235" spans="1:7" x14ac:dyDescent="0.25">
      <c r="A18235">
        <v>2009</v>
      </c>
      <c r="B18235" t="s">
        <v>1774</v>
      </c>
      <c r="C18235" t="s">
        <v>1779</v>
      </c>
      <c r="D18235" t="s">
        <v>822</v>
      </c>
      <c r="E18235" t="str">
        <f t="shared" si="284"/>
        <v>interactive models_interior designs</v>
      </c>
      <c r="G18235">
        <f>COUNTIF(E:E,E18235)</f>
        <v>1</v>
      </c>
    </row>
    <row r="18236" spans="1:7" x14ac:dyDescent="0.25">
      <c r="A18236">
        <v>2009</v>
      </c>
      <c r="B18236" t="s">
        <v>1774</v>
      </c>
      <c r="C18236" t="s">
        <v>1779</v>
      </c>
      <c r="D18236" t="s">
        <v>1781</v>
      </c>
      <c r="E18236" t="str">
        <f t="shared" si="284"/>
        <v>interactive models_learning strategies</v>
      </c>
      <c r="G18236">
        <f>COUNTIF(E:E,E18236)</f>
        <v>1</v>
      </c>
    </row>
    <row r="18237" spans="1:7" x14ac:dyDescent="0.25">
      <c r="A18237">
        <v>2009</v>
      </c>
      <c r="B18237" t="s">
        <v>1774</v>
      </c>
      <c r="C18237" t="s">
        <v>1779</v>
      </c>
      <c r="D18237" t="s">
        <v>1782</v>
      </c>
      <c r="E18237" t="str">
        <f t="shared" si="284"/>
        <v>interactive models_university contexts</v>
      </c>
      <c r="G18237">
        <f>COUNTIF(E:E,E18237)</f>
        <v>1</v>
      </c>
    </row>
    <row r="18238" spans="1:7" x14ac:dyDescent="0.25">
      <c r="A18238">
        <v>2009</v>
      </c>
      <c r="B18238" t="s">
        <v>1774</v>
      </c>
      <c r="C18238" t="s">
        <v>1779</v>
      </c>
      <c r="D18238" t="s">
        <v>192</v>
      </c>
      <c r="E18238" t="str">
        <f t="shared" si="284"/>
        <v>interactive models_structural design</v>
      </c>
      <c r="G18238">
        <f>COUNTIF(E:E,E18238)</f>
        <v>1</v>
      </c>
    </row>
    <row r="18239" spans="1:7" x14ac:dyDescent="0.25">
      <c r="A18239">
        <v>2009</v>
      </c>
      <c r="B18239" t="s">
        <v>1774</v>
      </c>
      <c r="C18239" t="s">
        <v>822</v>
      </c>
      <c r="D18239" t="s">
        <v>1780</v>
      </c>
      <c r="E18239" t="str">
        <f t="shared" si="284"/>
        <v>interior designs_interior design</v>
      </c>
      <c r="G18239">
        <f>COUNTIF(E:E,E18239)</f>
        <v>1</v>
      </c>
    </row>
    <row r="18240" spans="1:7" x14ac:dyDescent="0.25">
      <c r="A18240">
        <v>2009</v>
      </c>
      <c r="B18240" t="s">
        <v>1774</v>
      </c>
      <c r="C18240" t="s">
        <v>1781</v>
      </c>
      <c r="D18240" t="s">
        <v>1780</v>
      </c>
      <c r="E18240" t="str">
        <f t="shared" si="284"/>
        <v>learning strategies_interior design</v>
      </c>
      <c r="G18240">
        <f>COUNTIF(E:E,E18240)</f>
        <v>1</v>
      </c>
    </row>
    <row r="18241" spans="1:7" x14ac:dyDescent="0.25">
      <c r="A18241">
        <v>2009</v>
      </c>
      <c r="B18241" t="s">
        <v>1774</v>
      </c>
      <c r="C18241" t="s">
        <v>1782</v>
      </c>
      <c r="D18241" t="s">
        <v>1780</v>
      </c>
      <c r="E18241" t="str">
        <f t="shared" si="284"/>
        <v>university contexts_interior design</v>
      </c>
      <c r="G18241">
        <f>COUNTIF(E:E,E18241)</f>
        <v>1</v>
      </c>
    </row>
    <row r="18242" spans="1:7" x14ac:dyDescent="0.25">
      <c r="A18242">
        <v>2009</v>
      </c>
      <c r="B18242" t="s">
        <v>1774</v>
      </c>
      <c r="C18242" t="s">
        <v>192</v>
      </c>
      <c r="D18242" t="s">
        <v>1780</v>
      </c>
      <c r="E18242" t="str">
        <f t="shared" si="284"/>
        <v>structural design_interior design</v>
      </c>
      <c r="G18242">
        <f>COUNTIF(E:E,E18242)</f>
        <v>1</v>
      </c>
    </row>
    <row r="18243" spans="1:7" x14ac:dyDescent="0.25">
      <c r="A18243">
        <v>2009</v>
      </c>
      <c r="B18243" t="s">
        <v>1774</v>
      </c>
      <c r="C18243" t="s">
        <v>822</v>
      </c>
      <c r="D18243" t="s">
        <v>1781</v>
      </c>
      <c r="E18243" t="str">
        <f t="shared" ref="E18243:E18306" si="285">CONCATENATE(C18243,"_",D18243)</f>
        <v>interior designs_learning strategies</v>
      </c>
      <c r="G18243">
        <f>COUNTIF(E:E,E18243)</f>
        <v>1</v>
      </c>
    </row>
    <row r="18244" spans="1:7" x14ac:dyDescent="0.25">
      <c r="A18244">
        <v>2009</v>
      </c>
      <c r="B18244" t="s">
        <v>1774</v>
      </c>
      <c r="C18244" t="s">
        <v>822</v>
      </c>
      <c r="D18244" t="s">
        <v>1782</v>
      </c>
      <c r="E18244" t="str">
        <f t="shared" si="285"/>
        <v>interior designs_university contexts</v>
      </c>
      <c r="G18244">
        <f>COUNTIF(E:E,E18244)</f>
        <v>1</v>
      </c>
    </row>
    <row r="18245" spans="1:7" x14ac:dyDescent="0.25">
      <c r="A18245">
        <v>2009</v>
      </c>
      <c r="B18245" t="s">
        <v>1774</v>
      </c>
      <c r="C18245" t="s">
        <v>822</v>
      </c>
      <c r="D18245" t="s">
        <v>192</v>
      </c>
      <c r="E18245" t="str">
        <f t="shared" si="285"/>
        <v>interior designs_structural design</v>
      </c>
      <c r="G18245">
        <f>COUNTIF(E:E,E18245)</f>
        <v>1</v>
      </c>
    </row>
    <row r="18246" spans="1:7" x14ac:dyDescent="0.25">
      <c r="A18246">
        <v>2009</v>
      </c>
      <c r="B18246" t="s">
        <v>1774</v>
      </c>
      <c r="C18246" t="s">
        <v>1781</v>
      </c>
      <c r="D18246" t="s">
        <v>1782</v>
      </c>
      <c r="E18246" t="str">
        <f t="shared" si="285"/>
        <v>learning strategies_university contexts</v>
      </c>
      <c r="G18246">
        <f>COUNTIF(E:E,E18246)</f>
        <v>1</v>
      </c>
    </row>
    <row r="18247" spans="1:7" x14ac:dyDescent="0.25">
      <c r="A18247">
        <v>2009</v>
      </c>
      <c r="B18247" t="s">
        <v>1774</v>
      </c>
      <c r="C18247" t="s">
        <v>1781</v>
      </c>
      <c r="D18247" t="s">
        <v>192</v>
      </c>
      <c r="E18247" t="str">
        <f t="shared" si="285"/>
        <v>learning strategies_structural design</v>
      </c>
      <c r="G18247">
        <f>COUNTIF(E:E,E18247)</f>
        <v>1</v>
      </c>
    </row>
    <row r="18248" spans="1:7" x14ac:dyDescent="0.25">
      <c r="A18248">
        <v>2009</v>
      </c>
      <c r="B18248" t="s">
        <v>1774</v>
      </c>
      <c r="C18248" t="s">
        <v>192</v>
      </c>
      <c r="D18248" t="s">
        <v>1782</v>
      </c>
      <c r="E18248" t="str">
        <f t="shared" si="285"/>
        <v>structural design_university contexts</v>
      </c>
      <c r="G18248">
        <f>COUNTIF(E:E,E18248)</f>
        <v>1</v>
      </c>
    </row>
    <row r="18249" spans="1:7" x14ac:dyDescent="0.25">
      <c r="A18249">
        <v>2009</v>
      </c>
      <c r="B18249" t="s">
        <v>1783</v>
      </c>
      <c r="C18249" t="s">
        <v>1646</v>
      </c>
      <c r="D18249" t="s">
        <v>1784</v>
      </c>
      <c r="E18249" t="str">
        <f t="shared" si="285"/>
        <v>automobile manufacture_decision support systems</v>
      </c>
      <c r="G18249">
        <f>COUNTIF(E:E,E18249)</f>
        <v>1</v>
      </c>
    </row>
    <row r="18250" spans="1:7" x14ac:dyDescent="0.25">
      <c r="A18250">
        <v>2009</v>
      </c>
      <c r="B18250" t="s">
        <v>1783</v>
      </c>
      <c r="C18250" t="s">
        <v>1646</v>
      </c>
      <c r="D18250" t="s">
        <v>14</v>
      </c>
      <c r="E18250" t="str">
        <f t="shared" si="285"/>
        <v>automobile manufacture_design</v>
      </c>
      <c r="G18250">
        <f>COUNTIF(E:E,E18250)</f>
        <v>1</v>
      </c>
    </row>
    <row r="18251" spans="1:7" x14ac:dyDescent="0.25">
      <c r="A18251">
        <v>2009</v>
      </c>
      <c r="B18251" t="s">
        <v>1783</v>
      </c>
      <c r="C18251" t="s">
        <v>1646</v>
      </c>
      <c r="D18251" t="s">
        <v>133</v>
      </c>
      <c r="E18251" t="str">
        <f t="shared" si="285"/>
        <v>automobile manufacture_machine design</v>
      </c>
      <c r="G18251">
        <f>COUNTIF(E:E,E18251)</f>
        <v>1</v>
      </c>
    </row>
    <row r="18252" spans="1:7" x14ac:dyDescent="0.25">
      <c r="A18252">
        <v>2009</v>
      </c>
      <c r="B18252" t="s">
        <v>1783</v>
      </c>
      <c r="C18252" t="s">
        <v>1646</v>
      </c>
      <c r="D18252" t="s">
        <v>44</v>
      </c>
      <c r="E18252" t="str">
        <f t="shared" si="285"/>
        <v>automobile manufacture_product design</v>
      </c>
      <c r="G18252">
        <f>COUNTIF(E:E,E18252)</f>
        <v>2</v>
      </c>
    </row>
    <row r="18253" spans="1:7" x14ac:dyDescent="0.25">
      <c r="A18253">
        <v>2009</v>
      </c>
      <c r="B18253" t="s">
        <v>1783</v>
      </c>
      <c r="C18253" t="s">
        <v>1646</v>
      </c>
      <c r="D18253" t="s">
        <v>1785</v>
      </c>
      <c r="E18253" t="str">
        <f t="shared" si="285"/>
        <v>automobile manufacture_sales</v>
      </c>
      <c r="G18253">
        <f>COUNTIF(E:E,E18253)</f>
        <v>1</v>
      </c>
    </row>
    <row r="18254" spans="1:7" x14ac:dyDescent="0.25">
      <c r="A18254">
        <v>2009</v>
      </c>
      <c r="B18254" t="s">
        <v>1783</v>
      </c>
      <c r="C18254" t="s">
        <v>1786</v>
      </c>
      <c r="D18254" t="s">
        <v>1646</v>
      </c>
      <c r="E18254" t="str">
        <f t="shared" si="285"/>
        <v>alternative mechanisms_automobile manufacture</v>
      </c>
      <c r="G18254">
        <f>COUNTIF(E:E,E18254)</f>
        <v>1</v>
      </c>
    </row>
    <row r="18255" spans="1:7" x14ac:dyDescent="0.25">
      <c r="A18255">
        <v>2009</v>
      </c>
      <c r="B18255" t="s">
        <v>1783</v>
      </c>
      <c r="C18255" t="s">
        <v>1646</v>
      </c>
      <c r="D18255" t="s">
        <v>1637</v>
      </c>
      <c r="E18255" t="str">
        <f t="shared" si="285"/>
        <v>automobile manufacture_automotive design</v>
      </c>
      <c r="G18255">
        <f>COUNTIF(E:E,E18255)</f>
        <v>2</v>
      </c>
    </row>
    <row r="18256" spans="1:7" x14ac:dyDescent="0.25">
      <c r="A18256">
        <v>2009</v>
      </c>
      <c r="B18256" t="s">
        <v>1783</v>
      </c>
      <c r="C18256" t="s">
        <v>1646</v>
      </c>
      <c r="D18256" t="s">
        <v>77</v>
      </c>
      <c r="E18256" t="str">
        <f t="shared" si="285"/>
        <v>automobile manufacture_automotive designs</v>
      </c>
      <c r="G18256">
        <f>COUNTIF(E:E,E18256)</f>
        <v>1</v>
      </c>
    </row>
    <row r="18257" spans="1:7" x14ac:dyDescent="0.25">
      <c r="A18257">
        <v>2009</v>
      </c>
      <c r="B18257" t="s">
        <v>1783</v>
      </c>
      <c r="C18257" t="s">
        <v>1646</v>
      </c>
      <c r="D18257" t="s">
        <v>1333</v>
      </c>
      <c r="E18257" t="str">
        <f t="shared" si="285"/>
        <v>automobile manufacture_case studies</v>
      </c>
      <c r="G18257">
        <f>COUNTIF(E:E,E18257)</f>
        <v>1</v>
      </c>
    </row>
    <row r="18258" spans="1:7" x14ac:dyDescent="0.25">
      <c r="A18258">
        <v>2009</v>
      </c>
      <c r="B18258" t="s">
        <v>1783</v>
      </c>
      <c r="C18258" t="s">
        <v>1646</v>
      </c>
      <c r="D18258" t="s">
        <v>1787</v>
      </c>
      <c r="E18258" t="str">
        <f t="shared" si="285"/>
        <v>automobile manufacture_customer needs</v>
      </c>
      <c r="G18258">
        <f>COUNTIF(E:E,E18258)</f>
        <v>1</v>
      </c>
    </row>
    <row r="18259" spans="1:7" x14ac:dyDescent="0.25">
      <c r="A18259">
        <v>2009</v>
      </c>
      <c r="B18259" t="s">
        <v>1783</v>
      </c>
      <c r="C18259" t="s">
        <v>1646</v>
      </c>
      <c r="D18259" t="s">
        <v>1788</v>
      </c>
      <c r="E18259" t="str">
        <f t="shared" si="285"/>
        <v>automobile manufacture_customer preferences</v>
      </c>
      <c r="G18259">
        <f>COUNTIF(E:E,E18259)</f>
        <v>1</v>
      </c>
    </row>
    <row r="18260" spans="1:7" x14ac:dyDescent="0.25">
      <c r="A18260">
        <v>2009</v>
      </c>
      <c r="B18260" t="s">
        <v>1783</v>
      </c>
      <c r="C18260" t="s">
        <v>1646</v>
      </c>
      <c r="D18260" t="s">
        <v>1789</v>
      </c>
      <c r="E18260" t="str">
        <f t="shared" si="285"/>
        <v>automobile manufacture_decision factors</v>
      </c>
      <c r="G18260">
        <f>COUNTIF(E:E,E18260)</f>
        <v>1</v>
      </c>
    </row>
    <row r="18261" spans="1:7" x14ac:dyDescent="0.25">
      <c r="A18261">
        <v>2009</v>
      </c>
      <c r="B18261" t="s">
        <v>1783</v>
      </c>
      <c r="C18261" t="s">
        <v>1646</v>
      </c>
      <c r="D18261" t="s">
        <v>1790</v>
      </c>
      <c r="E18261" t="str">
        <f t="shared" si="285"/>
        <v>automobile manufacture_decision supports</v>
      </c>
      <c r="G18261">
        <f>COUNTIF(E:E,E18261)</f>
        <v>1</v>
      </c>
    </row>
    <row r="18262" spans="1:7" x14ac:dyDescent="0.25">
      <c r="A18262">
        <v>2009</v>
      </c>
      <c r="B18262" t="s">
        <v>1783</v>
      </c>
      <c r="C18262" t="s">
        <v>1646</v>
      </c>
      <c r="D18262" t="s">
        <v>244</v>
      </c>
      <c r="E18262" t="str">
        <f t="shared" si="285"/>
        <v>automobile manufacture_evaluation</v>
      </c>
      <c r="G18262">
        <f>COUNTIF(E:E,E18262)</f>
        <v>1</v>
      </c>
    </row>
    <row r="18263" spans="1:7" x14ac:dyDescent="0.25">
      <c r="A18263">
        <v>2009</v>
      </c>
      <c r="B18263" t="s">
        <v>1783</v>
      </c>
      <c r="C18263" t="s">
        <v>1646</v>
      </c>
      <c r="D18263" t="s">
        <v>1791</v>
      </c>
      <c r="E18263" t="str">
        <f t="shared" si="285"/>
        <v>automobile manufacture_kano</v>
      </c>
      <c r="G18263">
        <f>COUNTIF(E:E,E18263)</f>
        <v>1</v>
      </c>
    </row>
    <row r="18264" spans="1:7" x14ac:dyDescent="0.25">
      <c r="A18264">
        <v>2009</v>
      </c>
      <c r="B18264" t="s">
        <v>1783</v>
      </c>
      <c r="C18264" t="s">
        <v>1646</v>
      </c>
      <c r="D18264" t="s">
        <v>1792</v>
      </c>
      <c r="E18264" t="str">
        <f t="shared" si="285"/>
        <v>automobile manufacture_kano methods</v>
      </c>
      <c r="G18264">
        <f>COUNTIF(E:E,E18264)</f>
        <v>1</v>
      </c>
    </row>
    <row r="18265" spans="1:7" x14ac:dyDescent="0.25">
      <c r="A18265">
        <v>2009</v>
      </c>
      <c r="B18265" t="s">
        <v>1783</v>
      </c>
      <c r="C18265" t="s">
        <v>1646</v>
      </c>
      <c r="D18265" t="s">
        <v>1793</v>
      </c>
      <c r="E18265" t="str">
        <f t="shared" si="285"/>
        <v>automobile manufacture_kano models</v>
      </c>
      <c r="G18265">
        <f>COUNTIF(E:E,E18265)</f>
        <v>1</v>
      </c>
    </row>
    <row r="18266" spans="1:7" x14ac:dyDescent="0.25">
      <c r="A18266">
        <v>2009</v>
      </c>
      <c r="B18266" t="s">
        <v>1783</v>
      </c>
      <c r="C18266" t="s">
        <v>1646</v>
      </c>
      <c r="D18266" t="s">
        <v>1794</v>
      </c>
      <c r="E18266" t="str">
        <f t="shared" si="285"/>
        <v>automobile manufacture_optimal tradeoffs</v>
      </c>
      <c r="G18266">
        <f>COUNTIF(E:E,E18266)</f>
        <v>1</v>
      </c>
    </row>
    <row r="18267" spans="1:7" x14ac:dyDescent="0.25">
      <c r="A18267">
        <v>2009</v>
      </c>
      <c r="B18267" t="s">
        <v>1783</v>
      </c>
      <c r="C18267" t="s">
        <v>1646</v>
      </c>
      <c r="D18267" t="s">
        <v>1438</v>
      </c>
      <c r="E18267" t="str">
        <f t="shared" si="285"/>
        <v>automobile manufacture_perception</v>
      </c>
      <c r="G18267">
        <f>COUNTIF(E:E,E18267)</f>
        <v>1</v>
      </c>
    </row>
    <row r="18268" spans="1:7" x14ac:dyDescent="0.25">
      <c r="A18268">
        <v>2009</v>
      </c>
      <c r="B18268" t="s">
        <v>1783</v>
      </c>
      <c r="C18268" t="s">
        <v>1646</v>
      </c>
      <c r="D18268" t="s">
        <v>1795</v>
      </c>
      <c r="E18268" t="str">
        <f t="shared" si="285"/>
        <v>automobile manufacture_product configuration designs</v>
      </c>
      <c r="G18268">
        <f>COUNTIF(E:E,E18268)</f>
        <v>1</v>
      </c>
    </row>
    <row r="18269" spans="1:7" x14ac:dyDescent="0.25">
      <c r="A18269">
        <v>2009</v>
      </c>
      <c r="B18269" t="s">
        <v>1783</v>
      </c>
      <c r="C18269" t="s">
        <v>1646</v>
      </c>
      <c r="D18269" t="s">
        <v>1796</v>
      </c>
      <c r="E18269" t="str">
        <f t="shared" si="285"/>
        <v>automobile manufacture_product configurations</v>
      </c>
      <c r="G18269">
        <f>COUNTIF(E:E,E18269)</f>
        <v>1</v>
      </c>
    </row>
    <row r="18270" spans="1:7" x14ac:dyDescent="0.25">
      <c r="A18270">
        <v>2009</v>
      </c>
      <c r="B18270" t="s">
        <v>1783</v>
      </c>
      <c r="C18270" t="s">
        <v>1646</v>
      </c>
      <c r="D18270" t="s">
        <v>1797</v>
      </c>
      <c r="E18270" t="str">
        <f t="shared" si="285"/>
        <v>automobile manufacture_quantitative measures</v>
      </c>
      <c r="G18270">
        <f>COUNTIF(E:E,E18270)</f>
        <v>1</v>
      </c>
    </row>
    <row r="18271" spans="1:7" x14ac:dyDescent="0.25">
      <c r="A18271">
        <v>2009</v>
      </c>
      <c r="B18271" t="s">
        <v>1783</v>
      </c>
      <c r="C18271" t="s">
        <v>1646</v>
      </c>
      <c r="D18271" t="s">
        <v>1033</v>
      </c>
      <c r="E18271" t="str">
        <f t="shared" si="285"/>
        <v>automobile manufacture_customer satisfaction</v>
      </c>
      <c r="G18271">
        <f>COUNTIF(E:E,E18271)</f>
        <v>1</v>
      </c>
    </row>
    <row r="18272" spans="1:7" x14ac:dyDescent="0.25">
      <c r="A18272">
        <v>2009</v>
      </c>
      <c r="B18272" t="s">
        <v>1783</v>
      </c>
      <c r="C18272" t="s">
        <v>1784</v>
      </c>
      <c r="D18272" t="s">
        <v>14</v>
      </c>
      <c r="E18272" t="str">
        <f t="shared" si="285"/>
        <v>decision support systems_design</v>
      </c>
      <c r="G18272">
        <f>COUNTIF(E:E,E18272)</f>
        <v>2</v>
      </c>
    </row>
    <row r="18273" spans="1:7" x14ac:dyDescent="0.25">
      <c r="A18273">
        <v>2009</v>
      </c>
      <c r="B18273" t="s">
        <v>1783</v>
      </c>
      <c r="C18273" t="s">
        <v>1784</v>
      </c>
      <c r="D18273" t="s">
        <v>133</v>
      </c>
      <c r="E18273" t="str">
        <f t="shared" si="285"/>
        <v>decision support systems_machine design</v>
      </c>
      <c r="G18273">
        <f>COUNTIF(E:E,E18273)</f>
        <v>1</v>
      </c>
    </row>
    <row r="18274" spans="1:7" x14ac:dyDescent="0.25">
      <c r="A18274">
        <v>2009</v>
      </c>
      <c r="B18274" t="s">
        <v>1783</v>
      </c>
      <c r="C18274" t="s">
        <v>1784</v>
      </c>
      <c r="D18274" t="s">
        <v>44</v>
      </c>
      <c r="E18274" t="str">
        <f t="shared" si="285"/>
        <v>decision support systems_product design</v>
      </c>
      <c r="G18274">
        <f>COUNTIF(E:E,E18274)</f>
        <v>1</v>
      </c>
    </row>
    <row r="18275" spans="1:7" x14ac:dyDescent="0.25">
      <c r="A18275">
        <v>2009</v>
      </c>
      <c r="B18275" t="s">
        <v>1783</v>
      </c>
      <c r="C18275" t="s">
        <v>1784</v>
      </c>
      <c r="D18275" t="s">
        <v>1785</v>
      </c>
      <c r="E18275" t="str">
        <f t="shared" si="285"/>
        <v>decision support systems_sales</v>
      </c>
      <c r="G18275">
        <f>COUNTIF(E:E,E18275)</f>
        <v>1</v>
      </c>
    </row>
    <row r="18276" spans="1:7" x14ac:dyDescent="0.25">
      <c r="A18276">
        <v>2009</v>
      </c>
      <c r="B18276" t="s">
        <v>1783</v>
      </c>
      <c r="C18276" t="s">
        <v>1786</v>
      </c>
      <c r="D18276" t="s">
        <v>1784</v>
      </c>
      <c r="E18276" t="str">
        <f t="shared" si="285"/>
        <v>alternative mechanisms_decision support systems</v>
      </c>
      <c r="G18276">
        <f>COUNTIF(E:E,E18276)</f>
        <v>1</v>
      </c>
    </row>
    <row r="18277" spans="1:7" x14ac:dyDescent="0.25">
      <c r="A18277">
        <v>2009</v>
      </c>
      <c r="B18277" t="s">
        <v>1783</v>
      </c>
      <c r="C18277" t="s">
        <v>1784</v>
      </c>
      <c r="D18277" t="s">
        <v>1637</v>
      </c>
      <c r="E18277" t="str">
        <f t="shared" si="285"/>
        <v>decision support systems_automotive design</v>
      </c>
      <c r="G18277">
        <f>COUNTIF(E:E,E18277)</f>
        <v>1</v>
      </c>
    </row>
    <row r="18278" spans="1:7" x14ac:dyDescent="0.25">
      <c r="A18278">
        <v>2009</v>
      </c>
      <c r="B18278" t="s">
        <v>1783</v>
      </c>
      <c r="C18278" t="s">
        <v>77</v>
      </c>
      <c r="D18278" t="s">
        <v>1784</v>
      </c>
      <c r="E18278" t="str">
        <f t="shared" si="285"/>
        <v>automotive designs_decision support systems</v>
      </c>
      <c r="G18278">
        <f>COUNTIF(E:E,E18278)</f>
        <v>1</v>
      </c>
    </row>
    <row r="18279" spans="1:7" x14ac:dyDescent="0.25">
      <c r="A18279">
        <v>2009</v>
      </c>
      <c r="B18279" t="s">
        <v>1783</v>
      </c>
      <c r="C18279" t="s">
        <v>1333</v>
      </c>
      <c r="D18279" t="s">
        <v>1784</v>
      </c>
      <c r="E18279" t="str">
        <f t="shared" si="285"/>
        <v>case studies_decision support systems</v>
      </c>
      <c r="G18279">
        <f>COUNTIF(E:E,E18279)</f>
        <v>1</v>
      </c>
    </row>
    <row r="18280" spans="1:7" x14ac:dyDescent="0.25">
      <c r="A18280">
        <v>2009</v>
      </c>
      <c r="B18280" t="s">
        <v>1783</v>
      </c>
      <c r="C18280" t="s">
        <v>1787</v>
      </c>
      <c r="D18280" t="s">
        <v>1784</v>
      </c>
      <c r="E18280" t="str">
        <f t="shared" si="285"/>
        <v>customer needs_decision support systems</v>
      </c>
      <c r="G18280">
        <f>COUNTIF(E:E,E18280)</f>
        <v>1</v>
      </c>
    </row>
    <row r="18281" spans="1:7" x14ac:dyDescent="0.25">
      <c r="A18281">
        <v>2009</v>
      </c>
      <c r="B18281" t="s">
        <v>1783</v>
      </c>
      <c r="C18281" t="s">
        <v>1788</v>
      </c>
      <c r="D18281" t="s">
        <v>1784</v>
      </c>
      <c r="E18281" t="str">
        <f t="shared" si="285"/>
        <v>customer preferences_decision support systems</v>
      </c>
      <c r="G18281">
        <f>COUNTIF(E:E,E18281)</f>
        <v>1</v>
      </c>
    </row>
    <row r="18282" spans="1:7" x14ac:dyDescent="0.25">
      <c r="A18282">
        <v>2009</v>
      </c>
      <c r="B18282" t="s">
        <v>1783</v>
      </c>
      <c r="C18282" t="s">
        <v>1789</v>
      </c>
      <c r="D18282" t="s">
        <v>1784</v>
      </c>
      <c r="E18282" t="str">
        <f t="shared" si="285"/>
        <v>decision factors_decision support systems</v>
      </c>
      <c r="G18282">
        <f>COUNTIF(E:E,E18282)</f>
        <v>1</v>
      </c>
    </row>
    <row r="18283" spans="1:7" x14ac:dyDescent="0.25">
      <c r="A18283">
        <v>2009</v>
      </c>
      <c r="B18283" t="s">
        <v>1783</v>
      </c>
      <c r="C18283" t="s">
        <v>1784</v>
      </c>
      <c r="D18283" t="s">
        <v>1790</v>
      </c>
      <c r="E18283" t="str">
        <f t="shared" si="285"/>
        <v>decision support systems_decision supports</v>
      </c>
      <c r="G18283">
        <f>COUNTIF(E:E,E18283)</f>
        <v>1</v>
      </c>
    </row>
    <row r="18284" spans="1:7" x14ac:dyDescent="0.25">
      <c r="A18284">
        <v>2009</v>
      </c>
      <c r="B18284" t="s">
        <v>1783</v>
      </c>
      <c r="C18284" t="s">
        <v>1784</v>
      </c>
      <c r="D18284" t="s">
        <v>244</v>
      </c>
      <c r="E18284" t="str">
        <f t="shared" si="285"/>
        <v>decision support systems_evaluation</v>
      </c>
      <c r="G18284">
        <f>COUNTIF(E:E,E18284)</f>
        <v>1</v>
      </c>
    </row>
    <row r="18285" spans="1:7" x14ac:dyDescent="0.25">
      <c r="A18285">
        <v>2009</v>
      </c>
      <c r="B18285" t="s">
        <v>1783</v>
      </c>
      <c r="C18285" t="s">
        <v>1784</v>
      </c>
      <c r="D18285" t="s">
        <v>1791</v>
      </c>
      <c r="E18285" t="str">
        <f t="shared" si="285"/>
        <v>decision support systems_kano</v>
      </c>
      <c r="G18285">
        <f>COUNTIF(E:E,E18285)</f>
        <v>1</v>
      </c>
    </row>
    <row r="18286" spans="1:7" x14ac:dyDescent="0.25">
      <c r="A18286">
        <v>2009</v>
      </c>
      <c r="B18286" t="s">
        <v>1783</v>
      </c>
      <c r="C18286" t="s">
        <v>1784</v>
      </c>
      <c r="D18286" t="s">
        <v>1792</v>
      </c>
      <c r="E18286" t="str">
        <f t="shared" si="285"/>
        <v>decision support systems_kano methods</v>
      </c>
      <c r="G18286">
        <f>COUNTIF(E:E,E18286)</f>
        <v>1</v>
      </c>
    </row>
    <row r="18287" spans="1:7" x14ac:dyDescent="0.25">
      <c r="A18287">
        <v>2009</v>
      </c>
      <c r="B18287" t="s">
        <v>1783</v>
      </c>
      <c r="C18287" t="s">
        <v>1784</v>
      </c>
      <c r="D18287" t="s">
        <v>1793</v>
      </c>
      <c r="E18287" t="str">
        <f t="shared" si="285"/>
        <v>decision support systems_kano models</v>
      </c>
      <c r="G18287">
        <f>COUNTIF(E:E,E18287)</f>
        <v>1</v>
      </c>
    </row>
    <row r="18288" spans="1:7" x14ac:dyDescent="0.25">
      <c r="A18288">
        <v>2009</v>
      </c>
      <c r="B18288" t="s">
        <v>1783</v>
      </c>
      <c r="C18288" t="s">
        <v>1784</v>
      </c>
      <c r="D18288" t="s">
        <v>1794</v>
      </c>
      <c r="E18288" t="str">
        <f t="shared" si="285"/>
        <v>decision support systems_optimal tradeoffs</v>
      </c>
      <c r="G18288">
        <f>COUNTIF(E:E,E18288)</f>
        <v>1</v>
      </c>
    </row>
    <row r="18289" spans="1:7" x14ac:dyDescent="0.25">
      <c r="A18289">
        <v>2009</v>
      </c>
      <c r="B18289" t="s">
        <v>1783</v>
      </c>
      <c r="C18289" t="s">
        <v>1784</v>
      </c>
      <c r="D18289" t="s">
        <v>1438</v>
      </c>
      <c r="E18289" t="str">
        <f t="shared" si="285"/>
        <v>decision support systems_perception</v>
      </c>
      <c r="G18289">
        <f>COUNTIF(E:E,E18289)</f>
        <v>1</v>
      </c>
    </row>
    <row r="18290" spans="1:7" x14ac:dyDescent="0.25">
      <c r="A18290">
        <v>2009</v>
      </c>
      <c r="B18290" t="s">
        <v>1783</v>
      </c>
      <c r="C18290" t="s">
        <v>1784</v>
      </c>
      <c r="D18290" t="s">
        <v>1795</v>
      </c>
      <c r="E18290" t="str">
        <f t="shared" si="285"/>
        <v>decision support systems_product configuration designs</v>
      </c>
      <c r="G18290">
        <f>COUNTIF(E:E,E18290)</f>
        <v>1</v>
      </c>
    </row>
    <row r="18291" spans="1:7" x14ac:dyDescent="0.25">
      <c r="A18291">
        <v>2009</v>
      </c>
      <c r="B18291" t="s">
        <v>1783</v>
      </c>
      <c r="C18291" t="s">
        <v>1784</v>
      </c>
      <c r="D18291" t="s">
        <v>1796</v>
      </c>
      <c r="E18291" t="str">
        <f t="shared" si="285"/>
        <v>decision support systems_product configurations</v>
      </c>
      <c r="G18291">
        <f>COUNTIF(E:E,E18291)</f>
        <v>1</v>
      </c>
    </row>
    <row r="18292" spans="1:7" x14ac:dyDescent="0.25">
      <c r="A18292">
        <v>2009</v>
      </c>
      <c r="B18292" t="s">
        <v>1783</v>
      </c>
      <c r="C18292" t="s">
        <v>1784</v>
      </c>
      <c r="D18292" t="s">
        <v>1797</v>
      </c>
      <c r="E18292" t="str">
        <f t="shared" si="285"/>
        <v>decision support systems_quantitative measures</v>
      </c>
      <c r="G18292">
        <f>COUNTIF(E:E,E18292)</f>
        <v>1</v>
      </c>
    </row>
    <row r="18293" spans="1:7" x14ac:dyDescent="0.25">
      <c r="A18293">
        <v>2009</v>
      </c>
      <c r="B18293" t="s">
        <v>1783</v>
      </c>
      <c r="C18293" t="s">
        <v>1033</v>
      </c>
      <c r="D18293" t="s">
        <v>1784</v>
      </c>
      <c r="E18293" t="str">
        <f t="shared" si="285"/>
        <v>customer satisfaction_decision support systems</v>
      </c>
      <c r="G18293">
        <f>COUNTIF(E:E,E18293)</f>
        <v>1</v>
      </c>
    </row>
    <row r="18294" spans="1:7" x14ac:dyDescent="0.25">
      <c r="A18294">
        <v>2009</v>
      </c>
      <c r="B18294" t="s">
        <v>1783</v>
      </c>
      <c r="C18294" t="s">
        <v>14</v>
      </c>
      <c r="D18294" t="s">
        <v>133</v>
      </c>
      <c r="E18294" t="str">
        <f t="shared" si="285"/>
        <v>design_machine design</v>
      </c>
      <c r="G18294">
        <f>COUNTIF(E:E,E18294)</f>
        <v>1</v>
      </c>
    </row>
    <row r="18295" spans="1:7" x14ac:dyDescent="0.25">
      <c r="A18295">
        <v>2009</v>
      </c>
      <c r="B18295" t="s">
        <v>1783</v>
      </c>
      <c r="C18295" t="s">
        <v>14</v>
      </c>
      <c r="D18295" t="s">
        <v>44</v>
      </c>
      <c r="E18295" t="str">
        <f t="shared" si="285"/>
        <v>design_product design</v>
      </c>
      <c r="G18295">
        <f>COUNTIF(E:E,E18295)</f>
        <v>43</v>
      </c>
    </row>
    <row r="18296" spans="1:7" x14ac:dyDescent="0.25">
      <c r="A18296">
        <v>2009</v>
      </c>
      <c r="B18296" t="s">
        <v>1783</v>
      </c>
      <c r="C18296" t="s">
        <v>14</v>
      </c>
      <c r="D18296" t="s">
        <v>1785</v>
      </c>
      <c r="E18296" t="str">
        <f t="shared" si="285"/>
        <v>design_sales</v>
      </c>
      <c r="G18296">
        <f>COUNTIF(E:E,E18296)</f>
        <v>1</v>
      </c>
    </row>
    <row r="18297" spans="1:7" x14ac:dyDescent="0.25">
      <c r="A18297">
        <v>2009</v>
      </c>
      <c r="B18297" t="s">
        <v>1783</v>
      </c>
      <c r="C18297" t="s">
        <v>1786</v>
      </c>
      <c r="D18297" t="s">
        <v>14</v>
      </c>
      <c r="E18297" t="str">
        <f t="shared" si="285"/>
        <v>alternative mechanisms_design</v>
      </c>
      <c r="G18297">
        <f>COUNTIF(E:E,E18297)</f>
        <v>1</v>
      </c>
    </row>
    <row r="18298" spans="1:7" x14ac:dyDescent="0.25">
      <c r="A18298">
        <v>2009</v>
      </c>
      <c r="B18298" t="s">
        <v>1783</v>
      </c>
      <c r="C18298" t="s">
        <v>14</v>
      </c>
      <c r="D18298" t="s">
        <v>1637</v>
      </c>
      <c r="E18298" t="str">
        <f t="shared" si="285"/>
        <v>design_automotive design</v>
      </c>
      <c r="G18298">
        <f>COUNTIF(E:E,E18298)</f>
        <v>1</v>
      </c>
    </row>
    <row r="18299" spans="1:7" x14ac:dyDescent="0.25">
      <c r="A18299">
        <v>2009</v>
      </c>
      <c r="B18299" t="s">
        <v>1783</v>
      </c>
      <c r="C18299" t="s">
        <v>77</v>
      </c>
      <c r="D18299" t="s">
        <v>14</v>
      </c>
      <c r="E18299" t="str">
        <f t="shared" si="285"/>
        <v>automotive designs_design</v>
      </c>
      <c r="G18299">
        <f>COUNTIF(E:E,E18299)</f>
        <v>3</v>
      </c>
    </row>
    <row r="18300" spans="1:7" x14ac:dyDescent="0.25">
      <c r="A18300">
        <v>2009</v>
      </c>
      <c r="B18300" t="s">
        <v>1783</v>
      </c>
      <c r="C18300" t="s">
        <v>1333</v>
      </c>
      <c r="D18300" t="s">
        <v>14</v>
      </c>
      <c r="E18300" t="str">
        <f t="shared" si="285"/>
        <v>case studies_design</v>
      </c>
      <c r="G18300">
        <f>COUNTIF(E:E,E18300)</f>
        <v>2</v>
      </c>
    </row>
    <row r="18301" spans="1:7" x14ac:dyDescent="0.25">
      <c r="A18301">
        <v>2009</v>
      </c>
      <c r="B18301" t="s">
        <v>1783</v>
      </c>
      <c r="C18301" t="s">
        <v>1787</v>
      </c>
      <c r="D18301" t="s">
        <v>14</v>
      </c>
      <c r="E18301" t="str">
        <f t="shared" si="285"/>
        <v>customer needs_design</v>
      </c>
      <c r="G18301">
        <f>COUNTIF(E:E,E18301)</f>
        <v>1</v>
      </c>
    </row>
    <row r="18302" spans="1:7" x14ac:dyDescent="0.25">
      <c r="A18302">
        <v>2009</v>
      </c>
      <c r="B18302" t="s">
        <v>1783</v>
      </c>
      <c r="C18302" t="s">
        <v>1788</v>
      </c>
      <c r="D18302" t="s">
        <v>14</v>
      </c>
      <c r="E18302" t="str">
        <f t="shared" si="285"/>
        <v>customer preferences_design</v>
      </c>
      <c r="G18302">
        <f>COUNTIF(E:E,E18302)</f>
        <v>1</v>
      </c>
    </row>
    <row r="18303" spans="1:7" x14ac:dyDescent="0.25">
      <c r="A18303">
        <v>2009</v>
      </c>
      <c r="B18303" t="s">
        <v>1783</v>
      </c>
      <c r="C18303" t="s">
        <v>1789</v>
      </c>
      <c r="D18303" t="s">
        <v>14</v>
      </c>
      <c r="E18303" t="str">
        <f t="shared" si="285"/>
        <v>decision factors_design</v>
      </c>
      <c r="G18303">
        <f>COUNTIF(E:E,E18303)</f>
        <v>1</v>
      </c>
    </row>
    <row r="18304" spans="1:7" x14ac:dyDescent="0.25">
      <c r="A18304">
        <v>2009</v>
      </c>
      <c r="B18304" t="s">
        <v>1783</v>
      </c>
      <c r="C18304" t="s">
        <v>1790</v>
      </c>
      <c r="D18304" t="s">
        <v>14</v>
      </c>
      <c r="E18304" t="str">
        <f t="shared" si="285"/>
        <v>decision supports_design</v>
      </c>
      <c r="G18304">
        <f>COUNTIF(E:E,E18304)</f>
        <v>1</v>
      </c>
    </row>
    <row r="18305" spans="1:7" x14ac:dyDescent="0.25">
      <c r="A18305">
        <v>2009</v>
      </c>
      <c r="B18305" t="s">
        <v>1783</v>
      </c>
      <c r="C18305" t="s">
        <v>14</v>
      </c>
      <c r="D18305" t="s">
        <v>244</v>
      </c>
      <c r="E18305" t="str">
        <f t="shared" si="285"/>
        <v>design_evaluation</v>
      </c>
      <c r="G18305">
        <f>COUNTIF(E:E,E18305)</f>
        <v>12</v>
      </c>
    </row>
    <row r="18306" spans="1:7" x14ac:dyDescent="0.25">
      <c r="A18306">
        <v>2009</v>
      </c>
      <c r="B18306" t="s">
        <v>1783</v>
      </c>
      <c r="C18306" t="s">
        <v>14</v>
      </c>
      <c r="D18306" t="s">
        <v>1791</v>
      </c>
      <c r="E18306" t="str">
        <f t="shared" si="285"/>
        <v>design_kano</v>
      </c>
      <c r="G18306">
        <f>COUNTIF(E:E,E18306)</f>
        <v>1</v>
      </c>
    </row>
    <row r="18307" spans="1:7" x14ac:dyDescent="0.25">
      <c r="A18307">
        <v>2009</v>
      </c>
      <c r="B18307" t="s">
        <v>1783</v>
      </c>
      <c r="C18307" t="s">
        <v>14</v>
      </c>
      <c r="D18307" t="s">
        <v>1792</v>
      </c>
      <c r="E18307" t="str">
        <f t="shared" ref="E18307:E18370" si="286">CONCATENATE(C18307,"_",D18307)</f>
        <v>design_kano methods</v>
      </c>
      <c r="G18307">
        <f>COUNTIF(E:E,E18307)</f>
        <v>1</v>
      </c>
    </row>
    <row r="18308" spans="1:7" x14ac:dyDescent="0.25">
      <c r="A18308">
        <v>2009</v>
      </c>
      <c r="B18308" t="s">
        <v>1783</v>
      </c>
      <c r="C18308" t="s">
        <v>14</v>
      </c>
      <c r="D18308" t="s">
        <v>1793</v>
      </c>
      <c r="E18308" t="str">
        <f t="shared" si="286"/>
        <v>design_kano models</v>
      </c>
      <c r="G18308">
        <f>COUNTIF(E:E,E18308)</f>
        <v>1</v>
      </c>
    </row>
    <row r="18309" spans="1:7" x14ac:dyDescent="0.25">
      <c r="A18309">
        <v>2009</v>
      </c>
      <c r="B18309" t="s">
        <v>1783</v>
      </c>
      <c r="C18309" t="s">
        <v>14</v>
      </c>
      <c r="D18309" t="s">
        <v>1794</v>
      </c>
      <c r="E18309" t="str">
        <f t="shared" si="286"/>
        <v>design_optimal tradeoffs</v>
      </c>
      <c r="G18309">
        <f>COUNTIF(E:E,E18309)</f>
        <v>1</v>
      </c>
    </row>
    <row r="18310" spans="1:7" x14ac:dyDescent="0.25">
      <c r="A18310">
        <v>2009</v>
      </c>
      <c r="B18310" t="s">
        <v>1783</v>
      </c>
      <c r="C18310" t="s">
        <v>14</v>
      </c>
      <c r="D18310" t="s">
        <v>1438</v>
      </c>
      <c r="E18310" t="str">
        <f t="shared" si="286"/>
        <v>design_perception</v>
      </c>
      <c r="G18310">
        <f>COUNTIF(E:E,E18310)</f>
        <v>2</v>
      </c>
    </row>
    <row r="18311" spans="1:7" x14ac:dyDescent="0.25">
      <c r="A18311">
        <v>2009</v>
      </c>
      <c r="B18311" t="s">
        <v>1783</v>
      </c>
      <c r="C18311" t="s">
        <v>14</v>
      </c>
      <c r="D18311" t="s">
        <v>1795</v>
      </c>
      <c r="E18311" t="str">
        <f t="shared" si="286"/>
        <v>design_product configuration designs</v>
      </c>
      <c r="G18311">
        <f>COUNTIF(E:E,E18311)</f>
        <v>1</v>
      </c>
    </row>
    <row r="18312" spans="1:7" x14ac:dyDescent="0.25">
      <c r="A18312">
        <v>2009</v>
      </c>
      <c r="B18312" t="s">
        <v>1783</v>
      </c>
      <c r="C18312" t="s">
        <v>14</v>
      </c>
      <c r="D18312" t="s">
        <v>1796</v>
      </c>
      <c r="E18312" t="str">
        <f t="shared" si="286"/>
        <v>design_product configurations</v>
      </c>
      <c r="G18312">
        <f>COUNTIF(E:E,E18312)</f>
        <v>1</v>
      </c>
    </row>
    <row r="18313" spans="1:7" x14ac:dyDescent="0.25">
      <c r="A18313">
        <v>2009</v>
      </c>
      <c r="B18313" t="s">
        <v>1783</v>
      </c>
      <c r="C18313" t="s">
        <v>14</v>
      </c>
      <c r="D18313" t="s">
        <v>1797</v>
      </c>
      <c r="E18313" t="str">
        <f t="shared" si="286"/>
        <v>design_quantitative measures</v>
      </c>
      <c r="G18313">
        <f>COUNTIF(E:E,E18313)</f>
        <v>1</v>
      </c>
    </row>
    <row r="18314" spans="1:7" x14ac:dyDescent="0.25">
      <c r="A18314">
        <v>2009</v>
      </c>
      <c r="B18314" t="s">
        <v>1783</v>
      </c>
      <c r="C18314" t="s">
        <v>1033</v>
      </c>
      <c r="D18314" t="s">
        <v>14</v>
      </c>
      <c r="E18314" t="str">
        <f t="shared" si="286"/>
        <v>customer satisfaction_design</v>
      </c>
      <c r="G18314">
        <f>COUNTIF(E:E,E18314)</f>
        <v>1</v>
      </c>
    </row>
    <row r="18315" spans="1:7" x14ac:dyDescent="0.25">
      <c r="A18315">
        <v>2009</v>
      </c>
      <c r="B18315" t="s">
        <v>1783</v>
      </c>
      <c r="C18315" t="s">
        <v>133</v>
      </c>
      <c r="D18315" t="s">
        <v>44</v>
      </c>
      <c r="E18315" t="str">
        <f t="shared" si="286"/>
        <v>machine design_product design</v>
      </c>
      <c r="G18315">
        <f>COUNTIF(E:E,E18315)</f>
        <v>3</v>
      </c>
    </row>
    <row r="18316" spans="1:7" x14ac:dyDescent="0.25">
      <c r="A18316">
        <v>2009</v>
      </c>
      <c r="B18316" t="s">
        <v>1783</v>
      </c>
      <c r="C18316" t="s">
        <v>133</v>
      </c>
      <c r="D18316" t="s">
        <v>1785</v>
      </c>
      <c r="E18316" t="str">
        <f t="shared" si="286"/>
        <v>machine design_sales</v>
      </c>
      <c r="G18316">
        <f>COUNTIF(E:E,E18316)</f>
        <v>1</v>
      </c>
    </row>
    <row r="18317" spans="1:7" x14ac:dyDescent="0.25">
      <c r="A18317">
        <v>2009</v>
      </c>
      <c r="B18317" t="s">
        <v>1783</v>
      </c>
      <c r="C18317" t="s">
        <v>1786</v>
      </c>
      <c r="D18317" t="s">
        <v>133</v>
      </c>
      <c r="E18317" t="str">
        <f t="shared" si="286"/>
        <v>alternative mechanisms_machine design</v>
      </c>
      <c r="G18317">
        <f>COUNTIF(E:E,E18317)</f>
        <v>1</v>
      </c>
    </row>
    <row r="18318" spans="1:7" x14ac:dyDescent="0.25">
      <c r="A18318">
        <v>2009</v>
      </c>
      <c r="B18318" t="s">
        <v>1783</v>
      </c>
      <c r="C18318" t="s">
        <v>133</v>
      </c>
      <c r="D18318" t="s">
        <v>1637</v>
      </c>
      <c r="E18318" t="str">
        <f t="shared" si="286"/>
        <v>machine design_automotive design</v>
      </c>
      <c r="G18318">
        <f>COUNTIF(E:E,E18318)</f>
        <v>1</v>
      </c>
    </row>
    <row r="18319" spans="1:7" x14ac:dyDescent="0.25">
      <c r="A18319">
        <v>2009</v>
      </c>
      <c r="B18319" t="s">
        <v>1783</v>
      </c>
      <c r="C18319" t="s">
        <v>77</v>
      </c>
      <c r="D18319" t="s">
        <v>133</v>
      </c>
      <c r="E18319" t="str">
        <f t="shared" si="286"/>
        <v>automotive designs_machine design</v>
      </c>
      <c r="G18319">
        <f>COUNTIF(E:E,E18319)</f>
        <v>1</v>
      </c>
    </row>
    <row r="18320" spans="1:7" x14ac:dyDescent="0.25">
      <c r="A18320">
        <v>2009</v>
      </c>
      <c r="B18320" t="s">
        <v>1783</v>
      </c>
      <c r="C18320" t="s">
        <v>1333</v>
      </c>
      <c r="D18320" t="s">
        <v>133</v>
      </c>
      <c r="E18320" t="str">
        <f t="shared" si="286"/>
        <v>case studies_machine design</v>
      </c>
      <c r="G18320">
        <f>COUNTIF(E:E,E18320)</f>
        <v>1</v>
      </c>
    </row>
    <row r="18321" spans="1:7" x14ac:dyDescent="0.25">
      <c r="A18321">
        <v>2009</v>
      </c>
      <c r="B18321" t="s">
        <v>1783</v>
      </c>
      <c r="C18321" t="s">
        <v>1787</v>
      </c>
      <c r="D18321" t="s">
        <v>133</v>
      </c>
      <c r="E18321" t="str">
        <f t="shared" si="286"/>
        <v>customer needs_machine design</v>
      </c>
      <c r="G18321">
        <f>COUNTIF(E:E,E18321)</f>
        <v>1</v>
      </c>
    </row>
    <row r="18322" spans="1:7" x14ac:dyDescent="0.25">
      <c r="A18322">
        <v>2009</v>
      </c>
      <c r="B18322" t="s">
        <v>1783</v>
      </c>
      <c r="C18322" t="s">
        <v>1788</v>
      </c>
      <c r="D18322" t="s">
        <v>133</v>
      </c>
      <c r="E18322" t="str">
        <f t="shared" si="286"/>
        <v>customer preferences_machine design</v>
      </c>
      <c r="G18322">
        <f>COUNTIF(E:E,E18322)</f>
        <v>1</v>
      </c>
    </row>
    <row r="18323" spans="1:7" x14ac:dyDescent="0.25">
      <c r="A18323">
        <v>2009</v>
      </c>
      <c r="B18323" t="s">
        <v>1783</v>
      </c>
      <c r="C18323" t="s">
        <v>1789</v>
      </c>
      <c r="D18323" t="s">
        <v>133</v>
      </c>
      <c r="E18323" t="str">
        <f t="shared" si="286"/>
        <v>decision factors_machine design</v>
      </c>
      <c r="G18323">
        <f>COUNTIF(E:E,E18323)</f>
        <v>1</v>
      </c>
    </row>
    <row r="18324" spans="1:7" x14ac:dyDescent="0.25">
      <c r="A18324">
        <v>2009</v>
      </c>
      <c r="B18324" t="s">
        <v>1783</v>
      </c>
      <c r="C18324" t="s">
        <v>1790</v>
      </c>
      <c r="D18324" t="s">
        <v>133</v>
      </c>
      <c r="E18324" t="str">
        <f t="shared" si="286"/>
        <v>decision supports_machine design</v>
      </c>
      <c r="G18324">
        <f>COUNTIF(E:E,E18324)</f>
        <v>1</v>
      </c>
    </row>
    <row r="18325" spans="1:7" x14ac:dyDescent="0.25">
      <c r="A18325">
        <v>2009</v>
      </c>
      <c r="B18325" t="s">
        <v>1783</v>
      </c>
      <c r="C18325" t="s">
        <v>133</v>
      </c>
      <c r="D18325" t="s">
        <v>244</v>
      </c>
      <c r="E18325" t="str">
        <f t="shared" si="286"/>
        <v>machine design_evaluation</v>
      </c>
      <c r="G18325">
        <f>COUNTIF(E:E,E18325)</f>
        <v>1</v>
      </c>
    </row>
    <row r="18326" spans="1:7" x14ac:dyDescent="0.25">
      <c r="A18326">
        <v>2009</v>
      </c>
      <c r="B18326" t="s">
        <v>1783</v>
      </c>
      <c r="C18326" t="s">
        <v>1791</v>
      </c>
      <c r="D18326" t="s">
        <v>133</v>
      </c>
      <c r="E18326" t="str">
        <f t="shared" si="286"/>
        <v>kano_machine design</v>
      </c>
      <c r="G18326">
        <f>COUNTIF(E:E,E18326)</f>
        <v>1</v>
      </c>
    </row>
    <row r="18327" spans="1:7" x14ac:dyDescent="0.25">
      <c r="A18327">
        <v>2009</v>
      </c>
      <c r="B18327" t="s">
        <v>1783</v>
      </c>
      <c r="C18327" t="s">
        <v>1792</v>
      </c>
      <c r="D18327" t="s">
        <v>133</v>
      </c>
      <c r="E18327" t="str">
        <f t="shared" si="286"/>
        <v>kano methods_machine design</v>
      </c>
      <c r="G18327">
        <f>COUNTIF(E:E,E18327)</f>
        <v>1</v>
      </c>
    </row>
    <row r="18328" spans="1:7" x14ac:dyDescent="0.25">
      <c r="A18328">
        <v>2009</v>
      </c>
      <c r="B18328" t="s">
        <v>1783</v>
      </c>
      <c r="C18328" t="s">
        <v>1793</v>
      </c>
      <c r="D18328" t="s">
        <v>133</v>
      </c>
      <c r="E18328" t="str">
        <f t="shared" si="286"/>
        <v>kano models_machine design</v>
      </c>
      <c r="G18328">
        <f>COUNTIF(E:E,E18328)</f>
        <v>1</v>
      </c>
    </row>
    <row r="18329" spans="1:7" x14ac:dyDescent="0.25">
      <c r="A18329">
        <v>2009</v>
      </c>
      <c r="B18329" t="s">
        <v>1783</v>
      </c>
      <c r="C18329" t="s">
        <v>133</v>
      </c>
      <c r="D18329" t="s">
        <v>1794</v>
      </c>
      <c r="E18329" t="str">
        <f t="shared" si="286"/>
        <v>machine design_optimal tradeoffs</v>
      </c>
      <c r="G18329">
        <f>COUNTIF(E:E,E18329)</f>
        <v>1</v>
      </c>
    </row>
    <row r="18330" spans="1:7" x14ac:dyDescent="0.25">
      <c r="A18330">
        <v>2009</v>
      </c>
      <c r="B18330" t="s">
        <v>1783</v>
      </c>
      <c r="C18330" t="s">
        <v>133</v>
      </c>
      <c r="D18330" t="s">
        <v>1438</v>
      </c>
      <c r="E18330" t="str">
        <f t="shared" si="286"/>
        <v>machine design_perception</v>
      </c>
      <c r="G18330">
        <f>COUNTIF(E:E,E18330)</f>
        <v>1</v>
      </c>
    </row>
    <row r="18331" spans="1:7" x14ac:dyDescent="0.25">
      <c r="A18331">
        <v>2009</v>
      </c>
      <c r="B18331" t="s">
        <v>1783</v>
      </c>
      <c r="C18331" t="s">
        <v>133</v>
      </c>
      <c r="D18331" t="s">
        <v>1795</v>
      </c>
      <c r="E18331" t="str">
        <f t="shared" si="286"/>
        <v>machine design_product configuration designs</v>
      </c>
      <c r="G18331">
        <f>COUNTIF(E:E,E18331)</f>
        <v>1</v>
      </c>
    </row>
    <row r="18332" spans="1:7" x14ac:dyDescent="0.25">
      <c r="A18332">
        <v>2009</v>
      </c>
      <c r="B18332" t="s">
        <v>1783</v>
      </c>
      <c r="C18332" t="s">
        <v>133</v>
      </c>
      <c r="D18332" t="s">
        <v>1796</v>
      </c>
      <c r="E18332" t="str">
        <f t="shared" si="286"/>
        <v>machine design_product configurations</v>
      </c>
      <c r="G18332">
        <f>COUNTIF(E:E,E18332)</f>
        <v>1</v>
      </c>
    </row>
    <row r="18333" spans="1:7" x14ac:dyDescent="0.25">
      <c r="A18333">
        <v>2009</v>
      </c>
      <c r="B18333" t="s">
        <v>1783</v>
      </c>
      <c r="C18333" t="s">
        <v>133</v>
      </c>
      <c r="D18333" t="s">
        <v>1797</v>
      </c>
      <c r="E18333" t="str">
        <f t="shared" si="286"/>
        <v>machine design_quantitative measures</v>
      </c>
      <c r="G18333">
        <f>COUNTIF(E:E,E18333)</f>
        <v>1</v>
      </c>
    </row>
    <row r="18334" spans="1:7" x14ac:dyDescent="0.25">
      <c r="A18334">
        <v>2009</v>
      </c>
      <c r="B18334" t="s">
        <v>1783</v>
      </c>
      <c r="C18334" t="s">
        <v>1033</v>
      </c>
      <c r="D18334" t="s">
        <v>133</v>
      </c>
      <c r="E18334" t="str">
        <f t="shared" si="286"/>
        <v>customer satisfaction_machine design</v>
      </c>
      <c r="G18334">
        <f>COUNTIF(E:E,E18334)</f>
        <v>1</v>
      </c>
    </row>
    <row r="18335" spans="1:7" x14ac:dyDescent="0.25">
      <c r="A18335">
        <v>2009</v>
      </c>
      <c r="B18335" t="s">
        <v>1783</v>
      </c>
      <c r="C18335" t="s">
        <v>44</v>
      </c>
      <c r="D18335" t="s">
        <v>1785</v>
      </c>
      <c r="E18335" t="str">
        <f t="shared" si="286"/>
        <v>product design_sales</v>
      </c>
      <c r="G18335">
        <f>COUNTIF(E:E,E18335)</f>
        <v>2</v>
      </c>
    </row>
    <row r="18336" spans="1:7" x14ac:dyDescent="0.25">
      <c r="A18336">
        <v>2009</v>
      </c>
      <c r="B18336" t="s">
        <v>1783</v>
      </c>
      <c r="C18336" t="s">
        <v>1786</v>
      </c>
      <c r="D18336" t="s">
        <v>44</v>
      </c>
      <c r="E18336" t="str">
        <f t="shared" si="286"/>
        <v>alternative mechanisms_product design</v>
      </c>
      <c r="G18336">
        <f>COUNTIF(E:E,E18336)</f>
        <v>1</v>
      </c>
    </row>
    <row r="18337" spans="1:7" x14ac:dyDescent="0.25">
      <c r="A18337">
        <v>2009</v>
      </c>
      <c r="B18337" t="s">
        <v>1783</v>
      </c>
      <c r="C18337" t="s">
        <v>44</v>
      </c>
      <c r="D18337" t="s">
        <v>1637</v>
      </c>
      <c r="E18337" t="str">
        <f t="shared" si="286"/>
        <v>product design_automotive design</v>
      </c>
      <c r="G18337">
        <f>COUNTIF(E:E,E18337)</f>
        <v>2</v>
      </c>
    </row>
    <row r="18338" spans="1:7" x14ac:dyDescent="0.25">
      <c r="A18338">
        <v>2009</v>
      </c>
      <c r="B18338" t="s">
        <v>1783</v>
      </c>
      <c r="C18338" t="s">
        <v>77</v>
      </c>
      <c r="D18338" t="s">
        <v>44</v>
      </c>
      <c r="E18338" t="str">
        <f t="shared" si="286"/>
        <v>automotive designs_product design</v>
      </c>
      <c r="G18338">
        <f>COUNTIF(E:E,E18338)</f>
        <v>3</v>
      </c>
    </row>
    <row r="18339" spans="1:7" x14ac:dyDescent="0.25">
      <c r="A18339">
        <v>2009</v>
      </c>
      <c r="B18339" t="s">
        <v>1783</v>
      </c>
      <c r="C18339" t="s">
        <v>1333</v>
      </c>
      <c r="D18339" t="s">
        <v>44</v>
      </c>
      <c r="E18339" t="str">
        <f t="shared" si="286"/>
        <v>case studies_product design</v>
      </c>
      <c r="G18339">
        <f>COUNTIF(E:E,E18339)</f>
        <v>3</v>
      </c>
    </row>
    <row r="18340" spans="1:7" x14ac:dyDescent="0.25">
      <c r="A18340">
        <v>2009</v>
      </c>
      <c r="B18340" t="s">
        <v>1783</v>
      </c>
      <c r="C18340" t="s">
        <v>1787</v>
      </c>
      <c r="D18340" t="s">
        <v>44</v>
      </c>
      <c r="E18340" t="str">
        <f t="shared" si="286"/>
        <v>customer needs_product design</v>
      </c>
      <c r="G18340">
        <f>COUNTIF(E:E,E18340)</f>
        <v>1</v>
      </c>
    </row>
    <row r="18341" spans="1:7" x14ac:dyDescent="0.25">
      <c r="A18341">
        <v>2009</v>
      </c>
      <c r="B18341" t="s">
        <v>1783</v>
      </c>
      <c r="C18341" t="s">
        <v>1788</v>
      </c>
      <c r="D18341" t="s">
        <v>44</v>
      </c>
      <c r="E18341" t="str">
        <f t="shared" si="286"/>
        <v>customer preferences_product design</v>
      </c>
      <c r="G18341">
        <f>COUNTIF(E:E,E18341)</f>
        <v>1</v>
      </c>
    </row>
    <row r="18342" spans="1:7" x14ac:dyDescent="0.25">
      <c r="A18342">
        <v>2009</v>
      </c>
      <c r="B18342" t="s">
        <v>1783</v>
      </c>
      <c r="C18342" t="s">
        <v>1789</v>
      </c>
      <c r="D18342" t="s">
        <v>44</v>
      </c>
      <c r="E18342" t="str">
        <f t="shared" si="286"/>
        <v>decision factors_product design</v>
      </c>
      <c r="G18342">
        <f>COUNTIF(E:E,E18342)</f>
        <v>1</v>
      </c>
    </row>
    <row r="18343" spans="1:7" x14ac:dyDescent="0.25">
      <c r="A18343">
        <v>2009</v>
      </c>
      <c r="B18343" t="s">
        <v>1783</v>
      </c>
      <c r="C18343" t="s">
        <v>1790</v>
      </c>
      <c r="D18343" t="s">
        <v>44</v>
      </c>
      <c r="E18343" t="str">
        <f t="shared" si="286"/>
        <v>decision supports_product design</v>
      </c>
      <c r="G18343">
        <f>COUNTIF(E:E,E18343)</f>
        <v>1</v>
      </c>
    </row>
    <row r="18344" spans="1:7" x14ac:dyDescent="0.25">
      <c r="A18344">
        <v>2009</v>
      </c>
      <c r="B18344" t="s">
        <v>1783</v>
      </c>
      <c r="C18344" t="s">
        <v>44</v>
      </c>
      <c r="D18344" t="s">
        <v>244</v>
      </c>
      <c r="E18344" t="str">
        <f t="shared" si="286"/>
        <v>product design_evaluation</v>
      </c>
      <c r="G18344">
        <f>COUNTIF(E:E,E18344)</f>
        <v>4</v>
      </c>
    </row>
    <row r="18345" spans="1:7" x14ac:dyDescent="0.25">
      <c r="A18345">
        <v>2009</v>
      </c>
      <c r="B18345" t="s">
        <v>1783</v>
      </c>
      <c r="C18345" t="s">
        <v>1791</v>
      </c>
      <c r="D18345" t="s">
        <v>44</v>
      </c>
      <c r="E18345" t="str">
        <f t="shared" si="286"/>
        <v>kano_product design</v>
      </c>
      <c r="G18345">
        <f>COUNTIF(E:E,E18345)</f>
        <v>1</v>
      </c>
    </row>
    <row r="18346" spans="1:7" x14ac:dyDescent="0.25">
      <c r="A18346">
        <v>2009</v>
      </c>
      <c r="B18346" t="s">
        <v>1783</v>
      </c>
      <c r="C18346" t="s">
        <v>1792</v>
      </c>
      <c r="D18346" t="s">
        <v>44</v>
      </c>
      <c r="E18346" t="str">
        <f t="shared" si="286"/>
        <v>kano methods_product design</v>
      </c>
      <c r="G18346">
        <f>COUNTIF(E:E,E18346)</f>
        <v>1</v>
      </c>
    </row>
    <row r="18347" spans="1:7" x14ac:dyDescent="0.25">
      <c r="A18347">
        <v>2009</v>
      </c>
      <c r="B18347" t="s">
        <v>1783</v>
      </c>
      <c r="C18347" t="s">
        <v>1793</v>
      </c>
      <c r="D18347" t="s">
        <v>44</v>
      </c>
      <c r="E18347" t="str">
        <f t="shared" si="286"/>
        <v>kano models_product design</v>
      </c>
      <c r="G18347">
        <f>COUNTIF(E:E,E18347)</f>
        <v>1</v>
      </c>
    </row>
    <row r="18348" spans="1:7" x14ac:dyDescent="0.25">
      <c r="A18348">
        <v>2009</v>
      </c>
      <c r="B18348" t="s">
        <v>1783</v>
      </c>
      <c r="C18348" t="s">
        <v>1794</v>
      </c>
      <c r="D18348" t="s">
        <v>44</v>
      </c>
      <c r="E18348" t="str">
        <f t="shared" si="286"/>
        <v>optimal tradeoffs_product design</v>
      </c>
      <c r="G18348">
        <f>COUNTIF(E:E,E18348)</f>
        <v>1</v>
      </c>
    </row>
    <row r="18349" spans="1:7" x14ac:dyDescent="0.25">
      <c r="A18349">
        <v>2009</v>
      </c>
      <c r="B18349" t="s">
        <v>1783</v>
      </c>
      <c r="C18349" t="s">
        <v>44</v>
      </c>
      <c r="D18349" t="s">
        <v>1438</v>
      </c>
      <c r="E18349" t="str">
        <f t="shared" si="286"/>
        <v>product design_perception</v>
      </c>
      <c r="G18349">
        <f>COUNTIF(E:E,E18349)</f>
        <v>2</v>
      </c>
    </row>
    <row r="18350" spans="1:7" x14ac:dyDescent="0.25">
      <c r="A18350">
        <v>2009</v>
      </c>
      <c r="B18350" t="s">
        <v>1783</v>
      </c>
      <c r="C18350" t="s">
        <v>1795</v>
      </c>
      <c r="D18350" t="s">
        <v>44</v>
      </c>
      <c r="E18350" t="str">
        <f t="shared" si="286"/>
        <v>product configuration designs_product design</v>
      </c>
      <c r="G18350">
        <f>COUNTIF(E:E,E18350)</f>
        <v>1</v>
      </c>
    </row>
    <row r="18351" spans="1:7" x14ac:dyDescent="0.25">
      <c r="A18351">
        <v>2009</v>
      </c>
      <c r="B18351" t="s">
        <v>1783</v>
      </c>
      <c r="C18351" t="s">
        <v>1796</v>
      </c>
      <c r="D18351" t="s">
        <v>44</v>
      </c>
      <c r="E18351" t="str">
        <f t="shared" si="286"/>
        <v>product configurations_product design</v>
      </c>
      <c r="G18351">
        <f>COUNTIF(E:E,E18351)</f>
        <v>1</v>
      </c>
    </row>
    <row r="18352" spans="1:7" x14ac:dyDescent="0.25">
      <c r="A18352">
        <v>2009</v>
      </c>
      <c r="B18352" t="s">
        <v>1783</v>
      </c>
      <c r="C18352" t="s">
        <v>44</v>
      </c>
      <c r="D18352" t="s">
        <v>1797</v>
      </c>
      <c r="E18352" t="str">
        <f t="shared" si="286"/>
        <v>product design_quantitative measures</v>
      </c>
      <c r="G18352">
        <f>COUNTIF(E:E,E18352)</f>
        <v>1</v>
      </c>
    </row>
    <row r="18353" spans="1:7" x14ac:dyDescent="0.25">
      <c r="A18353">
        <v>2009</v>
      </c>
      <c r="B18353" t="s">
        <v>1783</v>
      </c>
      <c r="C18353" t="s">
        <v>1033</v>
      </c>
      <c r="D18353" t="s">
        <v>44</v>
      </c>
      <c r="E18353" t="str">
        <f t="shared" si="286"/>
        <v>customer satisfaction_product design</v>
      </c>
      <c r="G18353">
        <f>COUNTIF(E:E,E18353)</f>
        <v>5</v>
      </c>
    </row>
    <row r="18354" spans="1:7" x14ac:dyDescent="0.25">
      <c r="A18354">
        <v>2009</v>
      </c>
      <c r="B18354" t="s">
        <v>1783</v>
      </c>
      <c r="C18354" t="s">
        <v>1786</v>
      </c>
      <c r="D18354" t="s">
        <v>1785</v>
      </c>
      <c r="E18354" t="str">
        <f t="shared" si="286"/>
        <v>alternative mechanisms_sales</v>
      </c>
      <c r="G18354">
        <f>COUNTIF(E:E,E18354)</f>
        <v>1</v>
      </c>
    </row>
    <row r="18355" spans="1:7" x14ac:dyDescent="0.25">
      <c r="A18355">
        <v>2009</v>
      </c>
      <c r="B18355" t="s">
        <v>1783</v>
      </c>
      <c r="C18355" t="s">
        <v>1785</v>
      </c>
      <c r="D18355" t="s">
        <v>1637</v>
      </c>
      <c r="E18355" t="str">
        <f t="shared" si="286"/>
        <v>sales_automotive design</v>
      </c>
      <c r="G18355">
        <f>COUNTIF(E:E,E18355)</f>
        <v>1</v>
      </c>
    </row>
    <row r="18356" spans="1:7" x14ac:dyDescent="0.25">
      <c r="A18356">
        <v>2009</v>
      </c>
      <c r="B18356" t="s">
        <v>1783</v>
      </c>
      <c r="C18356" t="s">
        <v>77</v>
      </c>
      <c r="D18356" t="s">
        <v>1785</v>
      </c>
      <c r="E18356" t="str">
        <f t="shared" si="286"/>
        <v>automotive designs_sales</v>
      </c>
      <c r="G18356">
        <f>COUNTIF(E:E,E18356)</f>
        <v>1</v>
      </c>
    </row>
    <row r="18357" spans="1:7" x14ac:dyDescent="0.25">
      <c r="A18357">
        <v>2009</v>
      </c>
      <c r="B18357" t="s">
        <v>1783</v>
      </c>
      <c r="C18357" t="s">
        <v>1333</v>
      </c>
      <c r="D18357" t="s">
        <v>1785</v>
      </c>
      <c r="E18357" t="str">
        <f t="shared" si="286"/>
        <v>case studies_sales</v>
      </c>
      <c r="G18357">
        <f>COUNTIF(E:E,E18357)</f>
        <v>1</v>
      </c>
    </row>
    <row r="18358" spans="1:7" x14ac:dyDescent="0.25">
      <c r="A18358">
        <v>2009</v>
      </c>
      <c r="B18358" t="s">
        <v>1783</v>
      </c>
      <c r="C18358" t="s">
        <v>1787</v>
      </c>
      <c r="D18358" t="s">
        <v>1785</v>
      </c>
      <c r="E18358" t="str">
        <f t="shared" si="286"/>
        <v>customer needs_sales</v>
      </c>
      <c r="G18358">
        <f>COUNTIF(E:E,E18358)</f>
        <v>1</v>
      </c>
    </row>
    <row r="18359" spans="1:7" x14ac:dyDescent="0.25">
      <c r="A18359">
        <v>2009</v>
      </c>
      <c r="B18359" t="s">
        <v>1783</v>
      </c>
      <c r="C18359" t="s">
        <v>1788</v>
      </c>
      <c r="D18359" t="s">
        <v>1785</v>
      </c>
      <c r="E18359" t="str">
        <f t="shared" si="286"/>
        <v>customer preferences_sales</v>
      </c>
      <c r="G18359">
        <f>COUNTIF(E:E,E18359)</f>
        <v>1</v>
      </c>
    </row>
    <row r="18360" spans="1:7" x14ac:dyDescent="0.25">
      <c r="A18360">
        <v>2009</v>
      </c>
      <c r="B18360" t="s">
        <v>1783</v>
      </c>
      <c r="C18360" t="s">
        <v>1789</v>
      </c>
      <c r="D18360" t="s">
        <v>1785</v>
      </c>
      <c r="E18360" t="str">
        <f t="shared" si="286"/>
        <v>decision factors_sales</v>
      </c>
      <c r="G18360">
        <f>COUNTIF(E:E,E18360)</f>
        <v>1</v>
      </c>
    </row>
    <row r="18361" spans="1:7" x14ac:dyDescent="0.25">
      <c r="A18361">
        <v>2009</v>
      </c>
      <c r="B18361" t="s">
        <v>1783</v>
      </c>
      <c r="C18361" t="s">
        <v>1790</v>
      </c>
      <c r="D18361" t="s">
        <v>1785</v>
      </c>
      <c r="E18361" t="str">
        <f t="shared" si="286"/>
        <v>decision supports_sales</v>
      </c>
      <c r="G18361">
        <f>COUNTIF(E:E,E18361)</f>
        <v>1</v>
      </c>
    </row>
    <row r="18362" spans="1:7" x14ac:dyDescent="0.25">
      <c r="A18362">
        <v>2009</v>
      </c>
      <c r="B18362" t="s">
        <v>1783</v>
      </c>
      <c r="C18362" t="s">
        <v>1785</v>
      </c>
      <c r="D18362" t="s">
        <v>244</v>
      </c>
      <c r="E18362" t="str">
        <f t="shared" si="286"/>
        <v>sales_evaluation</v>
      </c>
      <c r="G18362">
        <f>COUNTIF(E:E,E18362)</f>
        <v>1</v>
      </c>
    </row>
    <row r="18363" spans="1:7" x14ac:dyDescent="0.25">
      <c r="A18363">
        <v>2009</v>
      </c>
      <c r="B18363" t="s">
        <v>1783</v>
      </c>
      <c r="C18363" t="s">
        <v>1791</v>
      </c>
      <c r="D18363" t="s">
        <v>1785</v>
      </c>
      <c r="E18363" t="str">
        <f t="shared" si="286"/>
        <v>kano_sales</v>
      </c>
      <c r="G18363">
        <f>COUNTIF(E:E,E18363)</f>
        <v>1</v>
      </c>
    </row>
    <row r="18364" spans="1:7" x14ac:dyDescent="0.25">
      <c r="A18364">
        <v>2009</v>
      </c>
      <c r="B18364" t="s">
        <v>1783</v>
      </c>
      <c r="C18364" t="s">
        <v>1792</v>
      </c>
      <c r="D18364" t="s">
        <v>1785</v>
      </c>
      <c r="E18364" t="str">
        <f t="shared" si="286"/>
        <v>kano methods_sales</v>
      </c>
      <c r="G18364">
        <f>COUNTIF(E:E,E18364)</f>
        <v>1</v>
      </c>
    </row>
    <row r="18365" spans="1:7" x14ac:dyDescent="0.25">
      <c r="A18365">
        <v>2009</v>
      </c>
      <c r="B18365" t="s">
        <v>1783</v>
      </c>
      <c r="C18365" t="s">
        <v>1793</v>
      </c>
      <c r="D18365" t="s">
        <v>1785</v>
      </c>
      <c r="E18365" t="str">
        <f t="shared" si="286"/>
        <v>kano models_sales</v>
      </c>
      <c r="G18365">
        <f>COUNTIF(E:E,E18365)</f>
        <v>1</v>
      </c>
    </row>
    <row r="18366" spans="1:7" x14ac:dyDescent="0.25">
      <c r="A18366">
        <v>2009</v>
      </c>
      <c r="B18366" t="s">
        <v>1783</v>
      </c>
      <c r="C18366" t="s">
        <v>1794</v>
      </c>
      <c r="D18366" t="s">
        <v>1785</v>
      </c>
      <c r="E18366" t="str">
        <f t="shared" si="286"/>
        <v>optimal tradeoffs_sales</v>
      </c>
      <c r="G18366">
        <f>COUNTIF(E:E,E18366)</f>
        <v>1</v>
      </c>
    </row>
    <row r="18367" spans="1:7" x14ac:dyDescent="0.25">
      <c r="A18367">
        <v>2009</v>
      </c>
      <c r="B18367" t="s">
        <v>1783</v>
      </c>
      <c r="C18367" t="s">
        <v>1785</v>
      </c>
      <c r="D18367" t="s">
        <v>1438</v>
      </c>
      <c r="E18367" t="str">
        <f t="shared" si="286"/>
        <v>sales_perception</v>
      </c>
      <c r="G18367">
        <f>COUNTIF(E:E,E18367)</f>
        <v>1</v>
      </c>
    </row>
    <row r="18368" spans="1:7" x14ac:dyDescent="0.25">
      <c r="A18368">
        <v>2009</v>
      </c>
      <c r="B18368" t="s">
        <v>1783</v>
      </c>
      <c r="C18368" t="s">
        <v>1795</v>
      </c>
      <c r="D18368" t="s">
        <v>1785</v>
      </c>
      <c r="E18368" t="str">
        <f t="shared" si="286"/>
        <v>product configuration designs_sales</v>
      </c>
      <c r="G18368">
        <f>COUNTIF(E:E,E18368)</f>
        <v>1</v>
      </c>
    </row>
    <row r="18369" spans="1:7" x14ac:dyDescent="0.25">
      <c r="A18369">
        <v>2009</v>
      </c>
      <c r="B18369" t="s">
        <v>1783</v>
      </c>
      <c r="C18369" t="s">
        <v>1796</v>
      </c>
      <c r="D18369" t="s">
        <v>1785</v>
      </c>
      <c r="E18369" t="str">
        <f t="shared" si="286"/>
        <v>product configurations_sales</v>
      </c>
      <c r="G18369">
        <f>COUNTIF(E:E,E18369)</f>
        <v>1</v>
      </c>
    </row>
    <row r="18370" spans="1:7" x14ac:dyDescent="0.25">
      <c r="A18370">
        <v>2009</v>
      </c>
      <c r="B18370" t="s">
        <v>1783</v>
      </c>
      <c r="C18370" t="s">
        <v>1797</v>
      </c>
      <c r="D18370" t="s">
        <v>1785</v>
      </c>
      <c r="E18370" t="str">
        <f t="shared" si="286"/>
        <v>quantitative measures_sales</v>
      </c>
      <c r="G18370">
        <f>COUNTIF(E:E,E18370)</f>
        <v>1</v>
      </c>
    </row>
    <row r="18371" spans="1:7" x14ac:dyDescent="0.25">
      <c r="A18371">
        <v>2009</v>
      </c>
      <c r="B18371" t="s">
        <v>1783</v>
      </c>
      <c r="C18371" t="s">
        <v>1033</v>
      </c>
      <c r="D18371" t="s">
        <v>1785</v>
      </c>
      <c r="E18371" t="str">
        <f t="shared" ref="E18371:E18434" si="287">CONCATENATE(C18371,"_",D18371)</f>
        <v>customer satisfaction_sales</v>
      </c>
      <c r="G18371">
        <f>COUNTIF(E:E,E18371)</f>
        <v>1</v>
      </c>
    </row>
    <row r="18372" spans="1:7" x14ac:dyDescent="0.25">
      <c r="A18372">
        <v>2009</v>
      </c>
      <c r="B18372" t="s">
        <v>1783</v>
      </c>
      <c r="C18372" t="s">
        <v>1786</v>
      </c>
      <c r="D18372" t="s">
        <v>1637</v>
      </c>
      <c r="E18372" t="str">
        <f t="shared" si="287"/>
        <v>alternative mechanisms_automotive design</v>
      </c>
      <c r="G18372">
        <f>COUNTIF(E:E,E18372)</f>
        <v>1</v>
      </c>
    </row>
    <row r="18373" spans="1:7" x14ac:dyDescent="0.25">
      <c r="A18373">
        <v>2009</v>
      </c>
      <c r="B18373" t="s">
        <v>1783</v>
      </c>
      <c r="C18373" t="s">
        <v>1786</v>
      </c>
      <c r="D18373" t="s">
        <v>77</v>
      </c>
      <c r="E18373" t="str">
        <f t="shared" si="287"/>
        <v>alternative mechanisms_automotive designs</v>
      </c>
      <c r="G18373">
        <f>COUNTIF(E:E,E18373)</f>
        <v>1</v>
      </c>
    </row>
    <row r="18374" spans="1:7" x14ac:dyDescent="0.25">
      <c r="A18374">
        <v>2009</v>
      </c>
      <c r="B18374" t="s">
        <v>1783</v>
      </c>
      <c r="C18374" t="s">
        <v>1786</v>
      </c>
      <c r="D18374" t="s">
        <v>1333</v>
      </c>
      <c r="E18374" t="str">
        <f t="shared" si="287"/>
        <v>alternative mechanisms_case studies</v>
      </c>
      <c r="G18374">
        <f>COUNTIF(E:E,E18374)</f>
        <v>1</v>
      </c>
    </row>
    <row r="18375" spans="1:7" x14ac:dyDescent="0.25">
      <c r="A18375">
        <v>2009</v>
      </c>
      <c r="B18375" t="s">
        <v>1783</v>
      </c>
      <c r="C18375" t="s">
        <v>1786</v>
      </c>
      <c r="D18375" t="s">
        <v>1787</v>
      </c>
      <c r="E18375" t="str">
        <f t="shared" si="287"/>
        <v>alternative mechanisms_customer needs</v>
      </c>
      <c r="G18375">
        <f>COUNTIF(E:E,E18375)</f>
        <v>1</v>
      </c>
    </row>
    <row r="18376" spans="1:7" x14ac:dyDescent="0.25">
      <c r="A18376">
        <v>2009</v>
      </c>
      <c r="B18376" t="s">
        <v>1783</v>
      </c>
      <c r="C18376" t="s">
        <v>1786</v>
      </c>
      <c r="D18376" t="s">
        <v>1788</v>
      </c>
      <c r="E18376" t="str">
        <f t="shared" si="287"/>
        <v>alternative mechanisms_customer preferences</v>
      </c>
      <c r="G18376">
        <f>COUNTIF(E:E,E18376)</f>
        <v>1</v>
      </c>
    </row>
    <row r="18377" spans="1:7" x14ac:dyDescent="0.25">
      <c r="A18377">
        <v>2009</v>
      </c>
      <c r="B18377" t="s">
        <v>1783</v>
      </c>
      <c r="C18377" t="s">
        <v>1786</v>
      </c>
      <c r="D18377" t="s">
        <v>1789</v>
      </c>
      <c r="E18377" t="str">
        <f t="shared" si="287"/>
        <v>alternative mechanisms_decision factors</v>
      </c>
      <c r="G18377">
        <f>COUNTIF(E:E,E18377)</f>
        <v>1</v>
      </c>
    </row>
    <row r="18378" spans="1:7" x14ac:dyDescent="0.25">
      <c r="A18378">
        <v>2009</v>
      </c>
      <c r="B18378" t="s">
        <v>1783</v>
      </c>
      <c r="C18378" t="s">
        <v>1786</v>
      </c>
      <c r="D18378" t="s">
        <v>1790</v>
      </c>
      <c r="E18378" t="str">
        <f t="shared" si="287"/>
        <v>alternative mechanisms_decision supports</v>
      </c>
      <c r="G18378">
        <f>COUNTIF(E:E,E18378)</f>
        <v>1</v>
      </c>
    </row>
    <row r="18379" spans="1:7" x14ac:dyDescent="0.25">
      <c r="A18379">
        <v>2009</v>
      </c>
      <c r="B18379" t="s">
        <v>1783</v>
      </c>
      <c r="C18379" t="s">
        <v>1786</v>
      </c>
      <c r="D18379" t="s">
        <v>244</v>
      </c>
      <c r="E18379" t="str">
        <f t="shared" si="287"/>
        <v>alternative mechanisms_evaluation</v>
      </c>
      <c r="G18379">
        <f>COUNTIF(E:E,E18379)</f>
        <v>1</v>
      </c>
    </row>
    <row r="18380" spans="1:7" x14ac:dyDescent="0.25">
      <c r="A18380">
        <v>2009</v>
      </c>
      <c r="B18380" t="s">
        <v>1783</v>
      </c>
      <c r="C18380" t="s">
        <v>1786</v>
      </c>
      <c r="D18380" t="s">
        <v>1791</v>
      </c>
      <c r="E18380" t="str">
        <f t="shared" si="287"/>
        <v>alternative mechanisms_kano</v>
      </c>
      <c r="G18380">
        <f>COUNTIF(E:E,E18380)</f>
        <v>1</v>
      </c>
    </row>
    <row r="18381" spans="1:7" x14ac:dyDescent="0.25">
      <c r="A18381">
        <v>2009</v>
      </c>
      <c r="B18381" t="s">
        <v>1783</v>
      </c>
      <c r="C18381" t="s">
        <v>1786</v>
      </c>
      <c r="D18381" t="s">
        <v>1792</v>
      </c>
      <c r="E18381" t="str">
        <f t="shared" si="287"/>
        <v>alternative mechanisms_kano methods</v>
      </c>
      <c r="G18381">
        <f>COUNTIF(E:E,E18381)</f>
        <v>1</v>
      </c>
    </row>
    <row r="18382" spans="1:7" x14ac:dyDescent="0.25">
      <c r="A18382">
        <v>2009</v>
      </c>
      <c r="B18382" t="s">
        <v>1783</v>
      </c>
      <c r="C18382" t="s">
        <v>1786</v>
      </c>
      <c r="D18382" t="s">
        <v>1793</v>
      </c>
      <c r="E18382" t="str">
        <f t="shared" si="287"/>
        <v>alternative mechanisms_kano models</v>
      </c>
      <c r="G18382">
        <f>COUNTIF(E:E,E18382)</f>
        <v>1</v>
      </c>
    </row>
    <row r="18383" spans="1:7" x14ac:dyDescent="0.25">
      <c r="A18383">
        <v>2009</v>
      </c>
      <c r="B18383" t="s">
        <v>1783</v>
      </c>
      <c r="C18383" t="s">
        <v>1786</v>
      </c>
      <c r="D18383" t="s">
        <v>1794</v>
      </c>
      <c r="E18383" t="str">
        <f t="shared" si="287"/>
        <v>alternative mechanisms_optimal tradeoffs</v>
      </c>
      <c r="G18383">
        <f>COUNTIF(E:E,E18383)</f>
        <v>1</v>
      </c>
    </row>
    <row r="18384" spans="1:7" x14ac:dyDescent="0.25">
      <c r="A18384">
        <v>2009</v>
      </c>
      <c r="B18384" t="s">
        <v>1783</v>
      </c>
      <c r="C18384" t="s">
        <v>1786</v>
      </c>
      <c r="D18384" t="s">
        <v>1438</v>
      </c>
      <c r="E18384" t="str">
        <f t="shared" si="287"/>
        <v>alternative mechanisms_perception</v>
      </c>
      <c r="G18384">
        <f>COUNTIF(E:E,E18384)</f>
        <v>1</v>
      </c>
    </row>
    <row r="18385" spans="1:7" x14ac:dyDescent="0.25">
      <c r="A18385">
        <v>2009</v>
      </c>
      <c r="B18385" t="s">
        <v>1783</v>
      </c>
      <c r="C18385" t="s">
        <v>1786</v>
      </c>
      <c r="D18385" t="s">
        <v>1795</v>
      </c>
      <c r="E18385" t="str">
        <f t="shared" si="287"/>
        <v>alternative mechanisms_product configuration designs</v>
      </c>
      <c r="G18385">
        <f>COUNTIF(E:E,E18385)</f>
        <v>1</v>
      </c>
    </row>
    <row r="18386" spans="1:7" x14ac:dyDescent="0.25">
      <c r="A18386">
        <v>2009</v>
      </c>
      <c r="B18386" t="s">
        <v>1783</v>
      </c>
      <c r="C18386" t="s">
        <v>1786</v>
      </c>
      <c r="D18386" t="s">
        <v>1796</v>
      </c>
      <c r="E18386" t="str">
        <f t="shared" si="287"/>
        <v>alternative mechanisms_product configurations</v>
      </c>
      <c r="G18386">
        <f>COUNTIF(E:E,E18386)</f>
        <v>1</v>
      </c>
    </row>
    <row r="18387" spans="1:7" x14ac:dyDescent="0.25">
      <c r="A18387">
        <v>2009</v>
      </c>
      <c r="B18387" t="s">
        <v>1783</v>
      </c>
      <c r="C18387" t="s">
        <v>1786</v>
      </c>
      <c r="D18387" t="s">
        <v>1797</v>
      </c>
      <c r="E18387" t="str">
        <f t="shared" si="287"/>
        <v>alternative mechanisms_quantitative measures</v>
      </c>
      <c r="G18387">
        <f>COUNTIF(E:E,E18387)</f>
        <v>1</v>
      </c>
    </row>
    <row r="18388" spans="1:7" x14ac:dyDescent="0.25">
      <c r="A18388">
        <v>2009</v>
      </c>
      <c r="B18388" t="s">
        <v>1783</v>
      </c>
      <c r="C18388" t="s">
        <v>1786</v>
      </c>
      <c r="D18388" t="s">
        <v>1033</v>
      </c>
      <c r="E18388" t="str">
        <f t="shared" si="287"/>
        <v>alternative mechanisms_customer satisfaction</v>
      </c>
      <c r="G18388">
        <f>COUNTIF(E:E,E18388)</f>
        <v>1</v>
      </c>
    </row>
    <row r="18389" spans="1:7" x14ac:dyDescent="0.25">
      <c r="A18389">
        <v>2009</v>
      </c>
      <c r="B18389" t="s">
        <v>1783</v>
      </c>
      <c r="C18389" t="s">
        <v>77</v>
      </c>
      <c r="D18389" t="s">
        <v>1637</v>
      </c>
      <c r="E18389" t="str">
        <f t="shared" si="287"/>
        <v>automotive designs_automotive design</v>
      </c>
      <c r="G18389">
        <f>COUNTIF(E:E,E18389)</f>
        <v>1</v>
      </c>
    </row>
    <row r="18390" spans="1:7" x14ac:dyDescent="0.25">
      <c r="A18390">
        <v>2009</v>
      </c>
      <c r="B18390" t="s">
        <v>1783</v>
      </c>
      <c r="C18390" t="s">
        <v>1333</v>
      </c>
      <c r="D18390" t="s">
        <v>1637</v>
      </c>
      <c r="E18390" t="str">
        <f t="shared" si="287"/>
        <v>case studies_automotive design</v>
      </c>
      <c r="G18390">
        <f>COUNTIF(E:E,E18390)</f>
        <v>1</v>
      </c>
    </row>
    <row r="18391" spans="1:7" x14ac:dyDescent="0.25">
      <c r="A18391">
        <v>2009</v>
      </c>
      <c r="B18391" t="s">
        <v>1783</v>
      </c>
      <c r="C18391" t="s">
        <v>1787</v>
      </c>
      <c r="D18391" t="s">
        <v>1637</v>
      </c>
      <c r="E18391" t="str">
        <f t="shared" si="287"/>
        <v>customer needs_automotive design</v>
      </c>
      <c r="G18391">
        <f>COUNTIF(E:E,E18391)</f>
        <v>1</v>
      </c>
    </row>
    <row r="18392" spans="1:7" x14ac:dyDescent="0.25">
      <c r="A18392">
        <v>2009</v>
      </c>
      <c r="B18392" t="s">
        <v>1783</v>
      </c>
      <c r="C18392" t="s">
        <v>1788</v>
      </c>
      <c r="D18392" t="s">
        <v>1637</v>
      </c>
      <c r="E18392" t="str">
        <f t="shared" si="287"/>
        <v>customer preferences_automotive design</v>
      </c>
      <c r="G18392">
        <f>COUNTIF(E:E,E18392)</f>
        <v>1</v>
      </c>
    </row>
    <row r="18393" spans="1:7" x14ac:dyDescent="0.25">
      <c r="A18393">
        <v>2009</v>
      </c>
      <c r="B18393" t="s">
        <v>1783</v>
      </c>
      <c r="C18393" t="s">
        <v>1789</v>
      </c>
      <c r="D18393" t="s">
        <v>1637</v>
      </c>
      <c r="E18393" t="str">
        <f t="shared" si="287"/>
        <v>decision factors_automotive design</v>
      </c>
      <c r="G18393">
        <f>COUNTIF(E:E,E18393)</f>
        <v>1</v>
      </c>
    </row>
    <row r="18394" spans="1:7" x14ac:dyDescent="0.25">
      <c r="A18394">
        <v>2009</v>
      </c>
      <c r="B18394" t="s">
        <v>1783</v>
      </c>
      <c r="C18394" t="s">
        <v>1790</v>
      </c>
      <c r="D18394" t="s">
        <v>1637</v>
      </c>
      <c r="E18394" t="str">
        <f t="shared" si="287"/>
        <v>decision supports_automotive design</v>
      </c>
      <c r="G18394">
        <f>COUNTIF(E:E,E18394)</f>
        <v>1</v>
      </c>
    </row>
    <row r="18395" spans="1:7" x14ac:dyDescent="0.25">
      <c r="A18395">
        <v>2009</v>
      </c>
      <c r="B18395" t="s">
        <v>1783</v>
      </c>
      <c r="C18395" t="s">
        <v>1637</v>
      </c>
      <c r="D18395" t="s">
        <v>244</v>
      </c>
      <c r="E18395" t="str">
        <f t="shared" si="287"/>
        <v>automotive design_evaluation</v>
      </c>
      <c r="G18395">
        <f>COUNTIF(E:E,E18395)</f>
        <v>1</v>
      </c>
    </row>
    <row r="18396" spans="1:7" x14ac:dyDescent="0.25">
      <c r="A18396">
        <v>2009</v>
      </c>
      <c r="B18396" t="s">
        <v>1783</v>
      </c>
      <c r="C18396" t="s">
        <v>1791</v>
      </c>
      <c r="D18396" t="s">
        <v>1637</v>
      </c>
      <c r="E18396" t="str">
        <f t="shared" si="287"/>
        <v>kano_automotive design</v>
      </c>
      <c r="G18396">
        <f>COUNTIF(E:E,E18396)</f>
        <v>1</v>
      </c>
    </row>
    <row r="18397" spans="1:7" x14ac:dyDescent="0.25">
      <c r="A18397">
        <v>2009</v>
      </c>
      <c r="B18397" t="s">
        <v>1783</v>
      </c>
      <c r="C18397" t="s">
        <v>1792</v>
      </c>
      <c r="D18397" t="s">
        <v>1637</v>
      </c>
      <c r="E18397" t="str">
        <f t="shared" si="287"/>
        <v>kano methods_automotive design</v>
      </c>
      <c r="G18397">
        <f>COUNTIF(E:E,E18397)</f>
        <v>1</v>
      </c>
    </row>
    <row r="18398" spans="1:7" x14ac:dyDescent="0.25">
      <c r="A18398">
        <v>2009</v>
      </c>
      <c r="B18398" t="s">
        <v>1783</v>
      </c>
      <c r="C18398" t="s">
        <v>1793</v>
      </c>
      <c r="D18398" t="s">
        <v>1637</v>
      </c>
      <c r="E18398" t="str">
        <f t="shared" si="287"/>
        <v>kano models_automotive design</v>
      </c>
      <c r="G18398">
        <f>COUNTIF(E:E,E18398)</f>
        <v>1</v>
      </c>
    </row>
    <row r="18399" spans="1:7" x14ac:dyDescent="0.25">
      <c r="A18399">
        <v>2009</v>
      </c>
      <c r="B18399" t="s">
        <v>1783</v>
      </c>
      <c r="C18399" t="s">
        <v>1794</v>
      </c>
      <c r="D18399" t="s">
        <v>1637</v>
      </c>
      <c r="E18399" t="str">
        <f t="shared" si="287"/>
        <v>optimal tradeoffs_automotive design</v>
      </c>
      <c r="G18399">
        <f>COUNTIF(E:E,E18399)</f>
        <v>1</v>
      </c>
    </row>
    <row r="18400" spans="1:7" x14ac:dyDescent="0.25">
      <c r="A18400">
        <v>2009</v>
      </c>
      <c r="B18400" t="s">
        <v>1783</v>
      </c>
      <c r="C18400" t="s">
        <v>1637</v>
      </c>
      <c r="D18400" t="s">
        <v>1438</v>
      </c>
      <c r="E18400" t="str">
        <f t="shared" si="287"/>
        <v>automotive design_perception</v>
      </c>
      <c r="G18400">
        <f>COUNTIF(E:E,E18400)</f>
        <v>1</v>
      </c>
    </row>
    <row r="18401" spans="1:7" x14ac:dyDescent="0.25">
      <c r="A18401">
        <v>2009</v>
      </c>
      <c r="B18401" t="s">
        <v>1783</v>
      </c>
      <c r="C18401" t="s">
        <v>1795</v>
      </c>
      <c r="D18401" t="s">
        <v>1637</v>
      </c>
      <c r="E18401" t="str">
        <f t="shared" si="287"/>
        <v>product configuration designs_automotive design</v>
      </c>
      <c r="G18401">
        <f>COUNTIF(E:E,E18401)</f>
        <v>1</v>
      </c>
    </row>
    <row r="18402" spans="1:7" x14ac:dyDescent="0.25">
      <c r="A18402">
        <v>2009</v>
      </c>
      <c r="B18402" t="s">
        <v>1783</v>
      </c>
      <c r="C18402" t="s">
        <v>1796</v>
      </c>
      <c r="D18402" t="s">
        <v>1637</v>
      </c>
      <c r="E18402" t="str">
        <f t="shared" si="287"/>
        <v>product configurations_automotive design</v>
      </c>
      <c r="G18402">
        <f>COUNTIF(E:E,E18402)</f>
        <v>1</v>
      </c>
    </row>
    <row r="18403" spans="1:7" x14ac:dyDescent="0.25">
      <c r="A18403">
        <v>2009</v>
      </c>
      <c r="B18403" t="s">
        <v>1783</v>
      </c>
      <c r="C18403" t="s">
        <v>1797</v>
      </c>
      <c r="D18403" t="s">
        <v>1637</v>
      </c>
      <c r="E18403" t="str">
        <f t="shared" si="287"/>
        <v>quantitative measures_automotive design</v>
      </c>
      <c r="G18403">
        <f>COUNTIF(E:E,E18403)</f>
        <v>1</v>
      </c>
    </row>
    <row r="18404" spans="1:7" x14ac:dyDescent="0.25">
      <c r="A18404">
        <v>2009</v>
      </c>
      <c r="B18404" t="s">
        <v>1783</v>
      </c>
      <c r="C18404" t="s">
        <v>1033</v>
      </c>
      <c r="D18404" t="s">
        <v>1637</v>
      </c>
      <c r="E18404" t="str">
        <f t="shared" si="287"/>
        <v>customer satisfaction_automotive design</v>
      </c>
      <c r="G18404">
        <f>COUNTIF(E:E,E18404)</f>
        <v>1</v>
      </c>
    </row>
    <row r="18405" spans="1:7" x14ac:dyDescent="0.25">
      <c r="A18405">
        <v>2009</v>
      </c>
      <c r="B18405" t="s">
        <v>1783</v>
      </c>
      <c r="C18405" t="s">
        <v>77</v>
      </c>
      <c r="D18405" t="s">
        <v>1333</v>
      </c>
      <c r="E18405" t="str">
        <f t="shared" si="287"/>
        <v>automotive designs_case studies</v>
      </c>
      <c r="G18405">
        <f>COUNTIF(E:E,E18405)</f>
        <v>1</v>
      </c>
    </row>
    <row r="18406" spans="1:7" x14ac:dyDescent="0.25">
      <c r="A18406">
        <v>2009</v>
      </c>
      <c r="B18406" t="s">
        <v>1783</v>
      </c>
      <c r="C18406" t="s">
        <v>77</v>
      </c>
      <c r="D18406" t="s">
        <v>1787</v>
      </c>
      <c r="E18406" t="str">
        <f t="shared" si="287"/>
        <v>automotive designs_customer needs</v>
      </c>
      <c r="G18406">
        <f>COUNTIF(E:E,E18406)</f>
        <v>1</v>
      </c>
    </row>
    <row r="18407" spans="1:7" x14ac:dyDescent="0.25">
      <c r="A18407">
        <v>2009</v>
      </c>
      <c r="B18407" t="s">
        <v>1783</v>
      </c>
      <c r="C18407" t="s">
        <v>77</v>
      </c>
      <c r="D18407" t="s">
        <v>1788</v>
      </c>
      <c r="E18407" t="str">
        <f t="shared" si="287"/>
        <v>automotive designs_customer preferences</v>
      </c>
      <c r="G18407">
        <f>COUNTIF(E:E,E18407)</f>
        <v>1</v>
      </c>
    </row>
    <row r="18408" spans="1:7" x14ac:dyDescent="0.25">
      <c r="A18408">
        <v>2009</v>
      </c>
      <c r="B18408" t="s">
        <v>1783</v>
      </c>
      <c r="C18408" t="s">
        <v>77</v>
      </c>
      <c r="D18408" t="s">
        <v>1789</v>
      </c>
      <c r="E18408" t="str">
        <f t="shared" si="287"/>
        <v>automotive designs_decision factors</v>
      </c>
      <c r="G18408">
        <f>COUNTIF(E:E,E18408)</f>
        <v>1</v>
      </c>
    </row>
    <row r="18409" spans="1:7" x14ac:dyDescent="0.25">
      <c r="A18409">
        <v>2009</v>
      </c>
      <c r="B18409" t="s">
        <v>1783</v>
      </c>
      <c r="C18409" t="s">
        <v>77</v>
      </c>
      <c r="D18409" t="s">
        <v>1790</v>
      </c>
      <c r="E18409" t="str">
        <f t="shared" si="287"/>
        <v>automotive designs_decision supports</v>
      </c>
      <c r="G18409">
        <f>COUNTIF(E:E,E18409)</f>
        <v>1</v>
      </c>
    </row>
    <row r="18410" spans="1:7" x14ac:dyDescent="0.25">
      <c r="A18410">
        <v>2009</v>
      </c>
      <c r="B18410" t="s">
        <v>1783</v>
      </c>
      <c r="C18410" t="s">
        <v>77</v>
      </c>
      <c r="D18410" t="s">
        <v>244</v>
      </c>
      <c r="E18410" t="str">
        <f t="shared" si="287"/>
        <v>automotive designs_evaluation</v>
      </c>
      <c r="G18410">
        <f>COUNTIF(E:E,E18410)</f>
        <v>1</v>
      </c>
    </row>
    <row r="18411" spans="1:7" x14ac:dyDescent="0.25">
      <c r="A18411">
        <v>2009</v>
      </c>
      <c r="B18411" t="s">
        <v>1783</v>
      </c>
      <c r="C18411" t="s">
        <v>77</v>
      </c>
      <c r="D18411" t="s">
        <v>1791</v>
      </c>
      <c r="E18411" t="str">
        <f t="shared" si="287"/>
        <v>automotive designs_kano</v>
      </c>
      <c r="G18411">
        <f>COUNTIF(E:E,E18411)</f>
        <v>1</v>
      </c>
    </row>
    <row r="18412" spans="1:7" x14ac:dyDescent="0.25">
      <c r="A18412">
        <v>2009</v>
      </c>
      <c r="B18412" t="s">
        <v>1783</v>
      </c>
      <c r="C18412" t="s">
        <v>77</v>
      </c>
      <c r="D18412" t="s">
        <v>1792</v>
      </c>
      <c r="E18412" t="str">
        <f t="shared" si="287"/>
        <v>automotive designs_kano methods</v>
      </c>
      <c r="G18412">
        <f>COUNTIF(E:E,E18412)</f>
        <v>1</v>
      </c>
    </row>
    <row r="18413" spans="1:7" x14ac:dyDescent="0.25">
      <c r="A18413">
        <v>2009</v>
      </c>
      <c r="B18413" t="s">
        <v>1783</v>
      </c>
      <c r="C18413" t="s">
        <v>77</v>
      </c>
      <c r="D18413" t="s">
        <v>1793</v>
      </c>
      <c r="E18413" t="str">
        <f t="shared" si="287"/>
        <v>automotive designs_kano models</v>
      </c>
      <c r="G18413">
        <f>COUNTIF(E:E,E18413)</f>
        <v>1</v>
      </c>
    </row>
    <row r="18414" spans="1:7" x14ac:dyDescent="0.25">
      <c r="A18414">
        <v>2009</v>
      </c>
      <c r="B18414" t="s">
        <v>1783</v>
      </c>
      <c r="C18414" t="s">
        <v>77</v>
      </c>
      <c r="D18414" t="s">
        <v>1794</v>
      </c>
      <c r="E18414" t="str">
        <f t="shared" si="287"/>
        <v>automotive designs_optimal tradeoffs</v>
      </c>
      <c r="G18414">
        <f>COUNTIF(E:E,E18414)</f>
        <v>1</v>
      </c>
    </row>
    <row r="18415" spans="1:7" x14ac:dyDescent="0.25">
      <c r="A18415">
        <v>2009</v>
      </c>
      <c r="B18415" t="s">
        <v>1783</v>
      </c>
      <c r="C18415" t="s">
        <v>77</v>
      </c>
      <c r="D18415" t="s">
        <v>1438</v>
      </c>
      <c r="E18415" t="str">
        <f t="shared" si="287"/>
        <v>automotive designs_perception</v>
      </c>
      <c r="G18415">
        <f>COUNTIF(E:E,E18415)</f>
        <v>1</v>
      </c>
    </row>
    <row r="18416" spans="1:7" x14ac:dyDescent="0.25">
      <c r="A18416">
        <v>2009</v>
      </c>
      <c r="B18416" t="s">
        <v>1783</v>
      </c>
      <c r="C18416" t="s">
        <v>77</v>
      </c>
      <c r="D18416" t="s">
        <v>1795</v>
      </c>
      <c r="E18416" t="str">
        <f t="shared" si="287"/>
        <v>automotive designs_product configuration designs</v>
      </c>
      <c r="G18416">
        <f>COUNTIF(E:E,E18416)</f>
        <v>1</v>
      </c>
    </row>
    <row r="18417" spans="1:7" x14ac:dyDescent="0.25">
      <c r="A18417">
        <v>2009</v>
      </c>
      <c r="B18417" t="s">
        <v>1783</v>
      </c>
      <c r="C18417" t="s">
        <v>77</v>
      </c>
      <c r="D18417" t="s">
        <v>1796</v>
      </c>
      <c r="E18417" t="str">
        <f t="shared" si="287"/>
        <v>automotive designs_product configurations</v>
      </c>
      <c r="G18417">
        <f>COUNTIF(E:E,E18417)</f>
        <v>1</v>
      </c>
    </row>
    <row r="18418" spans="1:7" x14ac:dyDescent="0.25">
      <c r="A18418">
        <v>2009</v>
      </c>
      <c r="B18418" t="s">
        <v>1783</v>
      </c>
      <c r="C18418" t="s">
        <v>77</v>
      </c>
      <c r="D18418" t="s">
        <v>1797</v>
      </c>
      <c r="E18418" t="str">
        <f t="shared" si="287"/>
        <v>automotive designs_quantitative measures</v>
      </c>
      <c r="G18418">
        <f>COUNTIF(E:E,E18418)</f>
        <v>1</v>
      </c>
    </row>
    <row r="18419" spans="1:7" x14ac:dyDescent="0.25">
      <c r="A18419">
        <v>2009</v>
      </c>
      <c r="B18419" t="s">
        <v>1783</v>
      </c>
      <c r="C18419" t="s">
        <v>77</v>
      </c>
      <c r="D18419" t="s">
        <v>1033</v>
      </c>
      <c r="E18419" t="str">
        <f t="shared" si="287"/>
        <v>automotive designs_customer satisfaction</v>
      </c>
      <c r="G18419">
        <f>COUNTIF(E:E,E18419)</f>
        <v>1</v>
      </c>
    </row>
    <row r="18420" spans="1:7" x14ac:dyDescent="0.25">
      <c r="A18420">
        <v>2009</v>
      </c>
      <c r="B18420" t="s">
        <v>1783</v>
      </c>
      <c r="C18420" t="s">
        <v>1333</v>
      </c>
      <c r="D18420" t="s">
        <v>1787</v>
      </c>
      <c r="E18420" t="str">
        <f t="shared" si="287"/>
        <v>case studies_customer needs</v>
      </c>
      <c r="G18420">
        <f>COUNTIF(E:E,E18420)</f>
        <v>1</v>
      </c>
    </row>
    <row r="18421" spans="1:7" x14ac:dyDescent="0.25">
      <c r="A18421">
        <v>2009</v>
      </c>
      <c r="B18421" t="s">
        <v>1783</v>
      </c>
      <c r="C18421" t="s">
        <v>1333</v>
      </c>
      <c r="D18421" t="s">
        <v>1788</v>
      </c>
      <c r="E18421" t="str">
        <f t="shared" si="287"/>
        <v>case studies_customer preferences</v>
      </c>
      <c r="G18421">
        <f>COUNTIF(E:E,E18421)</f>
        <v>1</v>
      </c>
    </row>
    <row r="18422" spans="1:7" x14ac:dyDescent="0.25">
      <c r="A18422">
        <v>2009</v>
      </c>
      <c r="B18422" t="s">
        <v>1783</v>
      </c>
      <c r="C18422" t="s">
        <v>1333</v>
      </c>
      <c r="D18422" t="s">
        <v>1789</v>
      </c>
      <c r="E18422" t="str">
        <f t="shared" si="287"/>
        <v>case studies_decision factors</v>
      </c>
      <c r="G18422">
        <f>COUNTIF(E:E,E18422)</f>
        <v>1</v>
      </c>
    </row>
    <row r="18423" spans="1:7" x14ac:dyDescent="0.25">
      <c r="A18423">
        <v>2009</v>
      </c>
      <c r="B18423" t="s">
        <v>1783</v>
      </c>
      <c r="C18423" t="s">
        <v>1333</v>
      </c>
      <c r="D18423" t="s">
        <v>1790</v>
      </c>
      <c r="E18423" t="str">
        <f t="shared" si="287"/>
        <v>case studies_decision supports</v>
      </c>
      <c r="G18423">
        <f>COUNTIF(E:E,E18423)</f>
        <v>1</v>
      </c>
    </row>
    <row r="18424" spans="1:7" x14ac:dyDescent="0.25">
      <c r="A18424">
        <v>2009</v>
      </c>
      <c r="B18424" t="s">
        <v>1783</v>
      </c>
      <c r="C18424" t="s">
        <v>1333</v>
      </c>
      <c r="D18424" t="s">
        <v>244</v>
      </c>
      <c r="E18424" t="str">
        <f t="shared" si="287"/>
        <v>case studies_evaluation</v>
      </c>
      <c r="G18424">
        <f>COUNTIF(E:E,E18424)</f>
        <v>1</v>
      </c>
    </row>
    <row r="18425" spans="1:7" x14ac:dyDescent="0.25">
      <c r="A18425">
        <v>2009</v>
      </c>
      <c r="B18425" t="s">
        <v>1783</v>
      </c>
      <c r="C18425" t="s">
        <v>1333</v>
      </c>
      <c r="D18425" t="s">
        <v>1791</v>
      </c>
      <c r="E18425" t="str">
        <f t="shared" si="287"/>
        <v>case studies_kano</v>
      </c>
      <c r="G18425">
        <f>COUNTIF(E:E,E18425)</f>
        <v>1</v>
      </c>
    </row>
    <row r="18426" spans="1:7" x14ac:dyDescent="0.25">
      <c r="A18426">
        <v>2009</v>
      </c>
      <c r="B18426" t="s">
        <v>1783</v>
      </c>
      <c r="C18426" t="s">
        <v>1333</v>
      </c>
      <c r="D18426" t="s">
        <v>1792</v>
      </c>
      <c r="E18426" t="str">
        <f t="shared" si="287"/>
        <v>case studies_kano methods</v>
      </c>
      <c r="G18426">
        <f>COUNTIF(E:E,E18426)</f>
        <v>1</v>
      </c>
    </row>
    <row r="18427" spans="1:7" x14ac:dyDescent="0.25">
      <c r="A18427">
        <v>2009</v>
      </c>
      <c r="B18427" t="s">
        <v>1783</v>
      </c>
      <c r="C18427" t="s">
        <v>1333</v>
      </c>
      <c r="D18427" t="s">
        <v>1793</v>
      </c>
      <c r="E18427" t="str">
        <f t="shared" si="287"/>
        <v>case studies_kano models</v>
      </c>
      <c r="G18427">
        <f>COUNTIF(E:E,E18427)</f>
        <v>1</v>
      </c>
    </row>
    <row r="18428" spans="1:7" x14ac:dyDescent="0.25">
      <c r="A18428">
        <v>2009</v>
      </c>
      <c r="B18428" t="s">
        <v>1783</v>
      </c>
      <c r="C18428" t="s">
        <v>1333</v>
      </c>
      <c r="D18428" t="s">
        <v>1794</v>
      </c>
      <c r="E18428" t="str">
        <f t="shared" si="287"/>
        <v>case studies_optimal tradeoffs</v>
      </c>
      <c r="G18428">
        <f>COUNTIF(E:E,E18428)</f>
        <v>1</v>
      </c>
    </row>
    <row r="18429" spans="1:7" x14ac:dyDescent="0.25">
      <c r="A18429">
        <v>2009</v>
      </c>
      <c r="B18429" t="s">
        <v>1783</v>
      </c>
      <c r="C18429" t="s">
        <v>1333</v>
      </c>
      <c r="D18429" t="s">
        <v>1438</v>
      </c>
      <c r="E18429" t="str">
        <f t="shared" si="287"/>
        <v>case studies_perception</v>
      </c>
      <c r="G18429">
        <f>COUNTIF(E:E,E18429)</f>
        <v>1</v>
      </c>
    </row>
    <row r="18430" spans="1:7" x14ac:dyDescent="0.25">
      <c r="A18430">
        <v>2009</v>
      </c>
      <c r="B18430" t="s">
        <v>1783</v>
      </c>
      <c r="C18430" t="s">
        <v>1333</v>
      </c>
      <c r="D18430" t="s">
        <v>1795</v>
      </c>
      <c r="E18430" t="str">
        <f t="shared" si="287"/>
        <v>case studies_product configuration designs</v>
      </c>
      <c r="G18430">
        <f>COUNTIF(E:E,E18430)</f>
        <v>1</v>
      </c>
    </row>
    <row r="18431" spans="1:7" x14ac:dyDescent="0.25">
      <c r="A18431">
        <v>2009</v>
      </c>
      <c r="B18431" t="s">
        <v>1783</v>
      </c>
      <c r="C18431" t="s">
        <v>1333</v>
      </c>
      <c r="D18431" t="s">
        <v>1796</v>
      </c>
      <c r="E18431" t="str">
        <f t="shared" si="287"/>
        <v>case studies_product configurations</v>
      </c>
      <c r="G18431">
        <f>COUNTIF(E:E,E18431)</f>
        <v>1</v>
      </c>
    </row>
    <row r="18432" spans="1:7" x14ac:dyDescent="0.25">
      <c r="A18432">
        <v>2009</v>
      </c>
      <c r="B18432" t="s">
        <v>1783</v>
      </c>
      <c r="C18432" t="s">
        <v>1333</v>
      </c>
      <c r="D18432" t="s">
        <v>1797</v>
      </c>
      <c r="E18432" t="str">
        <f t="shared" si="287"/>
        <v>case studies_quantitative measures</v>
      </c>
      <c r="G18432">
        <f>COUNTIF(E:E,E18432)</f>
        <v>1</v>
      </c>
    </row>
    <row r="18433" spans="1:7" x14ac:dyDescent="0.25">
      <c r="A18433">
        <v>2009</v>
      </c>
      <c r="B18433" t="s">
        <v>1783</v>
      </c>
      <c r="C18433" t="s">
        <v>1333</v>
      </c>
      <c r="D18433" t="s">
        <v>1033</v>
      </c>
      <c r="E18433" t="str">
        <f t="shared" si="287"/>
        <v>case studies_customer satisfaction</v>
      </c>
      <c r="G18433">
        <f>COUNTIF(E:E,E18433)</f>
        <v>2</v>
      </c>
    </row>
    <row r="18434" spans="1:7" x14ac:dyDescent="0.25">
      <c r="A18434">
        <v>2009</v>
      </c>
      <c r="B18434" t="s">
        <v>1783</v>
      </c>
      <c r="C18434" t="s">
        <v>1787</v>
      </c>
      <c r="D18434" t="s">
        <v>1788</v>
      </c>
      <c r="E18434" t="str">
        <f t="shared" si="287"/>
        <v>customer needs_customer preferences</v>
      </c>
      <c r="G18434">
        <f>COUNTIF(E:E,E18434)</f>
        <v>1</v>
      </c>
    </row>
    <row r="18435" spans="1:7" x14ac:dyDescent="0.25">
      <c r="A18435">
        <v>2009</v>
      </c>
      <c r="B18435" t="s">
        <v>1783</v>
      </c>
      <c r="C18435" t="s">
        <v>1787</v>
      </c>
      <c r="D18435" t="s">
        <v>1789</v>
      </c>
      <c r="E18435" t="str">
        <f t="shared" ref="E18435:E18498" si="288">CONCATENATE(C18435,"_",D18435)</f>
        <v>customer needs_decision factors</v>
      </c>
      <c r="G18435">
        <f>COUNTIF(E:E,E18435)</f>
        <v>1</v>
      </c>
    </row>
    <row r="18436" spans="1:7" x14ac:dyDescent="0.25">
      <c r="A18436">
        <v>2009</v>
      </c>
      <c r="B18436" t="s">
        <v>1783</v>
      </c>
      <c r="C18436" t="s">
        <v>1787</v>
      </c>
      <c r="D18436" t="s">
        <v>1790</v>
      </c>
      <c r="E18436" t="str">
        <f t="shared" si="288"/>
        <v>customer needs_decision supports</v>
      </c>
      <c r="G18436">
        <f>COUNTIF(E:E,E18436)</f>
        <v>1</v>
      </c>
    </row>
    <row r="18437" spans="1:7" x14ac:dyDescent="0.25">
      <c r="A18437">
        <v>2009</v>
      </c>
      <c r="B18437" t="s">
        <v>1783</v>
      </c>
      <c r="C18437" t="s">
        <v>1787</v>
      </c>
      <c r="D18437" t="s">
        <v>244</v>
      </c>
      <c r="E18437" t="str">
        <f t="shared" si="288"/>
        <v>customer needs_evaluation</v>
      </c>
      <c r="G18437">
        <f>COUNTIF(E:E,E18437)</f>
        <v>1</v>
      </c>
    </row>
    <row r="18438" spans="1:7" x14ac:dyDescent="0.25">
      <c r="A18438">
        <v>2009</v>
      </c>
      <c r="B18438" t="s">
        <v>1783</v>
      </c>
      <c r="C18438" t="s">
        <v>1787</v>
      </c>
      <c r="D18438" t="s">
        <v>1791</v>
      </c>
      <c r="E18438" t="str">
        <f t="shared" si="288"/>
        <v>customer needs_kano</v>
      </c>
      <c r="G18438">
        <f>COUNTIF(E:E,E18438)</f>
        <v>1</v>
      </c>
    </row>
    <row r="18439" spans="1:7" x14ac:dyDescent="0.25">
      <c r="A18439">
        <v>2009</v>
      </c>
      <c r="B18439" t="s">
        <v>1783</v>
      </c>
      <c r="C18439" t="s">
        <v>1787</v>
      </c>
      <c r="D18439" t="s">
        <v>1792</v>
      </c>
      <c r="E18439" t="str">
        <f t="shared" si="288"/>
        <v>customer needs_kano methods</v>
      </c>
      <c r="G18439">
        <f>COUNTIF(E:E,E18439)</f>
        <v>1</v>
      </c>
    </row>
    <row r="18440" spans="1:7" x14ac:dyDescent="0.25">
      <c r="A18440">
        <v>2009</v>
      </c>
      <c r="B18440" t="s">
        <v>1783</v>
      </c>
      <c r="C18440" t="s">
        <v>1787</v>
      </c>
      <c r="D18440" t="s">
        <v>1793</v>
      </c>
      <c r="E18440" t="str">
        <f t="shared" si="288"/>
        <v>customer needs_kano models</v>
      </c>
      <c r="G18440">
        <f>COUNTIF(E:E,E18440)</f>
        <v>1</v>
      </c>
    </row>
    <row r="18441" spans="1:7" x14ac:dyDescent="0.25">
      <c r="A18441">
        <v>2009</v>
      </c>
      <c r="B18441" t="s">
        <v>1783</v>
      </c>
      <c r="C18441" t="s">
        <v>1787</v>
      </c>
      <c r="D18441" t="s">
        <v>1794</v>
      </c>
      <c r="E18441" t="str">
        <f t="shared" si="288"/>
        <v>customer needs_optimal tradeoffs</v>
      </c>
      <c r="G18441">
        <f>COUNTIF(E:E,E18441)</f>
        <v>1</v>
      </c>
    </row>
    <row r="18442" spans="1:7" x14ac:dyDescent="0.25">
      <c r="A18442">
        <v>2009</v>
      </c>
      <c r="B18442" t="s">
        <v>1783</v>
      </c>
      <c r="C18442" t="s">
        <v>1787</v>
      </c>
      <c r="D18442" t="s">
        <v>1438</v>
      </c>
      <c r="E18442" t="str">
        <f t="shared" si="288"/>
        <v>customer needs_perception</v>
      </c>
      <c r="G18442">
        <f>COUNTIF(E:E,E18442)</f>
        <v>1</v>
      </c>
    </row>
    <row r="18443" spans="1:7" x14ac:dyDescent="0.25">
      <c r="A18443">
        <v>2009</v>
      </c>
      <c r="B18443" t="s">
        <v>1783</v>
      </c>
      <c r="C18443" t="s">
        <v>1787</v>
      </c>
      <c r="D18443" t="s">
        <v>1795</v>
      </c>
      <c r="E18443" t="str">
        <f t="shared" si="288"/>
        <v>customer needs_product configuration designs</v>
      </c>
      <c r="G18443">
        <f>COUNTIF(E:E,E18443)</f>
        <v>1</v>
      </c>
    </row>
    <row r="18444" spans="1:7" x14ac:dyDescent="0.25">
      <c r="A18444">
        <v>2009</v>
      </c>
      <c r="B18444" t="s">
        <v>1783</v>
      </c>
      <c r="C18444" t="s">
        <v>1787</v>
      </c>
      <c r="D18444" t="s">
        <v>1796</v>
      </c>
      <c r="E18444" t="str">
        <f t="shared" si="288"/>
        <v>customer needs_product configurations</v>
      </c>
      <c r="G18444">
        <f>COUNTIF(E:E,E18444)</f>
        <v>1</v>
      </c>
    </row>
    <row r="18445" spans="1:7" x14ac:dyDescent="0.25">
      <c r="A18445">
        <v>2009</v>
      </c>
      <c r="B18445" t="s">
        <v>1783</v>
      </c>
      <c r="C18445" t="s">
        <v>1787</v>
      </c>
      <c r="D18445" t="s">
        <v>1797</v>
      </c>
      <c r="E18445" t="str">
        <f t="shared" si="288"/>
        <v>customer needs_quantitative measures</v>
      </c>
      <c r="G18445">
        <f>COUNTIF(E:E,E18445)</f>
        <v>1</v>
      </c>
    </row>
    <row r="18446" spans="1:7" x14ac:dyDescent="0.25">
      <c r="A18446">
        <v>2009</v>
      </c>
      <c r="B18446" t="s">
        <v>1783</v>
      </c>
      <c r="C18446" t="s">
        <v>1787</v>
      </c>
      <c r="D18446" t="s">
        <v>1033</v>
      </c>
      <c r="E18446" t="str">
        <f t="shared" si="288"/>
        <v>customer needs_customer satisfaction</v>
      </c>
      <c r="G18446">
        <f>COUNTIF(E:E,E18446)</f>
        <v>1</v>
      </c>
    </row>
    <row r="18447" spans="1:7" x14ac:dyDescent="0.25">
      <c r="A18447">
        <v>2009</v>
      </c>
      <c r="B18447" t="s">
        <v>1783</v>
      </c>
      <c r="C18447" t="s">
        <v>1788</v>
      </c>
      <c r="D18447" t="s">
        <v>1789</v>
      </c>
      <c r="E18447" t="str">
        <f t="shared" si="288"/>
        <v>customer preferences_decision factors</v>
      </c>
      <c r="G18447">
        <f>COUNTIF(E:E,E18447)</f>
        <v>1</v>
      </c>
    </row>
    <row r="18448" spans="1:7" x14ac:dyDescent="0.25">
      <c r="A18448">
        <v>2009</v>
      </c>
      <c r="B18448" t="s">
        <v>1783</v>
      </c>
      <c r="C18448" t="s">
        <v>1788</v>
      </c>
      <c r="D18448" t="s">
        <v>1790</v>
      </c>
      <c r="E18448" t="str">
        <f t="shared" si="288"/>
        <v>customer preferences_decision supports</v>
      </c>
      <c r="G18448">
        <f>COUNTIF(E:E,E18448)</f>
        <v>1</v>
      </c>
    </row>
    <row r="18449" spans="1:7" x14ac:dyDescent="0.25">
      <c r="A18449">
        <v>2009</v>
      </c>
      <c r="B18449" t="s">
        <v>1783</v>
      </c>
      <c r="C18449" t="s">
        <v>1788</v>
      </c>
      <c r="D18449" t="s">
        <v>244</v>
      </c>
      <c r="E18449" t="str">
        <f t="shared" si="288"/>
        <v>customer preferences_evaluation</v>
      </c>
      <c r="G18449">
        <f>COUNTIF(E:E,E18449)</f>
        <v>1</v>
      </c>
    </row>
    <row r="18450" spans="1:7" x14ac:dyDescent="0.25">
      <c r="A18450">
        <v>2009</v>
      </c>
      <c r="B18450" t="s">
        <v>1783</v>
      </c>
      <c r="C18450" t="s">
        <v>1788</v>
      </c>
      <c r="D18450" t="s">
        <v>1791</v>
      </c>
      <c r="E18450" t="str">
        <f t="shared" si="288"/>
        <v>customer preferences_kano</v>
      </c>
      <c r="G18450">
        <f>COUNTIF(E:E,E18450)</f>
        <v>1</v>
      </c>
    </row>
    <row r="18451" spans="1:7" x14ac:dyDescent="0.25">
      <c r="A18451">
        <v>2009</v>
      </c>
      <c r="B18451" t="s">
        <v>1783</v>
      </c>
      <c r="C18451" t="s">
        <v>1788</v>
      </c>
      <c r="D18451" t="s">
        <v>1792</v>
      </c>
      <c r="E18451" t="str">
        <f t="shared" si="288"/>
        <v>customer preferences_kano methods</v>
      </c>
      <c r="G18451">
        <f>COUNTIF(E:E,E18451)</f>
        <v>1</v>
      </c>
    </row>
    <row r="18452" spans="1:7" x14ac:dyDescent="0.25">
      <c r="A18452">
        <v>2009</v>
      </c>
      <c r="B18452" t="s">
        <v>1783</v>
      </c>
      <c r="C18452" t="s">
        <v>1788</v>
      </c>
      <c r="D18452" t="s">
        <v>1793</v>
      </c>
      <c r="E18452" t="str">
        <f t="shared" si="288"/>
        <v>customer preferences_kano models</v>
      </c>
      <c r="G18452">
        <f>COUNTIF(E:E,E18452)</f>
        <v>1</v>
      </c>
    </row>
    <row r="18453" spans="1:7" x14ac:dyDescent="0.25">
      <c r="A18453">
        <v>2009</v>
      </c>
      <c r="B18453" t="s">
        <v>1783</v>
      </c>
      <c r="C18453" t="s">
        <v>1788</v>
      </c>
      <c r="D18453" t="s">
        <v>1794</v>
      </c>
      <c r="E18453" t="str">
        <f t="shared" si="288"/>
        <v>customer preferences_optimal tradeoffs</v>
      </c>
      <c r="G18453">
        <f>COUNTIF(E:E,E18453)</f>
        <v>1</v>
      </c>
    </row>
    <row r="18454" spans="1:7" x14ac:dyDescent="0.25">
      <c r="A18454">
        <v>2009</v>
      </c>
      <c r="B18454" t="s">
        <v>1783</v>
      </c>
      <c r="C18454" t="s">
        <v>1788</v>
      </c>
      <c r="D18454" t="s">
        <v>1438</v>
      </c>
      <c r="E18454" t="str">
        <f t="shared" si="288"/>
        <v>customer preferences_perception</v>
      </c>
      <c r="G18454">
        <f>COUNTIF(E:E,E18454)</f>
        <v>1</v>
      </c>
    </row>
    <row r="18455" spans="1:7" x14ac:dyDescent="0.25">
      <c r="A18455">
        <v>2009</v>
      </c>
      <c r="B18455" t="s">
        <v>1783</v>
      </c>
      <c r="C18455" t="s">
        <v>1788</v>
      </c>
      <c r="D18455" t="s">
        <v>1795</v>
      </c>
      <c r="E18455" t="str">
        <f t="shared" si="288"/>
        <v>customer preferences_product configuration designs</v>
      </c>
      <c r="G18455">
        <f>COUNTIF(E:E,E18455)</f>
        <v>1</v>
      </c>
    </row>
    <row r="18456" spans="1:7" x14ac:dyDescent="0.25">
      <c r="A18456">
        <v>2009</v>
      </c>
      <c r="B18456" t="s">
        <v>1783</v>
      </c>
      <c r="C18456" t="s">
        <v>1788</v>
      </c>
      <c r="D18456" t="s">
        <v>1796</v>
      </c>
      <c r="E18456" t="str">
        <f t="shared" si="288"/>
        <v>customer preferences_product configurations</v>
      </c>
      <c r="G18456">
        <f>COUNTIF(E:E,E18456)</f>
        <v>1</v>
      </c>
    </row>
    <row r="18457" spans="1:7" x14ac:dyDescent="0.25">
      <c r="A18457">
        <v>2009</v>
      </c>
      <c r="B18457" t="s">
        <v>1783</v>
      </c>
      <c r="C18457" t="s">
        <v>1788</v>
      </c>
      <c r="D18457" t="s">
        <v>1797</v>
      </c>
      <c r="E18457" t="str">
        <f t="shared" si="288"/>
        <v>customer preferences_quantitative measures</v>
      </c>
      <c r="G18457">
        <f>COUNTIF(E:E,E18457)</f>
        <v>1</v>
      </c>
    </row>
    <row r="18458" spans="1:7" x14ac:dyDescent="0.25">
      <c r="A18458">
        <v>2009</v>
      </c>
      <c r="B18458" t="s">
        <v>1783</v>
      </c>
      <c r="C18458" t="s">
        <v>1788</v>
      </c>
      <c r="D18458" t="s">
        <v>1033</v>
      </c>
      <c r="E18458" t="str">
        <f t="shared" si="288"/>
        <v>customer preferences_customer satisfaction</v>
      </c>
      <c r="G18458">
        <f>COUNTIF(E:E,E18458)</f>
        <v>1</v>
      </c>
    </row>
    <row r="18459" spans="1:7" x14ac:dyDescent="0.25">
      <c r="A18459">
        <v>2009</v>
      </c>
      <c r="B18459" t="s">
        <v>1783</v>
      </c>
      <c r="C18459" t="s">
        <v>1789</v>
      </c>
      <c r="D18459" t="s">
        <v>1790</v>
      </c>
      <c r="E18459" t="str">
        <f t="shared" si="288"/>
        <v>decision factors_decision supports</v>
      </c>
      <c r="G18459">
        <f>COUNTIF(E:E,E18459)</f>
        <v>1</v>
      </c>
    </row>
    <row r="18460" spans="1:7" x14ac:dyDescent="0.25">
      <c r="A18460">
        <v>2009</v>
      </c>
      <c r="B18460" t="s">
        <v>1783</v>
      </c>
      <c r="C18460" t="s">
        <v>1789</v>
      </c>
      <c r="D18460" t="s">
        <v>244</v>
      </c>
      <c r="E18460" t="str">
        <f t="shared" si="288"/>
        <v>decision factors_evaluation</v>
      </c>
      <c r="G18460">
        <f>COUNTIF(E:E,E18460)</f>
        <v>1</v>
      </c>
    </row>
    <row r="18461" spans="1:7" x14ac:dyDescent="0.25">
      <c r="A18461">
        <v>2009</v>
      </c>
      <c r="B18461" t="s">
        <v>1783</v>
      </c>
      <c r="C18461" t="s">
        <v>1789</v>
      </c>
      <c r="D18461" t="s">
        <v>1791</v>
      </c>
      <c r="E18461" t="str">
        <f t="shared" si="288"/>
        <v>decision factors_kano</v>
      </c>
      <c r="G18461">
        <f>COUNTIF(E:E,E18461)</f>
        <v>1</v>
      </c>
    </row>
    <row r="18462" spans="1:7" x14ac:dyDescent="0.25">
      <c r="A18462">
        <v>2009</v>
      </c>
      <c r="B18462" t="s">
        <v>1783</v>
      </c>
      <c r="C18462" t="s">
        <v>1789</v>
      </c>
      <c r="D18462" t="s">
        <v>1792</v>
      </c>
      <c r="E18462" t="str">
        <f t="shared" si="288"/>
        <v>decision factors_kano methods</v>
      </c>
      <c r="G18462">
        <f>COUNTIF(E:E,E18462)</f>
        <v>1</v>
      </c>
    </row>
    <row r="18463" spans="1:7" x14ac:dyDescent="0.25">
      <c r="A18463">
        <v>2009</v>
      </c>
      <c r="B18463" t="s">
        <v>1783</v>
      </c>
      <c r="C18463" t="s">
        <v>1789</v>
      </c>
      <c r="D18463" t="s">
        <v>1793</v>
      </c>
      <c r="E18463" t="str">
        <f t="shared" si="288"/>
        <v>decision factors_kano models</v>
      </c>
      <c r="G18463">
        <f>COUNTIF(E:E,E18463)</f>
        <v>1</v>
      </c>
    </row>
    <row r="18464" spans="1:7" x14ac:dyDescent="0.25">
      <c r="A18464">
        <v>2009</v>
      </c>
      <c r="B18464" t="s">
        <v>1783</v>
      </c>
      <c r="C18464" t="s">
        <v>1789</v>
      </c>
      <c r="D18464" t="s">
        <v>1794</v>
      </c>
      <c r="E18464" t="str">
        <f t="shared" si="288"/>
        <v>decision factors_optimal tradeoffs</v>
      </c>
      <c r="G18464">
        <f>COUNTIF(E:E,E18464)</f>
        <v>1</v>
      </c>
    </row>
    <row r="18465" spans="1:7" x14ac:dyDescent="0.25">
      <c r="A18465">
        <v>2009</v>
      </c>
      <c r="B18465" t="s">
        <v>1783</v>
      </c>
      <c r="C18465" t="s">
        <v>1789</v>
      </c>
      <c r="D18465" t="s">
        <v>1438</v>
      </c>
      <c r="E18465" t="str">
        <f t="shared" si="288"/>
        <v>decision factors_perception</v>
      </c>
      <c r="G18465">
        <f>COUNTIF(E:E,E18465)</f>
        <v>1</v>
      </c>
    </row>
    <row r="18466" spans="1:7" x14ac:dyDescent="0.25">
      <c r="A18466">
        <v>2009</v>
      </c>
      <c r="B18466" t="s">
        <v>1783</v>
      </c>
      <c r="C18466" t="s">
        <v>1789</v>
      </c>
      <c r="D18466" t="s">
        <v>1795</v>
      </c>
      <c r="E18466" t="str">
        <f t="shared" si="288"/>
        <v>decision factors_product configuration designs</v>
      </c>
      <c r="G18466">
        <f>COUNTIF(E:E,E18466)</f>
        <v>1</v>
      </c>
    </row>
    <row r="18467" spans="1:7" x14ac:dyDescent="0.25">
      <c r="A18467">
        <v>2009</v>
      </c>
      <c r="B18467" t="s">
        <v>1783</v>
      </c>
      <c r="C18467" t="s">
        <v>1789</v>
      </c>
      <c r="D18467" t="s">
        <v>1796</v>
      </c>
      <c r="E18467" t="str">
        <f t="shared" si="288"/>
        <v>decision factors_product configurations</v>
      </c>
      <c r="G18467">
        <f>COUNTIF(E:E,E18467)</f>
        <v>1</v>
      </c>
    </row>
    <row r="18468" spans="1:7" x14ac:dyDescent="0.25">
      <c r="A18468">
        <v>2009</v>
      </c>
      <c r="B18468" t="s">
        <v>1783</v>
      </c>
      <c r="C18468" t="s">
        <v>1789</v>
      </c>
      <c r="D18468" t="s">
        <v>1797</v>
      </c>
      <c r="E18468" t="str">
        <f t="shared" si="288"/>
        <v>decision factors_quantitative measures</v>
      </c>
      <c r="G18468">
        <f>COUNTIF(E:E,E18468)</f>
        <v>1</v>
      </c>
    </row>
    <row r="18469" spans="1:7" x14ac:dyDescent="0.25">
      <c r="A18469">
        <v>2009</v>
      </c>
      <c r="B18469" t="s">
        <v>1783</v>
      </c>
      <c r="C18469" t="s">
        <v>1033</v>
      </c>
      <c r="D18469" t="s">
        <v>1789</v>
      </c>
      <c r="E18469" t="str">
        <f t="shared" si="288"/>
        <v>customer satisfaction_decision factors</v>
      </c>
      <c r="G18469">
        <f>COUNTIF(E:E,E18469)</f>
        <v>1</v>
      </c>
    </row>
    <row r="18470" spans="1:7" x14ac:dyDescent="0.25">
      <c r="A18470">
        <v>2009</v>
      </c>
      <c r="B18470" t="s">
        <v>1783</v>
      </c>
      <c r="C18470" t="s">
        <v>1790</v>
      </c>
      <c r="D18470" t="s">
        <v>244</v>
      </c>
      <c r="E18470" t="str">
        <f t="shared" si="288"/>
        <v>decision supports_evaluation</v>
      </c>
      <c r="G18470">
        <f>COUNTIF(E:E,E18470)</f>
        <v>1</v>
      </c>
    </row>
    <row r="18471" spans="1:7" x14ac:dyDescent="0.25">
      <c r="A18471">
        <v>2009</v>
      </c>
      <c r="B18471" t="s">
        <v>1783</v>
      </c>
      <c r="C18471" t="s">
        <v>1790</v>
      </c>
      <c r="D18471" t="s">
        <v>1791</v>
      </c>
      <c r="E18471" t="str">
        <f t="shared" si="288"/>
        <v>decision supports_kano</v>
      </c>
      <c r="G18471">
        <f>COUNTIF(E:E,E18471)</f>
        <v>1</v>
      </c>
    </row>
    <row r="18472" spans="1:7" x14ac:dyDescent="0.25">
      <c r="A18472">
        <v>2009</v>
      </c>
      <c r="B18472" t="s">
        <v>1783</v>
      </c>
      <c r="C18472" t="s">
        <v>1790</v>
      </c>
      <c r="D18472" t="s">
        <v>1792</v>
      </c>
      <c r="E18472" t="str">
        <f t="shared" si="288"/>
        <v>decision supports_kano methods</v>
      </c>
      <c r="G18472">
        <f>COUNTIF(E:E,E18472)</f>
        <v>1</v>
      </c>
    </row>
    <row r="18473" spans="1:7" x14ac:dyDescent="0.25">
      <c r="A18473">
        <v>2009</v>
      </c>
      <c r="B18473" t="s">
        <v>1783</v>
      </c>
      <c r="C18473" t="s">
        <v>1790</v>
      </c>
      <c r="D18473" t="s">
        <v>1793</v>
      </c>
      <c r="E18473" t="str">
        <f t="shared" si="288"/>
        <v>decision supports_kano models</v>
      </c>
      <c r="G18473">
        <f>COUNTIF(E:E,E18473)</f>
        <v>1</v>
      </c>
    </row>
    <row r="18474" spans="1:7" x14ac:dyDescent="0.25">
      <c r="A18474">
        <v>2009</v>
      </c>
      <c r="B18474" t="s">
        <v>1783</v>
      </c>
      <c r="C18474" t="s">
        <v>1790</v>
      </c>
      <c r="D18474" t="s">
        <v>1794</v>
      </c>
      <c r="E18474" t="str">
        <f t="shared" si="288"/>
        <v>decision supports_optimal tradeoffs</v>
      </c>
      <c r="G18474">
        <f>COUNTIF(E:E,E18474)</f>
        <v>1</v>
      </c>
    </row>
    <row r="18475" spans="1:7" x14ac:dyDescent="0.25">
      <c r="A18475">
        <v>2009</v>
      </c>
      <c r="B18475" t="s">
        <v>1783</v>
      </c>
      <c r="C18475" t="s">
        <v>1790</v>
      </c>
      <c r="D18475" t="s">
        <v>1438</v>
      </c>
      <c r="E18475" t="str">
        <f t="shared" si="288"/>
        <v>decision supports_perception</v>
      </c>
      <c r="G18475">
        <f>COUNTIF(E:E,E18475)</f>
        <v>1</v>
      </c>
    </row>
    <row r="18476" spans="1:7" x14ac:dyDescent="0.25">
      <c r="A18476">
        <v>2009</v>
      </c>
      <c r="B18476" t="s">
        <v>1783</v>
      </c>
      <c r="C18476" t="s">
        <v>1790</v>
      </c>
      <c r="D18476" t="s">
        <v>1795</v>
      </c>
      <c r="E18476" t="str">
        <f t="shared" si="288"/>
        <v>decision supports_product configuration designs</v>
      </c>
      <c r="G18476">
        <f>COUNTIF(E:E,E18476)</f>
        <v>1</v>
      </c>
    </row>
    <row r="18477" spans="1:7" x14ac:dyDescent="0.25">
      <c r="A18477">
        <v>2009</v>
      </c>
      <c r="B18477" t="s">
        <v>1783</v>
      </c>
      <c r="C18477" t="s">
        <v>1790</v>
      </c>
      <c r="D18477" t="s">
        <v>1796</v>
      </c>
      <c r="E18477" t="str">
        <f t="shared" si="288"/>
        <v>decision supports_product configurations</v>
      </c>
      <c r="G18477">
        <f>COUNTIF(E:E,E18477)</f>
        <v>1</v>
      </c>
    </row>
    <row r="18478" spans="1:7" x14ac:dyDescent="0.25">
      <c r="A18478">
        <v>2009</v>
      </c>
      <c r="B18478" t="s">
        <v>1783</v>
      </c>
      <c r="C18478" t="s">
        <v>1790</v>
      </c>
      <c r="D18478" t="s">
        <v>1797</v>
      </c>
      <c r="E18478" t="str">
        <f t="shared" si="288"/>
        <v>decision supports_quantitative measures</v>
      </c>
      <c r="G18478">
        <f>COUNTIF(E:E,E18478)</f>
        <v>1</v>
      </c>
    </row>
    <row r="18479" spans="1:7" x14ac:dyDescent="0.25">
      <c r="A18479">
        <v>2009</v>
      </c>
      <c r="B18479" t="s">
        <v>1783</v>
      </c>
      <c r="C18479" t="s">
        <v>1033</v>
      </c>
      <c r="D18479" t="s">
        <v>1790</v>
      </c>
      <c r="E18479" t="str">
        <f t="shared" si="288"/>
        <v>customer satisfaction_decision supports</v>
      </c>
      <c r="G18479">
        <f>COUNTIF(E:E,E18479)</f>
        <v>1</v>
      </c>
    </row>
    <row r="18480" spans="1:7" x14ac:dyDescent="0.25">
      <c r="A18480">
        <v>2009</v>
      </c>
      <c r="B18480" t="s">
        <v>1783</v>
      </c>
      <c r="C18480" t="s">
        <v>1791</v>
      </c>
      <c r="D18480" t="s">
        <v>244</v>
      </c>
      <c r="E18480" t="str">
        <f t="shared" si="288"/>
        <v>kano_evaluation</v>
      </c>
      <c r="G18480">
        <f>COUNTIF(E:E,E18480)</f>
        <v>1</v>
      </c>
    </row>
    <row r="18481" spans="1:7" x14ac:dyDescent="0.25">
      <c r="A18481">
        <v>2009</v>
      </c>
      <c r="B18481" t="s">
        <v>1783</v>
      </c>
      <c r="C18481" t="s">
        <v>1792</v>
      </c>
      <c r="D18481" t="s">
        <v>244</v>
      </c>
      <c r="E18481" t="str">
        <f t="shared" si="288"/>
        <v>kano methods_evaluation</v>
      </c>
      <c r="G18481">
        <f>COUNTIF(E:E,E18481)</f>
        <v>1</v>
      </c>
    </row>
    <row r="18482" spans="1:7" x14ac:dyDescent="0.25">
      <c r="A18482">
        <v>2009</v>
      </c>
      <c r="B18482" t="s">
        <v>1783</v>
      </c>
      <c r="C18482" t="s">
        <v>1793</v>
      </c>
      <c r="D18482" t="s">
        <v>244</v>
      </c>
      <c r="E18482" t="str">
        <f t="shared" si="288"/>
        <v>kano models_evaluation</v>
      </c>
      <c r="G18482">
        <f>COUNTIF(E:E,E18482)</f>
        <v>1</v>
      </c>
    </row>
    <row r="18483" spans="1:7" x14ac:dyDescent="0.25">
      <c r="A18483">
        <v>2009</v>
      </c>
      <c r="B18483" t="s">
        <v>1783</v>
      </c>
      <c r="C18483" t="s">
        <v>1794</v>
      </c>
      <c r="D18483" t="s">
        <v>244</v>
      </c>
      <c r="E18483" t="str">
        <f t="shared" si="288"/>
        <v>optimal tradeoffs_evaluation</v>
      </c>
      <c r="G18483">
        <f>COUNTIF(E:E,E18483)</f>
        <v>1</v>
      </c>
    </row>
    <row r="18484" spans="1:7" x14ac:dyDescent="0.25">
      <c r="A18484">
        <v>2009</v>
      </c>
      <c r="B18484" t="s">
        <v>1783</v>
      </c>
      <c r="C18484" t="s">
        <v>244</v>
      </c>
      <c r="D18484" t="s">
        <v>1438</v>
      </c>
      <c r="E18484" t="str">
        <f t="shared" si="288"/>
        <v>evaluation_perception</v>
      </c>
      <c r="G18484">
        <f>COUNTIF(E:E,E18484)</f>
        <v>2</v>
      </c>
    </row>
    <row r="18485" spans="1:7" x14ac:dyDescent="0.25">
      <c r="A18485">
        <v>2009</v>
      </c>
      <c r="B18485" t="s">
        <v>1783</v>
      </c>
      <c r="C18485" t="s">
        <v>1795</v>
      </c>
      <c r="D18485" t="s">
        <v>244</v>
      </c>
      <c r="E18485" t="str">
        <f t="shared" si="288"/>
        <v>product configuration designs_evaluation</v>
      </c>
      <c r="G18485">
        <f>COUNTIF(E:E,E18485)</f>
        <v>1</v>
      </c>
    </row>
    <row r="18486" spans="1:7" x14ac:dyDescent="0.25">
      <c r="A18486">
        <v>2009</v>
      </c>
      <c r="B18486" t="s">
        <v>1783</v>
      </c>
      <c r="C18486" t="s">
        <v>1796</v>
      </c>
      <c r="D18486" t="s">
        <v>244</v>
      </c>
      <c r="E18486" t="str">
        <f t="shared" si="288"/>
        <v>product configurations_evaluation</v>
      </c>
      <c r="G18486">
        <f>COUNTIF(E:E,E18486)</f>
        <v>1</v>
      </c>
    </row>
    <row r="18487" spans="1:7" x14ac:dyDescent="0.25">
      <c r="A18487">
        <v>2009</v>
      </c>
      <c r="B18487" t="s">
        <v>1783</v>
      </c>
      <c r="C18487" t="s">
        <v>1797</v>
      </c>
      <c r="D18487" t="s">
        <v>244</v>
      </c>
      <c r="E18487" t="str">
        <f t="shared" si="288"/>
        <v>quantitative measures_evaluation</v>
      </c>
      <c r="G18487">
        <f>COUNTIF(E:E,E18487)</f>
        <v>1</v>
      </c>
    </row>
    <row r="18488" spans="1:7" x14ac:dyDescent="0.25">
      <c r="A18488">
        <v>2009</v>
      </c>
      <c r="B18488" t="s">
        <v>1783</v>
      </c>
      <c r="C18488" t="s">
        <v>1033</v>
      </c>
      <c r="D18488" t="s">
        <v>244</v>
      </c>
      <c r="E18488" t="str">
        <f t="shared" si="288"/>
        <v>customer satisfaction_evaluation</v>
      </c>
      <c r="G18488">
        <f>COUNTIF(E:E,E18488)</f>
        <v>1</v>
      </c>
    </row>
    <row r="18489" spans="1:7" x14ac:dyDescent="0.25">
      <c r="A18489">
        <v>2009</v>
      </c>
      <c r="B18489" t="s">
        <v>1783</v>
      </c>
      <c r="C18489" t="s">
        <v>1791</v>
      </c>
      <c r="D18489" t="s">
        <v>1792</v>
      </c>
      <c r="E18489" t="str">
        <f t="shared" si="288"/>
        <v>kano_kano methods</v>
      </c>
      <c r="G18489">
        <f>COUNTIF(E:E,E18489)</f>
        <v>1</v>
      </c>
    </row>
    <row r="18490" spans="1:7" x14ac:dyDescent="0.25">
      <c r="A18490">
        <v>2009</v>
      </c>
      <c r="B18490" t="s">
        <v>1783</v>
      </c>
      <c r="C18490" t="s">
        <v>1793</v>
      </c>
      <c r="D18490" t="s">
        <v>1791</v>
      </c>
      <c r="E18490" t="str">
        <f t="shared" si="288"/>
        <v>kano models_kano</v>
      </c>
      <c r="G18490">
        <f>COUNTIF(E:E,E18490)</f>
        <v>1</v>
      </c>
    </row>
    <row r="18491" spans="1:7" x14ac:dyDescent="0.25">
      <c r="A18491">
        <v>2009</v>
      </c>
      <c r="B18491" t="s">
        <v>1783</v>
      </c>
      <c r="C18491" t="s">
        <v>1791</v>
      </c>
      <c r="D18491" t="s">
        <v>1794</v>
      </c>
      <c r="E18491" t="str">
        <f t="shared" si="288"/>
        <v>kano_optimal tradeoffs</v>
      </c>
      <c r="G18491">
        <f>COUNTIF(E:E,E18491)</f>
        <v>1</v>
      </c>
    </row>
    <row r="18492" spans="1:7" x14ac:dyDescent="0.25">
      <c r="A18492">
        <v>2009</v>
      </c>
      <c r="B18492" t="s">
        <v>1783</v>
      </c>
      <c r="C18492" t="s">
        <v>1791</v>
      </c>
      <c r="D18492" t="s">
        <v>1438</v>
      </c>
      <c r="E18492" t="str">
        <f t="shared" si="288"/>
        <v>kano_perception</v>
      </c>
      <c r="G18492">
        <f>COUNTIF(E:E,E18492)</f>
        <v>1</v>
      </c>
    </row>
    <row r="18493" spans="1:7" x14ac:dyDescent="0.25">
      <c r="A18493">
        <v>2009</v>
      </c>
      <c r="B18493" t="s">
        <v>1783</v>
      </c>
      <c r="C18493" t="s">
        <v>1791</v>
      </c>
      <c r="D18493" t="s">
        <v>1795</v>
      </c>
      <c r="E18493" t="str">
        <f t="shared" si="288"/>
        <v>kano_product configuration designs</v>
      </c>
      <c r="G18493">
        <f>COUNTIF(E:E,E18493)</f>
        <v>1</v>
      </c>
    </row>
    <row r="18494" spans="1:7" x14ac:dyDescent="0.25">
      <c r="A18494">
        <v>2009</v>
      </c>
      <c r="B18494" t="s">
        <v>1783</v>
      </c>
      <c r="C18494" t="s">
        <v>1791</v>
      </c>
      <c r="D18494" t="s">
        <v>1796</v>
      </c>
      <c r="E18494" t="str">
        <f t="shared" si="288"/>
        <v>kano_product configurations</v>
      </c>
      <c r="G18494">
        <f>COUNTIF(E:E,E18494)</f>
        <v>1</v>
      </c>
    </row>
    <row r="18495" spans="1:7" x14ac:dyDescent="0.25">
      <c r="A18495">
        <v>2009</v>
      </c>
      <c r="B18495" t="s">
        <v>1783</v>
      </c>
      <c r="C18495" t="s">
        <v>1791</v>
      </c>
      <c r="D18495" t="s">
        <v>1797</v>
      </c>
      <c r="E18495" t="str">
        <f t="shared" si="288"/>
        <v>kano_quantitative measures</v>
      </c>
      <c r="G18495">
        <f>COUNTIF(E:E,E18495)</f>
        <v>1</v>
      </c>
    </row>
    <row r="18496" spans="1:7" x14ac:dyDescent="0.25">
      <c r="A18496">
        <v>2009</v>
      </c>
      <c r="B18496" t="s">
        <v>1783</v>
      </c>
      <c r="C18496" t="s">
        <v>1033</v>
      </c>
      <c r="D18496" t="s">
        <v>1791</v>
      </c>
      <c r="E18496" t="str">
        <f t="shared" si="288"/>
        <v>customer satisfaction_kano</v>
      </c>
      <c r="G18496">
        <f>COUNTIF(E:E,E18496)</f>
        <v>1</v>
      </c>
    </row>
    <row r="18497" spans="1:7" x14ac:dyDescent="0.25">
      <c r="A18497">
        <v>2009</v>
      </c>
      <c r="B18497" t="s">
        <v>1783</v>
      </c>
      <c r="C18497" t="s">
        <v>1793</v>
      </c>
      <c r="D18497" t="s">
        <v>1792</v>
      </c>
      <c r="E18497" t="str">
        <f t="shared" si="288"/>
        <v>kano models_kano methods</v>
      </c>
      <c r="G18497">
        <f>COUNTIF(E:E,E18497)</f>
        <v>1</v>
      </c>
    </row>
    <row r="18498" spans="1:7" x14ac:dyDescent="0.25">
      <c r="A18498">
        <v>2009</v>
      </c>
      <c r="B18498" t="s">
        <v>1783</v>
      </c>
      <c r="C18498" t="s">
        <v>1792</v>
      </c>
      <c r="D18498" t="s">
        <v>1794</v>
      </c>
      <c r="E18498" t="str">
        <f t="shared" si="288"/>
        <v>kano methods_optimal tradeoffs</v>
      </c>
      <c r="G18498">
        <f>COUNTIF(E:E,E18498)</f>
        <v>1</v>
      </c>
    </row>
    <row r="18499" spans="1:7" x14ac:dyDescent="0.25">
      <c r="A18499">
        <v>2009</v>
      </c>
      <c r="B18499" t="s">
        <v>1783</v>
      </c>
      <c r="C18499" t="s">
        <v>1792</v>
      </c>
      <c r="D18499" t="s">
        <v>1438</v>
      </c>
      <c r="E18499" t="str">
        <f t="shared" ref="E18499:E18562" si="289">CONCATENATE(C18499,"_",D18499)</f>
        <v>kano methods_perception</v>
      </c>
      <c r="G18499">
        <f>COUNTIF(E:E,E18499)</f>
        <v>1</v>
      </c>
    </row>
    <row r="18500" spans="1:7" x14ac:dyDescent="0.25">
      <c r="A18500">
        <v>2009</v>
      </c>
      <c r="B18500" t="s">
        <v>1783</v>
      </c>
      <c r="C18500" t="s">
        <v>1792</v>
      </c>
      <c r="D18500" t="s">
        <v>1795</v>
      </c>
      <c r="E18500" t="str">
        <f t="shared" si="289"/>
        <v>kano methods_product configuration designs</v>
      </c>
      <c r="G18500">
        <f>COUNTIF(E:E,E18500)</f>
        <v>1</v>
      </c>
    </row>
    <row r="18501" spans="1:7" x14ac:dyDescent="0.25">
      <c r="A18501">
        <v>2009</v>
      </c>
      <c r="B18501" t="s">
        <v>1783</v>
      </c>
      <c r="C18501" t="s">
        <v>1792</v>
      </c>
      <c r="D18501" t="s">
        <v>1796</v>
      </c>
      <c r="E18501" t="str">
        <f t="shared" si="289"/>
        <v>kano methods_product configurations</v>
      </c>
      <c r="G18501">
        <f>COUNTIF(E:E,E18501)</f>
        <v>1</v>
      </c>
    </row>
    <row r="18502" spans="1:7" x14ac:dyDescent="0.25">
      <c r="A18502">
        <v>2009</v>
      </c>
      <c r="B18502" t="s">
        <v>1783</v>
      </c>
      <c r="C18502" t="s">
        <v>1792</v>
      </c>
      <c r="D18502" t="s">
        <v>1797</v>
      </c>
      <c r="E18502" t="str">
        <f t="shared" si="289"/>
        <v>kano methods_quantitative measures</v>
      </c>
      <c r="G18502">
        <f>COUNTIF(E:E,E18502)</f>
        <v>1</v>
      </c>
    </row>
    <row r="18503" spans="1:7" x14ac:dyDescent="0.25">
      <c r="A18503">
        <v>2009</v>
      </c>
      <c r="B18503" t="s">
        <v>1783</v>
      </c>
      <c r="C18503" t="s">
        <v>1033</v>
      </c>
      <c r="D18503" t="s">
        <v>1792</v>
      </c>
      <c r="E18503" t="str">
        <f t="shared" si="289"/>
        <v>customer satisfaction_kano methods</v>
      </c>
      <c r="G18503">
        <f>COUNTIF(E:E,E18503)</f>
        <v>1</v>
      </c>
    </row>
    <row r="18504" spans="1:7" x14ac:dyDescent="0.25">
      <c r="A18504">
        <v>2009</v>
      </c>
      <c r="B18504" t="s">
        <v>1783</v>
      </c>
      <c r="C18504" t="s">
        <v>1793</v>
      </c>
      <c r="D18504" t="s">
        <v>1794</v>
      </c>
      <c r="E18504" t="str">
        <f t="shared" si="289"/>
        <v>kano models_optimal tradeoffs</v>
      </c>
      <c r="G18504">
        <f>COUNTIF(E:E,E18504)</f>
        <v>1</v>
      </c>
    </row>
    <row r="18505" spans="1:7" x14ac:dyDescent="0.25">
      <c r="A18505">
        <v>2009</v>
      </c>
      <c r="B18505" t="s">
        <v>1783</v>
      </c>
      <c r="C18505" t="s">
        <v>1793</v>
      </c>
      <c r="D18505" t="s">
        <v>1438</v>
      </c>
      <c r="E18505" t="str">
        <f t="shared" si="289"/>
        <v>kano models_perception</v>
      </c>
      <c r="G18505">
        <f>COUNTIF(E:E,E18505)</f>
        <v>1</v>
      </c>
    </row>
    <row r="18506" spans="1:7" x14ac:dyDescent="0.25">
      <c r="A18506">
        <v>2009</v>
      </c>
      <c r="B18506" t="s">
        <v>1783</v>
      </c>
      <c r="C18506" t="s">
        <v>1793</v>
      </c>
      <c r="D18506" t="s">
        <v>1795</v>
      </c>
      <c r="E18506" t="str">
        <f t="shared" si="289"/>
        <v>kano models_product configuration designs</v>
      </c>
      <c r="G18506">
        <f>COUNTIF(E:E,E18506)</f>
        <v>1</v>
      </c>
    </row>
    <row r="18507" spans="1:7" x14ac:dyDescent="0.25">
      <c r="A18507">
        <v>2009</v>
      </c>
      <c r="B18507" t="s">
        <v>1783</v>
      </c>
      <c r="C18507" t="s">
        <v>1793</v>
      </c>
      <c r="D18507" t="s">
        <v>1796</v>
      </c>
      <c r="E18507" t="str">
        <f t="shared" si="289"/>
        <v>kano models_product configurations</v>
      </c>
      <c r="G18507">
        <f>COUNTIF(E:E,E18507)</f>
        <v>1</v>
      </c>
    </row>
    <row r="18508" spans="1:7" x14ac:dyDescent="0.25">
      <c r="A18508">
        <v>2009</v>
      </c>
      <c r="B18508" t="s">
        <v>1783</v>
      </c>
      <c r="C18508" t="s">
        <v>1793</v>
      </c>
      <c r="D18508" t="s">
        <v>1797</v>
      </c>
      <c r="E18508" t="str">
        <f t="shared" si="289"/>
        <v>kano models_quantitative measures</v>
      </c>
      <c r="G18508">
        <f>COUNTIF(E:E,E18508)</f>
        <v>1</v>
      </c>
    </row>
    <row r="18509" spans="1:7" x14ac:dyDescent="0.25">
      <c r="A18509">
        <v>2009</v>
      </c>
      <c r="B18509" t="s">
        <v>1783</v>
      </c>
      <c r="C18509" t="s">
        <v>1033</v>
      </c>
      <c r="D18509" t="s">
        <v>1793</v>
      </c>
      <c r="E18509" t="str">
        <f t="shared" si="289"/>
        <v>customer satisfaction_kano models</v>
      </c>
      <c r="G18509">
        <f>COUNTIF(E:E,E18509)</f>
        <v>1</v>
      </c>
    </row>
    <row r="18510" spans="1:7" x14ac:dyDescent="0.25">
      <c r="A18510">
        <v>2009</v>
      </c>
      <c r="B18510" t="s">
        <v>1783</v>
      </c>
      <c r="C18510" t="s">
        <v>1794</v>
      </c>
      <c r="D18510" t="s">
        <v>1438</v>
      </c>
      <c r="E18510" t="str">
        <f t="shared" si="289"/>
        <v>optimal tradeoffs_perception</v>
      </c>
      <c r="G18510">
        <f>COUNTIF(E:E,E18510)</f>
        <v>1</v>
      </c>
    </row>
    <row r="18511" spans="1:7" x14ac:dyDescent="0.25">
      <c r="A18511">
        <v>2009</v>
      </c>
      <c r="B18511" t="s">
        <v>1783</v>
      </c>
      <c r="C18511" t="s">
        <v>1794</v>
      </c>
      <c r="D18511" t="s">
        <v>1795</v>
      </c>
      <c r="E18511" t="str">
        <f t="shared" si="289"/>
        <v>optimal tradeoffs_product configuration designs</v>
      </c>
      <c r="G18511">
        <f>COUNTIF(E:E,E18511)</f>
        <v>1</v>
      </c>
    </row>
    <row r="18512" spans="1:7" x14ac:dyDescent="0.25">
      <c r="A18512">
        <v>2009</v>
      </c>
      <c r="B18512" t="s">
        <v>1783</v>
      </c>
      <c r="C18512" t="s">
        <v>1794</v>
      </c>
      <c r="D18512" t="s">
        <v>1796</v>
      </c>
      <c r="E18512" t="str">
        <f t="shared" si="289"/>
        <v>optimal tradeoffs_product configurations</v>
      </c>
      <c r="G18512">
        <f>COUNTIF(E:E,E18512)</f>
        <v>1</v>
      </c>
    </row>
    <row r="18513" spans="1:7" x14ac:dyDescent="0.25">
      <c r="A18513">
        <v>2009</v>
      </c>
      <c r="B18513" t="s">
        <v>1783</v>
      </c>
      <c r="C18513" t="s">
        <v>1794</v>
      </c>
      <c r="D18513" t="s">
        <v>1797</v>
      </c>
      <c r="E18513" t="str">
        <f t="shared" si="289"/>
        <v>optimal tradeoffs_quantitative measures</v>
      </c>
      <c r="G18513">
        <f>COUNTIF(E:E,E18513)</f>
        <v>1</v>
      </c>
    </row>
    <row r="18514" spans="1:7" x14ac:dyDescent="0.25">
      <c r="A18514">
        <v>2009</v>
      </c>
      <c r="B18514" t="s">
        <v>1783</v>
      </c>
      <c r="C18514" t="s">
        <v>1033</v>
      </c>
      <c r="D18514" t="s">
        <v>1794</v>
      </c>
      <c r="E18514" t="str">
        <f t="shared" si="289"/>
        <v>customer satisfaction_optimal tradeoffs</v>
      </c>
      <c r="G18514">
        <f>COUNTIF(E:E,E18514)</f>
        <v>1</v>
      </c>
    </row>
    <row r="18515" spans="1:7" x14ac:dyDescent="0.25">
      <c r="A18515">
        <v>2009</v>
      </c>
      <c r="B18515" t="s">
        <v>1783</v>
      </c>
      <c r="C18515" t="s">
        <v>1795</v>
      </c>
      <c r="D18515" t="s">
        <v>1438</v>
      </c>
      <c r="E18515" t="str">
        <f t="shared" si="289"/>
        <v>product configuration designs_perception</v>
      </c>
      <c r="G18515">
        <f>COUNTIF(E:E,E18515)</f>
        <v>1</v>
      </c>
    </row>
    <row r="18516" spans="1:7" x14ac:dyDescent="0.25">
      <c r="A18516">
        <v>2009</v>
      </c>
      <c r="B18516" t="s">
        <v>1783</v>
      </c>
      <c r="C18516" t="s">
        <v>1796</v>
      </c>
      <c r="D18516" t="s">
        <v>1438</v>
      </c>
      <c r="E18516" t="str">
        <f t="shared" si="289"/>
        <v>product configurations_perception</v>
      </c>
      <c r="G18516">
        <f>COUNTIF(E:E,E18516)</f>
        <v>1</v>
      </c>
    </row>
    <row r="18517" spans="1:7" x14ac:dyDescent="0.25">
      <c r="A18517">
        <v>2009</v>
      </c>
      <c r="B18517" t="s">
        <v>1783</v>
      </c>
      <c r="C18517" t="s">
        <v>1797</v>
      </c>
      <c r="D18517" t="s">
        <v>1438</v>
      </c>
      <c r="E18517" t="str">
        <f t="shared" si="289"/>
        <v>quantitative measures_perception</v>
      </c>
      <c r="G18517">
        <f>COUNTIF(E:E,E18517)</f>
        <v>1</v>
      </c>
    </row>
    <row r="18518" spans="1:7" x14ac:dyDescent="0.25">
      <c r="A18518">
        <v>2009</v>
      </c>
      <c r="B18518" t="s">
        <v>1783</v>
      </c>
      <c r="C18518" t="s">
        <v>1033</v>
      </c>
      <c r="D18518" t="s">
        <v>1438</v>
      </c>
      <c r="E18518" t="str">
        <f t="shared" si="289"/>
        <v>customer satisfaction_perception</v>
      </c>
      <c r="G18518">
        <f>COUNTIF(E:E,E18518)</f>
        <v>1</v>
      </c>
    </row>
    <row r="18519" spans="1:7" x14ac:dyDescent="0.25">
      <c r="A18519">
        <v>2009</v>
      </c>
      <c r="B18519" t="s">
        <v>1783</v>
      </c>
      <c r="C18519" t="s">
        <v>1795</v>
      </c>
      <c r="D18519" t="s">
        <v>1796</v>
      </c>
      <c r="E18519" t="str">
        <f t="shared" si="289"/>
        <v>product configuration designs_product configurations</v>
      </c>
      <c r="G18519">
        <f>COUNTIF(E:E,E18519)</f>
        <v>1</v>
      </c>
    </row>
    <row r="18520" spans="1:7" x14ac:dyDescent="0.25">
      <c r="A18520">
        <v>2009</v>
      </c>
      <c r="B18520" t="s">
        <v>1783</v>
      </c>
      <c r="C18520" t="s">
        <v>1795</v>
      </c>
      <c r="D18520" t="s">
        <v>1797</v>
      </c>
      <c r="E18520" t="str">
        <f t="shared" si="289"/>
        <v>product configuration designs_quantitative measures</v>
      </c>
      <c r="G18520">
        <f>COUNTIF(E:E,E18520)</f>
        <v>1</v>
      </c>
    </row>
    <row r="18521" spans="1:7" x14ac:dyDescent="0.25">
      <c r="A18521">
        <v>2009</v>
      </c>
      <c r="B18521" t="s">
        <v>1783</v>
      </c>
      <c r="C18521" t="s">
        <v>1033</v>
      </c>
      <c r="D18521" t="s">
        <v>1795</v>
      </c>
      <c r="E18521" t="str">
        <f t="shared" si="289"/>
        <v>customer satisfaction_product configuration designs</v>
      </c>
      <c r="G18521">
        <f>COUNTIF(E:E,E18521)</f>
        <v>1</v>
      </c>
    </row>
    <row r="18522" spans="1:7" x14ac:dyDescent="0.25">
      <c r="A18522">
        <v>2009</v>
      </c>
      <c r="B18522" t="s">
        <v>1783</v>
      </c>
      <c r="C18522" t="s">
        <v>1796</v>
      </c>
      <c r="D18522" t="s">
        <v>1797</v>
      </c>
      <c r="E18522" t="str">
        <f t="shared" si="289"/>
        <v>product configurations_quantitative measures</v>
      </c>
      <c r="G18522">
        <f>COUNTIF(E:E,E18522)</f>
        <v>1</v>
      </c>
    </row>
    <row r="18523" spans="1:7" x14ac:dyDescent="0.25">
      <c r="A18523">
        <v>2009</v>
      </c>
      <c r="B18523" t="s">
        <v>1783</v>
      </c>
      <c r="C18523" t="s">
        <v>1033</v>
      </c>
      <c r="D18523" t="s">
        <v>1796</v>
      </c>
      <c r="E18523" t="str">
        <f t="shared" si="289"/>
        <v>customer satisfaction_product configurations</v>
      </c>
      <c r="G18523">
        <f>COUNTIF(E:E,E18523)</f>
        <v>1</v>
      </c>
    </row>
    <row r="18524" spans="1:7" x14ac:dyDescent="0.25">
      <c r="A18524">
        <v>2009</v>
      </c>
      <c r="B18524" t="s">
        <v>1783</v>
      </c>
      <c r="C18524" t="s">
        <v>1033</v>
      </c>
      <c r="D18524" t="s">
        <v>1797</v>
      </c>
      <c r="E18524" t="str">
        <f t="shared" si="289"/>
        <v>customer satisfaction_quantitative measures</v>
      </c>
      <c r="G18524">
        <f>COUNTIF(E:E,E18524)</f>
        <v>1</v>
      </c>
    </row>
    <row r="18525" spans="1:7" x14ac:dyDescent="0.25">
      <c r="A18525">
        <v>2009</v>
      </c>
      <c r="B18525" t="s">
        <v>1798</v>
      </c>
      <c r="C18525" t="s">
        <v>225</v>
      </c>
      <c r="D18525" t="s">
        <v>44</v>
      </c>
      <c r="E18525" t="str">
        <f t="shared" si="289"/>
        <v>conceptual design_product design</v>
      </c>
      <c r="G18525">
        <f>COUNTIF(E:E,E18525)</f>
        <v>22</v>
      </c>
    </row>
    <row r="18526" spans="1:7" x14ac:dyDescent="0.25">
      <c r="A18526">
        <v>2009</v>
      </c>
      <c r="B18526" t="s">
        <v>1798</v>
      </c>
      <c r="C18526" t="s">
        <v>1799</v>
      </c>
      <c r="D18526" t="s">
        <v>225</v>
      </c>
      <c r="E18526" t="str">
        <f t="shared" si="289"/>
        <v>cognitive models_conceptual design</v>
      </c>
      <c r="G18526">
        <f>COUNTIF(E:E,E18526)</f>
        <v>1</v>
      </c>
    </row>
    <row r="18527" spans="1:7" x14ac:dyDescent="0.25">
      <c r="A18527">
        <v>2009</v>
      </c>
      <c r="B18527" t="s">
        <v>1798</v>
      </c>
      <c r="C18527" t="s">
        <v>225</v>
      </c>
      <c r="D18527" t="s">
        <v>1800</v>
      </c>
      <c r="E18527" t="str">
        <f t="shared" si="289"/>
        <v>conceptual design_cognitive strategies</v>
      </c>
      <c r="G18527">
        <f>COUNTIF(E:E,E18527)</f>
        <v>1</v>
      </c>
    </row>
    <row r="18528" spans="1:7" x14ac:dyDescent="0.25">
      <c r="A18528">
        <v>2009</v>
      </c>
      <c r="B18528" t="s">
        <v>1798</v>
      </c>
      <c r="C18528" t="s">
        <v>225</v>
      </c>
      <c r="D18528" t="s">
        <v>1801</v>
      </c>
      <c r="E18528" t="str">
        <f t="shared" si="289"/>
        <v>conceptual design_control strategies</v>
      </c>
      <c r="G18528">
        <f>COUNTIF(E:E,E18528)</f>
        <v>1</v>
      </c>
    </row>
    <row r="18529" spans="1:7" x14ac:dyDescent="0.25">
      <c r="A18529">
        <v>2009</v>
      </c>
      <c r="B18529" t="s">
        <v>1798</v>
      </c>
      <c r="C18529" t="s">
        <v>225</v>
      </c>
      <c r="D18529" t="s">
        <v>140</v>
      </c>
      <c r="E18529" t="str">
        <f t="shared" si="289"/>
        <v>conceptual design_design cognition</v>
      </c>
      <c r="G18529">
        <f>COUNTIF(E:E,E18529)</f>
        <v>12</v>
      </c>
    </row>
    <row r="18530" spans="1:7" x14ac:dyDescent="0.25">
      <c r="A18530">
        <v>2009</v>
      </c>
      <c r="B18530" t="s">
        <v>1798</v>
      </c>
      <c r="C18530" t="s">
        <v>225</v>
      </c>
      <c r="D18530" t="s">
        <v>1802</v>
      </c>
      <c r="E18530" t="str">
        <f t="shared" si="289"/>
        <v>conceptual design_idea generations</v>
      </c>
      <c r="G18530">
        <f>COUNTIF(E:E,E18530)</f>
        <v>1</v>
      </c>
    </row>
    <row r="18531" spans="1:7" x14ac:dyDescent="0.25">
      <c r="A18531">
        <v>2009</v>
      </c>
      <c r="B18531" t="s">
        <v>1798</v>
      </c>
      <c r="C18531" t="s">
        <v>225</v>
      </c>
      <c r="D18531" t="s">
        <v>1803</v>
      </c>
      <c r="E18531" t="str">
        <f t="shared" si="289"/>
        <v>conceptual design_integral parts</v>
      </c>
      <c r="G18531">
        <f>COUNTIF(E:E,E18531)</f>
        <v>1</v>
      </c>
    </row>
    <row r="18532" spans="1:7" x14ac:dyDescent="0.25">
      <c r="A18532">
        <v>2009</v>
      </c>
      <c r="B18532" t="s">
        <v>1798</v>
      </c>
      <c r="C18532" t="s">
        <v>225</v>
      </c>
      <c r="D18532" t="s">
        <v>267</v>
      </c>
      <c r="E18532" t="str">
        <f t="shared" si="289"/>
        <v>conceptual design_novice designers</v>
      </c>
      <c r="G18532">
        <f>COUNTIF(E:E,E18532)</f>
        <v>1</v>
      </c>
    </row>
    <row r="18533" spans="1:7" x14ac:dyDescent="0.25">
      <c r="A18533">
        <v>2009</v>
      </c>
      <c r="B18533" t="s">
        <v>1798</v>
      </c>
      <c r="C18533" t="s">
        <v>225</v>
      </c>
      <c r="D18533" t="s">
        <v>1804</v>
      </c>
      <c r="E18533" t="str">
        <f t="shared" si="289"/>
        <v>conceptual design_problem decomposition</v>
      </c>
      <c r="G18533">
        <f>COUNTIF(E:E,E18533)</f>
        <v>1</v>
      </c>
    </row>
    <row r="18534" spans="1:7" x14ac:dyDescent="0.25">
      <c r="A18534">
        <v>2009</v>
      </c>
      <c r="B18534" t="s">
        <v>1798</v>
      </c>
      <c r="C18534" t="s">
        <v>225</v>
      </c>
      <c r="D18534" t="s">
        <v>1805</v>
      </c>
      <c r="E18534" t="str">
        <f t="shared" si="289"/>
        <v>conceptual design_problem decompositions</v>
      </c>
      <c r="G18534">
        <f>COUNTIF(E:E,E18534)</f>
        <v>1</v>
      </c>
    </row>
    <row r="18535" spans="1:7" x14ac:dyDescent="0.25">
      <c r="A18535">
        <v>2009</v>
      </c>
      <c r="B18535" t="s">
        <v>1798</v>
      </c>
      <c r="C18535" t="s">
        <v>225</v>
      </c>
      <c r="D18535" t="s">
        <v>8</v>
      </c>
      <c r="E18535" t="str">
        <f t="shared" si="289"/>
        <v>conceptual design_protocol analysis</v>
      </c>
      <c r="G18535">
        <f>COUNTIF(E:E,E18535)</f>
        <v>8</v>
      </c>
    </row>
    <row r="18536" spans="1:7" x14ac:dyDescent="0.25">
      <c r="A18536">
        <v>2009</v>
      </c>
      <c r="B18536" t="s">
        <v>1798</v>
      </c>
      <c r="C18536" t="s">
        <v>225</v>
      </c>
      <c r="D18536" t="s">
        <v>1806</v>
      </c>
      <c r="E18536" t="str">
        <f t="shared" si="289"/>
        <v>conceptual design_senior students</v>
      </c>
      <c r="G18536">
        <f>COUNTIF(E:E,E18536)</f>
        <v>1</v>
      </c>
    </row>
    <row r="18537" spans="1:7" x14ac:dyDescent="0.25">
      <c r="A18537">
        <v>2009</v>
      </c>
      <c r="B18537" t="s">
        <v>1798</v>
      </c>
      <c r="C18537" t="s">
        <v>225</v>
      </c>
      <c r="D18537" t="s">
        <v>1807</v>
      </c>
      <c r="E18537" t="str">
        <f t="shared" si="289"/>
        <v>conceptual design_top downs</v>
      </c>
      <c r="G18537">
        <f>COUNTIF(E:E,E18537)</f>
        <v>1</v>
      </c>
    </row>
    <row r="18538" spans="1:7" x14ac:dyDescent="0.25">
      <c r="A18538">
        <v>2009</v>
      </c>
      <c r="B18538" t="s">
        <v>1798</v>
      </c>
      <c r="C18538" t="s">
        <v>225</v>
      </c>
      <c r="D18538" t="s">
        <v>1808</v>
      </c>
      <c r="E18538" t="str">
        <f t="shared" si="289"/>
        <v>conceptual design_verbal protocol analyses</v>
      </c>
      <c r="G18538">
        <f>COUNTIF(E:E,E18538)</f>
        <v>1</v>
      </c>
    </row>
    <row r="18539" spans="1:7" x14ac:dyDescent="0.25">
      <c r="A18539">
        <v>2009</v>
      </c>
      <c r="B18539" t="s">
        <v>1798</v>
      </c>
      <c r="C18539" t="s">
        <v>225</v>
      </c>
      <c r="D18539" t="s">
        <v>14</v>
      </c>
      <c r="E18539" t="str">
        <f t="shared" si="289"/>
        <v>conceptual design_design</v>
      </c>
      <c r="G18539">
        <f>COUNTIF(E:E,E18539)</f>
        <v>13</v>
      </c>
    </row>
    <row r="18540" spans="1:7" x14ac:dyDescent="0.25">
      <c r="A18540">
        <v>2009</v>
      </c>
      <c r="B18540" t="s">
        <v>1798</v>
      </c>
      <c r="C18540" t="s">
        <v>1799</v>
      </c>
      <c r="D18540" t="s">
        <v>44</v>
      </c>
      <c r="E18540" t="str">
        <f t="shared" si="289"/>
        <v>cognitive models_product design</v>
      </c>
      <c r="G18540">
        <f>COUNTIF(E:E,E18540)</f>
        <v>1</v>
      </c>
    </row>
    <row r="18541" spans="1:7" x14ac:dyDescent="0.25">
      <c r="A18541">
        <v>2009</v>
      </c>
      <c r="B18541" t="s">
        <v>1798</v>
      </c>
      <c r="C18541" t="s">
        <v>44</v>
      </c>
      <c r="D18541" t="s">
        <v>1800</v>
      </c>
      <c r="E18541" t="str">
        <f t="shared" si="289"/>
        <v>product design_cognitive strategies</v>
      </c>
      <c r="G18541">
        <f>COUNTIF(E:E,E18541)</f>
        <v>1</v>
      </c>
    </row>
    <row r="18542" spans="1:7" x14ac:dyDescent="0.25">
      <c r="A18542">
        <v>2009</v>
      </c>
      <c r="B18542" t="s">
        <v>1798</v>
      </c>
      <c r="C18542" t="s">
        <v>1801</v>
      </c>
      <c r="D18542" t="s">
        <v>44</v>
      </c>
      <c r="E18542" t="str">
        <f t="shared" si="289"/>
        <v>control strategies_product design</v>
      </c>
      <c r="G18542">
        <f>COUNTIF(E:E,E18542)</f>
        <v>1</v>
      </c>
    </row>
    <row r="18543" spans="1:7" x14ac:dyDescent="0.25">
      <c r="A18543">
        <v>2009</v>
      </c>
      <c r="B18543" t="s">
        <v>1798</v>
      </c>
      <c r="C18543" t="s">
        <v>44</v>
      </c>
      <c r="D18543" t="s">
        <v>140</v>
      </c>
      <c r="E18543" t="str">
        <f t="shared" si="289"/>
        <v>product design_design cognition</v>
      </c>
      <c r="G18543">
        <f>COUNTIF(E:E,E18543)</f>
        <v>3</v>
      </c>
    </row>
    <row r="18544" spans="1:7" x14ac:dyDescent="0.25">
      <c r="A18544">
        <v>2009</v>
      </c>
      <c r="B18544" t="s">
        <v>1798</v>
      </c>
      <c r="C18544" t="s">
        <v>1802</v>
      </c>
      <c r="D18544" t="s">
        <v>44</v>
      </c>
      <c r="E18544" t="str">
        <f t="shared" si="289"/>
        <v>idea generations_product design</v>
      </c>
      <c r="G18544">
        <f>COUNTIF(E:E,E18544)</f>
        <v>1</v>
      </c>
    </row>
    <row r="18545" spans="1:7" x14ac:dyDescent="0.25">
      <c r="A18545">
        <v>2009</v>
      </c>
      <c r="B18545" t="s">
        <v>1798</v>
      </c>
      <c r="C18545" t="s">
        <v>1803</v>
      </c>
      <c r="D18545" t="s">
        <v>44</v>
      </c>
      <c r="E18545" t="str">
        <f t="shared" si="289"/>
        <v>integral parts_product design</v>
      </c>
      <c r="G18545">
        <f>COUNTIF(E:E,E18545)</f>
        <v>1</v>
      </c>
    </row>
    <row r="18546" spans="1:7" x14ac:dyDescent="0.25">
      <c r="A18546">
        <v>2009</v>
      </c>
      <c r="B18546" t="s">
        <v>1798</v>
      </c>
      <c r="C18546" t="s">
        <v>267</v>
      </c>
      <c r="D18546" t="s">
        <v>44</v>
      </c>
      <c r="E18546" t="str">
        <f t="shared" si="289"/>
        <v>novice designers_product design</v>
      </c>
      <c r="G18546">
        <f>COUNTIF(E:E,E18546)</f>
        <v>3</v>
      </c>
    </row>
    <row r="18547" spans="1:7" x14ac:dyDescent="0.25">
      <c r="A18547">
        <v>2009</v>
      </c>
      <c r="B18547" t="s">
        <v>1798</v>
      </c>
      <c r="C18547" t="s">
        <v>44</v>
      </c>
      <c r="D18547" t="s">
        <v>1804</v>
      </c>
      <c r="E18547" t="str">
        <f t="shared" si="289"/>
        <v>product design_problem decomposition</v>
      </c>
      <c r="G18547">
        <f>COUNTIF(E:E,E18547)</f>
        <v>1</v>
      </c>
    </row>
    <row r="18548" spans="1:7" x14ac:dyDescent="0.25">
      <c r="A18548">
        <v>2009</v>
      </c>
      <c r="B18548" t="s">
        <v>1798</v>
      </c>
      <c r="C18548" t="s">
        <v>1805</v>
      </c>
      <c r="D18548" t="s">
        <v>44</v>
      </c>
      <c r="E18548" t="str">
        <f t="shared" si="289"/>
        <v>problem decompositions_product design</v>
      </c>
      <c r="G18548">
        <f>COUNTIF(E:E,E18548)</f>
        <v>1</v>
      </c>
    </row>
    <row r="18549" spans="1:7" x14ac:dyDescent="0.25">
      <c r="A18549">
        <v>2009</v>
      </c>
      <c r="B18549" t="s">
        <v>1798</v>
      </c>
      <c r="C18549" t="s">
        <v>44</v>
      </c>
      <c r="D18549" t="s">
        <v>8</v>
      </c>
      <c r="E18549" t="str">
        <f t="shared" si="289"/>
        <v>product design_protocol analysis</v>
      </c>
      <c r="G18549">
        <f>COUNTIF(E:E,E18549)</f>
        <v>10</v>
      </c>
    </row>
    <row r="18550" spans="1:7" x14ac:dyDescent="0.25">
      <c r="A18550">
        <v>2009</v>
      </c>
      <c r="B18550" t="s">
        <v>1798</v>
      </c>
      <c r="C18550" t="s">
        <v>44</v>
      </c>
      <c r="D18550" t="s">
        <v>1806</v>
      </c>
      <c r="E18550" t="str">
        <f t="shared" si="289"/>
        <v>product design_senior students</v>
      </c>
      <c r="G18550">
        <f>COUNTIF(E:E,E18550)</f>
        <v>1</v>
      </c>
    </row>
    <row r="18551" spans="1:7" x14ac:dyDescent="0.25">
      <c r="A18551">
        <v>2009</v>
      </c>
      <c r="B18551" t="s">
        <v>1798</v>
      </c>
      <c r="C18551" t="s">
        <v>44</v>
      </c>
      <c r="D18551" t="s">
        <v>1807</v>
      </c>
      <c r="E18551" t="str">
        <f t="shared" si="289"/>
        <v>product design_top downs</v>
      </c>
      <c r="G18551">
        <f>COUNTIF(E:E,E18551)</f>
        <v>1</v>
      </c>
    </row>
    <row r="18552" spans="1:7" x14ac:dyDescent="0.25">
      <c r="A18552">
        <v>2009</v>
      </c>
      <c r="B18552" t="s">
        <v>1798</v>
      </c>
      <c r="C18552" t="s">
        <v>44</v>
      </c>
      <c r="D18552" t="s">
        <v>1808</v>
      </c>
      <c r="E18552" t="str">
        <f t="shared" si="289"/>
        <v>product design_verbal protocol analyses</v>
      </c>
      <c r="G18552">
        <f>COUNTIF(E:E,E18552)</f>
        <v>1</v>
      </c>
    </row>
    <row r="18553" spans="1:7" x14ac:dyDescent="0.25">
      <c r="A18553">
        <v>2009</v>
      </c>
      <c r="B18553" t="s">
        <v>1798</v>
      </c>
      <c r="C18553" t="s">
        <v>14</v>
      </c>
      <c r="D18553" t="s">
        <v>44</v>
      </c>
      <c r="E18553" t="str">
        <f t="shared" si="289"/>
        <v>design_product design</v>
      </c>
      <c r="G18553">
        <f>COUNTIF(E:E,E18553)</f>
        <v>43</v>
      </c>
    </row>
    <row r="18554" spans="1:7" x14ac:dyDescent="0.25">
      <c r="A18554">
        <v>2009</v>
      </c>
      <c r="B18554" t="s">
        <v>1798</v>
      </c>
      <c r="C18554" t="s">
        <v>1799</v>
      </c>
      <c r="D18554" t="s">
        <v>1800</v>
      </c>
      <c r="E18554" t="str">
        <f t="shared" si="289"/>
        <v>cognitive models_cognitive strategies</v>
      </c>
      <c r="G18554">
        <f>COUNTIF(E:E,E18554)</f>
        <v>1</v>
      </c>
    </row>
    <row r="18555" spans="1:7" x14ac:dyDescent="0.25">
      <c r="A18555">
        <v>2009</v>
      </c>
      <c r="B18555" t="s">
        <v>1798</v>
      </c>
      <c r="C18555" t="s">
        <v>1799</v>
      </c>
      <c r="D18555" t="s">
        <v>1801</v>
      </c>
      <c r="E18555" t="str">
        <f t="shared" si="289"/>
        <v>cognitive models_control strategies</v>
      </c>
      <c r="G18555">
        <f>COUNTIF(E:E,E18555)</f>
        <v>1</v>
      </c>
    </row>
    <row r="18556" spans="1:7" x14ac:dyDescent="0.25">
      <c r="A18556">
        <v>2009</v>
      </c>
      <c r="B18556" t="s">
        <v>1798</v>
      </c>
      <c r="C18556" t="s">
        <v>1799</v>
      </c>
      <c r="D18556" t="s">
        <v>140</v>
      </c>
      <c r="E18556" t="str">
        <f t="shared" si="289"/>
        <v>cognitive models_design cognition</v>
      </c>
      <c r="G18556">
        <f>COUNTIF(E:E,E18556)</f>
        <v>1</v>
      </c>
    </row>
    <row r="18557" spans="1:7" x14ac:dyDescent="0.25">
      <c r="A18557">
        <v>2009</v>
      </c>
      <c r="B18557" t="s">
        <v>1798</v>
      </c>
      <c r="C18557" t="s">
        <v>1799</v>
      </c>
      <c r="D18557" t="s">
        <v>1802</v>
      </c>
      <c r="E18557" t="str">
        <f t="shared" si="289"/>
        <v>cognitive models_idea generations</v>
      </c>
      <c r="G18557">
        <f>COUNTIF(E:E,E18557)</f>
        <v>1</v>
      </c>
    </row>
    <row r="18558" spans="1:7" x14ac:dyDescent="0.25">
      <c r="A18558">
        <v>2009</v>
      </c>
      <c r="B18558" t="s">
        <v>1798</v>
      </c>
      <c r="C18558" t="s">
        <v>1799</v>
      </c>
      <c r="D18558" t="s">
        <v>1803</v>
      </c>
      <c r="E18558" t="str">
        <f t="shared" si="289"/>
        <v>cognitive models_integral parts</v>
      </c>
      <c r="G18558">
        <f>COUNTIF(E:E,E18558)</f>
        <v>1</v>
      </c>
    </row>
    <row r="18559" spans="1:7" x14ac:dyDescent="0.25">
      <c r="A18559">
        <v>2009</v>
      </c>
      <c r="B18559" t="s">
        <v>1798</v>
      </c>
      <c r="C18559" t="s">
        <v>1799</v>
      </c>
      <c r="D18559" t="s">
        <v>267</v>
      </c>
      <c r="E18559" t="str">
        <f t="shared" si="289"/>
        <v>cognitive models_novice designers</v>
      </c>
      <c r="G18559">
        <f>COUNTIF(E:E,E18559)</f>
        <v>1</v>
      </c>
    </row>
    <row r="18560" spans="1:7" x14ac:dyDescent="0.25">
      <c r="A18560">
        <v>2009</v>
      </c>
      <c r="B18560" t="s">
        <v>1798</v>
      </c>
      <c r="C18560" t="s">
        <v>1799</v>
      </c>
      <c r="D18560" t="s">
        <v>1804</v>
      </c>
      <c r="E18560" t="str">
        <f t="shared" si="289"/>
        <v>cognitive models_problem decomposition</v>
      </c>
      <c r="G18560">
        <f>COUNTIF(E:E,E18560)</f>
        <v>1</v>
      </c>
    </row>
    <row r="18561" spans="1:7" x14ac:dyDescent="0.25">
      <c r="A18561">
        <v>2009</v>
      </c>
      <c r="B18561" t="s">
        <v>1798</v>
      </c>
      <c r="C18561" t="s">
        <v>1799</v>
      </c>
      <c r="D18561" t="s">
        <v>1805</v>
      </c>
      <c r="E18561" t="str">
        <f t="shared" si="289"/>
        <v>cognitive models_problem decompositions</v>
      </c>
      <c r="G18561">
        <f>COUNTIF(E:E,E18561)</f>
        <v>1</v>
      </c>
    </row>
    <row r="18562" spans="1:7" x14ac:dyDescent="0.25">
      <c r="A18562">
        <v>2009</v>
      </c>
      <c r="B18562" t="s">
        <v>1798</v>
      </c>
      <c r="C18562" t="s">
        <v>1799</v>
      </c>
      <c r="D18562" t="s">
        <v>8</v>
      </c>
      <c r="E18562" t="str">
        <f t="shared" si="289"/>
        <v>cognitive models_protocol analysis</v>
      </c>
      <c r="G18562">
        <f>COUNTIF(E:E,E18562)</f>
        <v>1</v>
      </c>
    </row>
    <row r="18563" spans="1:7" x14ac:dyDescent="0.25">
      <c r="A18563">
        <v>2009</v>
      </c>
      <c r="B18563" t="s">
        <v>1798</v>
      </c>
      <c r="C18563" t="s">
        <v>1799</v>
      </c>
      <c r="D18563" t="s">
        <v>1806</v>
      </c>
      <c r="E18563" t="str">
        <f t="shared" ref="E18563:E18626" si="290">CONCATENATE(C18563,"_",D18563)</f>
        <v>cognitive models_senior students</v>
      </c>
      <c r="G18563">
        <f>COUNTIF(E:E,E18563)</f>
        <v>1</v>
      </c>
    </row>
    <row r="18564" spans="1:7" x14ac:dyDescent="0.25">
      <c r="A18564">
        <v>2009</v>
      </c>
      <c r="B18564" t="s">
        <v>1798</v>
      </c>
      <c r="C18564" t="s">
        <v>1799</v>
      </c>
      <c r="D18564" t="s">
        <v>1807</v>
      </c>
      <c r="E18564" t="str">
        <f t="shared" si="290"/>
        <v>cognitive models_top downs</v>
      </c>
      <c r="G18564">
        <f>COUNTIF(E:E,E18564)</f>
        <v>1</v>
      </c>
    </row>
    <row r="18565" spans="1:7" x14ac:dyDescent="0.25">
      <c r="A18565">
        <v>2009</v>
      </c>
      <c r="B18565" t="s">
        <v>1798</v>
      </c>
      <c r="C18565" t="s">
        <v>1799</v>
      </c>
      <c r="D18565" t="s">
        <v>1808</v>
      </c>
      <c r="E18565" t="str">
        <f t="shared" si="290"/>
        <v>cognitive models_verbal protocol analyses</v>
      </c>
      <c r="G18565">
        <f>COUNTIF(E:E,E18565)</f>
        <v>1</v>
      </c>
    </row>
    <row r="18566" spans="1:7" x14ac:dyDescent="0.25">
      <c r="A18566">
        <v>2009</v>
      </c>
      <c r="B18566" t="s">
        <v>1798</v>
      </c>
      <c r="C18566" t="s">
        <v>1799</v>
      </c>
      <c r="D18566" t="s">
        <v>14</v>
      </c>
      <c r="E18566" t="str">
        <f t="shared" si="290"/>
        <v>cognitive models_design</v>
      </c>
      <c r="G18566">
        <f>COUNTIF(E:E,E18566)</f>
        <v>1</v>
      </c>
    </row>
    <row r="18567" spans="1:7" x14ac:dyDescent="0.25">
      <c r="A18567">
        <v>2009</v>
      </c>
      <c r="B18567" t="s">
        <v>1798</v>
      </c>
      <c r="C18567" t="s">
        <v>1801</v>
      </c>
      <c r="D18567" t="s">
        <v>1800</v>
      </c>
      <c r="E18567" t="str">
        <f t="shared" si="290"/>
        <v>control strategies_cognitive strategies</v>
      </c>
      <c r="G18567">
        <f>COUNTIF(E:E,E18567)</f>
        <v>1</v>
      </c>
    </row>
    <row r="18568" spans="1:7" x14ac:dyDescent="0.25">
      <c r="A18568">
        <v>2009</v>
      </c>
      <c r="B18568" t="s">
        <v>1798</v>
      </c>
      <c r="C18568" t="s">
        <v>1800</v>
      </c>
      <c r="D18568" t="s">
        <v>140</v>
      </c>
      <c r="E18568" t="str">
        <f t="shared" si="290"/>
        <v>cognitive strategies_design cognition</v>
      </c>
      <c r="G18568">
        <f>COUNTIF(E:E,E18568)</f>
        <v>1</v>
      </c>
    </row>
    <row r="18569" spans="1:7" x14ac:dyDescent="0.25">
      <c r="A18569">
        <v>2009</v>
      </c>
      <c r="B18569" t="s">
        <v>1798</v>
      </c>
      <c r="C18569" t="s">
        <v>1802</v>
      </c>
      <c r="D18569" t="s">
        <v>1800</v>
      </c>
      <c r="E18569" t="str">
        <f t="shared" si="290"/>
        <v>idea generations_cognitive strategies</v>
      </c>
      <c r="G18569">
        <f>COUNTIF(E:E,E18569)</f>
        <v>1</v>
      </c>
    </row>
    <row r="18570" spans="1:7" x14ac:dyDescent="0.25">
      <c r="A18570">
        <v>2009</v>
      </c>
      <c r="B18570" t="s">
        <v>1798</v>
      </c>
      <c r="C18570" t="s">
        <v>1803</v>
      </c>
      <c r="D18570" t="s">
        <v>1800</v>
      </c>
      <c r="E18570" t="str">
        <f t="shared" si="290"/>
        <v>integral parts_cognitive strategies</v>
      </c>
      <c r="G18570">
        <f>COUNTIF(E:E,E18570)</f>
        <v>1</v>
      </c>
    </row>
    <row r="18571" spans="1:7" x14ac:dyDescent="0.25">
      <c r="A18571">
        <v>2009</v>
      </c>
      <c r="B18571" t="s">
        <v>1798</v>
      </c>
      <c r="C18571" t="s">
        <v>267</v>
      </c>
      <c r="D18571" t="s">
        <v>1800</v>
      </c>
      <c r="E18571" t="str">
        <f t="shared" si="290"/>
        <v>novice designers_cognitive strategies</v>
      </c>
      <c r="G18571">
        <f>COUNTIF(E:E,E18571)</f>
        <v>1</v>
      </c>
    </row>
    <row r="18572" spans="1:7" x14ac:dyDescent="0.25">
      <c r="A18572">
        <v>2009</v>
      </c>
      <c r="B18572" t="s">
        <v>1798</v>
      </c>
      <c r="C18572" t="s">
        <v>1800</v>
      </c>
      <c r="D18572" t="s">
        <v>1804</v>
      </c>
      <c r="E18572" t="str">
        <f t="shared" si="290"/>
        <v>cognitive strategies_problem decomposition</v>
      </c>
      <c r="G18572">
        <f>COUNTIF(E:E,E18572)</f>
        <v>1</v>
      </c>
    </row>
    <row r="18573" spans="1:7" x14ac:dyDescent="0.25">
      <c r="A18573">
        <v>2009</v>
      </c>
      <c r="B18573" t="s">
        <v>1798</v>
      </c>
      <c r="C18573" t="s">
        <v>1805</v>
      </c>
      <c r="D18573" t="s">
        <v>1800</v>
      </c>
      <c r="E18573" t="str">
        <f t="shared" si="290"/>
        <v>problem decompositions_cognitive strategies</v>
      </c>
      <c r="G18573">
        <f>COUNTIF(E:E,E18573)</f>
        <v>1</v>
      </c>
    </row>
    <row r="18574" spans="1:7" x14ac:dyDescent="0.25">
      <c r="A18574">
        <v>2009</v>
      </c>
      <c r="B18574" t="s">
        <v>1798</v>
      </c>
      <c r="C18574" t="s">
        <v>1800</v>
      </c>
      <c r="D18574" t="s">
        <v>8</v>
      </c>
      <c r="E18574" t="str">
        <f t="shared" si="290"/>
        <v>cognitive strategies_protocol analysis</v>
      </c>
      <c r="G18574">
        <f>COUNTIF(E:E,E18574)</f>
        <v>1</v>
      </c>
    </row>
    <row r="18575" spans="1:7" x14ac:dyDescent="0.25">
      <c r="A18575">
        <v>2009</v>
      </c>
      <c r="B18575" t="s">
        <v>1798</v>
      </c>
      <c r="C18575" t="s">
        <v>1806</v>
      </c>
      <c r="D18575" t="s">
        <v>1800</v>
      </c>
      <c r="E18575" t="str">
        <f t="shared" si="290"/>
        <v>senior students_cognitive strategies</v>
      </c>
      <c r="G18575">
        <f>COUNTIF(E:E,E18575)</f>
        <v>1</v>
      </c>
    </row>
    <row r="18576" spans="1:7" x14ac:dyDescent="0.25">
      <c r="A18576">
        <v>2009</v>
      </c>
      <c r="B18576" t="s">
        <v>1798</v>
      </c>
      <c r="C18576" t="s">
        <v>1807</v>
      </c>
      <c r="D18576" t="s">
        <v>1800</v>
      </c>
      <c r="E18576" t="str">
        <f t="shared" si="290"/>
        <v>top downs_cognitive strategies</v>
      </c>
      <c r="G18576">
        <f>COUNTIF(E:E,E18576)</f>
        <v>1</v>
      </c>
    </row>
    <row r="18577" spans="1:7" x14ac:dyDescent="0.25">
      <c r="A18577">
        <v>2009</v>
      </c>
      <c r="B18577" t="s">
        <v>1798</v>
      </c>
      <c r="C18577" t="s">
        <v>1808</v>
      </c>
      <c r="D18577" t="s">
        <v>1800</v>
      </c>
      <c r="E18577" t="str">
        <f t="shared" si="290"/>
        <v>verbal protocol analyses_cognitive strategies</v>
      </c>
      <c r="G18577">
        <f>COUNTIF(E:E,E18577)</f>
        <v>1</v>
      </c>
    </row>
    <row r="18578" spans="1:7" x14ac:dyDescent="0.25">
      <c r="A18578">
        <v>2009</v>
      </c>
      <c r="B18578" t="s">
        <v>1798</v>
      </c>
      <c r="C18578" t="s">
        <v>14</v>
      </c>
      <c r="D18578" t="s">
        <v>1800</v>
      </c>
      <c r="E18578" t="str">
        <f t="shared" si="290"/>
        <v>design_cognitive strategies</v>
      </c>
      <c r="G18578">
        <f>COUNTIF(E:E,E18578)</f>
        <v>1</v>
      </c>
    </row>
    <row r="18579" spans="1:7" x14ac:dyDescent="0.25">
      <c r="A18579">
        <v>2009</v>
      </c>
      <c r="B18579" t="s">
        <v>1798</v>
      </c>
      <c r="C18579" t="s">
        <v>1801</v>
      </c>
      <c r="D18579" t="s">
        <v>140</v>
      </c>
      <c r="E18579" t="str">
        <f t="shared" si="290"/>
        <v>control strategies_design cognition</v>
      </c>
      <c r="G18579">
        <f>COUNTIF(E:E,E18579)</f>
        <v>1</v>
      </c>
    </row>
    <row r="18580" spans="1:7" x14ac:dyDescent="0.25">
      <c r="A18580">
        <v>2009</v>
      </c>
      <c r="B18580" t="s">
        <v>1798</v>
      </c>
      <c r="C18580" t="s">
        <v>1801</v>
      </c>
      <c r="D18580" t="s">
        <v>1802</v>
      </c>
      <c r="E18580" t="str">
        <f t="shared" si="290"/>
        <v>control strategies_idea generations</v>
      </c>
      <c r="G18580">
        <f>COUNTIF(E:E,E18580)</f>
        <v>1</v>
      </c>
    </row>
    <row r="18581" spans="1:7" x14ac:dyDescent="0.25">
      <c r="A18581">
        <v>2009</v>
      </c>
      <c r="B18581" t="s">
        <v>1798</v>
      </c>
      <c r="C18581" t="s">
        <v>1801</v>
      </c>
      <c r="D18581" t="s">
        <v>1803</v>
      </c>
      <c r="E18581" t="str">
        <f t="shared" si="290"/>
        <v>control strategies_integral parts</v>
      </c>
      <c r="G18581">
        <f>COUNTIF(E:E,E18581)</f>
        <v>1</v>
      </c>
    </row>
    <row r="18582" spans="1:7" x14ac:dyDescent="0.25">
      <c r="A18582">
        <v>2009</v>
      </c>
      <c r="B18582" t="s">
        <v>1798</v>
      </c>
      <c r="C18582" t="s">
        <v>1801</v>
      </c>
      <c r="D18582" t="s">
        <v>267</v>
      </c>
      <c r="E18582" t="str">
        <f t="shared" si="290"/>
        <v>control strategies_novice designers</v>
      </c>
      <c r="G18582">
        <f>COUNTIF(E:E,E18582)</f>
        <v>1</v>
      </c>
    </row>
    <row r="18583" spans="1:7" x14ac:dyDescent="0.25">
      <c r="A18583">
        <v>2009</v>
      </c>
      <c r="B18583" t="s">
        <v>1798</v>
      </c>
      <c r="C18583" t="s">
        <v>1801</v>
      </c>
      <c r="D18583" t="s">
        <v>1804</v>
      </c>
      <c r="E18583" t="str">
        <f t="shared" si="290"/>
        <v>control strategies_problem decomposition</v>
      </c>
      <c r="G18583">
        <f>COUNTIF(E:E,E18583)</f>
        <v>1</v>
      </c>
    </row>
    <row r="18584" spans="1:7" x14ac:dyDescent="0.25">
      <c r="A18584">
        <v>2009</v>
      </c>
      <c r="B18584" t="s">
        <v>1798</v>
      </c>
      <c r="C18584" t="s">
        <v>1801</v>
      </c>
      <c r="D18584" t="s">
        <v>1805</v>
      </c>
      <c r="E18584" t="str">
        <f t="shared" si="290"/>
        <v>control strategies_problem decompositions</v>
      </c>
      <c r="G18584">
        <f>COUNTIF(E:E,E18584)</f>
        <v>1</v>
      </c>
    </row>
    <row r="18585" spans="1:7" x14ac:dyDescent="0.25">
      <c r="A18585">
        <v>2009</v>
      </c>
      <c r="B18585" t="s">
        <v>1798</v>
      </c>
      <c r="C18585" t="s">
        <v>1801</v>
      </c>
      <c r="D18585" t="s">
        <v>8</v>
      </c>
      <c r="E18585" t="str">
        <f t="shared" si="290"/>
        <v>control strategies_protocol analysis</v>
      </c>
      <c r="G18585">
        <f>COUNTIF(E:E,E18585)</f>
        <v>1</v>
      </c>
    </row>
    <row r="18586" spans="1:7" x14ac:dyDescent="0.25">
      <c r="A18586">
        <v>2009</v>
      </c>
      <c r="B18586" t="s">
        <v>1798</v>
      </c>
      <c r="C18586" t="s">
        <v>1801</v>
      </c>
      <c r="D18586" t="s">
        <v>1806</v>
      </c>
      <c r="E18586" t="str">
        <f t="shared" si="290"/>
        <v>control strategies_senior students</v>
      </c>
      <c r="G18586">
        <f>COUNTIF(E:E,E18586)</f>
        <v>1</v>
      </c>
    </row>
    <row r="18587" spans="1:7" x14ac:dyDescent="0.25">
      <c r="A18587">
        <v>2009</v>
      </c>
      <c r="B18587" t="s">
        <v>1798</v>
      </c>
      <c r="C18587" t="s">
        <v>1801</v>
      </c>
      <c r="D18587" t="s">
        <v>1807</v>
      </c>
      <c r="E18587" t="str">
        <f t="shared" si="290"/>
        <v>control strategies_top downs</v>
      </c>
      <c r="G18587">
        <f>COUNTIF(E:E,E18587)</f>
        <v>1</v>
      </c>
    </row>
    <row r="18588" spans="1:7" x14ac:dyDescent="0.25">
      <c r="A18588">
        <v>2009</v>
      </c>
      <c r="B18588" t="s">
        <v>1798</v>
      </c>
      <c r="C18588" t="s">
        <v>1801</v>
      </c>
      <c r="D18588" t="s">
        <v>1808</v>
      </c>
      <c r="E18588" t="str">
        <f t="shared" si="290"/>
        <v>control strategies_verbal protocol analyses</v>
      </c>
      <c r="G18588">
        <f>COUNTIF(E:E,E18588)</f>
        <v>1</v>
      </c>
    </row>
    <row r="18589" spans="1:7" x14ac:dyDescent="0.25">
      <c r="A18589">
        <v>2009</v>
      </c>
      <c r="B18589" t="s">
        <v>1798</v>
      </c>
      <c r="C18589" t="s">
        <v>1801</v>
      </c>
      <c r="D18589" t="s">
        <v>14</v>
      </c>
      <c r="E18589" t="str">
        <f t="shared" si="290"/>
        <v>control strategies_design</v>
      </c>
      <c r="G18589">
        <f>COUNTIF(E:E,E18589)</f>
        <v>1</v>
      </c>
    </row>
    <row r="18590" spans="1:7" x14ac:dyDescent="0.25">
      <c r="A18590">
        <v>2009</v>
      </c>
      <c r="B18590" t="s">
        <v>1798</v>
      </c>
      <c r="C18590" t="s">
        <v>1802</v>
      </c>
      <c r="D18590" t="s">
        <v>140</v>
      </c>
      <c r="E18590" t="str">
        <f t="shared" si="290"/>
        <v>idea generations_design cognition</v>
      </c>
      <c r="G18590">
        <f>COUNTIF(E:E,E18590)</f>
        <v>1</v>
      </c>
    </row>
    <row r="18591" spans="1:7" x14ac:dyDescent="0.25">
      <c r="A18591">
        <v>2009</v>
      </c>
      <c r="B18591" t="s">
        <v>1798</v>
      </c>
      <c r="C18591" t="s">
        <v>1803</v>
      </c>
      <c r="D18591" t="s">
        <v>140</v>
      </c>
      <c r="E18591" t="str">
        <f t="shared" si="290"/>
        <v>integral parts_design cognition</v>
      </c>
      <c r="G18591">
        <f>COUNTIF(E:E,E18591)</f>
        <v>1</v>
      </c>
    </row>
    <row r="18592" spans="1:7" x14ac:dyDescent="0.25">
      <c r="A18592">
        <v>2009</v>
      </c>
      <c r="B18592" t="s">
        <v>1798</v>
      </c>
      <c r="C18592" t="s">
        <v>267</v>
      </c>
      <c r="D18592" t="s">
        <v>140</v>
      </c>
      <c r="E18592" t="str">
        <f t="shared" si="290"/>
        <v>novice designers_design cognition</v>
      </c>
      <c r="G18592">
        <f>COUNTIF(E:E,E18592)</f>
        <v>2</v>
      </c>
    </row>
    <row r="18593" spans="1:7" x14ac:dyDescent="0.25">
      <c r="A18593">
        <v>2009</v>
      </c>
      <c r="B18593" t="s">
        <v>1798</v>
      </c>
      <c r="C18593" t="s">
        <v>140</v>
      </c>
      <c r="D18593" t="s">
        <v>1804</v>
      </c>
      <c r="E18593" t="str">
        <f t="shared" si="290"/>
        <v>design cognition_problem decomposition</v>
      </c>
      <c r="G18593">
        <f>COUNTIF(E:E,E18593)</f>
        <v>1</v>
      </c>
    </row>
    <row r="18594" spans="1:7" x14ac:dyDescent="0.25">
      <c r="A18594">
        <v>2009</v>
      </c>
      <c r="B18594" t="s">
        <v>1798</v>
      </c>
      <c r="C18594" t="s">
        <v>1805</v>
      </c>
      <c r="D18594" t="s">
        <v>140</v>
      </c>
      <c r="E18594" t="str">
        <f t="shared" si="290"/>
        <v>problem decompositions_design cognition</v>
      </c>
      <c r="G18594">
        <f>COUNTIF(E:E,E18594)</f>
        <v>1</v>
      </c>
    </row>
    <row r="18595" spans="1:7" x14ac:dyDescent="0.25">
      <c r="A18595">
        <v>2009</v>
      </c>
      <c r="B18595" t="s">
        <v>1798</v>
      </c>
      <c r="C18595" t="s">
        <v>140</v>
      </c>
      <c r="D18595" t="s">
        <v>8</v>
      </c>
      <c r="E18595" t="str">
        <f t="shared" si="290"/>
        <v>design cognition_protocol analysis</v>
      </c>
      <c r="G18595">
        <f>COUNTIF(E:E,E18595)</f>
        <v>11</v>
      </c>
    </row>
    <row r="18596" spans="1:7" x14ac:dyDescent="0.25">
      <c r="A18596">
        <v>2009</v>
      </c>
      <c r="B18596" t="s">
        <v>1798</v>
      </c>
      <c r="C18596" t="s">
        <v>1806</v>
      </c>
      <c r="D18596" t="s">
        <v>140</v>
      </c>
      <c r="E18596" t="str">
        <f t="shared" si="290"/>
        <v>senior students_design cognition</v>
      </c>
      <c r="G18596">
        <f>COUNTIF(E:E,E18596)</f>
        <v>1</v>
      </c>
    </row>
    <row r="18597" spans="1:7" x14ac:dyDescent="0.25">
      <c r="A18597">
        <v>2009</v>
      </c>
      <c r="B18597" t="s">
        <v>1798</v>
      </c>
      <c r="C18597" t="s">
        <v>1807</v>
      </c>
      <c r="D18597" t="s">
        <v>140</v>
      </c>
      <c r="E18597" t="str">
        <f t="shared" si="290"/>
        <v>top downs_design cognition</v>
      </c>
      <c r="G18597">
        <f>COUNTIF(E:E,E18597)</f>
        <v>1</v>
      </c>
    </row>
    <row r="18598" spans="1:7" x14ac:dyDescent="0.25">
      <c r="A18598">
        <v>2009</v>
      </c>
      <c r="B18598" t="s">
        <v>1798</v>
      </c>
      <c r="C18598" t="s">
        <v>1808</v>
      </c>
      <c r="D18598" t="s">
        <v>140</v>
      </c>
      <c r="E18598" t="str">
        <f t="shared" si="290"/>
        <v>verbal protocol analyses_design cognition</v>
      </c>
      <c r="G18598">
        <f>COUNTIF(E:E,E18598)</f>
        <v>1</v>
      </c>
    </row>
    <row r="18599" spans="1:7" x14ac:dyDescent="0.25">
      <c r="A18599">
        <v>2009</v>
      </c>
      <c r="B18599" t="s">
        <v>1798</v>
      </c>
      <c r="C18599" t="s">
        <v>14</v>
      </c>
      <c r="D18599" t="s">
        <v>140</v>
      </c>
      <c r="E18599" t="str">
        <f t="shared" si="290"/>
        <v>design_design cognition</v>
      </c>
      <c r="G18599">
        <f>COUNTIF(E:E,E18599)</f>
        <v>27</v>
      </c>
    </row>
    <row r="18600" spans="1:7" x14ac:dyDescent="0.25">
      <c r="A18600">
        <v>2009</v>
      </c>
      <c r="B18600" t="s">
        <v>1798</v>
      </c>
      <c r="C18600" t="s">
        <v>1802</v>
      </c>
      <c r="D18600" t="s">
        <v>1803</v>
      </c>
      <c r="E18600" t="str">
        <f t="shared" si="290"/>
        <v>idea generations_integral parts</v>
      </c>
      <c r="G18600">
        <f>COUNTIF(E:E,E18600)</f>
        <v>1</v>
      </c>
    </row>
    <row r="18601" spans="1:7" x14ac:dyDescent="0.25">
      <c r="A18601">
        <v>2009</v>
      </c>
      <c r="B18601" t="s">
        <v>1798</v>
      </c>
      <c r="C18601" t="s">
        <v>1802</v>
      </c>
      <c r="D18601" t="s">
        <v>267</v>
      </c>
      <c r="E18601" t="str">
        <f t="shared" si="290"/>
        <v>idea generations_novice designers</v>
      </c>
      <c r="G18601">
        <f>COUNTIF(E:E,E18601)</f>
        <v>1</v>
      </c>
    </row>
    <row r="18602" spans="1:7" x14ac:dyDescent="0.25">
      <c r="A18602">
        <v>2009</v>
      </c>
      <c r="B18602" t="s">
        <v>1798</v>
      </c>
      <c r="C18602" t="s">
        <v>1802</v>
      </c>
      <c r="D18602" t="s">
        <v>1804</v>
      </c>
      <c r="E18602" t="str">
        <f t="shared" si="290"/>
        <v>idea generations_problem decomposition</v>
      </c>
      <c r="G18602">
        <f>COUNTIF(E:E,E18602)</f>
        <v>1</v>
      </c>
    </row>
    <row r="18603" spans="1:7" x14ac:dyDescent="0.25">
      <c r="A18603">
        <v>2009</v>
      </c>
      <c r="B18603" t="s">
        <v>1798</v>
      </c>
      <c r="C18603" t="s">
        <v>1802</v>
      </c>
      <c r="D18603" t="s">
        <v>1805</v>
      </c>
      <c r="E18603" t="str">
        <f t="shared" si="290"/>
        <v>idea generations_problem decompositions</v>
      </c>
      <c r="G18603">
        <f>COUNTIF(E:E,E18603)</f>
        <v>1</v>
      </c>
    </row>
    <row r="18604" spans="1:7" x14ac:dyDescent="0.25">
      <c r="A18604">
        <v>2009</v>
      </c>
      <c r="B18604" t="s">
        <v>1798</v>
      </c>
      <c r="C18604" t="s">
        <v>1802</v>
      </c>
      <c r="D18604" t="s">
        <v>8</v>
      </c>
      <c r="E18604" t="str">
        <f t="shared" si="290"/>
        <v>idea generations_protocol analysis</v>
      </c>
      <c r="G18604">
        <f>COUNTIF(E:E,E18604)</f>
        <v>1</v>
      </c>
    </row>
    <row r="18605" spans="1:7" x14ac:dyDescent="0.25">
      <c r="A18605">
        <v>2009</v>
      </c>
      <c r="B18605" t="s">
        <v>1798</v>
      </c>
      <c r="C18605" t="s">
        <v>1802</v>
      </c>
      <c r="D18605" t="s">
        <v>1806</v>
      </c>
      <c r="E18605" t="str">
        <f t="shared" si="290"/>
        <v>idea generations_senior students</v>
      </c>
      <c r="G18605">
        <f>COUNTIF(E:E,E18605)</f>
        <v>1</v>
      </c>
    </row>
    <row r="18606" spans="1:7" x14ac:dyDescent="0.25">
      <c r="A18606">
        <v>2009</v>
      </c>
      <c r="B18606" t="s">
        <v>1798</v>
      </c>
      <c r="C18606" t="s">
        <v>1802</v>
      </c>
      <c r="D18606" t="s">
        <v>1807</v>
      </c>
      <c r="E18606" t="str">
        <f t="shared" si="290"/>
        <v>idea generations_top downs</v>
      </c>
      <c r="G18606">
        <f>COUNTIF(E:E,E18606)</f>
        <v>1</v>
      </c>
    </row>
    <row r="18607" spans="1:7" x14ac:dyDescent="0.25">
      <c r="A18607">
        <v>2009</v>
      </c>
      <c r="B18607" t="s">
        <v>1798</v>
      </c>
      <c r="C18607" t="s">
        <v>1802</v>
      </c>
      <c r="D18607" t="s">
        <v>1808</v>
      </c>
      <c r="E18607" t="str">
        <f t="shared" si="290"/>
        <v>idea generations_verbal protocol analyses</v>
      </c>
      <c r="G18607">
        <f>COUNTIF(E:E,E18607)</f>
        <v>1</v>
      </c>
    </row>
    <row r="18608" spans="1:7" x14ac:dyDescent="0.25">
      <c r="A18608">
        <v>2009</v>
      </c>
      <c r="B18608" t="s">
        <v>1798</v>
      </c>
      <c r="C18608" t="s">
        <v>14</v>
      </c>
      <c r="D18608" t="s">
        <v>1802</v>
      </c>
      <c r="E18608" t="str">
        <f t="shared" si="290"/>
        <v>design_idea generations</v>
      </c>
      <c r="G18608">
        <f>COUNTIF(E:E,E18608)</f>
        <v>1</v>
      </c>
    </row>
    <row r="18609" spans="1:7" x14ac:dyDescent="0.25">
      <c r="A18609">
        <v>2009</v>
      </c>
      <c r="B18609" t="s">
        <v>1798</v>
      </c>
      <c r="C18609" t="s">
        <v>1803</v>
      </c>
      <c r="D18609" t="s">
        <v>267</v>
      </c>
      <c r="E18609" t="str">
        <f t="shared" si="290"/>
        <v>integral parts_novice designers</v>
      </c>
      <c r="G18609">
        <f>COUNTIF(E:E,E18609)</f>
        <v>1</v>
      </c>
    </row>
    <row r="18610" spans="1:7" x14ac:dyDescent="0.25">
      <c r="A18610">
        <v>2009</v>
      </c>
      <c r="B18610" t="s">
        <v>1798</v>
      </c>
      <c r="C18610" t="s">
        <v>1803</v>
      </c>
      <c r="D18610" t="s">
        <v>1804</v>
      </c>
      <c r="E18610" t="str">
        <f t="shared" si="290"/>
        <v>integral parts_problem decomposition</v>
      </c>
      <c r="G18610">
        <f>COUNTIF(E:E,E18610)</f>
        <v>1</v>
      </c>
    </row>
    <row r="18611" spans="1:7" x14ac:dyDescent="0.25">
      <c r="A18611">
        <v>2009</v>
      </c>
      <c r="B18611" t="s">
        <v>1798</v>
      </c>
      <c r="C18611" t="s">
        <v>1803</v>
      </c>
      <c r="D18611" t="s">
        <v>1805</v>
      </c>
      <c r="E18611" t="str">
        <f t="shared" si="290"/>
        <v>integral parts_problem decompositions</v>
      </c>
      <c r="G18611">
        <f>COUNTIF(E:E,E18611)</f>
        <v>1</v>
      </c>
    </row>
    <row r="18612" spans="1:7" x14ac:dyDescent="0.25">
      <c r="A18612">
        <v>2009</v>
      </c>
      <c r="B18612" t="s">
        <v>1798</v>
      </c>
      <c r="C18612" t="s">
        <v>1803</v>
      </c>
      <c r="D18612" t="s">
        <v>8</v>
      </c>
      <c r="E18612" t="str">
        <f t="shared" si="290"/>
        <v>integral parts_protocol analysis</v>
      </c>
      <c r="G18612">
        <f>COUNTIF(E:E,E18612)</f>
        <v>1</v>
      </c>
    </row>
    <row r="18613" spans="1:7" x14ac:dyDescent="0.25">
      <c r="A18613">
        <v>2009</v>
      </c>
      <c r="B18613" t="s">
        <v>1798</v>
      </c>
      <c r="C18613" t="s">
        <v>1803</v>
      </c>
      <c r="D18613" t="s">
        <v>1806</v>
      </c>
      <c r="E18613" t="str">
        <f t="shared" si="290"/>
        <v>integral parts_senior students</v>
      </c>
      <c r="G18613">
        <f>COUNTIF(E:E,E18613)</f>
        <v>1</v>
      </c>
    </row>
    <row r="18614" spans="1:7" x14ac:dyDescent="0.25">
      <c r="A18614">
        <v>2009</v>
      </c>
      <c r="B18614" t="s">
        <v>1798</v>
      </c>
      <c r="C18614" t="s">
        <v>1803</v>
      </c>
      <c r="D18614" t="s">
        <v>1807</v>
      </c>
      <c r="E18614" t="str">
        <f t="shared" si="290"/>
        <v>integral parts_top downs</v>
      </c>
      <c r="G18614">
        <f>COUNTIF(E:E,E18614)</f>
        <v>1</v>
      </c>
    </row>
    <row r="18615" spans="1:7" x14ac:dyDescent="0.25">
      <c r="A18615">
        <v>2009</v>
      </c>
      <c r="B18615" t="s">
        <v>1798</v>
      </c>
      <c r="C18615" t="s">
        <v>1803</v>
      </c>
      <c r="D18615" t="s">
        <v>1808</v>
      </c>
      <c r="E18615" t="str">
        <f t="shared" si="290"/>
        <v>integral parts_verbal protocol analyses</v>
      </c>
      <c r="G18615">
        <f>COUNTIF(E:E,E18615)</f>
        <v>1</v>
      </c>
    </row>
    <row r="18616" spans="1:7" x14ac:dyDescent="0.25">
      <c r="A18616">
        <v>2009</v>
      </c>
      <c r="B18616" t="s">
        <v>1798</v>
      </c>
      <c r="C18616" t="s">
        <v>14</v>
      </c>
      <c r="D18616" t="s">
        <v>1803</v>
      </c>
      <c r="E18616" t="str">
        <f t="shared" si="290"/>
        <v>design_integral parts</v>
      </c>
      <c r="G18616">
        <f>COUNTIF(E:E,E18616)</f>
        <v>1</v>
      </c>
    </row>
    <row r="18617" spans="1:7" x14ac:dyDescent="0.25">
      <c r="A18617">
        <v>2009</v>
      </c>
      <c r="B18617" t="s">
        <v>1798</v>
      </c>
      <c r="C18617" t="s">
        <v>267</v>
      </c>
      <c r="D18617" t="s">
        <v>1804</v>
      </c>
      <c r="E18617" t="str">
        <f t="shared" si="290"/>
        <v>novice designers_problem decomposition</v>
      </c>
      <c r="G18617">
        <f>COUNTIF(E:E,E18617)</f>
        <v>1</v>
      </c>
    </row>
    <row r="18618" spans="1:7" x14ac:dyDescent="0.25">
      <c r="A18618">
        <v>2009</v>
      </c>
      <c r="B18618" t="s">
        <v>1798</v>
      </c>
      <c r="C18618" t="s">
        <v>267</v>
      </c>
      <c r="D18618" t="s">
        <v>1805</v>
      </c>
      <c r="E18618" t="str">
        <f t="shared" si="290"/>
        <v>novice designers_problem decompositions</v>
      </c>
      <c r="G18618">
        <f>COUNTIF(E:E,E18618)</f>
        <v>1</v>
      </c>
    </row>
    <row r="18619" spans="1:7" x14ac:dyDescent="0.25">
      <c r="A18619">
        <v>2009</v>
      </c>
      <c r="B18619" t="s">
        <v>1798</v>
      </c>
      <c r="C18619" t="s">
        <v>267</v>
      </c>
      <c r="D18619" t="s">
        <v>8</v>
      </c>
      <c r="E18619" t="str">
        <f t="shared" si="290"/>
        <v>novice designers_protocol analysis</v>
      </c>
      <c r="G18619">
        <f>COUNTIF(E:E,E18619)</f>
        <v>2</v>
      </c>
    </row>
    <row r="18620" spans="1:7" x14ac:dyDescent="0.25">
      <c r="A18620">
        <v>2009</v>
      </c>
      <c r="B18620" t="s">
        <v>1798</v>
      </c>
      <c r="C18620" t="s">
        <v>267</v>
      </c>
      <c r="D18620" t="s">
        <v>1806</v>
      </c>
      <c r="E18620" t="str">
        <f t="shared" si="290"/>
        <v>novice designers_senior students</v>
      </c>
      <c r="G18620">
        <f>COUNTIF(E:E,E18620)</f>
        <v>1</v>
      </c>
    </row>
    <row r="18621" spans="1:7" x14ac:dyDescent="0.25">
      <c r="A18621">
        <v>2009</v>
      </c>
      <c r="B18621" t="s">
        <v>1798</v>
      </c>
      <c r="C18621" t="s">
        <v>267</v>
      </c>
      <c r="D18621" t="s">
        <v>1807</v>
      </c>
      <c r="E18621" t="str">
        <f t="shared" si="290"/>
        <v>novice designers_top downs</v>
      </c>
      <c r="G18621">
        <f>COUNTIF(E:E,E18621)</f>
        <v>1</v>
      </c>
    </row>
    <row r="18622" spans="1:7" x14ac:dyDescent="0.25">
      <c r="A18622">
        <v>2009</v>
      </c>
      <c r="B18622" t="s">
        <v>1798</v>
      </c>
      <c r="C18622" t="s">
        <v>267</v>
      </c>
      <c r="D18622" t="s">
        <v>1808</v>
      </c>
      <c r="E18622" t="str">
        <f t="shared" si="290"/>
        <v>novice designers_verbal protocol analyses</v>
      </c>
      <c r="G18622">
        <f>COUNTIF(E:E,E18622)</f>
        <v>1</v>
      </c>
    </row>
    <row r="18623" spans="1:7" x14ac:dyDescent="0.25">
      <c r="A18623">
        <v>2009</v>
      </c>
      <c r="B18623" t="s">
        <v>1798</v>
      </c>
      <c r="C18623" t="s">
        <v>14</v>
      </c>
      <c r="D18623" t="s">
        <v>267</v>
      </c>
      <c r="E18623" t="str">
        <f t="shared" si="290"/>
        <v>design_novice designers</v>
      </c>
      <c r="G18623">
        <f>COUNTIF(E:E,E18623)</f>
        <v>3</v>
      </c>
    </row>
    <row r="18624" spans="1:7" x14ac:dyDescent="0.25">
      <c r="A18624">
        <v>2009</v>
      </c>
      <c r="B18624" t="s">
        <v>1798</v>
      </c>
      <c r="C18624" t="s">
        <v>1805</v>
      </c>
      <c r="D18624" t="s">
        <v>1804</v>
      </c>
      <c r="E18624" t="str">
        <f t="shared" si="290"/>
        <v>problem decompositions_problem decomposition</v>
      </c>
      <c r="G18624">
        <f>COUNTIF(E:E,E18624)</f>
        <v>1</v>
      </c>
    </row>
    <row r="18625" spans="1:7" x14ac:dyDescent="0.25">
      <c r="A18625">
        <v>2009</v>
      </c>
      <c r="B18625" t="s">
        <v>1798</v>
      </c>
      <c r="C18625" t="s">
        <v>1804</v>
      </c>
      <c r="D18625" t="s">
        <v>8</v>
      </c>
      <c r="E18625" t="str">
        <f t="shared" si="290"/>
        <v>problem decomposition_protocol analysis</v>
      </c>
      <c r="G18625">
        <f>COUNTIF(E:E,E18625)</f>
        <v>1</v>
      </c>
    </row>
    <row r="18626" spans="1:7" x14ac:dyDescent="0.25">
      <c r="A18626">
        <v>2009</v>
      </c>
      <c r="B18626" t="s">
        <v>1798</v>
      </c>
      <c r="C18626" t="s">
        <v>1806</v>
      </c>
      <c r="D18626" t="s">
        <v>1804</v>
      </c>
      <c r="E18626" t="str">
        <f t="shared" si="290"/>
        <v>senior students_problem decomposition</v>
      </c>
      <c r="G18626">
        <f>COUNTIF(E:E,E18626)</f>
        <v>1</v>
      </c>
    </row>
    <row r="18627" spans="1:7" x14ac:dyDescent="0.25">
      <c r="A18627">
        <v>2009</v>
      </c>
      <c r="B18627" t="s">
        <v>1798</v>
      </c>
      <c r="C18627" t="s">
        <v>1807</v>
      </c>
      <c r="D18627" t="s">
        <v>1804</v>
      </c>
      <c r="E18627" t="str">
        <f t="shared" ref="E18627:E18690" si="291">CONCATENATE(C18627,"_",D18627)</f>
        <v>top downs_problem decomposition</v>
      </c>
      <c r="G18627">
        <f>COUNTIF(E:E,E18627)</f>
        <v>1</v>
      </c>
    </row>
    <row r="18628" spans="1:7" x14ac:dyDescent="0.25">
      <c r="A18628">
        <v>2009</v>
      </c>
      <c r="B18628" t="s">
        <v>1798</v>
      </c>
      <c r="C18628" t="s">
        <v>1808</v>
      </c>
      <c r="D18628" t="s">
        <v>1804</v>
      </c>
      <c r="E18628" t="str">
        <f t="shared" si="291"/>
        <v>verbal protocol analyses_problem decomposition</v>
      </c>
      <c r="G18628">
        <f>COUNTIF(E:E,E18628)</f>
        <v>1</v>
      </c>
    </row>
    <row r="18629" spans="1:7" x14ac:dyDescent="0.25">
      <c r="A18629">
        <v>2009</v>
      </c>
      <c r="B18629" t="s">
        <v>1798</v>
      </c>
      <c r="C18629" t="s">
        <v>14</v>
      </c>
      <c r="D18629" t="s">
        <v>1804</v>
      </c>
      <c r="E18629" t="str">
        <f t="shared" si="291"/>
        <v>design_problem decomposition</v>
      </c>
      <c r="G18629">
        <f>COUNTIF(E:E,E18629)</f>
        <v>1</v>
      </c>
    </row>
    <row r="18630" spans="1:7" x14ac:dyDescent="0.25">
      <c r="A18630">
        <v>2009</v>
      </c>
      <c r="B18630" t="s">
        <v>1798</v>
      </c>
      <c r="C18630" t="s">
        <v>1805</v>
      </c>
      <c r="D18630" t="s">
        <v>8</v>
      </c>
      <c r="E18630" t="str">
        <f t="shared" si="291"/>
        <v>problem decompositions_protocol analysis</v>
      </c>
      <c r="G18630">
        <f>COUNTIF(E:E,E18630)</f>
        <v>1</v>
      </c>
    </row>
    <row r="18631" spans="1:7" x14ac:dyDescent="0.25">
      <c r="A18631">
        <v>2009</v>
      </c>
      <c r="B18631" t="s">
        <v>1798</v>
      </c>
      <c r="C18631" t="s">
        <v>1805</v>
      </c>
      <c r="D18631" t="s">
        <v>1806</v>
      </c>
      <c r="E18631" t="str">
        <f t="shared" si="291"/>
        <v>problem decompositions_senior students</v>
      </c>
      <c r="G18631">
        <f>COUNTIF(E:E,E18631)</f>
        <v>1</v>
      </c>
    </row>
    <row r="18632" spans="1:7" x14ac:dyDescent="0.25">
      <c r="A18632">
        <v>2009</v>
      </c>
      <c r="B18632" t="s">
        <v>1798</v>
      </c>
      <c r="C18632" t="s">
        <v>1805</v>
      </c>
      <c r="D18632" t="s">
        <v>1807</v>
      </c>
      <c r="E18632" t="str">
        <f t="shared" si="291"/>
        <v>problem decompositions_top downs</v>
      </c>
      <c r="G18632">
        <f>COUNTIF(E:E,E18632)</f>
        <v>1</v>
      </c>
    </row>
    <row r="18633" spans="1:7" x14ac:dyDescent="0.25">
      <c r="A18633">
        <v>2009</v>
      </c>
      <c r="B18633" t="s">
        <v>1798</v>
      </c>
      <c r="C18633" t="s">
        <v>1805</v>
      </c>
      <c r="D18633" t="s">
        <v>1808</v>
      </c>
      <c r="E18633" t="str">
        <f t="shared" si="291"/>
        <v>problem decompositions_verbal protocol analyses</v>
      </c>
      <c r="G18633">
        <f>COUNTIF(E:E,E18633)</f>
        <v>1</v>
      </c>
    </row>
    <row r="18634" spans="1:7" x14ac:dyDescent="0.25">
      <c r="A18634">
        <v>2009</v>
      </c>
      <c r="B18634" t="s">
        <v>1798</v>
      </c>
      <c r="C18634" t="s">
        <v>14</v>
      </c>
      <c r="D18634" t="s">
        <v>1805</v>
      </c>
      <c r="E18634" t="str">
        <f t="shared" si="291"/>
        <v>design_problem decompositions</v>
      </c>
      <c r="G18634">
        <f>COUNTIF(E:E,E18634)</f>
        <v>1</v>
      </c>
    </row>
    <row r="18635" spans="1:7" x14ac:dyDescent="0.25">
      <c r="A18635">
        <v>2009</v>
      </c>
      <c r="B18635" t="s">
        <v>1798</v>
      </c>
      <c r="C18635" t="s">
        <v>1806</v>
      </c>
      <c r="D18635" t="s">
        <v>8</v>
      </c>
      <c r="E18635" t="str">
        <f t="shared" si="291"/>
        <v>senior students_protocol analysis</v>
      </c>
      <c r="G18635">
        <f>COUNTIF(E:E,E18635)</f>
        <v>1</v>
      </c>
    </row>
    <row r="18636" spans="1:7" x14ac:dyDescent="0.25">
      <c r="A18636">
        <v>2009</v>
      </c>
      <c r="B18636" t="s">
        <v>1798</v>
      </c>
      <c r="C18636" t="s">
        <v>1807</v>
      </c>
      <c r="D18636" t="s">
        <v>8</v>
      </c>
      <c r="E18636" t="str">
        <f t="shared" si="291"/>
        <v>top downs_protocol analysis</v>
      </c>
      <c r="G18636">
        <f>COUNTIF(E:E,E18636)</f>
        <v>1</v>
      </c>
    </row>
    <row r="18637" spans="1:7" x14ac:dyDescent="0.25">
      <c r="A18637">
        <v>2009</v>
      </c>
      <c r="B18637" t="s">
        <v>1798</v>
      </c>
      <c r="C18637" t="s">
        <v>1808</v>
      </c>
      <c r="D18637" t="s">
        <v>8</v>
      </c>
      <c r="E18637" t="str">
        <f t="shared" si="291"/>
        <v>verbal protocol analyses_protocol analysis</v>
      </c>
      <c r="G18637">
        <f>COUNTIF(E:E,E18637)</f>
        <v>1</v>
      </c>
    </row>
    <row r="18638" spans="1:7" x14ac:dyDescent="0.25">
      <c r="A18638">
        <v>2009</v>
      </c>
      <c r="B18638" t="s">
        <v>1798</v>
      </c>
      <c r="C18638" t="s">
        <v>14</v>
      </c>
      <c r="D18638" t="s">
        <v>8</v>
      </c>
      <c r="E18638" t="str">
        <f t="shared" si="291"/>
        <v>design_protocol analysis</v>
      </c>
      <c r="G18638">
        <f>COUNTIF(E:E,E18638)</f>
        <v>7</v>
      </c>
    </row>
    <row r="18639" spans="1:7" x14ac:dyDescent="0.25">
      <c r="A18639">
        <v>2009</v>
      </c>
      <c r="B18639" t="s">
        <v>1798</v>
      </c>
      <c r="C18639" t="s">
        <v>1806</v>
      </c>
      <c r="D18639" t="s">
        <v>1807</v>
      </c>
      <c r="E18639" t="str">
        <f t="shared" si="291"/>
        <v>senior students_top downs</v>
      </c>
      <c r="G18639">
        <f>COUNTIF(E:E,E18639)</f>
        <v>1</v>
      </c>
    </row>
    <row r="18640" spans="1:7" x14ac:dyDescent="0.25">
      <c r="A18640">
        <v>2009</v>
      </c>
      <c r="B18640" t="s">
        <v>1798</v>
      </c>
      <c r="C18640" t="s">
        <v>1806</v>
      </c>
      <c r="D18640" t="s">
        <v>1808</v>
      </c>
      <c r="E18640" t="str">
        <f t="shared" si="291"/>
        <v>senior students_verbal protocol analyses</v>
      </c>
      <c r="G18640">
        <f>COUNTIF(E:E,E18640)</f>
        <v>1</v>
      </c>
    </row>
    <row r="18641" spans="1:7" x14ac:dyDescent="0.25">
      <c r="A18641">
        <v>2009</v>
      </c>
      <c r="B18641" t="s">
        <v>1798</v>
      </c>
      <c r="C18641" t="s">
        <v>14</v>
      </c>
      <c r="D18641" t="s">
        <v>1806</v>
      </c>
      <c r="E18641" t="str">
        <f t="shared" si="291"/>
        <v>design_senior students</v>
      </c>
      <c r="G18641">
        <f>COUNTIF(E:E,E18641)</f>
        <v>1</v>
      </c>
    </row>
    <row r="18642" spans="1:7" x14ac:dyDescent="0.25">
      <c r="A18642">
        <v>2009</v>
      </c>
      <c r="B18642" t="s">
        <v>1798</v>
      </c>
      <c r="C18642" t="s">
        <v>1807</v>
      </c>
      <c r="D18642" t="s">
        <v>1808</v>
      </c>
      <c r="E18642" t="str">
        <f t="shared" si="291"/>
        <v>top downs_verbal protocol analyses</v>
      </c>
      <c r="G18642">
        <f>COUNTIF(E:E,E18642)</f>
        <v>1</v>
      </c>
    </row>
    <row r="18643" spans="1:7" x14ac:dyDescent="0.25">
      <c r="A18643">
        <v>2009</v>
      </c>
      <c r="B18643" t="s">
        <v>1798</v>
      </c>
      <c r="C18643" t="s">
        <v>14</v>
      </c>
      <c r="D18643" t="s">
        <v>1807</v>
      </c>
      <c r="E18643" t="str">
        <f t="shared" si="291"/>
        <v>design_top downs</v>
      </c>
      <c r="G18643">
        <f>COUNTIF(E:E,E18643)</f>
        <v>1</v>
      </c>
    </row>
    <row r="18644" spans="1:7" x14ac:dyDescent="0.25">
      <c r="A18644">
        <v>2009</v>
      </c>
      <c r="B18644" t="s">
        <v>1798</v>
      </c>
      <c r="C18644" t="s">
        <v>14</v>
      </c>
      <c r="D18644" t="s">
        <v>1808</v>
      </c>
      <c r="E18644" t="str">
        <f t="shared" si="291"/>
        <v>design_verbal protocol analyses</v>
      </c>
      <c r="G18644">
        <f>COUNTIF(E:E,E18644)</f>
        <v>1</v>
      </c>
    </row>
    <row r="18645" spans="1:7" x14ac:dyDescent="0.25">
      <c r="A18645">
        <v>2009</v>
      </c>
      <c r="B18645" t="s">
        <v>1809</v>
      </c>
      <c r="C18645" t="s">
        <v>91</v>
      </c>
      <c r="D18645" t="s">
        <v>140</v>
      </c>
      <c r="E18645" t="str">
        <f t="shared" si="291"/>
        <v>philosophical aspects_design cognition</v>
      </c>
      <c r="G18645">
        <f>COUNTIF(E:E,E18645)</f>
        <v>1</v>
      </c>
    </row>
    <row r="18646" spans="1:7" x14ac:dyDescent="0.25">
      <c r="A18646">
        <v>2009</v>
      </c>
      <c r="B18646" t="s">
        <v>1809</v>
      </c>
      <c r="C18646" t="s">
        <v>91</v>
      </c>
      <c r="D18646" t="s">
        <v>329</v>
      </c>
      <c r="E18646" t="str">
        <f t="shared" si="291"/>
        <v>philosophical aspects_design history</v>
      </c>
      <c r="G18646">
        <f>COUNTIF(E:E,E18646)</f>
        <v>1</v>
      </c>
    </row>
    <row r="18647" spans="1:7" x14ac:dyDescent="0.25">
      <c r="A18647">
        <v>2009</v>
      </c>
      <c r="B18647" t="s">
        <v>1809</v>
      </c>
      <c r="C18647" t="s">
        <v>91</v>
      </c>
      <c r="D18647" t="s">
        <v>1810</v>
      </c>
      <c r="E18647" t="str">
        <f t="shared" si="291"/>
        <v>philosophical aspects_logic of design</v>
      </c>
      <c r="G18647">
        <f>COUNTIF(E:E,E18647)</f>
        <v>1</v>
      </c>
    </row>
    <row r="18648" spans="1:7" x14ac:dyDescent="0.25">
      <c r="A18648">
        <v>2009</v>
      </c>
      <c r="B18648" t="s">
        <v>1809</v>
      </c>
      <c r="C18648" t="s">
        <v>91</v>
      </c>
      <c r="D18648" t="s">
        <v>1401</v>
      </c>
      <c r="E18648" t="str">
        <f t="shared" si="291"/>
        <v>philosophical aspects_philosophy of design</v>
      </c>
      <c r="G18648">
        <f>COUNTIF(E:E,E18648)</f>
        <v>3</v>
      </c>
    </row>
    <row r="18649" spans="1:7" x14ac:dyDescent="0.25">
      <c r="A18649">
        <v>2009</v>
      </c>
      <c r="B18649" t="s">
        <v>1809</v>
      </c>
      <c r="C18649" t="s">
        <v>91</v>
      </c>
      <c r="D18649" t="s">
        <v>1811</v>
      </c>
      <c r="E18649" t="str">
        <f t="shared" si="291"/>
        <v>philosophical aspects_reflective practice</v>
      </c>
      <c r="G18649">
        <f>COUNTIF(E:E,E18649)</f>
        <v>1</v>
      </c>
    </row>
    <row r="18650" spans="1:7" x14ac:dyDescent="0.25">
      <c r="A18650">
        <v>2009</v>
      </c>
      <c r="B18650" t="s">
        <v>1809</v>
      </c>
      <c r="C18650" t="s">
        <v>14</v>
      </c>
      <c r="D18650" t="s">
        <v>91</v>
      </c>
      <c r="E18650" t="str">
        <f t="shared" si="291"/>
        <v>design_philosophical aspects</v>
      </c>
      <c r="G18650">
        <f>COUNTIF(E:E,E18650)</f>
        <v>4</v>
      </c>
    </row>
    <row r="18651" spans="1:7" x14ac:dyDescent="0.25">
      <c r="A18651">
        <v>2009</v>
      </c>
      <c r="B18651" t="s">
        <v>1809</v>
      </c>
      <c r="C18651" t="s">
        <v>140</v>
      </c>
      <c r="D18651" t="s">
        <v>329</v>
      </c>
      <c r="E18651" t="str">
        <f t="shared" si="291"/>
        <v>design cognition_design history</v>
      </c>
      <c r="G18651">
        <f>COUNTIF(E:E,E18651)</f>
        <v>1</v>
      </c>
    </row>
    <row r="18652" spans="1:7" x14ac:dyDescent="0.25">
      <c r="A18652">
        <v>2009</v>
      </c>
      <c r="B18652" t="s">
        <v>1809</v>
      </c>
      <c r="C18652" t="s">
        <v>140</v>
      </c>
      <c r="D18652" t="s">
        <v>1810</v>
      </c>
      <c r="E18652" t="str">
        <f t="shared" si="291"/>
        <v>design cognition_logic of design</v>
      </c>
      <c r="G18652">
        <f>COUNTIF(E:E,E18652)</f>
        <v>1</v>
      </c>
    </row>
    <row r="18653" spans="1:7" x14ac:dyDescent="0.25">
      <c r="A18653">
        <v>2009</v>
      </c>
      <c r="B18653" t="s">
        <v>1809</v>
      </c>
      <c r="C18653" t="s">
        <v>140</v>
      </c>
      <c r="D18653" t="s">
        <v>1401</v>
      </c>
      <c r="E18653" t="str">
        <f t="shared" si="291"/>
        <v>design cognition_philosophy of design</v>
      </c>
      <c r="G18653">
        <f>COUNTIF(E:E,E18653)</f>
        <v>1</v>
      </c>
    </row>
    <row r="18654" spans="1:7" x14ac:dyDescent="0.25">
      <c r="A18654">
        <v>2009</v>
      </c>
      <c r="B18654" t="s">
        <v>1809</v>
      </c>
      <c r="C18654" t="s">
        <v>140</v>
      </c>
      <c r="D18654" t="s">
        <v>1811</v>
      </c>
      <c r="E18654" t="str">
        <f t="shared" si="291"/>
        <v>design cognition_reflective practice</v>
      </c>
      <c r="G18654">
        <f>COUNTIF(E:E,E18654)</f>
        <v>2</v>
      </c>
    </row>
    <row r="18655" spans="1:7" x14ac:dyDescent="0.25">
      <c r="A18655">
        <v>2009</v>
      </c>
      <c r="B18655" t="s">
        <v>1809</v>
      </c>
      <c r="C18655" t="s">
        <v>14</v>
      </c>
      <c r="D18655" t="s">
        <v>140</v>
      </c>
      <c r="E18655" t="str">
        <f t="shared" si="291"/>
        <v>design_design cognition</v>
      </c>
      <c r="G18655">
        <f>COUNTIF(E:E,E18655)</f>
        <v>27</v>
      </c>
    </row>
    <row r="18656" spans="1:7" x14ac:dyDescent="0.25">
      <c r="A18656">
        <v>2009</v>
      </c>
      <c r="B18656" t="s">
        <v>1809</v>
      </c>
      <c r="C18656" t="s">
        <v>329</v>
      </c>
      <c r="D18656" t="s">
        <v>1810</v>
      </c>
      <c r="E18656" t="str">
        <f t="shared" si="291"/>
        <v>design history_logic of design</v>
      </c>
      <c r="G18656">
        <f>COUNTIF(E:E,E18656)</f>
        <v>1</v>
      </c>
    </row>
    <row r="18657" spans="1:7" x14ac:dyDescent="0.25">
      <c r="A18657">
        <v>2009</v>
      </c>
      <c r="B18657" t="s">
        <v>1809</v>
      </c>
      <c r="C18657" t="s">
        <v>329</v>
      </c>
      <c r="D18657" t="s">
        <v>1401</v>
      </c>
      <c r="E18657" t="str">
        <f t="shared" si="291"/>
        <v>design history_philosophy of design</v>
      </c>
      <c r="G18657">
        <f>COUNTIF(E:E,E18657)</f>
        <v>1</v>
      </c>
    </row>
    <row r="18658" spans="1:7" x14ac:dyDescent="0.25">
      <c r="A18658">
        <v>2009</v>
      </c>
      <c r="B18658" t="s">
        <v>1809</v>
      </c>
      <c r="C18658" t="s">
        <v>329</v>
      </c>
      <c r="D18658" t="s">
        <v>1811</v>
      </c>
      <c r="E18658" t="str">
        <f t="shared" si="291"/>
        <v>design history_reflective practice</v>
      </c>
      <c r="G18658">
        <f>COUNTIF(E:E,E18658)</f>
        <v>1</v>
      </c>
    </row>
    <row r="18659" spans="1:7" x14ac:dyDescent="0.25">
      <c r="A18659">
        <v>2009</v>
      </c>
      <c r="B18659" t="s">
        <v>1809</v>
      </c>
      <c r="C18659" t="s">
        <v>14</v>
      </c>
      <c r="D18659" t="s">
        <v>329</v>
      </c>
      <c r="E18659" t="str">
        <f t="shared" si="291"/>
        <v>design_design history</v>
      </c>
      <c r="G18659">
        <f>COUNTIF(E:E,E18659)</f>
        <v>3</v>
      </c>
    </row>
    <row r="18660" spans="1:7" x14ac:dyDescent="0.25">
      <c r="A18660">
        <v>2009</v>
      </c>
      <c r="B18660" t="s">
        <v>1809</v>
      </c>
      <c r="C18660" t="s">
        <v>1810</v>
      </c>
      <c r="D18660" t="s">
        <v>1401</v>
      </c>
      <c r="E18660" t="str">
        <f t="shared" si="291"/>
        <v>logic of design_philosophy of design</v>
      </c>
      <c r="G18660">
        <f>COUNTIF(E:E,E18660)</f>
        <v>1</v>
      </c>
    </row>
    <row r="18661" spans="1:7" x14ac:dyDescent="0.25">
      <c r="A18661">
        <v>2009</v>
      </c>
      <c r="B18661" t="s">
        <v>1809</v>
      </c>
      <c r="C18661" t="s">
        <v>1810</v>
      </c>
      <c r="D18661" t="s">
        <v>1811</v>
      </c>
      <c r="E18661" t="str">
        <f t="shared" si="291"/>
        <v>logic of design_reflective practice</v>
      </c>
      <c r="G18661">
        <f>COUNTIF(E:E,E18661)</f>
        <v>1</v>
      </c>
    </row>
    <row r="18662" spans="1:7" x14ac:dyDescent="0.25">
      <c r="A18662">
        <v>2009</v>
      </c>
      <c r="B18662" t="s">
        <v>1809</v>
      </c>
      <c r="C18662" t="s">
        <v>14</v>
      </c>
      <c r="D18662" t="s">
        <v>1810</v>
      </c>
      <c r="E18662" t="str">
        <f t="shared" si="291"/>
        <v>design_logic of design</v>
      </c>
      <c r="G18662">
        <f>COUNTIF(E:E,E18662)</f>
        <v>1</v>
      </c>
    </row>
    <row r="18663" spans="1:7" x14ac:dyDescent="0.25">
      <c r="A18663">
        <v>2009</v>
      </c>
      <c r="B18663" t="s">
        <v>1809</v>
      </c>
      <c r="C18663" t="s">
        <v>1401</v>
      </c>
      <c r="D18663" t="s">
        <v>1811</v>
      </c>
      <c r="E18663" t="str">
        <f t="shared" si="291"/>
        <v>philosophy of design_reflective practice</v>
      </c>
      <c r="G18663">
        <f>COUNTIF(E:E,E18663)</f>
        <v>1</v>
      </c>
    </row>
    <row r="18664" spans="1:7" x14ac:dyDescent="0.25">
      <c r="A18664">
        <v>2009</v>
      </c>
      <c r="B18664" t="s">
        <v>1809</v>
      </c>
      <c r="C18664" t="s">
        <v>14</v>
      </c>
      <c r="D18664" t="s">
        <v>1401</v>
      </c>
      <c r="E18664" t="str">
        <f t="shared" si="291"/>
        <v>design_philosophy of design</v>
      </c>
      <c r="G18664">
        <f>COUNTIF(E:E,E18664)</f>
        <v>4</v>
      </c>
    </row>
    <row r="18665" spans="1:7" x14ac:dyDescent="0.25">
      <c r="A18665">
        <v>2009</v>
      </c>
      <c r="B18665" t="s">
        <v>1809</v>
      </c>
      <c r="C18665" t="s">
        <v>14</v>
      </c>
      <c r="D18665" t="s">
        <v>1811</v>
      </c>
      <c r="E18665" t="str">
        <f t="shared" si="291"/>
        <v>design_reflective practice</v>
      </c>
      <c r="G18665">
        <f>COUNTIF(E:E,E18665)</f>
        <v>1</v>
      </c>
    </row>
    <row r="18666" spans="1:7" x14ac:dyDescent="0.25">
      <c r="A18666">
        <v>2009</v>
      </c>
      <c r="B18666" t="s">
        <v>1812</v>
      </c>
      <c r="C18666" t="s">
        <v>1813</v>
      </c>
      <c r="D18666" t="s">
        <v>1769</v>
      </c>
      <c r="E18666" t="str">
        <f t="shared" si="291"/>
        <v>design researches_new designs</v>
      </c>
      <c r="G18666">
        <f>COUNTIF(E:E,E18666)</f>
        <v>1</v>
      </c>
    </row>
    <row r="18667" spans="1:7" x14ac:dyDescent="0.25">
      <c r="A18667">
        <v>2009</v>
      </c>
      <c r="B18667" t="s">
        <v>1812</v>
      </c>
      <c r="C18667" t="s">
        <v>1813</v>
      </c>
      <c r="D18667" t="s">
        <v>1814</v>
      </c>
      <c r="E18667" t="str">
        <f t="shared" si="291"/>
        <v xml:space="preserve">design researches_turin </v>
      </c>
      <c r="G18667">
        <f>COUNTIF(E:E,E18667)</f>
        <v>1</v>
      </c>
    </row>
    <row r="18668" spans="1:7" x14ac:dyDescent="0.25">
      <c r="A18668">
        <v>2009</v>
      </c>
      <c r="B18668" t="s">
        <v>1812</v>
      </c>
      <c r="C18668" t="s">
        <v>1813</v>
      </c>
      <c r="D18668" t="s">
        <v>1815</v>
      </c>
      <c r="E18668" t="str">
        <f t="shared" si="291"/>
        <v>design researches_italy</v>
      </c>
      <c r="G18668">
        <f>COUNTIF(E:E,E18668)</f>
        <v>1</v>
      </c>
    </row>
    <row r="18669" spans="1:7" x14ac:dyDescent="0.25">
      <c r="A18669">
        <v>2009</v>
      </c>
      <c r="B18669" t="s">
        <v>1812</v>
      </c>
      <c r="C18669" t="s">
        <v>1769</v>
      </c>
      <c r="D18669" t="s">
        <v>1814</v>
      </c>
      <c r="E18669" t="str">
        <f t="shared" si="291"/>
        <v xml:space="preserve">new designs_turin </v>
      </c>
      <c r="G18669">
        <f>COUNTIF(E:E,E18669)</f>
        <v>1</v>
      </c>
    </row>
    <row r="18670" spans="1:7" x14ac:dyDescent="0.25">
      <c r="A18670">
        <v>2009</v>
      </c>
      <c r="B18670" t="s">
        <v>1812</v>
      </c>
      <c r="C18670" t="s">
        <v>1769</v>
      </c>
      <c r="D18670" t="s">
        <v>1815</v>
      </c>
      <c r="E18670" t="str">
        <f t="shared" si="291"/>
        <v>new designs_italy</v>
      </c>
      <c r="G18670">
        <f>COUNTIF(E:E,E18670)</f>
        <v>1</v>
      </c>
    </row>
    <row r="18671" spans="1:7" x14ac:dyDescent="0.25">
      <c r="A18671">
        <v>2009</v>
      </c>
      <c r="B18671" t="s">
        <v>1812</v>
      </c>
      <c r="C18671" t="s">
        <v>1814</v>
      </c>
      <c r="D18671" t="s">
        <v>1815</v>
      </c>
      <c r="E18671" t="str">
        <f t="shared" si="291"/>
        <v>turin _italy</v>
      </c>
      <c r="G18671">
        <f>COUNTIF(E:E,E18671)</f>
        <v>1</v>
      </c>
    </row>
    <row r="18672" spans="1:7" x14ac:dyDescent="0.25">
      <c r="A18672">
        <v>2008</v>
      </c>
      <c r="B18672" t="s">
        <v>1816</v>
      </c>
      <c r="C18672" t="s">
        <v>1537</v>
      </c>
      <c r="D18672" t="s">
        <v>924</v>
      </c>
      <c r="E18672" t="str">
        <f t="shared" si="291"/>
        <v>internet_photography</v>
      </c>
      <c r="G18672">
        <f>COUNTIF(E:E,E18672)</f>
        <v>1</v>
      </c>
    </row>
    <row r="18673" spans="1:7" x14ac:dyDescent="0.25">
      <c r="A18673">
        <v>2008</v>
      </c>
      <c r="B18673" t="s">
        <v>1816</v>
      </c>
      <c r="C18673" t="s">
        <v>1537</v>
      </c>
      <c r="D18673" t="s">
        <v>205</v>
      </c>
      <c r="E18673" t="str">
        <f t="shared" si="291"/>
        <v>internet_software design</v>
      </c>
      <c r="G18673">
        <f>COUNTIF(E:E,E18673)</f>
        <v>1</v>
      </c>
    </row>
    <row r="18674" spans="1:7" x14ac:dyDescent="0.25">
      <c r="A18674">
        <v>2008</v>
      </c>
      <c r="B18674" t="s">
        <v>1816</v>
      </c>
      <c r="C18674" t="s">
        <v>1537</v>
      </c>
      <c r="D18674" t="s">
        <v>1817</v>
      </c>
      <c r="E18674" t="str">
        <f t="shared" si="291"/>
        <v>internet_telecommunication equipment</v>
      </c>
      <c r="G18674">
        <f>COUNTIF(E:E,E18674)</f>
        <v>1</v>
      </c>
    </row>
    <row r="18675" spans="1:7" x14ac:dyDescent="0.25">
      <c r="A18675">
        <v>2008</v>
      </c>
      <c r="B18675" t="s">
        <v>1816</v>
      </c>
      <c r="C18675" t="s">
        <v>1537</v>
      </c>
      <c r="D18675" t="s">
        <v>1309</v>
      </c>
      <c r="E18675" t="str">
        <f t="shared" si="291"/>
        <v>internet_world wide web</v>
      </c>
      <c r="G18675">
        <f>COUNTIF(E:E,E18675)</f>
        <v>1</v>
      </c>
    </row>
    <row r="18676" spans="1:7" x14ac:dyDescent="0.25">
      <c r="A18676">
        <v>2008</v>
      </c>
      <c r="B18676" t="s">
        <v>1816</v>
      </c>
      <c r="C18676" t="s">
        <v>1537</v>
      </c>
      <c r="D18676" t="s">
        <v>258</v>
      </c>
      <c r="E18676" t="str">
        <f t="shared" si="291"/>
        <v>internet_creativity</v>
      </c>
      <c r="G18676">
        <f>COUNTIF(E:E,E18676)</f>
        <v>1</v>
      </c>
    </row>
    <row r="18677" spans="1:7" x14ac:dyDescent="0.25">
      <c r="A18677">
        <v>2008</v>
      </c>
      <c r="B18677" t="s">
        <v>1816</v>
      </c>
      <c r="C18677" t="s">
        <v>1537</v>
      </c>
      <c r="D18677" t="s">
        <v>1818</v>
      </c>
      <c r="E18677" t="str">
        <f t="shared" si="291"/>
        <v>internet_generative system</v>
      </c>
      <c r="G18677">
        <f>COUNTIF(E:E,E18677)</f>
        <v>1</v>
      </c>
    </row>
    <row r="18678" spans="1:7" x14ac:dyDescent="0.25">
      <c r="A18678">
        <v>2008</v>
      </c>
      <c r="B18678" t="s">
        <v>1816</v>
      </c>
      <c r="C18678" t="s">
        <v>1819</v>
      </c>
      <c r="D18678" t="s">
        <v>1537</v>
      </c>
      <c r="E18678" t="str">
        <f t="shared" si="291"/>
        <v>generative systems_internet</v>
      </c>
      <c r="G18678">
        <f>COUNTIF(E:E,E18678)</f>
        <v>1</v>
      </c>
    </row>
    <row r="18679" spans="1:7" x14ac:dyDescent="0.25">
      <c r="A18679">
        <v>2008</v>
      </c>
      <c r="B18679" t="s">
        <v>1816</v>
      </c>
      <c r="C18679" t="s">
        <v>1820</v>
      </c>
      <c r="D18679" t="s">
        <v>1537</v>
      </c>
      <c r="E18679" t="str">
        <f t="shared" si="291"/>
        <v>human creativities_internet</v>
      </c>
      <c r="G18679">
        <f>COUNTIF(E:E,E18679)</f>
        <v>1</v>
      </c>
    </row>
    <row r="18680" spans="1:7" x14ac:dyDescent="0.25">
      <c r="A18680">
        <v>2008</v>
      </c>
      <c r="B18680" t="s">
        <v>1816</v>
      </c>
      <c r="C18680" t="s">
        <v>1537</v>
      </c>
      <c r="D18680" t="s">
        <v>1821</v>
      </c>
      <c r="E18680" t="str">
        <f t="shared" si="291"/>
        <v>internet_information processing</v>
      </c>
      <c r="G18680">
        <f>COUNTIF(E:E,E18680)</f>
        <v>1</v>
      </c>
    </row>
    <row r="18681" spans="1:7" x14ac:dyDescent="0.25">
      <c r="A18681">
        <v>2008</v>
      </c>
      <c r="B18681" t="s">
        <v>1816</v>
      </c>
      <c r="C18681" t="s">
        <v>1822</v>
      </c>
      <c r="D18681" t="s">
        <v>1537</v>
      </c>
      <c r="E18681" t="str">
        <f t="shared" si="291"/>
        <v>interactive_internet</v>
      </c>
      <c r="G18681">
        <f>COUNTIF(E:E,E18681)</f>
        <v>1</v>
      </c>
    </row>
    <row r="18682" spans="1:7" x14ac:dyDescent="0.25">
      <c r="A18682">
        <v>2008</v>
      </c>
      <c r="B18682" t="s">
        <v>1816</v>
      </c>
      <c r="C18682" t="s">
        <v>1537</v>
      </c>
      <c r="D18682" t="s">
        <v>1823</v>
      </c>
      <c r="E18682" t="str">
        <f t="shared" si="291"/>
        <v>internet_multimedia datum</v>
      </c>
      <c r="G18682">
        <f>COUNTIF(E:E,E18682)</f>
        <v>1</v>
      </c>
    </row>
    <row r="18683" spans="1:7" x14ac:dyDescent="0.25">
      <c r="A18683">
        <v>2008</v>
      </c>
      <c r="B18683" t="s">
        <v>1816</v>
      </c>
      <c r="C18683" t="s">
        <v>1537</v>
      </c>
      <c r="D18683" t="s">
        <v>1824</v>
      </c>
      <c r="E18683" t="str">
        <f t="shared" si="291"/>
        <v>internet_prototype systems</v>
      </c>
      <c r="G18683">
        <f>COUNTIF(E:E,E18683)</f>
        <v>1</v>
      </c>
    </row>
    <row r="18684" spans="1:7" x14ac:dyDescent="0.25">
      <c r="A18684">
        <v>2008</v>
      </c>
      <c r="B18684" t="s">
        <v>1816</v>
      </c>
      <c r="C18684" t="s">
        <v>1537</v>
      </c>
      <c r="D18684" t="s">
        <v>1825</v>
      </c>
      <c r="E18684" t="str">
        <f t="shared" si="291"/>
        <v>internet_semi-automatic</v>
      </c>
      <c r="G18684">
        <f>COUNTIF(E:E,E18684)</f>
        <v>1</v>
      </c>
    </row>
    <row r="18685" spans="1:7" x14ac:dyDescent="0.25">
      <c r="A18685">
        <v>2008</v>
      </c>
      <c r="B18685" t="s">
        <v>1816</v>
      </c>
      <c r="C18685" t="s">
        <v>1537</v>
      </c>
      <c r="D18685" t="s">
        <v>1826</v>
      </c>
      <c r="E18685" t="str">
        <f t="shared" si="291"/>
        <v>internet_system(s) design</v>
      </c>
      <c r="G18685">
        <f>COUNTIF(E:E,E18685)</f>
        <v>1</v>
      </c>
    </row>
    <row r="18686" spans="1:7" x14ac:dyDescent="0.25">
      <c r="A18686">
        <v>2008</v>
      </c>
      <c r="B18686" t="s">
        <v>1816</v>
      </c>
      <c r="C18686" t="s">
        <v>1537</v>
      </c>
      <c r="D18686" t="s">
        <v>1827</v>
      </c>
      <c r="E18686" t="str">
        <f t="shared" si="291"/>
        <v>internet_user experiences</v>
      </c>
      <c r="G18686">
        <f>COUNTIF(E:E,E18686)</f>
        <v>1</v>
      </c>
    </row>
    <row r="18687" spans="1:7" x14ac:dyDescent="0.25">
      <c r="A18687">
        <v>2008</v>
      </c>
      <c r="B18687" t="s">
        <v>1816</v>
      </c>
      <c r="C18687" t="s">
        <v>1537</v>
      </c>
      <c r="D18687" t="s">
        <v>1079</v>
      </c>
      <c r="E18687" t="str">
        <f t="shared" si="291"/>
        <v>internet_video clips</v>
      </c>
      <c r="G18687">
        <f>COUNTIF(E:E,E18687)</f>
        <v>1</v>
      </c>
    </row>
    <row r="18688" spans="1:7" x14ac:dyDescent="0.25">
      <c r="A18688">
        <v>2008</v>
      </c>
      <c r="B18688" t="s">
        <v>1816</v>
      </c>
      <c r="C18688" t="s">
        <v>1537</v>
      </c>
      <c r="D18688" t="s">
        <v>1828</v>
      </c>
      <c r="E18688" t="str">
        <f t="shared" si="291"/>
        <v>internet_web-site</v>
      </c>
      <c r="G18688">
        <f>COUNTIF(E:E,E18688)</f>
        <v>1</v>
      </c>
    </row>
    <row r="18689" spans="1:7" x14ac:dyDescent="0.25">
      <c r="A18689">
        <v>2008</v>
      </c>
      <c r="B18689" t="s">
        <v>1816</v>
      </c>
      <c r="C18689" t="s">
        <v>1537</v>
      </c>
      <c r="D18689" t="s">
        <v>1829</v>
      </c>
      <c r="E18689" t="str">
        <f t="shared" si="291"/>
        <v>internet_multimedia systems</v>
      </c>
      <c r="G18689">
        <f>COUNTIF(E:E,E18689)</f>
        <v>1</v>
      </c>
    </row>
    <row r="18690" spans="1:7" x14ac:dyDescent="0.25">
      <c r="A18690">
        <v>2008</v>
      </c>
      <c r="B18690" t="s">
        <v>1816</v>
      </c>
      <c r="C18690" t="s">
        <v>924</v>
      </c>
      <c r="D18690" t="s">
        <v>205</v>
      </c>
      <c r="E18690" t="str">
        <f t="shared" si="291"/>
        <v>photography_software design</v>
      </c>
      <c r="G18690">
        <f>COUNTIF(E:E,E18690)</f>
        <v>1</v>
      </c>
    </row>
    <row r="18691" spans="1:7" x14ac:dyDescent="0.25">
      <c r="A18691">
        <v>2008</v>
      </c>
      <c r="B18691" t="s">
        <v>1816</v>
      </c>
      <c r="C18691" t="s">
        <v>924</v>
      </c>
      <c r="D18691" t="s">
        <v>1817</v>
      </c>
      <c r="E18691" t="str">
        <f t="shared" ref="E18691:E18754" si="292">CONCATENATE(C18691,"_",D18691)</f>
        <v>photography_telecommunication equipment</v>
      </c>
      <c r="G18691">
        <f>COUNTIF(E:E,E18691)</f>
        <v>1</v>
      </c>
    </row>
    <row r="18692" spans="1:7" x14ac:dyDescent="0.25">
      <c r="A18692">
        <v>2008</v>
      </c>
      <c r="B18692" t="s">
        <v>1816</v>
      </c>
      <c r="C18692" t="s">
        <v>924</v>
      </c>
      <c r="D18692" t="s">
        <v>1309</v>
      </c>
      <c r="E18692" t="str">
        <f t="shared" si="292"/>
        <v>photography_world wide web</v>
      </c>
      <c r="G18692">
        <f>COUNTIF(E:E,E18692)</f>
        <v>1</v>
      </c>
    </row>
    <row r="18693" spans="1:7" x14ac:dyDescent="0.25">
      <c r="A18693">
        <v>2008</v>
      </c>
      <c r="B18693" t="s">
        <v>1816</v>
      </c>
      <c r="C18693" t="s">
        <v>924</v>
      </c>
      <c r="D18693" t="s">
        <v>258</v>
      </c>
      <c r="E18693" t="str">
        <f t="shared" si="292"/>
        <v>photography_creativity</v>
      </c>
      <c r="G18693">
        <f>COUNTIF(E:E,E18693)</f>
        <v>2</v>
      </c>
    </row>
    <row r="18694" spans="1:7" x14ac:dyDescent="0.25">
      <c r="A18694">
        <v>2008</v>
      </c>
      <c r="B18694" t="s">
        <v>1816</v>
      </c>
      <c r="C18694" t="s">
        <v>924</v>
      </c>
      <c r="D18694" t="s">
        <v>1818</v>
      </c>
      <c r="E18694" t="str">
        <f t="shared" si="292"/>
        <v>photography_generative system</v>
      </c>
      <c r="G18694">
        <f>COUNTIF(E:E,E18694)</f>
        <v>1</v>
      </c>
    </row>
    <row r="18695" spans="1:7" x14ac:dyDescent="0.25">
      <c r="A18695">
        <v>2008</v>
      </c>
      <c r="B18695" t="s">
        <v>1816</v>
      </c>
      <c r="C18695" t="s">
        <v>1819</v>
      </c>
      <c r="D18695" t="s">
        <v>924</v>
      </c>
      <c r="E18695" t="str">
        <f t="shared" si="292"/>
        <v>generative systems_photography</v>
      </c>
      <c r="G18695">
        <f>COUNTIF(E:E,E18695)</f>
        <v>1</v>
      </c>
    </row>
    <row r="18696" spans="1:7" x14ac:dyDescent="0.25">
      <c r="A18696">
        <v>2008</v>
      </c>
      <c r="B18696" t="s">
        <v>1816</v>
      </c>
      <c r="C18696" t="s">
        <v>1820</v>
      </c>
      <c r="D18696" t="s">
        <v>924</v>
      </c>
      <c r="E18696" t="str">
        <f t="shared" si="292"/>
        <v>human creativities_photography</v>
      </c>
      <c r="G18696">
        <f>COUNTIF(E:E,E18696)</f>
        <v>1</v>
      </c>
    </row>
    <row r="18697" spans="1:7" x14ac:dyDescent="0.25">
      <c r="A18697">
        <v>2008</v>
      </c>
      <c r="B18697" t="s">
        <v>1816</v>
      </c>
      <c r="C18697" t="s">
        <v>924</v>
      </c>
      <c r="D18697" t="s">
        <v>1821</v>
      </c>
      <c r="E18697" t="str">
        <f t="shared" si="292"/>
        <v>photography_information processing</v>
      </c>
      <c r="G18697">
        <f>COUNTIF(E:E,E18697)</f>
        <v>1</v>
      </c>
    </row>
    <row r="18698" spans="1:7" x14ac:dyDescent="0.25">
      <c r="A18698">
        <v>2008</v>
      </c>
      <c r="B18698" t="s">
        <v>1816</v>
      </c>
      <c r="C18698" t="s">
        <v>1822</v>
      </c>
      <c r="D18698" t="s">
        <v>924</v>
      </c>
      <c r="E18698" t="str">
        <f t="shared" si="292"/>
        <v>interactive_photography</v>
      </c>
      <c r="G18698">
        <f>COUNTIF(E:E,E18698)</f>
        <v>1</v>
      </c>
    </row>
    <row r="18699" spans="1:7" x14ac:dyDescent="0.25">
      <c r="A18699">
        <v>2008</v>
      </c>
      <c r="B18699" t="s">
        <v>1816</v>
      </c>
      <c r="C18699" t="s">
        <v>1823</v>
      </c>
      <c r="D18699" t="s">
        <v>924</v>
      </c>
      <c r="E18699" t="str">
        <f t="shared" si="292"/>
        <v>multimedia datum_photography</v>
      </c>
      <c r="G18699">
        <f>COUNTIF(E:E,E18699)</f>
        <v>1</v>
      </c>
    </row>
    <row r="18700" spans="1:7" x14ac:dyDescent="0.25">
      <c r="A18700">
        <v>2008</v>
      </c>
      <c r="B18700" t="s">
        <v>1816</v>
      </c>
      <c r="C18700" t="s">
        <v>924</v>
      </c>
      <c r="D18700" t="s">
        <v>1824</v>
      </c>
      <c r="E18700" t="str">
        <f t="shared" si="292"/>
        <v>photography_prototype systems</v>
      </c>
      <c r="G18700">
        <f>COUNTIF(E:E,E18700)</f>
        <v>1</v>
      </c>
    </row>
    <row r="18701" spans="1:7" x14ac:dyDescent="0.25">
      <c r="A18701">
        <v>2008</v>
      </c>
      <c r="B18701" t="s">
        <v>1816</v>
      </c>
      <c r="C18701" t="s">
        <v>924</v>
      </c>
      <c r="D18701" t="s">
        <v>1825</v>
      </c>
      <c r="E18701" t="str">
        <f t="shared" si="292"/>
        <v>photography_semi-automatic</v>
      </c>
      <c r="G18701">
        <f>COUNTIF(E:E,E18701)</f>
        <v>1</v>
      </c>
    </row>
    <row r="18702" spans="1:7" x14ac:dyDescent="0.25">
      <c r="A18702">
        <v>2008</v>
      </c>
      <c r="B18702" t="s">
        <v>1816</v>
      </c>
      <c r="C18702" t="s">
        <v>924</v>
      </c>
      <c r="D18702" t="s">
        <v>1826</v>
      </c>
      <c r="E18702" t="str">
        <f t="shared" si="292"/>
        <v>photography_system(s) design</v>
      </c>
      <c r="G18702">
        <f>COUNTIF(E:E,E18702)</f>
        <v>1</v>
      </c>
    </row>
    <row r="18703" spans="1:7" x14ac:dyDescent="0.25">
      <c r="A18703">
        <v>2008</v>
      </c>
      <c r="B18703" t="s">
        <v>1816</v>
      </c>
      <c r="C18703" t="s">
        <v>924</v>
      </c>
      <c r="D18703" t="s">
        <v>1827</v>
      </c>
      <c r="E18703" t="str">
        <f t="shared" si="292"/>
        <v>photography_user experiences</v>
      </c>
      <c r="G18703">
        <f>COUNTIF(E:E,E18703)</f>
        <v>1</v>
      </c>
    </row>
    <row r="18704" spans="1:7" x14ac:dyDescent="0.25">
      <c r="A18704">
        <v>2008</v>
      </c>
      <c r="B18704" t="s">
        <v>1816</v>
      </c>
      <c r="C18704" t="s">
        <v>924</v>
      </c>
      <c r="D18704" t="s">
        <v>1079</v>
      </c>
      <c r="E18704" t="str">
        <f t="shared" si="292"/>
        <v>photography_video clips</v>
      </c>
      <c r="G18704">
        <f>COUNTIF(E:E,E18704)</f>
        <v>1</v>
      </c>
    </row>
    <row r="18705" spans="1:7" x14ac:dyDescent="0.25">
      <c r="A18705">
        <v>2008</v>
      </c>
      <c r="B18705" t="s">
        <v>1816</v>
      </c>
      <c r="C18705" t="s">
        <v>924</v>
      </c>
      <c r="D18705" t="s">
        <v>1828</v>
      </c>
      <c r="E18705" t="str">
        <f t="shared" si="292"/>
        <v>photography_web-site</v>
      </c>
      <c r="G18705">
        <f>COUNTIF(E:E,E18705)</f>
        <v>1</v>
      </c>
    </row>
    <row r="18706" spans="1:7" x14ac:dyDescent="0.25">
      <c r="A18706">
        <v>2008</v>
      </c>
      <c r="B18706" t="s">
        <v>1816</v>
      </c>
      <c r="C18706" t="s">
        <v>1829</v>
      </c>
      <c r="D18706" t="s">
        <v>924</v>
      </c>
      <c r="E18706" t="str">
        <f t="shared" si="292"/>
        <v>multimedia systems_photography</v>
      </c>
      <c r="G18706">
        <f>COUNTIF(E:E,E18706)</f>
        <v>1</v>
      </c>
    </row>
    <row r="18707" spans="1:7" x14ac:dyDescent="0.25">
      <c r="A18707">
        <v>2008</v>
      </c>
      <c r="B18707" t="s">
        <v>1816</v>
      </c>
      <c r="C18707" t="s">
        <v>205</v>
      </c>
      <c r="D18707" t="s">
        <v>1817</v>
      </c>
      <c r="E18707" t="str">
        <f t="shared" si="292"/>
        <v>software design_telecommunication equipment</v>
      </c>
      <c r="G18707">
        <f>COUNTIF(E:E,E18707)</f>
        <v>1</v>
      </c>
    </row>
    <row r="18708" spans="1:7" x14ac:dyDescent="0.25">
      <c r="A18708">
        <v>2008</v>
      </c>
      <c r="B18708" t="s">
        <v>1816</v>
      </c>
      <c r="C18708" t="s">
        <v>205</v>
      </c>
      <c r="D18708" t="s">
        <v>1309</v>
      </c>
      <c r="E18708" t="str">
        <f t="shared" si="292"/>
        <v>software design_world wide web</v>
      </c>
      <c r="G18708">
        <f>COUNTIF(E:E,E18708)</f>
        <v>2</v>
      </c>
    </row>
    <row r="18709" spans="1:7" x14ac:dyDescent="0.25">
      <c r="A18709">
        <v>2008</v>
      </c>
      <c r="B18709" t="s">
        <v>1816</v>
      </c>
      <c r="C18709" t="s">
        <v>205</v>
      </c>
      <c r="D18709" t="s">
        <v>258</v>
      </c>
      <c r="E18709" t="str">
        <f t="shared" si="292"/>
        <v>software design_creativity</v>
      </c>
      <c r="G18709">
        <f>COUNTIF(E:E,E18709)</f>
        <v>1</v>
      </c>
    </row>
    <row r="18710" spans="1:7" x14ac:dyDescent="0.25">
      <c r="A18710">
        <v>2008</v>
      </c>
      <c r="B18710" t="s">
        <v>1816</v>
      </c>
      <c r="C18710" t="s">
        <v>205</v>
      </c>
      <c r="D18710" t="s">
        <v>1818</v>
      </c>
      <c r="E18710" t="str">
        <f t="shared" si="292"/>
        <v>software design_generative system</v>
      </c>
      <c r="G18710">
        <f>COUNTIF(E:E,E18710)</f>
        <v>1</v>
      </c>
    </row>
    <row r="18711" spans="1:7" x14ac:dyDescent="0.25">
      <c r="A18711">
        <v>2008</v>
      </c>
      <c r="B18711" t="s">
        <v>1816</v>
      </c>
      <c r="C18711" t="s">
        <v>1819</v>
      </c>
      <c r="D18711" t="s">
        <v>205</v>
      </c>
      <c r="E18711" t="str">
        <f t="shared" si="292"/>
        <v>generative systems_software design</v>
      </c>
      <c r="G18711">
        <f>COUNTIF(E:E,E18711)</f>
        <v>1</v>
      </c>
    </row>
    <row r="18712" spans="1:7" x14ac:dyDescent="0.25">
      <c r="A18712">
        <v>2008</v>
      </c>
      <c r="B18712" t="s">
        <v>1816</v>
      </c>
      <c r="C18712" t="s">
        <v>1820</v>
      </c>
      <c r="D18712" t="s">
        <v>205</v>
      </c>
      <c r="E18712" t="str">
        <f t="shared" si="292"/>
        <v>human creativities_software design</v>
      </c>
      <c r="G18712">
        <f>COUNTIF(E:E,E18712)</f>
        <v>1</v>
      </c>
    </row>
    <row r="18713" spans="1:7" x14ac:dyDescent="0.25">
      <c r="A18713">
        <v>2008</v>
      </c>
      <c r="B18713" t="s">
        <v>1816</v>
      </c>
      <c r="C18713" t="s">
        <v>205</v>
      </c>
      <c r="D18713" t="s">
        <v>1821</v>
      </c>
      <c r="E18713" t="str">
        <f t="shared" si="292"/>
        <v>software design_information processing</v>
      </c>
      <c r="G18713">
        <f>COUNTIF(E:E,E18713)</f>
        <v>1</v>
      </c>
    </row>
    <row r="18714" spans="1:7" x14ac:dyDescent="0.25">
      <c r="A18714">
        <v>2008</v>
      </c>
      <c r="B18714" t="s">
        <v>1816</v>
      </c>
      <c r="C18714" t="s">
        <v>1822</v>
      </c>
      <c r="D18714" t="s">
        <v>205</v>
      </c>
      <c r="E18714" t="str">
        <f t="shared" si="292"/>
        <v>interactive_software design</v>
      </c>
      <c r="G18714">
        <f>COUNTIF(E:E,E18714)</f>
        <v>1</v>
      </c>
    </row>
    <row r="18715" spans="1:7" x14ac:dyDescent="0.25">
      <c r="A18715">
        <v>2008</v>
      </c>
      <c r="B18715" t="s">
        <v>1816</v>
      </c>
      <c r="C18715" t="s">
        <v>1823</v>
      </c>
      <c r="D18715" t="s">
        <v>205</v>
      </c>
      <c r="E18715" t="str">
        <f t="shared" si="292"/>
        <v>multimedia datum_software design</v>
      </c>
      <c r="G18715">
        <f>COUNTIF(E:E,E18715)</f>
        <v>1</v>
      </c>
    </row>
    <row r="18716" spans="1:7" x14ac:dyDescent="0.25">
      <c r="A18716">
        <v>2008</v>
      </c>
      <c r="B18716" t="s">
        <v>1816</v>
      </c>
      <c r="C18716" t="s">
        <v>1824</v>
      </c>
      <c r="D18716" t="s">
        <v>205</v>
      </c>
      <c r="E18716" t="str">
        <f t="shared" si="292"/>
        <v>prototype systems_software design</v>
      </c>
      <c r="G18716">
        <f>COUNTIF(E:E,E18716)</f>
        <v>1</v>
      </c>
    </row>
    <row r="18717" spans="1:7" x14ac:dyDescent="0.25">
      <c r="A18717">
        <v>2008</v>
      </c>
      <c r="B18717" t="s">
        <v>1816</v>
      </c>
      <c r="C18717" t="s">
        <v>1825</v>
      </c>
      <c r="D18717" t="s">
        <v>205</v>
      </c>
      <c r="E18717" t="str">
        <f t="shared" si="292"/>
        <v>semi-automatic_software design</v>
      </c>
      <c r="G18717">
        <f>COUNTIF(E:E,E18717)</f>
        <v>1</v>
      </c>
    </row>
    <row r="18718" spans="1:7" x14ac:dyDescent="0.25">
      <c r="A18718">
        <v>2008</v>
      </c>
      <c r="B18718" t="s">
        <v>1816</v>
      </c>
      <c r="C18718" t="s">
        <v>205</v>
      </c>
      <c r="D18718" t="s">
        <v>1826</v>
      </c>
      <c r="E18718" t="str">
        <f t="shared" si="292"/>
        <v>software design_system(s) design</v>
      </c>
      <c r="G18718">
        <f>COUNTIF(E:E,E18718)</f>
        <v>1</v>
      </c>
    </row>
    <row r="18719" spans="1:7" x14ac:dyDescent="0.25">
      <c r="A18719">
        <v>2008</v>
      </c>
      <c r="B18719" t="s">
        <v>1816</v>
      </c>
      <c r="C18719" t="s">
        <v>205</v>
      </c>
      <c r="D18719" t="s">
        <v>1827</v>
      </c>
      <c r="E18719" t="str">
        <f t="shared" si="292"/>
        <v>software design_user experiences</v>
      </c>
      <c r="G18719">
        <f>COUNTIF(E:E,E18719)</f>
        <v>1</v>
      </c>
    </row>
    <row r="18720" spans="1:7" x14ac:dyDescent="0.25">
      <c r="A18720">
        <v>2008</v>
      </c>
      <c r="B18720" t="s">
        <v>1816</v>
      </c>
      <c r="C18720" t="s">
        <v>205</v>
      </c>
      <c r="D18720" t="s">
        <v>1079</v>
      </c>
      <c r="E18720" t="str">
        <f t="shared" si="292"/>
        <v>software design_video clips</v>
      </c>
      <c r="G18720">
        <f>COUNTIF(E:E,E18720)</f>
        <v>1</v>
      </c>
    </row>
    <row r="18721" spans="1:7" x14ac:dyDescent="0.25">
      <c r="A18721">
        <v>2008</v>
      </c>
      <c r="B18721" t="s">
        <v>1816</v>
      </c>
      <c r="C18721" t="s">
        <v>205</v>
      </c>
      <c r="D18721" t="s">
        <v>1828</v>
      </c>
      <c r="E18721" t="str">
        <f t="shared" si="292"/>
        <v>software design_web-site</v>
      </c>
      <c r="G18721">
        <f>COUNTIF(E:E,E18721)</f>
        <v>1</v>
      </c>
    </row>
    <row r="18722" spans="1:7" x14ac:dyDescent="0.25">
      <c r="A18722">
        <v>2008</v>
      </c>
      <c r="B18722" t="s">
        <v>1816</v>
      </c>
      <c r="C18722" t="s">
        <v>1829</v>
      </c>
      <c r="D18722" t="s">
        <v>205</v>
      </c>
      <c r="E18722" t="str">
        <f t="shared" si="292"/>
        <v>multimedia systems_software design</v>
      </c>
      <c r="G18722">
        <f>COUNTIF(E:E,E18722)</f>
        <v>1</v>
      </c>
    </row>
    <row r="18723" spans="1:7" x14ac:dyDescent="0.25">
      <c r="A18723">
        <v>2008</v>
      </c>
      <c r="B18723" t="s">
        <v>1816</v>
      </c>
      <c r="C18723" t="s">
        <v>1817</v>
      </c>
      <c r="D18723" t="s">
        <v>1309</v>
      </c>
      <c r="E18723" t="str">
        <f t="shared" si="292"/>
        <v>telecommunication equipment_world wide web</v>
      </c>
      <c r="G18723">
        <f>COUNTIF(E:E,E18723)</f>
        <v>1</v>
      </c>
    </row>
    <row r="18724" spans="1:7" x14ac:dyDescent="0.25">
      <c r="A18724">
        <v>2008</v>
      </c>
      <c r="B18724" t="s">
        <v>1816</v>
      </c>
      <c r="C18724" t="s">
        <v>1817</v>
      </c>
      <c r="D18724" t="s">
        <v>258</v>
      </c>
      <c r="E18724" t="str">
        <f t="shared" si="292"/>
        <v>telecommunication equipment_creativity</v>
      </c>
      <c r="G18724">
        <f>COUNTIF(E:E,E18724)</f>
        <v>1</v>
      </c>
    </row>
    <row r="18725" spans="1:7" x14ac:dyDescent="0.25">
      <c r="A18725">
        <v>2008</v>
      </c>
      <c r="B18725" t="s">
        <v>1816</v>
      </c>
      <c r="C18725" t="s">
        <v>1817</v>
      </c>
      <c r="D18725" t="s">
        <v>1818</v>
      </c>
      <c r="E18725" t="str">
        <f t="shared" si="292"/>
        <v>telecommunication equipment_generative system</v>
      </c>
      <c r="G18725">
        <f>COUNTIF(E:E,E18725)</f>
        <v>1</v>
      </c>
    </row>
    <row r="18726" spans="1:7" x14ac:dyDescent="0.25">
      <c r="A18726">
        <v>2008</v>
      </c>
      <c r="B18726" t="s">
        <v>1816</v>
      </c>
      <c r="C18726" t="s">
        <v>1819</v>
      </c>
      <c r="D18726" t="s">
        <v>1817</v>
      </c>
      <c r="E18726" t="str">
        <f t="shared" si="292"/>
        <v>generative systems_telecommunication equipment</v>
      </c>
      <c r="G18726">
        <f>COUNTIF(E:E,E18726)</f>
        <v>1</v>
      </c>
    </row>
    <row r="18727" spans="1:7" x14ac:dyDescent="0.25">
      <c r="A18727">
        <v>2008</v>
      </c>
      <c r="B18727" t="s">
        <v>1816</v>
      </c>
      <c r="C18727" t="s">
        <v>1820</v>
      </c>
      <c r="D18727" t="s">
        <v>1817</v>
      </c>
      <c r="E18727" t="str">
        <f t="shared" si="292"/>
        <v>human creativities_telecommunication equipment</v>
      </c>
      <c r="G18727">
        <f>COUNTIF(E:E,E18727)</f>
        <v>1</v>
      </c>
    </row>
    <row r="18728" spans="1:7" x14ac:dyDescent="0.25">
      <c r="A18728">
        <v>2008</v>
      </c>
      <c r="B18728" t="s">
        <v>1816</v>
      </c>
      <c r="C18728" t="s">
        <v>1817</v>
      </c>
      <c r="D18728" t="s">
        <v>1821</v>
      </c>
      <c r="E18728" t="str">
        <f t="shared" si="292"/>
        <v>telecommunication equipment_information processing</v>
      </c>
      <c r="G18728">
        <f>COUNTIF(E:E,E18728)</f>
        <v>1</v>
      </c>
    </row>
    <row r="18729" spans="1:7" x14ac:dyDescent="0.25">
      <c r="A18729">
        <v>2008</v>
      </c>
      <c r="B18729" t="s">
        <v>1816</v>
      </c>
      <c r="C18729" t="s">
        <v>1822</v>
      </c>
      <c r="D18729" t="s">
        <v>1817</v>
      </c>
      <c r="E18729" t="str">
        <f t="shared" si="292"/>
        <v>interactive_telecommunication equipment</v>
      </c>
      <c r="G18729">
        <f>COUNTIF(E:E,E18729)</f>
        <v>1</v>
      </c>
    </row>
    <row r="18730" spans="1:7" x14ac:dyDescent="0.25">
      <c r="A18730">
        <v>2008</v>
      </c>
      <c r="B18730" t="s">
        <v>1816</v>
      </c>
      <c r="C18730" t="s">
        <v>1823</v>
      </c>
      <c r="D18730" t="s">
        <v>1817</v>
      </c>
      <c r="E18730" t="str">
        <f t="shared" si="292"/>
        <v>multimedia datum_telecommunication equipment</v>
      </c>
      <c r="G18730">
        <f>COUNTIF(E:E,E18730)</f>
        <v>1</v>
      </c>
    </row>
    <row r="18731" spans="1:7" x14ac:dyDescent="0.25">
      <c r="A18731">
        <v>2008</v>
      </c>
      <c r="B18731" t="s">
        <v>1816</v>
      </c>
      <c r="C18731" t="s">
        <v>1824</v>
      </c>
      <c r="D18731" t="s">
        <v>1817</v>
      </c>
      <c r="E18731" t="str">
        <f t="shared" si="292"/>
        <v>prototype systems_telecommunication equipment</v>
      </c>
      <c r="G18731">
        <f>COUNTIF(E:E,E18731)</f>
        <v>1</v>
      </c>
    </row>
    <row r="18732" spans="1:7" x14ac:dyDescent="0.25">
      <c r="A18732">
        <v>2008</v>
      </c>
      <c r="B18732" t="s">
        <v>1816</v>
      </c>
      <c r="C18732" t="s">
        <v>1825</v>
      </c>
      <c r="D18732" t="s">
        <v>1817</v>
      </c>
      <c r="E18732" t="str">
        <f t="shared" si="292"/>
        <v>semi-automatic_telecommunication equipment</v>
      </c>
      <c r="G18732">
        <f>COUNTIF(E:E,E18732)</f>
        <v>1</v>
      </c>
    </row>
    <row r="18733" spans="1:7" x14ac:dyDescent="0.25">
      <c r="A18733">
        <v>2008</v>
      </c>
      <c r="B18733" t="s">
        <v>1816</v>
      </c>
      <c r="C18733" t="s">
        <v>1817</v>
      </c>
      <c r="D18733" t="s">
        <v>1826</v>
      </c>
      <c r="E18733" t="str">
        <f t="shared" si="292"/>
        <v>telecommunication equipment_system(s) design</v>
      </c>
      <c r="G18733">
        <f>COUNTIF(E:E,E18733)</f>
        <v>1</v>
      </c>
    </row>
    <row r="18734" spans="1:7" x14ac:dyDescent="0.25">
      <c r="A18734">
        <v>2008</v>
      </c>
      <c r="B18734" t="s">
        <v>1816</v>
      </c>
      <c r="C18734" t="s">
        <v>1817</v>
      </c>
      <c r="D18734" t="s">
        <v>1827</v>
      </c>
      <c r="E18734" t="str">
        <f t="shared" si="292"/>
        <v>telecommunication equipment_user experiences</v>
      </c>
      <c r="G18734">
        <f>COUNTIF(E:E,E18734)</f>
        <v>1</v>
      </c>
    </row>
    <row r="18735" spans="1:7" x14ac:dyDescent="0.25">
      <c r="A18735">
        <v>2008</v>
      </c>
      <c r="B18735" t="s">
        <v>1816</v>
      </c>
      <c r="C18735" t="s">
        <v>1817</v>
      </c>
      <c r="D18735" t="s">
        <v>1079</v>
      </c>
      <c r="E18735" t="str">
        <f t="shared" si="292"/>
        <v>telecommunication equipment_video clips</v>
      </c>
      <c r="G18735">
        <f>COUNTIF(E:E,E18735)</f>
        <v>1</v>
      </c>
    </row>
    <row r="18736" spans="1:7" x14ac:dyDescent="0.25">
      <c r="A18736">
        <v>2008</v>
      </c>
      <c r="B18736" t="s">
        <v>1816</v>
      </c>
      <c r="C18736" t="s">
        <v>1817</v>
      </c>
      <c r="D18736" t="s">
        <v>1828</v>
      </c>
      <c r="E18736" t="str">
        <f t="shared" si="292"/>
        <v>telecommunication equipment_web-site</v>
      </c>
      <c r="G18736">
        <f>COUNTIF(E:E,E18736)</f>
        <v>1</v>
      </c>
    </row>
    <row r="18737" spans="1:7" x14ac:dyDescent="0.25">
      <c r="A18737">
        <v>2008</v>
      </c>
      <c r="B18737" t="s">
        <v>1816</v>
      </c>
      <c r="C18737" t="s">
        <v>1829</v>
      </c>
      <c r="D18737" t="s">
        <v>1817</v>
      </c>
      <c r="E18737" t="str">
        <f t="shared" si="292"/>
        <v>multimedia systems_telecommunication equipment</v>
      </c>
      <c r="G18737">
        <f>COUNTIF(E:E,E18737)</f>
        <v>1</v>
      </c>
    </row>
    <row r="18738" spans="1:7" x14ac:dyDescent="0.25">
      <c r="A18738">
        <v>2008</v>
      </c>
      <c r="B18738" t="s">
        <v>1816</v>
      </c>
      <c r="C18738" t="s">
        <v>1309</v>
      </c>
      <c r="D18738" t="s">
        <v>258</v>
      </c>
      <c r="E18738" t="str">
        <f t="shared" si="292"/>
        <v>world wide web_creativity</v>
      </c>
      <c r="G18738">
        <f>COUNTIF(E:E,E18738)</f>
        <v>1</v>
      </c>
    </row>
    <row r="18739" spans="1:7" x14ac:dyDescent="0.25">
      <c r="A18739">
        <v>2008</v>
      </c>
      <c r="B18739" t="s">
        <v>1816</v>
      </c>
      <c r="C18739" t="s">
        <v>1309</v>
      </c>
      <c r="D18739" t="s">
        <v>1818</v>
      </c>
      <c r="E18739" t="str">
        <f t="shared" si="292"/>
        <v>world wide web_generative system</v>
      </c>
      <c r="G18739">
        <f>COUNTIF(E:E,E18739)</f>
        <v>1</v>
      </c>
    </row>
    <row r="18740" spans="1:7" x14ac:dyDescent="0.25">
      <c r="A18740">
        <v>2008</v>
      </c>
      <c r="B18740" t="s">
        <v>1816</v>
      </c>
      <c r="C18740" t="s">
        <v>1819</v>
      </c>
      <c r="D18740" t="s">
        <v>1309</v>
      </c>
      <c r="E18740" t="str">
        <f t="shared" si="292"/>
        <v>generative systems_world wide web</v>
      </c>
      <c r="G18740">
        <f>COUNTIF(E:E,E18740)</f>
        <v>1</v>
      </c>
    </row>
    <row r="18741" spans="1:7" x14ac:dyDescent="0.25">
      <c r="A18741">
        <v>2008</v>
      </c>
      <c r="B18741" t="s">
        <v>1816</v>
      </c>
      <c r="C18741" t="s">
        <v>1820</v>
      </c>
      <c r="D18741" t="s">
        <v>1309</v>
      </c>
      <c r="E18741" t="str">
        <f t="shared" si="292"/>
        <v>human creativities_world wide web</v>
      </c>
      <c r="G18741">
        <f>COUNTIF(E:E,E18741)</f>
        <v>1</v>
      </c>
    </row>
    <row r="18742" spans="1:7" x14ac:dyDescent="0.25">
      <c r="A18742">
        <v>2008</v>
      </c>
      <c r="B18742" t="s">
        <v>1816</v>
      </c>
      <c r="C18742" t="s">
        <v>1309</v>
      </c>
      <c r="D18742" t="s">
        <v>1821</v>
      </c>
      <c r="E18742" t="str">
        <f t="shared" si="292"/>
        <v>world wide web_information processing</v>
      </c>
      <c r="G18742">
        <f>COUNTIF(E:E,E18742)</f>
        <v>1</v>
      </c>
    </row>
    <row r="18743" spans="1:7" x14ac:dyDescent="0.25">
      <c r="A18743">
        <v>2008</v>
      </c>
      <c r="B18743" t="s">
        <v>1816</v>
      </c>
      <c r="C18743" t="s">
        <v>1822</v>
      </c>
      <c r="D18743" t="s">
        <v>1309</v>
      </c>
      <c r="E18743" t="str">
        <f t="shared" si="292"/>
        <v>interactive_world wide web</v>
      </c>
      <c r="G18743">
        <f>COUNTIF(E:E,E18743)</f>
        <v>1</v>
      </c>
    </row>
    <row r="18744" spans="1:7" x14ac:dyDescent="0.25">
      <c r="A18744">
        <v>2008</v>
      </c>
      <c r="B18744" t="s">
        <v>1816</v>
      </c>
      <c r="C18744" t="s">
        <v>1823</v>
      </c>
      <c r="D18744" t="s">
        <v>1309</v>
      </c>
      <c r="E18744" t="str">
        <f t="shared" si="292"/>
        <v>multimedia datum_world wide web</v>
      </c>
      <c r="G18744">
        <f>COUNTIF(E:E,E18744)</f>
        <v>1</v>
      </c>
    </row>
    <row r="18745" spans="1:7" x14ac:dyDescent="0.25">
      <c r="A18745">
        <v>2008</v>
      </c>
      <c r="B18745" t="s">
        <v>1816</v>
      </c>
      <c r="C18745" t="s">
        <v>1824</v>
      </c>
      <c r="D18745" t="s">
        <v>1309</v>
      </c>
      <c r="E18745" t="str">
        <f t="shared" si="292"/>
        <v>prototype systems_world wide web</v>
      </c>
      <c r="G18745">
        <f>COUNTIF(E:E,E18745)</f>
        <v>1</v>
      </c>
    </row>
    <row r="18746" spans="1:7" x14ac:dyDescent="0.25">
      <c r="A18746">
        <v>2008</v>
      </c>
      <c r="B18746" t="s">
        <v>1816</v>
      </c>
      <c r="C18746" t="s">
        <v>1825</v>
      </c>
      <c r="D18746" t="s">
        <v>1309</v>
      </c>
      <c r="E18746" t="str">
        <f t="shared" si="292"/>
        <v>semi-automatic_world wide web</v>
      </c>
      <c r="G18746">
        <f>COUNTIF(E:E,E18746)</f>
        <v>1</v>
      </c>
    </row>
    <row r="18747" spans="1:7" x14ac:dyDescent="0.25">
      <c r="A18747">
        <v>2008</v>
      </c>
      <c r="B18747" t="s">
        <v>1816</v>
      </c>
      <c r="C18747" t="s">
        <v>1309</v>
      </c>
      <c r="D18747" t="s">
        <v>1826</v>
      </c>
      <c r="E18747" t="str">
        <f t="shared" si="292"/>
        <v>world wide web_system(s) design</v>
      </c>
      <c r="G18747">
        <f>COUNTIF(E:E,E18747)</f>
        <v>1</v>
      </c>
    </row>
    <row r="18748" spans="1:7" x14ac:dyDescent="0.25">
      <c r="A18748">
        <v>2008</v>
      </c>
      <c r="B18748" t="s">
        <v>1816</v>
      </c>
      <c r="C18748" t="s">
        <v>1827</v>
      </c>
      <c r="D18748" t="s">
        <v>1309</v>
      </c>
      <c r="E18748" t="str">
        <f t="shared" si="292"/>
        <v>user experiences_world wide web</v>
      </c>
      <c r="G18748">
        <f>COUNTIF(E:E,E18748)</f>
        <v>1</v>
      </c>
    </row>
    <row r="18749" spans="1:7" x14ac:dyDescent="0.25">
      <c r="A18749">
        <v>2008</v>
      </c>
      <c r="B18749" t="s">
        <v>1816</v>
      </c>
      <c r="C18749" t="s">
        <v>1079</v>
      </c>
      <c r="D18749" t="s">
        <v>1309</v>
      </c>
      <c r="E18749" t="str">
        <f t="shared" si="292"/>
        <v>video clips_world wide web</v>
      </c>
      <c r="G18749">
        <f>COUNTIF(E:E,E18749)</f>
        <v>1</v>
      </c>
    </row>
    <row r="18750" spans="1:7" x14ac:dyDescent="0.25">
      <c r="A18750">
        <v>2008</v>
      </c>
      <c r="B18750" t="s">
        <v>1816</v>
      </c>
      <c r="C18750" t="s">
        <v>1828</v>
      </c>
      <c r="D18750" t="s">
        <v>1309</v>
      </c>
      <c r="E18750" t="str">
        <f t="shared" si="292"/>
        <v>web-site_world wide web</v>
      </c>
      <c r="G18750">
        <f>COUNTIF(E:E,E18750)</f>
        <v>1</v>
      </c>
    </row>
    <row r="18751" spans="1:7" x14ac:dyDescent="0.25">
      <c r="A18751">
        <v>2008</v>
      </c>
      <c r="B18751" t="s">
        <v>1816</v>
      </c>
      <c r="C18751" t="s">
        <v>1829</v>
      </c>
      <c r="D18751" t="s">
        <v>1309</v>
      </c>
      <c r="E18751" t="str">
        <f t="shared" si="292"/>
        <v>multimedia systems_world wide web</v>
      </c>
      <c r="G18751">
        <f>COUNTIF(E:E,E18751)</f>
        <v>1</v>
      </c>
    </row>
    <row r="18752" spans="1:7" x14ac:dyDescent="0.25">
      <c r="A18752">
        <v>2008</v>
      </c>
      <c r="B18752" t="s">
        <v>1816</v>
      </c>
      <c r="C18752" t="s">
        <v>258</v>
      </c>
      <c r="D18752" t="s">
        <v>1818</v>
      </c>
      <c r="E18752" t="str">
        <f t="shared" si="292"/>
        <v>creativity_generative system</v>
      </c>
      <c r="G18752">
        <f>COUNTIF(E:E,E18752)</f>
        <v>1</v>
      </c>
    </row>
    <row r="18753" spans="1:7" x14ac:dyDescent="0.25">
      <c r="A18753">
        <v>2008</v>
      </c>
      <c r="B18753" t="s">
        <v>1816</v>
      </c>
      <c r="C18753" t="s">
        <v>1819</v>
      </c>
      <c r="D18753" t="s">
        <v>258</v>
      </c>
      <c r="E18753" t="str">
        <f t="shared" si="292"/>
        <v>generative systems_creativity</v>
      </c>
      <c r="G18753">
        <f>COUNTIF(E:E,E18753)</f>
        <v>1</v>
      </c>
    </row>
    <row r="18754" spans="1:7" x14ac:dyDescent="0.25">
      <c r="A18754">
        <v>2008</v>
      </c>
      <c r="B18754" t="s">
        <v>1816</v>
      </c>
      <c r="C18754" t="s">
        <v>1820</v>
      </c>
      <c r="D18754" t="s">
        <v>258</v>
      </c>
      <c r="E18754" t="str">
        <f t="shared" si="292"/>
        <v>human creativities_creativity</v>
      </c>
      <c r="G18754">
        <f>COUNTIF(E:E,E18754)</f>
        <v>1</v>
      </c>
    </row>
    <row r="18755" spans="1:7" x14ac:dyDescent="0.25">
      <c r="A18755">
        <v>2008</v>
      </c>
      <c r="B18755" t="s">
        <v>1816</v>
      </c>
      <c r="C18755" t="s">
        <v>258</v>
      </c>
      <c r="D18755" t="s">
        <v>1821</v>
      </c>
      <c r="E18755" t="str">
        <f t="shared" ref="E18755:E18818" si="293">CONCATENATE(C18755,"_",D18755)</f>
        <v>creativity_information processing</v>
      </c>
      <c r="G18755">
        <f>COUNTIF(E:E,E18755)</f>
        <v>1</v>
      </c>
    </row>
    <row r="18756" spans="1:7" x14ac:dyDescent="0.25">
      <c r="A18756">
        <v>2008</v>
      </c>
      <c r="B18756" t="s">
        <v>1816</v>
      </c>
      <c r="C18756" t="s">
        <v>1822</v>
      </c>
      <c r="D18756" t="s">
        <v>258</v>
      </c>
      <c r="E18756" t="str">
        <f t="shared" si="293"/>
        <v>interactive_creativity</v>
      </c>
      <c r="G18756">
        <f>COUNTIF(E:E,E18756)</f>
        <v>1</v>
      </c>
    </row>
    <row r="18757" spans="1:7" x14ac:dyDescent="0.25">
      <c r="A18757">
        <v>2008</v>
      </c>
      <c r="B18757" t="s">
        <v>1816</v>
      </c>
      <c r="C18757" t="s">
        <v>1823</v>
      </c>
      <c r="D18757" t="s">
        <v>258</v>
      </c>
      <c r="E18757" t="str">
        <f t="shared" si="293"/>
        <v>multimedia datum_creativity</v>
      </c>
      <c r="G18757">
        <f>COUNTIF(E:E,E18757)</f>
        <v>1</v>
      </c>
    </row>
    <row r="18758" spans="1:7" x14ac:dyDescent="0.25">
      <c r="A18758">
        <v>2008</v>
      </c>
      <c r="B18758" t="s">
        <v>1816</v>
      </c>
      <c r="C18758" t="s">
        <v>1824</v>
      </c>
      <c r="D18758" t="s">
        <v>258</v>
      </c>
      <c r="E18758" t="str">
        <f t="shared" si="293"/>
        <v>prototype systems_creativity</v>
      </c>
      <c r="G18758">
        <f>COUNTIF(E:E,E18758)</f>
        <v>1</v>
      </c>
    </row>
    <row r="18759" spans="1:7" x14ac:dyDescent="0.25">
      <c r="A18759">
        <v>2008</v>
      </c>
      <c r="B18759" t="s">
        <v>1816</v>
      </c>
      <c r="C18759" t="s">
        <v>1825</v>
      </c>
      <c r="D18759" t="s">
        <v>258</v>
      </c>
      <c r="E18759" t="str">
        <f t="shared" si="293"/>
        <v>semi-automatic_creativity</v>
      </c>
      <c r="G18759">
        <f>COUNTIF(E:E,E18759)</f>
        <v>1</v>
      </c>
    </row>
    <row r="18760" spans="1:7" x14ac:dyDescent="0.25">
      <c r="A18760">
        <v>2008</v>
      </c>
      <c r="B18760" t="s">
        <v>1816</v>
      </c>
      <c r="C18760" t="s">
        <v>258</v>
      </c>
      <c r="D18760" t="s">
        <v>1826</v>
      </c>
      <c r="E18760" t="str">
        <f t="shared" si="293"/>
        <v>creativity_system(s) design</v>
      </c>
      <c r="G18760">
        <f>COUNTIF(E:E,E18760)</f>
        <v>1</v>
      </c>
    </row>
    <row r="18761" spans="1:7" x14ac:dyDescent="0.25">
      <c r="A18761">
        <v>2008</v>
      </c>
      <c r="B18761" t="s">
        <v>1816</v>
      </c>
      <c r="C18761" t="s">
        <v>1827</v>
      </c>
      <c r="D18761" t="s">
        <v>258</v>
      </c>
      <c r="E18761" t="str">
        <f t="shared" si="293"/>
        <v>user experiences_creativity</v>
      </c>
      <c r="G18761">
        <f>COUNTIF(E:E,E18761)</f>
        <v>1</v>
      </c>
    </row>
    <row r="18762" spans="1:7" x14ac:dyDescent="0.25">
      <c r="A18762">
        <v>2008</v>
      </c>
      <c r="B18762" t="s">
        <v>1816</v>
      </c>
      <c r="C18762" t="s">
        <v>1079</v>
      </c>
      <c r="D18762" t="s">
        <v>258</v>
      </c>
      <c r="E18762" t="str">
        <f t="shared" si="293"/>
        <v>video clips_creativity</v>
      </c>
      <c r="G18762">
        <f>COUNTIF(E:E,E18762)</f>
        <v>2</v>
      </c>
    </row>
    <row r="18763" spans="1:7" x14ac:dyDescent="0.25">
      <c r="A18763">
        <v>2008</v>
      </c>
      <c r="B18763" t="s">
        <v>1816</v>
      </c>
      <c r="C18763" t="s">
        <v>1828</v>
      </c>
      <c r="D18763" t="s">
        <v>258</v>
      </c>
      <c r="E18763" t="str">
        <f t="shared" si="293"/>
        <v>web-site_creativity</v>
      </c>
      <c r="G18763">
        <f>COUNTIF(E:E,E18763)</f>
        <v>1</v>
      </c>
    </row>
    <row r="18764" spans="1:7" x14ac:dyDescent="0.25">
      <c r="A18764">
        <v>2008</v>
      </c>
      <c r="B18764" t="s">
        <v>1816</v>
      </c>
      <c r="C18764" t="s">
        <v>1829</v>
      </c>
      <c r="D18764" t="s">
        <v>258</v>
      </c>
      <c r="E18764" t="str">
        <f t="shared" si="293"/>
        <v>multimedia systems_creativity</v>
      </c>
      <c r="G18764">
        <f>COUNTIF(E:E,E18764)</f>
        <v>1</v>
      </c>
    </row>
    <row r="18765" spans="1:7" x14ac:dyDescent="0.25">
      <c r="A18765">
        <v>2008</v>
      </c>
      <c r="B18765" t="s">
        <v>1816</v>
      </c>
      <c r="C18765" t="s">
        <v>1819</v>
      </c>
      <c r="D18765" t="s">
        <v>1818</v>
      </c>
      <c r="E18765" t="str">
        <f t="shared" si="293"/>
        <v>generative systems_generative system</v>
      </c>
      <c r="G18765">
        <f>COUNTIF(E:E,E18765)</f>
        <v>1</v>
      </c>
    </row>
    <row r="18766" spans="1:7" x14ac:dyDescent="0.25">
      <c r="A18766">
        <v>2008</v>
      </c>
      <c r="B18766" t="s">
        <v>1816</v>
      </c>
      <c r="C18766" t="s">
        <v>1820</v>
      </c>
      <c r="D18766" t="s">
        <v>1818</v>
      </c>
      <c r="E18766" t="str">
        <f t="shared" si="293"/>
        <v>human creativities_generative system</v>
      </c>
      <c r="G18766">
        <f>COUNTIF(E:E,E18766)</f>
        <v>1</v>
      </c>
    </row>
    <row r="18767" spans="1:7" x14ac:dyDescent="0.25">
      <c r="A18767">
        <v>2008</v>
      </c>
      <c r="B18767" t="s">
        <v>1816</v>
      </c>
      <c r="C18767" t="s">
        <v>1818</v>
      </c>
      <c r="D18767" t="s">
        <v>1821</v>
      </c>
      <c r="E18767" t="str">
        <f t="shared" si="293"/>
        <v>generative system_information processing</v>
      </c>
      <c r="G18767">
        <f>COUNTIF(E:E,E18767)</f>
        <v>1</v>
      </c>
    </row>
    <row r="18768" spans="1:7" x14ac:dyDescent="0.25">
      <c r="A18768">
        <v>2008</v>
      </c>
      <c r="B18768" t="s">
        <v>1816</v>
      </c>
      <c r="C18768" t="s">
        <v>1822</v>
      </c>
      <c r="D18768" t="s">
        <v>1818</v>
      </c>
      <c r="E18768" t="str">
        <f t="shared" si="293"/>
        <v>interactive_generative system</v>
      </c>
      <c r="G18768">
        <f>COUNTIF(E:E,E18768)</f>
        <v>1</v>
      </c>
    </row>
    <row r="18769" spans="1:7" x14ac:dyDescent="0.25">
      <c r="A18769">
        <v>2008</v>
      </c>
      <c r="B18769" t="s">
        <v>1816</v>
      </c>
      <c r="C18769" t="s">
        <v>1823</v>
      </c>
      <c r="D18769" t="s">
        <v>1818</v>
      </c>
      <c r="E18769" t="str">
        <f t="shared" si="293"/>
        <v>multimedia datum_generative system</v>
      </c>
      <c r="G18769">
        <f>COUNTIF(E:E,E18769)</f>
        <v>1</v>
      </c>
    </row>
    <row r="18770" spans="1:7" x14ac:dyDescent="0.25">
      <c r="A18770">
        <v>2008</v>
      </c>
      <c r="B18770" t="s">
        <v>1816</v>
      </c>
      <c r="C18770" t="s">
        <v>1824</v>
      </c>
      <c r="D18770" t="s">
        <v>1818</v>
      </c>
      <c r="E18770" t="str">
        <f t="shared" si="293"/>
        <v>prototype systems_generative system</v>
      </c>
      <c r="G18770">
        <f>COUNTIF(E:E,E18770)</f>
        <v>1</v>
      </c>
    </row>
    <row r="18771" spans="1:7" x14ac:dyDescent="0.25">
      <c r="A18771">
        <v>2008</v>
      </c>
      <c r="B18771" t="s">
        <v>1816</v>
      </c>
      <c r="C18771" t="s">
        <v>1825</v>
      </c>
      <c r="D18771" t="s">
        <v>1818</v>
      </c>
      <c r="E18771" t="str">
        <f t="shared" si="293"/>
        <v>semi-automatic_generative system</v>
      </c>
      <c r="G18771">
        <f>COUNTIF(E:E,E18771)</f>
        <v>1</v>
      </c>
    </row>
    <row r="18772" spans="1:7" x14ac:dyDescent="0.25">
      <c r="A18772">
        <v>2008</v>
      </c>
      <c r="B18772" t="s">
        <v>1816</v>
      </c>
      <c r="C18772" t="s">
        <v>1818</v>
      </c>
      <c r="D18772" t="s">
        <v>1826</v>
      </c>
      <c r="E18772" t="str">
        <f t="shared" si="293"/>
        <v>generative system_system(s) design</v>
      </c>
      <c r="G18772">
        <f>COUNTIF(E:E,E18772)</f>
        <v>1</v>
      </c>
    </row>
    <row r="18773" spans="1:7" x14ac:dyDescent="0.25">
      <c r="A18773">
        <v>2008</v>
      </c>
      <c r="B18773" t="s">
        <v>1816</v>
      </c>
      <c r="C18773" t="s">
        <v>1827</v>
      </c>
      <c r="D18773" t="s">
        <v>1818</v>
      </c>
      <c r="E18773" t="str">
        <f t="shared" si="293"/>
        <v>user experiences_generative system</v>
      </c>
      <c r="G18773">
        <f>COUNTIF(E:E,E18773)</f>
        <v>1</v>
      </c>
    </row>
    <row r="18774" spans="1:7" x14ac:dyDescent="0.25">
      <c r="A18774">
        <v>2008</v>
      </c>
      <c r="B18774" t="s">
        <v>1816</v>
      </c>
      <c r="C18774" t="s">
        <v>1079</v>
      </c>
      <c r="D18774" t="s">
        <v>1818</v>
      </c>
      <c r="E18774" t="str">
        <f t="shared" si="293"/>
        <v>video clips_generative system</v>
      </c>
      <c r="G18774">
        <f>COUNTIF(E:E,E18774)</f>
        <v>1</v>
      </c>
    </row>
    <row r="18775" spans="1:7" x14ac:dyDescent="0.25">
      <c r="A18775">
        <v>2008</v>
      </c>
      <c r="B18775" t="s">
        <v>1816</v>
      </c>
      <c r="C18775" t="s">
        <v>1828</v>
      </c>
      <c r="D18775" t="s">
        <v>1818</v>
      </c>
      <c r="E18775" t="str">
        <f t="shared" si="293"/>
        <v>web-site_generative system</v>
      </c>
      <c r="G18775">
        <f>COUNTIF(E:E,E18775)</f>
        <v>1</v>
      </c>
    </row>
    <row r="18776" spans="1:7" x14ac:dyDescent="0.25">
      <c r="A18776">
        <v>2008</v>
      </c>
      <c r="B18776" t="s">
        <v>1816</v>
      </c>
      <c r="C18776" t="s">
        <v>1829</v>
      </c>
      <c r="D18776" t="s">
        <v>1818</v>
      </c>
      <c r="E18776" t="str">
        <f t="shared" si="293"/>
        <v>multimedia systems_generative system</v>
      </c>
      <c r="G18776">
        <f>COUNTIF(E:E,E18776)</f>
        <v>1</v>
      </c>
    </row>
    <row r="18777" spans="1:7" x14ac:dyDescent="0.25">
      <c r="A18777">
        <v>2008</v>
      </c>
      <c r="B18777" t="s">
        <v>1816</v>
      </c>
      <c r="C18777" t="s">
        <v>1819</v>
      </c>
      <c r="D18777" t="s">
        <v>1820</v>
      </c>
      <c r="E18777" t="str">
        <f t="shared" si="293"/>
        <v>generative systems_human creativities</v>
      </c>
      <c r="G18777">
        <f>COUNTIF(E:E,E18777)</f>
        <v>1</v>
      </c>
    </row>
    <row r="18778" spans="1:7" x14ac:dyDescent="0.25">
      <c r="A18778">
        <v>2008</v>
      </c>
      <c r="B18778" t="s">
        <v>1816</v>
      </c>
      <c r="C18778" t="s">
        <v>1819</v>
      </c>
      <c r="D18778" t="s">
        <v>1821</v>
      </c>
      <c r="E18778" t="str">
        <f t="shared" si="293"/>
        <v>generative systems_information processing</v>
      </c>
      <c r="G18778">
        <f>COUNTIF(E:E,E18778)</f>
        <v>1</v>
      </c>
    </row>
    <row r="18779" spans="1:7" x14ac:dyDescent="0.25">
      <c r="A18779">
        <v>2008</v>
      </c>
      <c r="B18779" t="s">
        <v>1816</v>
      </c>
      <c r="C18779" t="s">
        <v>1819</v>
      </c>
      <c r="D18779" t="s">
        <v>1822</v>
      </c>
      <c r="E18779" t="str">
        <f t="shared" si="293"/>
        <v>generative systems_interactive</v>
      </c>
      <c r="G18779">
        <f>COUNTIF(E:E,E18779)</f>
        <v>1</v>
      </c>
    </row>
    <row r="18780" spans="1:7" x14ac:dyDescent="0.25">
      <c r="A18780">
        <v>2008</v>
      </c>
      <c r="B18780" t="s">
        <v>1816</v>
      </c>
      <c r="C18780" t="s">
        <v>1819</v>
      </c>
      <c r="D18780" t="s">
        <v>1823</v>
      </c>
      <c r="E18780" t="str">
        <f t="shared" si="293"/>
        <v>generative systems_multimedia datum</v>
      </c>
      <c r="G18780">
        <f>COUNTIF(E:E,E18780)</f>
        <v>1</v>
      </c>
    </row>
    <row r="18781" spans="1:7" x14ac:dyDescent="0.25">
      <c r="A18781">
        <v>2008</v>
      </c>
      <c r="B18781" t="s">
        <v>1816</v>
      </c>
      <c r="C18781" t="s">
        <v>1819</v>
      </c>
      <c r="D18781" t="s">
        <v>1824</v>
      </c>
      <c r="E18781" t="str">
        <f t="shared" si="293"/>
        <v>generative systems_prototype systems</v>
      </c>
      <c r="G18781">
        <f>COUNTIF(E:E,E18781)</f>
        <v>1</v>
      </c>
    </row>
    <row r="18782" spans="1:7" x14ac:dyDescent="0.25">
      <c r="A18782">
        <v>2008</v>
      </c>
      <c r="B18782" t="s">
        <v>1816</v>
      </c>
      <c r="C18782" t="s">
        <v>1819</v>
      </c>
      <c r="D18782" t="s">
        <v>1825</v>
      </c>
      <c r="E18782" t="str">
        <f t="shared" si="293"/>
        <v>generative systems_semi-automatic</v>
      </c>
      <c r="G18782">
        <f>COUNTIF(E:E,E18782)</f>
        <v>1</v>
      </c>
    </row>
    <row r="18783" spans="1:7" x14ac:dyDescent="0.25">
      <c r="A18783">
        <v>2008</v>
      </c>
      <c r="B18783" t="s">
        <v>1816</v>
      </c>
      <c r="C18783" t="s">
        <v>1819</v>
      </c>
      <c r="D18783" t="s">
        <v>1826</v>
      </c>
      <c r="E18783" t="str">
        <f t="shared" si="293"/>
        <v>generative systems_system(s) design</v>
      </c>
      <c r="G18783">
        <f>COUNTIF(E:E,E18783)</f>
        <v>1</v>
      </c>
    </row>
    <row r="18784" spans="1:7" x14ac:dyDescent="0.25">
      <c r="A18784">
        <v>2008</v>
      </c>
      <c r="B18784" t="s">
        <v>1816</v>
      </c>
      <c r="C18784" t="s">
        <v>1819</v>
      </c>
      <c r="D18784" t="s">
        <v>1827</v>
      </c>
      <c r="E18784" t="str">
        <f t="shared" si="293"/>
        <v>generative systems_user experiences</v>
      </c>
      <c r="G18784">
        <f>COUNTIF(E:E,E18784)</f>
        <v>1</v>
      </c>
    </row>
    <row r="18785" spans="1:7" x14ac:dyDescent="0.25">
      <c r="A18785">
        <v>2008</v>
      </c>
      <c r="B18785" t="s">
        <v>1816</v>
      </c>
      <c r="C18785" t="s">
        <v>1819</v>
      </c>
      <c r="D18785" t="s">
        <v>1079</v>
      </c>
      <c r="E18785" t="str">
        <f t="shared" si="293"/>
        <v>generative systems_video clips</v>
      </c>
      <c r="G18785">
        <f>COUNTIF(E:E,E18785)</f>
        <v>1</v>
      </c>
    </row>
    <row r="18786" spans="1:7" x14ac:dyDescent="0.25">
      <c r="A18786">
        <v>2008</v>
      </c>
      <c r="B18786" t="s">
        <v>1816</v>
      </c>
      <c r="C18786" t="s">
        <v>1819</v>
      </c>
      <c r="D18786" t="s">
        <v>1828</v>
      </c>
      <c r="E18786" t="str">
        <f t="shared" si="293"/>
        <v>generative systems_web-site</v>
      </c>
      <c r="G18786">
        <f>COUNTIF(E:E,E18786)</f>
        <v>1</v>
      </c>
    </row>
    <row r="18787" spans="1:7" x14ac:dyDescent="0.25">
      <c r="A18787">
        <v>2008</v>
      </c>
      <c r="B18787" t="s">
        <v>1816</v>
      </c>
      <c r="C18787" t="s">
        <v>1819</v>
      </c>
      <c r="D18787" t="s">
        <v>1829</v>
      </c>
      <c r="E18787" t="str">
        <f t="shared" si="293"/>
        <v>generative systems_multimedia systems</v>
      </c>
      <c r="G18787">
        <f>COUNTIF(E:E,E18787)</f>
        <v>1</v>
      </c>
    </row>
    <row r="18788" spans="1:7" x14ac:dyDescent="0.25">
      <c r="A18788">
        <v>2008</v>
      </c>
      <c r="B18788" t="s">
        <v>1816</v>
      </c>
      <c r="C18788" t="s">
        <v>1820</v>
      </c>
      <c r="D18788" t="s">
        <v>1821</v>
      </c>
      <c r="E18788" t="str">
        <f t="shared" si="293"/>
        <v>human creativities_information processing</v>
      </c>
      <c r="G18788">
        <f>COUNTIF(E:E,E18788)</f>
        <v>1</v>
      </c>
    </row>
    <row r="18789" spans="1:7" x14ac:dyDescent="0.25">
      <c r="A18789">
        <v>2008</v>
      </c>
      <c r="B18789" t="s">
        <v>1816</v>
      </c>
      <c r="C18789" t="s">
        <v>1820</v>
      </c>
      <c r="D18789" t="s">
        <v>1822</v>
      </c>
      <c r="E18789" t="str">
        <f t="shared" si="293"/>
        <v>human creativities_interactive</v>
      </c>
      <c r="G18789">
        <f>COUNTIF(E:E,E18789)</f>
        <v>1</v>
      </c>
    </row>
    <row r="18790" spans="1:7" x14ac:dyDescent="0.25">
      <c r="A18790">
        <v>2008</v>
      </c>
      <c r="B18790" t="s">
        <v>1816</v>
      </c>
      <c r="C18790" t="s">
        <v>1820</v>
      </c>
      <c r="D18790" t="s">
        <v>1823</v>
      </c>
      <c r="E18790" t="str">
        <f t="shared" si="293"/>
        <v>human creativities_multimedia datum</v>
      </c>
      <c r="G18790">
        <f>COUNTIF(E:E,E18790)</f>
        <v>1</v>
      </c>
    </row>
    <row r="18791" spans="1:7" x14ac:dyDescent="0.25">
      <c r="A18791">
        <v>2008</v>
      </c>
      <c r="B18791" t="s">
        <v>1816</v>
      </c>
      <c r="C18791" t="s">
        <v>1820</v>
      </c>
      <c r="D18791" t="s">
        <v>1824</v>
      </c>
      <c r="E18791" t="str">
        <f t="shared" si="293"/>
        <v>human creativities_prototype systems</v>
      </c>
      <c r="G18791">
        <f>COUNTIF(E:E,E18791)</f>
        <v>1</v>
      </c>
    </row>
    <row r="18792" spans="1:7" x14ac:dyDescent="0.25">
      <c r="A18792">
        <v>2008</v>
      </c>
      <c r="B18792" t="s">
        <v>1816</v>
      </c>
      <c r="C18792" t="s">
        <v>1820</v>
      </c>
      <c r="D18792" t="s">
        <v>1825</v>
      </c>
      <c r="E18792" t="str">
        <f t="shared" si="293"/>
        <v>human creativities_semi-automatic</v>
      </c>
      <c r="G18792">
        <f>COUNTIF(E:E,E18792)</f>
        <v>1</v>
      </c>
    </row>
    <row r="18793" spans="1:7" x14ac:dyDescent="0.25">
      <c r="A18793">
        <v>2008</v>
      </c>
      <c r="B18793" t="s">
        <v>1816</v>
      </c>
      <c r="C18793" t="s">
        <v>1820</v>
      </c>
      <c r="D18793" t="s">
        <v>1826</v>
      </c>
      <c r="E18793" t="str">
        <f t="shared" si="293"/>
        <v>human creativities_system(s) design</v>
      </c>
      <c r="G18793">
        <f>COUNTIF(E:E,E18793)</f>
        <v>1</v>
      </c>
    </row>
    <row r="18794" spans="1:7" x14ac:dyDescent="0.25">
      <c r="A18794">
        <v>2008</v>
      </c>
      <c r="B18794" t="s">
        <v>1816</v>
      </c>
      <c r="C18794" t="s">
        <v>1820</v>
      </c>
      <c r="D18794" t="s">
        <v>1827</v>
      </c>
      <c r="E18794" t="str">
        <f t="shared" si="293"/>
        <v>human creativities_user experiences</v>
      </c>
      <c r="G18794">
        <f>COUNTIF(E:E,E18794)</f>
        <v>1</v>
      </c>
    </row>
    <row r="18795" spans="1:7" x14ac:dyDescent="0.25">
      <c r="A18795">
        <v>2008</v>
      </c>
      <c r="B18795" t="s">
        <v>1816</v>
      </c>
      <c r="C18795" t="s">
        <v>1820</v>
      </c>
      <c r="D18795" t="s">
        <v>1079</v>
      </c>
      <c r="E18795" t="str">
        <f t="shared" si="293"/>
        <v>human creativities_video clips</v>
      </c>
      <c r="G18795">
        <f>COUNTIF(E:E,E18795)</f>
        <v>1</v>
      </c>
    </row>
    <row r="18796" spans="1:7" x14ac:dyDescent="0.25">
      <c r="A18796">
        <v>2008</v>
      </c>
      <c r="B18796" t="s">
        <v>1816</v>
      </c>
      <c r="C18796" t="s">
        <v>1820</v>
      </c>
      <c r="D18796" t="s">
        <v>1828</v>
      </c>
      <c r="E18796" t="str">
        <f t="shared" si="293"/>
        <v>human creativities_web-site</v>
      </c>
      <c r="G18796">
        <f>COUNTIF(E:E,E18796)</f>
        <v>1</v>
      </c>
    </row>
    <row r="18797" spans="1:7" x14ac:dyDescent="0.25">
      <c r="A18797">
        <v>2008</v>
      </c>
      <c r="B18797" t="s">
        <v>1816</v>
      </c>
      <c r="C18797" t="s">
        <v>1820</v>
      </c>
      <c r="D18797" t="s">
        <v>1829</v>
      </c>
      <c r="E18797" t="str">
        <f t="shared" si="293"/>
        <v>human creativities_multimedia systems</v>
      </c>
      <c r="G18797">
        <f>COUNTIF(E:E,E18797)</f>
        <v>1</v>
      </c>
    </row>
    <row r="18798" spans="1:7" x14ac:dyDescent="0.25">
      <c r="A18798">
        <v>2008</v>
      </c>
      <c r="B18798" t="s">
        <v>1816</v>
      </c>
      <c r="C18798" t="s">
        <v>1822</v>
      </c>
      <c r="D18798" t="s">
        <v>1821</v>
      </c>
      <c r="E18798" t="str">
        <f t="shared" si="293"/>
        <v>interactive_information processing</v>
      </c>
      <c r="G18798">
        <f>COUNTIF(E:E,E18798)</f>
        <v>1</v>
      </c>
    </row>
    <row r="18799" spans="1:7" x14ac:dyDescent="0.25">
      <c r="A18799">
        <v>2008</v>
      </c>
      <c r="B18799" t="s">
        <v>1816</v>
      </c>
      <c r="C18799" t="s">
        <v>1823</v>
      </c>
      <c r="D18799" t="s">
        <v>1821</v>
      </c>
      <c r="E18799" t="str">
        <f t="shared" si="293"/>
        <v>multimedia datum_information processing</v>
      </c>
      <c r="G18799">
        <f>COUNTIF(E:E,E18799)</f>
        <v>1</v>
      </c>
    </row>
    <row r="18800" spans="1:7" x14ac:dyDescent="0.25">
      <c r="A18800">
        <v>2008</v>
      </c>
      <c r="B18800" t="s">
        <v>1816</v>
      </c>
      <c r="C18800" t="s">
        <v>1824</v>
      </c>
      <c r="D18800" t="s">
        <v>1821</v>
      </c>
      <c r="E18800" t="str">
        <f t="shared" si="293"/>
        <v>prototype systems_information processing</v>
      </c>
      <c r="G18800">
        <f>COUNTIF(E:E,E18800)</f>
        <v>1</v>
      </c>
    </row>
    <row r="18801" spans="1:7" x14ac:dyDescent="0.25">
      <c r="A18801">
        <v>2008</v>
      </c>
      <c r="B18801" t="s">
        <v>1816</v>
      </c>
      <c r="C18801" t="s">
        <v>1825</v>
      </c>
      <c r="D18801" t="s">
        <v>1821</v>
      </c>
      <c r="E18801" t="str">
        <f t="shared" si="293"/>
        <v>semi-automatic_information processing</v>
      </c>
      <c r="G18801">
        <f>COUNTIF(E:E,E18801)</f>
        <v>1</v>
      </c>
    </row>
    <row r="18802" spans="1:7" x14ac:dyDescent="0.25">
      <c r="A18802">
        <v>2008</v>
      </c>
      <c r="B18802" t="s">
        <v>1816</v>
      </c>
      <c r="C18802" t="s">
        <v>1821</v>
      </c>
      <c r="D18802" t="s">
        <v>1826</v>
      </c>
      <c r="E18802" t="str">
        <f t="shared" si="293"/>
        <v>information processing_system(s) design</v>
      </c>
      <c r="G18802">
        <f>COUNTIF(E:E,E18802)</f>
        <v>1</v>
      </c>
    </row>
    <row r="18803" spans="1:7" x14ac:dyDescent="0.25">
      <c r="A18803">
        <v>2008</v>
      </c>
      <c r="B18803" t="s">
        <v>1816</v>
      </c>
      <c r="C18803" t="s">
        <v>1827</v>
      </c>
      <c r="D18803" t="s">
        <v>1821</v>
      </c>
      <c r="E18803" t="str">
        <f t="shared" si="293"/>
        <v>user experiences_information processing</v>
      </c>
      <c r="G18803">
        <f>COUNTIF(E:E,E18803)</f>
        <v>1</v>
      </c>
    </row>
    <row r="18804" spans="1:7" x14ac:dyDescent="0.25">
      <c r="A18804">
        <v>2008</v>
      </c>
      <c r="B18804" t="s">
        <v>1816</v>
      </c>
      <c r="C18804" t="s">
        <v>1079</v>
      </c>
      <c r="D18804" t="s">
        <v>1821</v>
      </c>
      <c r="E18804" t="str">
        <f t="shared" si="293"/>
        <v>video clips_information processing</v>
      </c>
      <c r="G18804">
        <f>COUNTIF(E:E,E18804)</f>
        <v>1</v>
      </c>
    </row>
    <row r="18805" spans="1:7" x14ac:dyDescent="0.25">
      <c r="A18805">
        <v>2008</v>
      </c>
      <c r="B18805" t="s">
        <v>1816</v>
      </c>
      <c r="C18805" t="s">
        <v>1828</v>
      </c>
      <c r="D18805" t="s">
        <v>1821</v>
      </c>
      <c r="E18805" t="str">
        <f t="shared" si="293"/>
        <v>web-site_information processing</v>
      </c>
      <c r="G18805">
        <f>COUNTIF(E:E,E18805)</f>
        <v>1</v>
      </c>
    </row>
    <row r="18806" spans="1:7" x14ac:dyDescent="0.25">
      <c r="A18806">
        <v>2008</v>
      </c>
      <c r="B18806" t="s">
        <v>1816</v>
      </c>
      <c r="C18806" t="s">
        <v>1829</v>
      </c>
      <c r="D18806" t="s">
        <v>1821</v>
      </c>
      <c r="E18806" t="str">
        <f t="shared" si="293"/>
        <v>multimedia systems_information processing</v>
      </c>
      <c r="G18806">
        <f>COUNTIF(E:E,E18806)</f>
        <v>1</v>
      </c>
    </row>
    <row r="18807" spans="1:7" x14ac:dyDescent="0.25">
      <c r="A18807">
        <v>2008</v>
      </c>
      <c r="B18807" t="s">
        <v>1816</v>
      </c>
      <c r="C18807" t="s">
        <v>1822</v>
      </c>
      <c r="D18807" t="s">
        <v>1823</v>
      </c>
      <c r="E18807" t="str">
        <f t="shared" si="293"/>
        <v>interactive_multimedia datum</v>
      </c>
      <c r="G18807">
        <f>COUNTIF(E:E,E18807)</f>
        <v>1</v>
      </c>
    </row>
    <row r="18808" spans="1:7" x14ac:dyDescent="0.25">
      <c r="A18808">
        <v>2008</v>
      </c>
      <c r="B18808" t="s">
        <v>1816</v>
      </c>
      <c r="C18808" t="s">
        <v>1822</v>
      </c>
      <c r="D18808" t="s">
        <v>1824</v>
      </c>
      <c r="E18808" t="str">
        <f t="shared" si="293"/>
        <v>interactive_prototype systems</v>
      </c>
      <c r="G18808">
        <f>COUNTIF(E:E,E18808)</f>
        <v>1</v>
      </c>
    </row>
    <row r="18809" spans="1:7" x14ac:dyDescent="0.25">
      <c r="A18809">
        <v>2008</v>
      </c>
      <c r="B18809" t="s">
        <v>1816</v>
      </c>
      <c r="C18809" t="s">
        <v>1822</v>
      </c>
      <c r="D18809" t="s">
        <v>1825</v>
      </c>
      <c r="E18809" t="str">
        <f t="shared" si="293"/>
        <v>interactive_semi-automatic</v>
      </c>
      <c r="G18809">
        <f>COUNTIF(E:E,E18809)</f>
        <v>1</v>
      </c>
    </row>
    <row r="18810" spans="1:7" x14ac:dyDescent="0.25">
      <c r="A18810">
        <v>2008</v>
      </c>
      <c r="B18810" t="s">
        <v>1816</v>
      </c>
      <c r="C18810" t="s">
        <v>1822</v>
      </c>
      <c r="D18810" t="s">
        <v>1826</v>
      </c>
      <c r="E18810" t="str">
        <f t="shared" si="293"/>
        <v>interactive_system(s) design</v>
      </c>
      <c r="G18810">
        <f>COUNTIF(E:E,E18810)</f>
        <v>1</v>
      </c>
    </row>
    <row r="18811" spans="1:7" x14ac:dyDescent="0.25">
      <c r="A18811">
        <v>2008</v>
      </c>
      <c r="B18811" t="s">
        <v>1816</v>
      </c>
      <c r="C18811" t="s">
        <v>1822</v>
      </c>
      <c r="D18811" t="s">
        <v>1827</v>
      </c>
      <c r="E18811" t="str">
        <f t="shared" si="293"/>
        <v>interactive_user experiences</v>
      </c>
      <c r="G18811">
        <f>COUNTIF(E:E,E18811)</f>
        <v>1</v>
      </c>
    </row>
    <row r="18812" spans="1:7" x14ac:dyDescent="0.25">
      <c r="A18812">
        <v>2008</v>
      </c>
      <c r="B18812" t="s">
        <v>1816</v>
      </c>
      <c r="C18812" t="s">
        <v>1822</v>
      </c>
      <c r="D18812" t="s">
        <v>1079</v>
      </c>
      <c r="E18812" t="str">
        <f t="shared" si="293"/>
        <v>interactive_video clips</v>
      </c>
      <c r="G18812">
        <f>COUNTIF(E:E,E18812)</f>
        <v>1</v>
      </c>
    </row>
    <row r="18813" spans="1:7" x14ac:dyDescent="0.25">
      <c r="A18813">
        <v>2008</v>
      </c>
      <c r="B18813" t="s">
        <v>1816</v>
      </c>
      <c r="C18813" t="s">
        <v>1822</v>
      </c>
      <c r="D18813" t="s">
        <v>1828</v>
      </c>
      <c r="E18813" t="str">
        <f t="shared" si="293"/>
        <v>interactive_web-site</v>
      </c>
      <c r="G18813">
        <f>COUNTIF(E:E,E18813)</f>
        <v>1</v>
      </c>
    </row>
    <row r="18814" spans="1:7" x14ac:dyDescent="0.25">
      <c r="A18814">
        <v>2008</v>
      </c>
      <c r="B18814" t="s">
        <v>1816</v>
      </c>
      <c r="C18814" t="s">
        <v>1822</v>
      </c>
      <c r="D18814" t="s">
        <v>1829</v>
      </c>
      <c r="E18814" t="str">
        <f t="shared" si="293"/>
        <v>interactive_multimedia systems</v>
      </c>
      <c r="G18814">
        <f>COUNTIF(E:E,E18814)</f>
        <v>1</v>
      </c>
    </row>
    <row r="18815" spans="1:7" x14ac:dyDescent="0.25">
      <c r="A18815">
        <v>2008</v>
      </c>
      <c r="B18815" t="s">
        <v>1816</v>
      </c>
      <c r="C18815" t="s">
        <v>1823</v>
      </c>
      <c r="D18815" t="s">
        <v>1824</v>
      </c>
      <c r="E18815" t="str">
        <f t="shared" si="293"/>
        <v>multimedia datum_prototype systems</v>
      </c>
      <c r="G18815">
        <f>COUNTIF(E:E,E18815)</f>
        <v>1</v>
      </c>
    </row>
    <row r="18816" spans="1:7" x14ac:dyDescent="0.25">
      <c r="A18816">
        <v>2008</v>
      </c>
      <c r="B18816" t="s">
        <v>1816</v>
      </c>
      <c r="C18816" t="s">
        <v>1823</v>
      </c>
      <c r="D18816" t="s">
        <v>1825</v>
      </c>
      <c r="E18816" t="str">
        <f t="shared" si="293"/>
        <v>multimedia datum_semi-automatic</v>
      </c>
      <c r="G18816">
        <f>COUNTIF(E:E,E18816)</f>
        <v>1</v>
      </c>
    </row>
    <row r="18817" spans="1:7" x14ac:dyDescent="0.25">
      <c r="A18817">
        <v>2008</v>
      </c>
      <c r="B18817" t="s">
        <v>1816</v>
      </c>
      <c r="C18817" t="s">
        <v>1823</v>
      </c>
      <c r="D18817" t="s">
        <v>1826</v>
      </c>
      <c r="E18817" t="str">
        <f t="shared" si="293"/>
        <v>multimedia datum_system(s) design</v>
      </c>
      <c r="G18817">
        <f>COUNTIF(E:E,E18817)</f>
        <v>1</v>
      </c>
    </row>
    <row r="18818" spans="1:7" x14ac:dyDescent="0.25">
      <c r="A18818">
        <v>2008</v>
      </c>
      <c r="B18818" t="s">
        <v>1816</v>
      </c>
      <c r="C18818" t="s">
        <v>1823</v>
      </c>
      <c r="D18818" t="s">
        <v>1827</v>
      </c>
      <c r="E18818" t="str">
        <f t="shared" si="293"/>
        <v>multimedia datum_user experiences</v>
      </c>
      <c r="G18818">
        <f>COUNTIF(E:E,E18818)</f>
        <v>1</v>
      </c>
    </row>
    <row r="18819" spans="1:7" x14ac:dyDescent="0.25">
      <c r="A18819">
        <v>2008</v>
      </c>
      <c r="B18819" t="s">
        <v>1816</v>
      </c>
      <c r="C18819" t="s">
        <v>1823</v>
      </c>
      <c r="D18819" t="s">
        <v>1079</v>
      </c>
      <c r="E18819" t="str">
        <f t="shared" ref="E18819:E18882" si="294">CONCATENATE(C18819,"_",D18819)</f>
        <v>multimedia datum_video clips</v>
      </c>
      <c r="G18819">
        <f>COUNTIF(E:E,E18819)</f>
        <v>1</v>
      </c>
    </row>
    <row r="18820" spans="1:7" x14ac:dyDescent="0.25">
      <c r="A18820">
        <v>2008</v>
      </c>
      <c r="B18820" t="s">
        <v>1816</v>
      </c>
      <c r="C18820" t="s">
        <v>1823</v>
      </c>
      <c r="D18820" t="s">
        <v>1828</v>
      </c>
      <c r="E18820" t="str">
        <f t="shared" si="294"/>
        <v>multimedia datum_web-site</v>
      </c>
      <c r="G18820">
        <f>COUNTIF(E:E,E18820)</f>
        <v>1</v>
      </c>
    </row>
    <row r="18821" spans="1:7" x14ac:dyDescent="0.25">
      <c r="A18821">
        <v>2008</v>
      </c>
      <c r="B18821" t="s">
        <v>1816</v>
      </c>
      <c r="C18821" t="s">
        <v>1823</v>
      </c>
      <c r="D18821" t="s">
        <v>1829</v>
      </c>
      <c r="E18821" t="str">
        <f t="shared" si="294"/>
        <v>multimedia datum_multimedia systems</v>
      </c>
      <c r="G18821">
        <f>COUNTIF(E:E,E18821)</f>
        <v>1</v>
      </c>
    </row>
    <row r="18822" spans="1:7" x14ac:dyDescent="0.25">
      <c r="A18822">
        <v>2008</v>
      </c>
      <c r="B18822" t="s">
        <v>1816</v>
      </c>
      <c r="C18822" t="s">
        <v>1824</v>
      </c>
      <c r="D18822" t="s">
        <v>1825</v>
      </c>
      <c r="E18822" t="str">
        <f t="shared" si="294"/>
        <v>prototype systems_semi-automatic</v>
      </c>
      <c r="G18822">
        <f>COUNTIF(E:E,E18822)</f>
        <v>1</v>
      </c>
    </row>
    <row r="18823" spans="1:7" x14ac:dyDescent="0.25">
      <c r="A18823">
        <v>2008</v>
      </c>
      <c r="B18823" t="s">
        <v>1816</v>
      </c>
      <c r="C18823" t="s">
        <v>1824</v>
      </c>
      <c r="D18823" t="s">
        <v>1826</v>
      </c>
      <c r="E18823" t="str">
        <f t="shared" si="294"/>
        <v>prototype systems_system(s) design</v>
      </c>
      <c r="G18823">
        <f>COUNTIF(E:E,E18823)</f>
        <v>1</v>
      </c>
    </row>
    <row r="18824" spans="1:7" x14ac:dyDescent="0.25">
      <c r="A18824">
        <v>2008</v>
      </c>
      <c r="B18824" t="s">
        <v>1816</v>
      </c>
      <c r="C18824" t="s">
        <v>1824</v>
      </c>
      <c r="D18824" t="s">
        <v>1827</v>
      </c>
      <c r="E18824" t="str">
        <f t="shared" si="294"/>
        <v>prototype systems_user experiences</v>
      </c>
      <c r="G18824">
        <f>COUNTIF(E:E,E18824)</f>
        <v>1</v>
      </c>
    </row>
    <row r="18825" spans="1:7" x14ac:dyDescent="0.25">
      <c r="A18825">
        <v>2008</v>
      </c>
      <c r="B18825" t="s">
        <v>1816</v>
      </c>
      <c r="C18825" t="s">
        <v>1824</v>
      </c>
      <c r="D18825" t="s">
        <v>1079</v>
      </c>
      <c r="E18825" t="str">
        <f t="shared" si="294"/>
        <v>prototype systems_video clips</v>
      </c>
      <c r="G18825">
        <f>COUNTIF(E:E,E18825)</f>
        <v>1</v>
      </c>
    </row>
    <row r="18826" spans="1:7" x14ac:dyDescent="0.25">
      <c r="A18826">
        <v>2008</v>
      </c>
      <c r="B18826" t="s">
        <v>1816</v>
      </c>
      <c r="C18826" t="s">
        <v>1824</v>
      </c>
      <c r="D18826" t="s">
        <v>1828</v>
      </c>
      <c r="E18826" t="str">
        <f t="shared" si="294"/>
        <v>prototype systems_web-site</v>
      </c>
      <c r="G18826">
        <f>COUNTIF(E:E,E18826)</f>
        <v>1</v>
      </c>
    </row>
    <row r="18827" spans="1:7" x14ac:dyDescent="0.25">
      <c r="A18827">
        <v>2008</v>
      </c>
      <c r="B18827" t="s">
        <v>1816</v>
      </c>
      <c r="C18827" t="s">
        <v>1829</v>
      </c>
      <c r="D18827" t="s">
        <v>1824</v>
      </c>
      <c r="E18827" t="str">
        <f t="shared" si="294"/>
        <v>multimedia systems_prototype systems</v>
      </c>
      <c r="G18827">
        <f>COUNTIF(E:E,E18827)</f>
        <v>1</v>
      </c>
    </row>
    <row r="18828" spans="1:7" x14ac:dyDescent="0.25">
      <c r="A18828">
        <v>2008</v>
      </c>
      <c r="B18828" t="s">
        <v>1816</v>
      </c>
      <c r="C18828" t="s">
        <v>1825</v>
      </c>
      <c r="D18828" t="s">
        <v>1826</v>
      </c>
      <c r="E18828" t="str">
        <f t="shared" si="294"/>
        <v>semi-automatic_system(s) design</v>
      </c>
      <c r="G18828">
        <f>COUNTIF(E:E,E18828)</f>
        <v>1</v>
      </c>
    </row>
    <row r="18829" spans="1:7" x14ac:dyDescent="0.25">
      <c r="A18829">
        <v>2008</v>
      </c>
      <c r="B18829" t="s">
        <v>1816</v>
      </c>
      <c r="C18829" t="s">
        <v>1825</v>
      </c>
      <c r="D18829" t="s">
        <v>1827</v>
      </c>
      <c r="E18829" t="str">
        <f t="shared" si="294"/>
        <v>semi-automatic_user experiences</v>
      </c>
      <c r="G18829">
        <f>COUNTIF(E:E,E18829)</f>
        <v>1</v>
      </c>
    </row>
    <row r="18830" spans="1:7" x14ac:dyDescent="0.25">
      <c r="A18830">
        <v>2008</v>
      </c>
      <c r="B18830" t="s">
        <v>1816</v>
      </c>
      <c r="C18830" t="s">
        <v>1825</v>
      </c>
      <c r="D18830" t="s">
        <v>1079</v>
      </c>
      <c r="E18830" t="str">
        <f t="shared" si="294"/>
        <v>semi-automatic_video clips</v>
      </c>
      <c r="G18830">
        <f>COUNTIF(E:E,E18830)</f>
        <v>1</v>
      </c>
    </row>
    <row r="18831" spans="1:7" x14ac:dyDescent="0.25">
      <c r="A18831">
        <v>2008</v>
      </c>
      <c r="B18831" t="s">
        <v>1816</v>
      </c>
      <c r="C18831" t="s">
        <v>1825</v>
      </c>
      <c r="D18831" t="s">
        <v>1828</v>
      </c>
      <c r="E18831" t="str">
        <f t="shared" si="294"/>
        <v>semi-automatic_web-site</v>
      </c>
      <c r="G18831">
        <f>COUNTIF(E:E,E18831)</f>
        <v>1</v>
      </c>
    </row>
    <row r="18832" spans="1:7" x14ac:dyDescent="0.25">
      <c r="A18832">
        <v>2008</v>
      </c>
      <c r="B18832" t="s">
        <v>1816</v>
      </c>
      <c r="C18832" t="s">
        <v>1829</v>
      </c>
      <c r="D18832" t="s">
        <v>1825</v>
      </c>
      <c r="E18832" t="str">
        <f t="shared" si="294"/>
        <v>multimedia systems_semi-automatic</v>
      </c>
      <c r="G18832">
        <f>COUNTIF(E:E,E18832)</f>
        <v>1</v>
      </c>
    </row>
    <row r="18833" spans="1:7" x14ac:dyDescent="0.25">
      <c r="A18833">
        <v>2008</v>
      </c>
      <c r="B18833" t="s">
        <v>1816</v>
      </c>
      <c r="C18833" t="s">
        <v>1827</v>
      </c>
      <c r="D18833" t="s">
        <v>1826</v>
      </c>
      <c r="E18833" t="str">
        <f t="shared" si="294"/>
        <v>user experiences_system(s) design</v>
      </c>
      <c r="G18833">
        <f>COUNTIF(E:E,E18833)</f>
        <v>1</v>
      </c>
    </row>
    <row r="18834" spans="1:7" x14ac:dyDescent="0.25">
      <c r="A18834">
        <v>2008</v>
      </c>
      <c r="B18834" t="s">
        <v>1816</v>
      </c>
      <c r="C18834" t="s">
        <v>1079</v>
      </c>
      <c r="D18834" t="s">
        <v>1826</v>
      </c>
      <c r="E18834" t="str">
        <f t="shared" si="294"/>
        <v>video clips_system(s) design</v>
      </c>
      <c r="G18834">
        <f>COUNTIF(E:E,E18834)</f>
        <v>1</v>
      </c>
    </row>
    <row r="18835" spans="1:7" x14ac:dyDescent="0.25">
      <c r="A18835">
        <v>2008</v>
      </c>
      <c r="B18835" t="s">
        <v>1816</v>
      </c>
      <c r="C18835" t="s">
        <v>1828</v>
      </c>
      <c r="D18835" t="s">
        <v>1826</v>
      </c>
      <c r="E18835" t="str">
        <f t="shared" si="294"/>
        <v>web-site_system(s) design</v>
      </c>
      <c r="G18835">
        <f>COUNTIF(E:E,E18835)</f>
        <v>1</v>
      </c>
    </row>
    <row r="18836" spans="1:7" x14ac:dyDescent="0.25">
      <c r="A18836">
        <v>2008</v>
      </c>
      <c r="B18836" t="s">
        <v>1816</v>
      </c>
      <c r="C18836" t="s">
        <v>1829</v>
      </c>
      <c r="D18836" t="s">
        <v>1826</v>
      </c>
      <c r="E18836" t="str">
        <f t="shared" si="294"/>
        <v>multimedia systems_system(s) design</v>
      </c>
      <c r="G18836">
        <f>COUNTIF(E:E,E18836)</f>
        <v>1</v>
      </c>
    </row>
    <row r="18837" spans="1:7" x14ac:dyDescent="0.25">
      <c r="A18837">
        <v>2008</v>
      </c>
      <c r="B18837" t="s">
        <v>1816</v>
      </c>
      <c r="C18837" t="s">
        <v>1827</v>
      </c>
      <c r="D18837" t="s">
        <v>1079</v>
      </c>
      <c r="E18837" t="str">
        <f t="shared" si="294"/>
        <v>user experiences_video clips</v>
      </c>
      <c r="G18837">
        <f>COUNTIF(E:E,E18837)</f>
        <v>1</v>
      </c>
    </row>
    <row r="18838" spans="1:7" x14ac:dyDescent="0.25">
      <c r="A18838">
        <v>2008</v>
      </c>
      <c r="B18838" t="s">
        <v>1816</v>
      </c>
      <c r="C18838" t="s">
        <v>1827</v>
      </c>
      <c r="D18838" t="s">
        <v>1828</v>
      </c>
      <c r="E18838" t="str">
        <f t="shared" si="294"/>
        <v>user experiences_web-site</v>
      </c>
      <c r="G18838">
        <f>COUNTIF(E:E,E18838)</f>
        <v>1</v>
      </c>
    </row>
    <row r="18839" spans="1:7" x14ac:dyDescent="0.25">
      <c r="A18839">
        <v>2008</v>
      </c>
      <c r="B18839" t="s">
        <v>1816</v>
      </c>
      <c r="C18839" t="s">
        <v>1829</v>
      </c>
      <c r="D18839" t="s">
        <v>1827</v>
      </c>
      <c r="E18839" t="str">
        <f t="shared" si="294"/>
        <v>multimedia systems_user experiences</v>
      </c>
      <c r="G18839">
        <f>COUNTIF(E:E,E18839)</f>
        <v>1</v>
      </c>
    </row>
    <row r="18840" spans="1:7" x14ac:dyDescent="0.25">
      <c r="A18840">
        <v>2008</v>
      </c>
      <c r="B18840" t="s">
        <v>1816</v>
      </c>
      <c r="C18840" t="s">
        <v>1079</v>
      </c>
      <c r="D18840" t="s">
        <v>1828</v>
      </c>
      <c r="E18840" t="str">
        <f t="shared" si="294"/>
        <v>video clips_web-site</v>
      </c>
      <c r="G18840">
        <f>COUNTIF(E:E,E18840)</f>
        <v>1</v>
      </c>
    </row>
    <row r="18841" spans="1:7" x14ac:dyDescent="0.25">
      <c r="A18841">
        <v>2008</v>
      </c>
      <c r="B18841" t="s">
        <v>1816</v>
      </c>
      <c r="C18841" t="s">
        <v>1829</v>
      </c>
      <c r="D18841" t="s">
        <v>1079</v>
      </c>
      <c r="E18841" t="str">
        <f t="shared" si="294"/>
        <v>multimedia systems_video clips</v>
      </c>
      <c r="G18841">
        <f>COUNTIF(E:E,E18841)</f>
        <v>1</v>
      </c>
    </row>
    <row r="18842" spans="1:7" x14ac:dyDescent="0.25">
      <c r="A18842">
        <v>2008</v>
      </c>
      <c r="B18842" t="s">
        <v>1816</v>
      </c>
      <c r="C18842" t="s">
        <v>1829</v>
      </c>
      <c r="D18842" t="s">
        <v>1828</v>
      </c>
      <c r="E18842" t="str">
        <f t="shared" si="294"/>
        <v>multimedia systems_web-site</v>
      </c>
      <c r="G18842">
        <f>COUNTIF(E:E,E18842)</f>
        <v>1</v>
      </c>
    </row>
    <row r="18843" spans="1:7" x14ac:dyDescent="0.25">
      <c r="A18843">
        <v>2008</v>
      </c>
      <c r="B18843" t="s">
        <v>1830</v>
      </c>
      <c r="C18843" t="s">
        <v>14</v>
      </c>
      <c r="D18843" t="s">
        <v>1831</v>
      </c>
      <c r="E18843" t="str">
        <f t="shared" si="294"/>
        <v>design_flow interactions</v>
      </c>
      <c r="G18843">
        <f>COUNTIF(E:E,E18843)</f>
        <v>2</v>
      </c>
    </row>
    <row r="18844" spans="1:7" x14ac:dyDescent="0.25">
      <c r="A18844">
        <v>2008</v>
      </c>
      <c r="B18844" t="s">
        <v>1830</v>
      </c>
      <c r="C18844" t="s">
        <v>14</v>
      </c>
      <c r="D18844" t="s">
        <v>1832</v>
      </c>
      <c r="E18844" t="str">
        <f t="shared" si="294"/>
        <v>design_standardization</v>
      </c>
      <c r="G18844">
        <f>COUNTIF(E:E,E18844)</f>
        <v>1</v>
      </c>
    </row>
    <row r="18845" spans="1:7" x14ac:dyDescent="0.25">
      <c r="A18845">
        <v>2008</v>
      </c>
      <c r="B18845" t="s">
        <v>1830</v>
      </c>
      <c r="C18845" t="s">
        <v>14</v>
      </c>
      <c r="D18845" t="s">
        <v>962</v>
      </c>
      <c r="E18845" t="str">
        <f t="shared" si="294"/>
        <v>design_three dimensional</v>
      </c>
      <c r="G18845">
        <f>COUNTIF(E:E,E18845)</f>
        <v>1</v>
      </c>
    </row>
    <row r="18846" spans="1:7" x14ac:dyDescent="0.25">
      <c r="A18846">
        <v>2008</v>
      </c>
      <c r="B18846" t="s">
        <v>1830</v>
      </c>
      <c r="C18846" t="s">
        <v>14</v>
      </c>
      <c r="D18846" t="s">
        <v>93</v>
      </c>
      <c r="E18846" t="str">
        <f t="shared" si="294"/>
        <v>design_collaborative design</v>
      </c>
      <c r="G18846">
        <f>COUNTIF(E:E,E18846)</f>
        <v>1</v>
      </c>
    </row>
    <row r="18847" spans="1:7" x14ac:dyDescent="0.25">
      <c r="A18847">
        <v>2008</v>
      </c>
      <c r="B18847" t="s">
        <v>1830</v>
      </c>
      <c r="C18847" t="s">
        <v>14</v>
      </c>
      <c r="D18847" t="s">
        <v>37</v>
      </c>
      <c r="E18847" t="str">
        <f t="shared" si="294"/>
        <v>design_design methodology</v>
      </c>
      <c r="G18847">
        <f>COUNTIF(E:E,E18847)</f>
        <v>12</v>
      </c>
    </row>
    <row r="18848" spans="1:7" x14ac:dyDescent="0.25">
      <c r="A18848">
        <v>2008</v>
      </c>
      <c r="B18848" t="s">
        <v>1830</v>
      </c>
      <c r="C18848" t="s">
        <v>14</v>
      </c>
      <c r="D18848" t="s">
        <v>66</v>
      </c>
      <c r="E18848" t="str">
        <f t="shared" si="294"/>
        <v>design_interaction design</v>
      </c>
      <c r="G18848">
        <f>COUNTIF(E:E,E18848)</f>
        <v>7</v>
      </c>
    </row>
    <row r="18849" spans="1:7" x14ac:dyDescent="0.25">
      <c r="A18849">
        <v>2008</v>
      </c>
      <c r="B18849" t="s">
        <v>1830</v>
      </c>
      <c r="C18849" t="s">
        <v>14</v>
      </c>
      <c r="D18849" t="s">
        <v>67</v>
      </c>
      <c r="E18849" t="str">
        <f t="shared" si="294"/>
        <v>design_interdisciplinarity</v>
      </c>
      <c r="G18849">
        <f>COUNTIF(E:E,E18849)</f>
        <v>8</v>
      </c>
    </row>
    <row r="18850" spans="1:7" x14ac:dyDescent="0.25">
      <c r="A18850">
        <v>2008</v>
      </c>
      <c r="B18850" t="s">
        <v>1830</v>
      </c>
      <c r="C18850" t="s">
        <v>14</v>
      </c>
      <c r="D18850" t="s">
        <v>115</v>
      </c>
      <c r="E18850" t="str">
        <f t="shared" si="294"/>
        <v>design_user participation</v>
      </c>
      <c r="G18850">
        <f>COUNTIF(E:E,E18850)</f>
        <v>9</v>
      </c>
    </row>
    <row r="18851" spans="1:7" x14ac:dyDescent="0.25">
      <c r="A18851">
        <v>2008</v>
      </c>
      <c r="B18851" t="s">
        <v>1830</v>
      </c>
      <c r="C18851" t="s">
        <v>14</v>
      </c>
      <c r="D18851" t="s">
        <v>1833</v>
      </c>
      <c r="E18851" t="str">
        <f t="shared" si="294"/>
        <v>design_process engineering</v>
      </c>
      <c r="G18851">
        <f>COUNTIF(E:E,E18851)</f>
        <v>3</v>
      </c>
    </row>
    <row r="18852" spans="1:7" x14ac:dyDescent="0.25">
      <c r="A18852">
        <v>2008</v>
      </c>
      <c r="B18852" t="s">
        <v>1830</v>
      </c>
      <c r="C18852" t="s">
        <v>1831</v>
      </c>
      <c r="D18852" t="s">
        <v>1832</v>
      </c>
      <c r="E18852" t="str">
        <f t="shared" si="294"/>
        <v>flow interactions_standardization</v>
      </c>
      <c r="G18852">
        <f>COUNTIF(E:E,E18852)</f>
        <v>1</v>
      </c>
    </row>
    <row r="18853" spans="1:7" x14ac:dyDescent="0.25">
      <c r="A18853">
        <v>2008</v>
      </c>
      <c r="B18853" t="s">
        <v>1830</v>
      </c>
      <c r="C18853" t="s">
        <v>1831</v>
      </c>
      <c r="D18853" t="s">
        <v>962</v>
      </c>
      <c r="E18853" t="str">
        <f t="shared" si="294"/>
        <v>flow interactions_three dimensional</v>
      </c>
      <c r="G18853">
        <f>COUNTIF(E:E,E18853)</f>
        <v>1</v>
      </c>
    </row>
    <row r="18854" spans="1:7" x14ac:dyDescent="0.25">
      <c r="A18854">
        <v>2008</v>
      </c>
      <c r="B18854" t="s">
        <v>1830</v>
      </c>
      <c r="C18854" t="s">
        <v>1831</v>
      </c>
      <c r="D18854" t="s">
        <v>93</v>
      </c>
      <c r="E18854" t="str">
        <f t="shared" si="294"/>
        <v>flow interactions_collaborative design</v>
      </c>
      <c r="G18854">
        <f>COUNTIF(E:E,E18854)</f>
        <v>1</v>
      </c>
    </row>
    <row r="18855" spans="1:7" x14ac:dyDescent="0.25">
      <c r="A18855">
        <v>2008</v>
      </c>
      <c r="B18855" t="s">
        <v>1830</v>
      </c>
      <c r="C18855" t="s">
        <v>1831</v>
      </c>
      <c r="D18855" t="s">
        <v>37</v>
      </c>
      <c r="E18855" t="str">
        <f t="shared" si="294"/>
        <v>flow interactions_design methodology</v>
      </c>
      <c r="G18855">
        <f>COUNTIF(E:E,E18855)</f>
        <v>1</v>
      </c>
    </row>
    <row r="18856" spans="1:7" x14ac:dyDescent="0.25">
      <c r="A18856">
        <v>2008</v>
      </c>
      <c r="B18856" t="s">
        <v>1830</v>
      </c>
      <c r="C18856" t="s">
        <v>1831</v>
      </c>
      <c r="D18856" t="s">
        <v>66</v>
      </c>
      <c r="E18856" t="str">
        <f t="shared" si="294"/>
        <v>flow interactions_interaction design</v>
      </c>
      <c r="G18856">
        <f>COUNTIF(E:E,E18856)</f>
        <v>3</v>
      </c>
    </row>
    <row r="18857" spans="1:7" x14ac:dyDescent="0.25">
      <c r="A18857">
        <v>2008</v>
      </c>
      <c r="B18857" t="s">
        <v>1830</v>
      </c>
      <c r="C18857" t="s">
        <v>1831</v>
      </c>
      <c r="D18857" t="s">
        <v>67</v>
      </c>
      <c r="E18857" t="str">
        <f t="shared" si="294"/>
        <v>flow interactions_interdisciplinarity</v>
      </c>
      <c r="G18857">
        <f>COUNTIF(E:E,E18857)</f>
        <v>1</v>
      </c>
    </row>
    <row r="18858" spans="1:7" x14ac:dyDescent="0.25">
      <c r="A18858">
        <v>2008</v>
      </c>
      <c r="B18858" t="s">
        <v>1830</v>
      </c>
      <c r="C18858" t="s">
        <v>1831</v>
      </c>
      <c r="D18858" t="s">
        <v>115</v>
      </c>
      <c r="E18858" t="str">
        <f t="shared" si="294"/>
        <v>flow interactions_user participation</v>
      </c>
      <c r="G18858">
        <f>COUNTIF(E:E,E18858)</f>
        <v>1</v>
      </c>
    </row>
    <row r="18859" spans="1:7" x14ac:dyDescent="0.25">
      <c r="A18859">
        <v>2008</v>
      </c>
      <c r="B18859" t="s">
        <v>1830</v>
      </c>
      <c r="C18859" t="s">
        <v>1831</v>
      </c>
      <c r="D18859" t="s">
        <v>1833</v>
      </c>
      <c r="E18859" t="str">
        <f t="shared" si="294"/>
        <v>flow interactions_process engineering</v>
      </c>
      <c r="G18859">
        <f>COUNTIF(E:E,E18859)</f>
        <v>2</v>
      </c>
    </row>
    <row r="18860" spans="1:7" x14ac:dyDescent="0.25">
      <c r="A18860">
        <v>2008</v>
      </c>
      <c r="B18860" t="s">
        <v>1830</v>
      </c>
      <c r="C18860" t="s">
        <v>1832</v>
      </c>
      <c r="D18860" t="s">
        <v>962</v>
      </c>
      <c r="E18860" t="str">
        <f t="shared" si="294"/>
        <v>standardization_three dimensional</v>
      </c>
      <c r="G18860">
        <f>COUNTIF(E:E,E18860)</f>
        <v>1</v>
      </c>
    </row>
    <row r="18861" spans="1:7" x14ac:dyDescent="0.25">
      <c r="A18861">
        <v>2008</v>
      </c>
      <c r="B18861" t="s">
        <v>1830</v>
      </c>
      <c r="C18861" t="s">
        <v>1832</v>
      </c>
      <c r="D18861" t="s">
        <v>93</v>
      </c>
      <c r="E18861" t="str">
        <f t="shared" si="294"/>
        <v>standardization_collaborative design</v>
      </c>
      <c r="G18861">
        <f>COUNTIF(E:E,E18861)</f>
        <v>1</v>
      </c>
    </row>
    <row r="18862" spans="1:7" x14ac:dyDescent="0.25">
      <c r="A18862">
        <v>2008</v>
      </c>
      <c r="B18862" t="s">
        <v>1830</v>
      </c>
      <c r="C18862" t="s">
        <v>1832</v>
      </c>
      <c r="D18862" t="s">
        <v>37</v>
      </c>
      <c r="E18862" t="str">
        <f t="shared" si="294"/>
        <v>standardization_design methodology</v>
      </c>
      <c r="G18862">
        <f>COUNTIF(E:E,E18862)</f>
        <v>1</v>
      </c>
    </row>
    <row r="18863" spans="1:7" x14ac:dyDescent="0.25">
      <c r="A18863">
        <v>2008</v>
      </c>
      <c r="B18863" t="s">
        <v>1830</v>
      </c>
      <c r="C18863" t="s">
        <v>1832</v>
      </c>
      <c r="D18863" t="s">
        <v>66</v>
      </c>
      <c r="E18863" t="str">
        <f t="shared" si="294"/>
        <v>standardization_interaction design</v>
      </c>
      <c r="G18863">
        <f>COUNTIF(E:E,E18863)</f>
        <v>1</v>
      </c>
    </row>
    <row r="18864" spans="1:7" x14ac:dyDescent="0.25">
      <c r="A18864">
        <v>2008</v>
      </c>
      <c r="B18864" t="s">
        <v>1830</v>
      </c>
      <c r="C18864" t="s">
        <v>1832</v>
      </c>
      <c r="D18864" t="s">
        <v>67</v>
      </c>
      <c r="E18864" t="str">
        <f t="shared" si="294"/>
        <v>standardization_interdisciplinarity</v>
      </c>
      <c r="G18864">
        <f>COUNTIF(E:E,E18864)</f>
        <v>1</v>
      </c>
    </row>
    <row r="18865" spans="1:7" x14ac:dyDescent="0.25">
      <c r="A18865">
        <v>2008</v>
      </c>
      <c r="B18865" t="s">
        <v>1830</v>
      </c>
      <c r="C18865" t="s">
        <v>1832</v>
      </c>
      <c r="D18865" t="s">
        <v>115</v>
      </c>
      <c r="E18865" t="str">
        <f t="shared" si="294"/>
        <v>standardization_user participation</v>
      </c>
      <c r="G18865">
        <f>COUNTIF(E:E,E18865)</f>
        <v>1</v>
      </c>
    </row>
    <row r="18866" spans="1:7" x14ac:dyDescent="0.25">
      <c r="A18866">
        <v>2008</v>
      </c>
      <c r="B18866" t="s">
        <v>1830</v>
      </c>
      <c r="C18866" t="s">
        <v>1833</v>
      </c>
      <c r="D18866" t="s">
        <v>1832</v>
      </c>
      <c r="E18866" t="str">
        <f t="shared" si="294"/>
        <v>process engineering_standardization</v>
      </c>
      <c r="G18866">
        <f>COUNTIF(E:E,E18866)</f>
        <v>1</v>
      </c>
    </row>
    <row r="18867" spans="1:7" x14ac:dyDescent="0.25">
      <c r="A18867">
        <v>2008</v>
      </c>
      <c r="B18867" t="s">
        <v>1830</v>
      </c>
      <c r="C18867" t="s">
        <v>962</v>
      </c>
      <c r="D18867" t="s">
        <v>93</v>
      </c>
      <c r="E18867" t="str">
        <f t="shared" si="294"/>
        <v>three dimensional_collaborative design</v>
      </c>
      <c r="G18867">
        <f>COUNTIF(E:E,E18867)</f>
        <v>2</v>
      </c>
    </row>
    <row r="18868" spans="1:7" x14ac:dyDescent="0.25">
      <c r="A18868">
        <v>2008</v>
      </c>
      <c r="B18868" t="s">
        <v>1830</v>
      </c>
      <c r="C18868" t="s">
        <v>962</v>
      </c>
      <c r="D18868" t="s">
        <v>37</v>
      </c>
      <c r="E18868" t="str">
        <f t="shared" si="294"/>
        <v>three dimensional_design methodology</v>
      </c>
      <c r="G18868">
        <f>COUNTIF(E:E,E18868)</f>
        <v>1</v>
      </c>
    </row>
    <row r="18869" spans="1:7" x14ac:dyDescent="0.25">
      <c r="A18869">
        <v>2008</v>
      </c>
      <c r="B18869" t="s">
        <v>1830</v>
      </c>
      <c r="C18869" t="s">
        <v>962</v>
      </c>
      <c r="D18869" t="s">
        <v>66</v>
      </c>
      <c r="E18869" t="str">
        <f t="shared" si="294"/>
        <v>three dimensional_interaction design</v>
      </c>
      <c r="G18869">
        <f>COUNTIF(E:E,E18869)</f>
        <v>1</v>
      </c>
    </row>
    <row r="18870" spans="1:7" x14ac:dyDescent="0.25">
      <c r="A18870">
        <v>2008</v>
      </c>
      <c r="B18870" t="s">
        <v>1830</v>
      </c>
      <c r="C18870" t="s">
        <v>962</v>
      </c>
      <c r="D18870" t="s">
        <v>67</v>
      </c>
      <c r="E18870" t="str">
        <f t="shared" si="294"/>
        <v>three dimensional_interdisciplinarity</v>
      </c>
      <c r="G18870">
        <f>COUNTIF(E:E,E18870)</f>
        <v>1</v>
      </c>
    </row>
    <row r="18871" spans="1:7" x14ac:dyDescent="0.25">
      <c r="A18871">
        <v>2008</v>
      </c>
      <c r="B18871" t="s">
        <v>1830</v>
      </c>
      <c r="C18871" t="s">
        <v>962</v>
      </c>
      <c r="D18871" t="s">
        <v>115</v>
      </c>
      <c r="E18871" t="str">
        <f t="shared" si="294"/>
        <v>three dimensional_user participation</v>
      </c>
      <c r="G18871">
        <f>COUNTIF(E:E,E18871)</f>
        <v>1</v>
      </c>
    </row>
    <row r="18872" spans="1:7" x14ac:dyDescent="0.25">
      <c r="A18872">
        <v>2008</v>
      </c>
      <c r="B18872" t="s">
        <v>1830</v>
      </c>
      <c r="C18872" t="s">
        <v>1833</v>
      </c>
      <c r="D18872" t="s">
        <v>962</v>
      </c>
      <c r="E18872" t="str">
        <f t="shared" si="294"/>
        <v>process engineering_three dimensional</v>
      </c>
      <c r="G18872">
        <f>COUNTIF(E:E,E18872)</f>
        <v>1</v>
      </c>
    </row>
    <row r="18873" spans="1:7" x14ac:dyDescent="0.25">
      <c r="A18873">
        <v>2008</v>
      </c>
      <c r="B18873" t="s">
        <v>1830</v>
      </c>
      <c r="C18873" t="s">
        <v>93</v>
      </c>
      <c r="D18873" t="s">
        <v>37</v>
      </c>
      <c r="E18873" t="str">
        <f t="shared" si="294"/>
        <v>collaborative design_design methodology</v>
      </c>
      <c r="G18873">
        <f>COUNTIF(E:E,E18873)</f>
        <v>3</v>
      </c>
    </row>
    <row r="18874" spans="1:7" x14ac:dyDescent="0.25">
      <c r="A18874">
        <v>2008</v>
      </c>
      <c r="B18874" t="s">
        <v>1830</v>
      </c>
      <c r="C18874" t="s">
        <v>93</v>
      </c>
      <c r="D18874" t="s">
        <v>66</v>
      </c>
      <c r="E18874" t="str">
        <f t="shared" si="294"/>
        <v>collaborative design_interaction design</v>
      </c>
      <c r="G18874">
        <f>COUNTIF(E:E,E18874)</f>
        <v>1</v>
      </c>
    </row>
    <row r="18875" spans="1:7" x14ac:dyDescent="0.25">
      <c r="A18875">
        <v>2008</v>
      </c>
      <c r="B18875" t="s">
        <v>1830</v>
      </c>
      <c r="C18875" t="s">
        <v>93</v>
      </c>
      <c r="D18875" t="s">
        <v>67</v>
      </c>
      <c r="E18875" t="str">
        <f t="shared" si="294"/>
        <v>collaborative design_interdisciplinarity</v>
      </c>
      <c r="G18875">
        <f>COUNTIF(E:E,E18875)</f>
        <v>2</v>
      </c>
    </row>
    <row r="18876" spans="1:7" x14ac:dyDescent="0.25">
      <c r="A18876">
        <v>2008</v>
      </c>
      <c r="B18876" t="s">
        <v>1830</v>
      </c>
      <c r="C18876" t="s">
        <v>93</v>
      </c>
      <c r="D18876" t="s">
        <v>115</v>
      </c>
      <c r="E18876" t="str">
        <f t="shared" si="294"/>
        <v>collaborative design_user participation</v>
      </c>
      <c r="G18876">
        <f>COUNTIF(E:E,E18876)</f>
        <v>6</v>
      </c>
    </row>
    <row r="18877" spans="1:7" x14ac:dyDescent="0.25">
      <c r="A18877">
        <v>2008</v>
      </c>
      <c r="B18877" t="s">
        <v>1830</v>
      </c>
      <c r="C18877" t="s">
        <v>1833</v>
      </c>
      <c r="D18877" t="s">
        <v>93</v>
      </c>
      <c r="E18877" t="str">
        <f t="shared" si="294"/>
        <v>process engineering_collaborative design</v>
      </c>
      <c r="G18877">
        <f>COUNTIF(E:E,E18877)</f>
        <v>1</v>
      </c>
    </row>
    <row r="18878" spans="1:7" x14ac:dyDescent="0.25">
      <c r="A18878">
        <v>2008</v>
      </c>
      <c r="B18878" t="s">
        <v>1830</v>
      </c>
      <c r="C18878" t="s">
        <v>37</v>
      </c>
      <c r="D18878" t="s">
        <v>66</v>
      </c>
      <c r="E18878" t="str">
        <f t="shared" si="294"/>
        <v>design methodology_interaction design</v>
      </c>
      <c r="G18878">
        <f>COUNTIF(E:E,E18878)</f>
        <v>1</v>
      </c>
    </row>
    <row r="18879" spans="1:7" x14ac:dyDescent="0.25">
      <c r="A18879">
        <v>2008</v>
      </c>
      <c r="B18879" t="s">
        <v>1830</v>
      </c>
      <c r="C18879" t="s">
        <v>37</v>
      </c>
      <c r="D18879" t="s">
        <v>67</v>
      </c>
      <c r="E18879" t="str">
        <f t="shared" si="294"/>
        <v>design methodology_interdisciplinarity</v>
      </c>
      <c r="G18879">
        <f>COUNTIF(E:E,E18879)</f>
        <v>1</v>
      </c>
    </row>
    <row r="18880" spans="1:7" x14ac:dyDescent="0.25">
      <c r="A18880">
        <v>2008</v>
      </c>
      <c r="B18880" t="s">
        <v>1830</v>
      </c>
      <c r="C18880" t="s">
        <v>37</v>
      </c>
      <c r="D18880" t="s">
        <v>115</v>
      </c>
      <c r="E18880" t="str">
        <f t="shared" si="294"/>
        <v>design methodology_user participation</v>
      </c>
      <c r="G18880">
        <f>COUNTIF(E:E,E18880)</f>
        <v>1</v>
      </c>
    </row>
    <row r="18881" spans="1:7" x14ac:dyDescent="0.25">
      <c r="A18881">
        <v>2008</v>
      </c>
      <c r="B18881" t="s">
        <v>1830</v>
      </c>
      <c r="C18881" t="s">
        <v>1833</v>
      </c>
      <c r="D18881" t="s">
        <v>37</v>
      </c>
      <c r="E18881" t="str">
        <f t="shared" si="294"/>
        <v>process engineering_design methodology</v>
      </c>
      <c r="G18881">
        <f>COUNTIF(E:E,E18881)</f>
        <v>1</v>
      </c>
    </row>
    <row r="18882" spans="1:7" x14ac:dyDescent="0.25">
      <c r="A18882">
        <v>2008</v>
      </c>
      <c r="B18882" t="s">
        <v>1830</v>
      </c>
      <c r="C18882" t="s">
        <v>66</v>
      </c>
      <c r="D18882" t="s">
        <v>67</v>
      </c>
      <c r="E18882" t="str">
        <f t="shared" si="294"/>
        <v>interaction design_interdisciplinarity</v>
      </c>
      <c r="G18882">
        <f>COUNTIF(E:E,E18882)</f>
        <v>2</v>
      </c>
    </row>
    <row r="18883" spans="1:7" x14ac:dyDescent="0.25">
      <c r="A18883">
        <v>2008</v>
      </c>
      <c r="B18883" t="s">
        <v>1830</v>
      </c>
      <c r="C18883" t="s">
        <v>66</v>
      </c>
      <c r="D18883" t="s">
        <v>115</v>
      </c>
      <c r="E18883" t="str">
        <f t="shared" ref="E18883:E18946" si="295">CONCATENATE(C18883,"_",D18883)</f>
        <v>interaction design_user participation</v>
      </c>
      <c r="G18883">
        <f>COUNTIF(E:E,E18883)</f>
        <v>2</v>
      </c>
    </row>
    <row r="18884" spans="1:7" x14ac:dyDescent="0.25">
      <c r="A18884">
        <v>2008</v>
      </c>
      <c r="B18884" t="s">
        <v>1830</v>
      </c>
      <c r="C18884" t="s">
        <v>1833</v>
      </c>
      <c r="D18884" t="s">
        <v>66</v>
      </c>
      <c r="E18884" t="str">
        <f t="shared" si="295"/>
        <v>process engineering_interaction design</v>
      </c>
      <c r="G18884">
        <f>COUNTIF(E:E,E18884)</f>
        <v>2</v>
      </c>
    </row>
    <row r="18885" spans="1:7" x14ac:dyDescent="0.25">
      <c r="A18885">
        <v>2008</v>
      </c>
      <c r="B18885" t="s">
        <v>1830</v>
      </c>
      <c r="C18885" t="s">
        <v>67</v>
      </c>
      <c r="D18885" t="s">
        <v>115</v>
      </c>
      <c r="E18885" t="str">
        <f t="shared" si="295"/>
        <v>interdisciplinarity_user participation</v>
      </c>
      <c r="G18885">
        <f>COUNTIF(E:E,E18885)</f>
        <v>1</v>
      </c>
    </row>
    <row r="18886" spans="1:7" x14ac:dyDescent="0.25">
      <c r="A18886">
        <v>2008</v>
      </c>
      <c r="B18886" t="s">
        <v>1830</v>
      </c>
      <c r="C18886" t="s">
        <v>1833</v>
      </c>
      <c r="D18886" t="s">
        <v>67</v>
      </c>
      <c r="E18886" t="str">
        <f t="shared" si="295"/>
        <v>process engineering_interdisciplinarity</v>
      </c>
      <c r="G18886">
        <f>COUNTIF(E:E,E18886)</f>
        <v>1</v>
      </c>
    </row>
    <row r="18887" spans="1:7" x14ac:dyDescent="0.25">
      <c r="A18887">
        <v>2008</v>
      </c>
      <c r="B18887" t="s">
        <v>1830</v>
      </c>
      <c r="C18887" t="s">
        <v>1833</v>
      </c>
      <c r="D18887" t="s">
        <v>115</v>
      </c>
      <c r="E18887" t="str">
        <f t="shared" si="295"/>
        <v>process engineering_user participation</v>
      </c>
      <c r="G18887">
        <f>COUNTIF(E:E,E18887)</f>
        <v>2</v>
      </c>
    </row>
    <row r="18888" spans="1:7" x14ac:dyDescent="0.25">
      <c r="A18888">
        <v>2008</v>
      </c>
      <c r="B18888" t="s">
        <v>1834</v>
      </c>
      <c r="C18888" t="s">
        <v>1833</v>
      </c>
      <c r="D18888" t="s">
        <v>1835</v>
      </c>
      <c r="E18888" t="str">
        <f t="shared" si="295"/>
        <v>process engineering_engagement</v>
      </c>
      <c r="G18888">
        <f>COUNTIF(E:E,E18888)</f>
        <v>1</v>
      </c>
    </row>
    <row r="18889" spans="1:7" x14ac:dyDescent="0.25">
      <c r="A18889">
        <v>2008</v>
      </c>
      <c r="B18889" t="s">
        <v>1834</v>
      </c>
      <c r="C18889" t="s">
        <v>1833</v>
      </c>
      <c r="D18889" t="s">
        <v>244</v>
      </c>
      <c r="E18889" t="str">
        <f t="shared" si="295"/>
        <v>process engineering_evaluation</v>
      </c>
      <c r="G18889">
        <f>COUNTIF(E:E,E18889)</f>
        <v>1</v>
      </c>
    </row>
    <row r="18890" spans="1:7" x14ac:dyDescent="0.25">
      <c r="A18890">
        <v>2008</v>
      </c>
      <c r="B18890" t="s">
        <v>1834</v>
      </c>
      <c r="C18890" t="s">
        <v>1833</v>
      </c>
      <c r="D18890" t="s">
        <v>66</v>
      </c>
      <c r="E18890" t="str">
        <f t="shared" si="295"/>
        <v>process engineering_interaction design</v>
      </c>
      <c r="G18890">
        <f>COUNTIF(E:E,E18890)</f>
        <v>2</v>
      </c>
    </row>
    <row r="18891" spans="1:7" x14ac:dyDescent="0.25">
      <c r="A18891">
        <v>2008</v>
      </c>
      <c r="B18891" t="s">
        <v>1834</v>
      </c>
      <c r="C18891" t="s">
        <v>1833</v>
      </c>
      <c r="D18891" t="s">
        <v>1713</v>
      </c>
      <c r="E18891" t="str">
        <f t="shared" si="295"/>
        <v>process engineering_modelling</v>
      </c>
      <c r="G18891">
        <f>COUNTIF(E:E,E18891)</f>
        <v>1</v>
      </c>
    </row>
    <row r="18892" spans="1:7" x14ac:dyDescent="0.25">
      <c r="A18892">
        <v>2008</v>
      </c>
      <c r="B18892" t="s">
        <v>1834</v>
      </c>
      <c r="C18892" t="s">
        <v>1833</v>
      </c>
      <c r="D18892" t="s">
        <v>318</v>
      </c>
      <c r="E18892" t="str">
        <f t="shared" si="295"/>
        <v>process engineering_user behaviour</v>
      </c>
      <c r="G18892">
        <f>COUNTIF(E:E,E18892)</f>
        <v>1</v>
      </c>
    </row>
    <row r="18893" spans="1:7" x14ac:dyDescent="0.25">
      <c r="A18893">
        <v>2008</v>
      </c>
      <c r="B18893" t="s">
        <v>1834</v>
      </c>
      <c r="C18893" t="s">
        <v>1831</v>
      </c>
      <c r="D18893" t="s">
        <v>1833</v>
      </c>
      <c r="E18893" t="str">
        <f t="shared" si="295"/>
        <v>flow interactions_process engineering</v>
      </c>
      <c r="G18893">
        <f>COUNTIF(E:E,E18893)</f>
        <v>2</v>
      </c>
    </row>
    <row r="18894" spans="1:7" x14ac:dyDescent="0.25">
      <c r="A18894">
        <v>2008</v>
      </c>
      <c r="B18894" t="s">
        <v>1834</v>
      </c>
      <c r="C18894" t="s">
        <v>1835</v>
      </c>
      <c r="D18894" t="s">
        <v>244</v>
      </c>
      <c r="E18894" t="str">
        <f t="shared" si="295"/>
        <v>engagement_evaluation</v>
      </c>
      <c r="G18894">
        <f>COUNTIF(E:E,E18894)</f>
        <v>1</v>
      </c>
    </row>
    <row r="18895" spans="1:7" x14ac:dyDescent="0.25">
      <c r="A18895">
        <v>2008</v>
      </c>
      <c r="B18895" t="s">
        <v>1834</v>
      </c>
      <c r="C18895" t="s">
        <v>1835</v>
      </c>
      <c r="D18895" t="s">
        <v>66</v>
      </c>
      <c r="E18895" t="str">
        <f t="shared" si="295"/>
        <v>engagement_interaction design</v>
      </c>
      <c r="G18895">
        <f>COUNTIF(E:E,E18895)</f>
        <v>1</v>
      </c>
    </row>
    <row r="18896" spans="1:7" x14ac:dyDescent="0.25">
      <c r="A18896">
        <v>2008</v>
      </c>
      <c r="B18896" t="s">
        <v>1834</v>
      </c>
      <c r="C18896" t="s">
        <v>1835</v>
      </c>
      <c r="D18896" t="s">
        <v>1713</v>
      </c>
      <c r="E18896" t="str">
        <f t="shared" si="295"/>
        <v>engagement_modelling</v>
      </c>
      <c r="G18896">
        <f>COUNTIF(E:E,E18896)</f>
        <v>1</v>
      </c>
    </row>
    <row r="18897" spans="1:7" x14ac:dyDescent="0.25">
      <c r="A18897">
        <v>2008</v>
      </c>
      <c r="B18897" t="s">
        <v>1834</v>
      </c>
      <c r="C18897" t="s">
        <v>1835</v>
      </c>
      <c r="D18897" t="s">
        <v>318</v>
      </c>
      <c r="E18897" t="str">
        <f t="shared" si="295"/>
        <v>engagement_user behaviour</v>
      </c>
      <c r="G18897">
        <f>COUNTIF(E:E,E18897)</f>
        <v>1</v>
      </c>
    </row>
    <row r="18898" spans="1:7" x14ac:dyDescent="0.25">
      <c r="A18898">
        <v>2008</v>
      </c>
      <c r="B18898" t="s">
        <v>1834</v>
      </c>
      <c r="C18898" t="s">
        <v>1831</v>
      </c>
      <c r="D18898" t="s">
        <v>1835</v>
      </c>
      <c r="E18898" t="str">
        <f t="shared" si="295"/>
        <v>flow interactions_engagement</v>
      </c>
      <c r="G18898">
        <f>COUNTIF(E:E,E18898)</f>
        <v>1</v>
      </c>
    </row>
    <row r="18899" spans="1:7" x14ac:dyDescent="0.25">
      <c r="A18899">
        <v>2008</v>
      </c>
      <c r="B18899" t="s">
        <v>1834</v>
      </c>
      <c r="C18899" t="s">
        <v>244</v>
      </c>
      <c r="D18899" t="s">
        <v>66</v>
      </c>
      <c r="E18899" t="str">
        <f t="shared" si="295"/>
        <v>evaluation_interaction design</v>
      </c>
      <c r="G18899">
        <f>COUNTIF(E:E,E18899)</f>
        <v>2</v>
      </c>
    </row>
    <row r="18900" spans="1:7" x14ac:dyDescent="0.25">
      <c r="A18900">
        <v>2008</v>
      </c>
      <c r="B18900" t="s">
        <v>1834</v>
      </c>
      <c r="C18900" t="s">
        <v>244</v>
      </c>
      <c r="D18900" t="s">
        <v>1713</v>
      </c>
      <c r="E18900" t="str">
        <f t="shared" si="295"/>
        <v>evaluation_modelling</v>
      </c>
      <c r="G18900">
        <f>COUNTIF(E:E,E18900)</f>
        <v>1</v>
      </c>
    </row>
    <row r="18901" spans="1:7" x14ac:dyDescent="0.25">
      <c r="A18901">
        <v>2008</v>
      </c>
      <c r="B18901" t="s">
        <v>1834</v>
      </c>
      <c r="C18901" t="s">
        <v>244</v>
      </c>
      <c r="D18901" t="s">
        <v>318</v>
      </c>
      <c r="E18901" t="str">
        <f t="shared" si="295"/>
        <v>evaluation_user behaviour</v>
      </c>
      <c r="G18901">
        <f>COUNTIF(E:E,E18901)</f>
        <v>3</v>
      </c>
    </row>
    <row r="18902" spans="1:7" x14ac:dyDescent="0.25">
      <c r="A18902">
        <v>2008</v>
      </c>
      <c r="B18902" t="s">
        <v>1834</v>
      </c>
      <c r="C18902" t="s">
        <v>1831</v>
      </c>
      <c r="D18902" t="s">
        <v>244</v>
      </c>
      <c r="E18902" t="str">
        <f t="shared" si="295"/>
        <v>flow interactions_evaluation</v>
      </c>
      <c r="G18902">
        <f>COUNTIF(E:E,E18902)</f>
        <v>3</v>
      </c>
    </row>
    <row r="18903" spans="1:7" x14ac:dyDescent="0.25">
      <c r="A18903">
        <v>2008</v>
      </c>
      <c r="B18903" t="s">
        <v>1834</v>
      </c>
      <c r="C18903" t="s">
        <v>66</v>
      </c>
      <c r="D18903" t="s">
        <v>1713</v>
      </c>
      <c r="E18903" t="str">
        <f t="shared" si="295"/>
        <v>interaction design_modelling</v>
      </c>
      <c r="G18903">
        <f>COUNTIF(E:E,E18903)</f>
        <v>1</v>
      </c>
    </row>
    <row r="18904" spans="1:7" x14ac:dyDescent="0.25">
      <c r="A18904">
        <v>2008</v>
      </c>
      <c r="B18904" t="s">
        <v>1834</v>
      </c>
      <c r="C18904" t="s">
        <v>66</v>
      </c>
      <c r="D18904" t="s">
        <v>318</v>
      </c>
      <c r="E18904" t="str">
        <f t="shared" si="295"/>
        <v>interaction design_user behaviour</v>
      </c>
      <c r="G18904">
        <f>COUNTIF(E:E,E18904)</f>
        <v>2</v>
      </c>
    </row>
    <row r="18905" spans="1:7" x14ac:dyDescent="0.25">
      <c r="A18905">
        <v>2008</v>
      </c>
      <c r="B18905" t="s">
        <v>1834</v>
      </c>
      <c r="C18905" t="s">
        <v>1831</v>
      </c>
      <c r="D18905" t="s">
        <v>66</v>
      </c>
      <c r="E18905" t="str">
        <f t="shared" si="295"/>
        <v>flow interactions_interaction design</v>
      </c>
      <c r="G18905">
        <f>COUNTIF(E:E,E18905)</f>
        <v>3</v>
      </c>
    </row>
    <row r="18906" spans="1:7" x14ac:dyDescent="0.25">
      <c r="A18906">
        <v>2008</v>
      </c>
      <c r="B18906" t="s">
        <v>1834</v>
      </c>
      <c r="C18906" t="s">
        <v>1713</v>
      </c>
      <c r="D18906" t="s">
        <v>318</v>
      </c>
      <c r="E18906" t="str">
        <f t="shared" si="295"/>
        <v>modelling_user behaviour</v>
      </c>
      <c r="G18906">
        <f>COUNTIF(E:E,E18906)</f>
        <v>1</v>
      </c>
    </row>
    <row r="18907" spans="1:7" x14ac:dyDescent="0.25">
      <c r="A18907">
        <v>2008</v>
      </c>
      <c r="B18907" t="s">
        <v>1834</v>
      </c>
      <c r="C18907" t="s">
        <v>1831</v>
      </c>
      <c r="D18907" t="s">
        <v>1713</v>
      </c>
      <c r="E18907" t="str">
        <f t="shared" si="295"/>
        <v>flow interactions_modelling</v>
      </c>
      <c r="G18907">
        <f>COUNTIF(E:E,E18907)</f>
        <v>1</v>
      </c>
    </row>
    <row r="18908" spans="1:7" x14ac:dyDescent="0.25">
      <c r="A18908">
        <v>2008</v>
      </c>
      <c r="B18908" t="s">
        <v>1834</v>
      </c>
      <c r="C18908" t="s">
        <v>1831</v>
      </c>
      <c r="D18908" t="s">
        <v>318</v>
      </c>
      <c r="E18908" t="str">
        <f t="shared" si="295"/>
        <v>flow interactions_user behaviour</v>
      </c>
      <c r="G18908">
        <f>COUNTIF(E:E,E18908)</f>
        <v>3</v>
      </c>
    </row>
    <row r="18909" spans="1:7" x14ac:dyDescent="0.25">
      <c r="A18909">
        <v>2008</v>
      </c>
      <c r="B18909" t="s">
        <v>1836</v>
      </c>
      <c r="C18909" t="s">
        <v>1837</v>
      </c>
      <c r="D18909" t="s">
        <v>1831</v>
      </c>
      <c r="E18909" t="str">
        <f t="shared" si="295"/>
        <v>computer graphics_flow interactions</v>
      </c>
      <c r="G18909">
        <f>COUNTIF(E:E,E18909)</f>
        <v>1</v>
      </c>
    </row>
    <row r="18910" spans="1:7" x14ac:dyDescent="0.25">
      <c r="A18910">
        <v>2008</v>
      </c>
      <c r="B18910" t="s">
        <v>1836</v>
      </c>
      <c r="C18910" t="s">
        <v>1837</v>
      </c>
      <c r="D18910" t="s">
        <v>1838</v>
      </c>
      <c r="E18910" t="str">
        <f t="shared" si="295"/>
        <v>computer graphics_motion pictures</v>
      </c>
      <c r="G18910">
        <f>COUNTIF(E:E,E18910)</f>
        <v>1</v>
      </c>
    </row>
    <row r="18911" spans="1:7" x14ac:dyDescent="0.25">
      <c r="A18911">
        <v>2008</v>
      </c>
      <c r="B18911" t="s">
        <v>1836</v>
      </c>
      <c r="C18911" t="s">
        <v>1837</v>
      </c>
      <c r="D18911" t="s">
        <v>1839</v>
      </c>
      <c r="E18911" t="str">
        <f t="shared" si="295"/>
        <v>computer graphics_software testing</v>
      </c>
      <c r="G18911">
        <f>COUNTIF(E:E,E18911)</f>
        <v>1</v>
      </c>
    </row>
    <row r="18912" spans="1:7" x14ac:dyDescent="0.25">
      <c r="A18912">
        <v>2008</v>
      </c>
      <c r="B18912" t="s">
        <v>1836</v>
      </c>
      <c r="C18912" t="s">
        <v>1837</v>
      </c>
      <c r="D18912" t="s">
        <v>1840</v>
      </c>
      <c r="E18912" t="str">
        <f t="shared" si="295"/>
        <v>computer graphics_design options</v>
      </c>
      <c r="G18912">
        <f>COUNTIF(E:E,E18912)</f>
        <v>1</v>
      </c>
    </row>
    <row r="18913" spans="1:7" x14ac:dyDescent="0.25">
      <c r="A18913">
        <v>2008</v>
      </c>
      <c r="B18913" t="s">
        <v>1836</v>
      </c>
      <c r="C18913" t="s">
        <v>1837</v>
      </c>
      <c r="D18913" t="s">
        <v>1841</v>
      </c>
      <c r="E18913" t="str">
        <f t="shared" si="295"/>
        <v>computer graphics_digital motion pictures</v>
      </c>
      <c r="G18913">
        <f>COUNTIF(E:E,E18913)</f>
        <v>1</v>
      </c>
    </row>
    <row r="18914" spans="1:7" x14ac:dyDescent="0.25">
      <c r="A18914">
        <v>2008</v>
      </c>
      <c r="B18914" t="s">
        <v>1836</v>
      </c>
      <c r="C18914" t="s">
        <v>1837</v>
      </c>
      <c r="D18914" t="s">
        <v>244</v>
      </c>
      <c r="E18914" t="str">
        <f t="shared" si="295"/>
        <v>computer graphics_evaluation</v>
      </c>
      <c r="G18914">
        <f>COUNTIF(E:E,E18914)</f>
        <v>1</v>
      </c>
    </row>
    <row r="18915" spans="1:7" x14ac:dyDescent="0.25">
      <c r="A18915">
        <v>2008</v>
      </c>
      <c r="B18915" t="s">
        <v>1836</v>
      </c>
      <c r="C18915" t="s">
        <v>1837</v>
      </c>
      <c r="D18915" t="s">
        <v>1842</v>
      </c>
      <c r="E18915" t="str">
        <f t="shared" si="295"/>
        <v>computer graphics_hypervideo</v>
      </c>
      <c r="G18915">
        <f>COUNTIF(E:E,E18915)</f>
        <v>1</v>
      </c>
    </row>
    <row r="18916" spans="1:7" x14ac:dyDescent="0.25">
      <c r="A18916">
        <v>2008</v>
      </c>
      <c r="B18916" t="s">
        <v>1836</v>
      </c>
      <c r="C18916" t="s">
        <v>1837</v>
      </c>
      <c r="D18916" t="s">
        <v>66</v>
      </c>
      <c r="E18916" t="str">
        <f t="shared" si="295"/>
        <v>computer graphics_interaction design</v>
      </c>
      <c r="G18916">
        <f>COUNTIF(E:E,E18916)</f>
        <v>1</v>
      </c>
    </row>
    <row r="18917" spans="1:7" x14ac:dyDescent="0.25">
      <c r="A18917">
        <v>2008</v>
      </c>
      <c r="B18917" t="s">
        <v>1836</v>
      </c>
      <c r="C18917" t="s">
        <v>1837</v>
      </c>
      <c r="D18917" t="s">
        <v>1843</v>
      </c>
      <c r="E18917" t="str">
        <f t="shared" si="295"/>
        <v>computer graphics_interaction designs</v>
      </c>
      <c r="G18917">
        <f>COUNTIF(E:E,E18917)</f>
        <v>1</v>
      </c>
    </row>
    <row r="18918" spans="1:7" x14ac:dyDescent="0.25">
      <c r="A18918">
        <v>2008</v>
      </c>
      <c r="B18918" t="s">
        <v>1836</v>
      </c>
      <c r="C18918" t="s">
        <v>1837</v>
      </c>
      <c r="D18918" t="s">
        <v>1779</v>
      </c>
      <c r="E18918" t="str">
        <f t="shared" si="295"/>
        <v>computer graphics_interactive models</v>
      </c>
      <c r="G18918">
        <f>COUNTIF(E:E,E18918)</f>
        <v>1</v>
      </c>
    </row>
    <row r="18919" spans="1:7" x14ac:dyDescent="0.25">
      <c r="A18919">
        <v>2008</v>
      </c>
      <c r="B18919" t="s">
        <v>1836</v>
      </c>
      <c r="C18919" t="s">
        <v>1837</v>
      </c>
      <c r="D18919" t="s">
        <v>1844</v>
      </c>
      <c r="E18919" t="str">
        <f t="shared" si="295"/>
        <v>computer graphics_interactive videos</v>
      </c>
      <c r="G18919">
        <f>COUNTIF(E:E,E18919)</f>
        <v>1</v>
      </c>
    </row>
    <row r="18920" spans="1:7" x14ac:dyDescent="0.25">
      <c r="A18920">
        <v>2008</v>
      </c>
      <c r="B18920" t="s">
        <v>1836</v>
      </c>
      <c r="C18920" t="s">
        <v>1837</v>
      </c>
      <c r="D18920" t="s">
        <v>1845</v>
      </c>
      <c r="E18920" t="str">
        <f t="shared" si="295"/>
        <v>computer graphics_interactivity</v>
      </c>
      <c r="G18920">
        <f>COUNTIF(E:E,E18920)</f>
        <v>1</v>
      </c>
    </row>
    <row r="18921" spans="1:7" x14ac:dyDescent="0.25">
      <c r="A18921">
        <v>2008</v>
      </c>
      <c r="B18921" t="s">
        <v>1836</v>
      </c>
      <c r="C18921" t="s">
        <v>1837</v>
      </c>
      <c r="D18921" t="s">
        <v>1846</v>
      </c>
      <c r="E18921" t="str">
        <f t="shared" si="295"/>
        <v>computer graphics_software toolset</v>
      </c>
      <c r="G18921">
        <f>COUNTIF(E:E,E18921)</f>
        <v>1</v>
      </c>
    </row>
    <row r="18922" spans="1:7" x14ac:dyDescent="0.25">
      <c r="A18922">
        <v>2008</v>
      </c>
      <c r="B18922" t="s">
        <v>1836</v>
      </c>
      <c r="C18922" t="s">
        <v>1837</v>
      </c>
      <c r="D18922" t="s">
        <v>318</v>
      </c>
      <c r="E18922" t="str">
        <f t="shared" si="295"/>
        <v>computer graphics_user behaviour</v>
      </c>
      <c r="G18922">
        <f>COUNTIF(E:E,E18922)</f>
        <v>1</v>
      </c>
    </row>
    <row r="18923" spans="1:7" x14ac:dyDescent="0.25">
      <c r="A18923">
        <v>2008</v>
      </c>
      <c r="B18923" t="s">
        <v>1836</v>
      </c>
      <c r="C18923" t="s">
        <v>1837</v>
      </c>
      <c r="D18923" t="s">
        <v>1827</v>
      </c>
      <c r="E18923" t="str">
        <f t="shared" si="295"/>
        <v>computer graphics_user experiences</v>
      </c>
      <c r="G18923">
        <f>COUNTIF(E:E,E18923)</f>
        <v>1</v>
      </c>
    </row>
    <row r="18924" spans="1:7" x14ac:dyDescent="0.25">
      <c r="A18924">
        <v>2008</v>
      </c>
      <c r="B18924" t="s">
        <v>1836</v>
      </c>
      <c r="C18924" t="s">
        <v>1837</v>
      </c>
      <c r="D18924" t="s">
        <v>1847</v>
      </c>
      <c r="E18924" t="str">
        <f t="shared" si="295"/>
        <v>computer graphics_video files</v>
      </c>
      <c r="G18924">
        <f>COUNTIF(E:E,E18924)</f>
        <v>1</v>
      </c>
    </row>
    <row r="18925" spans="1:7" x14ac:dyDescent="0.25">
      <c r="A18925">
        <v>2008</v>
      </c>
      <c r="B18925" t="s">
        <v>1836</v>
      </c>
      <c r="C18925" t="s">
        <v>1837</v>
      </c>
      <c r="D18925" t="s">
        <v>14</v>
      </c>
      <c r="E18925" t="str">
        <f t="shared" si="295"/>
        <v>computer graphics_design</v>
      </c>
      <c r="G18925">
        <f>COUNTIF(E:E,E18925)</f>
        <v>1</v>
      </c>
    </row>
    <row r="18926" spans="1:7" x14ac:dyDescent="0.25">
      <c r="A18926">
        <v>2008</v>
      </c>
      <c r="B18926" t="s">
        <v>1836</v>
      </c>
      <c r="C18926" t="s">
        <v>1831</v>
      </c>
      <c r="D18926" t="s">
        <v>1838</v>
      </c>
      <c r="E18926" t="str">
        <f t="shared" si="295"/>
        <v>flow interactions_motion pictures</v>
      </c>
      <c r="G18926">
        <f>COUNTIF(E:E,E18926)</f>
        <v>1</v>
      </c>
    </row>
    <row r="18927" spans="1:7" x14ac:dyDescent="0.25">
      <c r="A18927">
        <v>2008</v>
      </c>
      <c r="B18927" t="s">
        <v>1836</v>
      </c>
      <c r="C18927" t="s">
        <v>1831</v>
      </c>
      <c r="D18927" t="s">
        <v>1839</v>
      </c>
      <c r="E18927" t="str">
        <f t="shared" si="295"/>
        <v>flow interactions_software testing</v>
      </c>
      <c r="G18927">
        <f>COUNTIF(E:E,E18927)</f>
        <v>1</v>
      </c>
    </row>
    <row r="18928" spans="1:7" x14ac:dyDescent="0.25">
      <c r="A18928">
        <v>2008</v>
      </c>
      <c r="B18928" t="s">
        <v>1836</v>
      </c>
      <c r="C18928" t="s">
        <v>1840</v>
      </c>
      <c r="D18928" t="s">
        <v>1831</v>
      </c>
      <c r="E18928" t="str">
        <f t="shared" si="295"/>
        <v>design options_flow interactions</v>
      </c>
      <c r="G18928">
        <f>COUNTIF(E:E,E18928)</f>
        <v>1</v>
      </c>
    </row>
    <row r="18929" spans="1:7" x14ac:dyDescent="0.25">
      <c r="A18929">
        <v>2008</v>
      </c>
      <c r="B18929" t="s">
        <v>1836</v>
      </c>
      <c r="C18929" t="s">
        <v>1841</v>
      </c>
      <c r="D18929" t="s">
        <v>1831</v>
      </c>
      <c r="E18929" t="str">
        <f t="shared" si="295"/>
        <v>digital motion pictures_flow interactions</v>
      </c>
      <c r="G18929">
        <f>COUNTIF(E:E,E18929)</f>
        <v>1</v>
      </c>
    </row>
    <row r="18930" spans="1:7" x14ac:dyDescent="0.25">
      <c r="A18930">
        <v>2008</v>
      </c>
      <c r="B18930" t="s">
        <v>1836</v>
      </c>
      <c r="C18930" t="s">
        <v>1831</v>
      </c>
      <c r="D18930" t="s">
        <v>244</v>
      </c>
      <c r="E18930" t="str">
        <f t="shared" si="295"/>
        <v>flow interactions_evaluation</v>
      </c>
      <c r="G18930">
        <f>COUNTIF(E:E,E18930)</f>
        <v>3</v>
      </c>
    </row>
    <row r="18931" spans="1:7" x14ac:dyDescent="0.25">
      <c r="A18931">
        <v>2008</v>
      </c>
      <c r="B18931" t="s">
        <v>1836</v>
      </c>
      <c r="C18931" t="s">
        <v>1831</v>
      </c>
      <c r="D18931" t="s">
        <v>1842</v>
      </c>
      <c r="E18931" t="str">
        <f t="shared" si="295"/>
        <v>flow interactions_hypervideo</v>
      </c>
      <c r="G18931">
        <f>COUNTIF(E:E,E18931)</f>
        <v>1</v>
      </c>
    </row>
    <row r="18932" spans="1:7" x14ac:dyDescent="0.25">
      <c r="A18932">
        <v>2008</v>
      </c>
      <c r="B18932" t="s">
        <v>1836</v>
      </c>
      <c r="C18932" t="s">
        <v>1831</v>
      </c>
      <c r="D18932" t="s">
        <v>66</v>
      </c>
      <c r="E18932" t="str">
        <f t="shared" si="295"/>
        <v>flow interactions_interaction design</v>
      </c>
      <c r="G18932">
        <f>COUNTIF(E:E,E18932)</f>
        <v>3</v>
      </c>
    </row>
    <row r="18933" spans="1:7" x14ac:dyDescent="0.25">
      <c r="A18933">
        <v>2008</v>
      </c>
      <c r="B18933" t="s">
        <v>1836</v>
      </c>
      <c r="C18933" t="s">
        <v>1831</v>
      </c>
      <c r="D18933" t="s">
        <v>1843</v>
      </c>
      <c r="E18933" t="str">
        <f t="shared" si="295"/>
        <v>flow interactions_interaction designs</v>
      </c>
      <c r="G18933">
        <f>COUNTIF(E:E,E18933)</f>
        <v>1</v>
      </c>
    </row>
    <row r="18934" spans="1:7" x14ac:dyDescent="0.25">
      <c r="A18934">
        <v>2008</v>
      </c>
      <c r="B18934" t="s">
        <v>1836</v>
      </c>
      <c r="C18934" t="s">
        <v>1831</v>
      </c>
      <c r="D18934" t="s">
        <v>1779</v>
      </c>
      <c r="E18934" t="str">
        <f t="shared" si="295"/>
        <v>flow interactions_interactive models</v>
      </c>
      <c r="G18934">
        <f>COUNTIF(E:E,E18934)</f>
        <v>1</v>
      </c>
    </row>
    <row r="18935" spans="1:7" x14ac:dyDescent="0.25">
      <c r="A18935">
        <v>2008</v>
      </c>
      <c r="B18935" t="s">
        <v>1836</v>
      </c>
      <c r="C18935" t="s">
        <v>1831</v>
      </c>
      <c r="D18935" t="s">
        <v>1844</v>
      </c>
      <c r="E18935" t="str">
        <f t="shared" si="295"/>
        <v>flow interactions_interactive videos</v>
      </c>
      <c r="G18935">
        <f>COUNTIF(E:E,E18935)</f>
        <v>1</v>
      </c>
    </row>
    <row r="18936" spans="1:7" x14ac:dyDescent="0.25">
      <c r="A18936">
        <v>2008</v>
      </c>
      <c r="B18936" t="s">
        <v>1836</v>
      </c>
      <c r="C18936" t="s">
        <v>1831</v>
      </c>
      <c r="D18936" t="s">
        <v>1845</v>
      </c>
      <c r="E18936" t="str">
        <f t="shared" si="295"/>
        <v>flow interactions_interactivity</v>
      </c>
      <c r="G18936">
        <f>COUNTIF(E:E,E18936)</f>
        <v>1</v>
      </c>
    </row>
    <row r="18937" spans="1:7" x14ac:dyDescent="0.25">
      <c r="A18937">
        <v>2008</v>
      </c>
      <c r="B18937" t="s">
        <v>1836</v>
      </c>
      <c r="C18937" t="s">
        <v>1831</v>
      </c>
      <c r="D18937" t="s">
        <v>1846</v>
      </c>
      <c r="E18937" t="str">
        <f t="shared" si="295"/>
        <v>flow interactions_software toolset</v>
      </c>
      <c r="G18937">
        <f>COUNTIF(E:E,E18937)</f>
        <v>1</v>
      </c>
    </row>
    <row r="18938" spans="1:7" x14ac:dyDescent="0.25">
      <c r="A18938">
        <v>2008</v>
      </c>
      <c r="B18938" t="s">
        <v>1836</v>
      </c>
      <c r="C18938" t="s">
        <v>1831</v>
      </c>
      <c r="D18938" t="s">
        <v>318</v>
      </c>
      <c r="E18938" t="str">
        <f t="shared" si="295"/>
        <v>flow interactions_user behaviour</v>
      </c>
      <c r="G18938">
        <f>COUNTIF(E:E,E18938)</f>
        <v>3</v>
      </c>
    </row>
    <row r="18939" spans="1:7" x14ac:dyDescent="0.25">
      <c r="A18939">
        <v>2008</v>
      </c>
      <c r="B18939" t="s">
        <v>1836</v>
      </c>
      <c r="C18939" t="s">
        <v>1831</v>
      </c>
      <c r="D18939" t="s">
        <v>1827</v>
      </c>
      <c r="E18939" t="str">
        <f t="shared" si="295"/>
        <v>flow interactions_user experiences</v>
      </c>
      <c r="G18939">
        <f>COUNTIF(E:E,E18939)</f>
        <v>1</v>
      </c>
    </row>
    <row r="18940" spans="1:7" x14ac:dyDescent="0.25">
      <c r="A18940">
        <v>2008</v>
      </c>
      <c r="B18940" t="s">
        <v>1836</v>
      </c>
      <c r="C18940" t="s">
        <v>1831</v>
      </c>
      <c r="D18940" t="s">
        <v>1847</v>
      </c>
      <c r="E18940" t="str">
        <f t="shared" si="295"/>
        <v>flow interactions_video files</v>
      </c>
      <c r="G18940">
        <f>COUNTIF(E:E,E18940)</f>
        <v>1</v>
      </c>
    </row>
    <row r="18941" spans="1:7" x14ac:dyDescent="0.25">
      <c r="A18941">
        <v>2008</v>
      </c>
      <c r="B18941" t="s">
        <v>1836</v>
      </c>
      <c r="C18941" t="s">
        <v>14</v>
      </c>
      <c r="D18941" t="s">
        <v>1831</v>
      </c>
      <c r="E18941" t="str">
        <f t="shared" si="295"/>
        <v>design_flow interactions</v>
      </c>
      <c r="G18941">
        <f>COUNTIF(E:E,E18941)</f>
        <v>2</v>
      </c>
    </row>
    <row r="18942" spans="1:7" x14ac:dyDescent="0.25">
      <c r="A18942">
        <v>2008</v>
      </c>
      <c r="B18942" t="s">
        <v>1836</v>
      </c>
      <c r="C18942" t="s">
        <v>1838</v>
      </c>
      <c r="D18942" t="s">
        <v>1839</v>
      </c>
      <c r="E18942" t="str">
        <f t="shared" si="295"/>
        <v>motion pictures_software testing</v>
      </c>
      <c r="G18942">
        <f>COUNTIF(E:E,E18942)</f>
        <v>1</v>
      </c>
    </row>
    <row r="18943" spans="1:7" x14ac:dyDescent="0.25">
      <c r="A18943">
        <v>2008</v>
      </c>
      <c r="B18943" t="s">
        <v>1836</v>
      </c>
      <c r="C18943" t="s">
        <v>1840</v>
      </c>
      <c r="D18943" t="s">
        <v>1838</v>
      </c>
      <c r="E18943" t="str">
        <f t="shared" si="295"/>
        <v>design options_motion pictures</v>
      </c>
      <c r="G18943">
        <f>COUNTIF(E:E,E18943)</f>
        <v>1</v>
      </c>
    </row>
    <row r="18944" spans="1:7" x14ac:dyDescent="0.25">
      <c r="A18944">
        <v>2008</v>
      </c>
      <c r="B18944" t="s">
        <v>1836</v>
      </c>
      <c r="C18944" t="s">
        <v>1841</v>
      </c>
      <c r="D18944" t="s">
        <v>1838</v>
      </c>
      <c r="E18944" t="str">
        <f t="shared" si="295"/>
        <v>digital motion pictures_motion pictures</v>
      </c>
      <c r="G18944">
        <f>COUNTIF(E:E,E18944)</f>
        <v>1</v>
      </c>
    </row>
    <row r="18945" spans="1:7" x14ac:dyDescent="0.25">
      <c r="A18945">
        <v>2008</v>
      </c>
      <c r="B18945" t="s">
        <v>1836</v>
      </c>
      <c r="C18945" t="s">
        <v>1838</v>
      </c>
      <c r="D18945" t="s">
        <v>244</v>
      </c>
      <c r="E18945" t="str">
        <f t="shared" si="295"/>
        <v>motion pictures_evaluation</v>
      </c>
      <c r="G18945">
        <f>COUNTIF(E:E,E18945)</f>
        <v>1</v>
      </c>
    </row>
    <row r="18946" spans="1:7" x14ac:dyDescent="0.25">
      <c r="A18946">
        <v>2008</v>
      </c>
      <c r="B18946" t="s">
        <v>1836</v>
      </c>
      <c r="C18946" t="s">
        <v>1842</v>
      </c>
      <c r="D18946" t="s">
        <v>1838</v>
      </c>
      <c r="E18946" t="str">
        <f t="shared" si="295"/>
        <v>hypervideo_motion pictures</v>
      </c>
      <c r="G18946">
        <f>COUNTIF(E:E,E18946)</f>
        <v>1</v>
      </c>
    </row>
    <row r="18947" spans="1:7" x14ac:dyDescent="0.25">
      <c r="A18947">
        <v>2008</v>
      </c>
      <c r="B18947" t="s">
        <v>1836</v>
      </c>
      <c r="C18947" t="s">
        <v>1838</v>
      </c>
      <c r="D18947" t="s">
        <v>66</v>
      </c>
      <c r="E18947" t="str">
        <f t="shared" ref="E18947:E19010" si="296">CONCATENATE(C18947,"_",D18947)</f>
        <v>motion pictures_interaction design</v>
      </c>
      <c r="G18947">
        <f>COUNTIF(E:E,E18947)</f>
        <v>1</v>
      </c>
    </row>
    <row r="18948" spans="1:7" x14ac:dyDescent="0.25">
      <c r="A18948">
        <v>2008</v>
      </c>
      <c r="B18948" t="s">
        <v>1836</v>
      </c>
      <c r="C18948" t="s">
        <v>1843</v>
      </c>
      <c r="D18948" t="s">
        <v>1838</v>
      </c>
      <c r="E18948" t="str">
        <f t="shared" si="296"/>
        <v>interaction designs_motion pictures</v>
      </c>
      <c r="G18948">
        <f>COUNTIF(E:E,E18948)</f>
        <v>1</v>
      </c>
    </row>
    <row r="18949" spans="1:7" x14ac:dyDescent="0.25">
      <c r="A18949">
        <v>2008</v>
      </c>
      <c r="B18949" t="s">
        <v>1836</v>
      </c>
      <c r="C18949" t="s">
        <v>1779</v>
      </c>
      <c r="D18949" t="s">
        <v>1838</v>
      </c>
      <c r="E18949" t="str">
        <f t="shared" si="296"/>
        <v>interactive models_motion pictures</v>
      </c>
      <c r="G18949">
        <f>COUNTIF(E:E,E18949)</f>
        <v>1</v>
      </c>
    </row>
    <row r="18950" spans="1:7" x14ac:dyDescent="0.25">
      <c r="A18950">
        <v>2008</v>
      </c>
      <c r="B18950" t="s">
        <v>1836</v>
      </c>
      <c r="C18950" t="s">
        <v>1844</v>
      </c>
      <c r="D18950" t="s">
        <v>1838</v>
      </c>
      <c r="E18950" t="str">
        <f t="shared" si="296"/>
        <v>interactive videos_motion pictures</v>
      </c>
      <c r="G18950">
        <f>COUNTIF(E:E,E18950)</f>
        <v>1</v>
      </c>
    </row>
    <row r="18951" spans="1:7" x14ac:dyDescent="0.25">
      <c r="A18951">
        <v>2008</v>
      </c>
      <c r="B18951" t="s">
        <v>1836</v>
      </c>
      <c r="C18951" t="s">
        <v>1845</v>
      </c>
      <c r="D18951" t="s">
        <v>1838</v>
      </c>
      <c r="E18951" t="str">
        <f t="shared" si="296"/>
        <v>interactivity_motion pictures</v>
      </c>
      <c r="G18951">
        <f>COUNTIF(E:E,E18951)</f>
        <v>1</v>
      </c>
    </row>
    <row r="18952" spans="1:7" x14ac:dyDescent="0.25">
      <c r="A18952">
        <v>2008</v>
      </c>
      <c r="B18952" t="s">
        <v>1836</v>
      </c>
      <c r="C18952" t="s">
        <v>1838</v>
      </c>
      <c r="D18952" t="s">
        <v>1846</v>
      </c>
      <c r="E18952" t="str">
        <f t="shared" si="296"/>
        <v>motion pictures_software toolset</v>
      </c>
      <c r="G18952">
        <f>COUNTIF(E:E,E18952)</f>
        <v>1</v>
      </c>
    </row>
    <row r="18953" spans="1:7" x14ac:dyDescent="0.25">
      <c r="A18953">
        <v>2008</v>
      </c>
      <c r="B18953" t="s">
        <v>1836</v>
      </c>
      <c r="C18953" t="s">
        <v>1838</v>
      </c>
      <c r="D18953" t="s">
        <v>318</v>
      </c>
      <c r="E18953" t="str">
        <f t="shared" si="296"/>
        <v>motion pictures_user behaviour</v>
      </c>
      <c r="G18953">
        <f>COUNTIF(E:E,E18953)</f>
        <v>1</v>
      </c>
    </row>
    <row r="18954" spans="1:7" x14ac:dyDescent="0.25">
      <c r="A18954">
        <v>2008</v>
      </c>
      <c r="B18954" t="s">
        <v>1836</v>
      </c>
      <c r="C18954" t="s">
        <v>1838</v>
      </c>
      <c r="D18954" t="s">
        <v>1827</v>
      </c>
      <c r="E18954" t="str">
        <f t="shared" si="296"/>
        <v>motion pictures_user experiences</v>
      </c>
      <c r="G18954">
        <f>COUNTIF(E:E,E18954)</f>
        <v>1</v>
      </c>
    </row>
    <row r="18955" spans="1:7" x14ac:dyDescent="0.25">
      <c r="A18955">
        <v>2008</v>
      </c>
      <c r="B18955" t="s">
        <v>1836</v>
      </c>
      <c r="C18955" t="s">
        <v>1838</v>
      </c>
      <c r="D18955" t="s">
        <v>1847</v>
      </c>
      <c r="E18955" t="str">
        <f t="shared" si="296"/>
        <v>motion pictures_video files</v>
      </c>
      <c r="G18955">
        <f>COUNTIF(E:E,E18955)</f>
        <v>1</v>
      </c>
    </row>
    <row r="18956" spans="1:7" x14ac:dyDescent="0.25">
      <c r="A18956">
        <v>2008</v>
      </c>
      <c r="B18956" t="s">
        <v>1836</v>
      </c>
      <c r="C18956" t="s">
        <v>14</v>
      </c>
      <c r="D18956" t="s">
        <v>1838</v>
      </c>
      <c r="E18956" t="str">
        <f t="shared" si="296"/>
        <v>design_motion pictures</v>
      </c>
      <c r="G18956">
        <f>COUNTIF(E:E,E18956)</f>
        <v>1</v>
      </c>
    </row>
    <row r="18957" spans="1:7" x14ac:dyDescent="0.25">
      <c r="A18957">
        <v>2008</v>
      </c>
      <c r="B18957" t="s">
        <v>1836</v>
      </c>
      <c r="C18957" t="s">
        <v>1840</v>
      </c>
      <c r="D18957" t="s">
        <v>1839</v>
      </c>
      <c r="E18957" t="str">
        <f t="shared" si="296"/>
        <v>design options_software testing</v>
      </c>
      <c r="G18957">
        <f>COUNTIF(E:E,E18957)</f>
        <v>1</v>
      </c>
    </row>
    <row r="18958" spans="1:7" x14ac:dyDescent="0.25">
      <c r="A18958">
        <v>2008</v>
      </c>
      <c r="B18958" t="s">
        <v>1836</v>
      </c>
      <c r="C18958" t="s">
        <v>1841</v>
      </c>
      <c r="D18958" t="s">
        <v>1839</v>
      </c>
      <c r="E18958" t="str">
        <f t="shared" si="296"/>
        <v>digital motion pictures_software testing</v>
      </c>
      <c r="G18958">
        <f>COUNTIF(E:E,E18958)</f>
        <v>1</v>
      </c>
    </row>
    <row r="18959" spans="1:7" x14ac:dyDescent="0.25">
      <c r="A18959">
        <v>2008</v>
      </c>
      <c r="B18959" t="s">
        <v>1836</v>
      </c>
      <c r="C18959" t="s">
        <v>1839</v>
      </c>
      <c r="D18959" t="s">
        <v>244</v>
      </c>
      <c r="E18959" t="str">
        <f t="shared" si="296"/>
        <v>software testing_evaluation</v>
      </c>
      <c r="G18959">
        <f>COUNTIF(E:E,E18959)</f>
        <v>1</v>
      </c>
    </row>
    <row r="18960" spans="1:7" x14ac:dyDescent="0.25">
      <c r="A18960">
        <v>2008</v>
      </c>
      <c r="B18960" t="s">
        <v>1836</v>
      </c>
      <c r="C18960" t="s">
        <v>1842</v>
      </c>
      <c r="D18960" t="s">
        <v>1839</v>
      </c>
      <c r="E18960" t="str">
        <f t="shared" si="296"/>
        <v>hypervideo_software testing</v>
      </c>
      <c r="G18960">
        <f>COUNTIF(E:E,E18960)</f>
        <v>1</v>
      </c>
    </row>
    <row r="18961" spans="1:7" x14ac:dyDescent="0.25">
      <c r="A18961">
        <v>2008</v>
      </c>
      <c r="B18961" t="s">
        <v>1836</v>
      </c>
      <c r="C18961" t="s">
        <v>1839</v>
      </c>
      <c r="D18961" t="s">
        <v>66</v>
      </c>
      <c r="E18961" t="str">
        <f t="shared" si="296"/>
        <v>software testing_interaction design</v>
      </c>
      <c r="G18961">
        <f>COUNTIF(E:E,E18961)</f>
        <v>1</v>
      </c>
    </row>
    <row r="18962" spans="1:7" x14ac:dyDescent="0.25">
      <c r="A18962">
        <v>2008</v>
      </c>
      <c r="B18962" t="s">
        <v>1836</v>
      </c>
      <c r="C18962" t="s">
        <v>1843</v>
      </c>
      <c r="D18962" t="s">
        <v>1839</v>
      </c>
      <c r="E18962" t="str">
        <f t="shared" si="296"/>
        <v>interaction designs_software testing</v>
      </c>
      <c r="G18962">
        <f>COUNTIF(E:E,E18962)</f>
        <v>1</v>
      </c>
    </row>
    <row r="18963" spans="1:7" x14ac:dyDescent="0.25">
      <c r="A18963">
        <v>2008</v>
      </c>
      <c r="B18963" t="s">
        <v>1836</v>
      </c>
      <c r="C18963" t="s">
        <v>1779</v>
      </c>
      <c r="D18963" t="s">
        <v>1839</v>
      </c>
      <c r="E18963" t="str">
        <f t="shared" si="296"/>
        <v>interactive models_software testing</v>
      </c>
      <c r="G18963">
        <f>COUNTIF(E:E,E18963)</f>
        <v>1</v>
      </c>
    </row>
    <row r="18964" spans="1:7" x14ac:dyDescent="0.25">
      <c r="A18964">
        <v>2008</v>
      </c>
      <c r="B18964" t="s">
        <v>1836</v>
      </c>
      <c r="C18964" t="s">
        <v>1844</v>
      </c>
      <c r="D18964" t="s">
        <v>1839</v>
      </c>
      <c r="E18964" t="str">
        <f t="shared" si="296"/>
        <v>interactive videos_software testing</v>
      </c>
      <c r="G18964">
        <f>COUNTIF(E:E,E18964)</f>
        <v>1</v>
      </c>
    </row>
    <row r="18965" spans="1:7" x14ac:dyDescent="0.25">
      <c r="A18965">
        <v>2008</v>
      </c>
      <c r="B18965" t="s">
        <v>1836</v>
      </c>
      <c r="C18965" t="s">
        <v>1845</v>
      </c>
      <c r="D18965" t="s">
        <v>1839</v>
      </c>
      <c r="E18965" t="str">
        <f t="shared" si="296"/>
        <v>interactivity_software testing</v>
      </c>
      <c r="G18965">
        <f>COUNTIF(E:E,E18965)</f>
        <v>1</v>
      </c>
    </row>
    <row r="18966" spans="1:7" x14ac:dyDescent="0.25">
      <c r="A18966">
        <v>2008</v>
      </c>
      <c r="B18966" t="s">
        <v>1836</v>
      </c>
      <c r="C18966" t="s">
        <v>1839</v>
      </c>
      <c r="D18966" t="s">
        <v>1846</v>
      </c>
      <c r="E18966" t="str">
        <f t="shared" si="296"/>
        <v>software testing_software toolset</v>
      </c>
      <c r="G18966">
        <f>COUNTIF(E:E,E18966)</f>
        <v>1</v>
      </c>
    </row>
    <row r="18967" spans="1:7" x14ac:dyDescent="0.25">
      <c r="A18967">
        <v>2008</v>
      </c>
      <c r="B18967" t="s">
        <v>1836</v>
      </c>
      <c r="C18967" t="s">
        <v>1839</v>
      </c>
      <c r="D18967" t="s">
        <v>318</v>
      </c>
      <c r="E18967" t="str">
        <f t="shared" si="296"/>
        <v>software testing_user behaviour</v>
      </c>
      <c r="G18967">
        <f>COUNTIF(E:E,E18967)</f>
        <v>1</v>
      </c>
    </row>
    <row r="18968" spans="1:7" x14ac:dyDescent="0.25">
      <c r="A18968">
        <v>2008</v>
      </c>
      <c r="B18968" t="s">
        <v>1836</v>
      </c>
      <c r="C18968" t="s">
        <v>1839</v>
      </c>
      <c r="D18968" t="s">
        <v>1827</v>
      </c>
      <c r="E18968" t="str">
        <f t="shared" si="296"/>
        <v>software testing_user experiences</v>
      </c>
      <c r="G18968">
        <f>COUNTIF(E:E,E18968)</f>
        <v>1</v>
      </c>
    </row>
    <row r="18969" spans="1:7" x14ac:dyDescent="0.25">
      <c r="A18969">
        <v>2008</v>
      </c>
      <c r="B18969" t="s">
        <v>1836</v>
      </c>
      <c r="C18969" t="s">
        <v>1839</v>
      </c>
      <c r="D18969" t="s">
        <v>1847</v>
      </c>
      <c r="E18969" t="str">
        <f t="shared" si="296"/>
        <v>software testing_video files</v>
      </c>
      <c r="G18969">
        <f>COUNTIF(E:E,E18969)</f>
        <v>1</v>
      </c>
    </row>
    <row r="18970" spans="1:7" x14ac:dyDescent="0.25">
      <c r="A18970">
        <v>2008</v>
      </c>
      <c r="B18970" t="s">
        <v>1836</v>
      </c>
      <c r="C18970" t="s">
        <v>14</v>
      </c>
      <c r="D18970" t="s">
        <v>1839</v>
      </c>
      <c r="E18970" t="str">
        <f t="shared" si="296"/>
        <v>design_software testing</v>
      </c>
      <c r="G18970">
        <f>COUNTIF(E:E,E18970)</f>
        <v>1</v>
      </c>
    </row>
    <row r="18971" spans="1:7" x14ac:dyDescent="0.25">
      <c r="A18971">
        <v>2008</v>
      </c>
      <c r="B18971" t="s">
        <v>1836</v>
      </c>
      <c r="C18971" t="s">
        <v>1840</v>
      </c>
      <c r="D18971" t="s">
        <v>1841</v>
      </c>
      <c r="E18971" t="str">
        <f t="shared" si="296"/>
        <v>design options_digital motion pictures</v>
      </c>
      <c r="G18971">
        <f>COUNTIF(E:E,E18971)</f>
        <v>1</v>
      </c>
    </row>
    <row r="18972" spans="1:7" x14ac:dyDescent="0.25">
      <c r="A18972">
        <v>2008</v>
      </c>
      <c r="B18972" t="s">
        <v>1836</v>
      </c>
      <c r="C18972" t="s">
        <v>1840</v>
      </c>
      <c r="D18972" t="s">
        <v>244</v>
      </c>
      <c r="E18972" t="str">
        <f t="shared" si="296"/>
        <v>design options_evaluation</v>
      </c>
      <c r="G18972">
        <f>COUNTIF(E:E,E18972)</f>
        <v>1</v>
      </c>
    </row>
    <row r="18973" spans="1:7" x14ac:dyDescent="0.25">
      <c r="A18973">
        <v>2008</v>
      </c>
      <c r="B18973" t="s">
        <v>1836</v>
      </c>
      <c r="C18973" t="s">
        <v>1840</v>
      </c>
      <c r="D18973" t="s">
        <v>1842</v>
      </c>
      <c r="E18973" t="str">
        <f t="shared" si="296"/>
        <v>design options_hypervideo</v>
      </c>
      <c r="G18973">
        <f>COUNTIF(E:E,E18973)</f>
        <v>1</v>
      </c>
    </row>
    <row r="18974" spans="1:7" x14ac:dyDescent="0.25">
      <c r="A18974">
        <v>2008</v>
      </c>
      <c r="B18974" t="s">
        <v>1836</v>
      </c>
      <c r="C18974" t="s">
        <v>1840</v>
      </c>
      <c r="D18974" t="s">
        <v>66</v>
      </c>
      <c r="E18974" t="str">
        <f t="shared" si="296"/>
        <v>design options_interaction design</v>
      </c>
      <c r="G18974">
        <f>COUNTIF(E:E,E18974)</f>
        <v>1</v>
      </c>
    </row>
    <row r="18975" spans="1:7" x14ac:dyDescent="0.25">
      <c r="A18975">
        <v>2008</v>
      </c>
      <c r="B18975" t="s">
        <v>1836</v>
      </c>
      <c r="C18975" t="s">
        <v>1840</v>
      </c>
      <c r="D18975" t="s">
        <v>1843</v>
      </c>
      <c r="E18975" t="str">
        <f t="shared" si="296"/>
        <v>design options_interaction designs</v>
      </c>
      <c r="G18975">
        <f>COUNTIF(E:E,E18975)</f>
        <v>1</v>
      </c>
    </row>
    <row r="18976" spans="1:7" x14ac:dyDescent="0.25">
      <c r="A18976">
        <v>2008</v>
      </c>
      <c r="B18976" t="s">
        <v>1836</v>
      </c>
      <c r="C18976" t="s">
        <v>1840</v>
      </c>
      <c r="D18976" t="s">
        <v>1779</v>
      </c>
      <c r="E18976" t="str">
        <f t="shared" si="296"/>
        <v>design options_interactive models</v>
      </c>
      <c r="G18976">
        <f>COUNTIF(E:E,E18976)</f>
        <v>1</v>
      </c>
    </row>
    <row r="18977" spans="1:7" x14ac:dyDescent="0.25">
      <c r="A18977">
        <v>2008</v>
      </c>
      <c r="B18977" t="s">
        <v>1836</v>
      </c>
      <c r="C18977" t="s">
        <v>1840</v>
      </c>
      <c r="D18977" t="s">
        <v>1844</v>
      </c>
      <c r="E18977" t="str">
        <f t="shared" si="296"/>
        <v>design options_interactive videos</v>
      </c>
      <c r="G18977">
        <f>COUNTIF(E:E,E18977)</f>
        <v>1</v>
      </c>
    </row>
    <row r="18978" spans="1:7" x14ac:dyDescent="0.25">
      <c r="A18978">
        <v>2008</v>
      </c>
      <c r="B18978" t="s">
        <v>1836</v>
      </c>
      <c r="C18978" t="s">
        <v>1840</v>
      </c>
      <c r="D18978" t="s">
        <v>1845</v>
      </c>
      <c r="E18978" t="str">
        <f t="shared" si="296"/>
        <v>design options_interactivity</v>
      </c>
      <c r="G18978">
        <f>COUNTIF(E:E,E18978)</f>
        <v>1</v>
      </c>
    </row>
    <row r="18979" spans="1:7" x14ac:dyDescent="0.25">
      <c r="A18979">
        <v>2008</v>
      </c>
      <c r="B18979" t="s">
        <v>1836</v>
      </c>
      <c r="C18979" t="s">
        <v>1840</v>
      </c>
      <c r="D18979" t="s">
        <v>1846</v>
      </c>
      <c r="E18979" t="str">
        <f t="shared" si="296"/>
        <v>design options_software toolset</v>
      </c>
      <c r="G18979">
        <f>COUNTIF(E:E,E18979)</f>
        <v>1</v>
      </c>
    </row>
    <row r="18980" spans="1:7" x14ac:dyDescent="0.25">
      <c r="A18980">
        <v>2008</v>
      </c>
      <c r="B18980" t="s">
        <v>1836</v>
      </c>
      <c r="C18980" t="s">
        <v>1840</v>
      </c>
      <c r="D18980" t="s">
        <v>318</v>
      </c>
      <c r="E18980" t="str">
        <f t="shared" si="296"/>
        <v>design options_user behaviour</v>
      </c>
      <c r="G18980">
        <f>COUNTIF(E:E,E18980)</f>
        <v>1</v>
      </c>
    </row>
    <row r="18981" spans="1:7" x14ac:dyDescent="0.25">
      <c r="A18981">
        <v>2008</v>
      </c>
      <c r="B18981" t="s">
        <v>1836</v>
      </c>
      <c r="C18981" t="s">
        <v>1840</v>
      </c>
      <c r="D18981" t="s">
        <v>1827</v>
      </c>
      <c r="E18981" t="str">
        <f t="shared" si="296"/>
        <v>design options_user experiences</v>
      </c>
      <c r="G18981">
        <f>COUNTIF(E:E,E18981)</f>
        <v>1</v>
      </c>
    </row>
    <row r="18982" spans="1:7" x14ac:dyDescent="0.25">
      <c r="A18982">
        <v>2008</v>
      </c>
      <c r="B18982" t="s">
        <v>1836</v>
      </c>
      <c r="C18982" t="s">
        <v>1840</v>
      </c>
      <c r="D18982" t="s">
        <v>1847</v>
      </c>
      <c r="E18982" t="str">
        <f t="shared" si="296"/>
        <v>design options_video files</v>
      </c>
      <c r="G18982">
        <f>COUNTIF(E:E,E18982)</f>
        <v>1</v>
      </c>
    </row>
    <row r="18983" spans="1:7" x14ac:dyDescent="0.25">
      <c r="A18983">
        <v>2008</v>
      </c>
      <c r="B18983" t="s">
        <v>1836</v>
      </c>
      <c r="C18983" t="s">
        <v>14</v>
      </c>
      <c r="D18983" t="s">
        <v>1840</v>
      </c>
      <c r="E18983" t="str">
        <f t="shared" si="296"/>
        <v>design_design options</v>
      </c>
      <c r="G18983">
        <f>COUNTIF(E:E,E18983)</f>
        <v>1</v>
      </c>
    </row>
    <row r="18984" spans="1:7" x14ac:dyDescent="0.25">
      <c r="A18984">
        <v>2008</v>
      </c>
      <c r="B18984" t="s">
        <v>1836</v>
      </c>
      <c r="C18984" t="s">
        <v>1841</v>
      </c>
      <c r="D18984" t="s">
        <v>244</v>
      </c>
      <c r="E18984" t="str">
        <f t="shared" si="296"/>
        <v>digital motion pictures_evaluation</v>
      </c>
      <c r="G18984">
        <f>COUNTIF(E:E,E18984)</f>
        <v>1</v>
      </c>
    </row>
    <row r="18985" spans="1:7" x14ac:dyDescent="0.25">
      <c r="A18985">
        <v>2008</v>
      </c>
      <c r="B18985" t="s">
        <v>1836</v>
      </c>
      <c r="C18985" t="s">
        <v>1841</v>
      </c>
      <c r="D18985" t="s">
        <v>1842</v>
      </c>
      <c r="E18985" t="str">
        <f t="shared" si="296"/>
        <v>digital motion pictures_hypervideo</v>
      </c>
      <c r="G18985">
        <f>COUNTIF(E:E,E18985)</f>
        <v>1</v>
      </c>
    </row>
    <row r="18986" spans="1:7" x14ac:dyDescent="0.25">
      <c r="A18986">
        <v>2008</v>
      </c>
      <c r="B18986" t="s">
        <v>1836</v>
      </c>
      <c r="C18986" t="s">
        <v>1841</v>
      </c>
      <c r="D18986" t="s">
        <v>66</v>
      </c>
      <c r="E18986" t="str">
        <f t="shared" si="296"/>
        <v>digital motion pictures_interaction design</v>
      </c>
      <c r="G18986">
        <f>COUNTIF(E:E,E18986)</f>
        <v>1</v>
      </c>
    </row>
    <row r="18987" spans="1:7" x14ac:dyDescent="0.25">
      <c r="A18987">
        <v>2008</v>
      </c>
      <c r="B18987" t="s">
        <v>1836</v>
      </c>
      <c r="C18987" t="s">
        <v>1841</v>
      </c>
      <c r="D18987" t="s">
        <v>1843</v>
      </c>
      <c r="E18987" t="str">
        <f t="shared" si="296"/>
        <v>digital motion pictures_interaction designs</v>
      </c>
      <c r="G18987">
        <f>COUNTIF(E:E,E18987)</f>
        <v>1</v>
      </c>
    </row>
    <row r="18988" spans="1:7" x14ac:dyDescent="0.25">
      <c r="A18988">
        <v>2008</v>
      </c>
      <c r="B18988" t="s">
        <v>1836</v>
      </c>
      <c r="C18988" t="s">
        <v>1841</v>
      </c>
      <c r="D18988" t="s">
        <v>1779</v>
      </c>
      <c r="E18988" t="str">
        <f t="shared" si="296"/>
        <v>digital motion pictures_interactive models</v>
      </c>
      <c r="G18988">
        <f>COUNTIF(E:E,E18988)</f>
        <v>1</v>
      </c>
    </row>
    <row r="18989" spans="1:7" x14ac:dyDescent="0.25">
      <c r="A18989">
        <v>2008</v>
      </c>
      <c r="B18989" t="s">
        <v>1836</v>
      </c>
      <c r="C18989" t="s">
        <v>1841</v>
      </c>
      <c r="D18989" t="s">
        <v>1844</v>
      </c>
      <c r="E18989" t="str">
        <f t="shared" si="296"/>
        <v>digital motion pictures_interactive videos</v>
      </c>
      <c r="G18989">
        <f>COUNTIF(E:E,E18989)</f>
        <v>1</v>
      </c>
    </row>
    <row r="18990" spans="1:7" x14ac:dyDescent="0.25">
      <c r="A18990">
        <v>2008</v>
      </c>
      <c r="B18990" t="s">
        <v>1836</v>
      </c>
      <c r="C18990" t="s">
        <v>1841</v>
      </c>
      <c r="D18990" t="s">
        <v>1845</v>
      </c>
      <c r="E18990" t="str">
        <f t="shared" si="296"/>
        <v>digital motion pictures_interactivity</v>
      </c>
      <c r="G18990">
        <f>COUNTIF(E:E,E18990)</f>
        <v>1</v>
      </c>
    </row>
    <row r="18991" spans="1:7" x14ac:dyDescent="0.25">
      <c r="A18991">
        <v>2008</v>
      </c>
      <c r="B18991" t="s">
        <v>1836</v>
      </c>
      <c r="C18991" t="s">
        <v>1841</v>
      </c>
      <c r="D18991" t="s">
        <v>1846</v>
      </c>
      <c r="E18991" t="str">
        <f t="shared" si="296"/>
        <v>digital motion pictures_software toolset</v>
      </c>
      <c r="G18991">
        <f>COUNTIF(E:E,E18991)</f>
        <v>1</v>
      </c>
    </row>
    <row r="18992" spans="1:7" x14ac:dyDescent="0.25">
      <c r="A18992">
        <v>2008</v>
      </c>
      <c r="B18992" t="s">
        <v>1836</v>
      </c>
      <c r="C18992" t="s">
        <v>1841</v>
      </c>
      <c r="D18992" t="s">
        <v>318</v>
      </c>
      <c r="E18992" t="str">
        <f t="shared" si="296"/>
        <v>digital motion pictures_user behaviour</v>
      </c>
      <c r="G18992">
        <f>COUNTIF(E:E,E18992)</f>
        <v>1</v>
      </c>
    </row>
    <row r="18993" spans="1:7" x14ac:dyDescent="0.25">
      <c r="A18993">
        <v>2008</v>
      </c>
      <c r="B18993" t="s">
        <v>1836</v>
      </c>
      <c r="C18993" t="s">
        <v>1841</v>
      </c>
      <c r="D18993" t="s">
        <v>1827</v>
      </c>
      <c r="E18993" t="str">
        <f t="shared" si="296"/>
        <v>digital motion pictures_user experiences</v>
      </c>
      <c r="G18993">
        <f>COUNTIF(E:E,E18993)</f>
        <v>1</v>
      </c>
    </row>
    <row r="18994" spans="1:7" x14ac:dyDescent="0.25">
      <c r="A18994">
        <v>2008</v>
      </c>
      <c r="B18994" t="s">
        <v>1836</v>
      </c>
      <c r="C18994" t="s">
        <v>1841</v>
      </c>
      <c r="D18994" t="s">
        <v>1847</v>
      </c>
      <c r="E18994" t="str">
        <f t="shared" si="296"/>
        <v>digital motion pictures_video files</v>
      </c>
      <c r="G18994">
        <f>COUNTIF(E:E,E18994)</f>
        <v>1</v>
      </c>
    </row>
    <row r="18995" spans="1:7" x14ac:dyDescent="0.25">
      <c r="A18995">
        <v>2008</v>
      </c>
      <c r="B18995" t="s">
        <v>1836</v>
      </c>
      <c r="C18995" t="s">
        <v>14</v>
      </c>
      <c r="D18995" t="s">
        <v>1841</v>
      </c>
      <c r="E18995" t="str">
        <f t="shared" si="296"/>
        <v>design_digital motion pictures</v>
      </c>
      <c r="G18995">
        <f>COUNTIF(E:E,E18995)</f>
        <v>1</v>
      </c>
    </row>
    <row r="18996" spans="1:7" x14ac:dyDescent="0.25">
      <c r="A18996">
        <v>2008</v>
      </c>
      <c r="B18996" t="s">
        <v>1836</v>
      </c>
      <c r="C18996" t="s">
        <v>1842</v>
      </c>
      <c r="D18996" t="s">
        <v>244</v>
      </c>
      <c r="E18996" t="str">
        <f t="shared" si="296"/>
        <v>hypervideo_evaluation</v>
      </c>
      <c r="G18996">
        <f>COUNTIF(E:E,E18996)</f>
        <v>1</v>
      </c>
    </row>
    <row r="18997" spans="1:7" x14ac:dyDescent="0.25">
      <c r="A18997">
        <v>2008</v>
      </c>
      <c r="B18997" t="s">
        <v>1836</v>
      </c>
      <c r="C18997" t="s">
        <v>244</v>
      </c>
      <c r="D18997" t="s">
        <v>66</v>
      </c>
      <c r="E18997" t="str">
        <f t="shared" si="296"/>
        <v>evaluation_interaction design</v>
      </c>
      <c r="G18997">
        <f>COUNTIF(E:E,E18997)</f>
        <v>2</v>
      </c>
    </row>
    <row r="18998" spans="1:7" x14ac:dyDescent="0.25">
      <c r="A18998">
        <v>2008</v>
      </c>
      <c r="B18998" t="s">
        <v>1836</v>
      </c>
      <c r="C18998" t="s">
        <v>1843</v>
      </c>
      <c r="D18998" t="s">
        <v>244</v>
      </c>
      <c r="E18998" t="str">
        <f t="shared" si="296"/>
        <v>interaction designs_evaluation</v>
      </c>
      <c r="G18998">
        <f>COUNTIF(E:E,E18998)</f>
        <v>1</v>
      </c>
    </row>
    <row r="18999" spans="1:7" x14ac:dyDescent="0.25">
      <c r="A18999">
        <v>2008</v>
      </c>
      <c r="B18999" t="s">
        <v>1836</v>
      </c>
      <c r="C18999" t="s">
        <v>1779</v>
      </c>
      <c r="D18999" t="s">
        <v>244</v>
      </c>
      <c r="E18999" t="str">
        <f t="shared" si="296"/>
        <v>interactive models_evaluation</v>
      </c>
      <c r="G18999">
        <f>COUNTIF(E:E,E18999)</f>
        <v>1</v>
      </c>
    </row>
    <row r="19000" spans="1:7" x14ac:dyDescent="0.25">
      <c r="A19000">
        <v>2008</v>
      </c>
      <c r="B19000" t="s">
        <v>1836</v>
      </c>
      <c r="C19000" t="s">
        <v>1844</v>
      </c>
      <c r="D19000" t="s">
        <v>244</v>
      </c>
      <c r="E19000" t="str">
        <f t="shared" si="296"/>
        <v>interactive videos_evaluation</v>
      </c>
      <c r="G19000">
        <f>COUNTIF(E:E,E19000)</f>
        <v>1</v>
      </c>
    </row>
    <row r="19001" spans="1:7" x14ac:dyDescent="0.25">
      <c r="A19001">
        <v>2008</v>
      </c>
      <c r="B19001" t="s">
        <v>1836</v>
      </c>
      <c r="C19001" t="s">
        <v>1845</v>
      </c>
      <c r="D19001" t="s">
        <v>244</v>
      </c>
      <c r="E19001" t="str">
        <f t="shared" si="296"/>
        <v>interactivity_evaluation</v>
      </c>
      <c r="G19001">
        <f>COUNTIF(E:E,E19001)</f>
        <v>1</v>
      </c>
    </row>
    <row r="19002" spans="1:7" x14ac:dyDescent="0.25">
      <c r="A19002">
        <v>2008</v>
      </c>
      <c r="B19002" t="s">
        <v>1836</v>
      </c>
      <c r="C19002" t="s">
        <v>1846</v>
      </c>
      <c r="D19002" t="s">
        <v>244</v>
      </c>
      <c r="E19002" t="str">
        <f t="shared" si="296"/>
        <v>software toolset_evaluation</v>
      </c>
      <c r="G19002">
        <f>COUNTIF(E:E,E19002)</f>
        <v>1</v>
      </c>
    </row>
    <row r="19003" spans="1:7" x14ac:dyDescent="0.25">
      <c r="A19003">
        <v>2008</v>
      </c>
      <c r="B19003" t="s">
        <v>1836</v>
      </c>
      <c r="C19003" t="s">
        <v>244</v>
      </c>
      <c r="D19003" t="s">
        <v>318</v>
      </c>
      <c r="E19003" t="str">
        <f t="shared" si="296"/>
        <v>evaluation_user behaviour</v>
      </c>
      <c r="G19003">
        <f>COUNTIF(E:E,E19003)</f>
        <v>3</v>
      </c>
    </row>
    <row r="19004" spans="1:7" x14ac:dyDescent="0.25">
      <c r="A19004">
        <v>2008</v>
      </c>
      <c r="B19004" t="s">
        <v>1836</v>
      </c>
      <c r="C19004" t="s">
        <v>1827</v>
      </c>
      <c r="D19004" t="s">
        <v>244</v>
      </c>
      <c r="E19004" t="str">
        <f t="shared" si="296"/>
        <v>user experiences_evaluation</v>
      </c>
      <c r="G19004">
        <f>COUNTIF(E:E,E19004)</f>
        <v>1</v>
      </c>
    </row>
    <row r="19005" spans="1:7" x14ac:dyDescent="0.25">
      <c r="A19005">
        <v>2008</v>
      </c>
      <c r="B19005" t="s">
        <v>1836</v>
      </c>
      <c r="C19005" t="s">
        <v>1847</v>
      </c>
      <c r="D19005" t="s">
        <v>244</v>
      </c>
      <c r="E19005" t="str">
        <f t="shared" si="296"/>
        <v>video files_evaluation</v>
      </c>
      <c r="G19005">
        <f>COUNTIF(E:E,E19005)</f>
        <v>1</v>
      </c>
    </row>
    <row r="19006" spans="1:7" x14ac:dyDescent="0.25">
      <c r="A19006">
        <v>2008</v>
      </c>
      <c r="B19006" t="s">
        <v>1836</v>
      </c>
      <c r="C19006" t="s">
        <v>14</v>
      </c>
      <c r="D19006" t="s">
        <v>244</v>
      </c>
      <c r="E19006" t="str">
        <f t="shared" si="296"/>
        <v>design_evaluation</v>
      </c>
      <c r="G19006">
        <f>COUNTIF(E:E,E19006)</f>
        <v>12</v>
      </c>
    </row>
    <row r="19007" spans="1:7" x14ac:dyDescent="0.25">
      <c r="A19007">
        <v>2008</v>
      </c>
      <c r="B19007" t="s">
        <v>1836</v>
      </c>
      <c r="C19007" t="s">
        <v>1842</v>
      </c>
      <c r="D19007" t="s">
        <v>66</v>
      </c>
      <c r="E19007" t="str">
        <f t="shared" si="296"/>
        <v>hypervideo_interaction design</v>
      </c>
      <c r="G19007">
        <f>COUNTIF(E:E,E19007)</f>
        <v>1</v>
      </c>
    </row>
    <row r="19008" spans="1:7" x14ac:dyDescent="0.25">
      <c r="A19008">
        <v>2008</v>
      </c>
      <c r="B19008" t="s">
        <v>1836</v>
      </c>
      <c r="C19008" t="s">
        <v>1842</v>
      </c>
      <c r="D19008" t="s">
        <v>1843</v>
      </c>
      <c r="E19008" t="str">
        <f t="shared" si="296"/>
        <v>hypervideo_interaction designs</v>
      </c>
      <c r="G19008">
        <f>COUNTIF(E:E,E19008)</f>
        <v>1</v>
      </c>
    </row>
    <row r="19009" spans="1:7" x14ac:dyDescent="0.25">
      <c r="A19009">
        <v>2008</v>
      </c>
      <c r="B19009" t="s">
        <v>1836</v>
      </c>
      <c r="C19009" t="s">
        <v>1842</v>
      </c>
      <c r="D19009" t="s">
        <v>1779</v>
      </c>
      <c r="E19009" t="str">
        <f t="shared" si="296"/>
        <v>hypervideo_interactive models</v>
      </c>
      <c r="G19009">
        <f>COUNTIF(E:E,E19009)</f>
        <v>1</v>
      </c>
    </row>
    <row r="19010" spans="1:7" x14ac:dyDescent="0.25">
      <c r="A19010">
        <v>2008</v>
      </c>
      <c r="B19010" t="s">
        <v>1836</v>
      </c>
      <c r="C19010" t="s">
        <v>1842</v>
      </c>
      <c r="D19010" t="s">
        <v>1844</v>
      </c>
      <c r="E19010" t="str">
        <f t="shared" si="296"/>
        <v>hypervideo_interactive videos</v>
      </c>
      <c r="G19010">
        <f>COUNTIF(E:E,E19010)</f>
        <v>1</v>
      </c>
    </row>
    <row r="19011" spans="1:7" x14ac:dyDescent="0.25">
      <c r="A19011">
        <v>2008</v>
      </c>
      <c r="B19011" t="s">
        <v>1836</v>
      </c>
      <c r="C19011" t="s">
        <v>1842</v>
      </c>
      <c r="D19011" t="s">
        <v>1845</v>
      </c>
      <c r="E19011" t="str">
        <f t="shared" ref="E19011:E19074" si="297">CONCATENATE(C19011,"_",D19011)</f>
        <v>hypervideo_interactivity</v>
      </c>
      <c r="G19011">
        <f>COUNTIF(E:E,E19011)</f>
        <v>1</v>
      </c>
    </row>
    <row r="19012" spans="1:7" x14ac:dyDescent="0.25">
      <c r="A19012">
        <v>2008</v>
      </c>
      <c r="B19012" t="s">
        <v>1836</v>
      </c>
      <c r="C19012" t="s">
        <v>1842</v>
      </c>
      <c r="D19012" t="s">
        <v>1846</v>
      </c>
      <c r="E19012" t="str">
        <f t="shared" si="297"/>
        <v>hypervideo_software toolset</v>
      </c>
      <c r="G19012">
        <f>COUNTIF(E:E,E19012)</f>
        <v>1</v>
      </c>
    </row>
    <row r="19013" spans="1:7" x14ac:dyDescent="0.25">
      <c r="A19013">
        <v>2008</v>
      </c>
      <c r="B19013" t="s">
        <v>1836</v>
      </c>
      <c r="C19013" t="s">
        <v>1842</v>
      </c>
      <c r="D19013" t="s">
        <v>318</v>
      </c>
      <c r="E19013" t="str">
        <f t="shared" si="297"/>
        <v>hypervideo_user behaviour</v>
      </c>
      <c r="G19013">
        <f>COUNTIF(E:E,E19013)</f>
        <v>1</v>
      </c>
    </row>
    <row r="19014" spans="1:7" x14ac:dyDescent="0.25">
      <c r="A19014">
        <v>2008</v>
      </c>
      <c r="B19014" t="s">
        <v>1836</v>
      </c>
      <c r="C19014" t="s">
        <v>1842</v>
      </c>
      <c r="D19014" t="s">
        <v>1827</v>
      </c>
      <c r="E19014" t="str">
        <f t="shared" si="297"/>
        <v>hypervideo_user experiences</v>
      </c>
      <c r="G19014">
        <f>COUNTIF(E:E,E19014)</f>
        <v>1</v>
      </c>
    </row>
    <row r="19015" spans="1:7" x14ac:dyDescent="0.25">
      <c r="A19015">
        <v>2008</v>
      </c>
      <c r="B19015" t="s">
        <v>1836</v>
      </c>
      <c r="C19015" t="s">
        <v>1842</v>
      </c>
      <c r="D19015" t="s">
        <v>1847</v>
      </c>
      <c r="E19015" t="str">
        <f t="shared" si="297"/>
        <v>hypervideo_video files</v>
      </c>
      <c r="G19015">
        <f>COUNTIF(E:E,E19015)</f>
        <v>1</v>
      </c>
    </row>
    <row r="19016" spans="1:7" x14ac:dyDescent="0.25">
      <c r="A19016">
        <v>2008</v>
      </c>
      <c r="B19016" t="s">
        <v>1836</v>
      </c>
      <c r="C19016" t="s">
        <v>14</v>
      </c>
      <c r="D19016" t="s">
        <v>1842</v>
      </c>
      <c r="E19016" t="str">
        <f t="shared" si="297"/>
        <v>design_hypervideo</v>
      </c>
      <c r="G19016">
        <f>COUNTIF(E:E,E19016)</f>
        <v>1</v>
      </c>
    </row>
    <row r="19017" spans="1:7" x14ac:dyDescent="0.25">
      <c r="A19017">
        <v>2008</v>
      </c>
      <c r="B19017" t="s">
        <v>1836</v>
      </c>
      <c r="C19017" t="s">
        <v>1843</v>
      </c>
      <c r="D19017" t="s">
        <v>66</v>
      </c>
      <c r="E19017" t="str">
        <f t="shared" si="297"/>
        <v>interaction designs_interaction design</v>
      </c>
      <c r="G19017">
        <f>COUNTIF(E:E,E19017)</f>
        <v>1</v>
      </c>
    </row>
    <row r="19018" spans="1:7" x14ac:dyDescent="0.25">
      <c r="A19018">
        <v>2008</v>
      </c>
      <c r="B19018" t="s">
        <v>1836</v>
      </c>
      <c r="C19018" t="s">
        <v>1779</v>
      </c>
      <c r="D19018" t="s">
        <v>66</v>
      </c>
      <c r="E19018" t="str">
        <f t="shared" si="297"/>
        <v>interactive models_interaction design</v>
      </c>
      <c r="G19018">
        <f>COUNTIF(E:E,E19018)</f>
        <v>1</v>
      </c>
    </row>
    <row r="19019" spans="1:7" x14ac:dyDescent="0.25">
      <c r="A19019">
        <v>2008</v>
      </c>
      <c r="B19019" t="s">
        <v>1836</v>
      </c>
      <c r="C19019" t="s">
        <v>1844</v>
      </c>
      <c r="D19019" t="s">
        <v>66</v>
      </c>
      <c r="E19019" t="str">
        <f t="shared" si="297"/>
        <v>interactive videos_interaction design</v>
      </c>
      <c r="G19019">
        <f>COUNTIF(E:E,E19019)</f>
        <v>1</v>
      </c>
    </row>
    <row r="19020" spans="1:7" x14ac:dyDescent="0.25">
      <c r="A19020">
        <v>2008</v>
      </c>
      <c r="B19020" t="s">
        <v>1836</v>
      </c>
      <c r="C19020" t="s">
        <v>1845</v>
      </c>
      <c r="D19020" t="s">
        <v>66</v>
      </c>
      <c r="E19020" t="str">
        <f t="shared" si="297"/>
        <v>interactivity_interaction design</v>
      </c>
      <c r="G19020">
        <f>COUNTIF(E:E,E19020)</f>
        <v>1</v>
      </c>
    </row>
    <row r="19021" spans="1:7" x14ac:dyDescent="0.25">
      <c r="A19021">
        <v>2008</v>
      </c>
      <c r="B19021" t="s">
        <v>1836</v>
      </c>
      <c r="C19021" t="s">
        <v>1846</v>
      </c>
      <c r="D19021" t="s">
        <v>66</v>
      </c>
      <c r="E19021" t="str">
        <f t="shared" si="297"/>
        <v>software toolset_interaction design</v>
      </c>
      <c r="G19021">
        <f>COUNTIF(E:E,E19021)</f>
        <v>1</v>
      </c>
    </row>
    <row r="19022" spans="1:7" x14ac:dyDescent="0.25">
      <c r="A19022">
        <v>2008</v>
      </c>
      <c r="B19022" t="s">
        <v>1836</v>
      </c>
      <c r="C19022" t="s">
        <v>66</v>
      </c>
      <c r="D19022" t="s">
        <v>318</v>
      </c>
      <c r="E19022" t="str">
        <f t="shared" si="297"/>
        <v>interaction design_user behaviour</v>
      </c>
      <c r="G19022">
        <f>COUNTIF(E:E,E19022)</f>
        <v>2</v>
      </c>
    </row>
    <row r="19023" spans="1:7" x14ac:dyDescent="0.25">
      <c r="A19023">
        <v>2008</v>
      </c>
      <c r="B19023" t="s">
        <v>1836</v>
      </c>
      <c r="C19023" t="s">
        <v>1827</v>
      </c>
      <c r="D19023" t="s">
        <v>66</v>
      </c>
      <c r="E19023" t="str">
        <f t="shared" si="297"/>
        <v>user experiences_interaction design</v>
      </c>
      <c r="G19023">
        <f>COUNTIF(E:E,E19023)</f>
        <v>1</v>
      </c>
    </row>
    <row r="19024" spans="1:7" x14ac:dyDescent="0.25">
      <c r="A19024">
        <v>2008</v>
      </c>
      <c r="B19024" t="s">
        <v>1836</v>
      </c>
      <c r="C19024" t="s">
        <v>1847</v>
      </c>
      <c r="D19024" t="s">
        <v>66</v>
      </c>
      <c r="E19024" t="str">
        <f t="shared" si="297"/>
        <v>video files_interaction design</v>
      </c>
      <c r="G19024">
        <f>COUNTIF(E:E,E19024)</f>
        <v>1</v>
      </c>
    </row>
    <row r="19025" spans="1:7" x14ac:dyDescent="0.25">
      <c r="A19025">
        <v>2008</v>
      </c>
      <c r="B19025" t="s">
        <v>1836</v>
      </c>
      <c r="C19025" t="s">
        <v>14</v>
      </c>
      <c r="D19025" t="s">
        <v>66</v>
      </c>
      <c r="E19025" t="str">
        <f t="shared" si="297"/>
        <v>design_interaction design</v>
      </c>
      <c r="G19025">
        <f>COUNTIF(E:E,E19025)</f>
        <v>7</v>
      </c>
    </row>
    <row r="19026" spans="1:7" x14ac:dyDescent="0.25">
      <c r="A19026">
        <v>2008</v>
      </c>
      <c r="B19026" t="s">
        <v>1836</v>
      </c>
      <c r="C19026" t="s">
        <v>1843</v>
      </c>
      <c r="D19026" t="s">
        <v>1779</v>
      </c>
      <c r="E19026" t="str">
        <f t="shared" si="297"/>
        <v>interaction designs_interactive models</v>
      </c>
      <c r="G19026">
        <f>COUNTIF(E:E,E19026)</f>
        <v>1</v>
      </c>
    </row>
    <row r="19027" spans="1:7" x14ac:dyDescent="0.25">
      <c r="A19027">
        <v>2008</v>
      </c>
      <c r="B19027" t="s">
        <v>1836</v>
      </c>
      <c r="C19027" t="s">
        <v>1843</v>
      </c>
      <c r="D19027" t="s">
        <v>1844</v>
      </c>
      <c r="E19027" t="str">
        <f t="shared" si="297"/>
        <v>interaction designs_interactive videos</v>
      </c>
      <c r="G19027">
        <f>COUNTIF(E:E,E19027)</f>
        <v>1</v>
      </c>
    </row>
    <row r="19028" spans="1:7" x14ac:dyDescent="0.25">
      <c r="A19028">
        <v>2008</v>
      </c>
      <c r="B19028" t="s">
        <v>1836</v>
      </c>
      <c r="C19028" t="s">
        <v>1843</v>
      </c>
      <c r="D19028" t="s">
        <v>1845</v>
      </c>
      <c r="E19028" t="str">
        <f t="shared" si="297"/>
        <v>interaction designs_interactivity</v>
      </c>
      <c r="G19028">
        <f>COUNTIF(E:E,E19028)</f>
        <v>1</v>
      </c>
    </row>
    <row r="19029" spans="1:7" x14ac:dyDescent="0.25">
      <c r="A19029">
        <v>2008</v>
      </c>
      <c r="B19029" t="s">
        <v>1836</v>
      </c>
      <c r="C19029" t="s">
        <v>1843</v>
      </c>
      <c r="D19029" t="s">
        <v>1846</v>
      </c>
      <c r="E19029" t="str">
        <f t="shared" si="297"/>
        <v>interaction designs_software toolset</v>
      </c>
      <c r="G19029">
        <f>COUNTIF(E:E,E19029)</f>
        <v>1</v>
      </c>
    </row>
    <row r="19030" spans="1:7" x14ac:dyDescent="0.25">
      <c r="A19030">
        <v>2008</v>
      </c>
      <c r="B19030" t="s">
        <v>1836</v>
      </c>
      <c r="C19030" t="s">
        <v>1843</v>
      </c>
      <c r="D19030" t="s">
        <v>318</v>
      </c>
      <c r="E19030" t="str">
        <f t="shared" si="297"/>
        <v>interaction designs_user behaviour</v>
      </c>
      <c r="G19030">
        <f>COUNTIF(E:E,E19030)</f>
        <v>1</v>
      </c>
    </row>
    <row r="19031" spans="1:7" x14ac:dyDescent="0.25">
      <c r="A19031">
        <v>2008</v>
      </c>
      <c r="B19031" t="s">
        <v>1836</v>
      </c>
      <c r="C19031" t="s">
        <v>1843</v>
      </c>
      <c r="D19031" t="s">
        <v>1827</v>
      </c>
      <c r="E19031" t="str">
        <f t="shared" si="297"/>
        <v>interaction designs_user experiences</v>
      </c>
      <c r="G19031">
        <f>COUNTIF(E:E,E19031)</f>
        <v>1</v>
      </c>
    </row>
    <row r="19032" spans="1:7" x14ac:dyDescent="0.25">
      <c r="A19032">
        <v>2008</v>
      </c>
      <c r="B19032" t="s">
        <v>1836</v>
      </c>
      <c r="C19032" t="s">
        <v>1843</v>
      </c>
      <c r="D19032" t="s">
        <v>1847</v>
      </c>
      <c r="E19032" t="str">
        <f t="shared" si="297"/>
        <v>interaction designs_video files</v>
      </c>
      <c r="G19032">
        <f>COUNTIF(E:E,E19032)</f>
        <v>1</v>
      </c>
    </row>
    <row r="19033" spans="1:7" x14ac:dyDescent="0.25">
      <c r="A19033">
        <v>2008</v>
      </c>
      <c r="B19033" t="s">
        <v>1836</v>
      </c>
      <c r="C19033" t="s">
        <v>14</v>
      </c>
      <c r="D19033" t="s">
        <v>1843</v>
      </c>
      <c r="E19033" t="str">
        <f t="shared" si="297"/>
        <v>design_interaction designs</v>
      </c>
      <c r="G19033">
        <f>COUNTIF(E:E,E19033)</f>
        <v>1</v>
      </c>
    </row>
    <row r="19034" spans="1:7" x14ac:dyDescent="0.25">
      <c r="A19034">
        <v>2008</v>
      </c>
      <c r="B19034" t="s">
        <v>1836</v>
      </c>
      <c r="C19034" t="s">
        <v>1779</v>
      </c>
      <c r="D19034" t="s">
        <v>1844</v>
      </c>
      <c r="E19034" t="str">
        <f t="shared" si="297"/>
        <v>interactive models_interactive videos</v>
      </c>
      <c r="G19034">
        <f>COUNTIF(E:E,E19034)</f>
        <v>1</v>
      </c>
    </row>
    <row r="19035" spans="1:7" x14ac:dyDescent="0.25">
      <c r="A19035">
        <v>2008</v>
      </c>
      <c r="B19035" t="s">
        <v>1836</v>
      </c>
      <c r="C19035" t="s">
        <v>1779</v>
      </c>
      <c r="D19035" t="s">
        <v>1845</v>
      </c>
      <c r="E19035" t="str">
        <f t="shared" si="297"/>
        <v>interactive models_interactivity</v>
      </c>
      <c r="G19035">
        <f>COUNTIF(E:E,E19035)</f>
        <v>1</v>
      </c>
    </row>
    <row r="19036" spans="1:7" x14ac:dyDescent="0.25">
      <c r="A19036">
        <v>2008</v>
      </c>
      <c r="B19036" t="s">
        <v>1836</v>
      </c>
      <c r="C19036" t="s">
        <v>1779</v>
      </c>
      <c r="D19036" t="s">
        <v>1846</v>
      </c>
      <c r="E19036" t="str">
        <f t="shared" si="297"/>
        <v>interactive models_software toolset</v>
      </c>
      <c r="G19036">
        <f>COUNTIF(E:E,E19036)</f>
        <v>1</v>
      </c>
    </row>
    <row r="19037" spans="1:7" x14ac:dyDescent="0.25">
      <c r="A19037">
        <v>2008</v>
      </c>
      <c r="B19037" t="s">
        <v>1836</v>
      </c>
      <c r="C19037" t="s">
        <v>1779</v>
      </c>
      <c r="D19037" t="s">
        <v>318</v>
      </c>
      <c r="E19037" t="str">
        <f t="shared" si="297"/>
        <v>interactive models_user behaviour</v>
      </c>
      <c r="G19037">
        <f>COUNTIF(E:E,E19037)</f>
        <v>1</v>
      </c>
    </row>
    <row r="19038" spans="1:7" x14ac:dyDescent="0.25">
      <c r="A19038">
        <v>2008</v>
      </c>
      <c r="B19038" t="s">
        <v>1836</v>
      </c>
      <c r="C19038" t="s">
        <v>1779</v>
      </c>
      <c r="D19038" t="s">
        <v>1827</v>
      </c>
      <c r="E19038" t="str">
        <f t="shared" si="297"/>
        <v>interactive models_user experiences</v>
      </c>
      <c r="G19038">
        <f>COUNTIF(E:E,E19038)</f>
        <v>1</v>
      </c>
    </row>
    <row r="19039" spans="1:7" x14ac:dyDescent="0.25">
      <c r="A19039">
        <v>2008</v>
      </c>
      <c r="B19039" t="s">
        <v>1836</v>
      </c>
      <c r="C19039" t="s">
        <v>1779</v>
      </c>
      <c r="D19039" t="s">
        <v>1847</v>
      </c>
      <c r="E19039" t="str">
        <f t="shared" si="297"/>
        <v>interactive models_video files</v>
      </c>
      <c r="G19039">
        <f>COUNTIF(E:E,E19039)</f>
        <v>1</v>
      </c>
    </row>
    <row r="19040" spans="1:7" x14ac:dyDescent="0.25">
      <c r="A19040">
        <v>2008</v>
      </c>
      <c r="B19040" t="s">
        <v>1836</v>
      </c>
      <c r="C19040" t="s">
        <v>14</v>
      </c>
      <c r="D19040" t="s">
        <v>1779</v>
      </c>
      <c r="E19040" t="str">
        <f t="shared" si="297"/>
        <v>design_interactive models</v>
      </c>
      <c r="G19040">
        <f>COUNTIF(E:E,E19040)</f>
        <v>2</v>
      </c>
    </row>
    <row r="19041" spans="1:7" x14ac:dyDescent="0.25">
      <c r="A19041">
        <v>2008</v>
      </c>
      <c r="B19041" t="s">
        <v>1836</v>
      </c>
      <c r="C19041" t="s">
        <v>1844</v>
      </c>
      <c r="D19041" t="s">
        <v>1845</v>
      </c>
      <c r="E19041" t="str">
        <f t="shared" si="297"/>
        <v>interactive videos_interactivity</v>
      </c>
      <c r="G19041">
        <f>COUNTIF(E:E,E19041)</f>
        <v>1</v>
      </c>
    </row>
    <row r="19042" spans="1:7" x14ac:dyDescent="0.25">
      <c r="A19042">
        <v>2008</v>
      </c>
      <c r="B19042" t="s">
        <v>1836</v>
      </c>
      <c r="C19042" t="s">
        <v>1844</v>
      </c>
      <c r="D19042" t="s">
        <v>1846</v>
      </c>
      <c r="E19042" t="str">
        <f t="shared" si="297"/>
        <v>interactive videos_software toolset</v>
      </c>
      <c r="G19042">
        <f>COUNTIF(E:E,E19042)</f>
        <v>1</v>
      </c>
    </row>
    <row r="19043" spans="1:7" x14ac:dyDescent="0.25">
      <c r="A19043">
        <v>2008</v>
      </c>
      <c r="B19043" t="s">
        <v>1836</v>
      </c>
      <c r="C19043" t="s">
        <v>1844</v>
      </c>
      <c r="D19043" t="s">
        <v>318</v>
      </c>
      <c r="E19043" t="str">
        <f t="shared" si="297"/>
        <v>interactive videos_user behaviour</v>
      </c>
      <c r="G19043">
        <f>COUNTIF(E:E,E19043)</f>
        <v>1</v>
      </c>
    </row>
    <row r="19044" spans="1:7" x14ac:dyDescent="0.25">
      <c r="A19044">
        <v>2008</v>
      </c>
      <c r="B19044" t="s">
        <v>1836</v>
      </c>
      <c r="C19044" t="s">
        <v>1844</v>
      </c>
      <c r="D19044" t="s">
        <v>1827</v>
      </c>
      <c r="E19044" t="str">
        <f t="shared" si="297"/>
        <v>interactive videos_user experiences</v>
      </c>
      <c r="G19044">
        <f>COUNTIF(E:E,E19044)</f>
        <v>1</v>
      </c>
    </row>
    <row r="19045" spans="1:7" x14ac:dyDescent="0.25">
      <c r="A19045">
        <v>2008</v>
      </c>
      <c r="B19045" t="s">
        <v>1836</v>
      </c>
      <c r="C19045" t="s">
        <v>1844</v>
      </c>
      <c r="D19045" t="s">
        <v>1847</v>
      </c>
      <c r="E19045" t="str">
        <f t="shared" si="297"/>
        <v>interactive videos_video files</v>
      </c>
      <c r="G19045">
        <f>COUNTIF(E:E,E19045)</f>
        <v>1</v>
      </c>
    </row>
    <row r="19046" spans="1:7" x14ac:dyDescent="0.25">
      <c r="A19046">
        <v>2008</v>
      </c>
      <c r="B19046" t="s">
        <v>1836</v>
      </c>
      <c r="C19046" t="s">
        <v>14</v>
      </c>
      <c r="D19046" t="s">
        <v>1844</v>
      </c>
      <c r="E19046" t="str">
        <f t="shared" si="297"/>
        <v>design_interactive videos</v>
      </c>
      <c r="G19046">
        <f>COUNTIF(E:E,E19046)</f>
        <v>1</v>
      </c>
    </row>
    <row r="19047" spans="1:7" x14ac:dyDescent="0.25">
      <c r="A19047">
        <v>2008</v>
      </c>
      <c r="B19047" t="s">
        <v>1836</v>
      </c>
      <c r="C19047" t="s">
        <v>1845</v>
      </c>
      <c r="D19047" t="s">
        <v>1846</v>
      </c>
      <c r="E19047" t="str">
        <f t="shared" si="297"/>
        <v>interactivity_software toolset</v>
      </c>
      <c r="G19047">
        <f>COUNTIF(E:E,E19047)</f>
        <v>1</v>
      </c>
    </row>
    <row r="19048" spans="1:7" x14ac:dyDescent="0.25">
      <c r="A19048">
        <v>2008</v>
      </c>
      <c r="B19048" t="s">
        <v>1836</v>
      </c>
      <c r="C19048" t="s">
        <v>1845</v>
      </c>
      <c r="D19048" t="s">
        <v>318</v>
      </c>
      <c r="E19048" t="str">
        <f t="shared" si="297"/>
        <v>interactivity_user behaviour</v>
      </c>
      <c r="G19048">
        <f>COUNTIF(E:E,E19048)</f>
        <v>1</v>
      </c>
    </row>
    <row r="19049" spans="1:7" x14ac:dyDescent="0.25">
      <c r="A19049">
        <v>2008</v>
      </c>
      <c r="B19049" t="s">
        <v>1836</v>
      </c>
      <c r="C19049" t="s">
        <v>1845</v>
      </c>
      <c r="D19049" t="s">
        <v>1827</v>
      </c>
      <c r="E19049" t="str">
        <f t="shared" si="297"/>
        <v>interactivity_user experiences</v>
      </c>
      <c r="G19049">
        <f>COUNTIF(E:E,E19049)</f>
        <v>1</v>
      </c>
    </row>
    <row r="19050" spans="1:7" x14ac:dyDescent="0.25">
      <c r="A19050">
        <v>2008</v>
      </c>
      <c r="B19050" t="s">
        <v>1836</v>
      </c>
      <c r="C19050" t="s">
        <v>1845</v>
      </c>
      <c r="D19050" t="s">
        <v>1847</v>
      </c>
      <c r="E19050" t="str">
        <f t="shared" si="297"/>
        <v>interactivity_video files</v>
      </c>
      <c r="G19050">
        <f>COUNTIF(E:E,E19050)</f>
        <v>1</v>
      </c>
    </row>
    <row r="19051" spans="1:7" x14ac:dyDescent="0.25">
      <c r="A19051">
        <v>2008</v>
      </c>
      <c r="B19051" t="s">
        <v>1836</v>
      </c>
      <c r="C19051" t="s">
        <v>14</v>
      </c>
      <c r="D19051" t="s">
        <v>1845</v>
      </c>
      <c r="E19051" t="str">
        <f t="shared" si="297"/>
        <v>design_interactivity</v>
      </c>
      <c r="G19051">
        <f>COUNTIF(E:E,E19051)</f>
        <v>1</v>
      </c>
    </row>
    <row r="19052" spans="1:7" x14ac:dyDescent="0.25">
      <c r="A19052">
        <v>2008</v>
      </c>
      <c r="B19052" t="s">
        <v>1836</v>
      </c>
      <c r="C19052" t="s">
        <v>1846</v>
      </c>
      <c r="D19052" t="s">
        <v>318</v>
      </c>
      <c r="E19052" t="str">
        <f t="shared" si="297"/>
        <v>software toolset_user behaviour</v>
      </c>
      <c r="G19052">
        <f>COUNTIF(E:E,E19052)</f>
        <v>1</v>
      </c>
    </row>
    <row r="19053" spans="1:7" x14ac:dyDescent="0.25">
      <c r="A19053">
        <v>2008</v>
      </c>
      <c r="B19053" t="s">
        <v>1836</v>
      </c>
      <c r="C19053" t="s">
        <v>1846</v>
      </c>
      <c r="D19053" t="s">
        <v>1827</v>
      </c>
      <c r="E19053" t="str">
        <f t="shared" si="297"/>
        <v>software toolset_user experiences</v>
      </c>
      <c r="G19053">
        <f>COUNTIF(E:E,E19053)</f>
        <v>1</v>
      </c>
    </row>
    <row r="19054" spans="1:7" x14ac:dyDescent="0.25">
      <c r="A19054">
        <v>2008</v>
      </c>
      <c r="B19054" t="s">
        <v>1836</v>
      </c>
      <c r="C19054" t="s">
        <v>1846</v>
      </c>
      <c r="D19054" t="s">
        <v>1847</v>
      </c>
      <c r="E19054" t="str">
        <f t="shared" si="297"/>
        <v>software toolset_video files</v>
      </c>
      <c r="G19054">
        <f>COUNTIF(E:E,E19054)</f>
        <v>1</v>
      </c>
    </row>
    <row r="19055" spans="1:7" x14ac:dyDescent="0.25">
      <c r="A19055">
        <v>2008</v>
      </c>
      <c r="B19055" t="s">
        <v>1836</v>
      </c>
      <c r="C19055" t="s">
        <v>14</v>
      </c>
      <c r="D19055" t="s">
        <v>1846</v>
      </c>
      <c r="E19055" t="str">
        <f t="shared" si="297"/>
        <v>design_software toolset</v>
      </c>
      <c r="G19055">
        <f>COUNTIF(E:E,E19055)</f>
        <v>1</v>
      </c>
    </row>
    <row r="19056" spans="1:7" x14ac:dyDescent="0.25">
      <c r="A19056">
        <v>2008</v>
      </c>
      <c r="B19056" t="s">
        <v>1836</v>
      </c>
      <c r="C19056" t="s">
        <v>1827</v>
      </c>
      <c r="D19056" t="s">
        <v>318</v>
      </c>
      <c r="E19056" t="str">
        <f t="shared" si="297"/>
        <v>user experiences_user behaviour</v>
      </c>
      <c r="G19056">
        <f>COUNTIF(E:E,E19056)</f>
        <v>1</v>
      </c>
    </row>
    <row r="19057" spans="1:7" x14ac:dyDescent="0.25">
      <c r="A19057">
        <v>2008</v>
      </c>
      <c r="B19057" t="s">
        <v>1836</v>
      </c>
      <c r="C19057" t="s">
        <v>1847</v>
      </c>
      <c r="D19057" t="s">
        <v>318</v>
      </c>
      <c r="E19057" t="str">
        <f t="shared" si="297"/>
        <v>video files_user behaviour</v>
      </c>
      <c r="G19057">
        <f>COUNTIF(E:E,E19057)</f>
        <v>1</v>
      </c>
    </row>
    <row r="19058" spans="1:7" x14ac:dyDescent="0.25">
      <c r="A19058">
        <v>2008</v>
      </c>
      <c r="B19058" t="s">
        <v>1836</v>
      </c>
      <c r="C19058" t="s">
        <v>14</v>
      </c>
      <c r="D19058" t="s">
        <v>318</v>
      </c>
      <c r="E19058" t="str">
        <f t="shared" si="297"/>
        <v>design_user behaviour</v>
      </c>
      <c r="G19058">
        <f>COUNTIF(E:E,E19058)</f>
        <v>4</v>
      </c>
    </row>
    <row r="19059" spans="1:7" x14ac:dyDescent="0.25">
      <c r="A19059">
        <v>2008</v>
      </c>
      <c r="B19059" t="s">
        <v>1836</v>
      </c>
      <c r="C19059" t="s">
        <v>1827</v>
      </c>
      <c r="D19059" t="s">
        <v>1847</v>
      </c>
      <c r="E19059" t="str">
        <f t="shared" si="297"/>
        <v>user experiences_video files</v>
      </c>
      <c r="G19059">
        <f>COUNTIF(E:E,E19059)</f>
        <v>1</v>
      </c>
    </row>
    <row r="19060" spans="1:7" x14ac:dyDescent="0.25">
      <c r="A19060">
        <v>2008</v>
      </c>
      <c r="B19060" t="s">
        <v>1836</v>
      </c>
      <c r="C19060" t="s">
        <v>14</v>
      </c>
      <c r="D19060" t="s">
        <v>1827</v>
      </c>
      <c r="E19060" t="str">
        <f t="shared" si="297"/>
        <v>design_user experiences</v>
      </c>
      <c r="G19060">
        <f>COUNTIF(E:E,E19060)</f>
        <v>1</v>
      </c>
    </row>
    <row r="19061" spans="1:7" x14ac:dyDescent="0.25">
      <c r="A19061">
        <v>2008</v>
      </c>
      <c r="B19061" t="s">
        <v>1836</v>
      </c>
      <c r="C19061" t="s">
        <v>14</v>
      </c>
      <c r="D19061" t="s">
        <v>1847</v>
      </c>
      <c r="E19061" t="str">
        <f t="shared" si="297"/>
        <v>design_video files</v>
      </c>
      <c r="G19061">
        <f>COUNTIF(E:E,E19061)</f>
        <v>1</v>
      </c>
    </row>
    <row r="19062" spans="1:7" x14ac:dyDescent="0.25">
      <c r="A19062">
        <v>2008</v>
      </c>
      <c r="B19062" t="s">
        <v>1848</v>
      </c>
      <c r="C19062" t="s">
        <v>1849</v>
      </c>
      <c r="D19062" t="s">
        <v>1850</v>
      </c>
      <c r="E19062" t="str">
        <f t="shared" si="297"/>
        <v>automobile engines_automobile parts and equipment</v>
      </c>
      <c r="G19062">
        <f>COUNTIF(E:E,E19062)</f>
        <v>1</v>
      </c>
    </row>
    <row r="19063" spans="1:7" x14ac:dyDescent="0.25">
      <c r="A19063">
        <v>2008</v>
      </c>
      <c r="B19063" t="s">
        <v>1848</v>
      </c>
      <c r="C19063" t="s">
        <v>1849</v>
      </c>
      <c r="D19063" t="s">
        <v>1851</v>
      </c>
      <c r="E19063" t="str">
        <f t="shared" si="297"/>
        <v>automobile engines_concurrency control</v>
      </c>
      <c r="G19063">
        <f>COUNTIF(E:E,E19063)</f>
        <v>1</v>
      </c>
    </row>
    <row r="19064" spans="1:7" x14ac:dyDescent="0.25">
      <c r="A19064">
        <v>2008</v>
      </c>
      <c r="B19064" t="s">
        <v>1848</v>
      </c>
      <c r="C19064" t="s">
        <v>1849</v>
      </c>
      <c r="D19064" t="s">
        <v>1852</v>
      </c>
      <c r="E19064" t="str">
        <f t="shared" si="297"/>
        <v>automobile engines_digital instruments</v>
      </c>
      <c r="G19064">
        <f>COUNTIF(E:E,E19064)</f>
        <v>1</v>
      </c>
    </row>
    <row r="19065" spans="1:7" x14ac:dyDescent="0.25">
      <c r="A19065">
        <v>2008</v>
      </c>
      <c r="B19065" t="s">
        <v>1848</v>
      </c>
      <c r="C19065" t="s">
        <v>1849</v>
      </c>
      <c r="D19065" t="s">
        <v>1831</v>
      </c>
      <c r="E19065" t="str">
        <f t="shared" si="297"/>
        <v>automobile engines_flow interactions</v>
      </c>
      <c r="G19065">
        <f>COUNTIF(E:E,E19065)</f>
        <v>1</v>
      </c>
    </row>
    <row r="19066" spans="1:7" x14ac:dyDescent="0.25">
      <c r="A19066">
        <v>2008</v>
      </c>
      <c r="B19066" t="s">
        <v>1848</v>
      </c>
      <c r="C19066" t="s">
        <v>1849</v>
      </c>
      <c r="D19066" t="s">
        <v>1853</v>
      </c>
      <c r="E19066" t="str">
        <f t="shared" si="297"/>
        <v>automobile engines_instruments</v>
      </c>
      <c r="G19066">
        <f>COUNTIF(E:E,E19066)</f>
        <v>1</v>
      </c>
    </row>
    <row r="19067" spans="1:7" x14ac:dyDescent="0.25">
      <c r="A19067">
        <v>2008</v>
      </c>
      <c r="B19067" t="s">
        <v>1848</v>
      </c>
      <c r="C19067" t="s">
        <v>1849</v>
      </c>
      <c r="D19067" t="s">
        <v>1854</v>
      </c>
      <c r="E19067" t="str">
        <f t="shared" si="297"/>
        <v>automobile engines_musical instruments</v>
      </c>
      <c r="G19067">
        <f>COUNTIF(E:E,E19067)</f>
        <v>1</v>
      </c>
    </row>
    <row r="19068" spans="1:7" x14ac:dyDescent="0.25">
      <c r="A19068">
        <v>2008</v>
      </c>
      <c r="B19068" t="s">
        <v>1848</v>
      </c>
      <c r="C19068" t="s">
        <v>1849</v>
      </c>
      <c r="D19068" t="s">
        <v>335</v>
      </c>
      <c r="E19068" t="str">
        <f t="shared" si="297"/>
        <v>automobile engines_virtual reality</v>
      </c>
      <c r="G19068">
        <f>COUNTIF(E:E,E19068)</f>
        <v>1</v>
      </c>
    </row>
    <row r="19069" spans="1:7" x14ac:dyDescent="0.25">
      <c r="A19069">
        <v>2008</v>
      </c>
      <c r="B19069" t="s">
        <v>1848</v>
      </c>
      <c r="C19069" t="s">
        <v>1849</v>
      </c>
      <c r="D19069" t="s">
        <v>1855</v>
      </c>
      <c r="E19069" t="str">
        <f t="shared" si="297"/>
        <v>automobile engines_xml</v>
      </c>
      <c r="G19069">
        <f>COUNTIF(E:E,E19069)</f>
        <v>1</v>
      </c>
    </row>
    <row r="19070" spans="1:7" x14ac:dyDescent="0.25">
      <c r="A19070">
        <v>2008</v>
      </c>
      <c r="B19070" t="s">
        <v>1848</v>
      </c>
      <c r="C19070" t="s">
        <v>1849</v>
      </c>
      <c r="D19070" t="s">
        <v>258</v>
      </c>
      <c r="E19070" t="str">
        <f t="shared" si="297"/>
        <v>automobile engines_creativity</v>
      </c>
      <c r="G19070">
        <f>COUNTIF(E:E,E19070)</f>
        <v>1</v>
      </c>
    </row>
    <row r="19071" spans="1:7" x14ac:dyDescent="0.25">
      <c r="A19071">
        <v>2008</v>
      </c>
      <c r="B19071" t="s">
        <v>1848</v>
      </c>
      <c r="C19071" t="s">
        <v>1849</v>
      </c>
      <c r="D19071" t="s">
        <v>244</v>
      </c>
      <c r="E19071" t="str">
        <f t="shared" si="297"/>
        <v>automobile engines_evaluation</v>
      </c>
      <c r="G19071">
        <f>COUNTIF(E:E,E19071)</f>
        <v>1</v>
      </c>
    </row>
    <row r="19072" spans="1:7" x14ac:dyDescent="0.25">
      <c r="A19072">
        <v>2008</v>
      </c>
      <c r="B19072" t="s">
        <v>1848</v>
      </c>
      <c r="C19072" t="s">
        <v>1849</v>
      </c>
      <c r="D19072" t="s">
        <v>1544</v>
      </c>
      <c r="E19072" t="str">
        <f t="shared" si="297"/>
        <v>automobile engines_interface design</v>
      </c>
      <c r="G19072">
        <f>COUNTIF(E:E,E19072)</f>
        <v>1</v>
      </c>
    </row>
    <row r="19073" spans="1:7" x14ac:dyDescent="0.25">
      <c r="A19073">
        <v>2008</v>
      </c>
      <c r="B19073" t="s">
        <v>1848</v>
      </c>
      <c r="C19073" t="s">
        <v>1849</v>
      </c>
      <c r="D19073" t="s">
        <v>1856</v>
      </c>
      <c r="E19073" t="str">
        <f t="shared" si="297"/>
        <v>automobile engines_music</v>
      </c>
      <c r="G19073">
        <f>COUNTIF(E:E,E19073)</f>
        <v>1</v>
      </c>
    </row>
    <row r="19074" spans="1:7" x14ac:dyDescent="0.25">
      <c r="A19074">
        <v>2008</v>
      </c>
      <c r="B19074" t="s">
        <v>1848</v>
      </c>
      <c r="C19074" t="s">
        <v>1849</v>
      </c>
      <c r="D19074" t="s">
        <v>318</v>
      </c>
      <c r="E19074" t="str">
        <f t="shared" si="297"/>
        <v>automobile engines_user behaviour</v>
      </c>
      <c r="G19074">
        <f>COUNTIF(E:E,E19074)</f>
        <v>1</v>
      </c>
    </row>
    <row r="19075" spans="1:7" x14ac:dyDescent="0.25">
      <c r="A19075">
        <v>2008</v>
      </c>
      <c r="B19075" t="s">
        <v>1848</v>
      </c>
      <c r="C19075" t="s">
        <v>1849</v>
      </c>
      <c r="D19075" t="s">
        <v>1857</v>
      </c>
      <c r="E19075" t="str">
        <f t="shared" ref="E19075:E19138" si="298">CONCATENATE(C19075,"_",D19075)</f>
        <v>automobile engines_electronic musical instruments</v>
      </c>
      <c r="G19075">
        <f>COUNTIF(E:E,E19075)</f>
        <v>1</v>
      </c>
    </row>
    <row r="19076" spans="1:7" x14ac:dyDescent="0.25">
      <c r="A19076">
        <v>2008</v>
      </c>
      <c r="B19076" t="s">
        <v>1848</v>
      </c>
      <c r="C19076" t="s">
        <v>1850</v>
      </c>
      <c r="D19076" t="s">
        <v>1851</v>
      </c>
      <c r="E19076" t="str">
        <f t="shared" si="298"/>
        <v>automobile parts and equipment_concurrency control</v>
      </c>
      <c r="G19076">
        <f>COUNTIF(E:E,E19076)</f>
        <v>1</v>
      </c>
    </row>
    <row r="19077" spans="1:7" x14ac:dyDescent="0.25">
      <c r="A19077">
        <v>2008</v>
      </c>
      <c r="B19077" t="s">
        <v>1848</v>
      </c>
      <c r="C19077" t="s">
        <v>1850</v>
      </c>
      <c r="D19077" t="s">
        <v>1852</v>
      </c>
      <c r="E19077" t="str">
        <f t="shared" si="298"/>
        <v>automobile parts and equipment_digital instruments</v>
      </c>
      <c r="G19077">
        <f>COUNTIF(E:E,E19077)</f>
        <v>1</v>
      </c>
    </row>
    <row r="19078" spans="1:7" x14ac:dyDescent="0.25">
      <c r="A19078">
        <v>2008</v>
      </c>
      <c r="B19078" t="s">
        <v>1848</v>
      </c>
      <c r="C19078" t="s">
        <v>1850</v>
      </c>
      <c r="D19078" t="s">
        <v>1831</v>
      </c>
      <c r="E19078" t="str">
        <f t="shared" si="298"/>
        <v>automobile parts and equipment_flow interactions</v>
      </c>
      <c r="G19078">
        <f>COUNTIF(E:E,E19078)</f>
        <v>1</v>
      </c>
    </row>
    <row r="19079" spans="1:7" x14ac:dyDescent="0.25">
      <c r="A19079">
        <v>2008</v>
      </c>
      <c r="B19079" t="s">
        <v>1848</v>
      </c>
      <c r="C19079" t="s">
        <v>1850</v>
      </c>
      <c r="D19079" t="s">
        <v>1853</v>
      </c>
      <c r="E19079" t="str">
        <f t="shared" si="298"/>
        <v>automobile parts and equipment_instruments</v>
      </c>
      <c r="G19079">
        <f>COUNTIF(E:E,E19079)</f>
        <v>1</v>
      </c>
    </row>
    <row r="19080" spans="1:7" x14ac:dyDescent="0.25">
      <c r="A19080">
        <v>2008</v>
      </c>
      <c r="B19080" t="s">
        <v>1848</v>
      </c>
      <c r="C19080" t="s">
        <v>1850</v>
      </c>
      <c r="D19080" t="s">
        <v>1854</v>
      </c>
      <c r="E19080" t="str">
        <f t="shared" si="298"/>
        <v>automobile parts and equipment_musical instruments</v>
      </c>
      <c r="G19080">
        <f>COUNTIF(E:E,E19080)</f>
        <v>1</v>
      </c>
    </row>
    <row r="19081" spans="1:7" x14ac:dyDescent="0.25">
      <c r="A19081">
        <v>2008</v>
      </c>
      <c r="B19081" t="s">
        <v>1848</v>
      </c>
      <c r="C19081" t="s">
        <v>1850</v>
      </c>
      <c r="D19081" t="s">
        <v>335</v>
      </c>
      <c r="E19081" t="str">
        <f t="shared" si="298"/>
        <v>automobile parts and equipment_virtual reality</v>
      </c>
      <c r="G19081">
        <f>COUNTIF(E:E,E19081)</f>
        <v>1</v>
      </c>
    </row>
    <row r="19082" spans="1:7" x14ac:dyDescent="0.25">
      <c r="A19082">
        <v>2008</v>
      </c>
      <c r="B19082" t="s">
        <v>1848</v>
      </c>
      <c r="C19082" t="s">
        <v>1850</v>
      </c>
      <c r="D19082" t="s">
        <v>1855</v>
      </c>
      <c r="E19082" t="str">
        <f t="shared" si="298"/>
        <v>automobile parts and equipment_xml</v>
      </c>
      <c r="G19082">
        <f>COUNTIF(E:E,E19082)</f>
        <v>1</v>
      </c>
    </row>
    <row r="19083" spans="1:7" x14ac:dyDescent="0.25">
      <c r="A19083">
        <v>2008</v>
      </c>
      <c r="B19083" t="s">
        <v>1848</v>
      </c>
      <c r="C19083" t="s">
        <v>1850</v>
      </c>
      <c r="D19083" t="s">
        <v>258</v>
      </c>
      <c r="E19083" t="str">
        <f t="shared" si="298"/>
        <v>automobile parts and equipment_creativity</v>
      </c>
      <c r="G19083">
        <f>COUNTIF(E:E,E19083)</f>
        <v>1</v>
      </c>
    </row>
    <row r="19084" spans="1:7" x14ac:dyDescent="0.25">
      <c r="A19084">
        <v>2008</v>
      </c>
      <c r="B19084" t="s">
        <v>1848</v>
      </c>
      <c r="C19084" t="s">
        <v>1850</v>
      </c>
      <c r="D19084" t="s">
        <v>244</v>
      </c>
      <c r="E19084" t="str">
        <f t="shared" si="298"/>
        <v>automobile parts and equipment_evaluation</v>
      </c>
      <c r="G19084">
        <f>COUNTIF(E:E,E19084)</f>
        <v>1</v>
      </c>
    </row>
    <row r="19085" spans="1:7" x14ac:dyDescent="0.25">
      <c r="A19085">
        <v>2008</v>
      </c>
      <c r="B19085" t="s">
        <v>1848</v>
      </c>
      <c r="C19085" t="s">
        <v>1850</v>
      </c>
      <c r="D19085" t="s">
        <v>1544</v>
      </c>
      <c r="E19085" t="str">
        <f t="shared" si="298"/>
        <v>automobile parts and equipment_interface design</v>
      </c>
      <c r="G19085">
        <f>COUNTIF(E:E,E19085)</f>
        <v>1</v>
      </c>
    </row>
    <row r="19086" spans="1:7" x14ac:dyDescent="0.25">
      <c r="A19086">
        <v>2008</v>
      </c>
      <c r="B19086" t="s">
        <v>1848</v>
      </c>
      <c r="C19086" t="s">
        <v>1850</v>
      </c>
      <c r="D19086" t="s">
        <v>1856</v>
      </c>
      <c r="E19086" t="str">
        <f t="shared" si="298"/>
        <v>automobile parts and equipment_music</v>
      </c>
      <c r="G19086">
        <f>COUNTIF(E:E,E19086)</f>
        <v>1</v>
      </c>
    </row>
    <row r="19087" spans="1:7" x14ac:dyDescent="0.25">
      <c r="A19087">
        <v>2008</v>
      </c>
      <c r="B19087" t="s">
        <v>1848</v>
      </c>
      <c r="C19087" t="s">
        <v>1850</v>
      </c>
      <c r="D19087" t="s">
        <v>318</v>
      </c>
      <c r="E19087" t="str">
        <f t="shared" si="298"/>
        <v>automobile parts and equipment_user behaviour</v>
      </c>
      <c r="G19087">
        <f>COUNTIF(E:E,E19087)</f>
        <v>1</v>
      </c>
    </row>
    <row r="19088" spans="1:7" x14ac:dyDescent="0.25">
      <c r="A19088">
        <v>2008</v>
      </c>
      <c r="B19088" t="s">
        <v>1848</v>
      </c>
      <c r="C19088" t="s">
        <v>1850</v>
      </c>
      <c r="D19088" t="s">
        <v>1857</v>
      </c>
      <c r="E19088" t="str">
        <f t="shared" si="298"/>
        <v>automobile parts and equipment_electronic musical instruments</v>
      </c>
      <c r="G19088">
        <f>COUNTIF(E:E,E19088)</f>
        <v>1</v>
      </c>
    </row>
    <row r="19089" spans="1:7" x14ac:dyDescent="0.25">
      <c r="A19089">
        <v>2008</v>
      </c>
      <c r="B19089" t="s">
        <v>1848</v>
      </c>
      <c r="C19089" t="s">
        <v>1851</v>
      </c>
      <c r="D19089" t="s">
        <v>1852</v>
      </c>
      <c r="E19089" t="str">
        <f t="shared" si="298"/>
        <v>concurrency control_digital instruments</v>
      </c>
      <c r="G19089">
        <f>COUNTIF(E:E,E19089)</f>
        <v>1</v>
      </c>
    </row>
    <row r="19090" spans="1:7" x14ac:dyDescent="0.25">
      <c r="A19090">
        <v>2008</v>
      </c>
      <c r="B19090" t="s">
        <v>1848</v>
      </c>
      <c r="C19090" t="s">
        <v>1851</v>
      </c>
      <c r="D19090" t="s">
        <v>1831</v>
      </c>
      <c r="E19090" t="str">
        <f t="shared" si="298"/>
        <v>concurrency control_flow interactions</v>
      </c>
      <c r="G19090">
        <f>COUNTIF(E:E,E19090)</f>
        <v>1</v>
      </c>
    </row>
    <row r="19091" spans="1:7" x14ac:dyDescent="0.25">
      <c r="A19091">
        <v>2008</v>
      </c>
      <c r="B19091" t="s">
        <v>1848</v>
      </c>
      <c r="C19091" t="s">
        <v>1851</v>
      </c>
      <c r="D19091" t="s">
        <v>1853</v>
      </c>
      <c r="E19091" t="str">
        <f t="shared" si="298"/>
        <v>concurrency control_instruments</v>
      </c>
      <c r="G19091">
        <f>COUNTIF(E:E,E19091)</f>
        <v>1</v>
      </c>
    </row>
    <row r="19092" spans="1:7" x14ac:dyDescent="0.25">
      <c r="A19092">
        <v>2008</v>
      </c>
      <c r="B19092" t="s">
        <v>1848</v>
      </c>
      <c r="C19092" t="s">
        <v>1851</v>
      </c>
      <c r="D19092" t="s">
        <v>1854</v>
      </c>
      <c r="E19092" t="str">
        <f t="shared" si="298"/>
        <v>concurrency control_musical instruments</v>
      </c>
      <c r="G19092">
        <f>COUNTIF(E:E,E19092)</f>
        <v>1</v>
      </c>
    </row>
    <row r="19093" spans="1:7" x14ac:dyDescent="0.25">
      <c r="A19093">
        <v>2008</v>
      </c>
      <c r="B19093" t="s">
        <v>1848</v>
      </c>
      <c r="C19093" t="s">
        <v>1851</v>
      </c>
      <c r="D19093" t="s">
        <v>335</v>
      </c>
      <c r="E19093" t="str">
        <f t="shared" si="298"/>
        <v>concurrency control_virtual reality</v>
      </c>
      <c r="G19093">
        <f>COUNTIF(E:E,E19093)</f>
        <v>1</v>
      </c>
    </row>
    <row r="19094" spans="1:7" x14ac:dyDescent="0.25">
      <c r="A19094">
        <v>2008</v>
      </c>
      <c r="B19094" t="s">
        <v>1848</v>
      </c>
      <c r="C19094" t="s">
        <v>1851</v>
      </c>
      <c r="D19094" t="s">
        <v>1855</v>
      </c>
      <c r="E19094" t="str">
        <f t="shared" si="298"/>
        <v>concurrency control_xml</v>
      </c>
      <c r="G19094">
        <f>COUNTIF(E:E,E19094)</f>
        <v>1</v>
      </c>
    </row>
    <row r="19095" spans="1:7" x14ac:dyDescent="0.25">
      <c r="A19095">
        <v>2008</v>
      </c>
      <c r="B19095" t="s">
        <v>1848</v>
      </c>
      <c r="C19095" t="s">
        <v>1851</v>
      </c>
      <c r="D19095" t="s">
        <v>258</v>
      </c>
      <c r="E19095" t="str">
        <f t="shared" si="298"/>
        <v>concurrency control_creativity</v>
      </c>
      <c r="G19095">
        <f>COUNTIF(E:E,E19095)</f>
        <v>1</v>
      </c>
    </row>
    <row r="19096" spans="1:7" x14ac:dyDescent="0.25">
      <c r="A19096">
        <v>2008</v>
      </c>
      <c r="B19096" t="s">
        <v>1848</v>
      </c>
      <c r="C19096" t="s">
        <v>1851</v>
      </c>
      <c r="D19096" t="s">
        <v>244</v>
      </c>
      <c r="E19096" t="str">
        <f t="shared" si="298"/>
        <v>concurrency control_evaluation</v>
      </c>
      <c r="G19096">
        <f>COUNTIF(E:E,E19096)</f>
        <v>1</v>
      </c>
    </row>
    <row r="19097" spans="1:7" x14ac:dyDescent="0.25">
      <c r="A19097">
        <v>2008</v>
      </c>
      <c r="B19097" t="s">
        <v>1848</v>
      </c>
      <c r="C19097" t="s">
        <v>1851</v>
      </c>
      <c r="D19097" t="s">
        <v>1544</v>
      </c>
      <c r="E19097" t="str">
        <f t="shared" si="298"/>
        <v>concurrency control_interface design</v>
      </c>
      <c r="G19097">
        <f>COUNTIF(E:E,E19097)</f>
        <v>1</v>
      </c>
    </row>
    <row r="19098" spans="1:7" x14ac:dyDescent="0.25">
      <c r="A19098">
        <v>2008</v>
      </c>
      <c r="B19098" t="s">
        <v>1848</v>
      </c>
      <c r="C19098" t="s">
        <v>1851</v>
      </c>
      <c r="D19098" t="s">
        <v>1856</v>
      </c>
      <c r="E19098" t="str">
        <f t="shared" si="298"/>
        <v>concurrency control_music</v>
      </c>
      <c r="G19098">
        <f>COUNTIF(E:E,E19098)</f>
        <v>1</v>
      </c>
    </row>
    <row r="19099" spans="1:7" x14ac:dyDescent="0.25">
      <c r="A19099">
        <v>2008</v>
      </c>
      <c r="B19099" t="s">
        <v>1848</v>
      </c>
      <c r="C19099" t="s">
        <v>1851</v>
      </c>
      <c r="D19099" t="s">
        <v>318</v>
      </c>
      <c r="E19099" t="str">
        <f t="shared" si="298"/>
        <v>concurrency control_user behaviour</v>
      </c>
      <c r="G19099">
        <f>COUNTIF(E:E,E19099)</f>
        <v>1</v>
      </c>
    </row>
    <row r="19100" spans="1:7" x14ac:dyDescent="0.25">
      <c r="A19100">
        <v>2008</v>
      </c>
      <c r="B19100" t="s">
        <v>1848</v>
      </c>
      <c r="C19100" t="s">
        <v>1851</v>
      </c>
      <c r="D19100" t="s">
        <v>1857</v>
      </c>
      <c r="E19100" t="str">
        <f t="shared" si="298"/>
        <v>concurrency control_electronic musical instruments</v>
      </c>
      <c r="G19100">
        <f>COUNTIF(E:E,E19100)</f>
        <v>1</v>
      </c>
    </row>
    <row r="19101" spans="1:7" x14ac:dyDescent="0.25">
      <c r="A19101">
        <v>2008</v>
      </c>
      <c r="B19101" t="s">
        <v>1848</v>
      </c>
      <c r="C19101" t="s">
        <v>1852</v>
      </c>
      <c r="D19101" t="s">
        <v>1831</v>
      </c>
      <c r="E19101" t="str">
        <f t="shared" si="298"/>
        <v>digital instruments_flow interactions</v>
      </c>
      <c r="G19101">
        <f>COUNTIF(E:E,E19101)</f>
        <v>1</v>
      </c>
    </row>
    <row r="19102" spans="1:7" x14ac:dyDescent="0.25">
      <c r="A19102">
        <v>2008</v>
      </c>
      <c r="B19102" t="s">
        <v>1848</v>
      </c>
      <c r="C19102" t="s">
        <v>1852</v>
      </c>
      <c r="D19102" t="s">
        <v>1853</v>
      </c>
      <c r="E19102" t="str">
        <f t="shared" si="298"/>
        <v>digital instruments_instruments</v>
      </c>
      <c r="G19102">
        <f>COUNTIF(E:E,E19102)</f>
        <v>1</v>
      </c>
    </row>
    <row r="19103" spans="1:7" x14ac:dyDescent="0.25">
      <c r="A19103">
        <v>2008</v>
      </c>
      <c r="B19103" t="s">
        <v>1848</v>
      </c>
      <c r="C19103" t="s">
        <v>1852</v>
      </c>
      <c r="D19103" t="s">
        <v>1854</v>
      </c>
      <c r="E19103" t="str">
        <f t="shared" si="298"/>
        <v>digital instruments_musical instruments</v>
      </c>
      <c r="G19103">
        <f>COUNTIF(E:E,E19103)</f>
        <v>1</v>
      </c>
    </row>
    <row r="19104" spans="1:7" x14ac:dyDescent="0.25">
      <c r="A19104">
        <v>2008</v>
      </c>
      <c r="B19104" t="s">
        <v>1848</v>
      </c>
      <c r="C19104" t="s">
        <v>1852</v>
      </c>
      <c r="D19104" t="s">
        <v>335</v>
      </c>
      <c r="E19104" t="str">
        <f t="shared" si="298"/>
        <v>digital instruments_virtual reality</v>
      </c>
      <c r="G19104">
        <f>COUNTIF(E:E,E19104)</f>
        <v>1</v>
      </c>
    </row>
    <row r="19105" spans="1:7" x14ac:dyDescent="0.25">
      <c r="A19105">
        <v>2008</v>
      </c>
      <c r="B19105" t="s">
        <v>1848</v>
      </c>
      <c r="C19105" t="s">
        <v>1852</v>
      </c>
      <c r="D19105" t="s">
        <v>1855</v>
      </c>
      <c r="E19105" t="str">
        <f t="shared" si="298"/>
        <v>digital instruments_xml</v>
      </c>
      <c r="G19105">
        <f>COUNTIF(E:E,E19105)</f>
        <v>1</v>
      </c>
    </row>
    <row r="19106" spans="1:7" x14ac:dyDescent="0.25">
      <c r="A19106">
        <v>2008</v>
      </c>
      <c r="B19106" t="s">
        <v>1848</v>
      </c>
      <c r="C19106" t="s">
        <v>1852</v>
      </c>
      <c r="D19106" t="s">
        <v>258</v>
      </c>
      <c r="E19106" t="str">
        <f t="shared" si="298"/>
        <v>digital instruments_creativity</v>
      </c>
      <c r="G19106">
        <f>COUNTIF(E:E,E19106)</f>
        <v>1</v>
      </c>
    </row>
    <row r="19107" spans="1:7" x14ac:dyDescent="0.25">
      <c r="A19107">
        <v>2008</v>
      </c>
      <c r="B19107" t="s">
        <v>1848</v>
      </c>
      <c r="C19107" t="s">
        <v>1852</v>
      </c>
      <c r="D19107" t="s">
        <v>244</v>
      </c>
      <c r="E19107" t="str">
        <f t="shared" si="298"/>
        <v>digital instruments_evaluation</v>
      </c>
      <c r="G19107">
        <f>COUNTIF(E:E,E19107)</f>
        <v>1</v>
      </c>
    </row>
    <row r="19108" spans="1:7" x14ac:dyDescent="0.25">
      <c r="A19108">
        <v>2008</v>
      </c>
      <c r="B19108" t="s">
        <v>1848</v>
      </c>
      <c r="C19108" t="s">
        <v>1852</v>
      </c>
      <c r="D19108" t="s">
        <v>1544</v>
      </c>
      <c r="E19108" t="str">
        <f t="shared" si="298"/>
        <v>digital instruments_interface design</v>
      </c>
      <c r="G19108">
        <f>COUNTIF(E:E,E19108)</f>
        <v>1</v>
      </c>
    </row>
    <row r="19109" spans="1:7" x14ac:dyDescent="0.25">
      <c r="A19109">
        <v>2008</v>
      </c>
      <c r="B19109" t="s">
        <v>1848</v>
      </c>
      <c r="C19109" t="s">
        <v>1852</v>
      </c>
      <c r="D19109" t="s">
        <v>1856</v>
      </c>
      <c r="E19109" t="str">
        <f t="shared" si="298"/>
        <v>digital instruments_music</v>
      </c>
      <c r="G19109">
        <f>COUNTIF(E:E,E19109)</f>
        <v>1</v>
      </c>
    </row>
    <row r="19110" spans="1:7" x14ac:dyDescent="0.25">
      <c r="A19110">
        <v>2008</v>
      </c>
      <c r="B19110" t="s">
        <v>1848</v>
      </c>
      <c r="C19110" t="s">
        <v>1852</v>
      </c>
      <c r="D19110" t="s">
        <v>318</v>
      </c>
      <c r="E19110" t="str">
        <f t="shared" si="298"/>
        <v>digital instruments_user behaviour</v>
      </c>
      <c r="G19110">
        <f>COUNTIF(E:E,E19110)</f>
        <v>1</v>
      </c>
    </row>
    <row r="19111" spans="1:7" x14ac:dyDescent="0.25">
      <c r="A19111">
        <v>2008</v>
      </c>
      <c r="B19111" t="s">
        <v>1848</v>
      </c>
      <c r="C19111" t="s">
        <v>1852</v>
      </c>
      <c r="D19111" t="s">
        <v>1857</v>
      </c>
      <c r="E19111" t="str">
        <f t="shared" si="298"/>
        <v>digital instruments_electronic musical instruments</v>
      </c>
      <c r="G19111">
        <f>COUNTIF(E:E,E19111)</f>
        <v>1</v>
      </c>
    </row>
    <row r="19112" spans="1:7" x14ac:dyDescent="0.25">
      <c r="A19112">
        <v>2008</v>
      </c>
      <c r="B19112" t="s">
        <v>1848</v>
      </c>
      <c r="C19112" t="s">
        <v>1831</v>
      </c>
      <c r="D19112" t="s">
        <v>1853</v>
      </c>
      <c r="E19112" t="str">
        <f t="shared" si="298"/>
        <v>flow interactions_instruments</v>
      </c>
      <c r="G19112">
        <f>COUNTIF(E:E,E19112)</f>
        <v>1</v>
      </c>
    </row>
    <row r="19113" spans="1:7" x14ac:dyDescent="0.25">
      <c r="A19113">
        <v>2008</v>
      </c>
      <c r="B19113" t="s">
        <v>1848</v>
      </c>
      <c r="C19113" t="s">
        <v>1831</v>
      </c>
      <c r="D19113" t="s">
        <v>1854</v>
      </c>
      <c r="E19113" t="str">
        <f t="shared" si="298"/>
        <v>flow interactions_musical instruments</v>
      </c>
      <c r="G19113">
        <f>COUNTIF(E:E,E19113)</f>
        <v>1</v>
      </c>
    </row>
    <row r="19114" spans="1:7" x14ac:dyDescent="0.25">
      <c r="A19114">
        <v>2008</v>
      </c>
      <c r="B19114" t="s">
        <v>1848</v>
      </c>
      <c r="C19114" t="s">
        <v>1831</v>
      </c>
      <c r="D19114" t="s">
        <v>335</v>
      </c>
      <c r="E19114" t="str">
        <f t="shared" si="298"/>
        <v>flow interactions_virtual reality</v>
      </c>
      <c r="G19114">
        <f>COUNTIF(E:E,E19114)</f>
        <v>1</v>
      </c>
    </row>
    <row r="19115" spans="1:7" x14ac:dyDescent="0.25">
      <c r="A19115">
        <v>2008</v>
      </c>
      <c r="B19115" t="s">
        <v>1848</v>
      </c>
      <c r="C19115" t="s">
        <v>1831</v>
      </c>
      <c r="D19115" t="s">
        <v>1855</v>
      </c>
      <c r="E19115" t="str">
        <f t="shared" si="298"/>
        <v>flow interactions_xml</v>
      </c>
      <c r="G19115">
        <f>COUNTIF(E:E,E19115)</f>
        <v>1</v>
      </c>
    </row>
    <row r="19116" spans="1:7" x14ac:dyDescent="0.25">
      <c r="A19116">
        <v>2008</v>
      </c>
      <c r="B19116" t="s">
        <v>1848</v>
      </c>
      <c r="C19116" t="s">
        <v>1831</v>
      </c>
      <c r="D19116" t="s">
        <v>258</v>
      </c>
      <c r="E19116" t="str">
        <f t="shared" si="298"/>
        <v>flow interactions_creativity</v>
      </c>
      <c r="G19116">
        <f>COUNTIF(E:E,E19116)</f>
        <v>1</v>
      </c>
    </row>
    <row r="19117" spans="1:7" x14ac:dyDescent="0.25">
      <c r="A19117">
        <v>2008</v>
      </c>
      <c r="B19117" t="s">
        <v>1848</v>
      </c>
      <c r="C19117" t="s">
        <v>1831</v>
      </c>
      <c r="D19117" t="s">
        <v>244</v>
      </c>
      <c r="E19117" t="str">
        <f t="shared" si="298"/>
        <v>flow interactions_evaluation</v>
      </c>
      <c r="G19117">
        <f>COUNTIF(E:E,E19117)</f>
        <v>3</v>
      </c>
    </row>
    <row r="19118" spans="1:7" x14ac:dyDescent="0.25">
      <c r="A19118">
        <v>2008</v>
      </c>
      <c r="B19118" t="s">
        <v>1848</v>
      </c>
      <c r="C19118" t="s">
        <v>1831</v>
      </c>
      <c r="D19118" t="s">
        <v>1544</v>
      </c>
      <c r="E19118" t="str">
        <f t="shared" si="298"/>
        <v>flow interactions_interface design</v>
      </c>
      <c r="G19118">
        <f>COUNTIF(E:E,E19118)</f>
        <v>1</v>
      </c>
    </row>
    <row r="19119" spans="1:7" x14ac:dyDescent="0.25">
      <c r="A19119">
        <v>2008</v>
      </c>
      <c r="B19119" t="s">
        <v>1848</v>
      </c>
      <c r="C19119" t="s">
        <v>1831</v>
      </c>
      <c r="D19119" t="s">
        <v>1856</v>
      </c>
      <c r="E19119" t="str">
        <f t="shared" si="298"/>
        <v>flow interactions_music</v>
      </c>
      <c r="G19119">
        <f>COUNTIF(E:E,E19119)</f>
        <v>1</v>
      </c>
    </row>
    <row r="19120" spans="1:7" x14ac:dyDescent="0.25">
      <c r="A19120">
        <v>2008</v>
      </c>
      <c r="B19120" t="s">
        <v>1848</v>
      </c>
      <c r="C19120" t="s">
        <v>1831</v>
      </c>
      <c r="D19120" t="s">
        <v>318</v>
      </c>
      <c r="E19120" t="str">
        <f t="shared" si="298"/>
        <v>flow interactions_user behaviour</v>
      </c>
      <c r="G19120">
        <f>COUNTIF(E:E,E19120)</f>
        <v>3</v>
      </c>
    </row>
    <row r="19121" spans="1:7" x14ac:dyDescent="0.25">
      <c r="A19121">
        <v>2008</v>
      </c>
      <c r="B19121" t="s">
        <v>1848</v>
      </c>
      <c r="C19121" t="s">
        <v>1857</v>
      </c>
      <c r="D19121" t="s">
        <v>1831</v>
      </c>
      <c r="E19121" t="str">
        <f t="shared" si="298"/>
        <v>electronic musical instruments_flow interactions</v>
      </c>
      <c r="G19121">
        <f>COUNTIF(E:E,E19121)</f>
        <v>1</v>
      </c>
    </row>
    <row r="19122" spans="1:7" x14ac:dyDescent="0.25">
      <c r="A19122">
        <v>2008</v>
      </c>
      <c r="B19122" t="s">
        <v>1848</v>
      </c>
      <c r="C19122" t="s">
        <v>1853</v>
      </c>
      <c r="D19122" t="s">
        <v>1854</v>
      </c>
      <c r="E19122" t="str">
        <f t="shared" si="298"/>
        <v>instruments_musical instruments</v>
      </c>
      <c r="G19122">
        <f>COUNTIF(E:E,E19122)</f>
        <v>1</v>
      </c>
    </row>
    <row r="19123" spans="1:7" x14ac:dyDescent="0.25">
      <c r="A19123">
        <v>2008</v>
      </c>
      <c r="B19123" t="s">
        <v>1848</v>
      </c>
      <c r="C19123" t="s">
        <v>1853</v>
      </c>
      <c r="D19123" t="s">
        <v>335</v>
      </c>
      <c r="E19123" t="str">
        <f t="shared" si="298"/>
        <v>instruments_virtual reality</v>
      </c>
      <c r="G19123">
        <f>COUNTIF(E:E,E19123)</f>
        <v>1</v>
      </c>
    </row>
    <row r="19124" spans="1:7" x14ac:dyDescent="0.25">
      <c r="A19124">
        <v>2008</v>
      </c>
      <c r="B19124" t="s">
        <v>1848</v>
      </c>
      <c r="C19124" t="s">
        <v>1853</v>
      </c>
      <c r="D19124" t="s">
        <v>1855</v>
      </c>
      <c r="E19124" t="str">
        <f t="shared" si="298"/>
        <v>instruments_xml</v>
      </c>
      <c r="G19124">
        <f>COUNTIF(E:E,E19124)</f>
        <v>1</v>
      </c>
    </row>
    <row r="19125" spans="1:7" x14ac:dyDescent="0.25">
      <c r="A19125">
        <v>2008</v>
      </c>
      <c r="B19125" t="s">
        <v>1848</v>
      </c>
      <c r="C19125" t="s">
        <v>1853</v>
      </c>
      <c r="D19125" t="s">
        <v>258</v>
      </c>
      <c r="E19125" t="str">
        <f t="shared" si="298"/>
        <v>instruments_creativity</v>
      </c>
      <c r="G19125">
        <f>COUNTIF(E:E,E19125)</f>
        <v>1</v>
      </c>
    </row>
    <row r="19126" spans="1:7" x14ac:dyDescent="0.25">
      <c r="A19126">
        <v>2008</v>
      </c>
      <c r="B19126" t="s">
        <v>1848</v>
      </c>
      <c r="C19126" t="s">
        <v>1853</v>
      </c>
      <c r="D19126" t="s">
        <v>244</v>
      </c>
      <c r="E19126" t="str">
        <f t="shared" si="298"/>
        <v>instruments_evaluation</v>
      </c>
      <c r="G19126">
        <f>COUNTIF(E:E,E19126)</f>
        <v>1</v>
      </c>
    </row>
    <row r="19127" spans="1:7" x14ac:dyDescent="0.25">
      <c r="A19127">
        <v>2008</v>
      </c>
      <c r="B19127" t="s">
        <v>1848</v>
      </c>
      <c r="C19127" t="s">
        <v>1853</v>
      </c>
      <c r="D19127" t="s">
        <v>1544</v>
      </c>
      <c r="E19127" t="str">
        <f t="shared" si="298"/>
        <v>instruments_interface design</v>
      </c>
      <c r="G19127">
        <f>COUNTIF(E:E,E19127)</f>
        <v>1</v>
      </c>
    </row>
    <row r="19128" spans="1:7" x14ac:dyDescent="0.25">
      <c r="A19128">
        <v>2008</v>
      </c>
      <c r="B19128" t="s">
        <v>1848</v>
      </c>
      <c r="C19128" t="s">
        <v>1853</v>
      </c>
      <c r="D19128" t="s">
        <v>1856</v>
      </c>
      <c r="E19128" t="str">
        <f t="shared" si="298"/>
        <v>instruments_music</v>
      </c>
      <c r="G19128">
        <f>COUNTIF(E:E,E19128)</f>
        <v>1</v>
      </c>
    </row>
    <row r="19129" spans="1:7" x14ac:dyDescent="0.25">
      <c r="A19129">
        <v>2008</v>
      </c>
      <c r="B19129" t="s">
        <v>1848</v>
      </c>
      <c r="C19129" t="s">
        <v>1853</v>
      </c>
      <c r="D19129" t="s">
        <v>318</v>
      </c>
      <c r="E19129" t="str">
        <f t="shared" si="298"/>
        <v>instruments_user behaviour</v>
      </c>
      <c r="G19129">
        <f>COUNTIF(E:E,E19129)</f>
        <v>1</v>
      </c>
    </row>
    <row r="19130" spans="1:7" x14ac:dyDescent="0.25">
      <c r="A19130">
        <v>2008</v>
      </c>
      <c r="B19130" t="s">
        <v>1848</v>
      </c>
      <c r="C19130" t="s">
        <v>1857</v>
      </c>
      <c r="D19130" t="s">
        <v>1853</v>
      </c>
      <c r="E19130" t="str">
        <f t="shared" si="298"/>
        <v>electronic musical instruments_instruments</v>
      </c>
      <c r="G19130">
        <f>COUNTIF(E:E,E19130)</f>
        <v>1</v>
      </c>
    </row>
    <row r="19131" spans="1:7" x14ac:dyDescent="0.25">
      <c r="A19131">
        <v>2008</v>
      </c>
      <c r="B19131" t="s">
        <v>1848</v>
      </c>
      <c r="C19131" t="s">
        <v>1854</v>
      </c>
      <c r="D19131" t="s">
        <v>335</v>
      </c>
      <c r="E19131" t="str">
        <f t="shared" si="298"/>
        <v>musical instruments_virtual reality</v>
      </c>
      <c r="G19131">
        <f>COUNTIF(E:E,E19131)</f>
        <v>1</v>
      </c>
    </row>
    <row r="19132" spans="1:7" x14ac:dyDescent="0.25">
      <c r="A19132">
        <v>2008</v>
      </c>
      <c r="B19132" t="s">
        <v>1848</v>
      </c>
      <c r="C19132" t="s">
        <v>1854</v>
      </c>
      <c r="D19132" t="s">
        <v>1855</v>
      </c>
      <c r="E19132" t="str">
        <f t="shared" si="298"/>
        <v>musical instruments_xml</v>
      </c>
      <c r="G19132">
        <f>COUNTIF(E:E,E19132)</f>
        <v>1</v>
      </c>
    </row>
    <row r="19133" spans="1:7" x14ac:dyDescent="0.25">
      <c r="A19133">
        <v>2008</v>
      </c>
      <c r="B19133" t="s">
        <v>1848</v>
      </c>
      <c r="C19133" t="s">
        <v>1854</v>
      </c>
      <c r="D19133" t="s">
        <v>258</v>
      </c>
      <c r="E19133" t="str">
        <f t="shared" si="298"/>
        <v>musical instruments_creativity</v>
      </c>
      <c r="G19133">
        <f>COUNTIF(E:E,E19133)</f>
        <v>1</v>
      </c>
    </row>
    <row r="19134" spans="1:7" x14ac:dyDescent="0.25">
      <c r="A19134">
        <v>2008</v>
      </c>
      <c r="B19134" t="s">
        <v>1848</v>
      </c>
      <c r="C19134" t="s">
        <v>1854</v>
      </c>
      <c r="D19134" t="s">
        <v>244</v>
      </c>
      <c r="E19134" t="str">
        <f t="shared" si="298"/>
        <v>musical instruments_evaluation</v>
      </c>
      <c r="G19134">
        <f>COUNTIF(E:E,E19134)</f>
        <v>1</v>
      </c>
    </row>
    <row r="19135" spans="1:7" x14ac:dyDescent="0.25">
      <c r="A19135">
        <v>2008</v>
      </c>
      <c r="B19135" t="s">
        <v>1848</v>
      </c>
      <c r="C19135" t="s">
        <v>1854</v>
      </c>
      <c r="D19135" t="s">
        <v>1544</v>
      </c>
      <c r="E19135" t="str">
        <f t="shared" si="298"/>
        <v>musical instruments_interface design</v>
      </c>
      <c r="G19135">
        <f>COUNTIF(E:E,E19135)</f>
        <v>1</v>
      </c>
    </row>
    <row r="19136" spans="1:7" x14ac:dyDescent="0.25">
      <c r="A19136">
        <v>2008</v>
      </c>
      <c r="B19136" t="s">
        <v>1848</v>
      </c>
      <c r="C19136" t="s">
        <v>1854</v>
      </c>
      <c r="D19136" t="s">
        <v>1856</v>
      </c>
      <c r="E19136" t="str">
        <f t="shared" si="298"/>
        <v>musical instruments_music</v>
      </c>
      <c r="G19136">
        <f>COUNTIF(E:E,E19136)</f>
        <v>1</v>
      </c>
    </row>
    <row r="19137" spans="1:7" x14ac:dyDescent="0.25">
      <c r="A19137">
        <v>2008</v>
      </c>
      <c r="B19137" t="s">
        <v>1848</v>
      </c>
      <c r="C19137" t="s">
        <v>1854</v>
      </c>
      <c r="D19137" t="s">
        <v>318</v>
      </c>
      <c r="E19137" t="str">
        <f t="shared" si="298"/>
        <v>musical instruments_user behaviour</v>
      </c>
      <c r="G19137">
        <f>COUNTIF(E:E,E19137)</f>
        <v>1</v>
      </c>
    </row>
    <row r="19138" spans="1:7" x14ac:dyDescent="0.25">
      <c r="A19138">
        <v>2008</v>
      </c>
      <c r="B19138" t="s">
        <v>1848</v>
      </c>
      <c r="C19138" t="s">
        <v>1857</v>
      </c>
      <c r="D19138" t="s">
        <v>1854</v>
      </c>
      <c r="E19138" t="str">
        <f t="shared" si="298"/>
        <v>electronic musical instruments_musical instruments</v>
      </c>
      <c r="G19138">
        <f>COUNTIF(E:E,E19138)</f>
        <v>1</v>
      </c>
    </row>
    <row r="19139" spans="1:7" x14ac:dyDescent="0.25">
      <c r="A19139">
        <v>2008</v>
      </c>
      <c r="B19139" t="s">
        <v>1848</v>
      </c>
      <c r="C19139" t="s">
        <v>335</v>
      </c>
      <c r="D19139" t="s">
        <v>1855</v>
      </c>
      <c r="E19139" t="str">
        <f t="shared" ref="E19139:E19202" si="299">CONCATENATE(C19139,"_",D19139)</f>
        <v>virtual reality_xml</v>
      </c>
      <c r="G19139">
        <f>COUNTIF(E:E,E19139)</f>
        <v>1</v>
      </c>
    </row>
    <row r="19140" spans="1:7" x14ac:dyDescent="0.25">
      <c r="A19140">
        <v>2008</v>
      </c>
      <c r="B19140" t="s">
        <v>1848</v>
      </c>
      <c r="C19140" t="s">
        <v>335</v>
      </c>
      <c r="D19140" t="s">
        <v>258</v>
      </c>
      <c r="E19140" t="str">
        <f t="shared" si="299"/>
        <v>virtual reality_creativity</v>
      </c>
      <c r="G19140">
        <f>COUNTIF(E:E,E19140)</f>
        <v>1</v>
      </c>
    </row>
    <row r="19141" spans="1:7" x14ac:dyDescent="0.25">
      <c r="A19141">
        <v>2008</v>
      </c>
      <c r="B19141" t="s">
        <v>1848</v>
      </c>
      <c r="C19141" t="s">
        <v>335</v>
      </c>
      <c r="D19141" t="s">
        <v>244</v>
      </c>
      <c r="E19141" t="str">
        <f t="shared" si="299"/>
        <v>virtual reality_evaluation</v>
      </c>
      <c r="G19141">
        <f>COUNTIF(E:E,E19141)</f>
        <v>2</v>
      </c>
    </row>
    <row r="19142" spans="1:7" x14ac:dyDescent="0.25">
      <c r="A19142">
        <v>2008</v>
      </c>
      <c r="B19142" t="s">
        <v>1848</v>
      </c>
      <c r="C19142" t="s">
        <v>335</v>
      </c>
      <c r="D19142" t="s">
        <v>1544</v>
      </c>
      <c r="E19142" t="str">
        <f t="shared" si="299"/>
        <v>virtual reality_interface design</v>
      </c>
      <c r="G19142">
        <f>COUNTIF(E:E,E19142)</f>
        <v>2</v>
      </c>
    </row>
    <row r="19143" spans="1:7" x14ac:dyDescent="0.25">
      <c r="A19143">
        <v>2008</v>
      </c>
      <c r="B19143" t="s">
        <v>1848</v>
      </c>
      <c r="C19143" t="s">
        <v>335</v>
      </c>
      <c r="D19143" t="s">
        <v>1856</v>
      </c>
      <c r="E19143" t="str">
        <f t="shared" si="299"/>
        <v>virtual reality_music</v>
      </c>
      <c r="G19143">
        <f>COUNTIF(E:E,E19143)</f>
        <v>1</v>
      </c>
    </row>
    <row r="19144" spans="1:7" x14ac:dyDescent="0.25">
      <c r="A19144">
        <v>2008</v>
      </c>
      <c r="B19144" t="s">
        <v>1848</v>
      </c>
      <c r="C19144" t="s">
        <v>335</v>
      </c>
      <c r="D19144" t="s">
        <v>318</v>
      </c>
      <c r="E19144" t="str">
        <f t="shared" si="299"/>
        <v>virtual reality_user behaviour</v>
      </c>
      <c r="G19144">
        <f>COUNTIF(E:E,E19144)</f>
        <v>1</v>
      </c>
    </row>
    <row r="19145" spans="1:7" x14ac:dyDescent="0.25">
      <c r="A19145">
        <v>2008</v>
      </c>
      <c r="B19145" t="s">
        <v>1848</v>
      </c>
      <c r="C19145" t="s">
        <v>1857</v>
      </c>
      <c r="D19145" t="s">
        <v>335</v>
      </c>
      <c r="E19145" t="str">
        <f t="shared" si="299"/>
        <v>electronic musical instruments_virtual reality</v>
      </c>
      <c r="G19145">
        <f>COUNTIF(E:E,E19145)</f>
        <v>1</v>
      </c>
    </row>
    <row r="19146" spans="1:7" x14ac:dyDescent="0.25">
      <c r="A19146">
        <v>2008</v>
      </c>
      <c r="B19146" t="s">
        <v>1848</v>
      </c>
      <c r="C19146" t="s">
        <v>1855</v>
      </c>
      <c r="D19146" t="s">
        <v>258</v>
      </c>
      <c r="E19146" t="str">
        <f t="shared" si="299"/>
        <v>xml_creativity</v>
      </c>
      <c r="G19146">
        <f>COUNTIF(E:E,E19146)</f>
        <v>1</v>
      </c>
    </row>
    <row r="19147" spans="1:7" x14ac:dyDescent="0.25">
      <c r="A19147">
        <v>2008</v>
      </c>
      <c r="B19147" t="s">
        <v>1848</v>
      </c>
      <c r="C19147" t="s">
        <v>1855</v>
      </c>
      <c r="D19147" t="s">
        <v>244</v>
      </c>
      <c r="E19147" t="str">
        <f t="shared" si="299"/>
        <v>xml_evaluation</v>
      </c>
      <c r="G19147">
        <f>COUNTIF(E:E,E19147)</f>
        <v>1</v>
      </c>
    </row>
    <row r="19148" spans="1:7" x14ac:dyDescent="0.25">
      <c r="A19148">
        <v>2008</v>
      </c>
      <c r="B19148" t="s">
        <v>1848</v>
      </c>
      <c r="C19148" t="s">
        <v>1855</v>
      </c>
      <c r="D19148" t="s">
        <v>1544</v>
      </c>
      <c r="E19148" t="str">
        <f t="shared" si="299"/>
        <v>xml_interface design</v>
      </c>
      <c r="G19148">
        <f>COUNTIF(E:E,E19148)</f>
        <v>1</v>
      </c>
    </row>
    <row r="19149" spans="1:7" x14ac:dyDescent="0.25">
      <c r="A19149">
        <v>2008</v>
      </c>
      <c r="B19149" t="s">
        <v>1848</v>
      </c>
      <c r="C19149" t="s">
        <v>1855</v>
      </c>
      <c r="D19149" t="s">
        <v>1856</v>
      </c>
      <c r="E19149" t="str">
        <f t="shared" si="299"/>
        <v>xml_music</v>
      </c>
      <c r="G19149">
        <f>COUNTIF(E:E,E19149)</f>
        <v>1</v>
      </c>
    </row>
    <row r="19150" spans="1:7" x14ac:dyDescent="0.25">
      <c r="A19150">
        <v>2008</v>
      </c>
      <c r="B19150" t="s">
        <v>1848</v>
      </c>
      <c r="C19150" t="s">
        <v>1855</v>
      </c>
      <c r="D19150" t="s">
        <v>318</v>
      </c>
      <c r="E19150" t="str">
        <f t="shared" si="299"/>
        <v>xml_user behaviour</v>
      </c>
      <c r="G19150">
        <f>COUNTIF(E:E,E19150)</f>
        <v>1</v>
      </c>
    </row>
    <row r="19151" spans="1:7" x14ac:dyDescent="0.25">
      <c r="A19151">
        <v>2008</v>
      </c>
      <c r="B19151" t="s">
        <v>1848</v>
      </c>
      <c r="C19151" t="s">
        <v>1857</v>
      </c>
      <c r="D19151" t="s">
        <v>1855</v>
      </c>
      <c r="E19151" t="str">
        <f t="shared" si="299"/>
        <v>electronic musical instruments_xml</v>
      </c>
      <c r="G19151">
        <f>COUNTIF(E:E,E19151)</f>
        <v>1</v>
      </c>
    </row>
    <row r="19152" spans="1:7" x14ac:dyDescent="0.25">
      <c r="A19152">
        <v>2008</v>
      </c>
      <c r="B19152" t="s">
        <v>1848</v>
      </c>
      <c r="C19152" t="s">
        <v>258</v>
      </c>
      <c r="D19152" t="s">
        <v>244</v>
      </c>
      <c r="E19152" t="str">
        <f t="shared" si="299"/>
        <v>creativity_evaluation</v>
      </c>
      <c r="G19152">
        <f>COUNTIF(E:E,E19152)</f>
        <v>3</v>
      </c>
    </row>
    <row r="19153" spans="1:7" x14ac:dyDescent="0.25">
      <c r="A19153">
        <v>2008</v>
      </c>
      <c r="B19153" t="s">
        <v>1848</v>
      </c>
      <c r="C19153" t="s">
        <v>258</v>
      </c>
      <c r="D19153" t="s">
        <v>1544</v>
      </c>
      <c r="E19153" t="str">
        <f t="shared" si="299"/>
        <v>creativity_interface design</v>
      </c>
      <c r="G19153">
        <f>COUNTIF(E:E,E19153)</f>
        <v>1</v>
      </c>
    </row>
    <row r="19154" spans="1:7" x14ac:dyDescent="0.25">
      <c r="A19154">
        <v>2008</v>
      </c>
      <c r="B19154" t="s">
        <v>1848</v>
      </c>
      <c r="C19154" t="s">
        <v>258</v>
      </c>
      <c r="D19154" t="s">
        <v>1856</v>
      </c>
      <c r="E19154" t="str">
        <f t="shared" si="299"/>
        <v>creativity_music</v>
      </c>
      <c r="G19154">
        <f>COUNTIF(E:E,E19154)</f>
        <v>1</v>
      </c>
    </row>
    <row r="19155" spans="1:7" x14ac:dyDescent="0.25">
      <c r="A19155">
        <v>2008</v>
      </c>
      <c r="B19155" t="s">
        <v>1848</v>
      </c>
      <c r="C19155" t="s">
        <v>258</v>
      </c>
      <c r="D19155" t="s">
        <v>318</v>
      </c>
      <c r="E19155" t="str">
        <f t="shared" si="299"/>
        <v>creativity_user behaviour</v>
      </c>
      <c r="G19155">
        <f>COUNTIF(E:E,E19155)</f>
        <v>1</v>
      </c>
    </row>
    <row r="19156" spans="1:7" x14ac:dyDescent="0.25">
      <c r="A19156">
        <v>2008</v>
      </c>
      <c r="B19156" t="s">
        <v>1848</v>
      </c>
      <c r="C19156" t="s">
        <v>1857</v>
      </c>
      <c r="D19156" t="s">
        <v>258</v>
      </c>
      <c r="E19156" t="str">
        <f t="shared" si="299"/>
        <v>electronic musical instruments_creativity</v>
      </c>
      <c r="G19156">
        <f>COUNTIF(E:E,E19156)</f>
        <v>1</v>
      </c>
    </row>
    <row r="19157" spans="1:7" x14ac:dyDescent="0.25">
      <c r="A19157">
        <v>2008</v>
      </c>
      <c r="B19157" t="s">
        <v>1848</v>
      </c>
      <c r="C19157" t="s">
        <v>244</v>
      </c>
      <c r="D19157" t="s">
        <v>1544</v>
      </c>
      <c r="E19157" t="str">
        <f t="shared" si="299"/>
        <v>evaluation_interface design</v>
      </c>
      <c r="G19157">
        <f>COUNTIF(E:E,E19157)</f>
        <v>1</v>
      </c>
    </row>
    <row r="19158" spans="1:7" x14ac:dyDescent="0.25">
      <c r="A19158">
        <v>2008</v>
      </c>
      <c r="B19158" t="s">
        <v>1848</v>
      </c>
      <c r="C19158" t="s">
        <v>244</v>
      </c>
      <c r="D19158" t="s">
        <v>1856</v>
      </c>
      <c r="E19158" t="str">
        <f t="shared" si="299"/>
        <v>evaluation_music</v>
      </c>
      <c r="G19158">
        <f>COUNTIF(E:E,E19158)</f>
        <v>1</v>
      </c>
    </row>
    <row r="19159" spans="1:7" x14ac:dyDescent="0.25">
      <c r="A19159">
        <v>2008</v>
      </c>
      <c r="B19159" t="s">
        <v>1848</v>
      </c>
      <c r="C19159" t="s">
        <v>244</v>
      </c>
      <c r="D19159" t="s">
        <v>318</v>
      </c>
      <c r="E19159" t="str">
        <f t="shared" si="299"/>
        <v>evaluation_user behaviour</v>
      </c>
      <c r="G19159">
        <f>COUNTIF(E:E,E19159)</f>
        <v>3</v>
      </c>
    </row>
    <row r="19160" spans="1:7" x14ac:dyDescent="0.25">
      <c r="A19160">
        <v>2008</v>
      </c>
      <c r="B19160" t="s">
        <v>1848</v>
      </c>
      <c r="C19160" t="s">
        <v>1857</v>
      </c>
      <c r="D19160" t="s">
        <v>244</v>
      </c>
      <c r="E19160" t="str">
        <f t="shared" si="299"/>
        <v>electronic musical instruments_evaluation</v>
      </c>
      <c r="G19160">
        <f>COUNTIF(E:E,E19160)</f>
        <v>1</v>
      </c>
    </row>
    <row r="19161" spans="1:7" x14ac:dyDescent="0.25">
      <c r="A19161">
        <v>2008</v>
      </c>
      <c r="B19161" t="s">
        <v>1848</v>
      </c>
      <c r="C19161" t="s">
        <v>1544</v>
      </c>
      <c r="D19161" t="s">
        <v>1856</v>
      </c>
      <c r="E19161" t="str">
        <f t="shared" si="299"/>
        <v>interface design_music</v>
      </c>
      <c r="G19161">
        <f>COUNTIF(E:E,E19161)</f>
        <v>1</v>
      </c>
    </row>
    <row r="19162" spans="1:7" x14ac:dyDescent="0.25">
      <c r="A19162">
        <v>2008</v>
      </c>
      <c r="B19162" t="s">
        <v>1848</v>
      </c>
      <c r="C19162" t="s">
        <v>1544</v>
      </c>
      <c r="D19162" t="s">
        <v>318</v>
      </c>
      <c r="E19162" t="str">
        <f t="shared" si="299"/>
        <v>interface design_user behaviour</v>
      </c>
      <c r="G19162">
        <f>COUNTIF(E:E,E19162)</f>
        <v>1</v>
      </c>
    </row>
    <row r="19163" spans="1:7" x14ac:dyDescent="0.25">
      <c r="A19163">
        <v>2008</v>
      </c>
      <c r="B19163" t="s">
        <v>1848</v>
      </c>
      <c r="C19163" t="s">
        <v>1857</v>
      </c>
      <c r="D19163" t="s">
        <v>1544</v>
      </c>
      <c r="E19163" t="str">
        <f t="shared" si="299"/>
        <v>electronic musical instruments_interface design</v>
      </c>
      <c r="G19163">
        <f>COUNTIF(E:E,E19163)</f>
        <v>1</v>
      </c>
    </row>
    <row r="19164" spans="1:7" x14ac:dyDescent="0.25">
      <c r="A19164">
        <v>2008</v>
      </c>
      <c r="B19164" t="s">
        <v>1848</v>
      </c>
      <c r="C19164" t="s">
        <v>1856</v>
      </c>
      <c r="D19164" t="s">
        <v>318</v>
      </c>
      <c r="E19164" t="str">
        <f t="shared" si="299"/>
        <v>music_user behaviour</v>
      </c>
      <c r="G19164">
        <f>COUNTIF(E:E,E19164)</f>
        <v>1</v>
      </c>
    </row>
    <row r="19165" spans="1:7" x14ac:dyDescent="0.25">
      <c r="A19165">
        <v>2008</v>
      </c>
      <c r="B19165" t="s">
        <v>1848</v>
      </c>
      <c r="C19165" t="s">
        <v>1857</v>
      </c>
      <c r="D19165" t="s">
        <v>1856</v>
      </c>
      <c r="E19165" t="str">
        <f t="shared" si="299"/>
        <v>electronic musical instruments_music</v>
      </c>
      <c r="G19165">
        <f>COUNTIF(E:E,E19165)</f>
        <v>1</v>
      </c>
    </row>
    <row r="19166" spans="1:7" x14ac:dyDescent="0.25">
      <c r="A19166">
        <v>2008</v>
      </c>
      <c r="B19166" t="s">
        <v>1848</v>
      </c>
      <c r="C19166" t="s">
        <v>1857</v>
      </c>
      <c r="D19166" t="s">
        <v>318</v>
      </c>
      <c r="E19166" t="str">
        <f t="shared" si="299"/>
        <v>electronic musical instruments_user behaviour</v>
      </c>
      <c r="G19166">
        <f>COUNTIF(E:E,E19166)</f>
        <v>1</v>
      </c>
    </row>
    <row r="19167" spans="1:7" x14ac:dyDescent="0.25">
      <c r="A19167">
        <v>2008</v>
      </c>
      <c r="B19167" t="s">
        <v>1858</v>
      </c>
      <c r="C19167" t="s">
        <v>75</v>
      </c>
      <c r="D19167" t="s">
        <v>258</v>
      </c>
      <c r="E19167" t="str">
        <f t="shared" si="299"/>
        <v>aesthetics_creativity</v>
      </c>
      <c r="G19167">
        <f>COUNTIF(E:E,E19167)</f>
        <v>1</v>
      </c>
    </row>
    <row r="19168" spans="1:7" x14ac:dyDescent="0.25">
      <c r="A19168">
        <v>2008</v>
      </c>
      <c r="B19168" t="s">
        <v>1858</v>
      </c>
      <c r="C19168" t="s">
        <v>75</v>
      </c>
      <c r="D19168" t="s">
        <v>1859</v>
      </c>
      <c r="E19168" t="str">
        <f t="shared" si="299"/>
        <v>aesthetics_emergence</v>
      </c>
      <c r="G19168">
        <f>COUNTIF(E:E,E19168)</f>
        <v>1</v>
      </c>
    </row>
    <row r="19169" spans="1:7" x14ac:dyDescent="0.25">
      <c r="A19169">
        <v>2008</v>
      </c>
      <c r="B19169" t="s">
        <v>1858</v>
      </c>
      <c r="C19169" t="s">
        <v>75</v>
      </c>
      <c r="D19169" t="s">
        <v>1438</v>
      </c>
      <c r="E19169" t="str">
        <f t="shared" si="299"/>
        <v>aesthetics_perception</v>
      </c>
      <c r="G19169">
        <f>COUNTIF(E:E,E19169)</f>
        <v>2</v>
      </c>
    </row>
    <row r="19170" spans="1:7" x14ac:dyDescent="0.25">
      <c r="A19170">
        <v>2008</v>
      </c>
      <c r="B19170" t="s">
        <v>1858</v>
      </c>
      <c r="C19170" t="s">
        <v>75</v>
      </c>
      <c r="D19170" t="s">
        <v>115</v>
      </c>
      <c r="E19170" t="str">
        <f t="shared" si="299"/>
        <v>aesthetics_user participation</v>
      </c>
      <c r="G19170">
        <f>COUNTIF(E:E,E19170)</f>
        <v>1</v>
      </c>
    </row>
    <row r="19171" spans="1:7" x14ac:dyDescent="0.25">
      <c r="A19171">
        <v>2008</v>
      </c>
      <c r="B19171" t="s">
        <v>1858</v>
      </c>
      <c r="C19171" t="s">
        <v>1145</v>
      </c>
      <c r="D19171" t="s">
        <v>75</v>
      </c>
      <c r="E19171" t="str">
        <f t="shared" si="299"/>
        <v>taxonomies_aesthetics</v>
      </c>
      <c r="G19171">
        <f>COUNTIF(E:E,E19171)</f>
        <v>1</v>
      </c>
    </row>
    <row r="19172" spans="1:7" x14ac:dyDescent="0.25">
      <c r="A19172">
        <v>2008</v>
      </c>
      <c r="B19172" t="s">
        <v>1858</v>
      </c>
      <c r="C19172" t="s">
        <v>258</v>
      </c>
      <c r="D19172" t="s">
        <v>1859</v>
      </c>
      <c r="E19172" t="str">
        <f t="shared" si="299"/>
        <v>creativity_emergence</v>
      </c>
      <c r="G19172">
        <f>COUNTIF(E:E,E19172)</f>
        <v>1</v>
      </c>
    </row>
    <row r="19173" spans="1:7" x14ac:dyDescent="0.25">
      <c r="A19173">
        <v>2008</v>
      </c>
      <c r="B19173" t="s">
        <v>1858</v>
      </c>
      <c r="C19173" t="s">
        <v>258</v>
      </c>
      <c r="D19173" t="s">
        <v>1438</v>
      </c>
      <c r="E19173" t="str">
        <f t="shared" si="299"/>
        <v>creativity_perception</v>
      </c>
      <c r="G19173">
        <f>COUNTIF(E:E,E19173)</f>
        <v>1</v>
      </c>
    </row>
    <row r="19174" spans="1:7" x14ac:dyDescent="0.25">
      <c r="A19174">
        <v>2008</v>
      </c>
      <c r="B19174" t="s">
        <v>1858</v>
      </c>
      <c r="C19174" t="s">
        <v>258</v>
      </c>
      <c r="D19174" t="s">
        <v>115</v>
      </c>
      <c r="E19174" t="str">
        <f t="shared" si="299"/>
        <v>creativity_user participation</v>
      </c>
      <c r="G19174">
        <f>COUNTIF(E:E,E19174)</f>
        <v>1</v>
      </c>
    </row>
    <row r="19175" spans="1:7" x14ac:dyDescent="0.25">
      <c r="A19175">
        <v>2008</v>
      </c>
      <c r="B19175" t="s">
        <v>1858</v>
      </c>
      <c r="C19175" t="s">
        <v>1145</v>
      </c>
      <c r="D19175" t="s">
        <v>258</v>
      </c>
      <c r="E19175" t="str">
        <f t="shared" si="299"/>
        <v>taxonomies_creativity</v>
      </c>
      <c r="G19175">
        <f>COUNTIF(E:E,E19175)</f>
        <v>1</v>
      </c>
    </row>
    <row r="19176" spans="1:7" x14ac:dyDescent="0.25">
      <c r="A19176">
        <v>2008</v>
      </c>
      <c r="B19176" t="s">
        <v>1858</v>
      </c>
      <c r="C19176" t="s">
        <v>1859</v>
      </c>
      <c r="D19176" t="s">
        <v>1438</v>
      </c>
      <c r="E19176" t="str">
        <f t="shared" si="299"/>
        <v>emergence_perception</v>
      </c>
      <c r="G19176">
        <f>COUNTIF(E:E,E19176)</f>
        <v>1</v>
      </c>
    </row>
    <row r="19177" spans="1:7" x14ac:dyDescent="0.25">
      <c r="A19177">
        <v>2008</v>
      </c>
      <c r="B19177" t="s">
        <v>1858</v>
      </c>
      <c r="C19177" t="s">
        <v>1859</v>
      </c>
      <c r="D19177" t="s">
        <v>115</v>
      </c>
      <c r="E19177" t="str">
        <f t="shared" si="299"/>
        <v>emergence_user participation</v>
      </c>
      <c r="G19177">
        <f>COUNTIF(E:E,E19177)</f>
        <v>1</v>
      </c>
    </row>
    <row r="19178" spans="1:7" x14ac:dyDescent="0.25">
      <c r="A19178">
        <v>2008</v>
      </c>
      <c r="B19178" t="s">
        <v>1858</v>
      </c>
      <c r="C19178" t="s">
        <v>1145</v>
      </c>
      <c r="D19178" t="s">
        <v>1859</v>
      </c>
      <c r="E19178" t="str">
        <f t="shared" si="299"/>
        <v>taxonomies_emergence</v>
      </c>
      <c r="G19178">
        <f>COUNTIF(E:E,E19178)</f>
        <v>1</v>
      </c>
    </row>
    <row r="19179" spans="1:7" x14ac:dyDescent="0.25">
      <c r="A19179">
        <v>2008</v>
      </c>
      <c r="B19179" t="s">
        <v>1858</v>
      </c>
      <c r="C19179" t="s">
        <v>1438</v>
      </c>
      <c r="D19179" t="s">
        <v>115</v>
      </c>
      <c r="E19179" t="str">
        <f t="shared" si="299"/>
        <v>perception_user participation</v>
      </c>
      <c r="G19179">
        <f>COUNTIF(E:E,E19179)</f>
        <v>1</v>
      </c>
    </row>
    <row r="19180" spans="1:7" x14ac:dyDescent="0.25">
      <c r="A19180">
        <v>2008</v>
      </c>
      <c r="B19180" t="s">
        <v>1858</v>
      </c>
      <c r="C19180" t="s">
        <v>1145</v>
      </c>
      <c r="D19180" t="s">
        <v>1438</v>
      </c>
      <c r="E19180" t="str">
        <f t="shared" si="299"/>
        <v>taxonomies_perception</v>
      </c>
      <c r="G19180">
        <f>COUNTIF(E:E,E19180)</f>
        <v>1</v>
      </c>
    </row>
    <row r="19181" spans="1:7" x14ac:dyDescent="0.25">
      <c r="A19181">
        <v>2008</v>
      </c>
      <c r="B19181" t="s">
        <v>1858</v>
      </c>
      <c r="C19181" t="s">
        <v>1145</v>
      </c>
      <c r="D19181" t="s">
        <v>115</v>
      </c>
      <c r="E19181" t="str">
        <f t="shared" si="299"/>
        <v>taxonomies_user participation</v>
      </c>
      <c r="G19181">
        <f>COUNTIF(E:E,E19181)</f>
        <v>1</v>
      </c>
    </row>
    <row r="19182" spans="1:7" x14ac:dyDescent="0.25">
      <c r="A19182">
        <v>2008</v>
      </c>
      <c r="B19182" t="s">
        <v>1860</v>
      </c>
      <c r="C19182" t="s">
        <v>1861</v>
      </c>
      <c r="D19182" t="s">
        <v>1862</v>
      </c>
      <c r="E19182" t="str">
        <f t="shared" si="299"/>
        <v>planning_strategic planning</v>
      </c>
      <c r="G19182">
        <f>COUNTIF(E:E,E19182)</f>
        <v>1</v>
      </c>
    </row>
    <row r="19183" spans="1:7" x14ac:dyDescent="0.25">
      <c r="A19183">
        <v>2008</v>
      </c>
      <c r="B19183" t="s">
        <v>1860</v>
      </c>
      <c r="C19183" t="s">
        <v>1861</v>
      </c>
      <c r="D19183" t="s">
        <v>85</v>
      </c>
      <c r="E19183" t="str">
        <f t="shared" si="299"/>
        <v>planning_technology</v>
      </c>
      <c r="G19183">
        <f>COUNTIF(E:E,E19183)</f>
        <v>2</v>
      </c>
    </row>
    <row r="19184" spans="1:7" x14ac:dyDescent="0.25">
      <c r="A19184">
        <v>2008</v>
      </c>
      <c r="B19184" t="s">
        <v>1860</v>
      </c>
      <c r="C19184" t="s">
        <v>1863</v>
      </c>
      <c r="D19184" t="s">
        <v>1861</v>
      </c>
      <c r="E19184" t="str">
        <f t="shared" si="299"/>
        <v>business activities_planning</v>
      </c>
      <c r="G19184">
        <f>COUNTIF(E:E,E19184)</f>
        <v>1</v>
      </c>
    </row>
    <row r="19185" spans="1:7" x14ac:dyDescent="0.25">
      <c r="A19185">
        <v>2008</v>
      </c>
      <c r="B19185" t="s">
        <v>1860</v>
      </c>
      <c r="C19185" t="s">
        <v>1864</v>
      </c>
      <c r="D19185" t="s">
        <v>1861</v>
      </c>
      <c r="E19185" t="str">
        <f t="shared" si="299"/>
        <v>critical events_planning</v>
      </c>
      <c r="G19185">
        <f>COUNTIF(E:E,E19185)</f>
        <v>1</v>
      </c>
    </row>
    <row r="19186" spans="1:7" x14ac:dyDescent="0.25">
      <c r="A19186">
        <v>2008</v>
      </c>
      <c r="B19186" t="s">
        <v>1860</v>
      </c>
      <c r="C19186" t="s">
        <v>1865</v>
      </c>
      <c r="D19186" t="s">
        <v>1861</v>
      </c>
      <c r="E19186" t="str">
        <f t="shared" si="299"/>
        <v>design activities_planning</v>
      </c>
      <c r="G19186">
        <f>COUNTIF(E:E,E19186)</f>
        <v>1</v>
      </c>
    </row>
    <row r="19187" spans="1:7" x14ac:dyDescent="0.25">
      <c r="A19187">
        <v>2008</v>
      </c>
      <c r="B19187" t="s">
        <v>1860</v>
      </c>
      <c r="C19187" t="s">
        <v>1866</v>
      </c>
      <c r="D19187" t="s">
        <v>1861</v>
      </c>
      <c r="E19187" t="str">
        <f t="shared" si="299"/>
        <v>design capability_planning</v>
      </c>
      <c r="G19187">
        <f>COUNTIF(E:E,E19187)</f>
        <v>1</v>
      </c>
    </row>
    <row r="19188" spans="1:7" x14ac:dyDescent="0.25">
      <c r="A19188">
        <v>2008</v>
      </c>
      <c r="B19188" t="s">
        <v>1860</v>
      </c>
      <c r="C19188" t="s">
        <v>1861</v>
      </c>
      <c r="D19188" t="s">
        <v>1041</v>
      </c>
      <c r="E19188" t="str">
        <f t="shared" si="299"/>
        <v>planning_design management</v>
      </c>
      <c r="G19188">
        <f>COUNTIF(E:E,E19188)</f>
        <v>1</v>
      </c>
    </row>
    <row r="19189" spans="1:7" x14ac:dyDescent="0.25">
      <c r="A19189">
        <v>2008</v>
      </c>
      <c r="B19189" t="s">
        <v>1860</v>
      </c>
      <c r="C19189" t="s">
        <v>1861</v>
      </c>
      <c r="D19189" t="s">
        <v>88</v>
      </c>
      <c r="E19189" t="str">
        <f t="shared" si="299"/>
        <v>planning_design theory</v>
      </c>
      <c r="G19189">
        <f>COUNTIF(E:E,E19189)</f>
        <v>1</v>
      </c>
    </row>
    <row r="19190" spans="1:7" x14ac:dyDescent="0.25">
      <c r="A19190">
        <v>2008</v>
      </c>
      <c r="B19190" t="s">
        <v>1860</v>
      </c>
      <c r="C19190" t="s">
        <v>1867</v>
      </c>
      <c r="D19190" t="s">
        <v>1861</v>
      </c>
      <c r="E19190" t="str">
        <f t="shared" si="299"/>
        <v>development processes_planning</v>
      </c>
      <c r="G19190">
        <f>COUNTIF(E:E,E19190)</f>
        <v>1</v>
      </c>
    </row>
    <row r="19191" spans="1:7" x14ac:dyDescent="0.25">
      <c r="A19191">
        <v>2008</v>
      </c>
      <c r="B19191" t="s">
        <v>1860</v>
      </c>
      <c r="C19191" t="s">
        <v>1868</v>
      </c>
      <c r="D19191" t="s">
        <v>1861</v>
      </c>
      <c r="E19191" t="str">
        <f t="shared" si="299"/>
        <v>finland_planning</v>
      </c>
      <c r="G19191">
        <f>COUNTIF(E:E,E19191)</f>
        <v>1</v>
      </c>
    </row>
    <row r="19192" spans="1:7" x14ac:dyDescent="0.25">
      <c r="A19192">
        <v>2008</v>
      </c>
      <c r="B19192" t="s">
        <v>1860</v>
      </c>
      <c r="C19192" t="s">
        <v>1869</v>
      </c>
      <c r="D19192" t="s">
        <v>1861</v>
      </c>
      <c r="E19192" t="str">
        <f t="shared" si="299"/>
        <v>historical developments_planning</v>
      </c>
      <c r="G19192">
        <f>COUNTIF(E:E,E19192)</f>
        <v>1</v>
      </c>
    </row>
    <row r="19193" spans="1:7" x14ac:dyDescent="0.25">
      <c r="A19193">
        <v>2008</v>
      </c>
      <c r="B19193" t="s">
        <v>1860</v>
      </c>
      <c r="C19193" t="s">
        <v>1861</v>
      </c>
      <c r="D19193" t="s">
        <v>1336</v>
      </c>
      <c r="E19193" t="str">
        <f t="shared" si="299"/>
        <v>planning_industrial design</v>
      </c>
      <c r="G19193">
        <f>COUNTIF(E:E,E19193)</f>
        <v>1</v>
      </c>
    </row>
    <row r="19194" spans="1:7" x14ac:dyDescent="0.25">
      <c r="A19194">
        <v>2008</v>
      </c>
      <c r="B19194" t="s">
        <v>1860</v>
      </c>
      <c r="C19194" t="s">
        <v>1861</v>
      </c>
      <c r="D19194" t="s">
        <v>279</v>
      </c>
      <c r="E19194" t="str">
        <f t="shared" si="299"/>
        <v>planning_product development</v>
      </c>
      <c r="G19194">
        <f>COUNTIF(E:E,E19194)</f>
        <v>2</v>
      </c>
    </row>
    <row r="19195" spans="1:7" x14ac:dyDescent="0.25">
      <c r="A19195">
        <v>2008</v>
      </c>
      <c r="B19195" t="s">
        <v>1860</v>
      </c>
      <c r="C19195" t="s">
        <v>1861</v>
      </c>
      <c r="D19195" t="s">
        <v>1833</v>
      </c>
      <c r="E19195" t="str">
        <f t="shared" si="299"/>
        <v>planning_process engineering</v>
      </c>
      <c r="G19195">
        <f>COUNTIF(E:E,E19195)</f>
        <v>1</v>
      </c>
    </row>
    <row r="19196" spans="1:7" x14ac:dyDescent="0.25">
      <c r="A19196">
        <v>2008</v>
      </c>
      <c r="B19196" t="s">
        <v>1860</v>
      </c>
      <c r="C19196" t="s">
        <v>1862</v>
      </c>
      <c r="D19196" t="s">
        <v>85</v>
      </c>
      <c r="E19196" t="str">
        <f t="shared" si="299"/>
        <v>strategic planning_technology</v>
      </c>
      <c r="G19196">
        <f>COUNTIF(E:E,E19196)</f>
        <v>1</v>
      </c>
    </row>
    <row r="19197" spans="1:7" x14ac:dyDescent="0.25">
      <c r="A19197">
        <v>2008</v>
      </c>
      <c r="B19197" t="s">
        <v>1860</v>
      </c>
      <c r="C19197" t="s">
        <v>1863</v>
      </c>
      <c r="D19197" t="s">
        <v>1862</v>
      </c>
      <c r="E19197" t="str">
        <f t="shared" si="299"/>
        <v>business activities_strategic planning</v>
      </c>
      <c r="G19197">
        <f>COUNTIF(E:E,E19197)</f>
        <v>1</v>
      </c>
    </row>
    <row r="19198" spans="1:7" x14ac:dyDescent="0.25">
      <c r="A19198">
        <v>2008</v>
      </c>
      <c r="B19198" t="s">
        <v>1860</v>
      </c>
      <c r="C19198" t="s">
        <v>1864</v>
      </c>
      <c r="D19198" t="s">
        <v>1862</v>
      </c>
      <c r="E19198" t="str">
        <f t="shared" si="299"/>
        <v>critical events_strategic planning</v>
      </c>
      <c r="G19198">
        <f>COUNTIF(E:E,E19198)</f>
        <v>1</v>
      </c>
    </row>
    <row r="19199" spans="1:7" x14ac:dyDescent="0.25">
      <c r="A19199">
        <v>2008</v>
      </c>
      <c r="B19199" t="s">
        <v>1860</v>
      </c>
      <c r="C19199" t="s">
        <v>1865</v>
      </c>
      <c r="D19199" t="s">
        <v>1862</v>
      </c>
      <c r="E19199" t="str">
        <f t="shared" si="299"/>
        <v>design activities_strategic planning</v>
      </c>
      <c r="G19199">
        <f>COUNTIF(E:E,E19199)</f>
        <v>1</v>
      </c>
    </row>
    <row r="19200" spans="1:7" x14ac:dyDescent="0.25">
      <c r="A19200">
        <v>2008</v>
      </c>
      <c r="B19200" t="s">
        <v>1860</v>
      </c>
      <c r="C19200" t="s">
        <v>1866</v>
      </c>
      <c r="D19200" t="s">
        <v>1862</v>
      </c>
      <c r="E19200" t="str">
        <f t="shared" si="299"/>
        <v>design capability_strategic planning</v>
      </c>
      <c r="G19200">
        <f>COUNTIF(E:E,E19200)</f>
        <v>1</v>
      </c>
    </row>
    <row r="19201" spans="1:7" x14ac:dyDescent="0.25">
      <c r="A19201">
        <v>2008</v>
      </c>
      <c r="B19201" t="s">
        <v>1860</v>
      </c>
      <c r="C19201" t="s">
        <v>1862</v>
      </c>
      <c r="D19201" t="s">
        <v>1041</v>
      </c>
      <c r="E19201" t="str">
        <f t="shared" si="299"/>
        <v>strategic planning_design management</v>
      </c>
      <c r="G19201">
        <f>COUNTIF(E:E,E19201)</f>
        <v>1</v>
      </c>
    </row>
    <row r="19202" spans="1:7" x14ac:dyDescent="0.25">
      <c r="A19202">
        <v>2008</v>
      </c>
      <c r="B19202" t="s">
        <v>1860</v>
      </c>
      <c r="C19202" t="s">
        <v>1862</v>
      </c>
      <c r="D19202" t="s">
        <v>88</v>
      </c>
      <c r="E19202" t="str">
        <f t="shared" si="299"/>
        <v>strategic planning_design theory</v>
      </c>
      <c r="G19202">
        <f>COUNTIF(E:E,E19202)</f>
        <v>1</v>
      </c>
    </row>
    <row r="19203" spans="1:7" x14ac:dyDescent="0.25">
      <c r="A19203">
        <v>2008</v>
      </c>
      <c r="B19203" t="s">
        <v>1860</v>
      </c>
      <c r="C19203" t="s">
        <v>1867</v>
      </c>
      <c r="D19203" t="s">
        <v>1862</v>
      </c>
      <c r="E19203" t="str">
        <f t="shared" ref="E19203:E19266" si="300">CONCATENATE(C19203,"_",D19203)</f>
        <v>development processes_strategic planning</v>
      </c>
      <c r="G19203">
        <f>COUNTIF(E:E,E19203)</f>
        <v>1</v>
      </c>
    </row>
    <row r="19204" spans="1:7" x14ac:dyDescent="0.25">
      <c r="A19204">
        <v>2008</v>
      </c>
      <c r="B19204" t="s">
        <v>1860</v>
      </c>
      <c r="C19204" t="s">
        <v>1868</v>
      </c>
      <c r="D19204" t="s">
        <v>1862</v>
      </c>
      <c r="E19204" t="str">
        <f t="shared" si="300"/>
        <v>finland_strategic planning</v>
      </c>
      <c r="G19204">
        <f>COUNTIF(E:E,E19204)</f>
        <v>1</v>
      </c>
    </row>
    <row r="19205" spans="1:7" x14ac:dyDescent="0.25">
      <c r="A19205">
        <v>2008</v>
      </c>
      <c r="B19205" t="s">
        <v>1860</v>
      </c>
      <c r="C19205" t="s">
        <v>1869</v>
      </c>
      <c r="D19205" t="s">
        <v>1862</v>
      </c>
      <c r="E19205" t="str">
        <f t="shared" si="300"/>
        <v>historical developments_strategic planning</v>
      </c>
      <c r="G19205">
        <f>COUNTIF(E:E,E19205)</f>
        <v>1</v>
      </c>
    </row>
    <row r="19206" spans="1:7" x14ac:dyDescent="0.25">
      <c r="A19206">
        <v>2008</v>
      </c>
      <c r="B19206" t="s">
        <v>1860</v>
      </c>
      <c r="C19206" t="s">
        <v>1862</v>
      </c>
      <c r="D19206" t="s">
        <v>1336</v>
      </c>
      <c r="E19206" t="str">
        <f t="shared" si="300"/>
        <v>strategic planning_industrial design</v>
      </c>
      <c r="G19206">
        <f>COUNTIF(E:E,E19206)</f>
        <v>1</v>
      </c>
    </row>
    <row r="19207" spans="1:7" x14ac:dyDescent="0.25">
      <c r="A19207">
        <v>2008</v>
      </c>
      <c r="B19207" t="s">
        <v>1860</v>
      </c>
      <c r="C19207" t="s">
        <v>1862</v>
      </c>
      <c r="D19207" t="s">
        <v>279</v>
      </c>
      <c r="E19207" t="str">
        <f t="shared" si="300"/>
        <v>strategic planning_product development</v>
      </c>
      <c r="G19207">
        <f>COUNTIF(E:E,E19207)</f>
        <v>1</v>
      </c>
    </row>
    <row r="19208" spans="1:7" x14ac:dyDescent="0.25">
      <c r="A19208">
        <v>2008</v>
      </c>
      <c r="B19208" t="s">
        <v>1860</v>
      </c>
      <c r="C19208" t="s">
        <v>1833</v>
      </c>
      <c r="D19208" t="s">
        <v>1862</v>
      </c>
      <c r="E19208" t="str">
        <f t="shared" si="300"/>
        <v>process engineering_strategic planning</v>
      </c>
      <c r="G19208">
        <f>COUNTIF(E:E,E19208)</f>
        <v>2</v>
      </c>
    </row>
    <row r="19209" spans="1:7" x14ac:dyDescent="0.25">
      <c r="A19209">
        <v>2008</v>
      </c>
      <c r="B19209" t="s">
        <v>1860</v>
      </c>
      <c r="C19209" t="s">
        <v>1863</v>
      </c>
      <c r="D19209" t="s">
        <v>85</v>
      </c>
      <c r="E19209" t="str">
        <f t="shared" si="300"/>
        <v>business activities_technology</v>
      </c>
      <c r="G19209">
        <f>COUNTIF(E:E,E19209)</f>
        <v>1</v>
      </c>
    </row>
    <row r="19210" spans="1:7" x14ac:dyDescent="0.25">
      <c r="A19210">
        <v>2008</v>
      </c>
      <c r="B19210" t="s">
        <v>1860</v>
      </c>
      <c r="C19210" t="s">
        <v>1864</v>
      </c>
      <c r="D19210" t="s">
        <v>85</v>
      </c>
      <c r="E19210" t="str">
        <f t="shared" si="300"/>
        <v>critical events_technology</v>
      </c>
      <c r="G19210">
        <f>COUNTIF(E:E,E19210)</f>
        <v>1</v>
      </c>
    </row>
    <row r="19211" spans="1:7" x14ac:dyDescent="0.25">
      <c r="A19211">
        <v>2008</v>
      </c>
      <c r="B19211" t="s">
        <v>1860</v>
      </c>
      <c r="C19211" t="s">
        <v>1865</v>
      </c>
      <c r="D19211" t="s">
        <v>85</v>
      </c>
      <c r="E19211" t="str">
        <f t="shared" si="300"/>
        <v>design activities_technology</v>
      </c>
      <c r="G19211">
        <f>COUNTIF(E:E,E19211)</f>
        <v>1</v>
      </c>
    </row>
    <row r="19212" spans="1:7" x14ac:dyDescent="0.25">
      <c r="A19212">
        <v>2008</v>
      </c>
      <c r="B19212" t="s">
        <v>1860</v>
      </c>
      <c r="C19212" t="s">
        <v>1866</v>
      </c>
      <c r="D19212" t="s">
        <v>85</v>
      </c>
      <c r="E19212" t="str">
        <f t="shared" si="300"/>
        <v>design capability_technology</v>
      </c>
      <c r="G19212">
        <f>COUNTIF(E:E,E19212)</f>
        <v>1</v>
      </c>
    </row>
    <row r="19213" spans="1:7" x14ac:dyDescent="0.25">
      <c r="A19213">
        <v>2008</v>
      </c>
      <c r="B19213" t="s">
        <v>1860</v>
      </c>
      <c r="C19213" t="s">
        <v>85</v>
      </c>
      <c r="D19213" t="s">
        <v>1041</v>
      </c>
      <c r="E19213" t="str">
        <f t="shared" si="300"/>
        <v>technology_design management</v>
      </c>
      <c r="G19213">
        <f>COUNTIF(E:E,E19213)</f>
        <v>1</v>
      </c>
    </row>
    <row r="19214" spans="1:7" x14ac:dyDescent="0.25">
      <c r="A19214">
        <v>2008</v>
      </c>
      <c r="B19214" t="s">
        <v>1860</v>
      </c>
      <c r="C19214" t="s">
        <v>85</v>
      </c>
      <c r="D19214" t="s">
        <v>88</v>
      </c>
      <c r="E19214" t="str">
        <f t="shared" si="300"/>
        <v>technology_design theory</v>
      </c>
      <c r="G19214">
        <f>COUNTIF(E:E,E19214)</f>
        <v>1</v>
      </c>
    </row>
    <row r="19215" spans="1:7" x14ac:dyDescent="0.25">
      <c r="A19215">
        <v>2008</v>
      </c>
      <c r="B19215" t="s">
        <v>1860</v>
      </c>
      <c r="C19215" t="s">
        <v>1867</v>
      </c>
      <c r="D19215" t="s">
        <v>85</v>
      </c>
      <c r="E19215" t="str">
        <f t="shared" si="300"/>
        <v>development processes_technology</v>
      </c>
      <c r="G19215">
        <f>COUNTIF(E:E,E19215)</f>
        <v>1</v>
      </c>
    </row>
    <row r="19216" spans="1:7" x14ac:dyDescent="0.25">
      <c r="A19216">
        <v>2008</v>
      </c>
      <c r="B19216" t="s">
        <v>1860</v>
      </c>
      <c r="C19216" t="s">
        <v>1868</v>
      </c>
      <c r="D19216" t="s">
        <v>85</v>
      </c>
      <c r="E19216" t="str">
        <f t="shared" si="300"/>
        <v>finland_technology</v>
      </c>
      <c r="G19216">
        <f>COUNTIF(E:E,E19216)</f>
        <v>1</v>
      </c>
    </row>
    <row r="19217" spans="1:7" x14ac:dyDescent="0.25">
      <c r="A19217">
        <v>2008</v>
      </c>
      <c r="B19217" t="s">
        <v>1860</v>
      </c>
      <c r="C19217" t="s">
        <v>1869</v>
      </c>
      <c r="D19217" t="s">
        <v>85</v>
      </c>
      <c r="E19217" t="str">
        <f t="shared" si="300"/>
        <v>historical developments_technology</v>
      </c>
      <c r="G19217">
        <f>COUNTIF(E:E,E19217)</f>
        <v>1</v>
      </c>
    </row>
    <row r="19218" spans="1:7" x14ac:dyDescent="0.25">
      <c r="A19218">
        <v>2008</v>
      </c>
      <c r="B19218" t="s">
        <v>1860</v>
      </c>
      <c r="C19218" t="s">
        <v>85</v>
      </c>
      <c r="D19218" t="s">
        <v>1336</v>
      </c>
      <c r="E19218" t="str">
        <f t="shared" si="300"/>
        <v>technology_industrial design</v>
      </c>
      <c r="G19218">
        <f>COUNTIF(E:E,E19218)</f>
        <v>1</v>
      </c>
    </row>
    <row r="19219" spans="1:7" x14ac:dyDescent="0.25">
      <c r="A19219">
        <v>2008</v>
      </c>
      <c r="B19219" t="s">
        <v>1860</v>
      </c>
      <c r="C19219" t="s">
        <v>85</v>
      </c>
      <c r="D19219" t="s">
        <v>279</v>
      </c>
      <c r="E19219" t="str">
        <f t="shared" si="300"/>
        <v>technology_product development</v>
      </c>
      <c r="G19219">
        <f>COUNTIF(E:E,E19219)</f>
        <v>1</v>
      </c>
    </row>
    <row r="19220" spans="1:7" x14ac:dyDescent="0.25">
      <c r="A19220">
        <v>2008</v>
      </c>
      <c r="B19220" t="s">
        <v>1860</v>
      </c>
      <c r="C19220" t="s">
        <v>1833</v>
      </c>
      <c r="D19220" t="s">
        <v>85</v>
      </c>
      <c r="E19220" t="str">
        <f t="shared" si="300"/>
        <v>process engineering_technology</v>
      </c>
      <c r="G19220">
        <f>COUNTIF(E:E,E19220)</f>
        <v>2</v>
      </c>
    </row>
    <row r="19221" spans="1:7" x14ac:dyDescent="0.25">
      <c r="A19221">
        <v>2008</v>
      </c>
      <c r="B19221" t="s">
        <v>1860</v>
      </c>
      <c r="C19221" t="s">
        <v>1863</v>
      </c>
      <c r="D19221" t="s">
        <v>1864</v>
      </c>
      <c r="E19221" t="str">
        <f t="shared" si="300"/>
        <v>business activities_critical events</v>
      </c>
      <c r="G19221">
        <f>COUNTIF(E:E,E19221)</f>
        <v>1</v>
      </c>
    </row>
    <row r="19222" spans="1:7" x14ac:dyDescent="0.25">
      <c r="A19222">
        <v>2008</v>
      </c>
      <c r="B19222" t="s">
        <v>1860</v>
      </c>
      <c r="C19222" t="s">
        <v>1863</v>
      </c>
      <c r="D19222" t="s">
        <v>1865</v>
      </c>
      <c r="E19222" t="str">
        <f t="shared" si="300"/>
        <v>business activities_design activities</v>
      </c>
      <c r="G19222">
        <f>COUNTIF(E:E,E19222)</f>
        <v>1</v>
      </c>
    </row>
    <row r="19223" spans="1:7" x14ac:dyDescent="0.25">
      <c r="A19223">
        <v>2008</v>
      </c>
      <c r="B19223" t="s">
        <v>1860</v>
      </c>
      <c r="C19223" t="s">
        <v>1863</v>
      </c>
      <c r="D19223" t="s">
        <v>1866</v>
      </c>
      <c r="E19223" t="str">
        <f t="shared" si="300"/>
        <v>business activities_design capability</v>
      </c>
      <c r="G19223">
        <f>COUNTIF(E:E,E19223)</f>
        <v>1</v>
      </c>
    </row>
    <row r="19224" spans="1:7" x14ac:dyDescent="0.25">
      <c r="A19224">
        <v>2008</v>
      </c>
      <c r="B19224" t="s">
        <v>1860</v>
      </c>
      <c r="C19224" t="s">
        <v>1863</v>
      </c>
      <c r="D19224" t="s">
        <v>1041</v>
      </c>
      <c r="E19224" t="str">
        <f t="shared" si="300"/>
        <v>business activities_design management</v>
      </c>
      <c r="G19224">
        <f>COUNTIF(E:E,E19224)</f>
        <v>1</v>
      </c>
    </row>
    <row r="19225" spans="1:7" x14ac:dyDescent="0.25">
      <c r="A19225">
        <v>2008</v>
      </c>
      <c r="B19225" t="s">
        <v>1860</v>
      </c>
      <c r="C19225" t="s">
        <v>1863</v>
      </c>
      <c r="D19225" t="s">
        <v>88</v>
      </c>
      <c r="E19225" t="str">
        <f t="shared" si="300"/>
        <v>business activities_design theory</v>
      </c>
      <c r="G19225">
        <f>COUNTIF(E:E,E19225)</f>
        <v>1</v>
      </c>
    </row>
    <row r="19226" spans="1:7" x14ac:dyDescent="0.25">
      <c r="A19226">
        <v>2008</v>
      </c>
      <c r="B19226" t="s">
        <v>1860</v>
      </c>
      <c r="C19226" t="s">
        <v>1863</v>
      </c>
      <c r="D19226" t="s">
        <v>1867</v>
      </c>
      <c r="E19226" t="str">
        <f t="shared" si="300"/>
        <v>business activities_development processes</v>
      </c>
      <c r="G19226">
        <f>COUNTIF(E:E,E19226)</f>
        <v>1</v>
      </c>
    </row>
    <row r="19227" spans="1:7" x14ac:dyDescent="0.25">
      <c r="A19227">
        <v>2008</v>
      </c>
      <c r="B19227" t="s">
        <v>1860</v>
      </c>
      <c r="C19227" t="s">
        <v>1863</v>
      </c>
      <c r="D19227" t="s">
        <v>1868</v>
      </c>
      <c r="E19227" t="str">
        <f t="shared" si="300"/>
        <v>business activities_finland</v>
      </c>
      <c r="G19227">
        <f>COUNTIF(E:E,E19227)</f>
        <v>1</v>
      </c>
    </row>
    <row r="19228" spans="1:7" x14ac:dyDescent="0.25">
      <c r="A19228">
        <v>2008</v>
      </c>
      <c r="B19228" t="s">
        <v>1860</v>
      </c>
      <c r="C19228" t="s">
        <v>1863</v>
      </c>
      <c r="D19228" t="s">
        <v>1869</v>
      </c>
      <c r="E19228" t="str">
        <f t="shared" si="300"/>
        <v>business activities_historical developments</v>
      </c>
      <c r="G19228">
        <f>COUNTIF(E:E,E19228)</f>
        <v>1</v>
      </c>
    </row>
    <row r="19229" spans="1:7" x14ac:dyDescent="0.25">
      <c r="A19229">
        <v>2008</v>
      </c>
      <c r="B19229" t="s">
        <v>1860</v>
      </c>
      <c r="C19229" t="s">
        <v>1863</v>
      </c>
      <c r="D19229" t="s">
        <v>1336</v>
      </c>
      <c r="E19229" t="str">
        <f t="shared" si="300"/>
        <v>business activities_industrial design</v>
      </c>
      <c r="G19229">
        <f>COUNTIF(E:E,E19229)</f>
        <v>1</v>
      </c>
    </row>
    <row r="19230" spans="1:7" x14ac:dyDescent="0.25">
      <c r="A19230">
        <v>2008</v>
      </c>
      <c r="B19230" t="s">
        <v>1860</v>
      </c>
      <c r="C19230" t="s">
        <v>1863</v>
      </c>
      <c r="D19230" t="s">
        <v>279</v>
      </c>
      <c r="E19230" t="str">
        <f t="shared" si="300"/>
        <v>business activities_product development</v>
      </c>
      <c r="G19230">
        <f>COUNTIF(E:E,E19230)</f>
        <v>1</v>
      </c>
    </row>
    <row r="19231" spans="1:7" x14ac:dyDescent="0.25">
      <c r="A19231">
        <v>2008</v>
      </c>
      <c r="B19231" t="s">
        <v>1860</v>
      </c>
      <c r="C19231" t="s">
        <v>1863</v>
      </c>
      <c r="D19231" t="s">
        <v>1833</v>
      </c>
      <c r="E19231" t="str">
        <f t="shared" si="300"/>
        <v>business activities_process engineering</v>
      </c>
      <c r="G19231">
        <f>COUNTIF(E:E,E19231)</f>
        <v>1</v>
      </c>
    </row>
    <row r="19232" spans="1:7" x14ac:dyDescent="0.25">
      <c r="A19232">
        <v>2008</v>
      </c>
      <c r="B19232" t="s">
        <v>1860</v>
      </c>
      <c r="C19232" t="s">
        <v>1864</v>
      </c>
      <c r="D19232" t="s">
        <v>1865</v>
      </c>
      <c r="E19232" t="str">
        <f t="shared" si="300"/>
        <v>critical events_design activities</v>
      </c>
      <c r="G19232">
        <f>COUNTIF(E:E,E19232)</f>
        <v>1</v>
      </c>
    </row>
    <row r="19233" spans="1:7" x14ac:dyDescent="0.25">
      <c r="A19233">
        <v>2008</v>
      </c>
      <c r="B19233" t="s">
        <v>1860</v>
      </c>
      <c r="C19233" t="s">
        <v>1864</v>
      </c>
      <c r="D19233" t="s">
        <v>1866</v>
      </c>
      <c r="E19233" t="str">
        <f t="shared" si="300"/>
        <v>critical events_design capability</v>
      </c>
      <c r="G19233">
        <f>COUNTIF(E:E,E19233)</f>
        <v>1</v>
      </c>
    </row>
    <row r="19234" spans="1:7" x14ac:dyDescent="0.25">
      <c r="A19234">
        <v>2008</v>
      </c>
      <c r="B19234" t="s">
        <v>1860</v>
      </c>
      <c r="C19234" t="s">
        <v>1864</v>
      </c>
      <c r="D19234" t="s">
        <v>1041</v>
      </c>
      <c r="E19234" t="str">
        <f t="shared" si="300"/>
        <v>critical events_design management</v>
      </c>
      <c r="G19234">
        <f>COUNTIF(E:E,E19234)</f>
        <v>1</v>
      </c>
    </row>
    <row r="19235" spans="1:7" x14ac:dyDescent="0.25">
      <c r="A19235">
        <v>2008</v>
      </c>
      <c r="B19235" t="s">
        <v>1860</v>
      </c>
      <c r="C19235" t="s">
        <v>1864</v>
      </c>
      <c r="D19235" t="s">
        <v>88</v>
      </c>
      <c r="E19235" t="str">
        <f t="shared" si="300"/>
        <v>critical events_design theory</v>
      </c>
      <c r="G19235">
        <f>COUNTIF(E:E,E19235)</f>
        <v>1</v>
      </c>
    </row>
    <row r="19236" spans="1:7" x14ac:dyDescent="0.25">
      <c r="A19236">
        <v>2008</v>
      </c>
      <c r="B19236" t="s">
        <v>1860</v>
      </c>
      <c r="C19236" t="s">
        <v>1864</v>
      </c>
      <c r="D19236" t="s">
        <v>1867</v>
      </c>
      <c r="E19236" t="str">
        <f t="shared" si="300"/>
        <v>critical events_development processes</v>
      </c>
      <c r="G19236">
        <f>COUNTIF(E:E,E19236)</f>
        <v>1</v>
      </c>
    </row>
    <row r="19237" spans="1:7" x14ac:dyDescent="0.25">
      <c r="A19237">
        <v>2008</v>
      </c>
      <c r="B19237" t="s">
        <v>1860</v>
      </c>
      <c r="C19237" t="s">
        <v>1864</v>
      </c>
      <c r="D19237" t="s">
        <v>1868</v>
      </c>
      <c r="E19237" t="str">
        <f t="shared" si="300"/>
        <v>critical events_finland</v>
      </c>
      <c r="G19237">
        <f>COUNTIF(E:E,E19237)</f>
        <v>1</v>
      </c>
    </row>
    <row r="19238" spans="1:7" x14ac:dyDescent="0.25">
      <c r="A19238">
        <v>2008</v>
      </c>
      <c r="B19238" t="s">
        <v>1860</v>
      </c>
      <c r="C19238" t="s">
        <v>1864</v>
      </c>
      <c r="D19238" t="s">
        <v>1869</v>
      </c>
      <c r="E19238" t="str">
        <f t="shared" si="300"/>
        <v>critical events_historical developments</v>
      </c>
      <c r="G19238">
        <f>COUNTIF(E:E,E19238)</f>
        <v>1</v>
      </c>
    </row>
    <row r="19239" spans="1:7" x14ac:dyDescent="0.25">
      <c r="A19239">
        <v>2008</v>
      </c>
      <c r="B19239" t="s">
        <v>1860</v>
      </c>
      <c r="C19239" t="s">
        <v>1864</v>
      </c>
      <c r="D19239" t="s">
        <v>1336</v>
      </c>
      <c r="E19239" t="str">
        <f t="shared" si="300"/>
        <v>critical events_industrial design</v>
      </c>
      <c r="G19239">
        <f>COUNTIF(E:E,E19239)</f>
        <v>1</v>
      </c>
    </row>
    <row r="19240" spans="1:7" x14ac:dyDescent="0.25">
      <c r="A19240">
        <v>2008</v>
      </c>
      <c r="B19240" t="s">
        <v>1860</v>
      </c>
      <c r="C19240" t="s">
        <v>1864</v>
      </c>
      <c r="D19240" t="s">
        <v>279</v>
      </c>
      <c r="E19240" t="str">
        <f t="shared" si="300"/>
        <v>critical events_product development</v>
      </c>
      <c r="G19240">
        <f>COUNTIF(E:E,E19240)</f>
        <v>1</v>
      </c>
    </row>
    <row r="19241" spans="1:7" x14ac:dyDescent="0.25">
      <c r="A19241">
        <v>2008</v>
      </c>
      <c r="B19241" t="s">
        <v>1860</v>
      </c>
      <c r="C19241" t="s">
        <v>1864</v>
      </c>
      <c r="D19241" t="s">
        <v>1833</v>
      </c>
      <c r="E19241" t="str">
        <f t="shared" si="300"/>
        <v>critical events_process engineering</v>
      </c>
      <c r="G19241">
        <f>COUNTIF(E:E,E19241)</f>
        <v>1</v>
      </c>
    </row>
    <row r="19242" spans="1:7" x14ac:dyDescent="0.25">
      <c r="A19242">
        <v>2008</v>
      </c>
      <c r="B19242" t="s">
        <v>1860</v>
      </c>
      <c r="C19242" t="s">
        <v>1865</v>
      </c>
      <c r="D19242" t="s">
        <v>1866</v>
      </c>
      <c r="E19242" t="str">
        <f t="shared" si="300"/>
        <v>design activities_design capability</v>
      </c>
      <c r="G19242">
        <f>COUNTIF(E:E,E19242)</f>
        <v>1</v>
      </c>
    </row>
    <row r="19243" spans="1:7" x14ac:dyDescent="0.25">
      <c r="A19243">
        <v>2008</v>
      </c>
      <c r="B19243" t="s">
        <v>1860</v>
      </c>
      <c r="C19243" t="s">
        <v>1865</v>
      </c>
      <c r="D19243" t="s">
        <v>1041</v>
      </c>
      <c r="E19243" t="str">
        <f t="shared" si="300"/>
        <v>design activities_design management</v>
      </c>
      <c r="G19243">
        <f>COUNTIF(E:E,E19243)</f>
        <v>1</v>
      </c>
    </row>
    <row r="19244" spans="1:7" x14ac:dyDescent="0.25">
      <c r="A19244">
        <v>2008</v>
      </c>
      <c r="B19244" t="s">
        <v>1860</v>
      </c>
      <c r="C19244" t="s">
        <v>1865</v>
      </c>
      <c r="D19244" t="s">
        <v>88</v>
      </c>
      <c r="E19244" t="str">
        <f t="shared" si="300"/>
        <v>design activities_design theory</v>
      </c>
      <c r="G19244">
        <f>COUNTIF(E:E,E19244)</f>
        <v>1</v>
      </c>
    </row>
    <row r="19245" spans="1:7" x14ac:dyDescent="0.25">
      <c r="A19245">
        <v>2008</v>
      </c>
      <c r="B19245" t="s">
        <v>1860</v>
      </c>
      <c r="C19245" t="s">
        <v>1865</v>
      </c>
      <c r="D19245" t="s">
        <v>1867</v>
      </c>
      <c r="E19245" t="str">
        <f t="shared" si="300"/>
        <v>design activities_development processes</v>
      </c>
      <c r="G19245">
        <f>COUNTIF(E:E,E19245)</f>
        <v>1</v>
      </c>
    </row>
    <row r="19246" spans="1:7" x14ac:dyDescent="0.25">
      <c r="A19246">
        <v>2008</v>
      </c>
      <c r="B19246" t="s">
        <v>1860</v>
      </c>
      <c r="C19246" t="s">
        <v>1865</v>
      </c>
      <c r="D19246" t="s">
        <v>1868</v>
      </c>
      <c r="E19246" t="str">
        <f t="shared" si="300"/>
        <v>design activities_finland</v>
      </c>
      <c r="G19246">
        <f>COUNTIF(E:E,E19246)</f>
        <v>1</v>
      </c>
    </row>
    <row r="19247" spans="1:7" x14ac:dyDescent="0.25">
      <c r="A19247">
        <v>2008</v>
      </c>
      <c r="B19247" t="s">
        <v>1860</v>
      </c>
      <c r="C19247" t="s">
        <v>1865</v>
      </c>
      <c r="D19247" t="s">
        <v>1869</v>
      </c>
      <c r="E19247" t="str">
        <f t="shared" si="300"/>
        <v>design activities_historical developments</v>
      </c>
      <c r="G19247">
        <f>COUNTIF(E:E,E19247)</f>
        <v>1</v>
      </c>
    </row>
    <row r="19248" spans="1:7" x14ac:dyDescent="0.25">
      <c r="A19248">
        <v>2008</v>
      </c>
      <c r="B19248" t="s">
        <v>1860</v>
      </c>
      <c r="C19248" t="s">
        <v>1865</v>
      </c>
      <c r="D19248" t="s">
        <v>1336</v>
      </c>
      <c r="E19248" t="str">
        <f t="shared" si="300"/>
        <v>design activities_industrial design</v>
      </c>
      <c r="G19248">
        <f>COUNTIF(E:E,E19248)</f>
        <v>1</v>
      </c>
    </row>
    <row r="19249" spans="1:7" x14ac:dyDescent="0.25">
      <c r="A19249">
        <v>2008</v>
      </c>
      <c r="B19249" t="s">
        <v>1860</v>
      </c>
      <c r="C19249" t="s">
        <v>1865</v>
      </c>
      <c r="D19249" t="s">
        <v>279</v>
      </c>
      <c r="E19249" t="str">
        <f t="shared" si="300"/>
        <v>design activities_product development</v>
      </c>
      <c r="G19249">
        <f>COUNTIF(E:E,E19249)</f>
        <v>1</v>
      </c>
    </row>
    <row r="19250" spans="1:7" x14ac:dyDescent="0.25">
      <c r="A19250">
        <v>2008</v>
      </c>
      <c r="B19250" t="s">
        <v>1860</v>
      </c>
      <c r="C19250" t="s">
        <v>1865</v>
      </c>
      <c r="D19250" t="s">
        <v>1833</v>
      </c>
      <c r="E19250" t="str">
        <f t="shared" si="300"/>
        <v>design activities_process engineering</v>
      </c>
      <c r="G19250">
        <f>COUNTIF(E:E,E19250)</f>
        <v>1</v>
      </c>
    </row>
    <row r="19251" spans="1:7" x14ac:dyDescent="0.25">
      <c r="A19251">
        <v>2008</v>
      </c>
      <c r="B19251" t="s">
        <v>1860</v>
      </c>
      <c r="C19251" t="s">
        <v>1866</v>
      </c>
      <c r="D19251" t="s">
        <v>1041</v>
      </c>
      <c r="E19251" t="str">
        <f t="shared" si="300"/>
        <v>design capability_design management</v>
      </c>
      <c r="G19251">
        <f>COUNTIF(E:E,E19251)</f>
        <v>1</v>
      </c>
    </row>
    <row r="19252" spans="1:7" x14ac:dyDescent="0.25">
      <c r="A19252">
        <v>2008</v>
      </c>
      <c r="B19252" t="s">
        <v>1860</v>
      </c>
      <c r="C19252" t="s">
        <v>1866</v>
      </c>
      <c r="D19252" t="s">
        <v>88</v>
      </c>
      <c r="E19252" t="str">
        <f t="shared" si="300"/>
        <v>design capability_design theory</v>
      </c>
      <c r="G19252">
        <f>COUNTIF(E:E,E19252)</f>
        <v>1</v>
      </c>
    </row>
    <row r="19253" spans="1:7" x14ac:dyDescent="0.25">
      <c r="A19253">
        <v>2008</v>
      </c>
      <c r="B19253" t="s">
        <v>1860</v>
      </c>
      <c r="C19253" t="s">
        <v>1866</v>
      </c>
      <c r="D19253" t="s">
        <v>1867</v>
      </c>
      <c r="E19253" t="str">
        <f t="shared" si="300"/>
        <v>design capability_development processes</v>
      </c>
      <c r="G19253">
        <f>COUNTIF(E:E,E19253)</f>
        <v>1</v>
      </c>
    </row>
    <row r="19254" spans="1:7" x14ac:dyDescent="0.25">
      <c r="A19254">
        <v>2008</v>
      </c>
      <c r="B19254" t="s">
        <v>1860</v>
      </c>
      <c r="C19254" t="s">
        <v>1866</v>
      </c>
      <c r="D19254" t="s">
        <v>1868</v>
      </c>
      <c r="E19254" t="str">
        <f t="shared" si="300"/>
        <v>design capability_finland</v>
      </c>
      <c r="G19254">
        <f>COUNTIF(E:E,E19254)</f>
        <v>1</v>
      </c>
    </row>
    <row r="19255" spans="1:7" x14ac:dyDescent="0.25">
      <c r="A19255">
        <v>2008</v>
      </c>
      <c r="B19255" t="s">
        <v>1860</v>
      </c>
      <c r="C19255" t="s">
        <v>1866</v>
      </c>
      <c r="D19255" t="s">
        <v>1869</v>
      </c>
      <c r="E19255" t="str">
        <f t="shared" si="300"/>
        <v>design capability_historical developments</v>
      </c>
      <c r="G19255">
        <f>COUNTIF(E:E,E19255)</f>
        <v>1</v>
      </c>
    </row>
    <row r="19256" spans="1:7" x14ac:dyDescent="0.25">
      <c r="A19256">
        <v>2008</v>
      </c>
      <c r="B19256" t="s">
        <v>1860</v>
      </c>
      <c r="C19256" t="s">
        <v>1866</v>
      </c>
      <c r="D19256" t="s">
        <v>1336</v>
      </c>
      <c r="E19256" t="str">
        <f t="shared" si="300"/>
        <v>design capability_industrial design</v>
      </c>
      <c r="G19256">
        <f>COUNTIF(E:E,E19256)</f>
        <v>1</v>
      </c>
    </row>
    <row r="19257" spans="1:7" x14ac:dyDescent="0.25">
      <c r="A19257">
        <v>2008</v>
      </c>
      <c r="B19257" t="s">
        <v>1860</v>
      </c>
      <c r="C19257" t="s">
        <v>1866</v>
      </c>
      <c r="D19257" t="s">
        <v>279</v>
      </c>
      <c r="E19257" t="str">
        <f t="shared" si="300"/>
        <v>design capability_product development</v>
      </c>
      <c r="G19257">
        <f>COUNTIF(E:E,E19257)</f>
        <v>1</v>
      </c>
    </row>
    <row r="19258" spans="1:7" x14ac:dyDescent="0.25">
      <c r="A19258">
        <v>2008</v>
      </c>
      <c r="B19258" t="s">
        <v>1860</v>
      </c>
      <c r="C19258" t="s">
        <v>1866</v>
      </c>
      <c r="D19258" t="s">
        <v>1833</v>
      </c>
      <c r="E19258" t="str">
        <f t="shared" si="300"/>
        <v>design capability_process engineering</v>
      </c>
      <c r="G19258">
        <f>COUNTIF(E:E,E19258)</f>
        <v>1</v>
      </c>
    </row>
    <row r="19259" spans="1:7" x14ac:dyDescent="0.25">
      <c r="A19259">
        <v>2008</v>
      </c>
      <c r="B19259" t="s">
        <v>1860</v>
      </c>
      <c r="C19259" t="s">
        <v>1041</v>
      </c>
      <c r="D19259" t="s">
        <v>88</v>
      </c>
      <c r="E19259" t="str">
        <f t="shared" si="300"/>
        <v>design management_design theory</v>
      </c>
      <c r="G19259">
        <f>COUNTIF(E:E,E19259)</f>
        <v>1</v>
      </c>
    </row>
    <row r="19260" spans="1:7" x14ac:dyDescent="0.25">
      <c r="A19260">
        <v>2008</v>
      </c>
      <c r="B19260" t="s">
        <v>1860</v>
      </c>
      <c r="C19260" t="s">
        <v>1867</v>
      </c>
      <c r="D19260" t="s">
        <v>1041</v>
      </c>
      <c r="E19260" t="str">
        <f t="shared" si="300"/>
        <v>development processes_design management</v>
      </c>
      <c r="G19260">
        <f>COUNTIF(E:E,E19260)</f>
        <v>1</v>
      </c>
    </row>
    <row r="19261" spans="1:7" x14ac:dyDescent="0.25">
      <c r="A19261">
        <v>2008</v>
      </c>
      <c r="B19261" t="s">
        <v>1860</v>
      </c>
      <c r="C19261" t="s">
        <v>1868</v>
      </c>
      <c r="D19261" t="s">
        <v>1041</v>
      </c>
      <c r="E19261" t="str">
        <f t="shared" si="300"/>
        <v>finland_design management</v>
      </c>
      <c r="G19261">
        <f>COUNTIF(E:E,E19261)</f>
        <v>1</v>
      </c>
    </row>
    <row r="19262" spans="1:7" x14ac:dyDescent="0.25">
      <c r="A19262">
        <v>2008</v>
      </c>
      <c r="B19262" t="s">
        <v>1860</v>
      </c>
      <c r="C19262" t="s">
        <v>1869</v>
      </c>
      <c r="D19262" t="s">
        <v>1041</v>
      </c>
      <c r="E19262" t="str">
        <f t="shared" si="300"/>
        <v>historical developments_design management</v>
      </c>
      <c r="G19262">
        <f>COUNTIF(E:E,E19262)</f>
        <v>1</v>
      </c>
    </row>
    <row r="19263" spans="1:7" x14ac:dyDescent="0.25">
      <c r="A19263">
        <v>2008</v>
      </c>
      <c r="B19263" t="s">
        <v>1860</v>
      </c>
      <c r="C19263" t="s">
        <v>1041</v>
      </c>
      <c r="D19263" t="s">
        <v>1336</v>
      </c>
      <c r="E19263" t="str">
        <f t="shared" si="300"/>
        <v>design management_industrial design</v>
      </c>
      <c r="G19263">
        <f>COUNTIF(E:E,E19263)</f>
        <v>1</v>
      </c>
    </row>
    <row r="19264" spans="1:7" x14ac:dyDescent="0.25">
      <c r="A19264">
        <v>2008</v>
      </c>
      <c r="B19264" t="s">
        <v>1860</v>
      </c>
      <c r="C19264" t="s">
        <v>1041</v>
      </c>
      <c r="D19264" t="s">
        <v>279</v>
      </c>
      <c r="E19264" t="str">
        <f t="shared" si="300"/>
        <v>design management_product development</v>
      </c>
      <c r="G19264">
        <f>COUNTIF(E:E,E19264)</f>
        <v>10</v>
      </c>
    </row>
    <row r="19265" spans="1:7" x14ac:dyDescent="0.25">
      <c r="A19265">
        <v>2008</v>
      </c>
      <c r="B19265" t="s">
        <v>1860</v>
      </c>
      <c r="C19265" t="s">
        <v>1833</v>
      </c>
      <c r="D19265" t="s">
        <v>1041</v>
      </c>
      <c r="E19265" t="str">
        <f t="shared" si="300"/>
        <v>process engineering_design management</v>
      </c>
      <c r="G19265">
        <f>COUNTIF(E:E,E19265)</f>
        <v>1</v>
      </c>
    </row>
    <row r="19266" spans="1:7" x14ac:dyDescent="0.25">
      <c r="A19266">
        <v>2008</v>
      </c>
      <c r="B19266" t="s">
        <v>1860</v>
      </c>
      <c r="C19266" t="s">
        <v>1867</v>
      </c>
      <c r="D19266" t="s">
        <v>88</v>
      </c>
      <c r="E19266" t="str">
        <f t="shared" si="300"/>
        <v>development processes_design theory</v>
      </c>
      <c r="G19266">
        <f>COUNTIF(E:E,E19266)</f>
        <v>1</v>
      </c>
    </row>
    <row r="19267" spans="1:7" x14ac:dyDescent="0.25">
      <c r="A19267">
        <v>2008</v>
      </c>
      <c r="B19267" t="s">
        <v>1860</v>
      </c>
      <c r="C19267" t="s">
        <v>1868</v>
      </c>
      <c r="D19267" t="s">
        <v>88</v>
      </c>
      <c r="E19267" t="str">
        <f t="shared" ref="E19267:E19330" si="301">CONCATENATE(C19267,"_",D19267)</f>
        <v>finland_design theory</v>
      </c>
      <c r="G19267">
        <f>COUNTIF(E:E,E19267)</f>
        <v>1</v>
      </c>
    </row>
    <row r="19268" spans="1:7" x14ac:dyDescent="0.25">
      <c r="A19268">
        <v>2008</v>
      </c>
      <c r="B19268" t="s">
        <v>1860</v>
      </c>
      <c r="C19268" t="s">
        <v>1869</v>
      </c>
      <c r="D19268" t="s">
        <v>88</v>
      </c>
      <c r="E19268" t="str">
        <f t="shared" si="301"/>
        <v>historical developments_design theory</v>
      </c>
      <c r="G19268">
        <f>COUNTIF(E:E,E19268)</f>
        <v>1</v>
      </c>
    </row>
    <row r="19269" spans="1:7" x14ac:dyDescent="0.25">
      <c r="A19269">
        <v>2008</v>
      </c>
      <c r="B19269" t="s">
        <v>1860</v>
      </c>
      <c r="C19269" t="s">
        <v>88</v>
      </c>
      <c r="D19269" t="s">
        <v>1336</v>
      </c>
      <c r="E19269" t="str">
        <f t="shared" si="301"/>
        <v>design theory_industrial design</v>
      </c>
      <c r="G19269">
        <f>COUNTIF(E:E,E19269)</f>
        <v>1</v>
      </c>
    </row>
    <row r="19270" spans="1:7" x14ac:dyDescent="0.25">
      <c r="A19270">
        <v>2008</v>
      </c>
      <c r="B19270" t="s">
        <v>1860</v>
      </c>
      <c r="C19270" t="s">
        <v>88</v>
      </c>
      <c r="D19270" t="s">
        <v>279</v>
      </c>
      <c r="E19270" t="str">
        <f t="shared" si="301"/>
        <v>design theory_product development</v>
      </c>
      <c r="G19270">
        <f>COUNTIF(E:E,E19270)</f>
        <v>2</v>
      </c>
    </row>
    <row r="19271" spans="1:7" x14ac:dyDescent="0.25">
      <c r="A19271">
        <v>2008</v>
      </c>
      <c r="B19271" t="s">
        <v>1860</v>
      </c>
      <c r="C19271" t="s">
        <v>1833</v>
      </c>
      <c r="D19271" t="s">
        <v>88</v>
      </c>
      <c r="E19271" t="str">
        <f t="shared" si="301"/>
        <v>process engineering_design theory</v>
      </c>
      <c r="G19271">
        <f>COUNTIF(E:E,E19271)</f>
        <v>1</v>
      </c>
    </row>
    <row r="19272" spans="1:7" x14ac:dyDescent="0.25">
      <c r="A19272">
        <v>2008</v>
      </c>
      <c r="B19272" t="s">
        <v>1860</v>
      </c>
      <c r="C19272" t="s">
        <v>1867</v>
      </c>
      <c r="D19272" t="s">
        <v>1868</v>
      </c>
      <c r="E19272" t="str">
        <f t="shared" si="301"/>
        <v>development processes_finland</v>
      </c>
      <c r="G19272">
        <f>COUNTIF(E:E,E19272)</f>
        <v>1</v>
      </c>
    </row>
    <row r="19273" spans="1:7" x14ac:dyDescent="0.25">
      <c r="A19273">
        <v>2008</v>
      </c>
      <c r="B19273" t="s">
        <v>1860</v>
      </c>
      <c r="C19273" t="s">
        <v>1867</v>
      </c>
      <c r="D19273" t="s">
        <v>1869</v>
      </c>
      <c r="E19273" t="str">
        <f t="shared" si="301"/>
        <v>development processes_historical developments</v>
      </c>
      <c r="G19273">
        <f>COUNTIF(E:E,E19273)</f>
        <v>1</v>
      </c>
    </row>
    <row r="19274" spans="1:7" x14ac:dyDescent="0.25">
      <c r="A19274">
        <v>2008</v>
      </c>
      <c r="B19274" t="s">
        <v>1860</v>
      </c>
      <c r="C19274" t="s">
        <v>1867</v>
      </c>
      <c r="D19274" t="s">
        <v>1336</v>
      </c>
      <c r="E19274" t="str">
        <f t="shared" si="301"/>
        <v>development processes_industrial design</v>
      </c>
      <c r="G19274">
        <f>COUNTIF(E:E,E19274)</f>
        <v>1</v>
      </c>
    </row>
    <row r="19275" spans="1:7" x14ac:dyDescent="0.25">
      <c r="A19275">
        <v>2008</v>
      </c>
      <c r="B19275" t="s">
        <v>1860</v>
      </c>
      <c r="C19275" t="s">
        <v>1867</v>
      </c>
      <c r="D19275" t="s">
        <v>279</v>
      </c>
      <c r="E19275" t="str">
        <f t="shared" si="301"/>
        <v>development processes_product development</v>
      </c>
      <c r="G19275">
        <f>COUNTIF(E:E,E19275)</f>
        <v>1</v>
      </c>
    </row>
    <row r="19276" spans="1:7" x14ac:dyDescent="0.25">
      <c r="A19276">
        <v>2008</v>
      </c>
      <c r="B19276" t="s">
        <v>1860</v>
      </c>
      <c r="C19276" t="s">
        <v>1867</v>
      </c>
      <c r="D19276" t="s">
        <v>1833</v>
      </c>
      <c r="E19276" t="str">
        <f t="shared" si="301"/>
        <v>development processes_process engineering</v>
      </c>
      <c r="G19276">
        <f>COUNTIF(E:E,E19276)</f>
        <v>1</v>
      </c>
    </row>
    <row r="19277" spans="1:7" x14ac:dyDescent="0.25">
      <c r="A19277">
        <v>2008</v>
      </c>
      <c r="B19277" t="s">
        <v>1860</v>
      </c>
      <c r="C19277" t="s">
        <v>1868</v>
      </c>
      <c r="D19277" t="s">
        <v>1869</v>
      </c>
      <c r="E19277" t="str">
        <f t="shared" si="301"/>
        <v>finland_historical developments</v>
      </c>
      <c r="G19277">
        <f>COUNTIF(E:E,E19277)</f>
        <v>1</v>
      </c>
    </row>
    <row r="19278" spans="1:7" x14ac:dyDescent="0.25">
      <c r="A19278">
        <v>2008</v>
      </c>
      <c r="B19278" t="s">
        <v>1860</v>
      </c>
      <c r="C19278" t="s">
        <v>1868</v>
      </c>
      <c r="D19278" t="s">
        <v>1336</v>
      </c>
      <c r="E19278" t="str">
        <f t="shared" si="301"/>
        <v>finland_industrial design</v>
      </c>
      <c r="G19278">
        <f>COUNTIF(E:E,E19278)</f>
        <v>1</v>
      </c>
    </row>
    <row r="19279" spans="1:7" x14ac:dyDescent="0.25">
      <c r="A19279">
        <v>2008</v>
      </c>
      <c r="B19279" t="s">
        <v>1860</v>
      </c>
      <c r="C19279" t="s">
        <v>1868</v>
      </c>
      <c r="D19279" t="s">
        <v>279</v>
      </c>
      <c r="E19279" t="str">
        <f t="shared" si="301"/>
        <v>finland_product development</v>
      </c>
      <c r="G19279">
        <f>COUNTIF(E:E,E19279)</f>
        <v>1</v>
      </c>
    </row>
    <row r="19280" spans="1:7" x14ac:dyDescent="0.25">
      <c r="A19280">
        <v>2008</v>
      </c>
      <c r="B19280" t="s">
        <v>1860</v>
      </c>
      <c r="C19280" t="s">
        <v>1868</v>
      </c>
      <c r="D19280" t="s">
        <v>1833</v>
      </c>
      <c r="E19280" t="str">
        <f t="shared" si="301"/>
        <v>finland_process engineering</v>
      </c>
      <c r="G19280">
        <f>COUNTIF(E:E,E19280)</f>
        <v>1</v>
      </c>
    </row>
    <row r="19281" spans="1:7" x14ac:dyDescent="0.25">
      <c r="A19281">
        <v>2008</v>
      </c>
      <c r="B19281" t="s">
        <v>1860</v>
      </c>
      <c r="C19281" t="s">
        <v>1869</v>
      </c>
      <c r="D19281" t="s">
        <v>1336</v>
      </c>
      <c r="E19281" t="str">
        <f t="shared" si="301"/>
        <v>historical developments_industrial design</v>
      </c>
      <c r="G19281">
        <f>COUNTIF(E:E,E19281)</f>
        <v>1</v>
      </c>
    </row>
    <row r="19282" spans="1:7" x14ac:dyDescent="0.25">
      <c r="A19282">
        <v>2008</v>
      </c>
      <c r="B19282" t="s">
        <v>1860</v>
      </c>
      <c r="C19282" t="s">
        <v>1869</v>
      </c>
      <c r="D19282" t="s">
        <v>279</v>
      </c>
      <c r="E19282" t="str">
        <f t="shared" si="301"/>
        <v>historical developments_product development</v>
      </c>
      <c r="G19282">
        <f>COUNTIF(E:E,E19282)</f>
        <v>1</v>
      </c>
    </row>
    <row r="19283" spans="1:7" x14ac:dyDescent="0.25">
      <c r="A19283">
        <v>2008</v>
      </c>
      <c r="B19283" t="s">
        <v>1860</v>
      </c>
      <c r="C19283" t="s">
        <v>1869</v>
      </c>
      <c r="D19283" t="s">
        <v>1833</v>
      </c>
      <c r="E19283" t="str">
        <f t="shared" si="301"/>
        <v>historical developments_process engineering</v>
      </c>
      <c r="G19283">
        <f>COUNTIF(E:E,E19283)</f>
        <v>1</v>
      </c>
    </row>
    <row r="19284" spans="1:7" x14ac:dyDescent="0.25">
      <c r="A19284">
        <v>2008</v>
      </c>
      <c r="B19284" t="s">
        <v>1860</v>
      </c>
      <c r="C19284" t="s">
        <v>1336</v>
      </c>
      <c r="D19284" t="s">
        <v>279</v>
      </c>
      <c r="E19284" t="str">
        <f t="shared" si="301"/>
        <v>industrial design_product development</v>
      </c>
      <c r="G19284">
        <f>COUNTIF(E:E,E19284)</f>
        <v>1</v>
      </c>
    </row>
    <row r="19285" spans="1:7" x14ac:dyDescent="0.25">
      <c r="A19285">
        <v>2008</v>
      </c>
      <c r="B19285" t="s">
        <v>1860</v>
      </c>
      <c r="C19285" t="s">
        <v>1833</v>
      </c>
      <c r="D19285" t="s">
        <v>1336</v>
      </c>
      <c r="E19285" t="str">
        <f t="shared" si="301"/>
        <v>process engineering_industrial design</v>
      </c>
      <c r="G19285">
        <f>COUNTIF(E:E,E19285)</f>
        <v>1</v>
      </c>
    </row>
    <row r="19286" spans="1:7" x14ac:dyDescent="0.25">
      <c r="A19286">
        <v>2008</v>
      </c>
      <c r="B19286" t="s">
        <v>1860</v>
      </c>
      <c r="C19286" t="s">
        <v>1833</v>
      </c>
      <c r="D19286" t="s">
        <v>279</v>
      </c>
      <c r="E19286" t="str">
        <f t="shared" si="301"/>
        <v>process engineering_product development</v>
      </c>
      <c r="G19286">
        <f>COUNTIF(E:E,E19286)</f>
        <v>7</v>
      </c>
    </row>
    <row r="19287" spans="1:7" x14ac:dyDescent="0.25">
      <c r="A19287">
        <v>2008</v>
      </c>
      <c r="B19287" t="s">
        <v>1870</v>
      </c>
      <c r="C19287" t="s">
        <v>1871</v>
      </c>
      <c r="D19287" t="s">
        <v>85</v>
      </c>
      <c r="E19287" t="str">
        <f t="shared" si="301"/>
        <v>agglomeration_technology</v>
      </c>
      <c r="G19287">
        <f>COUNTIF(E:E,E19287)</f>
        <v>1</v>
      </c>
    </row>
    <row r="19288" spans="1:7" x14ac:dyDescent="0.25">
      <c r="A19288">
        <v>2008</v>
      </c>
      <c r="B19288" t="s">
        <v>1870</v>
      </c>
      <c r="C19288" t="s">
        <v>1871</v>
      </c>
      <c r="D19288" t="s">
        <v>1333</v>
      </c>
      <c r="E19288" t="str">
        <f t="shared" si="301"/>
        <v>agglomeration_case studies</v>
      </c>
      <c r="G19288">
        <f>COUNTIF(E:E,E19288)</f>
        <v>1</v>
      </c>
    </row>
    <row r="19289" spans="1:7" x14ac:dyDescent="0.25">
      <c r="A19289">
        <v>2008</v>
      </c>
      <c r="B19289" t="s">
        <v>1870</v>
      </c>
      <c r="C19289" t="s">
        <v>1871</v>
      </c>
      <c r="D19289" t="s">
        <v>58</v>
      </c>
      <c r="E19289" t="str">
        <f t="shared" si="301"/>
        <v>agglomeration_design activity</v>
      </c>
      <c r="G19289">
        <f>COUNTIF(E:E,E19289)</f>
        <v>1</v>
      </c>
    </row>
    <row r="19290" spans="1:7" x14ac:dyDescent="0.25">
      <c r="A19290">
        <v>2008</v>
      </c>
      <c r="B19290" t="s">
        <v>1870</v>
      </c>
      <c r="C19290" t="s">
        <v>1871</v>
      </c>
      <c r="D19290" t="s">
        <v>5</v>
      </c>
      <c r="E19290" t="str">
        <f t="shared" si="301"/>
        <v>agglomeration_design practice</v>
      </c>
      <c r="G19290">
        <f>COUNTIF(E:E,E19290)</f>
        <v>1</v>
      </c>
    </row>
    <row r="19291" spans="1:7" x14ac:dyDescent="0.25">
      <c r="A19291">
        <v>2008</v>
      </c>
      <c r="B19291" t="s">
        <v>1870</v>
      </c>
      <c r="C19291" t="s">
        <v>1871</v>
      </c>
      <c r="D19291" t="s">
        <v>1872</v>
      </c>
      <c r="E19291" t="str">
        <f t="shared" si="301"/>
        <v>agglomeration_new technology-based firms</v>
      </c>
      <c r="G19291">
        <f>COUNTIF(E:E,E19291)</f>
        <v>1</v>
      </c>
    </row>
    <row r="19292" spans="1:7" x14ac:dyDescent="0.25">
      <c r="A19292">
        <v>2008</v>
      </c>
      <c r="B19292" t="s">
        <v>1870</v>
      </c>
      <c r="C19292" t="s">
        <v>1871</v>
      </c>
      <c r="D19292" t="s">
        <v>47</v>
      </c>
      <c r="E19292" t="str">
        <f t="shared" si="301"/>
        <v>agglomeration_service innovation</v>
      </c>
      <c r="G19292">
        <f>COUNTIF(E:E,E19292)</f>
        <v>1</v>
      </c>
    </row>
    <row r="19293" spans="1:7" x14ac:dyDescent="0.25">
      <c r="A19293">
        <v>2008</v>
      </c>
      <c r="B19293" t="s">
        <v>1870</v>
      </c>
      <c r="C19293" t="s">
        <v>1871</v>
      </c>
      <c r="D19293" t="s">
        <v>1873</v>
      </c>
      <c r="E19293" t="str">
        <f t="shared" si="301"/>
        <v>agglomeration_service innovations</v>
      </c>
      <c r="G19293">
        <f>COUNTIF(E:E,E19293)</f>
        <v>1</v>
      </c>
    </row>
    <row r="19294" spans="1:7" x14ac:dyDescent="0.25">
      <c r="A19294">
        <v>2008</v>
      </c>
      <c r="B19294" t="s">
        <v>1870</v>
      </c>
      <c r="C19294" t="s">
        <v>1871</v>
      </c>
      <c r="D19294" t="s">
        <v>1874</v>
      </c>
      <c r="E19294" t="str">
        <f t="shared" si="301"/>
        <v>agglomeration_technology-based firms</v>
      </c>
      <c r="G19294">
        <f>COUNTIF(E:E,E19294)</f>
        <v>1</v>
      </c>
    </row>
    <row r="19295" spans="1:7" x14ac:dyDescent="0.25">
      <c r="A19295">
        <v>2008</v>
      </c>
      <c r="B19295" t="s">
        <v>1870</v>
      </c>
      <c r="C19295" t="s">
        <v>1871</v>
      </c>
      <c r="D19295" t="s">
        <v>50</v>
      </c>
      <c r="E19295" t="str">
        <f t="shared" si="301"/>
        <v>agglomeration_innovation</v>
      </c>
      <c r="G19295">
        <f>COUNTIF(E:E,E19295)</f>
        <v>1</v>
      </c>
    </row>
    <row r="19296" spans="1:7" x14ac:dyDescent="0.25">
      <c r="A19296">
        <v>2008</v>
      </c>
      <c r="B19296" t="s">
        <v>1870</v>
      </c>
      <c r="C19296" t="s">
        <v>85</v>
      </c>
      <c r="D19296" t="s">
        <v>1333</v>
      </c>
      <c r="E19296" t="str">
        <f t="shared" si="301"/>
        <v>technology_case studies</v>
      </c>
      <c r="G19296">
        <f>COUNTIF(E:E,E19296)</f>
        <v>1</v>
      </c>
    </row>
    <row r="19297" spans="1:7" x14ac:dyDescent="0.25">
      <c r="A19297">
        <v>2008</v>
      </c>
      <c r="B19297" t="s">
        <v>1870</v>
      </c>
      <c r="C19297" t="s">
        <v>85</v>
      </c>
      <c r="D19297" t="s">
        <v>58</v>
      </c>
      <c r="E19297" t="str">
        <f t="shared" si="301"/>
        <v>technology_design activity</v>
      </c>
      <c r="G19297">
        <f>COUNTIF(E:E,E19297)</f>
        <v>1</v>
      </c>
    </row>
    <row r="19298" spans="1:7" x14ac:dyDescent="0.25">
      <c r="A19298">
        <v>2008</v>
      </c>
      <c r="B19298" t="s">
        <v>1870</v>
      </c>
      <c r="C19298" t="s">
        <v>85</v>
      </c>
      <c r="D19298" t="s">
        <v>5</v>
      </c>
      <c r="E19298" t="str">
        <f t="shared" si="301"/>
        <v>technology_design practice</v>
      </c>
      <c r="G19298">
        <f>COUNTIF(E:E,E19298)</f>
        <v>1</v>
      </c>
    </row>
    <row r="19299" spans="1:7" x14ac:dyDescent="0.25">
      <c r="A19299">
        <v>2008</v>
      </c>
      <c r="B19299" t="s">
        <v>1870</v>
      </c>
      <c r="C19299" t="s">
        <v>1872</v>
      </c>
      <c r="D19299" t="s">
        <v>85</v>
      </c>
      <c r="E19299" t="str">
        <f t="shared" si="301"/>
        <v>new technology-based firms_technology</v>
      </c>
      <c r="G19299">
        <f>COUNTIF(E:E,E19299)</f>
        <v>1</v>
      </c>
    </row>
    <row r="19300" spans="1:7" x14ac:dyDescent="0.25">
      <c r="A19300">
        <v>2008</v>
      </c>
      <c r="B19300" t="s">
        <v>1870</v>
      </c>
      <c r="C19300" t="s">
        <v>85</v>
      </c>
      <c r="D19300" t="s">
        <v>47</v>
      </c>
      <c r="E19300" t="str">
        <f t="shared" si="301"/>
        <v>technology_service innovation</v>
      </c>
      <c r="G19300">
        <f>COUNTIF(E:E,E19300)</f>
        <v>1</v>
      </c>
    </row>
    <row r="19301" spans="1:7" x14ac:dyDescent="0.25">
      <c r="A19301">
        <v>2008</v>
      </c>
      <c r="B19301" t="s">
        <v>1870</v>
      </c>
      <c r="C19301" t="s">
        <v>1873</v>
      </c>
      <c r="D19301" t="s">
        <v>85</v>
      </c>
      <c r="E19301" t="str">
        <f t="shared" si="301"/>
        <v>service innovations_technology</v>
      </c>
      <c r="G19301">
        <f>COUNTIF(E:E,E19301)</f>
        <v>1</v>
      </c>
    </row>
    <row r="19302" spans="1:7" x14ac:dyDescent="0.25">
      <c r="A19302">
        <v>2008</v>
      </c>
      <c r="B19302" t="s">
        <v>1870</v>
      </c>
      <c r="C19302" t="s">
        <v>85</v>
      </c>
      <c r="D19302" t="s">
        <v>1874</v>
      </c>
      <c r="E19302" t="str">
        <f t="shared" si="301"/>
        <v>technology_technology-based firms</v>
      </c>
      <c r="G19302">
        <f>COUNTIF(E:E,E19302)</f>
        <v>1</v>
      </c>
    </row>
    <row r="19303" spans="1:7" x14ac:dyDescent="0.25">
      <c r="A19303">
        <v>2008</v>
      </c>
      <c r="B19303" t="s">
        <v>1870</v>
      </c>
      <c r="C19303" t="s">
        <v>50</v>
      </c>
      <c r="D19303" t="s">
        <v>85</v>
      </c>
      <c r="E19303" t="str">
        <f t="shared" si="301"/>
        <v>innovation_technology</v>
      </c>
      <c r="G19303">
        <f>COUNTIF(E:E,E19303)</f>
        <v>1</v>
      </c>
    </row>
    <row r="19304" spans="1:7" x14ac:dyDescent="0.25">
      <c r="A19304">
        <v>2008</v>
      </c>
      <c r="B19304" t="s">
        <v>1870</v>
      </c>
      <c r="C19304" t="s">
        <v>1333</v>
      </c>
      <c r="D19304" t="s">
        <v>58</v>
      </c>
      <c r="E19304" t="str">
        <f t="shared" si="301"/>
        <v>case studies_design activity</v>
      </c>
      <c r="G19304">
        <f>COUNTIF(E:E,E19304)</f>
        <v>1</v>
      </c>
    </row>
    <row r="19305" spans="1:7" x14ac:dyDescent="0.25">
      <c r="A19305">
        <v>2008</v>
      </c>
      <c r="B19305" t="s">
        <v>1870</v>
      </c>
      <c r="C19305" t="s">
        <v>1333</v>
      </c>
      <c r="D19305" t="s">
        <v>5</v>
      </c>
      <c r="E19305" t="str">
        <f t="shared" si="301"/>
        <v>case studies_design practice</v>
      </c>
      <c r="G19305">
        <f>COUNTIF(E:E,E19305)</f>
        <v>2</v>
      </c>
    </row>
    <row r="19306" spans="1:7" x14ac:dyDescent="0.25">
      <c r="A19306">
        <v>2008</v>
      </c>
      <c r="B19306" t="s">
        <v>1870</v>
      </c>
      <c r="C19306" t="s">
        <v>1872</v>
      </c>
      <c r="D19306" t="s">
        <v>1333</v>
      </c>
      <c r="E19306" t="str">
        <f t="shared" si="301"/>
        <v>new technology-based firms_case studies</v>
      </c>
      <c r="G19306">
        <f>COUNTIF(E:E,E19306)</f>
        <v>1</v>
      </c>
    </row>
    <row r="19307" spans="1:7" x14ac:dyDescent="0.25">
      <c r="A19307">
        <v>2008</v>
      </c>
      <c r="B19307" t="s">
        <v>1870</v>
      </c>
      <c r="C19307" t="s">
        <v>1333</v>
      </c>
      <c r="D19307" t="s">
        <v>47</v>
      </c>
      <c r="E19307" t="str">
        <f t="shared" si="301"/>
        <v>case studies_service innovation</v>
      </c>
      <c r="G19307">
        <f>COUNTIF(E:E,E19307)</f>
        <v>1</v>
      </c>
    </row>
    <row r="19308" spans="1:7" x14ac:dyDescent="0.25">
      <c r="A19308">
        <v>2008</v>
      </c>
      <c r="B19308" t="s">
        <v>1870</v>
      </c>
      <c r="C19308" t="s">
        <v>1873</v>
      </c>
      <c r="D19308" t="s">
        <v>1333</v>
      </c>
      <c r="E19308" t="str">
        <f t="shared" si="301"/>
        <v>service innovations_case studies</v>
      </c>
      <c r="G19308">
        <f>COUNTIF(E:E,E19308)</f>
        <v>1</v>
      </c>
    </row>
    <row r="19309" spans="1:7" x14ac:dyDescent="0.25">
      <c r="A19309">
        <v>2008</v>
      </c>
      <c r="B19309" t="s">
        <v>1870</v>
      </c>
      <c r="C19309" t="s">
        <v>1874</v>
      </c>
      <c r="D19309" t="s">
        <v>1333</v>
      </c>
      <c r="E19309" t="str">
        <f t="shared" si="301"/>
        <v>technology-based firms_case studies</v>
      </c>
      <c r="G19309">
        <f>COUNTIF(E:E,E19309)</f>
        <v>1</v>
      </c>
    </row>
    <row r="19310" spans="1:7" x14ac:dyDescent="0.25">
      <c r="A19310">
        <v>2008</v>
      </c>
      <c r="B19310" t="s">
        <v>1870</v>
      </c>
      <c r="C19310" t="s">
        <v>50</v>
      </c>
      <c r="D19310" t="s">
        <v>1333</v>
      </c>
      <c r="E19310" t="str">
        <f t="shared" si="301"/>
        <v>innovation_case studies</v>
      </c>
      <c r="G19310">
        <f>COUNTIF(E:E,E19310)</f>
        <v>2</v>
      </c>
    </row>
    <row r="19311" spans="1:7" x14ac:dyDescent="0.25">
      <c r="A19311">
        <v>2008</v>
      </c>
      <c r="B19311" t="s">
        <v>1870</v>
      </c>
      <c r="C19311" t="s">
        <v>58</v>
      </c>
      <c r="D19311" t="s">
        <v>5</v>
      </c>
      <c r="E19311" t="str">
        <f t="shared" si="301"/>
        <v>design activity_design practice</v>
      </c>
      <c r="G19311">
        <f>COUNTIF(E:E,E19311)</f>
        <v>6</v>
      </c>
    </row>
    <row r="19312" spans="1:7" x14ac:dyDescent="0.25">
      <c r="A19312">
        <v>2008</v>
      </c>
      <c r="B19312" t="s">
        <v>1870</v>
      </c>
      <c r="C19312" t="s">
        <v>1872</v>
      </c>
      <c r="D19312" t="s">
        <v>58</v>
      </c>
      <c r="E19312" t="str">
        <f t="shared" si="301"/>
        <v>new technology-based firms_design activity</v>
      </c>
      <c r="G19312">
        <f>COUNTIF(E:E,E19312)</f>
        <v>1</v>
      </c>
    </row>
    <row r="19313" spans="1:7" x14ac:dyDescent="0.25">
      <c r="A19313">
        <v>2008</v>
      </c>
      <c r="B19313" t="s">
        <v>1870</v>
      </c>
      <c r="C19313" t="s">
        <v>58</v>
      </c>
      <c r="D19313" t="s">
        <v>47</v>
      </c>
      <c r="E19313" t="str">
        <f t="shared" si="301"/>
        <v>design activity_service innovation</v>
      </c>
      <c r="G19313">
        <f>COUNTIF(E:E,E19313)</f>
        <v>1</v>
      </c>
    </row>
    <row r="19314" spans="1:7" x14ac:dyDescent="0.25">
      <c r="A19314">
        <v>2008</v>
      </c>
      <c r="B19314" t="s">
        <v>1870</v>
      </c>
      <c r="C19314" t="s">
        <v>1873</v>
      </c>
      <c r="D19314" t="s">
        <v>58</v>
      </c>
      <c r="E19314" t="str">
        <f t="shared" si="301"/>
        <v>service innovations_design activity</v>
      </c>
      <c r="G19314">
        <f>COUNTIF(E:E,E19314)</f>
        <v>1</v>
      </c>
    </row>
    <row r="19315" spans="1:7" x14ac:dyDescent="0.25">
      <c r="A19315">
        <v>2008</v>
      </c>
      <c r="B19315" t="s">
        <v>1870</v>
      </c>
      <c r="C19315" t="s">
        <v>1874</v>
      </c>
      <c r="D19315" t="s">
        <v>58</v>
      </c>
      <c r="E19315" t="str">
        <f t="shared" si="301"/>
        <v>technology-based firms_design activity</v>
      </c>
      <c r="G19315">
        <f>COUNTIF(E:E,E19315)</f>
        <v>1</v>
      </c>
    </row>
    <row r="19316" spans="1:7" x14ac:dyDescent="0.25">
      <c r="A19316">
        <v>2008</v>
      </c>
      <c r="B19316" t="s">
        <v>1870</v>
      </c>
      <c r="C19316" t="s">
        <v>50</v>
      </c>
      <c r="D19316" t="s">
        <v>58</v>
      </c>
      <c r="E19316" t="str">
        <f t="shared" si="301"/>
        <v>innovation_design activity</v>
      </c>
      <c r="G19316">
        <f>COUNTIF(E:E,E19316)</f>
        <v>2</v>
      </c>
    </row>
    <row r="19317" spans="1:7" x14ac:dyDescent="0.25">
      <c r="A19317">
        <v>2008</v>
      </c>
      <c r="B19317" t="s">
        <v>1870</v>
      </c>
      <c r="C19317" t="s">
        <v>1872</v>
      </c>
      <c r="D19317" t="s">
        <v>5</v>
      </c>
      <c r="E19317" t="str">
        <f t="shared" si="301"/>
        <v>new technology-based firms_design practice</v>
      </c>
      <c r="G19317">
        <f>COUNTIF(E:E,E19317)</f>
        <v>1</v>
      </c>
    </row>
    <row r="19318" spans="1:7" x14ac:dyDescent="0.25">
      <c r="A19318">
        <v>2008</v>
      </c>
      <c r="B19318" t="s">
        <v>1870</v>
      </c>
      <c r="C19318" t="s">
        <v>5</v>
      </c>
      <c r="D19318" t="s">
        <v>47</v>
      </c>
      <c r="E19318" t="str">
        <f t="shared" si="301"/>
        <v>design practice_service innovation</v>
      </c>
      <c r="G19318">
        <f>COUNTIF(E:E,E19318)</f>
        <v>2</v>
      </c>
    </row>
    <row r="19319" spans="1:7" x14ac:dyDescent="0.25">
      <c r="A19319">
        <v>2008</v>
      </c>
      <c r="B19319" t="s">
        <v>1870</v>
      </c>
      <c r="C19319" t="s">
        <v>1873</v>
      </c>
      <c r="D19319" t="s">
        <v>5</v>
      </c>
      <c r="E19319" t="str">
        <f t="shared" si="301"/>
        <v>service innovations_design practice</v>
      </c>
      <c r="G19319">
        <f>COUNTIF(E:E,E19319)</f>
        <v>1</v>
      </c>
    </row>
    <row r="19320" spans="1:7" x14ac:dyDescent="0.25">
      <c r="A19320">
        <v>2008</v>
      </c>
      <c r="B19320" t="s">
        <v>1870</v>
      </c>
      <c r="C19320" t="s">
        <v>1874</v>
      </c>
      <c r="D19320" t="s">
        <v>5</v>
      </c>
      <c r="E19320" t="str">
        <f t="shared" si="301"/>
        <v>technology-based firms_design practice</v>
      </c>
      <c r="G19320">
        <f>COUNTIF(E:E,E19320)</f>
        <v>1</v>
      </c>
    </row>
    <row r="19321" spans="1:7" x14ac:dyDescent="0.25">
      <c r="A19321">
        <v>2008</v>
      </c>
      <c r="B19321" t="s">
        <v>1870</v>
      </c>
      <c r="C19321" t="s">
        <v>50</v>
      </c>
      <c r="D19321" t="s">
        <v>5</v>
      </c>
      <c r="E19321" t="str">
        <f t="shared" si="301"/>
        <v>innovation_design practice</v>
      </c>
      <c r="G19321">
        <f>COUNTIF(E:E,E19321)</f>
        <v>1</v>
      </c>
    </row>
    <row r="19322" spans="1:7" x14ac:dyDescent="0.25">
      <c r="A19322">
        <v>2008</v>
      </c>
      <c r="B19322" t="s">
        <v>1870</v>
      </c>
      <c r="C19322" t="s">
        <v>1872</v>
      </c>
      <c r="D19322" t="s">
        <v>47</v>
      </c>
      <c r="E19322" t="str">
        <f t="shared" si="301"/>
        <v>new technology-based firms_service innovation</v>
      </c>
      <c r="G19322">
        <f>COUNTIF(E:E,E19322)</f>
        <v>1</v>
      </c>
    </row>
    <row r="19323" spans="1:7" x14ac:dyDescent="0.25">
      <c r="A19323">
        <v>2008</v>
      </c>
      <c r="B19323" t="s">
        <v>1870</v>
      </c>
      <c r="C19323" t="s">
        <v>1872</v>
      </c>
      <c r="D19323" t="s">
        <v>1873</v>
      </c>
      <c r="E19323" t="str">
        <f t="shared" si="301"/>
        <v>new technology-based firms_service innovations</v>
      </c>
      <c r="G19323">
        <f>COUNTIF(E:E,E19323)</f>
        <v>1</v>
      </c>
    </row>
    <row r="19324" spans="1:7" x14ac:dyDescent="0.25">
      <c r="A19324">
        <v>2008</v>
      </c>
      <c r="B19324" t="s">
        <v>1870</v>
      </c>
      <c r="C19324" t="s">
        <v>1872</v>
      </c>
      <c r="D19324" t="s">
        <v>1874</v>
      </c>
      <c r="E19324" t="str">
        <f t="shared" si="301"/>
        <v>new technology-based firms_technology-based firms</v>
      </c>
      <c r="G19324">
        <f>COUNTIF(E:E,E19324)</f>
        <v>1</v>
      </c>
    </row>
    <row r="19325" spans="1:7" x14ac:dyDescent="0.25">
      <c r="A19325">
        <v>2008</v>
      </c>
      <c r="B19325" t="s">
        <v>1870</v>
      </c>
      <c r="C19325" t="s">
        <v>50</v>
      </c>
      <c r="D19325" t="s">
        <v>1872</v>
      </c>
      <c r="E19325" t="str">
        <f t="shared" si="301"/>
        <v>innovation_new technology-based firms</v>
      </c>
      <c r="G19325">
        <f>COUNTIF(E:E,E19325)</f>
        <v>1</v>
      </c>
    </row>
    <row r="19326" spans="1:7" x14ac:dyDescent="0.25">
      <c r="A19326">
        <v>2008</v>
      </c>
      <c r="B19326" t="s">
        <v>1870</v>
      </c>
      <c r="C19326" t="s">
        <v>1873</v>
      </c>
      <c r="D19326" t="s">
        <v>47</v>
      </c>
      <c r="E19326" t="str">
        <f t="shared" si="301"/>
        <v>service innovations_service innovation</v>
      </c>
      <c r="G19326">
        <f>COUNTIF(E:E,E19326)</f>
        <v>1</v>
      </c>
    </row>
    <row r="19327" spans="1:7" x14ac:dyDescent="0.25">
      <c r="A19327">
        <v>2008</v>
      </c>
      <c r="B19327" t="s">
        <v>1870</v>
      </c>
      <c r="C19327" t="s">
        <v>1874</v>
      </c>
      <c r="D19327" t="s">
        <v>47</v>
      </c>
      <c r="E19327" t="str">
        <f t="shared" si="301"/>
        <v>technology-based firms_service innovation</v>
      </c>
      <c r="G19327">
        <f>COUNTIF(E:E,E19327)</f>
        <v>1</v>
      </c>
    </row>
    <row r="19328" spans="1:7" x14ac:dyDescent="0.25">
      <c r="A19328">
        <v>2008</v>
      </c>
      <c r="B19328" t="s">
        <v>1870</v>
      </c>
      <c r="C19328" t="s">
        <v>50</v>
      </c>
      <c r="D19328" t="s">
        <v>47</v>
      </c>
      <c r="E19328" t="str">
        <f t="shared" si="301"/>
        <v>innovation_service innovation</v>
      </c>
      <c r="G19328">
        <f>COUNTIF(E:E,E19328)</f>
        <v>1</v>
      </c>
    </row>
    <row r="19329" spans="1:7" x14ac:dyDescent="0.25">
      <c r="A19329">
        <v>2008</v>
      </c>
      <c r="B19329" t="s">
        <v>1870</v>
      </c>
      <c r="C19329" t="s">
        <v>1873</v>
      </c>
      <c r="D19329" t="s">
        <v>1874</v>
      </c>
      <c r="E19329" t="str">
        <f t="shared" si="301"/>
        <v>service innovations_technology-based firms</v>
      </c>
      <c r="G19329">
        <f>COUNTIF(E:E,E19329)</f>
        <v>1</v>
      </c>
    </row>
    <row r="19330" spans="1:7" x14ac:dyDescent="0.25">
      <c r="A19330">
        <v>2008</v>
      </c>
      <c r="B19330" t="s">
        <v>1870</v>
      </c>
      <c r="C19330" t="s">
        <v>50</v>
      </c>
      <c r="D19330" t="s">
        <v>1873</v>
      </c>
      <c r="E19330" t="str">
        <f t="shared" si="301"/>
        <v>innovation_service innovations</v>
      </c>
      <c r="G19330">
        <f>COUNTIF(E:E,E19330)</f>
        <v>1</v>
      </c>
    </row>
    <row r="19331" spans="1:7" x14ac:dyDescent="0.25">
      <c r="A19331">
        <v>2008</v>
      </c>
      <c r="B19331" t="s">
        <v>1870</v>
      </c>
      <c r="C19331" t="s">
        <v>50</v>
      </c>
      <c r="D19331" t="s">
        <v>1874</v>
      </c>
      <c r="E19331" t="str">
        <f t="shared" ref="E19331:E19394" si="302">CONCATENATE(C19331,"_",D19331)</f>
        <v>innovation_technology-based firms</v>
      </c>
      <c r="G19331">
        <f>COUNTIF(E:E,E19331)</f>
        <v>1</v>
      </c>
    </row>
    <row r="19332" spans="1:7" x14ac:dyDescent="0.25">
      <c r="A19332">
        <v>2008</v>
      </c>
      <c r="B19332" t="s">
        <v>1875</v>
      </c>
      <c r="C19332" t="s">
        <v>75</v>
      </c>
      <c r="D19332" t="s">
        <v>64</v>
      </c>
      <c r="E19332" t="str">
        <f t="shared" si="302"/>
        <v>aesthetics_communication</v>
      </c>
      <c r="G19332">
        <f>COUNTIF(E:E,E19332)</f>
        <v>1</v>
      </c>
    </row>
    <row r="19333" spans="1:7" x14ac:dyDescent="0.25">
      <c r="A19333">
        <v>2008</v>
      </c>
      <c r="B19333" t="s">
        <v>1875</v>
      </c>
      <c r="C19333" t="s">
        <v>1876</v>
      </c>
      <c r="D19333" t="s">
        <v>75</v>
      </c>
      <c r="E19333" t="str">
        <f t="shared" si="302"/>
        <v>consumer responses_aesthetics</v>
      </c>
      <c r="G19333">
        <f>COUNTIF(E:E,E19333)</f>
        <v>1</v>
      </c>
    </row>
    <row r="19334" spans="1:7" x14ac:dyDescent="0.25">
      <c r="A19334">
        <v>2008</v>
      </c>
      <c r="B19334" t="s">
        <v>1875</v>
      </c>
      <c r="C19334" t="s">
        <v>75</v>
      </c>
      <c r="D19334" t="s">
        <v>649</v>
      </c>
      <c r="E19334" t="str">
        <f t="shared" si="302"/>
        <v>aesthetics_design models</v>
      </c>
      <c r="G19334">
        <f>COUNTIF(E:E,E19334)</f>
        <v>1</v>
      </c>
    </row>
    <row r="19335" spans="1:7" x14ac:dyDescent="0.25">
      <c r="A19335">
        <v>2008</v>
      </c>
      <c r="B19335" t="s">
        <v>1875</v>
      </c>
      <c r="C19335" t="s">
        <v>1877</v>
      </c>
      <c r="D19335" t="s">
        <v>75</v>
      </c>
      <c r="E19335" t="str">
        <f t="shared" si="302"/>
        <v>design practices_aesthetics</v>
      </c>
      <c r="G19335">
        <f>COUNTIF(E:E,E19335)</f>
        <v>1</v>
      </c>
    </row>
    <row r="19336" spans="1:7" x14ac:dyDescent="0.25">
      <c r="A19336">
        <v>2008</v>
      </c>
      <c r="B19336" t="s">
        <v>1875</v>
      </c>
      <c r="C19336" t="s">
        <v>75</v>
      </c>
      <c r="D19336" t="s">
        <v>67</v>
      </c>
      <c r="E19336" t="str">
        <f t="shared" si="302"/>
        <v>aesthetics_interdisciplinarity</v>
      </c>
      <c r="G19336">
        <f>COUNTIF(E:E,E19336)</f>
        <v>1</v>
      </c>
    </row>
    <row r="19337" spans="1:7" x14ac:dyDescent="0.25">
      <c r="A19337">
        <v>2008</v>
      </c>
      <c r="B19337" t="s">
        <v>1875</v>
      </c>
      <c r="C19337" t="s">
        <v>75</v>
      </c>
      <c r="D19337" t="s">
        <v>1878</v>
      </c>
      <c r="E19337" t="str">
        <f t="shared" si="302"/>
        <v>aesthetics_user-behaviour</v>
      </c>
      <c r="G19337">
        <f>COUNTIF(E:E,E19337)</f>
        <v>1</v>
      </c>
    </row>
    <row r="19338" spans="1:7" x14ac:dyDescent="0.25">
      <c r="A19338">
        <v>2008</v>
      </c>
      <c r="B19338" t="s">
        <v>1875</v>
      </c>
      <c r="C19338" t="s">
        <v>1879</v>
      </c>
      <c r="D19338" t="s">
        <v>75</v>
      </c>
      <c r="E19338" t="str">
        <f t="shared" si="302"/>
        <v>natural resources exploration_aesthetics</v>
      </c>
      <c r="G19338">
        <f>COUNTIF(E:E,E19338)</f>
        <v>1</v>
      </c>
    </row>
    <row r="19339" spans="1:7" x14ac:dyDescent="0.25">
      <c r="A19339">
        <v>2008</v>
      </c>
      <c r="B19339" t="s">
        <v>1875</v>
      </c>
      <c r="C19339" t="s">
        <v>1876</v>
      </c>
      <c r="D19339" t="s">
        <v>64</v>
      </c>
      <c r="E19339" t="str">
        <f t="shared" si="302"/>
        <v>consumer responses_communication</v>
      </c>
      <c r="G19339">
        <f>COUNTIF(E:E,E19339)</f>
        <v>1</v>
      </c>
    </row>
    <row r="19340" spans="1:7" x14ac:dyDescent="0.25">
      <c r="A19340">
        <v>2008</v>
      </c>
      <c r="B19340" t="s">
        <v>1875</v>
      </c>
      <c r="C19340" t="s">
        <v>64</v>
      </c>
      <c r="D19340" t="s">
        <v>649</v>
      </c>
      <c r="E19340" t="str">
        <f t="shared" si="302"/>
        <v>communication_design models</v>
      </c>
      <c r="G19340">
        <f>COUNTIF(E:E,E19340)</f>
        <v>1</v>
      </c>
    </row>
    <row r="19341" spans="1:7" x14ac:dyDescent="0.25">
      <c r="A19341">
        <v>2008</v>
      </c>
      <c r="B19341" t="s">
        <v>1875</v>
      </c>
      <c r="C19341" t="s">
        <v>1877</v>
      </c>
      <c r="D19341" t="s">
        <v>64</v>
      </c>
      <c r="E19341" t="str">
        <f t="shared" si="302"/>
        <v>design practices_communication</v>
      </c>
      <c r="G19341">
        <f>COUNTIF(E:E,E19341)</f>
        <v>1</v>
      </c>
    </row>
    <row r="19342" spans="1:7" x14ac:dyDescent="0.25">
      <c r="A19342">
        <v>2008</v>
      </c>
      <c r="B19342" t="s">
        <v>1875</v>
      </c>
      <c r="C19342" t="s">
        <v>64</v>
      </c>
      <c r="D19342" t="s">
        <v>67</v>
      </c>
      <c r="E19342" t="str">
        <f t="shared" si="302"/>
        <v>communication_interdisciplinarity</v>
      </c>
      <c r="G19342">
        <f>COUNTIF(E:E,E19342)</f>
        <v>2</v>
      </c>
    </row>
    <row r="19343" spans="1:7" x14ac:dyDescent="0.25">
      <c r="A19343">
        <v>2008</v>
      </c>
      <c r="B19343" t="s">
        <v>1875</v>
      </c>
      <c r="C19343" t="s">
        <v>64</v>
      </c>
      <c r="D19343" t="s">
        <v>1878</v>
      </c>
      <c r="E19343" t="str">
        <f t="shared" si="302"/>
        <v>communication_user-behaviour</v>
      </c>
      <c r="G19343">
        <f>COUNTIF(E:E,E19343)</f>
        <v>1</v>
      </c>
    </row>
    <row r="19344" spans="1:7" x14ac:dyDescent="0.25">
      <c r="A19344">
        <v>2008</v>
      </c>
      <c r="B19344" t="s">
        <v>1875</v>
      </c>
      <c r="C19344" t="s">
        <v>1879</v>
      </c>
      <c r="D19344" t="s">
        <v>64</v>
      </c>
      <c r="E19344" t="str">
        <f t="shared" si="302"/>
        <v>natural resources exploration_communication</v>
      </c>
      <c r="G19344">
        <f>COUNTIF(E:E,E19344)</f>
        <v>1</v>
      </c>
    </row>
    <row r="19345" spans="1:7" x14ac:dyDescent="0.25">
      <c r="A19345">
        <v>2008</v>
      </c>
      <c r="B19345" t="s">
        <v>1875</v>
      </c>
      <c r="C19345" t="s">
        <v>1876</v>
      </c>
      <c r="D19345" t="s">
        <v>649</v>
      </c>
      <c r="E19345" t="str">
        <f t="shared" si="302"/>
        <v>consumer responses_design models</v>
      </c>
      <c r="G19345">
        <f>COUNTIF(E:E,E19345)</f>
        <v>1</v>
      </c>
    </row>
    <row r="19346" spans="1:7" x14ac:dyDescent="0.25">
      <c r="A19346">
        <v>2008</v>
      </c>
      <c r="B19346" t="s">
        <v>1875</v>
      </c>
      <c r="C19346" t="s">
        <v>1876</v>
      </c>
      <c r="D19346" t="s">
        <v>1877</v>
      </c>
      <c r="E19346" t="str">
        <f t="shared" si="302"/>
        <v>consumer responses_design practices</v>
      </c>
      <c r="G19346">
        <f>COUNTIF(E:E,E19346)</f>
        <v>1</v>
      </c>
    </row>
    <row r="19347" spans="1:7" x14ac:dyDescent="0.25">
      <c r="A19347">
        <v>2008</v>
      </c>
      <c r="B19347" t="s">
        <v>1875</v>
      </c>
      <c r="C19347" t="s">
        <v>1876</v>
      </c>
      <c r="D19347" t="s">
        <v>67</v>
      </c>
      <c r="E19347" t="str">
        <f t="shared" si="302"/>
        <v>consumer responses_interdisciplinarity</v>
      </c>
      <c r="G19347">
        <f>COUNTIF(E:E,E19347)</f>
        <v>1</v>
      </c>
    </row>
    <row r="19348" spans="1:7" x14ac:dyDescent="0.25">
      <c r="A19348">
        <v>2008</v>
      </c>
      <c r="B19348" t="s">
        <v>1875</v>
      </c>
      <c r="C19348" t="s">
        <v>1876</v>
      </c>
      <c r="D19348" t="s">
        <v>1878</v>
      </c>
      <c r="E19348" t="str">
        <f t="shared" si="302"/>
        <v>consumer responses_user-behaviour</v>
      </c>
      <c r="G19348">
        <f>COUNTIF(E:E,E19348)</f>
        <v>1</v>
      </c>
    </row>
    <row r="19349" spans="1:7" x14ac:dyDescent="0.25">
      <c r="A19349">
        <v>2008</v>
      </c>
      <c r="B19349" t="s">
        <v>1875</v>
      </c>
      <c r="C19349" t="s">
        <v>1876</v>
      </c>
      <c r="D19349" t="s">
        <v>1879</v>
      </c>
      <c r="E19349" t="str">
        <f t="shared" si="302"/>
        <v>consumer responses_natural resources exploration</v>
      </c>
      <c r="G19349">
        <f>COUNTIF(E:E,E19349)</f>
        <v>1</v>
      </c>
    </row>
    <row r="19350" spans="1:7" x14ac:dyDescent="0.25">
      <c r="A19350">
        <v>2008</v>
      </c>
      <c r="B19350" t="s">
        <v>1875</v>
      </c>
      <c r="C19350" t="s">
        <v>1877</v>
      </c>
      <c r="D19350" t="s">
        <v>649</v>
      </c>
      <c r="E19350" t="str">
        <f t="shared" si="302"/>
        <v>design practices_design models</v>
      </c>
      <c r="G19350">
        <f>COUNTIF(E:E,E19350)</f>
        <v>1</v>
      </c>
    </row>
    <row r="19351" spans="1:7" x14ac:dyDescent="0.25">
      <c r="A19351">
        <v>2008</v>
      </c>
      <c r="B19351" t="s">
        <v>1875</v>
      </c>
      <c r="C19351" t="s">
        <v>649</v>
      </c>
      <c r="D19351" t="s">
        <v>67</v>
      </c>
      <c r="E19351" t="str">
        <f t="shared" si="302"/>
        <v>design models_interdisciplinarity</v>
      </c>
      <c r="G19351">
        <f>COUNTIF(E:E,E19351)</f>
        <v>1</v>
      </c>
    </row>
    <row r="19352" spans="1:7" x14ac:dyDescent="0.25">
      <c r="A19352">
        <v>2008</v>
      </c>
      <c r="B19352" t="s">
        <v>1875</v>
      </c>
      <c r="C19352" t="s">
        <v>649</v>
      </c>
      <c r="D19352" t="s">
        <v>1878</v>
      </c>
      <c r="E19352" t="str">
        <f t="shared" si="302"/>
        <v>design models_user-behaviour</v>
      </c>
      <c r="G19352">
        <f>COUNTIF(E:E,E19352)</f>
        <v>1</v>
      </c>
    </row>
    <row r="19353" spans="1:7" x14ac:dyDescent="0.25">
      <c r="A19353">
        <v>2008</v>
      </c>
      <c r="B19353" t="s">
        <v>1875</v>
      </c>
      <c r="C19353" t="s">
        <v>1879</v>
      </c>
      <c r="D19353" t="s">
        <v>649</v>
      </c>
      <c r="E19353" t="str">
        <f t="shared" si="302"/>
        <v>natural resources exploration_design models</v>
      </c>
      <c r="G19353">
        <f>COUNTIF(E:E,E19353)</f>
        <v>1</v>
      </c>
    </row>
    <row r="19354" spans="1:7" x14ac:dyDescent="0.25">
      <c r="A19354">
        <v>2008</v>
      </c>
      <c r="B19354" t="s">
        <v>1875</v>
      </c>
      <c r="C19354" t="s">
        <v>1877</v>
      </c>
      <c r="D19354" t="s">
        <v>67</v>
      </c>
      <c r="E19354" t="str">
        <f t="shared" si="302"/>
        <v>design practices_interdisciplinarity</v>
      </c>
      <c r="G19354">
        <f>COUNTIF(E:E,E19354)</f>
        <v>1</v>
      </c>
    </row>
    <row r="19355" spans="1:7" x14ac:dyDescent="0.25">
      <c r="A19355">
        <v>2008</v>
      </c>
      <c r="B19355" t="s">
        <v>1875</v>
      </c>
      <c r="C19355" t="s">
        <v>1877</v>
      </c>
      <c r="D19355" t="s">
        <v>1878</v>
      </c>
      <c r="E19355" t="str">
        <f t="shared" si="302"/>
        <v>design practices_user-behaviour</v>
      </c>
      <c r="G19355">
        <f>COUNTIF(E:E,E19355)</f>
        <v>1</v>
      </c>
    </row>
    <row r="19356" spans="1:7" x14ac:dyDescent="0.25">
      <c r="A19356">
        <v>2008</v>
      </c>
      <c r="B19356" t="s">
        <v>1875</v>
      </c>
      <c r="C19356" t="s">
        <v>1877</v>
      </c>
      <c r="D19356" t="s">
        <v>1879</v>
      </c>
      <c r="E19356" t="str">
        <f t="shared" si="302"/>
        <v>design practices_natural resources exploration</v>
      </c>
      <c r="G19356">
        <f>COUNTIF(E:E,E19356)</f>
        <v>1</v>
      </c>
    </row>
    <row r="19357" spans="1:7" x14ac:dyDescent="0.25">
      <c r="A19357">
        <v>2008</v>
      </c>
      <c r="B19357" t="s">
        <v>1875</v>
      </c>
      <c r="C19357" t="s">
        <v>67</v>
      </c>
      <c r="D19357" t="s">
        <v>1878</v>
      </c>
      <c r="E19357" t="str">
        <f t="shared" si="302"/>
        <v>interdisciplinarity_user-behaviour</v>
      </c>
      <c r="G19357">
        <f>COUNTIF(E:E,E19357)</f>
        <v>1</v>
      </c>
    </row>
    <row r="19358" spans="1:7" x14ac:dyDescent="0.25">
      <c r="A19358">
        <v>2008</v>
      </c>
      <c r="B19358" t="s">
        <v>1875</v>
      </c>
      <c r="C19358" t="s">
        <v>1879</v>
      </c>
      <c r="D19358" t="s">
        <v>67</v>
      </c>
      <c r="E19358" t="str">
        <f t="shared" si="302"/>
        <v>natural resources exploration_interdisciplinarity</v>
      </c>
      <c r="G19358">
        <f>COUNTIF(E:E,E19358)</f>
        <v>1</v>
      </c>
    </row>
    <row r="19359" spans="1:7" x14ac:dyDescent="0.25">
      <c r="A19359">
        <v>2008</v>
      </c>
      <c r="B19359" t="s">
        <v>1875</v>
      </c>
      <c r="C19359" t="s">
        <v>1879</v>
      </c>
      <c r="D19359" t="s">
        <v>1878</v>
      </c>
      <c r="E19359" t="str">
        <f t="shared" si="302"/>
        <v>natural resources exploration_user-behaviour</v>
      </c>
      <c r="G19359">
        <f>COUNTIF(E:E,E19359)</f>
        <v>1</v>
      </c>
    </row>
    <row r="19360" spans="1:7" x14ac:dyDescent="0.25">
      <c r="A19360">
        <v>2008</v>
      </c>
      <c r="B19360" t="s">
        <v>1880</v>
      </c>
      <c r="C19360" t="s">
        <v>1881</v>
      </c>
      <c r="D19360" t="s">
        <v>38</v>
      </c>
      <c r="E19360" t="str">
        <f t="shared" si="302"/>
        <v>interaction devices_design research</v>
      </c>
      <c r="G19360">
        <f>COUNTIF(E:E,E19360)</f>
        <v>1</v>
      </c>
    </row>
    <row r="19361" spans="1:7" x14ac:dyDescent="0.25">
      <c r="A19361">
        <v>2008</v>
      </c>
      <c r="B19361" t="s">
        <v>1880</v>
      </c>
      <c r="C19361" t="s">
        <v>1882</v>
      </c>
      <c r="D19361" t="s">
        <v>38</v>
      </c>
      <c r="E19361" t="str">
        <f t="shared" si="302"/>
        <v>interaction styles_design research</v>
      </c>
      <c r="G19361">
        <f>COUNTIF(E:E,E19361)</f>
        <v>1</v>
      </c>
    </row>
    <row r="19362" spans="1:7" x14ac:dyDescent="0.25">
      <c r="A19362">
        <v>2008</v>
      </c>
      <c r="B19362" t="s">
        <v>1880</v>
      </c>
      <c r="C19362" t="s">
        <v>1883</v>
      </c>
      <c r="D19362" t="s">
        <v>38</v>
      </c>
      <c r="E19362" t="str">
        <f t="shared" si="302"/>
        <v>physical interactions_design research</v>
      </c>
      <c r="G19362">
        <f>COUNTIF(E:E,E19362)</f>
        <v>1</v>
      </c>
    </row>
    <row r="19363" spans="1:7" x14ac:dyDescent="0.25">
      <c r="A19363">
        <v>2008</v>
      </c>
      <c r="B19363" t="s">
        <v>1880</v>
      </c>
      <c r="C19363" t="s">
        <v>38</v>
      </c>
      <c r="D19363" t="s">
        <v>44</v>
      </c>
      <c r="E19363" t="str">
        <f t="shared" si="302"/>
        <v>design research_product design</v>
      </c>
      <c r="G19363">
        <f>COUNTIF(E:E,E19363)</f>
        <v>12</v>
      </c>
    </row>
    <row r="19364" spans="1:7" x14ac:dyDescent="0.25">
      <c r="A19364">
        <v>2008</v>
      </c>
      <c r="B19364" t="s">
        <v>1880</v>
      </c>
      <c r="C19364" t="s">
        <v>38</v>
      </c>
      <c r="D19364" t="s">
        <v>1733</v>
      </c>
      <c r="E19364" t="str">
        <f t="shared" si="302"/>
        <v>design research_product personality</v>
      </c>
      <c r="G19364">
        <f>COUNTIF(E:E,E19364)</f>
        <v>1</v>
      </c>
    </row>
    <row r="19365" spans="1:7" x14ac:dyDescent="0.25">
      <c r="A19365">
        <v>2008</v>
      </c>
      <c r="B19365" t="s">
        <v>1880</v>
      </c>
      <c r="C19365" t="s">
        <v>38</v>
      </c>
      <c r="D19365" t="s">
        <v>339</v>
      </c>
      <c r="E19365" t="str">
        <f t="shared" si="302"/>
        <v>design research_psychology of design</v>
      </c>
      <c r="G19365">
        <f>COUNTIF(E:E,E19365)</f>
        <v>3</v>
      </c>
    </row>
    <row r="19366" spans="1:7" x14ac:dyDescent="0.25">
      <c r="A19366">
        <v>2008</v>
      </c>
      <c r="B19366" t="s">
        <v>1880</v>
      </c>
      <c r="C19366" t="s">
        <v>1831</v>
      </c>
      <c r="D19366" t="s">
        <v>38</v>
      </c>
      <c r="E19366" t="str">
        <f t="shared" si="302"/>
        <v>flow interactions_design research</v>
      </c>
      <c r="G19366">
        <f>COUNTIF(E:E,E19366)</f>
        <v>1</v>
      </c>
    </row>
    <row r="19367" spans="1:7" x14ac:dyDescent="0.25">
      <c r="A19367">
        <v>2008</v>
      </c>
      <c r="B19367" t="s">
        <v>1880</v>
      </c>
      <c r="C19367" t="s">
        <v>1881</v>
      </c>
      <c r="D19367" t="s">
        <v>1882</v>
      </c>
      <c r="E19367" t="str">
        <f t="shared" si="302"/>
        <v>interaction devices_interaction styles</v>
      </c>
      <c r="G19367">
        <f>COUNTIF(E:E,E19367)</f>
        <v>1</v>
      </c>
    </row>
    <row r="19368" spans="1:7" x14ac:dyDescent="0.25">
      <c r="A19368">
        <v>2008</v>
      </c>
      <c r="B19368" t="s">
        <v>1880</v>
      </c>
      <c r="C19368" t="s">
        <v>1881</v>
      </c>
      <c r="D19368" t="s">
        <v>1883</v>
      </c>
      <c r="E19368" t="str">
        <f t="shared" si="302"/>
        <v>interaction devices_physical interactions</v>
      </c>
      <c r="G19368">
        <f>COUNTIF(E:E,E19368)</f>
        <v>1</v>
      </c>
    </row>
    <row r="19369" spans="1:7" x14ac:dyDescent="0.25">
      <c r="A19369">
        <v>2008</v>
      </c>
      <c r="B19369" t="s">
        <v>1880</v>
      </c>
      <c r="C19369" t="s">
        <v>1881</v>
      </c>
      <c r="D19369" t="s">
        <v>44</v>
      </c>
      <c r="E19369" t="str">
        <f t="shared" si="302"/>
        <v>interaction devices_product design</v>
      </c>
      <c r="G19369">
        <f>COUNTIF(E:E,E19369)</f>
        <v>1</v>
      </c>
    </row>
    <row r="19370" spans="1:7" x14ac:dyDescent="0.25">
      <c r="A19370">
        <v>2008</v>
      </c>
      <c r="B19370" t="s">
        <v>1880</v>
      </c>
      <c r="C19370" t="s">
        <v>1881</v>
      </c>
      <c r="D19370" t="s">
        <v>1733</v>
      </c>
      <c r="E19370" t="str">
        <f t="shared" si="302"/>
        <v>interaction devices_product personality</v>
      </c>
      <c r="G19370">
        <f>COUNTIF(E:E,E19370)</f>
        <v>1</v>
      </c>
    </row>
    <row r="19371" spans="1:7" x14ac:dyDescent="0.25">
      <c r="A19371">
        <v>2008</v>
      </c>
      <c r="B19371" t="s">
        <v>1880</v>
      </c>
      <c r="C19371" t="s">
        <v>1881</v>
      </c>
      <c r="D19371" t="s">
        <v>339</v>
      </c>
      <c r="E19371" t="str">
        <f t="shared" si="302"/>
        <v>interaction devices_psychology of design</v>
      </c>
      <c r="G19371">
        <f>COUNTIF(E:E,E19371)</f>
        <v>1</v>
      </c>
    </row>
    <row r="19372" spans="1:7" x14ac:dyDescent="0.25">
      <c r="A19372">
        <v>2008</v>
      </c>
      <c r="B19372" t="s">
        <v>1880</v>
      </c>
      <c r="C19372" t="s">
        <v>1831</v>
      </c>
      <c r="D19372" t="s">
        <v>1881</v>
      </c>
      <c r="E19372" t="str">
        <f t="shared" si="302"/>
        <v>flow interactions_interaction devices</v>
      </c>
      <c r="G19372">
        <f>COUNTIF(E:E,E19372)</f>
        <v>1</v>
      </c>
    </row>
    <row r="19373" spans="1:7" x14ac:dyDescent="0.25">
      <c r="A19373">
        <v>2008</v>
      </c>
      <c r="B19373" t="s">
        <v>1880</v>
      </c>
      <c r="C19373" t="s">
        <v>1882</v>
      </c>
      <c r="D19373" t="s">
        <v>1883</v>
      </c>
      <c r="E19373" t="str">
        <f t="shared" si="302"/>
        <v>interaction styles_physical interactions</v>
      </c>
      <c r="G19373">
        <f>COUNTIF(E:E,E19373)</f>
        <v>1</v>
      </c>
    </row>
    <row r="19374" spans="1:7" x14ac:dyDescent="0.25">
      <c r="A19374">
        <v>2008</v>
      </c>
      <c r="B19374" t="s">
        <v>1880</v>
      </c>
      <c r="C19374" t="s">
        <v>1882</v>
      </c>
      <c r="D19374" t="s">
        <v>44</v>
      </c>
      <c r="E19374" t="str">
        <f t="shared" si="302"/>
        <v>interaction styles_product design</v>
      </c>
      <c r="G19374">
        <f>COUNTIF(E:E,E19374)</f>
        <v>1</v>
      </c>
    </row>
    <row r="19375" spans="1:7" x14ac:dyDescent="0.25">
      <c r="A19375">
        <v>2008</v>
      </c>
      <c r="B19375" t="s">
        <v>1880</v>
      </c>
      <c r="C19375" t="s">
        <v>1882</v>
      </c>
      <c r="D19375" t="s">
        <v>1733</v>
      </c>
      <c r="E19375" t="str">
        <f t="shared" si="302"/>
        <v>interaction styles_product personality</v>
      </c>
      <c r="G19375">
        <f>COUNTIF(E:E,E19375)</f>
        <v>1</v>
      </c>
    </row>
    <row r="19376" spans="1:7" x14ac:dyDescent="0.25">
      <c r="A19376">
        <v>2008</v>
      </c>
      <c r="B19376" t="s">
        <v>1880</v>
      </c>
      <c r="C19376" t="s">
        <v>1882</v>
      </c>
      <c r="D19376" t="s">
        <v>339</v>
      </c>
      <c r="E19376" t="str">
        <f t="shared" si="302"/>
        <v>interaction styles_psychology of design</v>
      </c>
      <c r="G19376">
        <f>COUNTIF(E:E,E19376)</f>
        <v>1</v>
      </c>
    </row>
    <row r="19377" spans="1:7" x14ac:dyDescent="0.25">
      <c r="A19377">
        <v>2008</v>
      </c>
      <c r="B19377" t="s">
        <v>1880</v>
      </c>
      <c r="C19377" t="s">
        <v>1831</v>
      </c>
      <c r="D19377" t="s">
        <v>1882</v>
      </c>
      <c r="E19377" t="str">
        <f t="shared" si="302"/>
        <v>flow interactions_interaction styles</v>
      </c>
      <c r="G19377">
        <f>COUNTIF(E:E,E19377)</f>
        <v>1</v>
      </c>
    </row>
    <row r="19378" spans="1:7" x14ac:dyDescent="0.25">
      <c r="A19378">
        <v>2008</v>
      </c>
      <c r="B19378" t="s">
        <v>1880</v>
      </c>
      <c r="C19378" t="s">
        <v>1883</v>
      </c>
      <c r="D19378" t="s">
        <v>44</v>
      </c>
      <c r="E19378" t="str">
        <f t="shared" si="302"/>
        <v>physical interactions_product design</v>
      </c>
      <c r="G19378">
        <f>COUNTIF(E:E,E19378)</f>
        <v>1</v>
      </c>
    </row>
    <row r="19379" spans="1:7" x14ac:dyDescent="0.25">
      <c r="A19379">
        <v>2008</v>
      </c>
      <c r="B19379" t="s">
        <v>1880</v>
      </c>
      <c r="C19379" t="s">
        <v>1883</v>
      </c>
      <c r="D19379" t="s">
        <v>1733</v>
      </c>
      <c r="E19379" t="str">
        <f t="shared" si="302"/>
        <v>physical interactions_product personality</v>
      </c>
      <c r="G19379">
        <f>COUNTIF(E:E,E19379)</f>
        <v>1</v>
      </c>
    </row>
    <row r="19380" spans="1:7" x14ac:dyDescent="0.25">
      <c r="A19380">
        <v>2008</v>
      </c>
      <c r="B19380" t="s">
        <v>1880</v>
      </c>
      <c r="C19380" t="s">
        <v>1883</v>
      </c>
      <c r="D19380" t="s">
        <v>339</v>
      </c>
      <c r="E19380" t="str">
        <f t="shared" si="302"/>
        <v>physical interactions_psychology of design</v>
      </c>
      <c r="G19380">
        <f>COUNTIF(E:E,E19380)</f>
        <v>1</v>
      </c>
    </row>
    <row r="19381" spans="1:7" x14ac:dyDescent="0.25">
      <c r="A19381">
        <v>2008</v>
      </c>
      <c r="B19381" t="s">
        <v>1880</v>
      </c>
      <c r="C19381" t="s">
        <v>1831</v>
      </c>
      <c r="D19381" t="s">
        <v>1883</v>
      </c>
      <c r="E19381" t="str">
        <f t="shared" si="302"/>
        <v>flow interactions_physical interactions</v>
      </c>
      <c r="G19381">
        <f>COUNTIF(E:E,E19381)</f>
        <v>1</v>
      </c>
    </row>
    <row r="19382" spans="1:7" x14ac:dyDescent="0.25">
      <c r="A19382">
        <v>2008</v>
      </c>
      <c r="B19382" t="s">
        <v>1880</v>
      </c>
      <c r="C19382" t="s">
        <v>44</v>
      </c>
      <c r="D19382" t="s">
        <v>1733</v>
      </c>
      <c r="E19382" t="str">
        <f t="shared" si="302"/>
        <v>product design_product personality</v>
      </c>
      <c r="G19382">
        <f>COUNTIF(E:E,E19382)</f>
        <v>2</v>
      </c>
    </row>
    <row r="19383" spans="1:7" x14ac:dyDescent="0.25">
      <c r="A19383">
        <v>2008</v>
      </c>
      <c r="B19383" t="s">
        <v>1880</v>
      </c>
      <c r="C19383" t="s">
        <v>44</v>
      </c>
      <c r="D19383" t="s">
        <v>339</v>
      </c>
      <c r="E19383" t="str">
        <f t="shared" si="302"/>
        <v>product design_psychology of design</v>
      </c>
      <c r="G19383">
        <f>COUNTIF(E:E,E19383)</f>
        <v>6</v>
      </c>
    </row>
    <row r="19384" spans="1:7" x14ac:dyDescent="0.25">
      <c r="A19384">
        <v>2008</v>
      </c>
      <c r="B19384" t="s">
        <v>1880</v>
      </c>
      <c r="C19384" t="s">
        <v>1831</v>
      </c>
      <c r="D19384" t="s">
        <v>44</v>
      </c>
      <c r="E19384" t="str">
        <f t="shared" si="302"/>
        <v>flow interactions_product design</v>
      </c>
      <c r="G19384">
        <f>COUNTIF(E:E,E19384)</f>
        <v>1</v>
      </c>
    </row>
    <row r="19385" spans="1:7" x14ac:dyDescent="0.25">
      <c r="A19385">
        <v>2008</v>
      </c>
      <c r="B19385" t="s">
        <v>1880</v>
      </c>
      <c r="C19385" t="s">
        <v>1733</v>
      </c>
      <c r="D19385" t="s">
        <v>339</v>
      </c>
      <c r="E19385" t="str">
        <f t="shared" si="302"/>
        <v>product personality_psychology of design</v>
      </c>
      <c r="G19385">
        <f>COUNTIF(E:E,E19385)</f>
        <v>1</v>
      </c>
    </row>
    <row r="19386" spans="1:7" x14ac:dyDescent="0.25">
      <c r="A19386">
        <v>2008</v>
      </c>
      <c r="B19386" t="s">
        <v>1880</v>
      </c>
      <c r="C19386" t="s">
        <v>1831</v>
      </c>
      <c r="D19386" t="s">
        <v>1733</v>
      </c>
      <c r="E19386" t="str">
        <f t="shared" si="302"/>
        <v>flow interactions_product personality</v>
      </c>
      <c r="G19386">
        <f>COUNTIF(E:E,E19386)</f>
        <v>1</v>
      </c>
    </row>
    <row r="19387" spans="1:7" x14ac:dyDescent="0.25">
      <c r="A19387">
        <v>2008</v>
      </c>
      <c r="B19387" t="s">
        <v>1880</v>
      </c>
      <c r="C19387" t="s">
        <v>1831</v>
      </c>
      <c r="D19387" t="s">
        <v>339</v>
      </c>
      <c r="E19387" t="str">
        <f t="shared" si="302"/>
        <v>flow interactions_psychology of design</v>
      </c>
      <c r="G19387">
        <f>COUNTIF(E:E,E19387)</f>
        <v>1</v>
      </c>
    </row>
    <row r="19388" spans="1:7" x14ac:dyDescent="0.25">
      <c r="A19388">
        <v>2008</v>
      </c>
      <c r="B19388" t="s">
        <v>2210</v>
      </c>
      <c r="C19388" t="s">
        <v>12</v>
      </c>
      <c r="D19388" t="s">
        <v>14</v>
      </c>
      <c r="E19388" t="str">
        <f t="shared" si="302"/>
        <v>architectural design_design</v>
      </c>
      <c r="G19388">
        <f>COUNTIF(E:E,E19388)</f>
        <v>14</v>
      </c>
    </row>
    <row r="19389" spans="1:7" x14ac:dyDescent="0.25">
      <c r="A19389">
        <v>2008</v>
      </c>
      <c r="B19389" t="s">
        <v>2210</v>
      </c>
      <c r="C19389" t="s">
        <v>12</v>
      </c>
      <c r="D19389" t="s">
        <v>1884</v>
      </c>
      <c r="E19389" t="str">
        <f t="shared" si="302"/>
        <v>architectural design_paper</v>
      </c>
      <c r="G19389">
        <f>COUNTIF(E:E,E19389)</f>
        <v>2</v>
      </c>
    </row>
    <row r="19390" spans="1:7" x14ac:dyDescent="0.25">
      <c r="A19390">
        <v>2008</v>
      </c>
      <c r="B19390" t="s">
        <v>2210</v>
      </c>
      <c r="C19390" t="s">
        <v>12</v>
      </c>
      <c r="D19390" t="s">
        <v>1885</v>
      </c>
      <c r="E19390" t="str">
        <f t="shared" si="302"/>
        <v>architectural design_process design</v>
      </c>
      <c r="G19390">
        <f>COUNTIF(E:E,E19390)</f>
        <v>2</v>
      </c>
    </row>
    <row r="19391" spans="1:7" x14ac:dyDescent="0.25">
      <c r="A19391">
        <v>2008</v>
      </c>
      <c r="B19391" t="s">
        <v>2210</v>
      </c>
      <c r="C19391" t="s">
        <v>12</v>
      </c>
      <c r="D19391" t="s">
        <v>1886</v>
      </c>
      <c r="E19391" t="str">
        <f t="shared" si="302"/>
        <v>architectural design_rhenium</v>
      </c>
      <c r="G19391">
        <f>COUNTIF(E:E,E19391)</f>
        <v>1</v>
      </c>
    </row>
    <row r="19392" spans="1:7" x14ac:dyDescent="0.25">
      <c r="A19392">
        <v>2008</v>
      </c>
      <c r="B19392" t="s">
        <v>2210</v>
      </c>
      <c r="C19392" t="s">
        <v>1887</v>
      </c>
      <c r="D19392" t="s">
        <v>12</v>
      </c>
      <c r="E19392" t="str">
        <f t="shared" si="302"/>
        <v>(e 3e) process_architectural design</v>
      </c>
      <c r="G19392">
        <f>COUNTIF(E:E,E19392)</f>
        <v>1</v>
      </c>
    </row>
    <row r="19393" spans="1:7" x14ac:dyDescent="0.25">
      <c r="A19393">
        <v>2008</v>
      </c>
      <c r="B19393" t="s">
        <v>2210</v>
      </c>
      <c r="C19393" t="s">
        <v>12</v>
      </c>
      <c r="D19393" t="s">
        <v>297</v>
      </c>
      <c r="E19393" t="str">
        <f t="shared" si="302"/>
        <v>architectural design_design decisions</v>
      </c>
      <c r="G19393">
        <f>COUNTIF(E:E,E19393)</f>
        <v>2</v>
      </c>
    </row>
    <row r="19394" spans="1:7" x14ac:dyDescent="0.25">
      <c r="A19394">
        <v>2008</v>
      </c>
      <c r="B19394" t="s">
        <v>2210</v>
      </c>
      <c r="C19394" t="s">
        <v>12</v>
      </c>
      <c r="D19394" t="s">
        <v>1888</v>
      </c>
      <c r="E19394" t="str">
        <f t="shared" si="302"/>
        <v>architectural design_design points</v>
      </c>
      <c r="G19394">
        <f>COUNTIF(E:E,E19394)</f>
        <v>1</v>
      </c>
    </row>
    <row r="19395" spans="1:7" x14ac:dyDescent="0.25">
      <c r="A19395">
        <v>2008</v>
      </c>
      <c r="B19395" t="s">
        <v>2210</v>
      </c>
      <c r="C19395" t="s">
        <v>12</v>
      </c>
      <c r="D19395" t="s">
        <v>1239</v>
      </c>
      <c r="E19395" t="str">
        <f t="shared" ref="E19395:E19458" si="303">CONCATENATE(C19395,"_",D19395)</f>
        <v>architectural design_design processes</v>
      </c>
      <c r="G19395">
        <f>COUNTIF(E:E,E19395)</f>
        <v>3</v>
      </c>
    </row>
    <row r="19396" spans="1:7" x14ac:dyDescent="0.25">
      <c r="A19396">
        <v>2008</v>
      </c>
      <c r="B19396" t="s">
        <v>2210</v>
      </c>
      <c r="C19396" t="s">
        <v>12</v>
      </c>
      <c r="D19396" t="s">
        <v>1889</v>
      </c>
      <c r="E19396" t="str">
        <f t="shared" si="303"/>
        <v>architectural design_elsevier (co)</v>
      </c>
      <c r="G19396">
        <f>COUNTIF(E:E,E19396)</f>
        <v>5</v>
      </c>
    </row>
    <row r="19397" spans="1:7" x14ac:dyDescent="0.25">
      <c r="A19397">
        <v>2008</v>
      </c>
      <c r="B19397" t="s">
        <v>2210</v>
      </c>
      <c r="C19397" t="s">
        <v>12</v>
      </c>
      <c r="D19397" t="s">
        <v>1890</v>
      </c>
      <c r="E19397" t="str">
        <f t="shared" si="303"/>
        <v>architectural design_role-based</v>
      </c>
      <c r="G19397">
        <f>COUNTIF(E:E,E19397)</f>
        <v>1</v>
      </c>
    </row>
    <row r="19398" spans="1:7" x14ac:dyDescent="0.25">
      <c r="A19398">
        <v>2008</v>
      </c>
      <c r="B19398" t="s">
        <v>2210</v>
      </c>
      <c r="C19398" t="s">
        <v>12</v>
      </c>
      <c r="D19398" t="s">
        <v>115</v>
      </c>
      <c r="E19398" t="str">
        <f t="shared" si="303"/>
        <v>architectural design_user participation</v>
      </c>
      <c r="G19398">
        <f>COUNTIF(E:E,E19398)</f>
        <v>4</v>
      </c>
    </row>
    <row r="19399" spans="1:7" x14ac:dyDescent="0.25">
      <c r="A19399">
        <v>2008</v>
      </c>
      <c r="B19399" t="s">
        <v>2210</v>
      </c>
      <c r="C19399" t="s">
        <v>12</v>
      </c>
      <c r="D19399" t="s">
        <v>1891</v>
      </c>
      <c r="E19399" t="str">
        <f t="shared" si="303"/>
        <v>architectural design_user testing</v>
      </c>
      <c r="G19399">
        <f>COUNTIF(E:E,E19399)</f>
        <v>1</v>
      </c>
    </row>
    <row r="19400" spans="1:7" x14ac:dyDescent="0.25">
      <c r="A19400">
        <v>2008</v>
      </c>
      <c r="B19400" t="s">
        <v>2210</v>
      </c>
      <c r="C19400" t="s">
        <v>12</v>
      </c>
      <c r="D19400" t="s">
        <v>1833</v>
      </c>
      <c r="E19400" t="str">
        <f t="shared" si="303"/>
        <v>architectural design_process engineering</v>
      </c>
      <c r="G19400">
        <f>COUNTIF(E:E,E19400)</f>
        <v>5</v>
      </c>
    </row>
    <row r="19401" spans="1:7" x14ac:dyDescent="0.25">
      <c r="A19401">
        <v>2008</v>
      </c>
      <c r="B19401" t="s">
        <v>2210</v>
      </c>
      <c r="C19401" t="s">
        <v>14</v>
      </c>
      <c r="D19401" t="s">
        <v>1884</v>
      </c>
      <c r="E19401" t="str">
        <f t="shared" si="303"/>
        <v>design_paper</v>
      </c>
      <c r="G19401">
        <f>COUNTIF(E:E,E19401)</f>
        <v>1</v>
      </c>
    </row>
    <row r="19402" spans="1:7" x14ac:dyDescent="0.25">
      <c r="A19402">
        <v>2008</v>
      </c>
      <c r="B19402" t="s">
        <v>2210</v>
      </c>
      <c r="C19402" t="s">
        <v>14</v>
      </c>
      <c r="D19402" t="s">
        <v>1885</v>
      </c>
      <c r="E19402" t="str">
        <f t="shared" si="303"/>
        <v>design_process design</v>
      </c>
      <c r="G19402">
        <f>COUNTIF(E:E,E19402)</f>
        <v>2</v>
      </c>
    </row>
    <row r="19403" spans="1:7" x14ac:dyDescent="0.25">
      <c r="A19403">
        <v>2008</v>
      </c>
      <c r="B19403" t="s">
        <v>2210</v>
      </c>
      <c r="C19403" t="s">
        <v>14</v>
      </c>
      <c r="D19403" t="s">
        <v>1886</v>
      </c>
      <c r="E19403" t="str">
        <f t="shared" si="303"/>
        <v>design_rhenium</v>
      </c>
      <c r="G19403">
        <f>COUNTIF(E:E,E19403)</f>
        <v>1</v>
      </c>
    </row>
    <row r="19404" spans="1:7" x14ac:dyDescent="0.25">
      <c r="A19404">
        <v>2008</v>
      </c>
      <c r="B19404" t="s">
        <v>2210</v>
      </c>
      <c r="C19404" t="s">
        <v>1887</v>
      </c>
      <c r="D19404" t="s">
        <v>14</v>
      </c>
      <c r="E19404" t="str">
        <f t="shared" si="303"/>
        <v>(e 3e) process_design</v>
      </c>
      <c r="G19404">
        <f>COUNTIF(E:E,E19404)</f>
        <v>1</v>
      </c>
    </row>
    <row r="19405" spans="1:7" x14ac:dyDescent="0.25">
      <c r="A19405">
        <v>2008</v>
      </c>
      <c r="B19405" t="s">
        <v>2210</v>
      </c>
      <c r="C19405" t="s">
        <v>14</v>
      </c>
      <c r="D19405" t="s">
        <v>297</v>
      </c>
      <c r="E19405" t="str">
        <f t="shared" si="303"/>
        <v>design_design decisions</v>
      </c>
      <c r="G19405">
        <f>COUNTIF(E:E,E19405)</f>
        <v>3</v>
      </c>
    </row>
    <row r="19406" spans="1:7" x14ac:dyDescent="0.25">
      <c r="A19406">
        <v>2008</v>
      </c>
      <c r="B19406" t="s">
        <v>2210</v>
      </c>
      <c r="C19406" t="s">
        <v>14</v>
      </c>
      <c r="D19406" t="s">
        <v>1888</v>
      </c>
      <c r="E19406" t="str">
        <f t="shared" si="303"/>
        <v>design_design points</v>
      </c>
      <c r="G19406">
        <f>COUNTIF(E:E,E19406)</f>
        <v>1</v>
      </c>
    </row>
    <row r="19407" spans="1:7" x14ac:dyDescent="0.25">
      <c r="A19407">
        <v>2008</v>
      </c>
      <c r="B19407" t="s">
        <v>2210</v>
      </c>
      <c r="C19407" t="s">
        <v>14</v>
      </c>
      <c r="D19407" t="s">
        <v>1239</v>
      </c>
      <c r="E19407" t="str">
        <f t="shared" si="303"/>
        <v>design_design processes</v>
      </c>
      <c r="G19407">
        <f>COUNTIF(E:E,E19407)</f>
        <v>2</v>
      </c>
    </row>
    <row r="19408" spans="1:7" x14ac:dyDescent="0.25">
      <c r="A19408">
        <v>2008</v>
      </c>
      <c r="B19408" t="s">
        <v>2210</v>
      </c>
      <c r="C19408" t="s">
        <v>14</v>
      </c>
      <c r="D19408" t="s">
        <v>1889</v>
      </c>
      <c r="E19408" t="str">
        <f t="shared" si="303"/>
        <v>design_elsevier (co)</v>
      </c>
      <c r="G19408">
        <f>COUNTIF(E:E,E19408)</f>
        <v>3</v>
      </c>
    </row>
    <row r="19409" spans="1:7" x14ac:dyDescent="0.25">
      <c r="A19409">
        <v>2008</v>
      </c>
      <c r="B19409" t="s">
        <v>2210</v>
      </c>
      <c r="C19409" t="s">
        <v>14</v>
      </c>
      <c r="D19409" t="s">
        <v>1890</v>
      </c>
      <c r="E19409" t="str">
        <f t="shared" si="303"/>
        <v>design_role-based</v>
      </c>
      <c r="G19409">
        <f>COUNTIF(E:E,E19409)</f>
        <v>1</v>
      </c>
    </row>
    <row r="19410" spans="1:7" x14ac:dyDescent="0.25">
      <c r="A19410">
        <v>2008</v>
      </c>
      <c r="B19410" t="s">
        <v>2210</v>
      </c>
      <c r="C19410" t="s">
        <v>14</v>
      </c>
      <c r="D19410" t="s">
        <v>115</v>
      </c>
      <c r="E19410" t="str">
        <f t="shared" si="303"/>
        <v>design_user participation</v>
      </c>
      <c r="G19410">
        <f>COUNTIF(E:E,E19410)</f>
        <v>9</v>
      </c>
    </row>
    <row r="19411" spans="1:7" x14ac:dyDescent="0.25">
      <c r="A19411">
        <v>2008</v>
      </c>
      <c r="B19411" t="s">
        <v>2210</v>
      </c>
      <c r="C19411" t="s">
        <v>14</v>
      </c>
      <c r="D19411" t="s">
        <v>1891</v>
      </c>
      <c r="E19411" t="str">
        <f t="shared" si="303"/>
        <v>design_user testing</v>
      </c>
      <c r="G19411">
        <f>COUNTIF(E:E,E19411)</f>
        <v>1</v>
      </c>
    </row>
    <row r="19412" spans="1:7" x14ac:dyDescent="0.25">
      <c r="A19412">
        <v>2008</v>
      </c>
      <c r="B19412" t="s">
        <v>2210</v>
      </c>
      <c r="C19412" t="s">
        <v>14</v>
      </c>
      <c r="D19412" t="s">
        <v>1833</v>
      </c>
      <c r="E19412" t="str">
        <f t="shared" si="303"/>
        <v>design_process engineering</v>
      </c>
      <c r="G19412">
        <f>COUNTIF(E:E,E19412)</f>
        <v>3</v>
      </c>
    </row>
    <row r="19413" spans="1:7" x14ac:dyDescent="0.25">
      <c r="A19413">
        <v>2008</v>
      </c>
      <c r="B19413" t="s">
        <v>2210</v>
      </c>
      <c r="C19413" t="s">
        <v>1884</v>
      </c>
      <c r="D19413" t="s">
        <v>1885</v>
      </c>
      <c r="E19413" t="str">
        <f t="shared" si="303"/>
        <v>paper_process design</v>
      </c>
      <c r="G19413">
        <f>COUNTIF(E:E,E19413)</f>
        <v>1</v>
      </c>
    </row>
    <row r="19414" spans="1:7" x14ac:dyDescent="0.25">
      <c r="A19414">
        <v>2008</v>
      </c>
      <c r="B19414" t="s">
        <v>2210</v>
      </c>
      <c r="C19414" t="s">
        <v>1884</v>
      </c>
      <c r="D19414" t="s">
        <v>1886</v>
      </c>
      <c r="E19414" t="str">
        <f t="shared" si="303"/>
        <v>paper_rhenium</v>
      </c>
      <c r="G19414">
        <f>COUNTIF(E:E,E19414)</f>
        <v>1</v>
      </c>
    </row>
    <row r="19415" spans="1:7" x14ac:dyDescent="0.25">
      <c r="A19415">
        <v>2008</v>
      </c>
      <c r="B19415" t="s">
        <v>2210</v>
      </c>
      <c r="C19415" t="s">
        <v>1887</v>
      </c>
      <c r="D19415" t="s">
        <v>1884</v>
      </c>
      <c r="E19415" t="str">
        <f t="shared" si="303"/>
        <v>(e 3e) process_paper</v>
      </c>
      <c r="G19415">
        <f>COUNTIF(E:E,E19415)</f>
        <v>1</v>
      </c>
    </row>
    <row r="19416" spans="1:7" x14ac:dyDescent="0.25">
      <c r="A19416">
        <v>2008</v>
      </c>
      <c r="B19416" t="s">
        <v>2210</v>
      </c>
      <c r="C19416" t="s">
        <v>297</v>
      </c>
      <c r="D19416" t="s">
        <v>1884</v>
      </c>
      <c r="E19416" t="str">
        <f t="shared" si="303"/>
        <v>design decisions_paper</v>
      </c>
      <c r="G19416">
        <f>COUNTIF(E:E,E19416)</f>
        <v>1</v>
      </c>
    </row>
    <row r="19417" spans="1:7" x14ac:dyDescent="0.25">
      <c r="A19417">
        <v>2008</v>
      </c>
      <c r="B19417" t="s">
        <v>2210</v>
      </c>
      <c r="C19417" t="s">
        <v>1888</v>
      </c>
      <c r="D19417" t="s">
        <v>1884</v>
      </c>
      <c r="E19417" t="str">
        <f t="shared" si="303"/>
        <v>design points_paper</v>
      </c>
      <c r="G19417">
        <f>COUNTIF(E:E,E19417)</f>
        <v>1</v>
      </c>
    </row>
    <row r="19418" spans="1:7" x14ac:dyDescent="0.25">
      <c r="A19418">
        <v>2008</v>
      </c>
      <c r="B19418" t="s">
        <v>2210</v>
      </c>
      <c r="C19418" t="s">
        <v>1884</v>
      </c>
      <c r="D19418" t="s">
        <v>1239</v>
      </c>
      <c r="E19418" t="str">
        <f t="shared" si="303"/>
        <v>paper_design processes</v>
      </c>
      <c r="G19418">
        <f>COUNTIF(E:E,E19418)</f>
        <v>1</v>
      </c>
    </row>
    <row r="19419" spans="1:7" x14ac:dyDescent="0.25">
      <c r="A19419">
        <v>2008</v>
      </c>
      <c r="B19419" t="s">
        <v>2210</v>
      </c>
      <c r="C19419" t="s">
        <v>1889</v>
      </c>
      <c r="D19419" t="s">
        <v>1884</v>
      </c>
      <c r="E19419" t="str">
        <f t="shared" si="303"/>
        <v>elsevier (co)_paper</v>
      </c>
      <c r="G19419">
        <f>COUNTIF(E:E,E19419)</f>
        <v>2</v>
      </c>
    </row>
    <row r="19420" spans="1:7" x14ac:dyDescent="0.25">
      <c r="A19420">
        <v>2008</v>
      </c>
      <c r="B19420" t="s">
        <v>2210</v>
      </c>
      <c r="C19420" t="s">
        <v>1884</v>
      </c>
      <c r="D19420" t="s">
        <v>1890</v>
      </c>
      <c r="E19420" t="str">
        <f t="shared" si="303"/>
        <v>paper_role-based</v>
      </c>
      <c r="G19420">
        <f>COUNTIF(E:E,E19420)</f>
        <v>1</v>
      </c>
    </row>
    <row r="19421" spans="1:7" x14ac:dyDescent="0.25">
      <c r="A19421">
        <v>2008</v>
      </c>
      <c r="B19421" t="s">
        <v>2210</v>
      </c>
      <c r="C19421" t="s">
        <v>1884</v>
      </c>
      <c r="D19421" t="s">
        <v>115</v>
      </c>
      <c r="E19421" t="str">
        <f t="shared" si="303"/>
        <v>paper_user participation</v>
      </c>
      <c r="G19421">
        <f>COUNTIF(E:E,E19421)</f>
        <v>1</v>
      </c>
    </row>
    <row r="19422" spans="1:7" x14ac:dyDescent="0.25">
      <c r="A19422">
        <v>2008</v>
      </c>
      <c r="B19422" t="s">
        <v>2210</v>
      </c>
      <c r="C19422" t="s">
        <v>1884</v>
      </c>
      <c r="D19422" t="s">
        <v>1891</v>
      </c>
      <c r="E19422" t="str">
        <f t="shared" si="303"/>
        <v>paper_user testing</v>
      </c>
      <c r="G19422">
        <f>COUNTIF(E:E,E19422)</f>
        <v>1</v>
      </c>
    </row>
    <row r="19423" spans="1:7" x14ac:dyDescent="0.25">
      <c r="A19423">
        <v>2008</v>
      </c>
      <c r="B19423" t="s">
        <v>2210</v>
      </c>
      <c r="C19423" t="s">
        <v>1884</v>
      </c>
      <c r="D19423" t="s">
        <v>1833</v>
      </c>
      <c r="E19423" t="str">
        <f t="shared" si="303"/>
        <v>paper_process engineering</v>
      </c>
      <c r="G19423">
        <f>COUNTIF(E:E,E19423)</f>
        <v>1</v>
      </c>
    </row>
    <row r="19424" spans="1:7" x14ac:dyDescent="0.25">
      <c r="A19424">
        <v>2008</v>
      </c>
      <c r="B19424" t="s">
        <v>2210</v>
      </c>
      <c r="C19424" t="s">
        <v>1885</v>
      </c>
      <c r="D19424" t="s">
        <v>1886</v>
      </c>
      <c r="E19424" t="str">
        <f t="shared" si="303"/>
        <v>process design_rhenium</v>
      </c>
      <c r="G19424">
        <f>COUNTIF(E:E,E19424)</f>
        <v>1</v>
      </c>
    </row>
    <row r="19425" spans="1:7" x14ac:dyDescent="0.25">
      <c r="A19425">
        <v>2008</v>
      </c>
      <c r="B19425" t="s">
        <v>2210</v>
      </c>
      <c r="C19425" t="s">
        <v>1887</v>
      </c>
      <c r="D19425" t="s">
        <v>1885</v>
      </c>
      <c r="E19425" t="str">
        <f t="shared" si="303"/>
        <v>(e 3e) process_process design</v>
      </c>
      <c r="G19425">
        <f>COUNTIF(E:E,E19425)</f>
        <v>1</v>
      </c>
    </row>
    <row r="19426" spans="1:7" x14ac:dyDescent="0.25">
      <c r="A19426">
        <v>2008</v>
      </c>
      <c r="B19426" t="s">
        <v>2210</v>
      </c>
      <c r="C19426" t="s">
        <v>297</v>
      </c>
      <c r="D19426" t="s">
        <v>1885</v>
      </c>
      <c r="E19426" t="str">
        <f t="shared" si="303"/>
        <v>design decisions_process design</v>
      </c>
      <c r="G19426">
        <f>COUNTIF(E:E,E19426)</f>
        <v>1</v>
      </c>
    </row>
    <row r="19427" spans="1:7" x14ac:dyDescent="0.25">
      <c r="A19427">
        <v>2008</v>
      </c>
      <c r="B19427" t="s">
        <v>2210</v>
      </c>
      <c r="C19427" t="s">
        <v>1888</v>
      </c>
      <c r="D19427" t="s">
        <v>1885</v>
      </c>
      <c r="E19427" t="str">
        <f t="shared" si="303"/>
        <v>design points_process design</v>
      </c>
      <c r="G19427">
        <f>COUNTIF(E:E,E19427)</f>
        <v>1</v>
      </c>
    </row>
    <row r="19428" spans="1:7" x14ac:dyDescent="0.25">
      <c r="A19428">
        <v>2008</v>
      </c>
      <c r="B19428" t="s">
        <v>2210</v>
      </c>
      <c r="C19428" t="s">
        <v>1885</v>
      </c>
      <c r="D19428" t="s">
        <v>1239</v>
      </c>
      <c r="E19428" t="str">
        <f t="shared" si="303"/>
        <v>process design_design processes</v>
      </c>
      <c r="G19428">
        <f>COUNTIF(E:E,E19428)</f>
        <v>2</v>
      </c>
    </row>
    <row r="19429" spans="1:7" x14ac:dyDescent="0.25">
      <c r="A19429">
        <v>2008</v>
      </c>
      <c r="B19429" t="s">
        <v>2210</v>
      </c>
      <c r="C19429" t="s">
        <v>1889</v>
      </c>
      <c r="D19429" t="s">
        <v>1885</v>
      </c>
      <c r="E19429" t="str">
        <f t="shared" si="303"/>
        <v>elsevier (co)_process design</v>
      </c>
      <c r="G19429">
        <f>COUNTIF(E:E,E19429)</f>
        <v>2</v>
      </c>
    </row>
    <row r="19430" spans="1:7" x14ac:dyDescent="0.25">
      <c r="A19430">
        <v>2008</v>
      </c>
      <c r="B19430" t="s">
        <v>2210</v>
      </c>
      <c r="C19430" t="s">
        <v>1885</v>
      </c>
      <c r="D19430" t="s">
        <v>1890</v>
      </c>
      <c r="E19430" t="str">
        <f t="shared" si="303"/>
        <v>process design_role-based</v>
      </c>
      <c r="G19430">
        <f>COUNTIF(E:E,E19430)</f>
        <v>1</v>
      </c>
    </row>
    <row r="19431" spans="1:7" x14ac:dyDescent="0.25">
      <c r="A19431">
        <v>2008</v>
      </c>
      <c r="B19431" t="s">
        <v>2210</v>
      </c>
      <c r="C19431" t="s">
        <v>1885</v>
      </c>
      <c r="D19431" t="s">
        <v>115</v>
      </c>
      <c r="E19431" t="str">
        <f t="shared" si="303"/>
        <v>process design_user participation</v>
      </c>
      <c r="G19431">
        <f>COUNTIF(E:E,E19431)</f>
        <v>1</v>
      </c>
    </row>
    <row r="19432" spans="1:7" x14ac:dyDescent="0.25">
      <c r="A19432">
        <v>2008</v>
      </c>
      <c r="B19432" t="s">
        <v>2210</v>
      </c>
      <c r="C19432" t="s">
        <v>1885</v>
      </c>
      <c r="D19432" t="s">
        <v>1891</v>
      </c>
      <c r="E19432" t="str">
        <f t="shared" si="303"/>
        <v>process design_user testing</v>
      </c>
      <c r="G19432">
        <f>COUNTIF(E:E,E19432)</f>
        <v>1</v>
      </c>
    </row>
    <row r="19433" spans="1:7" x14ac:dyDescent="0.25">
      <c r="A19433">
        <v>2008</v>
      </c>
      <c r="B19433" t="s">
        <v>2210</v>
      </c>
      <c r="C19433" t="s">
        <v>1885</v>
      </c>
      <c r="D19433" t="s">
        <v>1833</v>
      </c>
      <c r="E19433" t="str">
        <f t="shared" si="303"/>
        <v>process design_process engineering</v>
      </c>
      <c r="G19433">
        <f>COUNTIF(E:E,E19433)</f>
        <v>2</v>
      </c>
    </row>
    <row r="19434" spans="1:7" x14ac:dyDescent="0.25">
      <c r="A19434">
        <v>2008</v>
      </c>
      <c r="B19434" t="s">
        <v>2210</v>
      </c>
      <c r="C19434" t="s">
        <v>1887</v>
      </c>
      <c r="D19434" t="s">
        <v>1886</v>
      </c>
      <c r="E19434" t="str">
        <f t="shared" si="303"/>
        <v>(e 3e) process_rhenium</v>
      </c>
      <c r="G19434">
        <f>COUNTIF(E:E,E19434)</f>
        <v>1</v>
      </c>
    </row>
    <row r="19435" spans="1:7" x14ac:dyDescent="0.25">
      <c r="A19435">
        <v>2008</v>
      </c>
      <c r="B19435" t="s">
        <v>2210</v>
      </c>
      <c r="C19435" t="s">
        <v>297</v>
      </c>
      <c r="D19435" t="s">
        <v>1886</v>
      </c>
      <c r="E19435" t="str">
        <f t="shared" si="303"/>
        <v>design decisions_rhenium</v>
      </c>
      <c r="G19435">
        <f>COUNTIF(E:E,E19435)</f>
        <v>1</v>
      </c>
    </row>
    <row r="19436" spans="1:7" x14ac:dyDescent="0.25">
      <c r="A19436">
        <v>2008</v>
      </c>
      <c r="B19436" t="s">
        <v>2210</v>
      </c>
      <c r="C19436" t="s">
        <v>1888</v>
      </c>
      <c r="D19436" t="s">
        <v>1886</v>
      </c>
      <c r="E19436" t="str">
        <f t="shared" si="303"/>
        <v>design points_rhenium</v>
      </c>
      <c r="G19436">
        <f>COUNTIF(E:E,E19436)</f>
        <v>1</v>
      </c>
    </row>
    <row r="19437" spans="1:7" x14ac:dyDescent="0.25">
      <c r="A19437">
        <v>2008</v>
      </c>
      <c r="B19437" t="s">
        <v>2210</v>
      </c>
      <c r="C19437" t="s">
        <v>1886</v>
      </c>
      <c r="D19437" t="s">
        <v>1239</v>
      </c>
      <c r="E19437" t="str">
        <f t="shared" si="303"/>
        <v>rhenium_design processes</v>
      </c>
      <c r="G19437">
        <f>COUNTIF(E:E,E19437)</f>
        <v>1</v>
      </c>
    </row>
    <row r="19438" spans="1:7" x14ac:dyDescent="0.25">
      <c r="A19438">
        <v>2008</v>
      </c>
      <c r="B19438" t="s">
        <v>2210</v>
      </c>
      <c r="C19438" t="s">
        <v>1889</v>
      </c>
      <c r="D19438" t="s">
        <v>1886</v>
      </c>
      <c r="E19438" t="str">
        <f t="shared" si="303"/>
        <v>elsevier (co)_rhenium</v>
      </c>
      <c r="G19438">
        <f>COUNTIF(E:E,E19438)</f>
        <v>1</v>
      </c>
    </row>
    <row r="19439" spans="1:7" x14ac:dyDescent="0.25">
      <c r="A19439">
        <v>2008</v>
      </c>
      <c r="B19439" t="s">
        <v>2210</v>
      </c>
      <c r="C19439" t="s">
        <v>1886</v>
      </c>
      <c r="D19439" t="s">
        <v>1890</v>
      </c>
      <c r="E19439" t="str">
        <f t="shared" si="303"/>
        <v>rhenium_role-based</v>
      </c>
      <c r="G19439">
        <f>COUNTIF(E:E,E19439)</f>
        <v>1</v>
      </c>
    </row>
    <row r="19440" spans="1:7" x14ac:dyDescent="0.25">
      <c r="A19440">
        <v>2008</v>
      </c>
      <c r="B19440" t="s">
        <v>2210</v>
      </c>
      <c r="C19440" t="s">
        <v>1886</v>
      </c>
      <c r="D19440" t="s">
        <v>115</v>
      </c>
      <c r="E19440" t="str">
        <f t="shared" si="303"/>
        <v>rhenium_user participation</v>
      </c>
      <c r="G19440">
        <f>COUNTIF(E:E,E19440)</f>
        <v>1</v>
      </c>
    </row>
    <row r="19441" spans="1:7" x14ac:dyDescent="0.25">
      <c r="A19441">
        <v>2008</v>
      </c>
      <c r="B19441" t="s">
        <v>2210</v>
      </c>
      <c r="C19441" t="s">
        <v>1886</v>
      </c>
      <c r="D19441" t="s">
        <v>1891</v>
      </c>
      <c r="E19441" t="str">
        <f t="shared" si="303"/>
        <v>rhenium_user testing</v>
      </c>
      <c r="G19441">
        <f>COUNTIF(E:E,E19441)</f>
        <v>1</v>
      </c>
    </row>
    <row r="19442" spans="1:7" x14ac:dyDescent="0.25">
      <c r="A19442">
        <v>2008</v>
      </c>
      <c r="B19442" t="s">
        <v>2210</v>
      </c>
      <c r="C19442" t="s">
        <v>1833</v>
      </c>
      <c r="D19442" t="s">
        <v>1886</v>
      </c>
      <c r="E19442" t="str">
        <f t="shared" si="303"/>
        <v>process engineering_rhenium</v>
      </c>
      <c r="G19442">
        <f>COUNTIF(E:E,E19442)</f>
        <v>1</v>
      </c>
    </row>
    <row r="19443" spans="1:7" x14ac:dyDescent="0.25">
      <c r="A19443">
        <v>2008</v>
      </c>
      <c r="B19443" t="s">
        <v>2210</v>
      </c>
      <c r="C19443" t="s">
        <v>1887</v>
      </c>
      <c r="D19443" t="s">
        <v>297</v>
      </c>
      <c r="E19443" t="str">
        <f t="shared" si="303"/>
        <v>(e 3e) process_design decisions</v>
      </c>
      <c r="G19443">
        <f>COUNTIF(E:E,E19443)</f>
        <v>1</v>
      </c>
    </row>
    <row r="19444" spans="1:7" x14ac:dyDescent="0.25">
      <c r="A19444">
        <v>2008</v>
      </c>
      <c r="B19444" t="s">
        <v>2210</v>
      </c>
      <c r="C19444" t="s">
        <v>1887</v>
      </c>
      <c r="D19444" t="s">
        <v>1888</v>
      </c>
      <c r="E19444" t="str">
        <f t="shared" si="303"/>
        <v>(e 3e) process_design points</v>
      </c>
      <c r="G19444">
        <f>COUNTIF(E:E,E19444)</f>
        <v>1</v>
      </c>
    </row>
    <row r="19445" spans="1:7" x14ac:dyDescent="0.25">
      <c r="A19445">
        <v>2008</v>
      </c>
      <c r="B19445" t="s">
        <v>2210</v>
      </c>
      <c r="C19445" t="s">
        <v>1887</v>
      </c>
      <c r="D19445" t="s">
        <v>1239</v>
      </c>
      <c r="E19445" t="str">
        <f t="shared" si="303"/>
        <v>(e 3e) process_design processes</v>
      </c>
      <c r="G19445">
        <f>COUNTIF(E:E,E19445)</f>
        <v>1</v>
      </c>
    </row>
    <row r="19446" spans="1:7" x14ac:dyDescent="0.25">
      <c r="A19446">
        <v>2008</v>
      </c>
      <c r="B19446" t="s">
        <v>2210</v>
      </c>
      <c r="C19446" t="s">
        <v>1887</v>
      </c>
      <c r="D19446" t="s">
        <v>1889</v>
      </c>
      <c r="E19446" t="str">
        <f t="shared" si="303"/>
        <v>(e 3e) process_elsevier (co)</v>
      </c>
      <c r="G19446">
        <f>COUNTIF(E:E,E19446)</f>
        <v>1</v>
      </c>
    </row>
    <row r="19447" spans="1:7" x14ac:dyDescent="0.25">
      <c r="A19447">
        <v>2008</v>
      </c>
      <c r="B19447" t="s">
        <v>2210</v>
      </c>
      <c r="C19447" t="s">
        <v>1887</v>
      </c>
      <c r="D19447" t="s">
        <v>1890</v>
      </c>
      <c r="E19447" t="str">
        <f t="shared" si="303"/>
        <v>(e 3e) process_role-based</v>
      </c>
      <c r="G19447">
        <f>COUNTIF(E:E,E19447)</f>
        <v>1</v>
      </c>
    </row>
    <row r="19448" spans="1:7" x14ac:dyDescent="0.25">
      <c r="A19448">
        <v>2008</v>
      </c>
      <c r="B19448" t="s">
        <v>2210</v>
      </c>
      <c r="C19448" t="s">
        <v>1887</v>
      </c>
      <c r="D19448" t="s">
        <v>115</v>
      </c>
      <c r="E19448" t="str">
        <f t="shared" si="303"/>
        <v>(e 3e) process_user participation</v>
      </c>
      <c r="G19448">
        <f>COUNTIF(E:E,E19448)</f>
        <v>1</v>
      </c>
    </row>
    <row r="19449" spans="1:7" x14ac:dyDescent="0.25">
      <c r="A19449">
        <v>2008</v>
      </c>
      <c r="B19449" t="s">
        <v>2210</v>
      </c>
      <c r="C19449" t="s">
        <v>1887</v>
      </c>
      <c r="D19449" t="s">
        <v>1891</v>
      </c>
      <c r="E19449" t="str">
        <f t="shared" si="303"/>
        <v>(e 3e) process_user testing</v>
      </c>
      <c r="G19449">
        <f>COUNTIF(E:E,E19449)</f>
        <v>1</v>
      </c>
    </row>
    <row r="19450" spans="1:7" x14ac:dyDescent="0.25">
      <c r="A19450">
        <v>2008</v>
      </c>
      <c r="B19450" t="s">
        <v>2210</v>
      </c>
      <c r="C19450" t="s">
        <v>1887</v>
      </c>
      <c r="D19450" t="s">
        <v>1833</v>
      </c>
      <c r="E19450" t="str">
        <f t="shared" si="303"/>
        <v>(e 3e) process_process engineering</v>
      </c>
      <c r="G19450">
        <f>COUNTIF(E:E,E19450)</f>
        <v>1</v>
      </c>
    </row>
    <row r="19451" spans="1:7" x14ac:dyDescent="0.25">
      <c r="A19451">
        <v>2008</v>
      </c>
      <c r="B19451" t="s">
        <v>2210</v>
      </c>
      <c r="C19451" t="s">
        <v>297</v>
      </c>
      <c r="D19451" t="s">
        <v>1888</v>
      </c>
      <c r="E19451" t="str">
        <f t="shared" si="303"/>
        <v>design decisions_design points</v>
      </c>
      <c r="G19451">
        <f>COUNTIF(E:E,E19451)</f>
        <v>1</v>
      </c>
    </row>
    <row r="19452" spans="1:7" x14ac:dyDescent="0.25">
      <c r="A19452">
        <v>2008</v>
      </c>
      <c r="B19452" t="s">
        <v>2210</v>
      </c>
      <c r="C19452" t="s">
        <v>297</v>
      </c>
      <c r="D19452" t="s">
        <v>1239</v>
      </c>
      <c r="E19452" t="str">
        <f t="shared" si="303"/>
        <v>design decisions_design processes</v>
      </c>
      <c r="G19452">
        <f>COUNTIF(E:E,E19452)</f>
        <v>1</v>
      </c>
    </row>
    <row r="19453" spans="1:7" x14ac:dyDescent="0.25">
      <c r="A19453">
        <v>2008</v>
      </c>
      <c r="B19453" t="s">
        <v>2210</v>
      </c>
      <c r="C19453" t="s">
        <v>297</v>
      </c>
      <c r="D19453" t="s">
        <v>1889</v>
      </c>
      <c r="E19453" t="str">
        <f t="shared" si="303"/>
        <v>design decisions_elsevier (co)</v>
      </c>
      <c r="G19453">
        <f>COUNTIF(E:E,E19453)</f>
        <v>1</v>
      </c>
    </row>
    <row r="19454" spans="1:7" x14ac:dyDescent="0.25">
      <c r="A19454">
        <v>2008</v>
      </c>
      <c r="B19454" t="s">
        <v>2210</v>
      </c>
      <c r="C19454" t="s">
        <v>297</v>
      </c>
      <c r="D19454" t="s">
        <v>1890</v>
      </c>
      <c r="E19454" t="str">
        <f t="shared" si="303"/>
        <v>design decisions_role-based</v>
      </c>
      <c r="G19454">
        <f>COUNTIF(E:E,E19454)</f>
        <v>1</v>
      </c>
    </row>
    <row r="19455" spans="1:7" x14ac:dyDescent="0.25">
      <c r="A19455">
        <v>2008</v>
      </c>
      <c r="B19455" t="s">
        <v>2210</v>
      </c>
      <c r="C19455" t="s">
        <v>297</v>
      </c>
      <c r="D19455" t="s">
        <v>115</v>
      </c>
      <c r="E19455" t="str">
        <f t="shared" si="303"/>
        <v>design decisions_user participation</v>
      </c>
      <c r="G19455">
        <f>COUNTIF(E:E,E19455)</f>
        <v>1</v>
      </c>
    </row>
    <row r="19456" spans="1:7" x14ac:dyDescent="0.25">
      <c r="A19456">
        <v>2008</v>
      </c>
      <c r="B19456" t="s">
        <v>2210</v>
      </c>
      <c r="C19456" t="s">
        <v>297</v>
      </c>
      <c r="D19456" t="s">
        <v>1891</v>
      </c>
      <c r="E19456" t="str">
        <f t="shared" si="303"/>
        <v>design decisions_user testing</v>
      </c>
      <c r="G19456">
        <f>COUNTIF(E:E,E19456)</f>
        <v>1</v>
      </c>
    </row>
    <row r="19457" spans="1:7" x14ac:dyDescent="0.25">
      <c r="A19457">
        <v>2008</v>
      </c>
      <c r="B19457" t="s">
        <v>2210</v>
      </c>
      <c r="C19457" t="s">
        <v>297</v>
      </c>
      <c r="D19457" t="s">
        <v>1833</v>
      </c>
      <c r="E19457" t="str">
        <f t="shared" si="303"/>
        <v>design decisions_process engineering</v>
      </c>
      <c r="G19457">
        <f>COUNTIF(E:E,E19457)</f>
        <v>1</v>
      </c>
    </row>
    <row r="19458" spans="1:7" x14ac:dyDescent="0.25">
      <c r="A19458">
        <v>2008</v>
      </c>
      <c r="B19458" t="s">
        <v>2210</v>
      </c>
      <c r="C19458" t="s">
        <v>1888</v>
      </c>
      <c r="D19458" t="s">
        <v>1239</v>
      </c>
      <c r="E19458" t="str">
        <f t="shared" si="303"/>
        <v>design points_design processes</v>
      </c>
      <c r="G19458">
        <f>COUNTIF(E:E,E19458)</f>
        <v>1</v>
      </c>
    </row>
    <row r="19459" spans="1:7" x14ac:dyDescent="0.25">
      <c r="A19459">
        <v>2008</v>
      </c>
      <c r="B19459" t="s">
        <v>2210</v>
      </c>
      <c r="C19459" t="s">
        <v>1888</v>
      </c>
      <c r="D19459" t="s">
        <v>1889</v>
      </c>
      <c r="E19459" t="str">
        <f t="shared" ref="E19459:E19522" si="304">CONCATENATE(C19459,"_",D19459)</f>
        <v>design points_elsevier (co)</v>
      </c>
      <c r="G19459">
        <f>COUNTIF(E:E,E19459)</f>
        <v>1</v>
      </c>
    </row>
    <row r="19460" spans="1:7" x14ac:dyDescent="0.25">
      <c r="A19460">
        <v>2008</v>
      </c>
      <c r="B19460" t="s">
        <v>2210</v>
      </c>
      <c r="C19460" t="s">
        <v>1888</v>
      </c>
      <c r="D19460" t="s">
        <v>1890</v>
      </c>
      <c r="E19460" t="str">
        <f t="shared" si="304"/>
        <v>design points_role-based</v>
      </c>
      <c r="G19460">
        <f>COUNTIF(E:E,E19460)</f>
        <v>1</v>
      </c>
    </row>
    <row r="19461" spans="1:7" x14ac:dyDescent="0.25">
      <c r="A19461">
        <v>2008</v>
      </c>
      <c r="B19461" t="s">
        <v>2210</v>
      </c>
      <c r="C19461" t="s">
        <v>1888</v>
      </c>
      <c r="D19461" t="s">
        <v>115</v>
      </c>
      <c r="E19461" t="str">
        <f t="shared" si="304"/>
        <v>design points_user participation</v>
      </c>
      <c r="G19461">
        <f>COUNTIF(E:E,E19461)</f>
        <v>1</v>
      </c>
    </row>
    <row r="19462" spans="1:7" x14ac:dyDescent="0.25">
      <c r="A19462">
        <v>2008</v>
      </c>
      <c r="B19462" t="s">
        <v>2210</v>
      </c>
      <c r="C19462" t="s">
        <v>1888</v>
      </c>
      <c r="D19462" t="s">
        <v>1891</v>
      </c>
      <c r="E19462" t="str">
        <f t="shared" si="304"/>
        <v>design points_user testing</v>
      </c>
      <c r="G19462">
        <f>COUNTIF(E:E,E19462)</f>
        <v>1</v>
      </c>
    </row>
    <row r="19463" spans="1:7" x14ac:dyDescent="0.25">
      <c r="A19463">
        <v>2008</v>
      </c>
      <c r="B19463" t="s">
        <v>2210</v>
      </c>
      <c r="C19463" t="s">
        <v>1888</v>
      </c>
      <c r="D19463" t="s">
        <v>1833</v>
      </c>
      <c r="E19463" t="str">
        <f t="shared" si="304"/>
        <v>design points_process engineering</v>
      </c>
      <c r="G19463">
        <f>COUNTIF(E:E,E19463)</f>
        <v>1</v>
      </c>
    </row>
    <row r="19464" spans="1:7" x14ac:dyDescent="0.25">
      <c r="A19464">
        <v>2008</v>
      </c>
      <c r="B19464" t="s">
        <v>2210</v>
      </c>
      <c r="C19464" t="s">
        <v>1889</v>
      </c>
      <c r="D19464" t="s">
        <v>1239</v>
      </c>
      <c r="E19464" t="str">
        <f t="shared" si="304"/>
        <v>elsevier (co)_design processes</v>
      </c>
      <c r="G19464">
        <f>COUNTIF(E:E,E19464)</f>
        <v>2</v>
      </c>
    </row>
    <row r="19465" spans="1:7" x14ac:dyDescent="0.25">
      <c r="A19465">
        <v>2008</v>
      </c>
      <c r="B19465" t="s">
        <v>2210</v>
      </c>
      <c r="C19465" t="s">
        <v>1890</v>
      </c>
      <c r="D19465" t="s">
        <v>1239</v>
      </c>
      <c r="E19465" t="str">
        <f t="shared" si="304"/>
        <v>role-based_design processes</v>
      </c>
      <c r="G19465">
        <f>COUNTIF(E:E,E19465)</f>
        <v>1</v>
      </c>
    </row>
    <row r="19466" spans="1:7" x14ac:dyDescent="0.25">
      <c r="A19466">
        <v>2008</v>
      </c>
      <c r="B19466" t="s">
        <v>2210</v>
      </c>
      <c r="C19466" t="s">
        <v>1239</v>
      </c>
      <c r="D19466" t="s">
        <v>115</v>
      </c>
      <c r="E19466" t="str">
        <f t="shared" si="304"/>
        <v>design processes_user participation</v>
      </c>
      <c r="G19466">
        <f>COUNTIF(E:E,E19466)</f>
        <v>1</v>
      </c>
    </row>
    <row r="19467" spans="1:7" x14ac:dyDescent="0.25">
      <c r="A19467">
        <v>2008</v>
      </c>
      <c r="B19467" t="s">
        <v>2210</v>
      </c>
      <c r="C19467" t="s">
        <v>1891</v>
      </c>
      <c r="D19467" t="s">
        <v>1239</v>
      </c>
      <c r="E19467" t="str">
        <f t="shared" si="304"/>
        <v>user testing_design processes</v>
      </c>
      <c r="G19467">
        <f>COUNTIF(E:E,E19467)</f>
        <v>1</v>
      </c>
    </row>
    <row r="19468" spans="1:7" x14ac:dyDescent="0.25">
      <c r="A19468">
        <v>2008</v>
      </c>
      <c r="B19468" t="s">
        <v>2210</v>
      </c>
      <c r="C19468" t="s">
        <v>1833</v>
      </c>
      <c r="D19468" t="s">
        <v>1239</v>
      </c>
      <c r="E19468" t="str">
        <f t="shared" si="304"/>
        <v>process engineering_design processes</v>
      </c>
      <c r="G19468">
        <f>COUNTIF(E:E,E19468)</f>
        <v>2</v>
      </c>
    </row>
    <row r="19469" spans="1:7" x14ac:dyDescent="0.25">
      <c r="A19469">
        <v>2008</v>
      </c>
      <c r="B19469" t="s">
        <v>2210</v>
      </c>
      <c r="C19469" t="s">
        <v>1889</v>
      </c>
      <c r="D19469" t="s">
        <v>1890</v>
      </c>
      <c r="E19469" t="str">
        <f t="shared" si="304"/>
        <v>elsevier (co)_role-based</v>
      </c>
      <c r="G19469">
        <f>COUNTIF(E:E,E19469)</f>
        <v>1</v>
      </c>
    </row>
    <row r="19470" spans="1:7" x14ac:dyDescent="0.25">
      <c r="A19470">
        <v>2008</v>
      </c>
      <c r="B19470" t="s">
        <v>2210</v>
      </c>
      <c r="C19470" t="s">
        <v>1889</v>
      </c>
      <c r="D19470" t="s">
        <v>115</v>
      </c>
      <c r="E19470" t="str">
        <f t="shared" si="304"/>
        <v>elsevier (co)_user participation</v>
      </c>
      <c r="G19470">
        <f>COUNTIF(E:E,E19470)</f>
        <v>1</v>
      </c>
    </row>
    <row r="19471" spans="1:7" x14ac:dyDescent="0.25">
      <c r="A19471">
        <v>2008</v>
      </c>
      <c r="B19471" t="s">
        <v>2210</v>
      </c>
      <c r="C19471" t="s">
        <v>1889</v>
      </c>
      <c r="D19471" t="s">
        <v>1891</v>
      </c>
      <c r="E19471" t="str">
        <f t="shared" si="304"/>
        <v>elsevier (co)_user testing</v>
      </c>
      <c r="G19471">
        <f>COUNTIF(E:E,E19471)</f>
        <v>1</v>
      </c>
    </row>
    <row r="19472" spans="1:7" x14ac:dyDescent="0.25">
      <c r="A19472">
        <v>2008</v>
      </c>
      <c r="B19472" t="s">
        <v>2210</v>
      </c>
      <c r="C19472" t="s">
        <v>1889</v>
      </c>
      <c r="D19472" t="s">
        <v>1833</v>
      </c>
      <c r="E19472" t="str">
        <f t="shared" si="304"/>
        <v>elsevier (co)_process engineering</v>
      </c>
      <c r="G19472">
        <f>COUNTIF(E:E,E19472)</f>
        <v>2</v>
      </c>
    </row>
    <row r="19473" spans="1:7" x14ac:dyDescent="0.25">
      <c r="A19473">
        <v>2008</v>
      </c>
      <c r="B19473" t="s">
        <v>2210</v>
      </c>
      <c r="C19473" t="s">
        <v>1890</v>
      </c>
      <c r="D19473" t="s">
        <v>115</v>
      </c>
      <c r="E19473" t="str">
        <f t="shared" si="304"/>
        <v>role-based_user participation</v>
      </c>
      <c r="G19473">
        <f>COUNTIF(E:E,E19473)</f>
        <v>1</v>
      </c>
    </row>
    <row r="19474" spans="1:7" x14ac:dyDescent="0.25">
      <c r="A19474">
        <v>2008</v>
      </c>
      <c r="B19474" t="s">
        <v>2210</v>
      </c>
      <c r="C19474" t="s">
        <v>1890</v>
      </c>
      <c r="D19474" t="s">
        <v>1891</v>
      </c>
      <c r="E19474" t="str">
        <f t="shared" si="304"/>
        <v>role-based_user testing</v>
      </c>
      <c r="G19474">
        <f>COUNTIF(E:E,E19474)</f>
        <v>1</v>
      </c>
    </row>
    <row r="19475" spans="1:7" x14ac:dyDescent="0.25">
      <c r="A19475">
        <v>2008</v>
      </c>
      <c r="B19475" t="s">
        <v>2210</v>
      </c>
      <c r="C19475" t="s">
        <v>1833</v>
      </c>
      <c r="D19475" t="s">
        <v>1890</v>
      </c>
      <c r="E19475" t="str">
        <f t="shared" si="304"/>
        <v>process engineering_role-based</v>
      </c>
      <c r="G19475">
        <f>COUNTIF(E:E,E19475)</f>
        <v>1</v>
      </c>
    </row>
    <row r="19476" spans="1:7" x14ac:dyDescent="0.25">
      <c r="A19476">
        <v>2008</v>
      </c>
      <c r="B19476" t="s">
        <v>2210</v>
      </c>
      <c r="C19476" t="s">
        <v>1891</v>
      </c>
      <c r="D19476" t="s">
        <v>115</v>
      </c>
      <c r="E19476" t="str">
        <f t="shared" si="304"/>
        <v>user testing_user participation</v>
      </c>
      <c r="G19476">
        <f>COUNTIF(E:E,E19476)</f>
        <v>1</v>
      </c>
    </row>
    <row r="19477" spans="1:7" x14ac:dyDescent="0.25">
      <c r="A19477">
        <v>2008</v>
      </c>
      <c r="B19477" t="s">
        <v>2210</v>
      </c>
      <c r="C19477" t="s">
        <v>1833</v>
      </c>
      <c r="D19477" t="s">
        <v>115</v>
      </c>
      <c r="E19477" t="str">
        <f t="shared" si="304"/>
        <v>process engineering_user participation</v>
      </c>
      <c r="G19477">
        <f>COUNTIF(E:E,E19477)</f>
        <v>2</v>
      </c>
    </row>
    <row r="19478" spans="1:7" x14ac:dyDescent="0.25">
      <c r="A19478">
        <v>2008</v>
      </c>
      <c r="B19478" t="s">
        <v>2210</v>
      </c>
      <c r="C19478" t="s">
        <v>1833</v>
      </c>
      <c r="D19478" t="s">
        <v>1891</v>
      </c>
      <c r="E19478" t="str">
        <f t="shared" si="304"/>
        <v>process engineering_user testing</v>
      </c>
      <c r="G19478">
        <f>COUNTIF(E:E,E19478)</f>
        <v>1</v>
      </c>
    </row>
    <row r="19479" spans="1:7" x14ac:dyDescent="0.25">
      <c r="A19479">
        <v>2008</v>
      </c>
      <c r="B19479" t="s">
        <v>1892</v>
      </c>
      <c r="C19479" t="s">
        <v>12</v>
      </c>
      <c r="D19479" t="s">
        <v>135</v>
      </c>
      <c r="E19479" t="str">
        <f t="shared" si="304"/>
        <v>architectural design_decision making</v>
      </c>
      <c r="G19479">
        <f>COUNTIF(E:E,E19479)</f>
        <v>3</v>
      </c>
    </row>
    <row r="19480" spans="1:7" x14ac:dyDescent="0.25">
      <c r="A19480">
        <v>2008</v>
      </c>
      <c r="B19480" t="s">
        <v>1892</v>
      </c>
      <c r="C19480" t="s">
        <v>12</v>
      </c>
      <c r="D19480" t="s">
        <v>14</v>
      </c>
      <c r="E19480" t="str">
        <f t="shared" si="304"/>
        <v>architectural design_design</v>
      </c>
      <c r="G19480">
        <f>COUNTIF(E:E,E19480)</f>
        <v>14</v>
      </c>
    </row>
    <row r="19481" spans="1:7" x14ac:dyDescent="0.25">
      <c r="A19481">
        <v>2008</v>
      </c>
      <c r="B19481" t="s">
        <v>1892</v>
      </c>
      <c r="C19481" t="s">
        <v>12</v>
      </c>
      <c r="D19481" t="s">
        <v>1158</v>
      </c>
      <c r="E19481" t="str">
        <f t="shared" si="304"/>
        <v>architectural design_engineers</v>
      </c>
      <c r="G19481">
        <f>COUNTIF(E:E,E19481)</f>
        <v>1</v>
      </c>
    </row>
    <row r="19482" spans="1:7" x14ac:dyDescent="0.25">
      <c r="A19482">
        <v>2008</v>
      </c>
      <c r="B19482" t="s">
        <v>1892</v>
      </c>
      <c r="C19482" t="s">
        <v>12</v>
      </c>
      <c r="D19482" t="s">
        <v>1448</v>
      </c>
      <c r="E19482" t="str">
        <f t="shared" si="304"/>
        <v>architectural design_information science</v>
      </c>
      <c r="G19482">
        <f>COUNTIF(E:E,E19482)</f>
        <v>1</v>
      </c>
    </row>
    <row r="19483" spans="1:7" x14ac:dyDescent="0.25">
      <c r="A19483">
        <v>2008</v>
      </c>
      <c r="B19483" t="s">
        <v>1892</v>
      </c>
      <c r="C19483" t="s">
        <v>12</v>
      </c>
      <c r="D19483" t="s">
        <v>1300</v>
      </c>
      <c r="E19483" t="str">
        <f t="shared" si="304"/>
        <v>architectural design_management</v>
      </c>
      <c r="G19483">
        <f>COUNTIF(E:E,E19483)</f>
        <v>1</v>
      </c>
    </row>
    <row r="19484" spans="1:7" x14ac:dyDescent="0.25">
      <c r="A19484">
        <v>2008</v>
      </c>
      <c r="B19484" t="s">
        <v>1892</v>
      </c>
      <c r="C19484" t="s">
        <v>12</v>
      </c>
      <c r="D19484" t="s">
        <v>1893</v>
      </c>
      <c r="E19484" t="str">
        <f t="shared" si="304"/>
        <v>architectural design_matrix algebra</v>
      </c>
      <c r="G19484">
        <f>COUNTIF(E:E,E19484)</f>
        <v>1</v>
      </c>
    </row>
    <row r="19485" spans="1:7" x14ac:dyDescent="0.25">
      <c r="A19485">
        <v>2008</v>
      </c>
      <c r="B19485" t="s">
        <v>1892</v>
      </c>
      <c r="C19485" t="s">
        <v>12</v>
      </c>
      <c r="D19485" t="s">
        <v>286</v>
      </c>
      <c r="E19485" t="str">
        <f t="shared" si="304"/>
        <v>architectural design_problem solving</v>
      </c>
      <c r="G19485">
        <f>COUNTIF(E:E,E19485)</f>
        <v>13</v>
      </c>
    </row>
    <row r="19486" spans="1:7" x14ac:dyDescent="0.25">
      <c r="A19486">
        <v>2008</v>
      </c>
      <c r="B19486" t="s">
        <v>1892</v>
      </c>
      <c r="C19486" t="s">
        <v>12</v>
      </c>
      <c r="D19486" t="s">
        <v>1894</v>
      </c>
      <c r="E19486" t="str">
        <f t="shared" si="304"/>
        <v>architectural design_technological forecasting</v>
      </c>
      <c r="G19486">
        <f>COUNTIF(E:E,E19486)</f>
        <v>1</v>
      </c>
    </row>
    <row r="19487" spans="1:7" x14ac:dyDescent="0.25">
      <c r="A19487">
        <v>2008</v>
      </c>
      <c r="B19487" t="s">
        <v>1892</v>
      </c>
      <c r="C19487" t="s">
        <v>12</v>
      </c>
      <c r="D19487" t="s">
        <v>85</v>
      </c>
      <c r="E19487" t="str">
        <f t="shared" si="304"/>
        <v>architectural design_technology</v>
      </c>
      <c r="G19487">
        <f>COUNTIF(E:E,E19487)</f>
        <v>2</v>
      </c>
    </row>
    <row r="19488" spans="1:7" x14ac:dyDescent="0.25">
      <c r="A19488">
        <v>2008</v>
      </c>
      <c r="B19488" t="s">
        <v>1892</v>
      </c>
      <c r="C19488" t="s">
        <v>12</v>
      </c>
      <c r="D19488" t="s">
        <v>1889</v>
      </c>
      <c r="E19488" t="str">
        <f t="shared" si="304"/>
        <v>architectural design_elsevier (co)</v>
      </c>
      <c r="G19488">
        <f>COUNTIF(E:E,E19488)</f>
        <v>5</v>
      </c>
    </row>
    <row r="19489" spans="1:7" x14ac:dyDescent="0.25">
      <c r="A19489">
        <v>2008</v>
      </c>
      <c r="B19489" t="s">
        <v>1892</v>
      </c>
      <c r="C19489" t="s">
        <v>12</v>
      </c>
      <c r="D19489" t="s">
        <v>1821</v>
      </c>
      <c r="E19489" t="str">
        <f t="shared" si="304"/>
        <v>architectural design_information processing</v>
      </c>
      <c r="G19489">
        <f>COUNTIF(E:E,E19489)</f>
        <v>1</v>
      </c>
    </row>
    <row r="19490" spans="1:7" x14ac:dyDescent="0.25">
      <c r="A19490">
        <v>2008</v>
      </c>
      <c r="B19490" t="s">
        <v>1892</v>
      </c>
      <c r="C19490" t="s">
        <v>12</v>
      </c>
      <c r="D19490" t="s">
        <v>1895</v>
      </c>
      <c r="E19490" t="str">
        <f t="shared" si="304"/>
        <v>architectural design_surgical information</v>
      </c>
      <c r="G19490">
        <f>COUNTIF(E:E,E19490)</f>
        <v>1</v>
      </c>
    </row>
    <row r="19491" spans="1:7" x14ac:dyDescent="0.25">
      <c r="A19491">
        <v>2008</v>
      </c>
      <c r="B19491" t="s">
        <v>1892</v>
      </c>
      <c r="C19491" t="s">
        <v>12</v>
      </c>
      <c r="D19491" t="s">
        <v>1896</v>
      </c>
      <c r="E19491" t="str">
        <f t="shared" si="304"/>
        <v>architectural design_technological developments</v>
      </c>
      <c r="G19491">
        <f>COUNTIF(E:E,E19491)</f>
        <v>1</v>
      </c>
    </row>
    <row r="19492" spans="1:7" x14ac:dyDescent="0.25">
      <c r="A19492">
        <v>2008</v>
      </c>
      <c r="B19492" t="s">
        <v>1892</v>
      </c>
      <c r="C19492" t="s">
        <v>12</v>
      </c>
      <c r="D19492" t="s">
        <v>1897</v>
      </c>
      <c r="E19492" t="str">
        <f t="shared" si="304"/>
        <v>architectural design_workflow integration</v>
      </c>
      <c r="G19492">
        <f>COUNTIF(E:E,E19492)</f>
        <v>1</v>
      </c>
    </row>
    <row r="19493" spans="1:7" x14ac:dyDescent="0.25">
      <c r="A19493">
        <v>2008</v>
      </c>
      <c r="B19493" t="s">
        <v>1892</v>
      </c>
      <c r="C19493" t="s">
        <v>12</v>
      </c>
      <c r="D19493" t="s">
        <v>1898</v>
      </c>
      <c r="E19493" t="str">
        <f t="shared" si="304"/>
        <v>architectural design_information systems</v>
      </c>
      <c r="G19493">
        <f>COUNTIF(E:E,E19493)</f>
        <v>1</v>
      </c>
    </row>
    <row r="19494" spans="1:7" x14ac:dyDescent="0.25">
      <c r="A19494">
        <v>2008</v>
      </c>
      <c r="B19494" t="s">
        <v>1892</v>
      </c>
      <c r="C19494" t="s">
        <v>135</v>
      </c>
      <c r="D19494" t="s">
        <v>14</v>
      </c>
      <c r="E19494" t="str">
        <f t="shared" si="304"/>
        <v>decision making_design</v>
      </c>
      <c r="G19494">
        <f>COUNTIF(E:E,E19494)</f>
        <v>8</v>
      </c>
    </row>
    <row r="19495" spans="1:7" x14ac:dyDescent="0.25">
      <c r="A19495">
        <v>2008</v>
      </c>
      <c r="B19495" t="s">
        <v>1892</v>
      </c>
      <c r="C19495" t="s">
        <v>135</v>
      </c>
      <c r="D19495" t="s">
        <v>1158</v>
      </c>
      <c r="E19495" t="str">
        <f t="shared" si="304"/>
        <v>decision making_engineers</v>
      </c>
      <c r="G19495">
        <f>COUNTIF(E:E,E19495)</f>
        <v>1</v>
      </c>
    </row>
    <row r="19496" spans="1:7" x14ac:dyDescent="0.25">
      <c r="A19496">
        <v>2008</v>
      </c>
      <c r="B19496" t="s">
        <v>1892</v>
      </c>
      <c r="C19496" t="s">
        <v>135</v>
      </c>
      <c r="D19496" t="s">
        <v>1448</v>
      </c>
      <c r="E19496" t="str">
        <f t="shared" si="304"/>
        <v>decision making_information science</v>
      </c>
      <c r="G19496">
        <f>COUNTIF(E:E,E19496)</f>
        <v>1</v>
      </c>
    </row>
    <row r="19497" spans="1:7" x14ac:dyDescent="0.25">
      <c r="A19497">
        <v>2008</v>
      </c>
      <c r="B19497" t="s">
        <v>1892</v>
      </c>
      <c r="C19497" t="s">
        <v>135</v>
      </c>
      <c r="D19497" t="s">
        <v>1300</v>
      </c>
      <c r="E19497" t="str">
        <f t="shared" si="304"/>
        <v>decision making_management</v>
      </c>
      <c r="G19497">
        <f>COUNTIF(E:E,E19497)</f>
        <v>2</v>
      </c>
    </row>
    <row r="19498" spans="1:7" x14ac:dyDescent="0.25">
      <c r="A19498">
        <v>2008</v>
      </c>
      <c r="B19498" t="s">
        <v>1892</v>
      </c>
      <c r="C19498" t="s">
        <v>135</v>
      </c>
      <c r="D19498" t="s">
        <v>1893</v>
      </c>
      <c r="E19498" t="str">
        <f t="shared" si="304"/>
        <v>decision making_matrix algebra</v>
      </c>
      <c r="G19498">
        <f>COUNTIF(E:E,E19498)</f>
        <v>1</v>
      </c>
    </row>
    <row r="19499" spans="1:7" x14ac:dyDescent="0.25">
      <c r="A19499">
        <v>2008</v>
      </c>
      <c r="B19499" t="s">
        <v>1892</v>
      </c>
      <c r="C19499" t="s">
        <v>135</v>
      </c>
      <c r="D19499" t="s">
        <v>286</v>
      </c>
      <c r="E19499" t="str">
        <f t="shared" si="304"/>
        <v>decision making_problem solving</v>
      </c>
      <c r="G19499">
        <f>COUNTIF(E:E,E19499)</f>
        <v>8</v>
      </c>
    </row>
    <row r="19500" spans="1:7" x14ac:dyDescent="0.25">
      <c r="A19500">
        <v>2008</v>
      </c>
      <c r="B19500" t="s">
        <v>1892</v>
      </c>
      <c r="C19500" t="s">
        <v>135</v>
      </c>
      <c r="D19500" t="s">
        <v>1894</v>
      </c>
      <c r="E19500" t="str">
        <f t="shared" si="304"/>
        <v>decision making_technological forecasting</v>
      </c>
      <c r="G19500">
        <f>COUNTIF(E:E,E19500)</f>
        <v>1</v>
      </c>
    </row>
    <row r="19501" spans="1:7" x14ac:dyDescent="0.25">
      <c r="A19501">
        <v>2008</v>
      </c>
      <c r="B19501" t="s">
        <v>1892</v>
      </c>
      <c r="C19501" t="s">
        <v>135</v>
      </c>
      <c r="D19501" t="s">
        <v>85</v>
      </c>
      <c r="E19501" t="str">
        <f t="shared" si="304"/>
        <v>decision making_technology</v>
      </c>
      <c r="G19501">
        <f>COUNTIF(E:E,E19501)</f>
        <v>1</v>
      </c>
    </row>
    <row r="19502" spans="1:7" x14ac:dyDescent="0.25">
      <c r="A19502">
        <v>2008</v>
      </c>
      <c r="B19502" t="s">
        <v>1892</v>
      </c>
      <c r="C19502" t="s">
        <v>135</v>
      </c>
      <c r="D19502" t="s">
        <v>1889</v>
      </c>
      <c r="E19502" t="str">
        <f t="shared" si="304"/>
        <v>decision making_elsevier (co)</v>
      </c>
      <c r="G19502">
        <f>COUNTIF(E:E,E19502)</f>
        <v>1</v>
      </c>
    </row>
    <row r="19503" spans="1:7" x14ac:dyDescent="0.25">
      <c r="A19503">
        <v>2008</v>
      </c>
      <c r="B19503" t="s">
        <v>1892</v>
      </c>
      <c r="C19503" t="s">
        <v>135</v>
      </c>
      <c r="D19503" t="s">
        <v>1821</v>
      </c>
      <c r="E19503" t="str">
        <f t="shared" si="304"/>
        <v>decision making_information processing</v>
      </c>
      <c r="G19503">
        <f>COUNTIF(E:E,E19503)</f>
        <v>1</v>
      </c>
    </row>
    <row r="19504" spans="1:7" x14ac:dyDescent="0.25">
      <c r="A19504">
        <v>2008</v>
      </c>
      <c r="B19504" t="s">
        <v>1892</v>
      </c>
      <c r="C19504" t="s">
        <v>135</v>
      </c>
      <c r="D19504" t="s">
        <v>1895</v>
      </c>
      <c r="E19504" t="str">
        <f t="shared" si="304"/>
        <v>decision making_surgical information</v>
      </c>
      <c r="G19504">
        <f>COUNTIF(E:E,E19504)</f>
        <v>1</v>
      </c>
    </row>
    <row r="19505" spans="1:7" x14ac:dyDescent="0.25">
      <c r="A19505">
        <v>2008</v>
      </c>
      <c r="B19505" t="s">
        <v>1892</v>
      </c>
      <c r="C19505" t="s">
        <v>135</v>
      </c>
      <c r="D19505" t="s">
        <v>1896</v>
      </c>
      <c r="E19505" t="str">
        <f t="shared" si="304"/>
        <v>decision making_technological developments</v>
      </c>
      <c r="G19505">
        <f>COUNTIF(E:E,E19505)</f>
        <v>1</v>
      </c>
    </row>
    <row r="19506" spans="1:7" x14ac:dyDescent="0.25">
      <c r="A19506">
        <v>2008</v>
      </c>
      <c r="B19506" t="s">
        <v>1892</v>
      </c>
      <c r="C19506" t="s">
        <v>135</v>
      </c>
      <c r="D19506" t="s">
        <v>1897</v>
      </c>
      <c r="E19506" t="str">
        <f t="shared" si="304"/>
        <v>decision making_workflow integration</v>
      </c>
      <c r="G19506">
        <f>COUNTIF(E:E,E19506)</f>
        <v>1</v>
      </c>
    </row>
    <row r="19507" spans="1:7" x14ac:dyDescent="0.25">
      <c r="A19507">
        <v>2008</v>
      </c>
      <c r="B19507" t="s">
        <v>1892</v>
      </c>
      <c r="C19507" t="s">
        <v>135</v>
      </c>
      <c r="D19507" t="s">
        <v>1898</v>
      </c>
      <c r="E19507" t="str">
        <f t="shared" si="304"/>
        <v>decision making_information systems</v>
      </c>
      <c r="G19507">
        <f>COUNTIF(E:E,E19507)</f>
        <v>1</v>
      </c>
    </row>
    <row r="19508" spans="1:7" x14ac:dyDescent="0.25">
      <c r="A19508">
        <v>2008</v>
      </c>
      <c r="B19508" t="s">
        <v>1892</v>
      </c>
      <c r="C19508" t="s">
        <v>14</v>
      </c>
      <c r="D19508" t="s">
        <v>1158</v>
      </c>
      <c r="E19508" t="str">
        <f t="shared" si="304"/>
        <v>design_engineers</v>
      </c>
      <c r="G19508">
        <f>COUNTIF(E:E,E19508)</f>
        <v>2</v>
      </c>
    </row>
    <row r="19509" spans="1:7" x14ac:dyDescent="0.25">
      <c r="A19509">
        <v>2008</v>
      </c>
      <c r="B19509" t="s">
        <v>1892</v>
      </c>
      <c r="C19509" t="s">
        <v>14</v>
      </c>
      <c r="D19509" t="s">
        <v>1448</v>
      </c>
      <c r="E19509" t="str">
        <f t="shared" si="304"/>
        <v>design_information science</v>
      </c>
      <c r="G19509">
        <f>COUNTIF(E:E,E19509)</f>
        <v>2</v>
      </c>
    </row>
    <row r="19510" spans="1:7" x14ac:dyDescent="0.25">
      <c r="A19510">
        <v>2008</v>
      </c>
      <c r="B19510" t="s">
        <v>1892</v>
      </c>
      <c r="C19510" t="s">
        <v>14</v>
      </c>
      <c r="D19510" t="s">
        <v>1300</v>
      </c>
      <c r="E19510" t="str">
        <f t="shared" si="304"/>
        <v>design_management</v>
      </c>
      <c r="G19510">
        <f>COUNTIF(E:E,E19510)</f>
        <v>1</v>
      </c>
    </row>
    <row r="19511" spans="1:7" x14ac:dyDescent="0.25">
      <c r="A19511">
        <v>2008</v>
      </c>
      <c r="B19511" t="s">
        <v>1892</v>
      </c>
      <c r="C19511" t="s">
        <v>14</v>
      </c>
      <c r="D19511" t="s">
        <v>1893</v>
      </c>
      <c r="E19511" t="str">
        <f t="shared" si="304"/>
        <v>design_matrix algebra</v>
      </c>
      <c r="G19511">
        <f>COUNTIF(E:E,E19511)</f>
        <v>1</v>
      </c>
    </row>
    <row r="19512" spans="1:7" x14ac:dyDescent="0.25">
      <c r="A19512">
        <v>2008</v>
      </c>
      <c r="B19512" t="s">
        <v>1892</v>
      </c>
      <c r="C19512" t="s">
        <v>14</v>
      </c>
      <c r="D19512" t="s">
        <v>286</v>
      </c>
      <c r="E19512" t="str">
        <f t="shared" si="304"/>
        <v>design_problem solving</v>
      </c>
      <c r="G19512">
        <f>COUNTIF(E:E,E19512)</f>
        <v>13</v>
      </c>
    </row>
    <row r="19513" spans="1:7" x14ac:dyDescent="0.25">
      <c r="A19513">
        <v>2008</v>
      </c>
      <c r="B19513" t="s">
        <v>1892</v>
      </c>
      <c r="C19513" t="s">
        <v>14</v>
      </c>
      <c r="D19513" t="s">
        <v>1894</v>
      </c>
      <c r="E19513" t="str">
        <f t="shared" si="304"/>
        <v>design_technological forecasting</v>
      </c>
      <c r="G19513">
        <f>COUNTIF(E:E,E19513)</f>
        <v>1</v>
      </c>
    </row>
    <row r="19514" spans="1:7" x14ac:dyDescent="0.25">
      <c r="A19514">
        <v>2008</v>
      </c>
      <c r="B19514" t="s">
        <v>1892</v>
      </c>
      <c r="C19514" t="s">
        <v>14</v>
      </c>
      <c r="D19514" t="s">
        <v>85</v>
      </c>
      <c r="E19514" t="str">
        <f t="shared" si="304"/>
        <v>design_technology</v>
      </c>
      <c r="G19514">
        <f>COUNTIF(E:E,E19514)</f>
        <v>2</v>
      </c>
    </row>
    <row r="19515" spans="1:7" x14ac:dyDescent="0.25">
      <c r="A19515">
        <v>2008</v>
      </c>
      <c r="B19515" t="s">
        <v>1892</v>
      </c>
      <c r="C19515" t="s">
        <v>14</v>
      </c>
      <c r="D19515" t="s">
        <v>1889</v>
      </c>
      <c r="E19515" t="str">
        <f t="shared" si="304"/>
        <v>design_elsevier (co)</v>
      </c>
      <c r="G19515">
        <f>COUNTIF(E:E,E19515)</f>
        <v>3</v>
      </c>
    </row>
    <row r="19516" spans="1:7" x14ac:dyDescent="0.25">
      <c r="A19516">
        <v>2008</v>
      </c>
      <c r="B19516" t="s">
        <v>1892</v>
      </c>
      <c r="C19516" t="s">
        <v>14</v>
      </c>
      <c r="D19516" t="s">
        <v>1821</v>
      </c>
      <c r="E19516" t="str">
        <f t="shared" si="304"/>
        <v>design_information processing</v>
      </c>
      <c r="G19516">
        <f>COUNTIF(E:E,E19516)</f>
        <v>1</v>
      </c>
    </row>
    <row r="19517" spans="1:7" x14ac:dyDescent="0.25">
      <c r="A19517">
        <v>2008</v>
      </c>
      <c r="B19517" t="s">
        <v>1892</v>
      </c>
      <c r="C19517" t="s">
        <v>14</v>
      </c>
      <c r="D19517" t="s">
        <v>1895</v>
      </c>
      <c r="E19517" t="str">
        <f t="shared" si="304"/>
        <v>design_surgical information</v>
      </c>
      <c r="G19517">
        <f>COUNTIF(E:E,E19517)</f>
        <v>1</v>
      </c>
    </row>
    <row r="19518" spans="1:7" x14ac:dyDescent="0.25">
      <c r="A19518">
        <v>2008</v>
      </c>
      <c r="B19518" t="s">
        <v>1892</v>
      </c>
      <c r="C19518" t="s">
        <v>14</v>
      </c>
      <c r="D19518" t="s">
        <v>1896</v>
      </c>
      <c r="E19518" t="str">
        <f t="shared" si="304"/>
        <v>design_technological developments</v>
      </c>
      <c r="G19518">
        <f>COUNTIF(E:E,E19518)</f>
        <v>1</v>
      </c>
    </row>
    <row r="19519" spans="1:7" x14ac:dyDescent="0.25">
      <c r="A19519">
        <v>2008</v>
      </c>
      <c r="B19519" t="s">
        <v>1892</v>
      </c>
      <c r="C19519" t="s">
        <v>14</v>
      </c>
      <c r="D19519" t="s">
        <v>1897</v>
      </c>
      <c r="E19519" t="str">
        <f t="shared" si="304"/>
        <v>design_workflow integration</v>
      </c>
      <c r="G19519">
        <f>COUNTIF(E:E,E19519)</f>
        <v>1</v>
      </c>
    </row>
    <row r="19520" spans="1:7" x14ac:dyDescent="0.25">
      <c r="A19520">
        <v>2008</v>
      </c>
      <c r="B19520" t="s">
        <v>1892</v>
      </c>
      <c r="C19520" t="s">
        <v>14</v>
      </c>
      <c r="D19520" t="s">
        <v>1898</v>
      </c>
      <c r="E19520" t="str">
        <f t="shared" si="304"/>
        <v>design_information systems</v>
      </c>
      <c r="G19520">
        <f>COUNTIF(E:E,E19520)</f>
        <v>1</v>
      </c>
    </row>
    <row r="19521" spans="1:7" x14ac:dyDescent="0.25">
      <c r="A19521">
        <v>2008</v>
      </c>
      <c r="B19521" t="s">
        <v>1892</v>
      </c>
      <c r="C19521" t="s">
        <v>1158</v>
      </c>
      <c r="D19521" t="s">
        <v>1448</v>
      </c>
      <c r="E19521" t="str">
        <f t="shared" si="304"/>
        <v>engineers_information science</v>
      </c>
      <c r="G19521">
        <f>COUNTIF(E:E,E19521)</f>
        <v>1</v>
      </c>
    </row>
    <row r="19522" spans="1:7" x14ac:dyDescent="0.25">
      <c r="A19522">
        <v>2008</v>
      </c>
      <c r="B19522" t="s">
        <v>1892</v>
      </c>
      <c r="C19522" t="s">
        <v>1158</v>
      </c>
      <c r="D19522" t="s">
        <v>1300</v>
      </c>
      <c r="E19522" t="str">
        <f t="shared" si="304"/>
        <v>engineers_management</v>
      </c>
      <c r="G19522">
        <f>COUNTIF(E:E,E19522)</f>
        <v>1</v>
      </c>
    </row>
    <row r="19523" spans="1:7" x14ac:dyDescent="0.25">
      <c r="A19523">
        <v>2008</v>
      </c>
      <c r="B19523" t="s">
        <v>1892</v>
      </c>
      <c r="C19523" t="s">
        <v>1158</v>
      </c>
      <c r="D19523" t="s">
        <v>1893</v>
      </c>
      <c r="E19523" t="str">
        <f t="shared" ref="E19523:E19586" si="305">CONCATENATE(C19523,"_",D19523)</f>
        <v>engineers_matrix algebra</v>
      </c>
      <c r="G19523">
        <f>COUNTIF(E:E,E19523)</f>
        <v>1</v>
      </c>
    </row>
    <row r="19524" spans="1:7" x14ac:dyDescent="0.25">
      <c r="A19524">
        <v>2008</v>
      </c>
      <c r="B19524" t="s">
        <v>1892</v>
      </c>
      <c r="C19524" t="s">
        <v>1158</v>
      </c>
      <c r="D19524" t="s">
        <v>286</v>
      </c>
      <c r="E19524" t="str">
        <f t="shared" si="305"/>
        <v>engineers_problem solving</v>
      </c>
      <c r="G19524">
        <f>COUNTIF(E:E,E19524)</f>
        <v>1</v>
      </c>
    </row>
    <row r="19525" spans="1:7" x14ac:dyDescent="0.25">
      <c r="A19525">
        <v>2008</v>
      </c>
      <c r="B19525" t="s">
        <v>1892</v>
      </c>
      <c r="C19525" t="s">
        <v>1158</v>
      </c>
      <c r="D19525" t="s">
        <v>1894</v>
      </c>
      <c r="E19525" t="str">
        <f t="shared" si="305"/>
        <v>engineers_technological forecasting</v>
      </c>
      <c r="G19525">
        <f>COUNTIF(E:E,E19525)</f>
        <v>1</v>
      </c>
    </row>
    <row r="19526" spans="1:7" x14ac:dyDescent="0.25">
      <c r="A19526">
        <v>2008</v>
      </c>
      <c r="B19526" t="s">
        <v>1892</v>
      </c>
      <c r="C19526" t="s">
        <v>1158</v>
      </c>
      <c r="D19526" t="s">
        <v>85</v>
      </c>
      <c r="E19526" t="str">
        <f t="shared" si="305"/>
        <v>engineers_technology</v>
      </c>
      <c r="G19526">
        <f>COUNTIF(E:E,E19526)</f>
        <v>1</v>
      </c>
    </row>
    <row r="19527" spans="1:7" x14ac:dyDescent="0.25">
      <c r="A19527">
        <v>2008</v>
      </c>
      <c r="B19527" t="s">
        <v>1892</v>
      </c>
      <c r="C19527" t="s">
        <v>1889</v>
      </c>
      <c r="D19527" t="s">
        <v>1158</v>
      </c>
      <c r="E19527" t="str">
        <f t="shared" si="305"/>
        <v>elsevier (co)_engineers</v>
      </c>
      <c r="G19527">
        <f>COUNTIF(E:E,E19527)</f>
        <v>1</v>
      </c>
    </row>
    <row r="19528" spans="1:7" x14ac:dyDescent="0.25">
      <c r="A19528">
        <v>2008</v>
      </c>
      <c r="B19528" t="s">
        <v>1892</v>
      </c>
      <c r="C19528" t="s">
        <v>1158</v>
      </c>
      <c r="D19528" t="s">
        <v>1821</v>
      </c>
      <c r="E19528" t="str">
        <f t="shared" si="305"/>
        <v>engineers_information processing</v>
      </c>
      <c r="G19528">
        <f>COUNTIF(E:E,E19528)</f>
        <v>1</v>
      </c>
    </row>
    <row r="19529" spans="1:7" x14ac:dyDescent="0.25">
      <c r="A19529">
        <v>2008</v>
      </c>
      <c r="B19529" t="s">
        <v>1892</v>
      </c>
      <c r="C19529" t="s">
        <v>1158</v>
      </c>
      <c r="D19529" t="s">
        <v>1895</v>
      </c>
      <c r="E19529" t="str">
        <f t="shared" si="305"/>
        <v>engineers_surgical information</v>
      </c>
      <c r="G19529">
        <f>COUNTIF(E:E,E19529)</f>
        <v>1</v>
      </c>
    </row>
    <row r="19530" spans="1:7" x14ac:dyDescent="0.25">
      <c r="A19530">
        <v>2008</v>
      </c>
      <c r="B19530" t="s">
        <v>1892</v>
      </c>
      <c r="C19530" t="s">
        <v>1158</v>
      </c>
      <c r="D19530" t="s">
        <v>1896</v>
      </c>
      <c r="E19530" t="str">
        <f t="shared" si="305"/>
        <v>engineers_technological developments</v>
      </c>
      <c r="G19530">
        <f>COUNTIF(E:E,E19530)</f>
        <v>1</v>
      </c>
    </row>
    <row r="19531" spans="1:7" x14ac:dyDescent="0.25">
      <c r="A19531">
        <v>2008</v>
      </c>
      <c r="B19531" t="s">
        <v>1892</v>
      </c>
      <c r="C19531" t="s">
        <v>1158</v>
      </c>
      <c r="D19531" t="s">
        <v>1897</v>
      </c>
      <c r="E19531" t="str">
        <f t="shared" si="305"/>
        <v>engineers_workflow integration</v>
      </c>
      <c r="G19531">
        <f>COUNTIF(E:E,E19531)</f>
        <v>1</v>
      </c>
    </row>
    <row r="19532" spans="1:7" x14ac:dyDescent="0.25">
      <c r="A19532">
        <v>2008</v>
      </c>
      <c r="B19532" t="s">
        <v>1892</v>
      </c>
      <c r="C19532" t="s">
        <v>1158</v>
      </c>
      <c r="D19532" t="s">
        <v>1898</v>
      </c>
      <c r="E19532" t="str">
        <f t="shared" si="305"/>
        <v>engineers_information systems</v>
      </c>
      <c r="G19532">
        <f>COUNTIF(E:E,E19532)</f>
        <v>1</v>
      </c>
    </row>
    <row r="19533" spans="1:7" x14ac:dyDescent="0.25">
      <c r="A19533">
        <v>2008</v>
      </c>
      <c r="B19533" t="s">
        <v>1892</v>
      </c>
      <c r="C19533" t="s">
        <v>1448</v>
      </c>
      <c r="D19533" t="s">
        <v>1300</v>
      </c>
      <c r="E19533" t="str">
        <f t="shared" si="305"/>
        <v>information science_management</v>
      </c>
      <c r="G19533">
        <f>COUNTIF(E:E,E19533)</f>
        <v>1</v>
      </c>
    </row>
    <row r="19534" spans="1:7" x14ac:dyDescent="0.25">
      <c r="A19534">
        <v>2008</v>
      </c>
      <c r="B19534" t="s">
        <v>1892</v>
      </c>
      <c r="C19534" t="s">
        <v>1448</v>
      </c>
      <c r="D19534" t="s">
        <v>1893</v>
      </c>
      <c r="E19534" t="str">
        <f t="shared" si="305"/>
        <v>information science_matrix algebra</v>
      </c>
      <c r="G19534">
        <f>COUNTIF(E:E,E19534)</f>
        <v>1</v>
      </c>
    </row>
    <row r="19535" spans="1:7" x14ac:dyDescent="0.25">
      <c r="A19535">
        <v>2008</v>
      </c>
      <c r="B19535" t="s">
        <v>1892</v>
      </c>
      <c r="C19535" t="s">
        <v>1448</v>
      </c>
      <c r="D19535" t="s">
        <v>286</v>
      </c>
      <c r="E19535" t="str">
        <f t="shared" si="305"/>
        <v>information science_problem solving</v>
      </c>
      <c r="G19535">
        <f>COUNTIF(E:E,E19535)</f>
        <v>1</v>
      </c>
    </row>
    <row r="19536" spans="1:7" x14ac:dyDescent="0.25">
      <c r="A19536">
        <v>2008</v>
      </c>
      <c r="B19536" t="s">
        <v>1892</v>
      </c>
      <c r="C19536" t="s">
        <v>1448</v>
      </c>
      <c r="D19536" t="s">
        <v>1894</v>
      </c>
      <c r="E19536" t="str">
        <f t="shared" si="305"/>
        <v>information science_technological forecasting</v>
      </c>
      <c r="G19536">
        <f>COUNTIF(E:E,E19536)</f>
        <v>1</v>
      </c>
    </row>
    <row r="19537" spans="1:7" x14ac:dyDescent="0.25">
      <c r="A19537">
        <v>2008</v>
      </c>
      <c r="B19537" t="s">
        <v>1892</v>
      </c>
      <c r="C19537" t="s">
        <v>1448</v>
      </c>
      <c r="D19537" t="s">
        <v>85</v>
      </c>
      <c r="E19537" t="str">
        <f t="shared" si="305"/>
        <v>information science_technology</v>
      </c>
      <c r="G19537">
        <f>COUNTIF(E:E,E19537)</f>
        <v>1</v>
      </c>
    </row>
    <row r="19538" spans="1:7" x14ac:dyDescent="0.25">
      <c r="A19538">
        <v>2008</v>
      </c>
      <c r="B19538" t="s">
        <v>1892</v>
      </c>
      <c r="C19538" t="s">
        <v>1889</v>
      </c>
      <c r="D19538" t="s">
        <v>1448</v>
      </c>
      <c r="E19538" t="str">
        <f t="shared" si="305"/>
        <v>elsevier (co)_information science</v>
      </c>
      <c r="G19538">
        <f>COUNTIF(E:E,E19538)</f>
        <v>1</v>
      </c>
    </row>
    <row r="19539" spans="1:7" x14ac:dyDescent="0.25">
      <c r="A19539">
        <v>2008</v>
      </c>
      <c r="B19539" t="s">
        <v>1892</v>
      </c>
      <c r="C19539" t="s">
        <v>1821</v>
      </c>
      <c r="D19539" t="s">
        <v>1448</v>
      </c>
      <c r="E19539" t="str">
        <f t="shared" si="305"/>
        <v>information processing_information science</v>
      </c>
      <c r="G19539">
        <f>COUNTIF(E:E,E19539)</f>
        <v>1</v>
      </c>
    </row>
    <row r="19540" spans="1:7" x14ac:dyDescent="0.25">
      <c r="A19540">
        <v>2008</v>
      </c>
      <c r="B19540" t="s">
        <v>1892</v>
      </c>
      <c r="C19540" t="s">
        <v>1448</v>
      </c>
      <c r="D19540" t="s">
        <v>1895</v>
      </c>
      <c r="E19540" t="str">
        <f t="shared" si="305"/>
        <v>information science_surgical information</v>
      </c>
      <c r="G19540">
        <f>COUNTIF(E:E,E19540)</f>
        <v>1</v>
      </c>
    </row>
    <row r="19541" spans="1:7" x14ac:dyDescent="0.25">
      <c r="A19541">
        <v>2008</v>
      </c>
      <c r="B19541" t="s">
        <v>1892</v>
      </c>
      <c r="C19541" t="s">
        <v>1448</v>
      </c>
      <c r="D19541" t="s">
        <v>1896</v>
      </c>
      <c r="E19541" t="str">
        <f t="shared" si="305"/>
        <v>information science_technological developments</v>
      </c>
      <c r="G19541">
        <f>COUNTIF(E:E,E19541)</f>
        <v>1</v>
      </c>
    </row>
    <row r="19542" spans="1:7" x14ac:dyDescent="0.25">
      <c r="A19542">
        <v>2008</v>
      </c>
      <c r="B19542" t="s">
        <v>1892</v>
      </c>
      <c r="C19542" t="s">
        <v>1448</v>
      </c>
      <c r="D19542" t="s">
        <v>1897</v>
      </c>
      <c r="E19542" t="str">
        <f t="shared" si="305"/>
        <v>information science_workflow integration</v>
      </c>
      <c r="G19542">
        <f>COUNTIF(E:E,E19542)</f>
        <v>1</v>
      </c>
    </row>
    <row r="19543" spans="1:7" x14ac:dyDescent="0.25">
      <c r="A19543">
        <v>2008</v>
      </c>
      <c r="B19543" t="s">
        <v>1892</v>
      </c>
      <c r="C19543" t="s">
        <v>1448</v>
      </c>
      <c r="D19543" t="s">
        <v>1898</v>
      </c>
      <c r="E19543" t="str">
        <f t="shared" si="305"/>
        <v>information science_information systems</v>
      </c>
      <c r="G19543">
        <f>COUNTIF(E:E,E19543)</f>
        <v>1</v>
      </c>
    </row>
    <row r="19544" spans="1:7" x14ac:dyDescent="0.25">
      <c r="A19544">
        <v>2008</v>
      </c>
      <c r="B19544" t="s">
        <v>1892</v>
      </c>
      <c r="C19544" t="s">
        <v>1300</v>
      </c>
      <c r="D19544" t="s">
        <v>1893</v>
      </c>
      <c r="E19544" t="str">
        <f t="shared" si="305"/>
        <v>management_matrix algebra</v>
      </c>
      <c r="G19544">
        <f>COUNTIF(E:E,E19544)</f>
        <v>1</v>
      </c>
    </row>
    <row r="19545" spans="1:7" x14ac:dyDescent="0.25">
      <c r="A19545">
        <v>2008</v>
      </c>
      <c r="B19545" t="s">
        <v>1892</v>
      </c>
      <c r="C19545" t="s">
        <v>1300</v>
      </c>
      <c r="D19545" t="s">
        <v>286</v>
      </c>
      <c r="E19545" t="str">
        <f t="shared" si="305"/>
        <v>management_problem solving</v>
      </c>
      <c r="G19545">
        <f>COUNTIF(E:E,E19545)</f>
        <v>1</v>
      </c>
    </row>
    <row r="19546" spans="1:7" x14ac:dyDescent="0.25">
      <c r="A19546">
        <v>2008</v>
      </c>
      <c r="B19546" t="s">
        <v>1892</v>
      </c>
      <c r="C19546" t="s">
        <v>1300</v>
      </c>
      <c r="D19546" t="s">
        <v>1894</v>
      </c>
      <c r="E19546" t="str">
        <f t="shared" si="305"/>
        <v>management_technological forecasting</v>
      </c>
      <c r="G19546">
        <f>COUNTIF(E:E,E19546)</f>
        <v>1</v>
      </c>
    </row>
    <row r="19547" spans="1:7" x14ac:dyDescent="0.25">
      <c r="A19547">
        <v>2008</v>
      </c>
      <c r="B19547" t="s">
        <v>1892</v>
      </c>
      <c r="C19547" t="s">
        <v>1300</v>
      </c>
      <c r="D19547" t="s">
        <v>85</v>
      </c>
      <c r="E19547" t="str">
        <f t="shared" si="305"/>
        <v>management_technology</v>
      </c>
      <c r="G19547">
        <f>COUNTIF(E:E,E19547)</f>
        <v>1</v>
      </c>
    </row>
    <row r="19548" spans="1:7" x14ac:dyDescent="0.25">
      <c r="A19548">
        <v>2008</v>
      </c>
      <c r="B19548" t="s">
        <v>1892</v>
      </c>
      <c r="C19548" t="s">
        <v>1889</v>
      </c>
      <c r="D19548" t="s">
        <v>1300</v>
      </c>
      <c r="E19548" t="str">
        <f t="shared" si="305"/>
        <v>elsevier (co)_management</v>
      </c>
      <c r="G19548">
        <f>COUNTIF(E:E,E19548)</f>
        <v>1</v>
      </c>
    </row>
    <row r="19549" spans="1:7" x14ac:dyDescent="0.25">
      <c r="A19549">
        <v>2008</v>
      </c>
      <c r="B19549" t="s">
        <v>1892</v>
      </c>
      <c r="C19549" t="s">
        <v>1821</v>
      </c>
      <c r="D19549" t="s">
        <v>1300</v>
      </c>
      <c r="E19549" t="str">
        <f t="shared" si="305"/>
        <v>information processing_management</v>
      </c>
      <c r="G19549">
        <f>COUNTIF(E:E,E19549)</f>
        <v>1</v>
      </c>
    </row>
    <row r="19550" spans="1:7" x14ac:dyDescent="0.25">
      <c r="A19550">
        <v>2008</v>
      </c>
      <c r="B19550" t="s">
        <v>1892</v>
      </c>
      <c r="C19550" t="s">
        <v>1300</v>
      </c>
      <c r="D19550" t="s">
        <v>1895</v>
      </c>
      <c r="E19550" t="str">
        <f t="shared" si="305"/>
        <v>management_surgical information</v>
      </c>
      <c r="G19550">
        <f>COUNTIF(E:E,E19550)</f>
        <v>1</v>
      </c>
    </row>
    <row r="19551" spans="1:7" x14ac:dyDescent="0.25">
      <c r="A19551">
        <v>2008</v>
      </c>
      <c r="B19551" t="s">
        <v>1892</v>
      </c>
      <c r="C19551" t="s">
        <v>1300</v>
      </c>
      <c r="D19551" t="s">
        <v>1896</v>
      </c>
      <c r="E19551" t="str">
        <f t="shared" si="305"/>
        <v>management_technological developments</v>
      </c>
      <c r="G19551">
        <f>COUNTIF(E:E,E19551)</f>
        <v>1</v>
      </c>
    </row>
    <row r="19552" spans="1:7" x14ac:dyDescent="0.25">
      <c r="A19552">
        <v>2008</v>
      </c>
      <c r="B19552" t="s">
        <v>1892</v>
      </c>
      <c r="C19552" t="s">
        <v>1300</v>
      </c>
      <c r="D19552" t="s">
        <v>1897</v>
      </c>
      <c r="E19552" t="str">
        <f t="shared" si="305"/>
        <v>management_workflow integration</v>
      </c>
      <c r="G19552">
        <f>COUNTIF(E:E,E19552)</f>
        <v>1</v>
      </c>
    </row>
    <row r="19553" spans="1:7" x14ac:dyDescent="0.25">
      <c r="A19553">
        <v>2008</v>
      </c>
      <c r="B19553" t="s">
        <v>1892</v>
      </c>
      <c r="C19553" t="s">
        <v>1898</v>
      </c>
      <c r="D19553" t="s">
        <v>1300</v>
      </c>
      <c r="E19553" t="str">
        <f t="shared" si="305"/>
        <v>information systems_management</v>
      </c>
      <c r="G19553">
        <f>COUNTIF(E:E,E19553)</f>
        <v>1</v>
      </c>
    </row>
    <row r="19554" spans="1:7" x14ac:dyDescent="0.25">
      <c r="A19554">
        <v>2008</v>
      </c>
      <c r="B19554" t="s">
        <v>1892</v>
      </c>
      <c r="C19554" t="s">
        <v>1893</v>
      </c>
      <c r="D19554" t="s">
        <v>286</v>
      </c>
      <c r="E19554" t="str">
        <f t="shared" si="305"/>
        <v>matrix algebra_problem solving</v>
      </c>
      <c r="G19554">
        <f>COUNTIF(E:E,E19554)</f>
        <v>1</v>
      </c>
    </row>
    <row r="19555" spans="1:7" x14ac:dyDescent="0.25">
      <c r="A19555">
        <v>2008</v>
      </c>
      <c r="B19555" t="s">
        <v>1892</v>
      </c>
      <c r="C19555" t="s">
        <v>1893</v>
      </c>
      <c r="D19555" t="s">
        <v>1894</v>
      </c>
      <c r="E19555" t="str">
        <f t="shared" si="305"/>
        <v>matrix algebra_technological forecasting</v>
      </c>
      <c r="G19555">
        <f>COUNTIF(E:E,E19555)</f>
        <v>1</v>
      </c>
    </row>
    <row r="19556" spans="1:7" x14ac:dyDescent="0.25">
      <c r="A19556">
        <v>2008</v>
      </c>
      <c r="B19556" t="s">
        <v>1892</v>
      </c>
      <c r="C19556" t="s">
        <v>1893</v>
      </c>
      <c r="D19556" t="s">
        <v>85</v>
      </c>
      <c r="E19556" t="str">
        <f t="shared" si="305"/>
        <v>matrix algebra_technology</v>
      </c>
      <c r="G19556">
        <f>COUNTIF(E:E,E19556)</f>
        <v>1</v>
      </c>
    </row>
    <row r="19557" spans="1:7" x14ac:dyDescent="0.25">
      <c r="A19557">
        <v>2008</v>
      </c>
      <c r="B19557" t="s">
        <v>1892</v>
      </c>
      <c r="C19557" t="s">
        <v>1889</v>
      </c>
      <c r="D19557" t="s">
        <v>1893</v>
      </c>
      <c r="E19557" t="str">
        <f t="shared" si="305"/>
        <v>elsevier (co)_matrix algebra</v>
      </c>
      <c r="G19557">
        <f>COUNTIF(E:E,E19557)</f>
        <v>1</v>
      </c>
    </row>
    <row r="19558" spans="1:7" x14ac:dyDescent="0.25">
      <c r="A19558">
        <v>2008</v>
      </c>
      <c r="B19558" t="s">
        <v>1892</v>
      </c>
      <c r="C19558" t="s">
        <v>1821</v>
      </c>
      <c r="D19558" t="s">
        <v>1893</v>
      </c>
      <c r="E19558" t="str">
        <f t="shared" si="305"/>
        <v>information processing_matrix algebra</v>
      </c>
      <c r="G19558">
        <f>COUNTIF(E:E,E19558)</f>
        <v>1</v>
      </c>
    </row>
    <row r="19559" spans="1:7" x14ac:dyDescent="0.25">
      <c r="A19559">
        <v>2008</v>
      </c>
      <c r="B19559" t="s">
        <v>1892</v>
      </c>
      <c r="C19559" t="s">
        <v>1893</v>
      </c>
      <c r="D19559" t="s">
        <v>1895</v>
      </c>
      <c r="E19559" t="str">
        <f t="shared" si="305"/>
        <v>matrix algebra_surgical information</v>
      </c>
      <c r="G19559">
        <f>COUNTIF(E:E,E19559)</f>
        <v>1</v>
      </c>
    </row>
    <row r="19560" spans="1:7" x14ac:dyDescent="0.25">
      <c r="A19560">
        <v>2008</v>
      </c>
      <c r="B19560" t="s">
        <v>1892</v>
      </c>
      <c r="C19560" t="s">
        <v>1893</v>
      </c>
      <c r="D19560" t="s">
        <v>1896</v>
      </c>
      <c r="E19560" t="str">
        <f t="shared" si="305"/>
        <v>matrix algebra_technological developments</v>
      </c>
      <c r="G19560">
        <f>COUNTIF(E:E,E19560)</f>
        <v>1</v>
      </c>
    </row>
    <row r="19561" spans="1:7" x14ac:dyDescent="0.25">
      <c r="A19561">
        <v>2008</v>
      </c>
      <c r="B19561" t="s">
        <v>1892</v>
      </c>
      <c r="C19561" t="s">
        <v>1893</v>
      </c>
      <c r="D19561" t="s">
        <v>1897</v>
      </c>
      <c r="E19561" t="str">
        <f t="shared" si="305"/>
        <v>matrix algebra_workflow integration</v>
      </c>
      <c r="G19561">
        <f>COUNTIF(E:E,E19561)</f>
        <v>1</v>
      </c>
    </row>
    <row r="19562" spans="1:7" x14ac:dyDescent="0.25">
      <c r="A19562">
        <v>2008</v>
      </c>
      <c r="B19562" t="s">
        <v>1892</v>
      </c>
      <c r="C19562" t="s">
        <v>1898</v>
      </c>
      <c r="D19562" t="s">
        <v>1893</v>
      </c>
      <c r="E19562" t="str">
        <f t="shared" si="305"/>
        <v>information systems_matrix algebra</v>
      </c>
      <c r="G19562">
        <f>COUNTIF(E:E,E19562)</f>
        <v>1</v>
      </c>
    </row>
    <row r="19563" spans="1:7" x14ac:dyDescent="0.25">
      <c r="A19563">
        <v>2008</v>
      </c>
      <c r="B19563" t="s">
        <v>1892</v>
      </c>
      <c r="C19563" t="s">
        <v>286</v>
      </c>
      <c r="D19563" t="s">
        <v>1894</v>
      </c>
      <c r="E19563" t="str">
        <f t="shared" si="305"/>
        <v>problem solving_technological forecasting</v>
      </c>
      <c r="G19563">
        <f>COUNTIF(E:E,E19563)</f>
        <v>1</v>
      </c>
    </row>
    <row r="19564" spans="1:7" x14ac:dyDescent="0.25">
      <c r="A19564">
        <v>2008</v>
      </c>
      <c r="B19564" t="s">
        <v>1892</v>
      </c>
      <c r="C19564" t="s">
        <v>286</v>
      </c>
      <c r="D19564" t="s">
        <v>85</v>
      </c>
      <c r="E19564" t="str">
        <f t="shared" si="305"/>
        <v>problem solving_technology</v>
      </c>
      <c r="G19564">
        <f>COUNTIF(E:E,E19564)</f>
        <v>2</v>
      </c>
    </row>
    <row r="19565" spans="1:7" x14ac:dyDescent="0.25">
      <c r="A19565">
        <v>2008</v>
      </c>
      <c r="B19565" t="s">
        <v>1892</v>
      </c>
      <c r="C19565" t="s">
        <v>1889</v>
      </c>
      <c r="D19565" t="s">
        <v>286</v>
      </c>
      <c r="E19565" t="str">
        <f t="shared" si="305"/>
        <v>elsevier (co)_problem solving</v>
      </c>
      <c r="G19565">
        <f>COUNTIF(E:E,E19565)</f>
        <v>1</v>
      </c>
    </row>
    <row r="19566" spans="1:7" x14ac:dyDescent="0.25">
      <c r="A19566">
        <v>2008</v>
      </c>
      <c r="B19566" t="s">
        <v>1892</v>
      </c>
      <c r="C19566" t="s">
        <v>1821</v>
      </c>
      <c r="D19566" t="s">
        <v>286</v>
      </c>
      <c r="E19566" t="str">
        <f t="shared" si="305"/>
        <v>information processing_problem solving</v>
      </c>
      <c r="G19566">
        <f>COUNTIF(E:E,E19566)</f>
        <v>1</v>
      </c>
    </row>
    <row r="19567" spans="1:7" x14ac:dyDescent="0.25">
      <c r="A19567">
        <v>2008</v>
      </c>
      <c r="B19567" t="s">
        <v>1892</v>
      </c>
      <c r="C19567" t="s">
        <v>286</v>
      </c>
      <c r="D19567" t="s">
        <v>1895</v>
      </c>
      <c r="E19567" t="str">
        <f t="shared" si="305"/>
        <v>problem solving_surgical information</v>
      </c>
      <c r="G19567">
        <f>COUNTIF(E:E,E19567)</f>
        <v>1</v>
      </c>
    </row>
    <row r="19568" spans="1:7" x14ac:dyDescent="0.25">
      <c r="A19568">
        <v>2008</v>
      </c>
      <c r="B19568" t="s">
        <v>1892</v>
      </c>
      <c r="C19568" t="s">
        <v>286</v>
      </c>
      <c r="D19568" t="s">
        <v>1896</v>
      </c>
      <c r="E19568" t="str">
        <f t="shared" si="305"/>
        <v>problem solving_technological developments</v>
      </c>
      <c r="G19568">
        <f>COUNTIF(E:E,E19568)</f>
        <v>1</v>
      </c>
    </row>
    <row r="19569" spans="1:7" x14ac:dyDescent="0.25">
      <c r="A19569">
        <v>2008</v>
      </c>
      <c r="B19569" t="s">
        <v>1892</v>
      </c>
      <c r="C19569" t="s">
        <v>286</v>
      </c>
      <c r="D19569" t="s">
        <v>1897</v>
      </c>
      <c r="E19569" t="str">
        <f t="shared" si="305"/>
        <v>problem solving_workflow integration</v>
      </c>
      <c r="G19569">
        <f>COUNTIF(E:E,E19569)</f>
        <v>1</v>
      </c>
    </row>
    <row r="19570" spans="1:7" x14ac:dyDescent="0.25">
      <c r="A19570">
        <v>2008</v>
      </c>
      <c r="B19570" t="s">
        <v>1892</v>
      </c>
      <c r="C19570" t="s">
        <v>1898</v>
      </c>
      <c r="D19570" t="s">
        <v>286</v>
      </c>
      <c r="E19570" t="str">
        <f t="shared" si="305"/>
        <v>information systems_problem solving</v>
      </c>
      <c r="G19570">
        <f>COUNTIF(E:E,E19570)</f>
        <v>1</v>
      </c>
    </row>
    <row r="19571" spans="1:7" x14ac:dyDescent="0.25">
      <c r="A19571">
        <v>2008</v>
      </c>
      <c r="B19571" t="s">
        <v>1892</v>
      </c>
      <c r="C19571" t="s">
        <v>1894</v>
      </c>
      <c r="D19571" t="s">
        <v>85</v>
      </c>
      <c r="E19571" t="str">
        <f t="shared" si="305"/>
        <v>technological forecasting_technology</v>
      </c>
      <c r="G19571">
        <f>COUNTIF(E:E,E19571)</f>
        <v>1</v>
      </c>
    </row>
    <row r="19572" spans="1:7" x14ac:dyDescent="0.25">
      <c r="A19572">
        <v>2008</v>
      </c>
      <c r="B19572" t="s">
        <v>1892</v>
      </c>
      <c r="C19572" t="s">
        <v>1889</v>
      </c>
      <c r="D19572" t="s">
        <v>1894</v>
      </c>
      <c r="E19572" t="str">
        <f t="shared" si="305"/>
        <v>elsevier (co)_technological forecasting</v>
      </c>
      <c r="G19572">
        <f>COUNTIF(E:E,E19572)</f>
        <v>1</v>
      </c>
    </row>
    <row r="19573" spans="1:7" x14ac:dyDescent="0.25">
      <c r="A19573">
        <v>2008</v>
      </c>
      <c r="B19573" t="s">
        <v>1892</v>
      </c>
      <c r="C19573" t="s">
        <v>1821</v>
      </c>
      <c r="D19573" t="s">
        <v>1894</v>
      </c>
      <c r="E19573" t="str">
        <f t="shared" si="305"/>
        <v>information processing_technological forecasting</v>
      </c>
      <c r="G19573">
        <f>COUNTIF(E:E,E19573)</f>
        <v>1</v>
      </c>
    </row>
    <row r="19574" spans="1:7" x14ac:dyDescent="0.25">
      <c r="A19574">
        <v>2008</v>
      </c>
      <c r="B19574" t="s">
        <v>1892</v>
      </c>
      <c r="C19574" t="s">
        <v>1895</v>
      </c>
      <c r="D19574" t="s">
        <v>1894</v>
      </c>
      <c r="E19574" t="str">
        <f t="shared" si="305"/>
        <v>surgical information_technological forecasting</v>
      </c>
      <c r="G19574">
        <f>COUNTIF(E:E,E19574)</f>
        <v>1</v>
      </c>
    </row>
    <row r="19575" spans="1:7" x14ac:dyDescent="0.25">
      <c r="A19575">
        <v>2008</v>
      </c>
      <c r="B19575" t="s">
        <v>1892</v>
      </c>
      <c r="C19575" t="s">
        <v>1896</v>
      </c>
      <c r="D19575" t="s">
        <v>1894</v>
      </c>
      <c r="E19575" t="str">
        <f t="shared" si="305"/>
        <v>technological developments_technological forecasting</v>
      </c>
      <c r="G19575">
        <f>COUNTIF(E:E,E19575)</f>
        <v>1</v>
      </c>
    </row>
    <row r="19576" spans="1:7" x14ac:dyDescent="0.25">
      <c r="A19576">
        <v>2008</v>
      </c>
      <c r="B19576" t="s">
        <v>1892</v>
      </c>
      <c r="C19576" t="s">
        <v>1894</v>
      </c>
      <c r="D19576" t="s">
        <v>1897</v>
      </c>
      <c r="E19576" t="str">
        <f t="shared" si="305"/>
        <v>technological forecasting_workflow integration</v>
      </c>
      <c r="G19576">
        <f>COUNTIF(E:E,E19576)</f>
        <v>1</v>
      </c>
    </row>
    <row r="19577" spans="1:7" x14ac:dyDescent="0.25">
      <c r="A19577">
        <v>2008</v>
      </c>
      <c r="B19577" t="s">
        <v>1892</v>
      </c>
      <c r="C19577" t="s">
        <v>1898</v>
      </c>
      <c r="D19577" t="s">
        <v>1894</v>
      </c>
      <c r="E19577" t="str">
        <f t="shared" si="305"/>
        <v>information systems_technological forecasting</v>
      </c>
      <c r="G19577">
        <f>COUNTIF(E:E,E19577)</f>
        <v>1</v>
      </c>
    </row>
    <row r="19578" spans="1:7" x14ac:dyDescent="0.25">
      <c r="A19578">
        <v>2008</v>
      </c>
      <c r="B19578" t="s">
        <v>1892</v>
      </c>
      <c r="C19578" t="s">
        <v>1889</v>
      </c>
      <c r="D19578" t="s">
        <v>85</v>
      </c>
      <c r="E19578" t="str">
        <f t="shared" si="305"/>
        <v>elsevier (co)_technology</v>
      </c>
      <c r="G19578">
        <f>COUNTIF(E:E,E19578)</f>
        <v>1</v>
      </c>
    </row>
    <row r="19579" spans="1:7" x14ac:dyDescent="0.25">
      <c r="A19579">
        <v>2008</v>
      </c>
      <c r="B19579" t="s">
        <v>1892</v>
      </c>
      <c r="C19579" t="s">
        <v>1821</v>
      </c>
      <c r="D19579" t="s">
        <v>85</v>
      </c>
      <c r="E19579" t="str">
        <f t="shared" si="305"/>
        <v>information processing_technology</v>
      </c>
      <c r="G19579">
        <f>COUNTIF(E:E,E19579)</f>
        <v>1</v>
      </c>
    </row>
    <row r="19580" spans="1:7" x14ac:dyDescent="0.25">
      <c r="A19580">
        <v>2008</v>
      </c>
      <c r="B19580" t="s">
        <v>1892</v>
      </c>
      <c r="C19580" t="s">
        <v>1895</v>
      </c>
      <c r="D19580" t="s">
        <v>85</v>
      </c>
      <c r="E19580" t="str">
        <f t="shared" si="305"/>
        <v>surgical information_technology</v>
      </c>
      <c r="G19580">
        <f>COUNTIF(E:E,E19580)</f>
        <v>1</v>
      </c>
    </row>
    <row r="19581" spans="1:7" x14ac:dyDescent="0.25">
      <c r="A19581">
        <v>2008</v>
      </c>
      <c r="B19581" t="s">
        <v>1892</v>
      </c>
      <c r="C19581" t="s">
        <v>1896</v>
      </c>
      <c r="D19581" t="s">
        <v>85</v>
      </c>
      <c r="E19581" t="str">
        <f t="shared" si="305"/>
        <v>technological developments_technology</v>
      </c>
      <c r="G19581">
        <f>COUNTIF(E:E,E19581)</f>
        <v>1</v>
      </c>
    </row>
    <row r="19582" spans="1:7" x14ac:dyDescent="0.25">
      <c r="A19582">
        <v>2008</v>
      </c>
      <c r="B19582" t="s">
        <v>1892</v>
      </c>
      <c r="C19582" t="s">
        <v>85</v>
      </c>
      <c r="D19582" t="s">
        <v>1897</v>
      </c>
      <c r="E19582" t="str">
        <f t="shared" si="305"/>
        <v>technology_workflow integration</v>
      </c>
      <c r="G19582">
        <f>COUNTIF(E:E,E19582)</f>
        <v>1</v>
      </c>
    </row>
    <row r="19583" spans="1:7" x14ac:dyDescent="0.25">
      <c r="A19583">
        <v>2008</v>
      </c>
      <c r="B19583" t="s">
        <v>1892</v>
      </c>
      <c r="C19583" t="s">
        <v>1898</v>
      </c>
      <c r="D19583" t="s">
        <v>85</v>
      </c>
      <c r="E19583" t="str">
        <f t="shared" si="305"/>
        <v>information systems_technology</v>
      </c>
      <c r="G19583">
        <f>COUNTIF(E:E,E19583)</f>
        <v>1</v>
      </c>
    </row>
    <row r="19584" spans="1:7" x14ac:dyDescent="0.25">
      <c r="A19584">
        <v>2008</v>
      </c>
      <c r="B19584" t="s">
        <v>1892</v>
      </c>
      <c r="C19584" t="s">
        <v>1889</v>
      </c>
      <c r="D19584" t="s">
        <v>1821</v>
      </c>
      <c r="E19584" t="str">
        <f t="shared" si="305"/>
        <v>elsevier (co)_information processing</v>
      </c>
      <c r="G19584">
        <f>COUNTIF(E:E,E19584)</f>
        <v>1</v>
      </c>
    </row>
    <row r="19585" spans="1:7" x14ac:dyDescent="0.25">
      <c r="A19585">
        <v>2008</v>
      </c>
      <c r="B19585" t="s">
        <v>1892</v>
      </c>
      <c r="C19585" t="s">
        <v>1889</v>
      </c>
      <c r="D19585" t="s">
        <v>1895</v>
      </c>
      <c r="E19585" t="str">
        <f t="shared" si="305"/>
        <v>elsevier (co)_surgical information</v>
      </c>
      <c r="G19585">
        <f>COUNTIF(E:E,E19585)</f>
        <v>1</v>
      </c>
    </row>
    <row r="19586" spans="1:7" x14ac:dyDescent="0.25">
      <c r="A19586">
        <v>2008</v>
      </c>
      <c r="B19586" t="s">
        <v>1892</v>
      </c>
      <c r="C19586" t="s">
        <v>1889</v>
      </c>
      <c r="D19586" t="s">
        <v>1896</v>
      </c>
      <c r="E19586" t="str">
        <f t="shared" si="305"/>
        <v>elsevier (co)_technological developments</v>
      </c>
      <c r="G19586">
        <f>COUNTIF(E:E,E19586)</f>
        <v>1</v>
      </c>
    </row>
    <row r="19587" spans="1:7" x14ac:dyDescent="0.25">
      <c r="A19587">
        <v>2008</v>
      </c>
      <c r="B19587" t="s">
        <v>1892</v>
      </c>
      <c r="C19587" t="s">
        <v>1889</v>
      </c>
      <c r="D19587" t="s">
        <v>1897</v>
      </c>
      <c r="E19587" t="str">
        <f t="shared" ref="E19587:E19650" si="306">CONCATENATE(C19587,"_",D19587)</f>
        <v>elsevier (co)_workflow integration</v>
      </c>
      <c r="G19587">
        <f>COUNTIF(E:E,E19587)</f>
        <v>1</v>
      </c>
    </row>
    <row r="19588" spans="1:7" x14ac:dyDescent="0.25">
      <c r="A19588">
        <v>2008</v>
      </c>
      <c r="B19588" t="s">
        <v>1892</v>
      </c>
      <c r="C19588" t="s">
        <v>1889</v>
      </c>
      <c r="D19588" t="s">
        <v>1898</v>
      </c>
      <c r="E19588" t="str">
        <f t="shared" si="306"/>
        <v>elsevier (co)_information systems</v>
      </c>
      <c r="G19588">
        <f>COUNTIF(E:E,E19588)</f>
        <v>1</v>
      </c>
    </row>
    <row r="19589" spans="1:7" x14ac:dyDescent="0.25">
      <c r="A19589">
        <v>2008</v>
      </c>
      <c r="B19589" t="s">
        <v>1892</v>
      </c>
      <c r="C19589" t="s">
        <v>1821</v>
      </c>
      <c r="D19589" t="s">
        <v>1895</v>
      </c>
      <c r="E19589" t="str">
        <f t="shared" si="306"/>
        <v>information processing_surgical information</v>
      </c>
      <c r="G19589">
        <f>COUNTIF(E:E,E19589)</f>
        <v>1</v>
      </c>
    </row>
    <row r="19590" spans="1:7" x14ac:dyDescent="0.25">
      <c r="A19590">
        <v>2008</v>
      </c>
      <c r="B19590" t="s">
        <v>1892</v>
      </c>
      <c r="C19590" t="s">
        <v>1821</v>
      </c>
      <c r="D19590" t="s">
        <v>1896</v>
      </c>
      <c r="E19590" t="str">
        <f t="shared" si="306"/>
        <v>information processing_technological developments</v>
      </c>
      <c r="G19590">
        <f>COUNTIF(E:E,E19590)</f>
        <v>1</v>
      </c>
    </row>
    <row r="19591" spans="1:7" x14ac:dyDescent="0.25">
      <c r="A19591">
        <v>2008</v>
      </c>
      <c r="B19591" t="s">
        <v>1892</v>
      </c>
      <c r="C19591" t="s">
        <v>1821</v>
      </c>
      <c r="D19591" t="s">
        <v>1897</v>
      </c>
      <c r="E19591" t="str">
        <f t="shared" si="306"/>
        <v>information processing_workflow integration</v>
      </c>
      <c r="G19591">
        <f>COUNTIF(E:E,E19591)</f>
        <v>1</v>
      </c>
    </row>
    <row r="19592" spans="1:7" x14ac:dyDescent="0.25">
      <c r="A19592">
        <v>2008</v>
      </c>
      <c r="B19592" t="s">
        <v>1892</v>
      </c>
      <c r="C19592" t="s">
        <v>1821</v>
      </c>
      <c r="D19592" t="s">
        <v>1898</v>
      </c>
      <c r="E19592" t="str">
        <f t="shared" si="306"/>
        <v>information processing_information systems</v>
      </c>
      <c r="G19592">
        <f>COUNTIF(E:E,E19592)</f>
        <v>1</v>
      </c>
    </row>
    <row r="19593" spans="1:7" x14ac:dyDescent="0.25">
      <c r="A19593">
        <v>2008</v>
      </c>
      <c r="B19593" t="s">
        <v>1892</v>
      </c>
      <c r="C19593" t="s">
        <v>1895</v>
      </c>
      <c r="D19593" t="s">
        <v>1896</v>
      </c>
      <c r="E19593" t="str">
        <f t="shared" si="306"/>
        <v>surgical information_technological developments</v>
      </c>
      <c r="G19593">
        <f>COUNTIF(E:E,E19593)</f>
        <v>1</v>
      </c>
    </row>
    <row r="19594" spans="1:7" x14ac:dyDescent="0.25">
      <c r="A19594">
        <v>2008</v>
      </c>
      <c r="B19594" t="s">
        <v>1892</v>
      </c>
      <c r="C19594" t="s">
        <v>1895</v>
      </c>
      <c r="D19594" t="s">
        <v>1897</v>
      </c>
      <c r="E19594" t="str">
        <f t="shared" si="306"/>
        <v>surgical information_workflow integration</v>
      </c>
      <c r="G19594">
        <f>COUNTIF(E:E,E19594)</f>
        <v>1</v>
      </c>
    </row>
    <row r="19595" spans="1:7" x14ac:dyDescent="0.25">
      <c r="A19595">
        <v>2008</v>
      </c>
      <c r="B19595" t="s">
        <v>1892</v>
      </c>
      <c r="C19595" t="s">
        <v>1898</v>
      </c>
      <c r="D19595" t="s">
        <v>1895</v>
      </c>
      <c r="E19595" t="str">
        <f t="shared" si="306"/>
        <v>information systems_surgical information</v>
      </c>
      <c r="G19595">
        <f>COUNTIF(E:E,E19595)</f>
        <v>1</v>
      </c>
    </row>
    <row r="19596" spans="1:7" x14ac:dyDescent="0.25">
      <c r="A19596">
        <v>2008</v>
      </c>
      <c r="B19596" t="s">
        <v>1892</v>
      </c>
      <c r="C19596" t="s">
        <v>1896</v>
      </c>
      <c r="D19596" t="s">
        <v>1897</v>
      </c>
      <c r="E19596" t="str">
        <f t="shared" si="306"/>
        <v>technological developments_workflow integration</v>
      </c>
      <c r="G19596">
        <f>COUNTIF(E:E,E19596)</f>
        <v>1</v>
      </c>
    </row>
    <row r="19597" spans="1:7" x14ac:dyDescent="0.25">
      <c r="A19597">
        <v>2008</v>
      </c>
      <c r="B19597" t="s">
        <v>1892</v>
      </c>
      <c r="C19597" t="s">
        <v>1898</v>
      </c>
      <c r="D19597" t="s">
        <v>1896</v>
      </c>
      <c r="E19597" t="str">
        <f t="shared" si="306"/>
        <v>information systems_technological developments</v>
      </c>
      <c r="G19597">
        <f>COUNTIF(E:E,E19597)</f>
        <v>1</v>
      </c>
    </row>
    <row r="19598" spans="1:7" x14ac:dyDescent="0.25">
      <c r="A19598">
        <v>2008</v>
      </c>
      <c r="B19598" t="s">
        <v>1892</v>
      </c>
      <c r="C19598" t="s">
        <v>1898</v>
      </c>
      <c r="D19598" t="s">
        <v>1897</v>
      </c>
      <c r="E19598" t="str">
        <f t="shared" si="306"/>
        <v>information systems_workflow integration</v>
      </c>
      <c r="G19598">
        <f>COUNTIF(E:E,E19598)</f>
        <v>1</v>
      </c>
    </row>
    <row r="19599" spans="1:7" x14ac:dyDescent="0.25">
      <c r="A19599">
        <v>2008</v>
      </c>
      <c r="B19599" t="s">
        <v>1899</v>
      </c>
      <c r="C19599" t="s">
        <v>1900</v>
      </c>
      <c r="D19599" t="s">
        <v>225</v>
      </c>
      <c r="E19599" t="str">
        <f t="shared" si="306"/>
        <v>buildings_conceptual design</v>
      </c>
      <c r="G19599">
        <f>COUNTIF(E:E,E19599)</f>
        <v>1</v>
      </c>
    </row>
    <row r="19600" spans="1:7" x14ac:dyDescent="0.25">
      <c r="A19600">
        <v>2008</v>
      </c>
      <c r="B19600" t="s">
        <v>1899</v>
      </c>
      <c r="C19600" t="s">
        <v>1900</v>
      </c>
      <c r="D19600" t="s">
        <v>1901</v>
      </c>
      <c r="E19600" t="str">
        <f t="shared" si="306"/>
        <v>buildings_public works</v>
      </c>
      <c r="G19600">
        <f>COUNTIF(E:E,E19600)</f>
        <v>1</v>
      </c>
    </row>
    <row r="19601" spans="1:7" x14ac:dyDescent="0.25">
      <c r="A19601">
        <v>2008</v>
      </c>
      <c r="B19601" t="s">
        <v>1899</v>
      </c>
      <c r="C19601" t="s">
        <v>1900</v>
      </c>
      <c r="D19601" t="s">
        <v>192</v>
      </c>
      <c r="E19601" t="str">
        <f t="shared" si="306"/>
        <v>buildings_structural design</v>
      </c>
      <c r="G19601">
        <f>COUNTIF(E:E,E19601)</f>
        <v>4</v>
      </c>
    </row>
    <row r="19602" spans="1:7" x14ac:dyDescent="0.25">
      <c r="A19602">
        <v>2008</v>
      </c>
      <c r="B19602" t="s">
        <v>1899</v>
      </c>
      <c r="C19602" t="s">
        <v>1902</v>
      </c>
      <c r="D19602" t="s">
        <v>1900</v>
      </c>
      <c r="E19602" t="str">
        <f t="shared" si="306"/>
        <v>(2+1) dimensions_buildings</v>
      </c>
      <c r="G19602">
        <f>COUNTIF(E:E,E19602)</f>
        <v>1</v>
      </c>
    </row>
    <row r="19603" spans="1:7" x14ac:dyDescent="0.25">
      <c r="A19603">
        <v>2008</v>
      </c>
      <c r="B19603" t="s">
        <v>1899</v>
      </c>
      <c r="C19603" t="s">
        <v>1903</v>
      </c>
      <c r="D19603" t="s">
        <v>1900</v>
      </c>
      <c r="E19603" t="str">
        <f t="shared" si="306"/>
        <v>architectural quality_buildings</v>
      </c>
      <c r="G19603">
        <f>COUNTIF(E:E,E19603)</f>
        <v>1</v>
      </c>
    </row>
    <row r="19604" spans="1:7" x14ac:dyDescent="0.25">
      <c r="A19604">
        <v>2008</v>
      </c>
      <c r="B19604" t="s">
        <v>1899</v>
      </c>
      <c r="C19604" t="s">
        <v>1900</v>
      </c>
      <c r="D19604" t="s">
        <v>1904</v>
      </c>
      <c r="E19604" t="str">
        <f t="shared" si="306"/>
        <v>buildings_conceptual stage</v>
      </c>
      <c r="G19604">
        <f>COUNTIF(E:E,E19604)</f>
        <v>1</v>
      </c>
    </row>
    <row r="19605" spans="1:7" x14ac:dyDescent="0.25">
      <c r="A19605">
        <v>2008</v>
      </c>
      <c r="B19605" t="s">
        <v>1899</v>
      </c>
      <c r="C19605" t="s">
        <v>1900</v>
      </c>
      <c r="D19605" t="s">
        <v>1905</v>
      </c>
      <c r="E19605" t="str">
        <f t="shared" si="306"/>
        <v>buildings_design quality</v>
      </c>
      <c r="G19605">
        <f>COUNTIF(E:E,E19605)</f>
        <v>1</v>
      </c>
    </row>
    <row r="19606" spans="1:7" x14ac:dyDescent="0.25">
      <c r="A19606">
        <v>2008</v>
      </c>
      <c r="B19606" t="s">
        <v>1899</v>
      </c>
      <c r="C19606" t="s">
        <v>1900</v>
      </c>
      <c r="D19606" t="s">
        <v>1906</v>
      </c>
      <c r="E19606" t="str">
        <f t="shared" si="306"/>
        <v>buildings_design values</v>
      </c>
      <c r="G19606">
        <f>COUNTIF(E:E,E19606)</f>
        <v>1</v>
      </c>
    </row>
    <row r="19607" spans="1:7" x14ac:dyDescent="0.25">
      <c r="A19607">
        <v>2008</v>
      </c>
      <c r="B19607" t="s">
        <v>1899</v>
      </c>
      <c r="C19607" t="s">
        <v>1900</v>
      </c>
      <c r="D19607" t="s">
        <v>1889</v>
      </c>
      <c r="E19607" t="str">
        <f t="shared" si="306"/>
        <v>buildings_elsevier (co)</v>
      </c>
      <c r="G19607">
        <f>COUNTIF(E:E,E19607)</f>
        <v>1</v>
      </c>
    </row>
    <row r="19608" spans="1:7" x14ac:dyDescent="0.25">
      <c r="A19608">
        <v>2008</v>
      </c>
      <c r="B19608" t="s">
        <v>1899</v>
      </c>
      <c r="C19608" t="s">
        <v>1900</v>
      </c>
      <c r="D19608" t="s">
        <v>1907</v>
      </c>
      <c r="E19608" t="str">
        <f t="shared" si="306"/>
        <v>buildings_european</v>
      </c>
      <c r="G19608">
        <f>COUNTIF(E:E,E19608)</f>
        <v>1</v>
      </c>
    </row>
    <row r="19609" spans="1:7" x14ac:dyDescent="0.25">
      <c r="A19609">
        <v>2008</v>
      </c>
      <c r="B19609" t="s">
        <v>1899</v>
      </c>
      <c r="C19609" t="s">
        <v>1900</v>
      </c>
      <c r="D19609" t="s">
        <v>1908</v>
      </c>
      <c r="E19609" t="str">
        <f t="shared" si="306"/>
        <v>buildings_expert evaluation</v>
      </c>
      <c r="G19609">
        <f>COUNTIF(E:E,E19609)</f>
        <v>1</v>
      </c>
    </row>
    <row r="19610" spans="1:7" x14ac:dyDescent="0.25">
      <c r="A19610">
        <v>2008</v>
      </c>
      <c r="B19610" t="s">
        <v>1899</v>
      </c>
      <c r="C19610" t="s">
        <v>1900</v>
      </c>
      <c r="D19610" t="s">
        <v>1909</v>
      </c>
      <c r="E19610" t="str">
        <f t="shared" si="306"/>
        <v>buildings_expert judgements</v>
      </c>
      <c r="G19610">
        <f>COUNTIF(E:E,E19610)</f>
        <v>1</v>
      </c>
    </row>
    <row r="19611" spans="1:7" x14ac:dyDescent="0.25">
      <c r="A19611">
        <v>2008</v>
      </c>
      <c r="B19611" t="s">
        <v>1899</v>
      </c>
      <c r="C19611" t="s">
        <v>1900</v>
      </c>
      <c r="D19611" t="s">
        <v>1910</v>
      </c>
      <c r="E19611" t="str">
        <f t="shared" si="306"/>
        <v>buildings_potential partners</v>
      </c>
      <c r="G19611">
        <f>COUNTIF(E:E,E19611)</f>
        <v>1</v>
      </c>
    </row>
    <row r="19612" spans="1:7" x14ac:dyDescent="0.25">
      <c r="A19612">
        <v>2008</v>
      </c>
      <c r="B19612" t="s">
        <v>1899</v>
      </c>
      <c r="C19612" t="s">
        <v>1900</v>
      </c>
      <c r="D19612" t="s">
        <v>1911</v>
      </c>
      <c r="E19612" t="str">
        <f t="shared" si="306"/>
        <v>buildings_selection procedures</v>
      </c>
      <c r="G19612">
        <f>COUNTIF(E:E,E19612)</f>
        <v>1</v>
      </c>
    </row>
    <row r="19613" spans="1:7" x14ac:dyDescent="0.25">
      <c r="A19613">
        <v>2008</v>
      </c>
      <c r="B19613" t="s">
        <v>1899</v>
      </c>
      <c r="C19613" t="s">
        <v>1900</v>
      </c>
      <c r="D19613" t="s">
        <v>1912</v>
      </c>
      <c r="E19613" t="str">
        <f t="shared" si="306"/>
        <v>buildings_systematic (co)</v>
      </c>
      <c r="G19613">
        <f>COUNTIF(E:E,E19613)</f>
        <v>1</v>
      </c>
    </row>
    <row r="19614" spans="1:7" x14ac:dyDescent="0.25">
      <c r="A19614">
        <v>2008</v>
      </c>
      <c r="B19614" t="s">
        <v>1899</v>
      </c>
      <c r="C19614" t="s">
        <v>12</v>
      </c>
      <c r="D19614" t="s">
        <v>1900</v>
      </c>
      <c r="E19614" t="str">
        <f t="shared" si="306"/>
        <v>architectural design_buildings</v>
      </c>
      <c r="G19614">
        <f>COUNTIF(E:E,E19614)</f>
        <v>3</v>
      </c>
    </row>
    <row r="19615" spans="1:7" x14ac:dyDescent="0.25">
      <c r="A19615">
        <v>2008</v>
      </c>
      <c r="B19615" t="s">
        <v>1899</v>
      </c>
      <c r="C19615" t="s">
        <v>225</v>
      </c>
      <c r="D19615" t="s">
        <v>1901</v>
      </c>
      <c r="E19615" t="str">
        <f t="shared" si="306"/>
        <v>conceptual design_public works</v>
      </c>
      <c r="G19615">
        <f>COUNTIF(E:E,E19615)</f>
        <v>1</v>
      </c>
    </row>
    <row r="19616" spans="1:7" x14ac:dyDescent="0.25">
      <c r="A19616">
        <v>2008</v>
      </c>
      <c r="B19616" t="s">
        <v>1899</v>
      </c>
      <c r="C19616" t="s">
        <v>225</v>
      </c>
      <c r="D19616" t="s">
        <v>192</v>
      </c>
      <c r="E19616" t="str">
        <f t="shared" si="306"/>
        <v>conceptual design_structural design</v>
      </c>
      <c r="G19616">
        <f>COUNTIF(E:E,E19616)</f>
        <v>7</v>
      </c>
    </row>
    <row r="19617" spans="1:7" x14ac:dyDescent="0.25">
      <c r="A19617">
        <v>2008</v>
      </c>
      <c r="B19617" t="s">
        <v>1899</v>
      </c>
      <c r="C19617" t="s">
        <v>1902</v>
      </c>
      <c r="D19617" t="s">
        <v>225</v>
      </c>
      <c r="E19617" t="str">
        <f t="shared" si="306"/>
        <v>(2+1) dimensions_conceptual design</v>
      </c>
      <c r="G19617">
        <f>COUNTIF(E:E,E19617)</f>
        <v>1</v>
      </c>
    </row>
    <row r="19618" spans="1:7" x14ac:dyDescent="0.25">
      <c r="A19618">
        <v>2008</v>
      </c>
      <c r="B19618" t="s">
        <v>1899</v>
      </c>
      <c r="C19618" t="s">
        <v>1903</v>
      </c>
      <c r="D19618" t="s">
        <v>225</v>
      </c>
      <c r="E19618" t="str">
        <f t="shared" si="306"/>
        <v>architectural quality_conceptual design</v>
      </c>
      <c r="G19618">
        <f>COUNTIF(E:E,E19618)</f>
        <v>1</v>
      </c>
    </row>
    <row r="19619" spans="1:7" x14ac:dyDescent="0.25">
      <c r="A19619">
        <v>2008</v>
      </c>
      <c r="B19619" t="s">
        <v>1899</v>
      </c>
      <c r="C19619" t="s">
        <v>225</v>
      </c>
      <c r="D19619" t="s">
        <v>1904</v>
      </c>
      <c r="E19619" t="str">
        <f t="shared" si="306"/>
        <v>conceptual design_conceptual stage</v>
      </c>
      <c r="G19619">
        <f>COUNTIF(E:E,E19619)</f>
        <v>1</v>
      </c>
    </row>
    <row r="19620" spans="1:7" x14ac:dyDescent="0.25">
      <c r="A19620">
        <v>2008</v>
      </c>
      <c r="B19620" t="s">
        <v>1899</v>
      </c>
      <c r="C19620" t="s">
        <v>225</v>
      </c>
      <c r="D19620" t="s">
        <v>1905</v>
      </c>
      <c r="E19620" t="str">
        <f t="shared" si="306"/>
        <v>conceptual design_design quality</v>
      </c>
      <c r="G19620">
        <f>COUNTIF(E:E,E19620)</f>
        <v>1</v>
      </c>
    </row>
    <row r="19621" spans="1:7" x14ac:dyDescent="0.25">
      <c r="A19621">
        <v>2008</v>
      </c>
      <c r="B19621" t="s">
        <v>1899</v>
      </c>
      <c r="C19621" t="s">
        <v>225</v>
      </c>
      <c r="D19621" t="s">
        <v>1906</v>
      </c>
      <c r="E19621" t="str">
        <f t="shared" si="306"/>
        <v>conceptual design_design values</v>
      </c>
      <c r="G19621">
        <f>COUNTIF(E:E,E19621)</f>
        <v>1</v>
      </c>
    </row>
    <row r="19622" spans="1:7" x14ac:dyDescent="0.25">
      <c r="A19622">
        <v>2008</v>
      </c>
      <c r="B19622" t="s">
        <v>1899</v>
      </c>
      <c r="C19622" t="s">
        <v>225</v>
      </c>
      <c r="D19622" t="s">
        <v>1889</v>
      </c>
      <c r="E19622" t="str">
        <f t="shared" si="306"/>
        <v>conceptual design_elsevier (co)</v>
      </c>
      <c r="G19622">
        <f>COUNTIF(E:E,E19622)</f>
        <v>1</v>
      </c>
    </row>
    <row r="19623" spans="1:7" x14ac:dyDescent="0.25">
      <c r="A19623">
        <v>2008</v>
      </c>
      <c r="B19623" t="s">
        <v>1899</v>
      </c>
      <c r="C19623" t="s">
        <v>225</v>
      </c>
      <c r="D19623" t="s">
        <v>1907</v>
      </c>
      <c r="E19623" t="str">
        <f t="shared" si="306"/>
        <v>conceptual design_european</v>
      </c>
      <c r="G19623">
        <f>COUNTIF(E:E,E19623)</f>
        <v>1</v>
      </c>
    </row>
    <row r="19624" spans="1:7" x14ac:dyDescent="0.25">
      <c r="A19624">
        <v>2008</v>
      </c>
      <c r="B19624" t="s">
        <v>1899</v>
      </c>
      <c r="C19624" t="s">
        <v>225</v>
      </c>
      <c r="D19624" t="s">
        <v>1908</v>
      </c>
      <c r="E19624" t="str">
        <f t="shared" si="306"/>
        <v>conceptual design_expert evaluation</v>
      </c>
      <c r="G19624">
        <f>COUNTIF(E:E,E19624)</f>
        <v>1</v>
      </c>
    </row>
    <row r="19625" spans="1:7" x14ac:dyDescent="0.25">
      <c r="A19625">
        <v>2008</v>
      </c>
      <c r="B19625" t="s">
        <v>1899</v>
      </c>
      <c r="C19625" t="s">
        <v>225</v>
      </c>
      <c r="D19625" t="s">
        <v>1909</v>
      </c>
      <c r="E19625" t="str">
        <f t="shared" si="306"/>
        <v>conceptual design_expert judgements</v>
      </c>
      <c r="G19625">
        <f>COUNTIF(E:E,E19625)</f>
        <v>1</v>
      </c>
    </row>
    <row r="19626" spans="1:7" x14ac:dyDescent="0.25">
      <c r="A19626">
        <v>2008</v>
      </c>
      <c r="B19626" t="s">
        <v>1899</v>
      </c>
      <c r="C19626" t="s">
        <v>225</v>
      </c>
      <c r="D19626" t="s">
        <v>1910</v>
      </c>
      <c r="E19626" t="str">
        <f t="shared" si="306"/>
        <v>conceptual design_potential partners</v>
      </c>
      <c r="G19626">
        <f>COUNTIF(E:E,E19626)</f>
        <v>1</v>
      </c>
    </row>
    <row r="19627" spans="1:7" x14ac:dyDescent="0.25">
      <c r="A19627">
        <v>2008</v>
      </c>
      <c r="B19627" t="s">
        <v>1899</v>
      </c>
      <c r="C19627" t="s">
        <v>225</v>
      </c>
      <c r="D19627" t="s">
        <v>1911</v>
      </c>
      <c r="E19627" t="str">
        <f t="shared" si="306"/>
        <v>conceptual design_selection procedures</v>
      </c>
      <c r="G19627">
        <f>COUNTIF(E:E,E19627)</f>
        <v>1</v>
      </c>
    </row>
    <row r="19628" spans="1:7" x14ac:dyDescent="0.25">
      <c r="A19628">
        <v>2008</v>
      </c>
      <c r="B19628" t="s">
        <v>1899</v>
      </c>
      <c r="C19628" t="s">
        <v>225</v>
      </c>
      <c r="D19628" t="s">
        <v>1912</v>
      </c>
      <c r="E19628" t="str">
        <f t="shared" si="306"/>
        <v>conceptual design_systematic (co)</v>
      </c>
      <c r="G19628">
        <f>COUNTIF(E:E,E19628)</f>
        <v>1</v>
      </c>
    </row>
    <row r="19629" spans="1:7" x14ac:dyDescent="0.25">
      <c r="A19629">
        <v>2008</v>
      </c>
      <c r="B19629" t="s">
        <v>1899</v>
      </c>
      <c r="C19629" t="s">
        <v>12</v>
      </c>
      <c r="D19629" t="s">
        <v>225</v>
      </c>
      <c r="E19629" t="str">
        <f t="shared" si="306"/>
        <v>architectural design_conceptual design</v>
      </c>
      <c r="G19629">
        <f>COUNTIF(E:E,E19629)</f>
        <v>13</v>
      </c>
    </row>
    <row r="19630" spans="1:7" x14ac:dyDescent="0.25">
      <c r="A19630">
        <v>2008</v>
      </c>
      <c r="B19630" t="s">
        <v>1899</v>
      </c>
      <c r="C19630" t="s">
        <v>1901</v>
      </c>
      <c r="D19630" t="s">
        <v>192</v>
      </c>
      <c r="E19630" t="str">
        <f t="shared" si="306"/>
        <v>public works_structural design</v>
      </c>
      <c r="G19630">
        <f>COUNTIF(E:E,E19630)</f>
        <v>1</v>
      </c>
    </row>
    <row r="19631" spans="1:7" x14ac:dyDescent="0.25">
      <c r="A19631">
        <v>2008</v>
      </c>
      <c r="B19631" t="s">
        <v>1899</v>
      </c>
      <c r="C19631" t="s">
        <v>1902</v>
      </c>
      <c r="D19631" t="s">
        <v>1901</v>
      </c>
      <c r="E19631" t="str">
        <f t="shared" si="306"/>
        <v>(2+1) dimensions_public works</v>
      </c>
      <c r="G19631">
        <f>COUNTIF(E:E,E19631)</f>
        <v>1</v>
      </c>
    </row>
    <row r="19632" spans="1:7" x14ac:dyDescent="0.25">
      <c r="A19632">
        <v>2008</v>
      </c>
      <c r="B19632" t="s">
        <v>1899</v>
      </c>
      <c r="C19632" t="s">
        <v>1903</v>
      </c>
      <c r="D19632" t="s">
        <v>1901</v>
      </c>
      <c r="E19632" t="str">
        <f t="shared" si="306"/>
        <v>architectural quality_public works</v>
      </c>
      <c r="G19632">
        <f>COUNTIF(E:E,E19632)</f>
        <v>1</v>
      </c>
    </row>
    <row r="19633" spans="1:7" x14ac:dyDescent="0.25">
      <c r="A19633">
        <v>2008</v>
      </c>
      <c r="B19633" t="s">
        <v>1899</v>
      </c>
      <c r="C19633" t="s">
        <v>1904</v>
      </c>
      <c r="D19633" t="s">
        <v>1901</v>
      </c>
      <c r="E19633" t="str">
        <f t="shared" si="306"/>
        <v>conceptual stage_public works</v>
      </c>
      <c r="G19633">
        <f>COUNTIF(E:E,E19633)</f>
        <v>1</v>
      </c>
    </row>
    <row r="19634" spans="1:7" x14ac:dyDescent="0.25">
      <c r="A19634">
        <v>2008</v>
      </c>
      <c r="B19634" t="s">
        <v>1899</v>
      </c>
      <c r="C19634" t="s">
        <v>1905</v>
      </c>
      <c r="D19634" t="s">
        <v>1901</v>
      </c>
      <c r="E19634" t="str">
        <f t="shared" si="306"/>
        <v>design quality_public works</v>
      </c>
      <c r="G19634">
        <f>COUNTIF(E:E,E19634)</f>
        <v>1</v>
      </c>
    </row>
    <row r="19635" spans="1:7" x14ac:dyDescent="0.25">
      <c r="A19635">
        <v>2008</v>
      </c>
      <c r="B19635" t="s">
        <v>1899</v>
      </c>
      <c r="C19635" t="s">
        <v>1901</v>
      </c>
      <c r="D19635" t="s">
        <v>1906</v>
      </c>
      <c r="E19635" t="str">
        <f t="shared" si="306"/>
        <v>public works_design values</v>
      </c>
      <c r="G19635">
        <f>COUNTIF(E:E,E19635)</f>
        <v>1</v>
      </c>
    </row>
    <row r="19636" spans="1:7" x14ac:dyDescent="0.25">
      <c r="A19636">
        <v>2008</v>
      </c>
      <c r="B19636" t="s">
        <v>1899</v>
      </c>
      <c r="C19636" t="s">
        <v>1889</v>
      </c>
      <c r="D19636" t="s">
        <v>1901</v>
      </c>
      <c r="E19636" t="str">
        <f t="shared" si="306"/>
        <v>elsevier (co)_public works</v>
      </c>
      <c r="G19636">
        <f>COUNTIF(E:E,E19636)</f>
        <v>1</v>
      </c>
    </row>
    <row r="19637" spans="1:7" x14ac:dyDescent="0.25">
      <c r="A19637">
        <v>2008</v>
      </c>
      <c r="B19637" t="s">
        <v>1899</v>
      </c>
      <c r="C19637" t="s">
        <v>1907</v>
      </c>
      <c r="D19637" t="s">
        <v>1901</v>
      </c>
      <c r="E19637" t="str">
        <f t="shared" si="306"/>
        <v>european_public works</v>
      </c>
      <c r="G19637">
        <f>COUNTIF(E:E,E19637)</f>
        <v>1</v>
      </c>
    </row>
    <row r="19638" spans="1:7" x14ac:dyDescent="0.25">
      <c r="A19638">
        <v>2008</v>
      </c>
      <c r="B19638" t="s">
        <v>1899</v>
      </c>
      <c r="C19638" t="s">
        <v>1908</v>
      </c>
      <c r="D19638" t="s">
        <v>1901</v>
      </c>
      <c r="E19638" t="str">
        <f t="shared" si="306"/>
        <v>expert evaluation_public works</v>
      </c>
      <c r="G19638">
        <f>COUNTIF(E:E,E19638)</f>
        <v>1</v>
      </c>
    </row>
    <row r="19639" spans="1:7" x14ac:dyDescent="0.25">
      <c r="A19639">
        <v>2008</v>
      </c>
      <c r="B19639" t="s">
        <v>1899</v>
      </c>
      <c r="C19639" t="s">
        <v>1909</v>
      </c>
      <c r="D19639" t="s">
        <v>1901</v>
      </c>
      <c r="E19639" t="str">
        <f t="shared" si="306"/>
        <v>expert judgements_public works</v>
      </c>
      <c r="G19639">
        <f>COUNTIF(E:E,E19639)</f>
        <v>1</v>
      </c>
    </row>
    <row r="19640" spans="1:7" x14ac:dyDescent="0.25">
      <c r="A19640">
        <v>2008</v>
      </c>
      <c r="B19640" t="s">
        <v>1899</v>
      </c>
      <c r="C19640" t="s">
        <v>1901</v>
      </c>
      <c r="D19640" t="s">
        <v>1910</v>
      </c>
      <c r="E19640" t="str">
        <f t="shared" si="306"/>
        <v>public works_potential partners</v>
      </c>
      <c r="G19640">
        <f>COUNTIF(E:E,E19640)</f>
        <v>1</v>
      </c>
    </row>
    <row r="19641" spans="1:7" x14ac:dyDescent="0.25">
      <c r="A19641">
        <v>2008</v>
      </c>
      <c r="B19641" t="s">
        <v>1899</v>
      </c>
      <c r="C19641" t="s">
        <v>1901</v>
      </c>
      <c r="D19641" t="s">
        <v>1911</v>
      </c>
      <c r="E19641" t="str">
        <f t="shared" si="306"/>
        <v>public works_selection procedures</v>
      </c>
      <c r="G19641">
        <f>COUNTIF(E:E,E19641)</f>
        <v>1</v>
      </c>
    </row>
    <row r="19642" spans="1:7" x14ac:dyDescent="0.25">
      <c r="A19642">
        <v>2008</v>
      </c>
      <c r="B19642" t="s">
        <v>1899</v>
      </c>
      <c r="C19642" t="s">
        <v>1901</v>
      </c>
      <c r="D19642" t="s">
        <v>1912</v>
      </c>
      <c r="E19642" t="str">
        <f t="shared" si="306"/>
        <v>public works_systematic (co)</v>
      </c>
      <c r="G19642">
        <f>COUNTIF(E:E,E19642)</f>
        <v>1</v>
      </c>
    </row>
    <row r="19643" spans="1:7" x14ac:dyDescent="0.25">
      <c r="A19643">
        <v>2008</v>
      </c>
      <c r="B19643" t="s">
        <v>1899</v>
      </c>
      <c r="C19643" t="s">
        <v>12</v>
      </c>
      <c r="D19643" t="s">
        <v>1901</v>
      </c>
      <c r="E19643" t="str">
        <f t="shared" si="306"/>
        <v>architectural design_public works</v>
      </c>
      <c r="G19643">
        <f>COUNTIF(E:E,E19643)</f>
        <v>1</v>
      </c>
    </row>
    <row r="19644" spans="1:7" x14ac:dyDescent="0.25">
      <c r="A19644">
        <v>2008</v>
      </c>
      <c r="B19644" t="s">
        <v>1899</v>
      </c>
      <c r="C19644" t="s">
        <v>1902</v>
      </c>
      <c r="D19644" t="s">
        <v>192</v>
      </c>
      <c r="E19644" t="str">
        <f t="shared" si="306"/>
        <v>(2+1) dimensions_structural design</v>
      </c>
      <c r="G19644">
        <f>COUNTIF(E:E,E19644)</f>
        <v>1</v>
      </c>
    </row>
    <row r="19645" spans="1:7" x14ac:dyDescent="0.25">
      <c r="A19645">
        <v>2008</v>
      </c>
      <c r="B19645" t="s">
        <v>1899</v>
      </c>
      <c r="C19645" t="s">
        <v>1903</v>
      </c>
      <c r="D19645" t="s">
        <v>192</v>
      </c>
      <c r="E19645" t="str">
        <f t="shared" si="306"/>
        <v>architectural quality_structural design</v>
      </c>
      <c r="G19645">
        <f>COUNTIF(E:E,E19645)</f>
        <v>1</v>
      </c>
    </row>
    <row r="19646" spans="1:7" x14ac:dyDescent="0.25">
      <c r="A19646">
        <v>2008</v>
      </c>
      <c r="B19646" t="s">
        <v>1899</v>
      </c>
      <c r="C19646" t="s">
        <v>1904</v>
      </c>
      <c r="D19646" t="s">
        <v>192</v>
      </c>
      <c r="E19646" t="str">
        <f t="shared" si="306"/>
        <v>conceptual stage_structural design</v>
      </c>
      <c r="G19646">
        <f>COUNTIF(E:E,E19646)</f>
        <v>1</v>
      </c>
    </row>
    <row r="19647" spans="1:7" x14ac:dyDescent="0.25">
      <c r="A19647">
        <v>2008</v>
      </c>
      <c r="B19647" t="s">
        <v>1899</v>
      </c>
      <c r="C19647" t="s">
        <v>1905</v>
      </c>
      <c r="D19647" t="s">
        <v>192</v>
      </c>
      <c r="E19647" t="str">
        <f t="shared" si="306"/>
        <v>design quality_structural design</v>
      </c>
      <c r="G19647">
        <f>COUNTIF(E:E,E19647)</f>
        <v>1</v>
      </c>
    </row>
    <row r="19648" spans="1:7" x14ac:dyDescent="0.25">
      <c r="A19648">
        <v>2008</v>
      </c>
      <c r="B19648" t="s">
        <v>1899</v>
      </c>
      <c r="C19648" t="s">
        <v>192</v>
      </c>
      <c r="D19648" t="s">
        <v>1906</v>
      </c>
      <c r="E19648" t="str">
        <f t="shared" si="306"/>
        <v>structural design_design values</v>
      </c>
      <c r="G19648">
        <f>COUNTIF(E:E,E19648)</f>
        <v>1</v>
      </c>
    </row>
    <row r="19649" spans="1:7" x14ac:dyDescent="0.25">
      <c r="A19649">
        <v>2008</v>
      </c>
      <c r="B19649" t="s">
        <v>1899</v>
      </c>
      <c r="C19649" t="s">
        <v>1889</v>
      </c>
      <c r="D19649" t="s">
        <v>192</v>
      </c>
      <c r="E19649" t="str">
        <f t="shared" si="306"/>
        <v>elsevier (co)_structural design</v>
      </c>
      <c r="G19649">
        <f>COUNTIF(E:E,E19649)</f>
        <v>1</v>
      </c>
    </row>
    <row r="19650" spans="1:7" x14ac:dyDescent="0.25">
      <c r="A19650">
        <v>2008</v>
      </c>
      <c r="B19650" t="s">
        <v>1899</v>
      </c>
      <c r="C19650" t="s">
        <v>1907</v>
      </c>
      <c r="D19650" t="s">
        <v>192</v>
      </c>
      <c r="E19650" t="str">
        <f t="shared" si="306"/>
        <v>european_structural design</v>
      </c>
      <c r="G19650">
        <f>COUNTIF(E:E,E19650)</f>
        <v>1</v>
      </c>
    </row>
    <row r="19651" spans="1:7" x14ac:dyDescent="0.25">
      <c r="A19651">
        <v>2008</v>
      </c>
      <c r="B19651" t="s">
        <v>1899</v>
      </c>
      <c r="C19651" t="s">
        <v>1908</v>
      </c>
      <c r="D19651" t="s">
        <v>192</v>
      </c>
      <c r="E19651" t="str">
        <f t="shared" ref="E19651:E19714" si="307">CONCATENATE(C19651,"_",D19651)</f>
        <v>expert evaluation_structural design</v>
      </c>
      <c r="G19651">
        <f>COUNTIF(E:E,E19651)</f>
        <v>1</v>
      </c>
    </row>
    <row r="19652" spans="1:7" x14ac:dyDescent="0.25">
      <c r="A19652">
        <v>2008</v>
      </c>
      <c r="B19652" t="s">
        <v>1899</v>
      </c>
      <c r="C19652" t="s">
        <v>1909</v>
      </c>
      <c r="D19652" t="s">
        <v>192</v>
      </c>
      <c r="E19652" t="str">
        <f t="shared" si="307"/>
        <v>expert judgements_structural design</v>
      </c>
      <c r="G19652">
        <f>COUNTIF(E:E,E19652)</f>
        <v>1</v>
      </c>
    </row>
    <row r="19653" spans="1:7" x14ac:dyDescent="0.25">
      <c r="A19653">
        <v>2008</v>
      </c>
      <c r="B19653" t="s">
        <v>1899</v>
      </c>
      <c r="C19653" t="s">
        <v>192</v>
      </c>
      <c r="D19653" t="s">
        <v>1910</v>
      </c>
      <c r="E19653" t="str">
        <f t="shared" si="307"/>
        <v>structural design_potential partners</v>
      </c>
      <c r="G19653">
        <f>COUNTIF(E:E,E19653)</f>
        <v>1</v>
      </c>
    </row>
    <row r="19654" spans="1:7" x14ac:dyDescent="0.25">
      <c r="A19654">
        <v>2008</v>
      </c>
      <c r="B19654" t="s">
        <v>1899</v>
      </c>
      <c r="C19654" t="s">
        <v>192</v>
      </c>
      <c r="D19654" t="s">
        <v>1911</v>
      </c>
      <c r="E19654" t="str">
        <f t="shared" si="307"/>
        <v>structural design_selection procedures</v>
      </c>
      <c r="G19654">
        <f>COUNTIF(E:E,E19654)</f>
        <v>1</v>
      </c>
    </row>
    <row r="19655" spans="1:7" x14ac:dyDescent="0.25">
      <c r="A19655">
        <v>2008</v>
      </c>
      <c r="B19655" t="s">
        <v>1899</v>
      </c>
      <c r="C19655" t="s">
        <v>192</v>
      </c>
      <c r="D19655" t="s">
        <v>1912</v>
      </c>
      <c r="E19655" t="str">
        <f t="shared" si="307"/>
        <v>structural design_systematic (co)</v>
      </c>
      <c r="G19655">
        <f>COUNTIF(E:E,E19655)</f>
        <v>1</v>
      </c>
    </row>
    <row r="19656" spans="1:7" x14ac:dyDescent="0.25">
      <c r="A19656">
        <v>2008</v>
      </c>
      <c r="B19656" t="s">
        <v>1899</v>
      </c>
      <c r="C19656" t="s">
        <v>12</v>
      </c>
      <c r="D19656" t="s">
        <v>192</v>
      </c>
      <c r="E19656" t="str">
        <f t="shared" si="307"/>
        <v>architectural design_structural design</v>
      </c>
      <c r="G19656">
        <f>COUNTIF(E:E,E19656)</f>
        <v>10</v>
      </c>
    </row>
    <row r="19657" spans="1:7" x14ac:dyDescent="0.25">
      <c r="A19657">
        <v>2008</v>
      </c>
      <c r="B19657" t="s">
        <v>1899</v>
      </c>
      <c r="C19657" t="s">
        <v>1902</v>
      </c>
      <c r="D19657" t="s">
        <v>1903</v>
      </c>
      <c r="E19657" t="str">
        <f t="shared" si="307"/>
        <v>(2+1) dimensions_architectural quality</v>
      </c>
      <c r="G19657">
        <f>COUNTIF(E:E,E19657)</f>
        <v>1</v>
      </c>
    </row>
    <row r="19658" spans="1:7" x14ac:dyDescent="0.25">
      <c r="A19658">
        <v>2008</v>
      </c>
      <c r="B19658" t="s">
        <v>1899</v>
      </c>
      <c r="C19658" t="s">
        <v>1902</v>
      </c>
      <c r="D19658" t="s">
        <v>1904</v>
      </c>
      <c r="E19658" t="str">
        <f t="shared" si="307"/>
        <v>(2+1) dimensions_conceptual stage</v>
      </c>
      <c r="G19658">
        <f>COUNTIF(E:E,E19658)</f>
        <v>1</v>
      </c>
    </row>
    <row r="19659" spans="1:7" x14ac:dyDescent="0.25">
      <c r="A19659">
        <v>2008</v>
      </c>
      <c r="B19659" t="s">
        <v>1899</v>
      </c>
      <c r="C19659" t="s">
        <v>1902</v>
      </c>
      <c r="D19659" t="s">
        <v>1905</v>
      </c>
      <c r="E19659" t="str">
        <f t="shared" si="307"/>
        <v>(2+1) dimensions_design quality</v>
      </c>
      <c r="G19659">
        <f>COUNTIF(E:E,E19659)</f>
        <v>1</v>
      </c>
    </row>
    <row r="19660" spans="1:7" x14ac:dyDescent="0.25">
      <c r="A19660">
        <v>2008</v>
      </c>
      <c r="B19660" t="s">
        <v>1899</v>
      </c>
      <c r="C19660" t="s">
        <v>1902</v>
      </c>
      <c r="D19660" t="s">
        <v>1906</v>
      </c>
      <c r="E19660" t="str">
        <f t="shared" si="307"/>
        <v>(2+1) dimensions_design values</v>
      </c>
      <c r="G19660">
        <f>COUNTIF(E:E,E19660)</f>
        <v>1</v>
      </c>
    </row>
    <row r="19661" spans="1:7" x14ac:dyDescent="0.25">
      <c r="A19661">
        <v>2008</v>
      </c>
      <c r="B19661" t="s">
        <v>1899</v>
      </c>
      <c r="C19661" t="s">
        <v>1902</v>
      </c>
      <c r="D19661" t="s">
        <v>1889</v>
      </c>
      <c r="E19661" t="str">
        <f t="shared" si="307"/>
        <v>(2+1) dimensions_elsevier (co)</v>
      </c>
      <c r="G19661">
        <f>COUNTIF(E:E,E19661)</f>
        <v>1</v>
      </c>
    </row>
    <row r="19662" spans="1:7" x14ac:dyDescent="0.25">
      <c r="A19662">
        <v>2008</v>
      </c>
      <c r="B19662" t="s">
        <v>1899</v>
      </c>
      <c r="C19662" t="s">
        <v>1902</v>
      </c>
      <c r="D19662" t="s">
        <v>1907</v>
      </c>
      <c r="E19662" t="str">
        <f t="shared" si="307"/>
        <v>(2+1) dimensions_european</v>
      </c>
      <c r="G19662">
        <f>COUNTIF(E:E,E19662)</f>
        <v>1</v>
      </c>
    </row>
    <row r="19663" spans="1:7" x14ac:dyDescent="0.25">
      <c r="A19663">
        <v>2008</v>
      </c>
      <c r="B19663" t="s">
        <v>1899</v>
      </c>
      <c r="C19663" t="s">
        <v>1902</v>
      </c>
      <c r="D19663" t="s">
        <v>1908</v>
      </c>
      <c r="E19663" t="str">
        <f t="shared" si="307"/>
        <v>(2+1) dimensions_expert evaluation</v>
      </c>
      <c r="G19663">
        <f>COUNTIF(E:E,E19663)</f>
        <v>1</v>
      </c>
    </row>
    <row r="19664" spans="1:7" x14ac:dyDescent="0.25">
      <c r="A19664">
        <v>2008</v>
      </c>
      <c r="B19664" t="s">
        <v>1899</v>
      </c>
      <c r="C19664" t="s">
        <v>1902</v>
      </c>
      <c r="D19664" t="s">
        <v>1909</v>
      </c>
      <c r="E19664" t="str">
        <f t="shared" si="307"/>
        <v>(2+1) dimensions_expert judgements</v>
      </c>
      <c r="G19664">
        <f>COUNTIF(E:E,E19664)</f>
        <v>1</v>
      </c>
    </row>
    <row r="19665" spans="1:7" x14ac:dyDescent="0.25">
      <c r="A19665">
        <v>2008</v>
      </c>
      <c r="B19665" t="s">
        <v>1899</v>
      </c>
      <c r="C19665" t="s">
        <v>1902</v>
      </c>
      <c r="D19665" t="s">
        <v>1910</v>
      </c>
      <c r="E19665" t="str">
        <f t="shared" si="307"/>
        <v>(2+1) dimensions_potential partners</v>
      </c>
      <c r="G19665">
        <f>COUNTIF(E:E,E19665)</f>
        <v>1</v>
      </c>
    </row>
    <row r="19666" spans="1:7" x14ac:dyDescent="0.25">
      <c r="A19666">
        <v>2008</v>
      </c>
      <c r="B19666" t="s">
        <v>1899</v>
      </c>
      <c r="C19666" t="s">
        <v>1902</v>
      </c>
      <c r="D19666" t="s">
        <v>1911</v>
      </c>
      <c r="E19666" t="str">
        <f t="shared" si="307"/>
        <v>(2+1) dimensions_selection procedures</v>
      </c>
      <c r="G19666">
        <f>COUNTIF(E:E,E19666)</f>
        <v>1</v>
      </c>
    </row>
    <row r="19667" spans="1:7" x14ac:dyDescent="0.25">
      <c r="A19667">
        <v>2008</v>
      </c>
      <c r="B19667" t="s">
        <v>1899</v>
      </c>
      <c r="C19667" t="s">
        <v>1902</v>
      </c>
      <c r="D19667" t="s">
        <v>1912</v>
      </c>
      <c r="E19667" t="str">
        <f t="shared" si="307"/>
        <v>(2+1) dimensions_systematic (co)</v>
      </c>
      <c r="G19667">
        <f>COUNTIF(E:E,E19667)</f>
        <v>1</v>
      </c>
    </row>
    <row r="19668" spans="1:7" x14ac:dyDescent="0.25">
      <c r="A19668">
        <v>2008</v>
      </c>
      <c r="B19668" t="s">
        <v>1899</v>
      </c>
      <c r="C19668" t="s">
        <v>1902</v>
      </c>
      <c r="D19668" t="s">
        <v>12</v>
      </c>
      <c r="E19668" t="str">
        <f t="shared" si="307"/>
        <v>(2+1) dimensions_architectural design</v>
      </c>
      <c r="G19668">
        <f>COUNTIF(E:E,E19668)</f>
        <v>1</v>
      </c>
    </row>
    <row r="19669" spans="1:7" x14ac:dyDescent="0.25">
      <c r="A19669">
        <v>2008</v>
      </c>
      <c r="B19669" t="s">
        <v>1899</v>
      </c>
      <c r="C19669" t="s">
        <v>1903</v>
      </c>
      <c r="D19669" t="s">
        <v>1904</v>
      </c>
      <c r="E19669" t="str">
        <f t="shared" si="307"/>
        <v>architectural quality_conceptual stage</v>
      </c>
      <c r="G19669">
        <f>COUNTIF(E:E,E19669)</f>
        <v>1</v>
      </c>
    </row>
    <row r="19670" spans="1:7" x14ac:dyDescent="0.25">
      <c r="A19670">
        <v>2008</v>
      </c>
      <c r="B19670" t="s">
        <v>1899</v>
      </c>
      <c r="C19670" t="s">
        <v>1903</v>
      </c>
      <c r="D19670" t="s">
        <v>1905</v>
      </c>
      <c r="E19670" t="str">
        <f t="shared" si="307"/>
        <v>architectural quality_design quality</v>
      </c>
      <c r="G19670">
        <f>COUNTIF(E:E,E19670)</f>
        <v>1</v>
      </c>
    </row>
    <row r="19671" spans="1:7" x14ac:dyDescent="0.25">
      <c r="A19671">
        <v>2008</v>
      </c>
      <c r="B19671" t="s">
        <v>1899</v>
      </c>
      <c r="C19671" t="s">
        <v>1903</v>
      </c>
      <c r="D19671" t="s">
        <v>1906</v>
      </c>
      <c r="E19671" t="str">
        <f t="shared" si="307"/>
        <v>architectural quality_design values</v>
      </c>
      <c r="G19671">
        <f>COUNTIF(E:E,E19671)</f>
        <v>1</v>
      </c>
    </row>
    <row r="19672" spans="1:7" x14ac:dyDescent="0.25">
      <c r="A19672">
        <v>2008</v>
      </c>
      <c r="B19672" t="s">
        <v>1899</v>
      </c>
      <c r="C19672" t="s">
        <v>1903</v>
      </c>
      <c r="D19672" t="s">
        <v>1889</v>
      </c>
      <c r="E19672" t="str">
        <f t="shared" si="307"/>
        <v>architectural quality_elsevier (co)</v>
      </c>
      <c r="G19672">
        <f>COUNTIF(E:E,E19672)</f>
        <v>1</v>
      </c>
    </row>
    <row r="19673" spans="1:7" x14ac:dyDescent="0.25">
      <c r="A19673">
        <v>2008</v>
      </c>
      <c r="B19673" t="s">
        <v>1899</v>
      </c>
      <c r="C19673" t="s">
        <v>1903</v>
      </c>
      <c r="D19673" t="s">
        <v>1907</v>
      </c>
      <c r="E19673" t="str">
        <f t="shared" si="307"/>
        <v>architectural quality_european</v>
      </c>
      <c r="G19673">
        <f>COUNTIF(E:E,E19673)</f>
        <v>1</v>
      </c>
    </row>
    <row r="19674" spans="1:7" x14ac:dyDescent="0.25">
      <c r="A19674">
        <v>2008</v>
      </c>
      <c r="B19674" t="s">
        <v>1899</v>
      </c>
      <c r="C19674" t="s">
        <v>1903</v>
      </c>
      <c r="D19674" t="s">
        <v>1908</v>
      </c>
      <c r="E19674" t="str">
        <f t="shared" si="307"/>
        <v>architectural quality_expert evaluation</v>
      </c>
      <c r="G19674">
        <f>COUNTIF(E:E,E19674)</f>
        <v>1</v>
      </c>
    </row>
    <row r="19675" spans="1:7" x14ac:dyDescent="0.25">
      <c r="A19675">
        <v>2008</v>
      </c>
      <c r="B19675" t="s">
        <v>1899</v>
      </c>
      <c r="C19675" t="s">
        <v>1903</v>
      </c>
      <c r="D19675" t="s">
        <v>1909</v>
      </c>
      <c r="E19675" t="str">
        <f t="shared" si="307"/>
        <v>architectural quality_expert judgements</v>
      </c>
      <c r="G19675">
        <f>COUNTIF(E:E,E19675)</f>
        <v>1</v>
      </c>
    </row>
    <row r="19676" spans="1:7" x14ac:dyDescent="0.25">
      <c r="A19676">
        <v>2008</v>
      </c>
      <c r="B19676" t="s">
        <v>1899</v>
      </c>
      <c r="C19676" t="s">
        <v>1903</v>
      </c>
      <c r="D19676" t="s">
        <v>1910</v>
      </c>
      <c r="E19676" t="str">
        <f t="shared" si="307"/>
        <v>architectural quality_potential partners</v>
      </c>
      <c r="G19676">
        <f>COUNTIF(E:E,E19676)</f>
        <v>1</v>
      </c>
    </row>
    <row r="19677" spans="1:7" x14ac:dyDescent="0.25">
      <c r="A19677">
        <v>2008</v>
      </c>
      <c r="B19677" t="s">
        <v>1899</v>
      </c>
      <c r="C19677" t="s">
        <v>1903</v>
      </c>
      <c r="D19677" t="s">
        <v>1911</v>
      </c>
      <c r="E19677" t="str">
        <f t="shared" si="307"/>
        <v>architectural quality_selection procedures</v>
      </c>
      <c r="G19677">
        <f>COUNTIF(E:E,E19677)</f>
        <v>1</v>
      </c>
    </row>
    <row r="19678" spans="1:7" x14ac:dyDescent="0.25">
      <c r="A19678">
        <v>2008</v>
      </c>
      <c r="B19678" t="s">
        <v>1899</v>
      </c>
      <c r="C19678" t="s">
        <v>1903</v>
      </c>
      <c r="D19678" t="s">
        <v>1912</v>
      </c>
      <c r="E19678" t="str">
        <f t="shared" si="307"/>
        <v>architectural quality_systematic (co)</v>
      </c>
      <c r="G19678">
        <f>COUNTIF(E:E,E19678)</f>
        <v>1</v>
      </c>
    </row>
    <row r="19679" spans="1:7" x14ac:dyDescent="0.25">
      <c r="A19679">
        <v>2008</v>
      </c>
      <c r="B19679" t="s">
        <v>1899</v>
      </c>
      <c r="C19679" t="s">
        <v>12</v>
      </c>
      <c r="D19679" t="s">
        <v>1903</v>
      </c>
      <c r="E19679" t="str">
        <f t="shared" si="307"/>
        <v>architectural design_architectural quality</v>
      </c>
      <c r="G19679">
        <f>COUNTIF(E:E,E19679)</f>
        <v>1</v>
      </c>
    </row>
    <row r="19680" spans="1:7" x14ac:dyDescent="0.25">
      <c r="A19680">
        <v>2008</v>
      </c>
      <c r="B19680" t="s">
        <v>1899</v>
      </c>
      <c r="C19680" t="s">
        <v>1904</v>
      </c>
      <c r="D19680" t="s">
        <v>1905</v>
      </c>
      <c r="E19680" t="str">
        <f t="shared" si="307"/>
        <v>conceptual stage_design quality</v>
      </c>
      <c r="G19680">
        <f>COUNTIF(E:E,E19680)</f>
        <v>1</v>
      </c>
    </row>
    <row r="19681" spans="1:7" x14ac:dyDescent="0.25">
      <c r="A19681">
        <v>2008</v>
      </c>
      <c r="B19681" t="s">
        <v>1899</v>
      </c>
      <c r="C19681" t="s">
        <v>1904</v>
      </c>
      <c r="D19681" t="s">
        <v>1906</v>
      </c>
      <c r="E19681" t="str">
        <f t="shared" si="307"/>
        <v>conceptual stage_design values</v>
      </c>
      <c r="G19681">
        <f>COUNTIF(E:E,E19681)</f>
        <v>1</v>
      </c>
    </row>
    <row r="19682" spans="1:7" x14ac:dyDescent="0.25">
      <c r="A19682">
        <v>2008</v>
      </c>
      <c r="B19682" t="s">
        <v>1899</v>
      </c>
      <c r="C19682" t="s">
        <v>1904</v>
      </c>
      <c r="D19682" t="s">
        <v>1889</v>
      </c>
      <c r="E19682" t="str">
        <f t="shared" si="307"/>
        <v>conceptual stage_elsevier (co)</v>
      </c>
      <c r="G19682">
        <f>COUNTIF(E:E,E19682)</f>
        <v>1</v>
      </c>
    </row>
    <row r="19683" spans="1:7" x14ac:dyDescent="0.25">
      <c r="A19683">
        <v>2008</v>
      </c>
      <c r="B19683" t="s">
        <v>1899</v>
      </c>
      <c r="C19683" t="s">
        <v>1904</v>
      </c>
      <c r="D19683" t="s">
        <v>1907</v>
      </c>
      <c r="E19683" t="str">
        <f t="shared" si="307"/>
        <v>conceptual stage_european</v>
      </c>
      <c r="G19683">
        <f>COUNTIF(E:E,E19683)</f>
        <v>1</v>
      </c>
    </row>
    <row r="19684" spans="1:7" x14ac:dyDescent="0.25">
      <c r="A19684">
        <v>2008</v>
      </c>
      <c r="B19684" t="s">
        <v>1899</v>
      </c>
      <c r="C19684" t="s">
        <v>1904</v>
      </c>
      <c r="D19684" t="s">
        <v>1908</v>
      </c>
      <c r="E19684" t="str">
        <f t="shared" si="307"/>
        <v>conceptual stage_expert evaluation</v>
      </c>
      <c r="G19684">
        <f>COUNTIF(E:E,E19684)</f>
        <v>1</v>
      </c>
    </row>
    <row r="19685" spans="1:7" x14ac:dyDescent="0.25">
      <c r="A19685">
        <v>2008</v>
      </c>
      <c r="B19685" t="s">
        <v>1899</v>
      </c>
      <c r="C19685" t="s">
        <v>1904</v>
      </c>
      <c r="D19685" t="s">
        <v>1909</v>
      </c>
      <c r="E19685" t="str">
        <f t="shared" si="307"/>
        <v>conceptual stage_expert judgements</v>
      </c>
      <c r="G19685">
        <f>COUNTIF(E:E,E19685)</f>
        <v>1</v>
      </c>
    </row>
    <row r="19686" spans="1:7" x14ac:dyDescent="0.25">
      <c r="A19686">
        <v>2008</v>
      </c>
      <c r="B19686" t="s">
        <v>1899</v>
      </c>
      <c r="C19686" t="s">
        <v>1904</v>
      </c>
      <c r="D19686" t="s">
        <v>1910</v>
      </c>
      <c r="E19686" t="str">
        <f t="shared" si="307"/>
        <v>conceptual stage_potential partners</v>
      </c>
      <c r="G19686">
        <f>COUNTIF(E:E,E19686)</f>
        <v>1</v>
      </c>
    </row>
    <row r="19687" spans="1:7" x14ac:dyDescent="0.25">
      <c r="A19687">
        <v>2008</v>
      </c>
      <c r="B19687" t="s">
        <v>1899</v>
      </c>
      <c r="C19687" t="s">
        <v>1904</v>
      </c>
      <c r="D19687" t="s">
        <v>1911</v>
      </c>
      <c r="E19687" t="str">
        <f t="shared" si="307"/>
        <v>conceptual stage_selection procedures</v>
      </c>
      <c r="G19687">
        <f>COUNTIF(E:E,E19687)</f>
        <v>1</v>
      </c>
    </row>
    <row r="19688" spans="1:7" x14ac:dyDescent="0.25">
      <c r="A19688">
        <v>2008</v>
      </c>
      <c r="B19688" t="s">
        <v>1899</v>
      </c>
      <c r="C19688" t="s">
        <v>1904</v>
      </c>
      <c r="D19688" t="s">
        <v>1912</v>
      </c>
      <c r="E19688" t="str">
        <f t="shared" si="307"/>
        <v>conceptual stage_systematic (co)</v>
      </c>
      <c r="G19688">
        <f>COUNTIF(E:E,E19688)</f>
        <v>1</v>
      </c>
    </row>
    <row r="19689" spans="1:7" x14ac:dyDescent="0.25">
      <c r="A19689">
        <v>2008</v>
      </c>
      <c r="B19689" t="s">
        <v>1899</v>
      </c>
      <c r="C19689" t="s">
        <v>12</v>
      </c>
      <c r="D19689" t="s">
        <v>1904</v>
      </c>
      <c r="E19689" t="str">
        <f t="shared" si="307"/>
        <v>architectural design_conceptual stage</v>
      </c>
      <c r="G19689">
        <f>COUNTIF(E:E,E19689)</f>
        <v>1</v>
      </c>
    </row>
    <row r="19690" spans="1:7" x14ac:dyDescent="0.25">
      <c r="A19690">
        <v>2008</v>
      </c>
      <c r="B19690" t="s">
        <v>1899</v>
      </c>
      <c r="C19690" t="s">
        <v>1905</v>
      </c>
      <c r="D19690" t="s">
        <v>1906</v>
      </c>
      <c r="E19690" t="str">
        <f t="shared" si="307"/>
        <v>design quality_design values</v>
      </c>
      <c r="G19690">
        <f>COUNTIF(E:E,E19690)</f>
        <v>1</v>
      </c>
    </row>
    <row r="19691" spans="1:7" x14ac:dyDescent="0.25">
      <c r="A19691">
        <v>2008</v>
      </c>
      <c r="B19691" t="s">
        <v>1899</v>
      </c>
      <c r="C19691" t="s">
        <v>1905</v>
      </c>
      <c r="D19691" t="s">
        <v>1889</v>
      </c>
      <c r="E19691" t="str">
        <f t="shared" si="307"/>
        <v>design quality_elsevier (co)</v>
      </c>
      <c r="G19691">
        <f>COUNTIF(E:E,E19691)</f>
        <v>1</v>
      </c>
    </row>
    <row r="19692" spans="1:7" x14ac:dyDescent="0.25">
      <c r="A19692">
        <v>2008</v>
      </c>
      <c r="B19692" t="s">
        <v>1899</v>
      </c>
      <c r="C19692" t="s">
        <v>1905</v>
      </c>
      <c r="D19692" t="s">
        <v>1907</v>
      </c>
      <c r="E19692" t="str">
        <f t="shared" si="307"/>
        <v>design quality_european</v>
      </c>
      <c r="G19692">
        <f>COUNTIF(E:E,E19692)</f>
        <v>1</v>
      </c>
    </row>
    <row r="19693" spans="1:7" x14ac:dyDescent="0.25">
      <c r="A19693">
        <v>2008</v>
      </c>
      <c r="B19693" t="s">
        <v>1899</v>
      </c>
      <c r="C19693" t="s">
        <v>1905</v>
      </c>
      <c r="D19693" t="s">
        <v>1908</v>
      </c>
      <c r="E19693" t="str">
        <f t="shared" si="307"/>
        <v>design quality_expert evaluation</v>
      </c>
      <c r="G19693">
        <f>COUNTIF(E:E,E19693)</f>
        <v>1</v>
      </c>
    </row>
    <row r="19694" spans="1:7" x14ac:dyDescent="0.25">
      <c r="A19694">
        <v>2008</v>
      </c>
      <c r="B19694" t="s">
        <v>1899</v>
      </c>
      <c r="C19694" t="s">
        <v>1905</v>
      </c>
      <c r="D19694" t="s">
        <v>1909</v>
      </c>
      <c r="E19694" t="str">
        <f t="shared" si="307"/>
        <v>design quality_expert judgements</v>
      </c>
      <c r="G19694">
        <f>COUNTIF(E:E,E19694)</f>
        <v>1</v>
      </c>
    </row>
    <row r="19695" spans="1:7" x14ac:dyDescent="0.25">
      <c r="A19695">
        <v>2008</v>
      </c>
      <c r="B19695" t="s">
        <v>1899</v>
      </c>
      <c r="C19695" t="s">
        <v>1905</v>
      </c>
      <c r="D19695" t="s">
        <v>1910</v>
      </c>
      <c r="E19695" t="str">
        <f t="shared" si="307"/>
        <v>design quality_potential partners</v>
      </c>
      <c r="G19695">
        <f>COUNTIF(E:E,E19695)</f>
        <v>1</v>
      </c>
    </row>
    <row r="19696" spans="1:7" x14ac:dyDescent="0.25">
      <c r="A19696">
        <v>2008</v>
      </c>
      <c r="B19696" t="s">
        <v>1899</v>
      </c>
      <c r="C19696" t="s">
        <v>1905</v>
      </c>
      <c r="D19696" t="s">
        <v>1911</v>
      </c>
      <c r="E19696" t="str">
        <f t="shared" si="307"/>
        <v>design quality_selection procedures</v>
      </c>
      <c r="G19696">
        <f>COUNTIF(E:E,E19696)</f>
        <v>1</v>
      </c>
    </row>
    <row r="19697" spans="1:7" x14ac:dyDescent="0.25">
      <c r="A19697">
        <v>2008</v>
      </c>
      <c r="B19697" t="s">
        <v>1899</v>
      </c>
      <c r="C19697" t="s">
        <v>1905</v>
      </c>
      <c r="D19697" t="s">
        <v>1912</v>
      </c>
      <c r="E19697" t="str">
        <f t="shared" si="307"/>
        <v>design quality_systematic (co)</v>
      </c>
      <c r="G19697">
        <f>COUNTIF(E:E,E19697)</f>
        <v>1</v>
      </c>
    </row>
    <row r="19698" spans="1:7" x14ac:dyDescent="0.25">
      <c r="A19698">
        <v>2008</v>
      </c>
      <c r="B19698" t="s">
        <v>1899</v>
      </c>
      <c r="C19698" t="s">
        <v>12</v>
      </c>
      <c r="D19698" t="s">
        <v>1905</v>
      </c>
      <c r="E19698" t="str">
        <f t="shared" si="307"/>
        <v>architectural design_design quality</v>
      </c>
      <c r="G19698">
        <f>COUNTIF(E:E,E19698)</f>
        <v>2</v>
      </c>
    </row>
    <row r="19699" spans="1:7" x14ac:dyDescent="0.25">
      <c r="A19699">
        <v>2008</v>
      </c>
      <c r="B19699" t="s">
        <v>1899</v>
      </c>
      <c r="C19699" t="s">
        <v>1889</v>
      </c>
      <c r="D19699" t="s">
        <v>1906</v>
      </c>
      <c r="E19699" t="str">
        <f t="shared" si="307"/>
        <v>elsevier (co)_design values</v>
      </c>
      <c r="G19699">
        <f>COUNTIF(E:E,E19699)</f>
        <v>1</v>
      </c>
    </row>
    <row r="19700" spans="1:7" x14ac:dyDescent="0.25">
      <c r="A19700">
        <v>2008</v>
      </c>
      <c r="B19700" t="s">
        <v>1899</v>
      </c>
      <c r="C19700" t="s">
        <v>1907</v>
      </c>
      <c r="D19700" t="s">
        <v>1906</v>
      </c>
      <c r="E19700" t="str">
        <f t="shared" si="307"/>
        <v>european_design values</v>
      </c>
      <c r="G19700">
        <f>COUNTIF(E:E,E19700)</f>
        <v>1</v>
      </c>
    </row>
    <row r="19701" spans="1:7" x14ac:dyDescent="0.25">
      <c r="A19701">
        <v>2008</v>
      </c>
      <c r="B19701" t="s">
        <v>1899</v>
      </c>
      <c r="C19701" t="s">
        <v>1908</v>
      </c>
      <c r="D19701" t="s">
        <v>1906</v>
      </c>
      <c r="E19701" t="str">
        <f t="shared" si="307"/>
        <v>expert evaluation_design values</v>
      </c>
      <c r="G19701">
        <f>COUNTIF(E:E,E19701)</f>
        <v>1</v>
      </c>
    </row>
    <row r="19702" spans="1:7" x14ac:dyDescent="0.25">
      <c r="A19702">
        <v>2008</v>
      </c>
      <c r="B19702" t="s">
        <v>1899</v>
      </c>
      <c r="C19702" t="s">
        <v>1909</v>
      </c>
      <c r="D19702" t="s">
        <v>1906</v>
      </c>
      <c r="E19702" t="str">
        <f t="shared" si="307"/>
        <v>expert judgements_design values</v>
      </c>
      <c r="G19702">
        <f>COUNTIF(E:E,E19702)</f>
        <v>1</v>
      </c>
    </row>
    <row r="19703" spans="1:7" x14ac:dyDescent="0.25">
      <c r="A19703">
        <v>2008</v>
      </c>
      <c r="B19703" t="s">
        <v>1899</v>
      </c>
      <c r="C19703" t="s">
        <v>1906</v>
      </c>
      <c r="D19703" t="s">
        <v>1910</v>
      </c>
      <c r="E19703" t="str">
        <f t="shared" si="307"/>
        <v>design values_potential partners</v>
      </c>
      <c r="G19703">
        <f>COUNTIF(E:E,E19703)</f>
        <v>1</v>
      </c>
    </row>
    <row r="19704" spans="1:7" x14ac:dyDescent="0.25">
      <c r="A19704">
        <v>2008</v>
      </c>
      <c r="B19704" t="s">
        <v>1899</v>
      </c>
      <c r="C19704" t="s">
        <v>1906</v>
      </c>
      <c r="D19704" t="s">
        <v>1911</v>
      </c>
      <c r="E19704" t="str">
        <f t="shared" si="307"/>
        <v>design values_selection procedures</v>
      </c>
      <c r="G19704">
        <f>COUNTIF(E:E,E19704)</f>
        <v>1</v>
      </c>
    </row>
    <row r="19705" spans="1:7" x14ac:dyDescent="0.25">
      <c r="A19705">
        <v>2008</v>
      </c>
      <c r="B19705" t="s">
        <v>1899</v>
      </c>
      <c r="C19705" t="s">
        <v>1912</v>
      </c>
      <c r="D19705" t="s">
        <v>1906</v>
      </c>
      <c r="E19705" t="str">
        <f t="shared" si="307"/>
        <v>systematic (co)_design values</v>
      </c>
      <c r="G19705">
        <f>COUNTIF(E:E,E19705)</f>
        <v>1</v>
      </c>
    </row>
    <row r="19706" spans="1:7" x14ac:dyDescent="0.25">
      <c r="A19706">
        <v>2008</v>
      </c>
      <c r="B19706" t="s">
        <v>1899</v>
      </c>
      <c r="C19706" t="s">
        <v>12</v>
      </c>
      <c r="D19706" t="s">
        <v>1906</v>
      </c>
      <c r="E19706" t="str">
        <f t="shared" si="307"/>
        <v>architectural design_design values</v>
      </c>
      <c r="G19706">
        <f>COUNTIF(E:E,E19706)</f>
        <v>1</v>
      </c>
    </row>
    <row r="19707" spans="1:7" x14ac:dyDescent="0.25">
      <c r="A19707">
        <v>2008</v>
      </c>
      <c r="B19707" t="s">
        <v>1899</v>
      </c>
      <c r="C19707" t="s">
        <v>1889</v>
      </c>
      <c r="D19707" t="s">
        <v>1907</v>
      </c>
      <c r="E19707" t="str">
        <f t="shared" si="307"/>
        <v>elsevier (co)_european</v>
      </c>
      <c r="G19707">
        <f>COUNTIF(E:E,E19707)</f>
        <v>1</v>
      </c>
    </row>
    <row r="19708" spans="1:7" x14ac:dyDescent="0.25">
      <c r="A19708">
        <v>2008</v>
      </c>
      <c r="B19708" t="s">
        <v>1899</v>
      </c>
      <c r="C19708" t="s">
        <v>1889</v>
      </c>
      <c r="D19708" t="s">
        <v>1908</v>
      </c>
      <c r="E19708" t="str">
        <f t="shared" si="307"/>
        <v>elsevier (co)_expert evaluation</v>
      </c>
      <c r="G19708">
        <f>COUNTIF(E:E,E19708)</f>
        <v>1</v>
      </c>
    </row>
    <row r="19709" spans="1:7" x14ac:dyDescent="0.25">
      <c r="A19709">
        <v>2008</v>
      </c>
      <c r="B19709" t="s">
        <v>1899</v>
      </c>
      <c r="C19709" t="s">
        <v>1889</v>
      </c>
      <c r="D19709" t="s">
        <v>1909</v>
      </c>
      <c r="E19709" t="str">
        <f t="shared" si="307"/>
        <v>elsevier (co)_expert judgements</v>
      </c>
      <c r="G19709">
        <f>COUNTIF(E:E,E19709)</f>
        <v>1</v>
      </c>
    </row>
    <row r="19710" spans="1:7" x14ac:dyDescent="0.25">
      <c r="A19710">
        <v>2008</v>
      </c>
      <c r="B19710" t="s">
        <v>1899</v>
      </c>
      <c r="C19710" t="s">
        <v>1889</v>
      </c>
      <c r="D19710" t="s">
        <v>1910</v>
      </c>
      <c r="E19710" t="str">
        <f t="shared" si="307"/>
        <v>elsevier (co)_potential partners</v>
      </c>
      <c r="G19710">
        <f>COUNTIF(E:E,E19710)</f>
        <v>1</v>
      </c>
    </row>
    <row r="19711" spans="1:7" x14ac:dyDescent="0.25">
      <c r="A19711">
        <v>2008</v>
      </c>
      <c r="B19711" t="s">
        <v>1899</v>
      </c>
      <c r="C19711" t="s">
        <v>1889</v>
      </c>
      <c r="D19711" t="s">
        <v>1911</v>
      </c>
      <c r="E19711" t="str">
        <f t="shared" si="307"/>
        <v>elsevier (co)_selection procedures</v>
      </c>
      <c r="G19711">
        <f>COUNTIF(E:E,E19711)</f>
        <v>1</v>
      </c>
    </row>
    <row r="19712" spans="1:7" x14ac:dyDescent="0.25">
      <c r="A19712">
        <v>2008</v>
      </c>
      <c r="B19712" t="s">
        <v>1899</v>
      </c>
      <c r="C19712" t="s">
        <v>1889</v>
      </c>
      <c r="D19712" t="s">
        <v>1912</v>
      </c>
      <c r="E19712" t="str">
        <f t="shared" si="307"/>
        <v>elsevier (co)_systematic (co)</v>
      </c>
      <c r="G19712">
        <f>COUNTIF(E:E,E19712)</f>
        <v>1</v>
      </c>
    </row>
    <row r="19713" spans="1:7" x14ac:dyDescent="0.25">
      <c r="A19713">
        <v>2008</v>
      </c>
      <c r="B19713" t="s">
        <v>1899</v>
      </c>
      <c r="C19713" t="s">
        <v>12</v>
      </c>
      <c r="D19713" t="s">
        <v>1889</v>
      </c>
      <c r="E19713" t="str">
        <f t="shared" si="307"/>
        <v>architectural design_elsevier (co)</v>
      </c>
      <c r="G19713">
        <f>COUNTIF(E:E,E19713)</f>
        <v>5</v>
      </c>
    </row>
    <row r="19714" spans="1:7" x14ac:dyDescent="0.25">
      <c r="A19714">
        <v>2008</v>
      </c>
      <c r="B19714" t="s">
        <v>1899</v>
      </c>
      <c r="C19714" t="s">
        <v>1907</v>
      </c>
      <c r="D19714" t="s">
        <v>1908</v>
      </c>
      <c r="E19714" t="str">
        <f t="shared" si="307"/>
        <v>european_expert evaluation</v>
      </c>
      <c r="G19714">
        <f>COUNTIF(E:E,E19714)</f>
        <v>1</v>
      </c>
    </row>
    <row r="19715" spans="1:7" x14ac:dyDescent="0.25">
      <c r="A19715">
        <v>2008</v>
      </c>
      <c r="B19715" t="s">
        <v>1899</v>
      </c>
      <c r="C19715" t="s">
        <v>1907</v>
      </c>
      <c r="D19715" t="s">
        <v>1909</v>
      </c>
      <c r="E19715" t="str">
        <f t="shared" ref="E19715:E19778" si="308">CONCATENATE(C19715,"_",D19715)</f>
        <v>european_expert judgements</v>
      </c>
      <c r="G19715">
        <f>COUNTIF(E:E,E19715)</f>
        <v>1</v>
      </c>
    </row>
    <row r="19716" spans="1:7" x14ac:dyDescent="0.25">
      <c r="A19716">
        <v>2008</v>
      </c>
      <c r="B19716" t="s">
        <v>1899</v>
      </c>
      <c r="C19716" t="s">
        <v>1907</v>
      </c>
      <c r="D19716" t="s">
        <v>1910</v>
      </c>
      <c r="E19716" t="str">
        <f t="shared" si="308"/>
        <v>european_potential partners</v>
      </c>
      <c r="G19716">
        <f>COUNTIF(E:E,E19716)</f>
        <v>1</v>
      </c>
    </row>
    <row r="19717" spans="1:7" x14ac:dyDescent="0.25">
      <c r="A19717">
        <v>2008</v>
      </c>
      <c r="B19717" t="s">
        <v>1899</v>
      </c>
      <c r="C19717" t="s">
        <v>1907</v>
      </c>
      <c r="D19717" t="s">
        <v>1911</v>
      </c>
      <c r="E19717" t="str">
        <f t="shared" si="308"/>
        <v>european_selection procedures</v>
      </c>
      <c r="G19717">
        <f>COUNTIF(E:E,E19717)</f>
        <v>1</v>
      </c>
    </row>
    <row r="19718" spans="1:7" x14ac:dyDescent="0.25">
      <c r="A19718">
        <v>2008</v>
      </c>
      <c r="B19718" t="s">
        <v>1899</v>
      </c>
      <c r="C19718" t="s">
        <v>1907</v>
      </c>
      <c r="D19718" t="s">
        <v>1912</v>
      </c>
      <c r="E19718" t="str">
        <f t="shared" si="308"/>
        <v>european_systematic (co)</v>
      </c>
      <c r="G19718">
        <f>COUNTIF(E:E,E19718)</f>
        <v>1</v>
      </c>
    </row>
    <row r="19719" spans="1:7" x14ac:dyDescent="0.25">
      <c r="A19719">
        <v>2008</v>
      </c>
      <c r="B19719" t="s">
        <v>1899</v>
      </c>
      <c r="C19719" t="s">
        <v>12</v>
      </c>
      <c r="D19719" t="s">
        <v>1907</v>
      </c>
      <c r="E19719" t="str">
        <f t="shared" si="308"/>
        <v>architectural design_european</v>
      </c>
      <c r="G19719">
        <f>COUNTIF(E:E,E19719)</f>
        <v>1</v>
      </c>
    </row>
    <row r="19720" spans="1:7" x14ac:dyDescent="0.25">
      <c r="A19720">
        <v>2008</v>
      </c>
      <c r="B19720" t="s">
        <v>1899</v>
      </c>
      <c r="C19720" t="s">
        <v>1908</v>
      </c>
      <c r="D19720" t="s">
        <v>1909</v>
      </c>
      <c r="E19720" t="str">
        <f t="shared" si="308"/>
        <v>expert evaluation_expert judgements</v>
      </c>
      <c r="G19720">
        <f>COUNTIF(E:E,E19720)</f>
        <v>1</v>
      </c>
    </row>
    <row r="19721" spans="1:7" x14ac:dyDescent="0.25">
      <c r="A19721">
        <v>2008</v>
      </c>
      <c r="B19721" t="s">
        <v>1899</v>
      </c>
      <c r="C19721" t="s">
        <v>1908</v>
      </c>
      <c r="D19721" t="s">
        <v>1910</v>
      </c>
      <c r="E19721" t="str">
        <f t="shared" si="308"/>
        <v>expert evaluation_potential partners</v>
      </c>
      <c r="G19721">
        <f>COUNTIF(E:E,E19721)</f>
        <v>1</v>
      </c>
    </row>
    <row r="19722" spans="1:7" x14ac:dyDescent="0.25">
      <c r="A19722">
        <v>2008</v>
      </c>
      <c r="B19722" t="s">
        <v>1899</v>
      </c>
      <c r="C19722" t="s">
        <v>1908</v>
      </c>
      <c r="D19722" t="s">
        <v>1911</v>
      </c>
      <c r="E19722" t="str">
        <f t="shared" si="308"/>
        <v>expert evaluation_selection procedures</v>
      </c>
      <c r="G19722">
        <f>COUNTIF(E:E,E19722)</f>
        <v>1</v>
      </c>
    </row>
    <row r="19723" spans="1:7" x14ac:dyDescent="0.25">
      <c r="A19723">
        <v>2008</v>
      </c>
      <c r="B19723" t="s">
        <v>1899</v>
      </c>
      <c r="C19723" t="s">
        <v>1908</v>
      </c>
      <c r="D19723" t="s">
        <v>1912</v>
      </c>
      <c r="E19723" t="str">
        <f t="shared" si="308"/>
        <v>expert evaluation_systematic (co)</v>
      </c>
      <c r="G19723">
        <f>COUNTIF(E:E,E19723)</f>
        <v>1</v>
      </c>
    </row>
    <row r="19724" spans="1:7" x14ac:dyDescent="0.25">
      <c r="A19724">
        <v>2008</v>
      </c>
      <c r="B19724" t="s">
        <v>1899</v>
      </c>
      <c r="C19724" t="s">
        <v>12</v>
      </c>
      <c r="D19724" t="s">
        <v>1908</v>
      </c>
      <c r="E19724" t="str">
        <f t="shared" si="308"/>
        <v>architectural design_expert evaluation</v>
      </c>
      <c r="G19724">
        <f>COUNTIF(E:E,E19724)</f>
        <v>1</v>
      </c>
    </row>
    <row r="19725" spans="1:7" x14ac:dyDescent="0.25">
      <c r="A19725">
        <v>2008</v>
      </c>
      <c r="B19725" t="s">
        <v>1899</v>
      </c>
      <c r="C19725" t="s">
        <v>1909</v>
      </c>
      <c r="D19725" t="s">
        <v>1910</v>
      </c>
      <c r="E19725" t="str">
        <f t="shared" si="308"/>
        <v>expert judgements_potential partners</v>
      </c>
      <c r="G19725">
        <f>COUNTIF(E:E,E19725)</f>
        <v>1</v>
      </c>
    </row>
    <row r="19726" spans="1:7" x14ac:dyDescent="0.25">
      <c r="A19726">
        <v>2008</v>
      </c>
      <c r="B19726" t="s">
        <v>1899</v>
      </c>
      <c r="C19726" t="s">
        <v>1909</v>
      </c>
      <c r="D19726" t="s">
        <v>1911</v>
      </c>
      <c r="E19726" t="str">
        <f t="shared" si="308"/>
        <v>expert judgements_selection procedures</v>
      </c>
      <c r="G19726">
        <f>COUNTIF(E:E,E19726)</f>
        <v>1</v>
      </c>
    </row>
    <row r="19727" spans="1:7" x14ac:dyDescent="0.25">
      <c r="A19727">
        <v>2008</v>
      </c>
      <c r="B19727" t="s">
        <v>1899</v>
      </c>
      <c r="C19727" t="s">
        <v>1909</v>
      </c>
      <c r="D19727" t="s">
        <v>1912</v>
      </c>
      <c r="E19727" t="str">
        <f t="shared" si="308"/>
        <v>expert judgements_systematic (co)</v>
      </c>
      <c r="G19727">
        <f>COUNTIF(E:E,E19727)</f>
        <v>1</v>
      </c>
    </row>
    <row r="19728" spans="1:7" x14ac:dyDescent="0.25">
      <c r="A19728">
        <v>2008</v>
      </c>
      <c r="B19728" t="s">
        <v>1899</v>
      </c>
      <c r="C19728" t="s">
        <v>12</v>
      </c>
      <c r="D19728" t="s">
        <v>1909</v>
      </c>
      <c r="E19728" t="str">
        <f t="shared" si="308"/>
        <v>architectural design_expert judgements</v>
      </c>
      <c r="G19728">
        <f>COUNTIF(E:E,E19728)</f>
        <v>1</v>
      </c>
    </row>
    <row r="19729" spans="1:7" x14ac:dyDescent="0.25">
      <c r="A19729">
        <v>2008</v>
      </c>
      <c r="B19729" t="s">
        <v>1899</v>
      </c>
      <c r="C19729" t="s">
        <v>1910</v>
      </c>
      <c r="D19729" t="s">
        <v>1911</v>
      </c>
      <c r="E19729" t="str">
        <f t="shared" si="308"/>
        <v>potential partners_selection procedures</v>
      </c>
      <c r="G19729">
        <f>COUNTIF(E:E,E19729)</f>
        <v>1</v>
      </c>
    </row>
    <row r="19730" spans="1:7" x14ac:dyDescent="0.25">
      <c r="A19730">
        <v>2008</v>
      </c>
      <c r="B19730" t="s">
        <v>1899</v>
      </c>
      <c r="C19730" t="s">
        <v>1912</v>
      </c>
      <c r="D19730" t="s">
        <v>1910</v>
      </c>
      <c r="E19730" t="str">
        <f t="shared" si="308"/>
        <v>systematic (co)_potential partners</v>
      </c>
      <c r="G19730">
        <f>COUNTIF(E:E,E19730)</f>
        <v>1</v>
      </c>
    </row>
    <row r="19731" spans="1:7" x14ac:dyDescent="0.25">
      <c r="A19731">
        <v>2008</v>
      </c>
      <c r="B19731" t="s">
        <v>1899</v>
      </c>
      <c r="C19731" t="s">
        <v>12</v>
      </c>
      <c r="D19731" t="s">
        <v>1910</v>
      </c>
      <c r="E19731" t="str">
        <f t="shared" si="308"/>
        <v>architectural design_potential partners</v>
      </c>
      <c r="G19731">
        <f>COUNTIF(E:E,E19731)</f>
        <v>1</v>
      </c>
    </row>
    <row r="19732" spans="1:7" x14ac:dyDescent="0.25">
      <c r="A19732">
        <v>2008</v>
      </c>
      <c r="B19732" t="s">
        <v>1899</v>
      </c>
      <c r="C19732" t="s">
        <v>1912</v>
      </c>
      <c r="D19732" t="s">
        <v>1911</v>
      </c>
      <c r="E19732" t="str">
        <f t="shared" si="308"/>
        <v>systematic (co)_selection procedures</v>
      </c>
      <c r="G19732">
        <f>COUNTIF(E:E,E19732)</f>
        <v>1</v>
      </c>
    </row>
    <row r="19733" spans="1:7" x14ac:dyDescent="0.25">
      <c r="A19733">
        <v>2008</v>
      </c>
      <c r="B19733" t="s">
        <v>1899</v>
      </c>
      <c r="C19733" t="s">
        <v>12</v>
      </c>
      <c r="D19733" t="s">
        <v>1911</v>
      </c>
      <c r="E19733" t="str">
        <f t="shared" si="308"/>
        <v>architectural design_selection procedures</v>
      </c>
      <c r="G19733">
        <f>COUNTIF(E:E,E19733)</f>
        <v>1</v>
      </c>
    </row>
    <row r="19734" spans="1:7" x14ac:dyDescent="0.25">
      <c r="A19734">
        <v>2008</v>
      </c>
      <c r="B19734" t="s">
        <v>1899</v>
      </c>
      <c r="C19734" t="s">
        <v>12</v>
      </c>
      <c r="D19734" t="s">
        <v>1912</v>
      </c>
      <c r="E19734" t="str">
        <f t="shared" si="308"/>
        <v>architectural design_systematic (co)</v>
      </c>
      <c r="G19734">
        <f>COUNTIF(E:E,E19734)</f>
        <v>1</v>
      </c>
    </row>
    <row r="19735" spans="1:7" x14ac:dyDescent="0.25">
      <c r="A19735">
        <v>2008</v>
      </c>
      <c r="B19735" t="s">
        <v>1913</v>
      </c>
      <c r="C19735" t="s">
        <v>12</v>
      </c>
      <c r="D19735" t="s">
        <v>1914</v>
      </c>
      <c r="E19735" t="str">
        <f t="shared" si="308"/>
        <v>architectural design_cobalt</v>
      </c>
      <c r="G19735">
        <f>COUNTIF(E:E,E19735)</f>
        <v>1</v>
      </c>
    </row>
    <row r="19736" spans="1:7" x14ac:dyDescent="0.25">
      <c r="A19736">
        <v>2008</v>
      </c>
      <c r="B19736" t="s">
        <v>1913</v>
      </c>
      <c r="C19736" t="s">
        <v>12</v>
      </c>
      <c r="D19736" t="s">
        <v>1915</v>
      </c>
      <c r="E19736" t="str">
        <f t="shared" si="308"/>
        <v>architectural design_cobalt alloys</v>
      </c>
      <c r="G19736">
        <f>COUNTIF(E:E,E19736)</f>
        <v>1</v>
      </c>
    </row>
    <row r="19737" spans="1:7" x14ac:dyDescent="0.25">
      <c r="A19737">
        <v>2008</v>
      </c>
      <c r="B19737" t="s">
        <v>1913</v>
      </c>
      <c r="C19737" t="s">
        <v>12</v>
      </c>
      <c r="D19737" t="s">
        <v>974</v>
      </c>
      <c r="E19737" t="str">
        <f t="shared" si="308"/>
        <v>architectural design_cobalt compounds</v>
      </c>
      <c r="G19737">
        <f>COUNTIF(E:E,E19737)</f>
        <v>2</v>
      </c>
    </row>
    <row r="19738" spans="1:7" x14ac:dyDescent="0.25">
      <c r="A19738">
        <v>2008</v>
      </c>
      <c r="B19738" t="s">
        <v>1913</v>
      </c>
      <c r="C19738" t="s">
        <v>12</v>
      </c>
      <c r="D19738" t="s">
        <v>1089</v>
      </c>
      <c r="E19738" t="str">
        <f t="shared" si="308"/>
        <v>architectural design_industry</v>
      </c>
      <c r="G19738">
        <f>COUNTIF(E:E,E19738)</f>
        <v>1</v>
      </c>
    </row>
    <row r="19739" spans="1:7" x14ac:dyDescent="0.25">
      <c r="A19739">
        <v>2008</v>
      </c>
      <c r="B19739" t="s">
        <v>1913</v>
      </c>
      <c r="C19739" t="s">
        <v>12</v>
      </c>
      <c r="D19739" t="s">
        <v>1916</v>
      </c>
      <c r="E19739" t="str">
        <f t="shared" si="308"/>
        <v>architectural design_paper coating</v>
      </c>
      <c r="G19739">
        <f>COUNTIF(E:E,E19739)</f>
        <v>1</v>
      </c>
    </row>
    <row r="19740" spans="1:7" x14ac:dyDescent="0.25">
      <c r="A19740">
        <v>2008</v>
      </c>
      <c r="B19740" t="s">
        <v>1913</v>
      </c>
      <c r="C19740" t="s">
        <v>12</v>
      </c>
      <c r="D19740" t="s">
        <v>1885</v>
      </c>
      <c r="E19740" t="str">
        <f t="shared" si="308"/>
        <v>architectural design_process design</v>
      </c>
      <c r="G19740">
        <f>COUNTIF(E:E,E19740)</f>
        <v>2</v>
      </c>
    </row>
    <row r="19741" spans="1:7" x14ac:dyDescent="0.25">
      <c r="A19741">
        <v>2008</v>
      </c>
      <c r="B19741" t="s">
        <v>1913</v>
      </c>
      <c r="C19741" t="s">
        <v>12</v>
      </c>
      <c r="D19741" t="s">
        <v>1647</v>
      </c>
      <c r="E19741" t="str">
        <f t="shared" si="308"/>
        <v>architectural design_project management</v>
      </c>
      <c r="G19741">
        <f>COUNTIF(E:E,E19741)</f>
        <v>7</v>
      </c>
    </row>
    <row r="19742" spans="1:7" x14ac:dyDescent="0.25">
      <c r="A19742">
        <v>2008</v>
      </c>
      <c r="B19742" t="s">
        <v>1913</v>
      </c>
      <c r="C19742" t="s">
        <v>12</v>
      </c>
      <c r="D19742" t="s">
        <v>1917</v>
      </c>
      <c r="E19742" t="str">
        <f t="shared" si="308"/>
        <v>architectural design_co designs</v>
      </c>
      <c r="G19742">
        <f>COUNTIF(E:E,E19742)</f>
        <v>1</v>
      </c>
    </row>
    <row r="19743" spans="1:7" x14ac:dyDescent="0.25">
      <c r="A19743">
        <v>2008</v>
      </c>
      <c r="B19743" t="s">
        <v>1913</v>
      </c>
      <c r="C19743" t="s">
        <v>12</v>
      </c>
      <c r="D19743" t="s">
        <v>1918</v>
      </c>
      <c r="E19743" t="str">
        <f t="shared" si="308"/>
        <v>architectural design_collaborative designs</v>
      </c>
      <c r="G19743">
        <f>COUNTIF(E:E,E19743)</f>
        <v>1</v>
      </c>
    </row>
    <row r="19744" spans="1:7" x14ac:dyDescent="0.25">
      <c r="A19744">
        <v>2008</v>
      </c>
      <c r="B19744" t="s">
        <v>1913</v>
      </c>
      <c r="C19744" t="s">
        <v>12</v>
      </c>
      <c r="D19744" t="s">
        <v>1239</v>
      </c>
      <c r="E19744" t="str">
        <f t="shared" si="308"/>
        <v>architectural design_design processes</v>
      </c>
      <c r="G19744">
        <f>COUNTIF(E:E,E19744)</f>
        <v>3</v>
      </c>
    </row>
    <row r="19745" spans="1:7" x14ac:dyDescent="0.25">
      <c r="A19745">
        <v>2008</v>
      </c>
      <c r="B19745" t="s">
        <v>1913</v>
      </c>
      <c r="C19745" t="s">
        <v>12</v>
      </c>
      <c r="D19745" t="s">
        <v>1889</v>
      </c>
      <c r="E19745" t="str">
        <f t="shared" si="308"/>
        <v>architectural design_elsevier (co)</v>
      </c>
      <c r="G19745">
        <f>COUNTIF(E:E,E19745)</f>
        <v>5</v>
      </c>
    </row>
    <row r="19746" spans="1:7" x14ac:dyDescent="0.25">
      <c r="A19746">
        <v>2008</v>
      </c>
      <c r="B19746" t="s">
        <v>1913</v>
      </c>
      <c r="C19746" t="s">
        <v>12</v>
      </c>
      <c r="D19746" t="s">
        <v>1919</v>
      </c>
      <c r="E19746" t="str">
        <f t="shared" si="308"/>
        <v>architectural design_face to face communications</v>
      </c>
      <c r="G19746">
        <f>COUNTIF(E:E,E19746)</f>
        <v>1</v>
      </c>
    </row>
    <row r="19747" spans="1:7" x14ac:dyDescent="0.25">
      <c r="A19747">
        <v>2008</v>
      </c>
      <c r="B19747" t="s">
        <v>1913</v>
      </c>
      <c r="C19747" t="s">
        <v>12</v>
      </c>
      <c r="D19747" t="s">
        <v>1920</v>
      </c>
      <c r="E19747" t="str">
        <f t="shared" si="308"/>
        <v>architectural design_in order</v>
      </c>
      <c r="G19747">
        <f>COUNTIF(E:E,E19747)</f>
        <v>1</v>
      </c>
    </row>
    <row r="19748" spans="1:7" x14ac:dyDescent="0.25">
      <c r="A19748">
        <v>2008</v>
      </c>
      <c r="B19748" t="s">
        <v>1913</v>
      </c>
      <c r="C19748" t="s">
        <v>12</v>
      </c>
      <c r="D19748" t="s">
        <v>1921</v>
      </c>
      <c r="E19748" t="str">
        <f t="shared" si="308"/>
        <v>architectural design_interface barriers</v>
      </c>
      <c r="G19748">
        <f>COUNTIF(E:E,E19748)</f>
        <v>1</v>
      </c>
    </row>
    <row r="19749" spans="1:7" x14ac:dyDescent="0.25">
      <c r="A19749">
        <v>2008</v>
      </c>
      <c r="B19749" t="s">
        <v>1913</v>
      </c>
      <c r="C19749" t="s">
        <v>12</v>
      </c>
      <c r="D19749" t="s">
        <v>1922</v>
      </c>
      <c r="E19749" t="str">
        <f t="shared" si="308"/>
        <v>architectural design_organizational levels</v>
      </c>
      <c r="G19749">
        <f>COUNTIF(E:E,E19749)</f>
        <v>1</v>
      </c>
    </row>
    <row r="19750" spans="1:7" x14ac:dyDescent="0.25">
      <c r="A19750">
        <v>2008</v>
      </c>
      <c r="B19750" t="s">
        <v>1913</v>
      </c>
      <c r="C19750" t="s">
        <v>12</v>
      </c>
      <c r="D19750" t="s">
        <v>1923</v>
      </c>
      <c r="E19750" t="str">
        <f t="shared" si="308"/>
        <v>architectural design_project organizations</v>
      </c>
      <c r="G19750">
        <f>COUNTIF(E:E,E19750)</f>
        <v>1</v>
      </c>
    </row>
    <row r="19751" spans="1:7" x14ac:dyDescent="0.25">
      <c r="A19751">
        <v>2008</v>
      </c>
      <c r="B19751" t="s">
        <v>1913</v>
      </c>
      <c r="C19751" t="s">
        <v>12</v>
      </c>
      <c r="D19751" t="s">
        <v>392</v>
      </c>
      <c r="E19751" t="str">
        <f t="shared" si="308"/>
        <v>architectural design_shared understanding</v>
      </c>
      <c r="G19751">
        <f>COUNTIF(E:E,E19751)</f>
        <v>1</v>
      </c>
    </row>
    <row r="19752" spans="1:7" x14ac:dyDescent="0.25">
      <c r="A19752">
        <v>2008</v>
      </c>
      <c r="B19752" t="s">
        <v>1913</v>
      </c>
      <c r="C19752" t="s">
        <v>12</v>
      </c>
      <c r="D19752" t="s">
        <v>1833</v>
      </c>
      <c r="E19752" t="str">
        <f t="shared" si="308"/>
        <v>architectural design_process engineering</v>
      </c>
      <c r="G19752">
        <f>COUNTIF(E:E,E19752)</f>
        <v>5</v>
      </c>
    </row>
    <row r="19753" spans="1:7" x14ac:dyDescent="0.25">
      <c r="A19753">
        <v>2008</v>
      </c>
      <c r="B19753" t="s">
        <v>1913</v>
      </c>
      <c r="C19753" t="s">
        <v>12</v>
      </c>
      <c r="D19753" t="s">
        <v>1924</v>
      </c>
      <c r="E19753" t="str">
        <f t="shared" si="308"/>
        <v>architectural design_coatings</v>
      </c>
      <c r="G19753">
        <f>COUNTIF(E:E,E19753)</f>
        <v>1</v>
      </c>
    </row>
    <row r="19754" spans="1:7" x14ac:dyDescent="0.25">
      <c r="A19754">
        <v>2008</v>
      </c>
      <c r="B19754" t="s">
        <v>1913</v>
      </c>
      <c r="C19754" t="s">
        <v>12</v>
      </c>
      <c r="D19754" t="s">
        <v>974</v>
      </c>
      <c r="E19754" t="str">
        <f t="shared" si="308"/>
        <v>architectural design_cobalt compounds</v>
      </c>
      <c r="G19754">
        <f>COUNTIF(E:E,E19754)</f>
        <v>2</v>
      </c>
    </row>
    <row r="19755" spans="1:7" x14ac:dyDescent="0.25">
      <c r="A19755">
        <v>2008</v>
      </c>
      <c r="B19755" t="s">
        <v>1913</v>
      </c>
      <c r="C19755" t="s">
        <v>12</v>
      </c>
      <c r="D19755" t="s">
        <v>64</v>
      </c>
      <c r="E19755" t="str">
        <f t="shared" si="308"/>
        <v>architectural design_communication</v>
      </c>
      <c r="G19755">
        <f>COUNTIF(E:E,E19755)</f>
        <v>5</v>
      </c>
    </row>
    <row r="19756" spans="1:7" x14ac:dyDescent="0.25">
      <c r="A19756">
        <v>2008</v>
      </c>
      <c r="B19756" t="s">
        <v>1913</v>
      </c>
      <c r="C19756" t="s">
        <v>12</v>
      </c>
      <c r="D19756" t="s">
        <v>14</v>
      </c>
      <c r="E19756" t="str">
        <f t="shared" si="308"/>
        <v>architectural design_design</v>
      </c>
      <c r="G19756">
        <f>COUNTIF(E:E,E19756)</f>
        <v>14</v>
      </c>
    </row>
    <row r="19757" spans="1:7" x14ac:dyDescent="0.25">
      <c r="A19757">
        <v>2008</v>
      </c>
      <c r="B19757" t="s">
        <v>1913</v>
      </c>
      <c r="C19757" t="s">
        <v>12</v>
      </c>
      <c r="D19757" t="s">
        <v>1925</v>
      </c>
      <c r="E19757" t="str">
        <f t="shared" si="308"/>
        <v>architectural design_industrial engineering</v>
      </c>
      <c r="G19757">
        <f>COUNTIF(E:E,E19757)</f>
        <v>1</v>
      </c>
    </row>
    <row r="19758" spans="1:7" x14ac:dyDescent="0.25">
      <c r="A19758">
        <v>2008</v>
      </c>
      <c r="B19758" t="s">
        <v>1913</v>
      </c>
      <c r="C19758" t="s">
        <v>12</v>
      </c>
      <c r="D19758" t="s">
        <v>1926</v>
      </c>
      <c r="E19758" t="str">
        <f t="shared" si="308"/>
        <v>architectural design_process control</v>
      </c>
      <c r="G19758">
        <f>COUNTIF(E:E,E19758)</f>
        <v>1</v>
      </c>
    </row>
    <row r="19759" spans="1:7" x14ac:dyDescent="0.25">
      <c r="A19759">
        <v>2008</v>
      </c>
      <c r="B19759" t="s">
        <v>1913</v>
      </c>
      <c r="C19759" t="s">
        <v>12</v>
      </c>
      <c r="D19759" t="s">
        <v>1927</v>
      </c>
      <c r="E19759" t="str">
        <f t="shared" si="308"/>
        <v>architectural design_processes</v>
      </c>
      <c r="G19759">
        <f>COUNTIF(E:E,E19759)</f>
        <v>1</v>
      </c>
    </row>
    <row r="19760" spans="1:7" x14ac:dyDescent="0.25">
      <c r="A19760">
        <v>2008</v>
      </c>
      <c r="B19760" t="s">
        <v>1913</v>
      </c>
      <c r="C19760" t="s">
        <v>12</v>
      </c>
      <c r="D19760" t="s">
        <v>1264</v>
      </c>
      <c r="E19760" t="str">
        <f t="shared" si="308"/>
        <v>architectural design_quality control</v>
      </c>
      <c r="G19760">
        <f>COUNTIF(E:E,E19760)</f>
        <v>2</v>
      </c>
    </row>
    <row r="19761" spans="1:7" x14ac:dyDescent="0.25">
      <c r="A19761">
        <v>2008</v>
      </c>
      <c r="B19761" t="s">
        <v>1913</v>
      </c>
      <c r="C19761" t="s">
        <v>1914</v>
      </c>
      <c r="D19761" t="s">
        <v>1915</v>
      </c>
      <c r="E19761" t="str">
        <f t="shared" si="308"/>
        <v>cobalt_cobalt alloys</v>
      </c>
      <c r="G19761">
        <f>COUNTIF(E:E,E19761)</f>
        <v>1</v>
      </c>
    </row>
    <row r="19762" spans="1:7" x14ac:dyDescent="0.25">
      <c r="A19762">
        <v>2008</v>
      </c>
      <c r="B19762" t="s">
        <v>1913</v>
      </c>
      <c r="C19762" t="s">
        <v>1914</v>
      </c>
      <c r="D19762" t="s">
        <v>974</v>
      </c>
      <c r="E19762" t="str">
        <f t="shared" si="308"/>
        <v>cobalt_cobalt compounds</v>
      </c>
      <c r="G19762">
        <f>COUNTIF(E:E,E19762)</f>
        <v>2</v>
      </c>
    </row>
    <row r="19763" spans="1:7" x14ac:dyDescent="0.25">
      <c r="A19763">
        <v>2008</v>
      </c>
      <c r="B19763" t="s">
        <v>1913</v>
      </c>
      <c r="C19763" t="s">
        <v>1914</v>
      </c>
      <c r="D19763" t="s">
        <v>1089</v>
      </c>
      <c r="E19763" t="str">
        <f t="shared" si="308"/>
        <v>cobalt_industry</v>
      </c>
      <c r="G19763">
        <f>COUNTIF(E:E,E19763)</f>
        <v>1</v>
      </c>
    </row>
    <row r="19764" spans="1:7" x14ac:dyDescent="0.25">
      <c r="A19764">
        <v>2008</v>
      </c>
      <c r="B19764" t="s">
        <v>1913</v>
      </c>
      <c r="C19764" t="s">
        <v>1914</v>
      </c>
      <c r="D19764" t="s">
        <v>1916</v>
      </c>
      <c r="E19764" t="str">
        <f t="shared" si="308"/>
        <v>cobalt_paper coating</v>
      </c>
      <c r="G19764">
        <f>COUNTIF(E:E,E19764)</f>
        <v>1</v>
      </c>
    </row>
    <row r="19765" spans="1:7" x14ac:dyDescent="0.25">
      <c r="A19765">
        <v>2008</v>
      </c>
      <c r="B19765" t="s">
        <v>1913</v>
      </c>
      <c r="C19765" t="s">
        <v>1914</v>
      </c>
      <c r="D19765" t="s">
        <v>1885</v>
      </c>
      <c r="E19765" t="str">
        <f t="shared" si="308"/>
        <v>cobalt_process design</v>
      </c>
      <c r="G19765">
        <f>COUNTIF(E:E,E19765)</f>
        <v>1</v>
      </c>
    </row>
    <row r="19766" spans="1:7" x14ac:dyDescent="0.25">
      <c r="A19766">
        <v>2008</v>
      </c>
      <c r="B19766" t="s">
        <v>1913</v>
      </c>
      <c r="C19766" t="s">
        <v>1914</v>
      </c>
      <c r="D19766" t="s">
        <v>1647</v>
      </c>
      <c r="E19766" t="str">
        <f t="shared" si="308"/>
        <v>cobalt_project management</v>
      </c>
      <c r="G19766">
        <f>COUNTIF(E:E,E19766)</f>
        <v>1</v>
      </c>
    </row>
    <row r="19767" spans="1:7" x14ac:dyDescent="0.25">
      <c r="A19767">
        <v>2008</v>
      </c>
      <c r="B19767" t="s">
        <v>1913</v>
      </c>
      <c r="C19767" t="s">
        <v>1917</v>
      </c>
      <c r="D19767" t="s">
        <v>1914</v>
      </c>
      <c r="E19767" t="str">
        <f t="shared" si="308"/>
        <v>co designs_cobalt</v>
      </c>
      <c r="G19767">
        <f>COUNTIF(E:E,E19767)</f>
        <v>1</v>
      </c>
    </row>
    <row r="19768" spans="1:7" x14ac:dyDescent="0.25">
      <c r="A19768">
        <v>2008</v>
      </c>
      <c r="B19768" t="s">
        <v>1913</v>
      </c>
      <c r="C19768" t="s">
        <v>1914</v>
      </c>
      <c r="D19768" t="s">
        <v>1918</v>
      </c>
      <c r="E19768" t="str">
        <f t="shared" si="308"/>
        <v>cobalt_collaborative designs</v>
      </c>
      <c r="G19768">
        <f>COUNTIF(E:E,E19768)</f>
        <v>1</v>
      </c>
    </row>
    <row r="19769" spans="1:7" x14ac:dyDescent="0.25">
      <c r="A19769">
        <v>2008</v>
      </c>
      <c r="B19769" t="s">
        <v>1913</v>
      </c>
      <c r="C19769" t="s">
        <v>1914</v>
      </c>
      <c r="D19769" t="s">
        <v>1239</v>
      </c>
      <c r="E19769" t="str">
        <f t="shared" si="308"/>
        <v>cobalt_design processes</v>
      </c>
      <c r="G19769">
        <f>COUNTIF(E:E,E19769)</f>
        <v>1</v>
      </c>
    </row>
    <row r="19770" spans="1:7" x14ac:dyDescent="0.25">
      <c r="A19770">
        <v>2008</v>
      </c>
      <c r="B19770" t="s">
        <v>1913</v>
      </c>
      <c r="C19770" t="s">
        <v>1914</v>
      </c>
      <c r="D19770" t="s">
        <v>1889</v>
      </c>
      <c r="E19770" t="str">
        <f t="shared" si="308"/>
        <v>cobalt_elsevier (co)</v>
      </c>
      <c r="G19770">
        <f>COUNTIF(E:E,E19770)</f>
        <v>1</v>
      </c>
    </row>
    <row r="19771" spans="1:7" x14ac:dyDescent="0.25">
      <c r="A19771">
        <v>2008</v>
      </c>
      <c r="B19771" t="s">
        <v>1913</v>
      </c>
      <c r="C19771" t="s">
        <v>1914</v>
      </c>
      <c r="D19771" t="s">
        <v>1919</v>
      </c>
      <c r="E19771" t="str">
        <f t="shared" si="308"/>
        <v>cobalt_face to face communications</v>
      </c>
      <c r="G19771">
        <f>COUNTIF(E:E,E19771)</f>
        <v>1</v>
      </c>
    </row>
    <row r="19772" spans="1:7" x14ac:dyDescent="0.25">
      <c r="A19772">
        <v>2008</v>
      </c>
      <c r="B19772" t="s">
        <v>1913</v>
      </c>
      <c r="C19772" t="s">
        <v>1914</v>
      </c>
      <c r="D19772" t="s">
        <v>1920</v>
      </c>
      <c r="E19772" t="str">
        <f t="shared" si="308"/>
        <v>cobalt_in order</v>
      </c>
      <c r="G19772">
        <f>COUNTIF(E:E,E19772)</f>
        <v>1</v>
      </c>
    </row>
    <row r="19773" spans="1:7" x14ac:dyDescent="0.25">
      <c r="A19773">
        <v>2008</v>
      </c>
      <c r="B19773" t="s">
        <v>1913</v>
      </c>
      <c r="C19773" t="s">
        <v>1914</v>
      </c>
      <c r="D19773" t="s">
        <v>1921</v>
      </c>
      <c r="E19773" t="str">
        <f t="shared" si="308"/>
        <v>cobalt_interface barriers</v>
      </c>
      <c r="G19773">
        <f>COUNTIF(E:E,E19773)</f>
        <v>1</v>
      </c>
    </row>
    <row r="19774" spans="1:7" x14ac:dyDescent="0.25">
      <c r="A19774">
        <v>2008</v>
      </c>
      <c r="B19774" t="s">
        <v>1913</v>
      </c>
      <c r="C19774" t="s">
        <v>1914</v>
      </c>
      <c r="D19774" t="s">
        <v>1922</v>
      </c>
      <c r="E19774" t="str">
        <f t="shared" si="308"/>
        <v>cobalt_organizational levels</v>
      </c>
      <c r="G19774">
        <f>COUNTIF(E:E,E19774)</f>
        <v>1</v>
      </c>
    </row>
    <row r="19775" spans="1:7" x14ac:dyDescent="0.25">
      <c r="A19775">
        <v>2008</v>
      </c>
      <c r="B19775" t="s">
        <v>1913</v>
      </c>
      <c r="C19775" t="s">
        <v>1914</v>
      </c>
      <c r="D19775" t="s">
        <v>1923</v>
      </c>
      <c r="E19775" t="str">
        <f t="shared" si="308"/>
        <v>cobalt_project organizations</v>
      </c>
      <c r="G19775">
        <f>COUNTIF(E:E,E19775)</f>
        <v>1</v>
      </c>
    </row>
    <row r="19776" spans="1:7" x14ac:dyDescent="0.25">
      <c r="A19776">
        <v>2008</v>
      </c>
      <c r="B19776" t="s">
        <v>1913</v>
      </c>
      <c r="C19776" t="s">
        <v>1914</v>
      </c>
      <c r="D19776" t="s">
        <v>392</v>
      </c>
      <c r="E19776" t="str">
        <f t="shared" si="308"/>
        <v>cobalt_shared understanding</v>
      </c>
      <c r="G19776">
        <f>COUNTIF(E:E,E19776)</f>
        <v>1</v>
      </c>
    </row>
    <row r="19777" spans="1:7" x14ac:dyDescent="0.25">
      <c r="A19777">
        <v>2008</v>
      </c>
      <c r="B19777" t="s">
        <v>1913</v>
      </c>
      <c r="C19777" t="s">
        <v>1914</v>
      </c>
      <c r="D19777" t="s">
        <v>1833</v>
      </c>
      <c r="E19777" t="str">
        <f t="shared" si="308"/>
        <v>cobalt_process engineering</v>
      </c>
      <c r="G19777">
        <f>COUNTIF(E:E,E19777)</f>
        <v>1</v>
      </c>
    </row>
    <row r="19778" spans="1:7" x14ac:dyDescent="0.25">
      <c r="A19778">
        <v>2008</v>
      </c>
      <c r="B19778" t="s">
        <v>1913</v>
      </c>
      <c r="C19778" t="s">
        <v>1924</v>
      </c>
      <c r="D19778" t="s">
        <v>1914</v>
      </c>
      <c r="E19778" t="str">
        <f t="shared" si="308"/>
        <v>coatings_cobalt</v>
      </c>
      <c r="G19778">
        <f>COUNTIF(E:E,E19778)</f>
        <v>1</v>
      </c>
    </row>
    <row r="19779" spans="1:7" x14ac:dyDescent="0.25">
      <c r="A19779">
        <v>2008</v>
      </c>
      <c r="B19779" t="s">
        <v>1913</v>
      </c>
      <c r="C19779" t="s">
        <v>1914</v>
      </c>
      <c r="D19779" t="s">
        <v>974</v>
      </c>
      <c r="E19779" t="str">
        <f t="shared" ref="E19779:E19842" si="309">CONCATENATE(C19779,"_",D19779)</f>
        <v>cobalt_cobalt compounds</v>
      </c>
      <c r="G19779">
        <f>COUNTIF(E:E,E19779)</f>
        <v>2</v>
      </c>
    </row>
    <row r="19780" spans="1:7" x14ac:dyDescent="0.25">
      <c r="A19780">
        <v>2008</v>
      </c>
      <c r="B19780" t="s">
        <v>1913</v>
      </c>
      <c r="C19780" t="s">
        <v>1914</v>
      </c>
      <c r="D19780" t="s">
        <v>64</v>
      </c>
      <c r="E19780" t="str">
        <f t="shared" si="309"/>
        <v>cobalt_communication</v>
      </c>
      <c r="G19780">
        <f>COUNTIF(E:E,E19780)</f>
        <v>1</v>
      </c>
    </row>
    <row r="19781" spans="1:7" x14ac:dyDescent="0.25">
      <c r="A19781">
        <v>2008</v>
      </c>
      <c r="B19781" t="s">
        <v>1913</v>
      </c>
      <c r="C19781" t="s">
        <v>1914</v>
      </c>
      <c r="D19781" t="s">
        <v>14</v>
      </c>
      <c r="E19781" t="str">
        <f t="shared" si="309"/>
        <v>cobalt_design</v>
      </c>
      <c r="G19781">
        <f>COUNTIF(E:E,E19781)</f>
        <v>1</v>
      </c>
    </row>
    <row r="19782" spans="1:7" x14ac:dyDescent="0.25">
      <c r="A19782">
        <v>2008</v>
      </c>
      <c r="B19782" t="s">
        <v>1913</v>
      </c>
      <c r="C19782" t="s">
        <v>1914</v>
      </c>
      <c r="D19782" t="s">
        <v>1925</v>
      </c>
      <c r="E19782" t="str">
        <f t="shared" si="309"/>
        <v>cobalt_industrial engineering</v>
      </c>
      <c r="G19782">
        <f>COUNTIF(E:E,E19782)</f>
        <v>1</v>
      </c>
    </row>
    <row r="19783" spans="1:7" x14ac:dyDescent="0.25">
      <c r="A19783">
        <v>2008</v>
      </c>
      <c r="B19783" t="s">
        <v>1913</v>
      </c>
      <c r="C19783" t="s">
        <v>1914</v>
      </c>
      <c r="D19783" t="s">
        <v>1926</v>
      </c>
      <c r="E19783" t="str">
        <f t="shared" si="309"/>
        <v>cobalt_process control</v>
      </c>
      <c r="G19783">
        <f>COUNTIF(E:E,E19783)</f>
        <v>1</v>
      </c>
    </row>
    <row r="19784" spans="1:7" x14ac:dyDescent="0.25">
      <c r="A19784">
        <v>2008</v>
      </c>
      <c r="B19784" t="s">
        <v>1913</v>
      </c>
      <c r="C19784" t="s">
        <v>1914</v>
      </c>
      <c r="D19784" t="s">
        <v>1927</v>
      </c>
      <c r="E19784" t="str">
        <f t="shared" si="309"/>
        <v>cobalt_processes</v>
      </c>
      <c r="G19784">
        <f>COUNTIF(E:E,E19784)</f>
        <v>1</v>
      </c>
    </row>
    <row r="19785" spans="1:7" x14ac:dyDescent="0.25">
      <c r="A19785">
        <v>2008</v>
      </c>
      <c r="B19785" t="s">
        <v>1913</v>
      </c>
      <c r="C19785" t="s">
        <v>1914</v>
      </c>
      <c r="D19785" t="s">
        <v>1264</v>
      </c>
      <c r="E19785" t="str">
        <f t="shared" si="309"/>
        <v>cobalt_quality control</v>
      </c>
      <c r="G19785">
        <f>COUNTIF(E:E,E19785)</f>
        <v>1</v>
      </c>
    </row>
    <row r="19786" spans="1:7" x14ac:dyDescent="0.25">
      <c r="A19786">
        <v>2008</v>
      </c>
      <c r="B19786" t="s">
        <v>1913</v>
      </c>
      <c r="C19786" t="s">
        <v>1915</v>
      </c>
      <c r="D19786" t="s">
        <v>974</v>
      </c>
      <c r="E19786" t="str">
        <f t="shared" si="309"/>
        <v>cobalt alloys_cobalt compounds</v>
      </c>
      <c r="G19786">
        <f>COUNTIF(E:E,E19786)</f>
        <v>1</v>
      </c>
    </row>
    <row r="19787" spans="1:7" x14ac:dyDescent="0.25">
      <c r="A19787">
        <v>2008</v>
      </c>
      <c r="B19787" t="s">
        <v>1913</v>
      </c>
      <c r="C19787" t="s">
        <v>1915</v>
      </c>
      <c r="D19787" t="s">
        <v>1089</v>
      </c>
      <c r="E19787" t="str">
        <f t="shared" si="309"/>
        <v>cobalt alloys_industry</v>
      </c>
      <c r="G19787">
        <f>COUNTIF(E:E,E19787)</f>
        <v>1</v>
      </c>
    </row>
    <row r="19788" spans="1:7" x14ac:dyDescent="0.25">
      <c r="A19788">
        <v>2008</v>
      </c>
      <c r="B19788" t="s">
        <v>1913</v>
      </c>
      <c r="C19788" t="s">
        <v>1915</v>
      </c>
      <c r="D19788" t="s">
        <v>1916</v>
      </c>
      <c r="E19788" t="str">
        <f t="shared" si="309"/>
        <v>cobalt alloys_paper coating</v>
      </c>
      <c r="G19788">
        <f>COUNTIF(E:E,E19788)</f>
        <v>1</v>
      </c>
    </row>
    <row r="19789" spans="1:7" x14ac:dyDescent="0.25">
      <c r="A19789">
        <v>2008</v>
      </c>
      <c r="B19789" t="s">
        <v>1913</v>
      </c>
      <c r="C19789" t="s">
        <v>1915</v>
      </c>
      <c r="D19789" t="s">
        <v>1885</v>
      </c>
      <c r="E19789" t="str">
        <f t="shared" si="309"/>
        <v>cobalt alloys_process design</v>
      </c>
      <c r="G19789">
        <f>COUNTIF(E:E,E19789)</f>
        <v>1</v>
      </c>
    </row>
    <row r="19790" spans="1:7" x14ac:dyDescent="0.25">
      <c r="A19790">
        <v>2008</v>
      </c>
      <c r="B19790" t="s">
        <v>1913</v>
      </c>
      <c r="C19790" t="s">
        <v>1915</v>
      </c>
      <c r="D19790" t="s">
        <v>1647</v>
      </c>
      <c r="E19790" t="str">
        <f t="shared" si="309"/>
        <v>cobalt alloys_project management</v>
      </c>
      <c r="G19790">
        <f>COUNTIF(E:E,E19790)</f>
        <v>1</v>
      </c>
    </row>
    <row r="19791" spans="1:7" x14ac:dyDescent="0.25">
      <c r="A19791">
        <v>2008</v>
      </c>
      <c r="B19791" t="s">
        <v>1913</v>
      </c>
      <c r="C19791" t="s">
        <v>1917</v>
      </c>
      <c r="D19791" t="s">
        <v>1915</v>
      </c>
      <c r="E19791" t="str">
        <f t="shared" si="309"/>
        <v>co designs_cobalt alloys</v>
      </c>
      <c r="G19791">
        <f>COUNTIF(E:E,E19791)</f>
        <v>1</v>
      </c>
    </row>
    <row r="19792" spans="1:7" x14ac:dyDescent="0.25">
      <c r="A19792">
        <v>2008</v>
      </c>
      <c r="B19792" t="s">
        <v>1913</v>
      </c>
      <c r="C19792" t="s">
        <v>1915</v>
      </c>
      <c r="D19792" t="s">
        <v>1918</v>
      </c>
      <c r="E19792" t="str">
        <f t="shared" si="309"/>
        <v>cobalt alloys_collaborative designs</v>
      </c>
      <c r="G19792">
        <f>COUNTIF(E:E,E19792)</f>
        <v>1</v>
      </c>
    </row>
    <row r="19793" spans="1:7" x14ac:dyDescent="0.25">
      <c r="A19793">
        <v>2008</v>
      </c>
      <c r="B19793" t="s">
        <v>1913</v>
      </c>
      <c r="C19793" t="s">
        <v>1915</v>
      </c>
      <c r="D19793" t="s">
        <v>1239</v>
      </c>
      <c r="E19793" t="str">
        <f t="shared" si="309"/>
        <v>cobalt alloys_design processes</v>
      </c>
      <c r="G19793">
        <f>COUNTIF(E:E,E19793)</f>
        <v>1</v>
      </c>
    </row>
    <row r="19794" spans="1:7" x14ac:dyDescent="0.25">
      <c r="A19794">
        <v>2008</v>
      </c>
      <c r="B19794" t="s">
        <v>1913</v>
      </c>
      <c r="C19794" t="s">
        <v>1915</v>
      </c>
      <c r="D19794" t="s">
        <v>1889</v>
      </c>
      <c r="E19794" t="str">
        <f t="shared" si="309"/>
        <v>cobalt alloys_elsevier (co)</v>
      </c>
      <c r="G19794">
        <f>COUNTIF(E:E,E19794)</f>
        <v>1</v>
      </c>
    </row>
    <row r="19795" spans="1:7" x14ac:dyDescent="0.25">
      <c r="A19795">
        <v>2008</v>
      </c>
      <c r="B19795" t="s">
        <v>1913</v>
      </c>
      <c r="C19795" t="s">
        <v>1915</v>
      </c>
      <c r="D19795" t="s">
        <v>1919</v>
      </c>
      <c r="E19795" t="str">
        <f t="shared" si="309"/>
        <v>cobalt alloys_face to face communications</v>
      </c>
      <c r="G19795">
        <f>COUNTIF(E:E,E19795)</f>
        <v>1</v>
      </c>
    </row>
    <row r="19796" spans="1:7" x14ac:dyDescent="0.25">
      <c r="A19796">
        <v>2008</v>
      </c>
      <c r="B19796" t="s">
        <v>1913</v>
      </c>
      <c r="C19796" t="s">
        <v>1915</v>
      </c>
      <c r="D19796" t="s">
        <v>1920</v>
      </c>
      <c r="E19796" t="str">
        <f t="shared" si="309"/>
        <v>cobalt alloys_in order</v>
      </c>
      <c r="G19796">
        <f>COUNTIF(E:E,E19796)</f>
        <v>1</v>
      </c>
    </row>
    <row r="19797" spans="1:7" x14ac:dyDescent="0.25">
      <c r="A19797">
        <v>2008</v>
      </c>
      <c r="B19797" t="s">
        <v>1913</v>
      </c>
      <c r="C19797" t="s">
        <v>1915</v>
      </c>
      <c r="D19797" t="s">
        <v>1921</v>
      </c>
      <c r="E19797" t="str">
        <f t="shared" si="309"/>
        <v>cobalt alloys_interface barriers</v>
      </c>
      <c r="G19797">
        <f>COUNTIF(E:E,E19797)</f>
        <v>1</v>
      </c>
    </row>
    <row r="19798" spans="1:7" x14ac:dyDescent="0.25">
      <c r="A19798">
        <v>2008</v>
      </c>
      <c r="B19798" t="s">
        <v>1913</v>
      </c>
      <c r="C19798" t="s">
        <v>1915</v>
      </c>
      <c r="D19798" t="s">
        <v>1922</v>
      </c>
      <c r="E19798" t="str">
        <f t="shared" si="309"/>
        <v>cobalt alloys_organizational levels</v>
      </c>
      <c r="G19798">
        <f>COUNTIF(E:E,E19798)</f>
        <v>1</v>
      </c>
    </row>
    <row r="19799" spans="1:7" x14ac:dyDescent="0.25">
      <c r="A19799">
        <v>2008</v>
      </c>
      <c r="B19799" t="s">
        <v>1913</v>
      </c>
      <c r="C19799" t="s">
        <v>1915</v>
      </c>
      <c r="D19799" t="s">
        <v>1923</v>
      </c>
      <c r="E19799" t="str">
        <f t="shared" si="309"/>
        <v>cobalt alloys_project organizations</v>
      </c>
      <c r="G19799">
        <f>COUNTIF(E:E,E19799)</f>
        <v>1</v>
      </c>
    </row>
    <row r="19800" spans="1:7" x14ac:dyDescent="0.25">
      <c r="A19800">
        <v>2008</v>
      </c>
      <c r="B19800" t="s">
        <v>1913</v>
      </c>
      <c r="C19800" t="s">
        <v>1915</v>
      </c>
      <c r="D19800" t="s">
        <v>392</v>
      </c>
      <c r="E19800" t="str">
        <f t="shared" si="309"/>
        <v>cobalt alloys_shared understanding</v>
      </c>
      <c r="G19800">
        <f>COUNTIF(E:E,E19800)</f>
        <v>1</v>
      </c>
    </row>
    <row r="19801" spans="1:7" x14ac:dyDescent="0.25">
      <c r="A19801">
        <v>2008</v>
      </c>
      <c r="B19801" t="s">
        <v>1913</v>
      </c>
      <c r="C19801" t="s">
        <v>1915</v>
      </c>
      <c r="D19801" t="s">
        <v>1833</v>
      </c>
      <c r="E19801" t="str">
        <f t="shared" si="309"/>
        <v>cobalt alloys_process engineering</v>
      </c>
      <c r="G19801">
        <f>COUNTIF(E:E,E19801)</f>
        <v>1</v>
      </c>
    </row>
    <row r="19802" spans="1:7" x14ac:dyDescent="0.25">
      <c r="A19802">
        <v>2008</v>
      </c>
      <c r="B19802" t="s">
        <v>1913</v>
      </c>
      <c r="C19802" t="s">
        <v>1924</v>
      </c>
      <c r="D19802" t="s">
        <v>1915</v>
      </c>
      <c r="E19802" t="str">
        <f t="shared" si="309"/>
        <v>coatings_cobalt alloys</v>
      </c>
      <c r="G19802">
        <f>COUNTIF(E:E,E19802)</f>
        <v>1</v>
      </c>
    </row>
    <row r="19803" spans="1:7" x14ac:dyDescent="0.25">
      <c r="A19803">
        <v>2008</v>
      </c>
      <c r="B19803" t="s">
        <v>1913</v>
      </c>
      <c r="C19803" t="s">
        <v>974</v>
      </c>
      <c r="D19803" t="s">
        <v>1915</v>
      </c>
      <c r="E19803" t="str">
        <f t="shared" si="309"/>
        <v>cobalt compounds_cobalt alloys</v>
      </c>
      <c r="G19803">
        <f>COUNTIF(E:E,E19803)</f>
        <v>1</v>
      </c>
    </row>
    <row r="19804" spans="1:7" x14ac:dyDescent="0.25">
      <c r="A19804">
        <v>2008</v>
      </c>
      <c r="B19804" t="s">
        <v>1913</v>
      </c>
      <c r="C19804" t="s">
        <v>1915</v>
      </c>
      <c r="D19804" t="s">
        <v>64</v>
      </c>
      <c r="E19804" t="str">
        <f t="shared" si="309"/>
        <v>cobalt alloys_communication</v>
      </c>
      <c r="G19804">
        <f>COUNTIF(E:E,E19804)</f>
        <v>1</v>
      </c>
    </row>
    <row r="19805" spans="1:7" x14ac:dyDescent="0.25">
      <c r="A19805">
        <v>2008</v>
      </c>
      <c r="B19805" t="s">
        <v>1913</v>
      </c>
      <c r="C19805" t="s">
        <v>1915</v>
      </c>
      <c r="D19805" t="s">
        <v>14</v>
      </c>
      <c r="E19805" t="str">
        <f t="shared" si="309"/>
        <v>cobalt alloys_design</v>
      </c>
      <c r="G19805">
        <f>COUNTIF(E:E,E19805)</f>
        <v>1</v>
      </c>
    </row>
    <row r="19806" spans="1:7" x14ac:dyDescent="0.25">
      <c r="A19806">
        <v>2008</v>
      </c>
      <c r="B19806" t="s">
        <v>1913</v>
      </c>
      <c r="C19806" t="s">
        <v>1915</v>
      </c>
      <c r="D19806" t="s">
        <v>1925</v>
      </c>
      <c r="E19806" t="str">
        <f t="shared" si="309"/>
        <v>cobalt alloys_industrial engineering</v>
      </c>
      <c r="G19806">
        <f>COUNTIF(E:E,E19806)</f>
        <v>1</v>
      </c>
    </row>
    <row r="19807" spans="1:7" x14ac:dyDescent="0.25">
      <c r="A19807">
        <v>2008</v>
      </c>
      <c r="B19807" t="s">
        <v>1913</v>
      </c>
      <c r="C19807" t="s">
        <v>1915</v>
      </c>
      <c r="D19807" t="s">
        <v>1926</v>
      </c>
      <c r="E19807" t="str">
        <f t="shared" si="309"/>
        <v>cobalt alloys_process control</v>
      </c>
      <c r="G19807">
        <f>COUNTIF(E:E,E19807)</f>
        <v>1</v>
      </c>
    </row>
    <row r="19808" spans="1:7" x14ac:dyDescent="0.25">
      <c r="A19808">
        <v>2008</v>
      </c>
      <c r="B19808" t="s">
        <v>1913</v>
      </c>
      <c r="C19808" t="s">
        <v>1915</v>
      </c>
      <c r="D19808" t="s">
        <v>1927</v>
      </c>
      <c r="E19808" t="str">
        <f t="shared" si="309"/>
        <v>cobalt alloys_processes</v>
      </c>
      <c r="G19808">
        <f>COUNTIF(E:E,E19808)</f>
        <v>1</v>
      </c>
    </row>
    <row r="19809" spans="1:7" x14ac:dyDescent="0.25">
      <c r="A19809">
        <v>2008</v>
      </c>
      <c r="B19809" t="s">
        <v>1913</v>
      </c>
      <c r="C19809" t="s">
        <v>1915</v>
      </c>
      <c r="D19809" t="s">
        <v>1264</v>
      </c>
      <c r="E19809" t="str">
        <f t="shared" si="309"/>
        <v>cobalt alloys_quality control</v>
      </c>
      <c r="G19809">
        <f>COUNTIF(E:E,E19809)</f>
        <v>1</v>
      </c>
    </row>
    <row r="19810" spans="1:7" x14ac:dyDescent="0.25">
      <c r="A19810">
        <v>2008</v>
      </c>
      <c r="B19810" t="s">
        <v>1913</v>
      </c>
      <c r="C19810" t="s">
        <v>974</v>
      </c>
      <c r="D19810" t="s">
        <v>1089</v>
      </c>
      <c r="E19810" t="str">
        <f t="shared" si="309"/>
        <v>cobalt compounds_industry</v>
      </c>
      <c r="G19810">
        <f>COUNTIF(E:E,E19810)</f>
        <v>2</v>
      </c>
    </row>
    <row r="19811" spans="1:7" x14ac:dyDescent="0.25">
      <c r="A19811">
        <v>2008</v>
      </c>
      <c r="B19811" t="s">
        <v>1913</v>
      </c>
      <c r="C19811" t="s">
        <v>974</v>
      </c>
      <c r="D19811" t="s">
        <v>1916</v>
      </c>
      <c r="E19811" t="str">
        <f t="shared" si="309"/>
        <v>cobalt compounds_paper coating</v>
      </c>
      <c r="G19811">
        <f>COUNTIF(E:E,E19811)</f>
        <v>2</v>
      </c>
    </row>
    <row r="19812" spans="1:7" x14ac:dyDescent="0.25">
      <c r="A19812">
        <v>2008</v>
      </c>
      <c r="B19812" t="s">
        <v>1913</v>
      </c>
      <c r="C19812" t="s">
        <v>974</v>
      </c>
      <c r="D19812" t="s">
        <v>1885</v>
      </c>
      <c r="E19812" t="str">
        <f t="shared" si="309"/>
        <v>cobalt compounds_process design</v>
      </c>
      <c r="G19812">
        <f>COUNTIF(E:E,E19812)</f>
        <v>2</v>
      </c>
    </row>
    <row r="19813" spans="1:7" x14ac:dyDescent="0.25">
      <c r="A19813">
        <v>2008</v>
      </c>
      <c r="B19813" t="s">
        <v>1913</v>
      </c>
      <c r="C19813" t="s">
        <v>974</v>
      </c>
      <c r="D19813" t="s">
        <v>1647</v>
      </c>
      <c r="E19813" t="str">
        <f t="shared" si="309"/>
        <v>cobalt compounds_project management</v>
      </c>
      <c r="G19813">
        <f>COUNTIF(E:E,E19813)</f>
        <v>2</v>
      </c>
    </row>
    <row r="19814" spans="1:7" x14ac:dyDescent="0.25">
      <c r="A19814">
        <v>2008</v>
      </c>
      <c r="B19814" t="s">
        <v>1913</v>
      </c>
      <c r="C19814" t="s">
        <v>1917</v>
      </c>
      <c r="D19814" t="s">
        <v>974</v>
      </c>
      <c r="E19814" t="str">
        <f t="shared" si="309"/>
        <v>co designs_cobalt compounds</v>
      </c>
      <c r="G19814">
        <f>COUNTIF(E:E,E19814)</f>
        <v>2</v>
      </c>
    </row>
    <row r="19815" spans="1:7" x14ac:dyDescent="0.25">
      <c r="A19815">
        <v>2008</v>
      </c>
      <c r="B19815" t="s">
        <v>1913</v>
      </c>
      <c r="C19815" t="s">
        <v>974</v>
      </c>
      <c r="D19815" t="s">
        <v>1918</v>
      </c>
      <c r="E19815" t="str">
        <f t="shared" si="309"/>
        <v>cobalt compounds_collaborative designs</v>
      </c>
      <c r="G19815">
        <f>COUNTIF(E:E,E19815)</f>
        <v>2</v>
      </c>
    </row>
    <row r="19816" spans="1:7" x14ac:dyDescent="0.25">
      <c r="A19816">
        <v>2008</v>
      </c>
      <c r="B19816" t="s">
        <v>1913</v>
      </c>
      <c r="C19816" t="s">
        <v>974</v>
      </c>
      <c r="D19816" t="s">
        <v>1239</v>
      </c>
      <c r="E19816" t="str">
        <f t="shared" si="309"/>
        <v>cobalt compounds_design processes</v>
      </c>
      <c r="G19816">
        <f>COUNTIF(E:E,E19816)</f>
        <v>2</v>
      </c>
    </row>
    <row r="19817" spans="1:7" x14ac:dyDescent="0.25">
      <c r="A19817">
        <v>2008</v>
      </c>
      <c r="B19817" t="s">
        <v>1913</v>
      </c>
      <c r="C19817" t="s">
        <v>974</v>
      </c>
      <c r="D19817" t="s">
        <v>1889</v>
      </c>
      <c r="E19817" t="str">
        <f t="shared" si="309"/>
        <v>cobalt compounds_elsevier (co)</v>
      </c>
      <c r="G19817">
        <f>COUNTIF(E:E,E19817)</f>
        <v>2</v>
      </c>
    </row>
    <row r="19818" spans="1:7" x14ac:dyDescent="0.25">
      <c r="A19818">
        <v>2008</v>
      </c>
      <c r="B19818" t="s">
        <v>1913</v>
      </c>
      <c r="C19818" t="s">
        <v>974</v>
      </c>
      <c r="D19818" t="s">
        <v>1919</v>
      </c>
      <c r="E19818" t="str">
        <f t="shared" si="309"/>
        <v>cobalt compounds_face to face communications</v>
      </c>
      <c r="G19818">
        <f>COUNTIF(E:E,E19818)</f>
        <v>2</v>
      </c>
    </row>
    <row r="19819" spans="1:7" x14ac:dyDescent="0.25">
      <c r="A19819">
        <v>2008</v>
      </c>
      <c r="B19819" t="s">
        <v>1913</v>
      </c>
      <c r="C19819" t="s">
        <v>974</v>
      </c>
      <c r="D19819" t="s">
        <v>1920</v>
      </c>
      <c r="E19819" t="str">
        <f t="shared" si="309"/>
        <v>cobalt compounds_in order</v>
      </c>
      <c r="G19819">
        <f>COUNTIF(E:E,E19819)</f>
        <v>2</v>
      </c>
    </row>
    <row r="19820" spans="1:7" x14ac:dyDescent="0.25">
      <c r="A19820">
        <v>2008</v>
      </c>
      <c r="B19820" t="s">
        <v>1913</v>
      </c>
      <c r="C19820" t="s">
        <v>974</v>
      </c>
      <c r="D19820" t="s">
        <v>1921</v>
      </c>
      <c r="E19820" t="str">
        <f t="shared" si="309"/>
        <v>cobalt compounds_interface barriers</v>
      </c>
      <c r="G19820">
        <f>COUNTIF(E:E,E19820)</f>
        <v>2</v>
      </c>
    </row>
    <row r="19821" spans="1:7" x14ac:dyDescent="0.25">
      <c r="A19821">
        <v>2008</v>
      </c>
      <c r="B19821" t="s">
        <v>1913</v>
      </c>
      <c r="C19821" t="s">
        <v>974</v>
      </c>
      <c r="D19821" t="s">
        <v>1922</v>
      </c>
      <c r="E19821" t="str">
        <f t="shared" si="309"/>
        <v>cobalt compounds_organizational levels</v>
      </c>
      <c r="G19821">
        <f>COUNTIF(E:E,E19821)</f>
        <v>2</v>
      </c>
    </row>
    <row r="19822" spans="1:7" x14ac:dyDescent="0.25">
      <c r="A19822">
        <v>2008</v>
      </c>
      <c r="B19822" t="s">
        <v>1913</v>
      </c>
      <c r="C19822" t="s">
        <v>974</v>
      </c>
      <c r="D19822" t="s">
        <v>1923</v>
      </c>
      <c r="E19822" t="str">
        <f t="shared" si="309"/>
        <v>cobalt compounds_project organizations</v>
      </c>
      <c r="G19822">
        <f>COUNTIF(E:E,E19822)</f>
        <v>2</v>
      </c>
    </row>
    <row r="19823" spans="1:7" x14ac:dyDescent="0.25">
      <c r="A19823">
        <v>2008</v>
      </c>
      <c r="B19823" t="s">
        <v>1913</v>
      </c>
      <c r="C19823" t="s">
        <v>974</v>
      </c>
      <c r="D19823" t="s">
        <v>392</v>
      </c>
      <c r="E19823" t="str">
        <f t="shared" si="309"/>
        <v>cobalt compounds_shared understanding</v>
      </c>
      <c r="G19823">
        <f>COUNTIF(E:E,E19823)</f>
        <v>2</v>
      </c>
    </row>
    <row r="19824" spans="1:7" x14ac:dyDescent="0.25">
      <c r="A19824">
        <v>2008</v>
      </c>
      <c r="B19824" t="s">
        <v>1913</v>
      </c>
      <c r="C19824" t="s">
        <v>974</v>
      </c>
      <c r="D19824" t="s">
        <v>1833</v>
      </c>
      <c r="E19824" t="str">
        <f t="shared" si="309"/>
        <v>cobalt compounds_process engineering</v>
      </c>
      <c r="G19824">
        <f>COUNTIF(E:E,E19824)</f>
        <v>2</v>
      </c>
    </row>
    <row r="19825" spans="1:7" x14ac:dyDescent="0.25">
      <c r="A19825">
        <v>2008</v>
      </c>
      <c r="B19825" t="s">
        <v>1913</v>
      </c>
      <c r="C19825" t="s">
        <v>1924</v>
      </c>
      <c r="D19825" t="s">
        <v>974</v>
      </c>
      <c r="E19825" t="str">
        <f t="shared" si="309"/>
        <v>coatings_cobalt compounds</v>
      </c>
      <c r="G19825">
        <f>COUNTIF(E:E,E19825)</f>
        <v>2</v>
      </c>
    </row>
    <row r="19826" spans="1:7" x14ac:dyDescent="0.25">
      <c r="A19826">
        <v>2008</v>
      </c>
      <c r="B19826" t="s">
        <v>1913</v>
      </c>
      <c r="C19826" t="s">
        <v>974</v>
      </c>
      <c r="D19826" t="s">
        <v>974</v>
      </c>
      <c r="E19826" t="str">
        <f t="shared" si="309"/>
        <v>cobalt compounds_cobalt compounds</v>
      </c>
      <c r="G19826">
        <f>COUNTIF(E:E,E19826)</f>
        <v>1</v>
      </c>
    </row>
    <row r="19827" spans="1:7" x14ac:dyDescent="0.25">
      <c r="A19827">
        <v>2008</v>
      </c>
      <c r="B19827" t="s">
        <v>1913</v>
      </c>
      <c r="C19827" t="s">
        <v>974</v>
      </c>
      <c r="D19827" t="s">
        <v>64</v>
      </c>
      <c r="E19827" t="str">
        <f t="shared" si="309"/>
        <v>cobalt compounds_communication</v>
      </c>
      <c r="G19827">
        <f>COUNTIF(E:E,E19827)</f>
        <v>2</v>
      </c>
    </row>
    <row r="19828" spans="1:7" x14ac:dyDescent="0.25">
      <c r="A19828">
        <v>2008</v>
      </c>
      <c r="B19828" t="s">
        <v>1913</v>
      </c>
      <c r="C19828" t="s">
        <v>974</v>
      </c>
      <c r="D19828" t="s">
        <v>14</v>
      </c>
      <c r="E19828" t="str">
        <f t="shared" si="309"/>
        <v>cobalt compounds_design</v>
      </c>
      <c r="G19828">
        <f>COUNTIF(E:E,E19828)</f>
        <v>3</v>
      </c>
    </row>
    <row r="19829" spans="1:7" x14ac:dyDescent="0.25">
      <c r="A19829">
        <v>2008</v>
      </c>
      <c r="B19829" t="s">
        <v>1913</v>
      </c>
      <c r="C19829" t="s">
        <v>974</v>
      </c>
      <c r="D19829" t="s">
        <v>1925</v>
      </c>
      <c r="E19829" t="str">
        <f t="shared" si="309"/>
        <v>cobalt compounds_industrial engineering</v>
      </c>
      <c r="G19829">
        <f>COUNTIF(E:E,E19829)</f>
        <v>2</v>
      </c>
    </row>
    <row r="19830" spans="1:7" x14ac:dyDescent="0.25">
      <c r="A19830">
        <v>2008</v>
      </c>
      <c r="B19830" t="s">
        <v>1913</v>
      </c>
      <c r="C19830" t="s">
        <v>974</v>
      </c>
      <c r="D19830" t="s">
        <v>1926</v>
      </c>
      <c r="E19830" t="str">
        <f t="shared" si="309"/>
        <v>cobalt compounds_process control</v>
      </c>
      <c r="G19830">
        <f>COUNTIF(E:E,E19830)</f>
        <v>2</v>
      </c>
    </row>
    <row r="19831" spans="1:7" x14ac:dyDescent="0.25">
      <c r="A19831">
        <v>2008</v>
      </c>
      <c r="B19831" t="s">
        <v>1913</v>
      </c>
      <c r="C19831" t="s">
        <v>974</v>
      </c>
      <c r="D19831" t="s">
        <v>1927</v>
      </c>
      <c r="E19831" t="str">
        <f t="shared" si="309"/>
        <v>cobalt compounds_processes</v>
      </c>
      <c r="G19831">
        <f>COUNTIF(E:E,E19831)</f>
        <v>2</v>
      </c>
    </row>
    <row r="19832" spans="1:7" x14ac:dyDescent="0.25">
      <c r="A19832">
        <v>2008</v>
      </c>
      <c r="B19832" t="s">
        <v>1913</v>
      </c>
      <c r="C19832" t="s">
        <v>974</v>
      </c>
      <c r="D19832" t="s">
        <v>1264</v>
      </c>
      <c r="E19832" t="str">
        <f t="shared" si="309"/>
        <v>cobalt compounds_quality control</v>
      </c>
      <c r="G19832">
        <f>COUNTIF(E:E,E19832)</f>
        <v>2</v>
      </c>
    </row>
    <row r="19833" spans="1:7" x14ac:dyDescent="0.25">
      <c r="A19833">
        <v>2008</v>
      </c>
      <c r="B19833" t="s">
        <v>1913</v>
      </c>
      <c r="C19833" t="s">
        <v>1089</v>
      </c>
      <c r="D19833" t="s">
        <v>1916</v>
      </c>
      <c r="E19833" t="str">
        <f t="shared" si="309"/>
        <v>industry_paper coating</v>
      </c>
      <c r="G19833">
        <f>COUNTIF(E:E,E19833)</f>
        <v>1</v>
      </c>
    </row>
    <row r="19834" spans="1:7" x14ac:dyDescent="0.25">
      <c r="A19834">
        <v>2008</v>
      </c>
      <c r="B19834" t="s">
        <v>1913</v>
      </c>
      <c r="C19834" t="s">
        <v>1089</v>
      </c>
      <c r="D19834" t="s">
        <v>1885</v>
      </c>
      <c r="E19834" t="str">
        <f t="shared" si="309"/>
        <v>industry_process design</v>
      </c>
      <c r="G19834">
        <f>COUNTIF(E:E,E19834)</f>
        <v>1</v>
      </c>
    </row>
    <row r="19835" spans="1:7" x14ac:dyDescent="0.25">
      <c r="A19835">
        <v>2008</v>
      </c>
      <c r="B19835" t="s">
        <v>1913</v>
      </c>
      <c r="C19835" t="s">
        <v>1089</v>
      </c>
      <c r="D19835" t="s">
        <v>1647</v>
      </c>
      <c r="E19835" t="str">
        <f t="shared" si="309"/>
        <v>industry_project management</v>
      </c>
      <c r="G19835">
        <f>COUNTIF(E:E,E19835)</f>
        <v>1</v>
      </c>
    </row>
    <row r="19836" spans="1:7" x14ac:dyDescent="0.25">
      <c r="A19836">
        <v>2008</v>
      </c>
      <c r="B19836" t="s">
        <v>1913</v>
      </c>
      <c r="C19836" t="s">
        <v>1917</v>
      </c>
      <c r="D19836" t="s">
        <v>1089</v>
      </c>
      <c r="E19836" t="str">
        <f t="shared" si="309"/>
        <v>co designs_industry</v>
      </c>
      <c r="G19836">
        <f>COUNTIF(E:E,E19836)</f>
        <v>1</v>
      </c>
    </row>
    <row r="19837" spans="1:7" x14ac:dyDescent="0.25">
      <c r="A19837">
        <v>2008</v>
      </c>
      <c r="B19837" t="s">
        <v>1913</v>
      </c>
      <c r="C19837" t="s">
        <v>1918</v>
      </c>
      <c r="D19837" t="s">
        <v>1089</v>
      </c>
      <c r="E19837" t="str">
        <f t="shared" si="309"/>
        <v>collaborative designs_industry</v>
      </c>
      <c r="G19837">
        <f>COUNTIF(E:E,E19837)</f>
        <v>1</v>
      </c>
    </row>
    <row r="19838" spans="1:7" x14ac:dyDescent="0.25">
      <c r="A19838">
        <v>2008</v>
      </c>
      <c r="B19838" t="s">
        <v>1913</v>
      </c>
      <c r="C19838" t="s">
        <v>1089</v>
      </c>
      <c r="D19838" t="s">
        <v>1239</v>
      </c>
      <c r="E19838" t="str">
        <f t="shared" si="309"/>
        <v>industry_design processes</v>
      </c>
      <c r="G19838">
        <f>COUNTIF(E:E,E19838)</f>
        <v>1</v>
      </c>
    </row>
    <row r="19839" spans="1:7" x14ac:dyDescent="0.25">
      <c r="A19839">
        <v>2008</v>
      </c>
      <c r="B19839" t="s">
        <v>1913</v>
      </c>
      <c r="C19839" t="s">
        <v>1889</v>
      </c>
      <c r="D19839" t="s">
        <v>1089</v>
      </c>
      <c r="E19839" t="str">
        <f t="shared" si="309"/>
        <v>elsevier (co)_industry</v>
      </c>
      <c r="G19839">
        <f>COUNTIF(E:E,E19839)</f>
        <v>1</v>
      </c>
    </row>
    <row r="19840" spans="1:7" x14ac:dyDescent="0.25">
      <c r="A19840">
        <v>2008</v>
      </c>
      <c r="B19840" t="s">
        <v>1913</v>
      </c>
      <c r="C19840" t="s">
        <v>1919</v>
      </c>
      <c r="D19840" t="s">
        <v>1089</v>
      </c>
      <c r="E19840" t="str">
        <f t="shared" si="309"/>
        <v>face to face communications_industry</v>
      </c>
      <c r="G19840">
        <f>COUNTIF(E:E,E19840)</f>
        <v>1</v>
      </c>
    </row>
    <row r="19841" spans="1:7" x14ac:dyDescent="0.25">
      <c r="A19841">
        <v>2008</v>
      </c>
      <c r="B19841" t="s">
        <v>1913</v>
      </c>
      <c r="C19841" t="s">
        <v>1920</v>
      </c>
      <c r="D19841" t="s">
        <v>1089</v>
      </c>
      <c r="E19841" t="str">
        <f t="shared" si="309"/>
        <v>in order_industry</v>
      </c>
      <c r="G19841">
        <f>COUNTIF(E:E,E19841)</f>
        <v>1</v>
      </c>
    </row>
    <row r="19842" spans="1:7" x14ac:dyDescent="0.25">
      <c r="A19842">
        <v>2008</v>
      </c>
      <c r="B19842" t="s">
        <v>1913</v>
      </c>
      <c r="C19842" t="s">
        <v>1089</v>
      </c>
      <c r="D19842" t="s">
        <v>1921</v>
      </c>
      <c r="E19842" t="str">
        <f t="shared" si="309"/>
        <v>industry_interface barriers</v>
      </c>
      <c r="G19842">
        <f>COUNTIF(E:E,E19842)</f>
        <v>1</v>
      </c>
    </row>
    <row r="19843" spans="1:7" x14ac:dyDescent="0.25">
      <c r="A19843">
        <v>2008</v>
      </c>
      <c r="B19843" t="s">
        <v>1913</v>
      </c>
      <c r="C19843" t="s">
        <v>1089</v>
      </c>
      <c r="D19843" t="s">
        <v>1922</v>
      </c>
      <c r="E19843" t="str">
        <f t="shared" ref="E19843:E19906" si="310">CONCATENATE(C19843,"_",D19843)</f>
        <v>industry_organizational levels</v>
      </c>
      <c r="G19843">
        <f>COUNTIF(E:E,E19843)</f>
        <v>1</v>
      </c>
    </row>
    <row r="19844" spans="1:7" x14ac:dyDescent="0.25">
      <c r="A19844">
        <v>2008</v>
      </c>
      <c r="B19844" t="s">
        <v>1913</v>
      </c>
      <c r="C19844" t="s">
        <v>1089</v>
      </c>
      <c r="D19844" t="s">
        <v>1923</v>
      </c>
      <c r="E19844" t="str">
        <f t="shared" si="310"/>
        <v>industry_project organizations</v>
      </c>
      <c r="G19844">
        <f>COUNTIF(E:E,E19844)</f>
        <v>1</v>
      </c>
    </row>
    <row r="19845" spans="1:7" x14ac:dyDescent="0.25">
      <c r="A19845">
        <v>2008</v>
      </c>
      <c r="B19845" t="s">
        <v>1913</v>
      </c>
      <c r="C19845" t="s">
        <v>1089</v>
      </c>
      <c r="D19845" t="s">
        <v>392</v>
      </c>
      <c r="E19845" t="str">
        <f t="shared" si="310"/>
        <v>industry_shared understanding</v>
      </c>
      <c r="G19845">
        <f>COUNTIF(E:E,E19845)</f>
        <v>1</v>
      </c>
    </row>
    <row r="19846" spans="1:7" x14ac:dyDescent="0.25">
      <c r="A19846">
        <v>2008</v>
      </c>
      <c r="B19846" t="s">
        <v>1913</v>
      </c>
      <c r="C19846" t="s">
        <v>1089</v>
      </c>
      <c r="D19846" t="s">
        <v>1833</v>
      </c>
      <c r="E19846" t="str">
        <f t="shared" si="310"/>
        <v>industry_process engineering</v>
      </c>
      <c r="G19846">
        <f>COUNTIF(E:E,E19846)</f>
        <v>1</v>
      </c>
    </row>
    <row r="19847" spans="1:7" x14ac:dyDescent="0.25">
      <c r="A19847">
        <v>2008</v>
      </c>
      <c r="B19847" t="s">
        <v>1913</v>
      </c>
      <c r="C19847" t="s">
        <v>1924</v>
      </c>
      <c r="D19847" t="s">
        <v>1089</v>
      </c>
      <c r="E19847" t="str">
        <f t="shared" si="310"/>
        <v>coatings_industry</v>
      </c>
      <c r="G19847">
        <f>COUNTIF(E:E,E19847)</f>
        <v>1</v>
      </c>
    </row>
    <row r="19848" spans="1:7" x14ac:dyDescent="0.25">
      <c r="A19848">
        <v>2008</v>
      </c>
      <c r="B19848" t="s">
        <v>1913</v>
      </c>
      <c r="C19848" t="s">
        <v>974</v>
      </c>
      <c r="D19848" t="s">
        <v>1089</v>
      </c>
      <c r="E19848" t="str">
        <f t="shared" si="310"/>
        <v>cobalt compounds_industry</v>
      </c>
      <c r="G19848">
        <f>COUNTIF(E:E,E19848)</f>
        <v>2</v>
      </c>
    </row>
    <row r="19849" spans="1:7" x14ac:dyDescent="0.25">
      <c r="A19849">
        <v>2008</v>
      </c>
      <c r="B19849" t="s">
        <v>1913</v>
      </c>
      <c r="C19849" t="s">
        <v>64</v>
      </c>
      <c r="D19849" t="s">
        <v>1089</v>
      </c>
      <c r="E19849" t="str">
        <f t="shared" si="310"/>
        <v>communication_industry</v>
      </c>
      <c r="G19849">
        <f>COUNTIF(E:E,E19849)</f>
        <v>1</v>
      </c>
    </row>
    <row r="19850" spans="1:7" x14ac:dyDescent="0.25">
      <c r="A19850">
        <v>2008</v>
      </c>
      <c r="B19850" t="s">
        <v>1913</v>
      </c>
      <c r="C19850" t="s">
        <v>14</v>
      </c>
      <c r="D19850" t="s">
        <v>1089</v>
      </c>
      <c r="E19850" t="str">
        <f t="shared" si="310"/>
        <v>design_industry</v>
      </c>
      <c r="G19850">
        <f>COUNTIF(E:E,E19850)</f>
        <v>2</v>
      </c>
    </row>
    <row r="19851" spans="1:7" x14ac:dyDescent="0.25">
      <c r="A19851">
        <v>2008</v>
      </c>
      <c r="B19851" t="s">
        <v>1913</v>
      </c>
      <c r="C19851" t="s">
        <v>1925</v>
      </c>
      <c r="D19851" t="s">
        <v>1089</v>
      </c>
      <c r="E19851" t="str">
        <f t="shared" si="310"/>
        <v>industrial engineering_industry</v>
      </c>
      <c r="G19851">
        <f>COUNTIF(E:E,E19851)</f>
        <v>1</v>
      </c>
    </row>
    <row r="19852" spans="1:7" x14ac:dyDescent="0.25">
      <c r="A19852">
        <v>2008</v>
      </c>
      <c r="B19852" t="s">
        <v>1913</v>
      </c>
      <c r="C19852" t="s">
        <v>1089</v>
      </c>
      <c r="D19852" t="s">
        <v>1926</v>
      </c>
      <c r="E19852" t="str">
        <f t="shared" si="310"/>
        <v>industry_process control</v>
      </c>
      <c r="G19852">
        <f>COUNTIF(E:E,E19852)</f>
        <v>1</v>
      </c>
    </row>
    <row r="19853" spans="1:7" x14ac:dyDescent="0.25">
      <c r="A19853">
        <v>2008</v>
      </c>
      <c r="B19853" t="s">
        <v>1913</v>
      </c>
      <c r="C19853" t="s">
        <v>1089</v>
      </c>
      <c r="D19853" t="s">
        <v>1927</v>
      </c>
      <c r="E19853" t="str">
        <f t="shared" si="310"/>
        <v>industry_processes</v>
      </c>
      <c r="G19853">
        <f>COUNTIF(E:E,E19853)</f>
        <v>1</v>
      </c>
    </row>
    <row r="19854" spans="1:7" x14ac:dyDescent="0.25">
      <c r="A19854">
        <v>2008</v>
      </c>
      <c r="B19854" t="s">
        <v>1913</v>
      </c>
      <c r="C19854" t="s">
        <v>1089</v>
      </c>
      <c r="D19854" t="s">
        <v>1264</v>
      </c>
      <c r="E19854" t="str">
        <f t="shared" si="310"/>
        <v>industry_quality control</v>
      </c>
      <c r="G19854">
        <f>COUNTIF(E:E,E19854)</f>
        <v>1</v>
      </c>
    </row>
    <row r="19855" spans="1:7" x14ac:dyDescent="0.25">
      <c r="A19855">
        <v>2008</v>
      </c>
      <c r="B19855" t="s">
        <v>1913</v>
      </c>
      <c r="C19855" t="s">
        <v>1916</v>
      </c>
      <c r="D19855" t="s">
        <v>1885</v>
      </c>
      <c r="E19855" t="str">
        <f t="shared" si="310"/>
        <v>paper coating_process design</v>
      </c>
      <c r="G19855">
        <f>COUNTIF(E:E,E19855)</f>
        <v>1</v>
      </c>
    </row>
    <row r="19856" spans="1:7" x14ac:dyDescent="0.25">
      <c r="A19856">
        <v>2008</v>
      </c>
      <c r="B19856" t="s">
        <v>1913</v>
      </c>
      <c r="C19856" t="s">
        <v>1916</v>
      </c>
      <c r="D19856" t="s">
        <v>1647</v>
      </c>
      <c r="E19856" t="str">
        <f t="shared" si="310"/>
        <v>paper coating_project management</v>
      </c>
      <c r="G19856">
        <f>COUNTIF(E:E,E19856)</f>
        <v>1</v>
      </c>
    </row>
    <row r="19857" spans="1:7" x14ac:dyDescent="0.25">
      <c r="A19857">
        <v>2008</v>
      </c>
      <c r="B19857" t="s">
        <v>1913</v>
      </c>
      <c r="C19857" t="s">
        <v>1917</v>
      </c>
      <c r="D19857" t="s">
        <v>1916</v>
      </c>
      <c r="E19857" t="str">
        <f t="shared" si="310"/>
        <v>co designs_paper coating</v>
      </c>
      <c r="G19857">
        <f>COUNTIF(E:E,E19857)</f>
        <v>1</v>
      </c>
    </row>
    <row r="19858" spans="1:7" x14ac:dyDescent="0.25">
      <c r="A19858">
        <v>2008</v>
      </c>
      <c r="B19858" t="s">
        <v>1913</v>
      </c>
      <c r="C19858" t="s">
        <v>1918</v>
      </c>
      <c r="D19858" t="s">
        <v>1916</v>
      </c>
      <c r="E19858" t="str">
        <f t="shared" si="310"/>
        <v>collaborative designs_paper coating</v>
      </c>
      <c r="G19858">
        <f>COUNTIF(E:E,E19858)</f>
        <v>1</v>
      </c>
    </row>
    <row r="19859" spans="1:7" x14ac:dyDescent="0.25">
      <c r="A19859">
        <v>2008</v>
      </c>
      <c r="B19859" t="s">
        <v>1913</v>
      </c>
      <c r="C19859" t="s">
        <v>1916</v>
      </c>
      <c r="D19859" t="s">
        <v>1239</v>
      </c>
      <c r="E19859" t="str">
        <f t="shared" si="310"/>
        <v>paper coating_design processes</v>
      </c>
      <c r="G19859">
        <f>COUNTIF(E:E,E19859)</f>
        <v>1</v>
      </c>
    </row>
    <row r="19860" spans="1:7" x14ac:dyDescent="0.25">
      <c r="A19860">
        <v>2008</v>
      </c>
      <c r="B19860" t="s">
        <v>1913</v>
      </c>
      <c r="C19860" t="s">
        <v>1889</v>
      </c>
      <c r="D19860" t="s">
        <v>1916</v>
      </c>
      <c r="E19860" t="str">
        <f t="shared" si="310"/>
        <v>elsevier (co)_paper coating</v>
      </c>
      <c r="G19860">
        <f>COUNTIF(E:E,E19860)</f>
        <v>1</v>
      </c>
    </row>
    <row r="19861" spans="1:7" x14ac:dyDescent="0.25">
      <c r="A19861">
        <v>2008</v>
      </c>
      <c r="B19861" t="s">
        <v>1913</v>
      </c>
      <c r="C19861" t="s">
        <v>1919</v>
      </c>
      <c r="D19861" t="s">
        <v>1916</v>
      </c>
      <c r="E19861" t="str">
        <f t="shared" si="310"/>
        <v>face to face communications_paper coating</v>
      </c>
      <c r="G19861">
        <f>COUNTIF(E:E,E19861)</f>
        <v>1</v>
      </c>
    </row>
    <row r="19862" spans="1:7" x14ac:dyDescent="0.25">
      <c r="A19862">
        <v>2008</v>
      </c>
      <c r="B19862" t="s">
        <v>1913</v>
      </c>
      <c r="C19862" t="s">
        <v>1920</v>
      </c>
      <c r="D19862" t="s">
        <v>1916</v>
      </c>
      <c r="E19862" t="str">
        <f t="shared" si="310"/>
        <v>in order_paper coating</v>
      </c>
      <c r="G19862">
        <f>COUNTIF(E:E,E19862)</f>
        <v>1</v>
      </c>
    </row>
    <row r="19863" spans="1:7" x14ac:dyDescent="0.25">
      <c r="A19863">
        <v>2008</v>
      </c>
      <c r="B19863" t="s">
        <v>1913</v>
      </c>
      <c r="C19863" t="s">
        <v>1916</v>
      </c>
      <c r="D19863" t="s">
        <v>1921</v>
      </c>
      <c r="E19863" t="str">
        <f t="shared" si="310"/>
        <v>paper coating_interface barriers</v>
      </c>
      <c r="G19863">
        <f>COUNTIF(E:E,E19863)</f>
        <v>1</v>
      </c>
    </row>
    <row r="19864" spans="1:7" x14ac:dyDescent="0.25">
      <c r="A19864">
        <v>2008</v>
      </c>
      <c r="B19864" t="s">
        <v>1913</v>
      </c>
      <c r="C19864" t="s">
        <v>1922</v>
      </c>
      <c r="D19864" t="s">
        <v>1916</v>
      </c>
      <c r="E19864" t="str">
        <f t="shared" si="310"/>
        <v>organizational levels_paper coating</v>
      </c>
      <c r="G19864">
        <f>COUNTIF(E:E,E19864)</f>
        <v>1</v>
      </c>
    </row>
    <row r="19865" spans="1:7" x14ac:dyDescent="0.25">
      <c r="A19865">
        <v>2008</v>
      </c>
      <c r="B19865" t="s">
        <v>1913</v>
      </c>
      <c r="C19865" t="s">
        <v>1916</v>
      </c>
      <c r="D19865" t="s">
        <v>1923</v>
      </c>
      <c r="E19865" t="str">
        <f t="shared" si="310"/>
        <v>paper coating_project organizations</v>
      </c>
      <c r="G19865">
        <f>COUNTIF(E:E,E19865)</f>
        <v>1</v>
      </c>
    </row>
    <row r="19866" spans="1:7" x14ac:dyDescent="0.25">
      <c r="A19866">
        <v>2008</v>
      </c>
      <c r="B19866" t="s">
        <v>1913</v>
      </c>
      <c r="C19866" t="s">
        <v>1916</v>
      </c>
      <c r="D19866" t="s">
        <v>392</v>
      </c>
      <c r="E19866" t="str">
        <f t="shared" si="310"/>
        <v>paper coating_shared understanding</v>
      </c>
      <c r="G19866">
        <f>COUNTIF(E:E,E19866)</f>
        <v>1</v>
      </c>
    </row>
    <row r="19867" spans="1:7" x14ac:dyDescent="0.25">
      <c r="A19867">
        <v>2008</v>
      </c>
      <c r="B19867" t="s">
        <v>1913</v>
      </c>
      <c r="C19867" t="s">
        <v>1916</v>
      </c>
      <c r="D19867" t="s">
        <v>1833</v>
      </c>
      <c r="E19867" t="str">
        <f t="shared" si="310"/>
        <v>paper coating_process engineering</v>
      </c>
      <c r="G19867">
        <f>COUNTIF(E:E,E19867)</f>
        <v>1</v>
      </c>
    </row>
    <row r="19868" spans="1:7" x14ac:dyDescent="0.25">
      <c r="A19868">
        <v>2008</v>
      </c>
      <c r="B19868" t="s">
        <v>1913</v>
      </c>
      <c r="C19868" t="s">
        <v>1924</v>
      </c>
      <c r="D19868" t="s">
        <v>1916</v>
      </c>
      <c r="E19868" t="str">
        <f t="shared" si="310"/>
        <v>coatings_paper coating</v>
      </c>
      <c r="G19868">
        <f>COUNTIF(E:E,E19868)</f>
        <v>1</v>
      </c>
    </row>
    <row r="19869" spans="1:7" x14ac:dyDescent="0.25">
      <c r="A19869">
        <v>2008</v>
      </c>
      <c r="B19869" t="s">
        <v>1913</v>
      </c>
      <c r="C19869" t="s">
        <v>974</v>
      </c>
      <c r="D19869" t="s">
        <v>1916</v>
      </c>
      <c r="E19869" t="str">
        <f t="shared" si="310"/>
        <v>cobalt compounds_paper coating</v>
      </c>
      <c r="G19869">
        <f>COUNTIF(E:E,E19869)</f>
        <v>2</v>
      </c>
    </row>
    <row r="19870" spans="1:7" x14ac:dyDescent="0.25">
      <c r="A19870">
        <v>2008</v>
      </c>
      <c r="B19870" t="s">
        <v>1913</v>
      </c>
      <c r="C19870" t="s">
        <v>64</v>
      </c>
      <c r="D19870" t="s">
        <v>1916</v>
      </c>
      <c r="E19870" t="str">
        <f t="shared" si="310"/>
        <v>communication_paper coating</v>
      </c>
      <c r="G19870">
        <f>COUNTIF(E:E,E19870)</f>
        <v>1</v>
      </c>
    </row>
    <row r="19871" spans="1:7" x14ac:dyDescent="0.25">
      <c r="A19871">
        <v>2008</v>
      </c>
      <c r="B19871" t="s">
        <v>1913</v>
      </c>
      <c r="C19871" t="s">
        <v>14</v>
      </c>
      <c r="D19871" t="s">
        <v>1916</v>
      </c>
      <c r="E19871" t="str">
        <f t="shared" si="310"/>
        <v>design_paper coating</v>
      </c>
      <c r="G19871">
        <f>COUNTIF(E:E,E19871)</f>
        <v>1</v>
      </c>
    </row>
    <row r="19872" spans="1:7" x14ac:dyDescent="0.25">
      <c r="A19872">
        <v>2008</v>
      </c>
      <c r="B19872" t="s">
        <v>1913</v>
      </c>
      <c r="C19872" t="s">
        <v>1925</v>
      </c>
      <c r="D19872" t="s">
        <v>1916</v>
      </c>
      <c r="E19872" t="str">
        <f t="shared" si="310"/>
        <v>industrial engineering_paper coating</v>
      </c>
      <c r="G19872">
        <f>COUNTIF(E:E,E19872)</f>
        <v>1</v>
      </c>
    </row>
    <row r="19873" spans="1:7" x14ac:dyDescent="0.25">
      <c r="A19873">
        <v>2008</v>
      </c>
      <c r="B19873" t="s">
        <v>1913</v>
      </c>
      <c r="C19873" t="s">
        <v>1916</v>
      </c>
      <c r="D19873" t="s">
        <v>1926</v>
      </c>
      <c r="E19873" t="str">
        <f t="shared" si="310"/>
        <v>paper coating_process control</v>
      </c>
      <c r="G19873">
        <f>COUNTIF(E:E,E19873)</f>
        <v>1</v>
      </c>
    </row>
    <row r="19874" spans="1:7" x14ac:dyDescent="0.25">
      <c r="A19874">
        <v>2008</v>
      </c>
      <c r="B19874" t="s">
        <v>1913</v>
      </c>
      <c r="C19874" t="s">
        <v>1916</v>
      </c>
      <c r="D19874" t="s">
        <v>1927</v>
      </c>
      <c r="E19874" t="str">
        <f t="shared" si="310"/>
        <v>paper coating_processes</v>
      </c>
      <c r="G19874">
        <f>COUNTIF(E:E,E19874)</f>
        <v>1</v>
      </c>
    </row>
    <row r="19875" spans="1:7" x14ac:dyDescent="0.25">
      <c r="A19875">
        <v>2008</v>
      </c>
      <c r="B19875" t="s">
        <v>1913</v>
      </c>
      <c r="C19875" t="s">
        <v>1916</v>
      </c>
      <c r="D19875" t="s">
        <v>1264</v>
      </c>
      <c r="E19875" t="str">
        <f t="shared" si="310"/>
        <v>paper coating_quality control</v>
      </c>
      <c r="G19875">
        <f>COUNTIF(E:E,E19875)</f>
        <v>1</v>
      </c>
    </row>
    <row r="19876" spans="1:7" x14ac:dyDescent="0.25">
      <c r="A19876">
        <v>2008</v>
      </c>
      <c r="B19876" t="s">
        <v>1913</v>
      </c>
      <c r="C19876" t="s">
        <v>1885</v>
      </c>
      <c r="D19876" t="s">
        <v>1647</v>
      </c>
      <c r="E19876" t="str">
        <f t="shared" si="310"/>
        <v>process design_project management</v>
      </c>
      <c r="G19876">
        <f>COUNTIF(E:E,E19876)</f>
        <v>1</v>
      </c>
    </row>
    <row r="19877" spans="1:7" x14ac:dyDescent="0.25">
      <c r="A19877">
        <v>2008</v>
      </c>
      <c r="B19877" t="s">
        <v>1913</v>
      </c>
      <c r="C19877" t="s">
        <v>1917</v>
      </c>
      <c r="D19877" t="s">
        <v>1885</v>
      </c>
      <c r="E19877" t="str">
        <f t="shared" si="310"/>
        <v>co designs_process design</v>
      </c>
      <c r="G19877">
        <f>COUNTIF(E:E,E19877)</f>
        <v>1</v>
      </c>
    </row>
    <row r="19878" spans="1:7" x14ac:dyDescent="0.25">
      <c r="A19878">
        <v>2008</v>
      </c>
      <c r="B19878" t="s">
        <v>1913</v>
      </c>
      <c r="C19878" t="s">
        <v>1918</v>
      </c>
      <c r="D19878" t="s">
        <v>1885</v>
      </c>
      <c r="E19878" t="str">
        <f t="shared" si="310"/>
        <v>collaborative designs_process design</v>
      </c>
      <c r="G19878">
        <f>COUNTIF(E:E,E19878)</f>
        <v>1</v>
      </c>
    </row>
    <row r="19879" spans="1:7" x14ac:dyDescent="0.25">
      <c r="A19879">
        <v>2008</v>
      </c>
      <c r="B19879" t="s">
        <v>1913</v>
      </c>
      <c r="C19879" t="s">
        <v>1885</v>
      </c>
      <c r="D19879" t="s">
        <v>1239</v>
      </c>
      <c r="E19879" t="str">
        <f t="shared" si="310"/>
        <v>process design_design processes</v>
      </c>
      <c r="G19879">
        <f>COUNTIF(E:E,E19879)</f>
        <v>2</v>
      </c>
    </row>
    <row r="19880" spans="1:7" x14ac:dyDescent="0.25">
      <c r="A19880">
        <v>2008</v>
      </c>
      <c r="B19880" t="s">
        <v>1913</v>
      </c>
      <c r="C19880" t="s">
        <v>1889</v>
      </c>
      <c r="D19880" t="s">
        <v>1885</v>
      </c>
      <c r="E19880" t="str">
        <f t="shared" si="310"/>
        <v>elsevier (co)_process design</v>
      </c>
      <c r="G19880">
        <f>COUNTIF(E:E,E19880)</f>
        <v>2</v>
      </c>
    </row>
    <row r="19881" spans="1:7" x14ac:dyDescent="0.25">
      <c r="A19881">
        <v>2008</v>
      </c>
      <c r="B19881" t="s">
        <v>1913</v>
      </c>
      <c r="C19881" t="s">
        <v>1919</v>
      </c>
      <c r="D19881" t="s">
        <v>1885</v>
      </c>
      <c r="E19881" t="str">
        <f t="shared" si="310"/>
        <v>face to face communications_process design</v>
      </c>
      <c r="G19881">
        <f>COUNTIF(E:E,E19881)</f>
        <v>1</v>
      </c>
    </row>
    <row r="19882" spans="1:7" x14ac:dyDescent="0.25">
      <c r="A19882">
        <v>2008</v>
      </c>
      <c r="B19882" t="s">
        <v>1913</v>
      </c>
      <c r="C19882" t="s">
        <v>1920</v>
      </c>
      <c r="D19882" t="s">
        <v>1885</v>
      </c>
      <c r="E19882" t="str">
        <f t="shared" si="310"/>
        <v>in order_process design</v>
      </c>
      <c r="G19882">
        <f>COUNTIF(E:E,E19882)</f>
        <v>1</v>
      </c>
    </row>
    <row r="19883" spans="1:7" x14ac:dyDescent="0.25">
      <c r="A19883">
        <v>2008</v>
      </c>
      <c r="B19883" t="s">
        <v>1913</v>
      </c>
      <c r="C19883" t="s">
        <v>1885</v>
      </c>
      <c r="D19883" t="s">
        <v>1921</v>
      </c>
      <c r="E19883" t="str">
        <f t="shared" si="310"/>
        <v>process design_interface barriers</v>
      </c>
      <c r="G19883">
        <f>COUNTIF(E:E,E19883)</f>
        <v>1</v>
      </c>
    </row>
    <row r="19884" spans="1:7" x14ac:dyDescent="0.25">
      <c r="A19884">
        <v>2008</v>
      </c>
      <c r="B19884" t="s">
        <v>1913</v>
      </c>
      <c r="C19884" t="s">
        <v>1922</v>
      </c>
      <c r="D19884" t="s">
        <v>1885</v>
      </c>
      <c r="E19884" t="str">
        <f t="shared" si="310"/>
        <v>organizational levels_process design</v>
      </c>
      <c r="G19884">
        <f>COUNTIF(E:E,E19884)</f>
        <v>1</v>
      </c>
    </row>
    <row r="19885" spans="1:7" x14ac:dyDescent="0.25">
      <c r="A19885">
        <v>2008</v>
      </c>
      <c r="B19885" t="s">
        <v>1913</v>
      </c>
      <c r="C19885" t="s">
        <v>1885</v>
      </c>
      <c r="D19885" t="s">
        <v>1923</v>
      </c>
      <c r="E19885" t="str">
        <f t="shared" si="310"/>
        <v>process design_project organizations</v>
      </c>
      <c r="G19885">
        <f>COUNTIF(E:E,E19885)</f>
        <v>1</v>
      </c>
    </row>
    <row r="19886" spans="1:7" x14ac:dyDescent="0.25">
      <c r="A19886">
        <v>2008</v>
      </c>
      <c r="B19886" t="s">
        <v>1913</v>
      </c>
      <c r="C19886" t="s">
        <v>1885</v>
      </c>
      <c r="D19886" t="s">
        <v>392</v>
      </c>
      <c r="E19886" t="str">
        <f t="shared" si="310"/>
        <v>process design_shared understanding</v>
      </c>
      <c r="G19886">
        <f>COUNTIF(E:E,E19886)</f>
        <v>1</v>
      </c>
    </row>
    <row r="19887" spans="1:7" x14ac:dyDescent="0.25">
      <c r="A19887">
        <v>2008</v>
      </c>
      <c r="B19887" t="s">
        <v>1913</v>
      </c>
      <c r="C19887" t="s">
        <v>1885</v>
      </c>
      <c r="D19887" t="s">
        <v>1833</v>
      </c>
      <c r="E19887" t="str">
        <f t="shared" si="310"/>
        <v>process design_process engineering</v>
      </c>
      <c r="G19887">
        <f>COUNTIF(E:E,E19887)</f>
        <v>2</v>
      </c>
    </row>
    <row r="19888" spans="1:7" x14ac:dyDescent="0.25">
      <c r="A19888">
        <v>2008</v>
      </c>
      <c r="B19888" t="s">
        <v>1913</v>
      </c>
      <c r="C19888" t="s">
        <v>1924</v>
      </c>
      <c r="D19888" t="s">
        <v>1885</v>
      </c>
      <c r="E19888" t="str">
        <f t="shared" si="310"/>
        <v>coatings_process design</v>
      </c>
      <c r="G19888">
        <f>COUNTIF(E:E,E19888)</f>
        <v>1</v>
      </c>
    </row>
    <row r="19889" spans="1:7" x14ac:dyDescent="0.25">
      <c r="A19889">
        <v>2008</v>
      </c>
      <c r="B19889" t="s">
        <v>1913</v>
      </c>
      <c r="C19889" t="s">
        <v>974</v>
      </c>
      <c r="D19889" t="s">
        <v>1885</v>
      </c>
      <c r="E19889" t="str">
        <f t="shared" si="310"/>
        <v>cobalt compounds_process design</v>
      </c>
      <c r="G19889">
        <f>COUNTIF(E:E,E19889)</f>
        <v>2</v>
      </c>
    </row>
    <row r="19890" spans="1:7" x14ac:dyDescent="0.25">
      <c r="A19890">
        <v>2008</v>
      </c>
      <c r="B19890" t="s">
        <v>1913</v>
      </c>
      <c r="C19890" t="s">
        <v>64</v>
      </c>
      <c r="D19890" t="s">
        <v>1885</v>
      </c>
      <c r="E19890" t="str">
        <f t="shared" si="310"/>
        <v>communication_process design</v>
      </c>
      <c r="G19890">
        <f>COUNTIF(E:E,E19890)</f>
        <v>1</v>
      </c>
    </row>
    <row r="19891" spans="1:7" x14ac:dyDescent="0.25">
      <c r="A19891">
        <v>2008</v>
      </c>
      <c r="B19891" t="s">
        <v>1913</v>
      </c>
      <c r="C19891" t="s">
        <v>14</v>
      </c>
      <c r="D19891" t="s">
        <v>1885</v>
      </c>
      <c r="E19891" t="str">
        <f t="shared" si="310"/>
        <v>design_process design</v>
      </c>
      <c r="G19891">
        <f>COUNTIF(E:E,E19891)</f>
        <v>2</v>
      </c>
    </row>
    <row r="19892" spans="1:7" x14ac:dyDescent="0.25">
      <c r="A19892">
        <v>2008</v>
      </c>
      <c r="B19892" t="s">
        <v>1913</v>
      </c>
      <c r="C19892" t="s">
        <v>1925</v>
      </c>
      <c r="D19892" t="s">
        <v>1885</v>
      </c>
      <c r="E19892" t="str">
        <f t="shared" si="310"/>
        <v>industrial engineering_process design</v>
      </c>
      <c r="G19892">
        <f>COUNTIF(E:E,E19892)</f>
        <v>1</v>
      </c>
    </row>
    <row r="19893" spans="1:7" x14ac:dyDescent="0.25">
      <c r="A19893">
        <v>2008</v>
      </c>
      <c r="B19893" t="s">
        <v>1913</v>
      </c>
      <c r="C19893" t="s">
        <v>1926</v>
      </c>
      <c r="D19893" t="s">
        <v>1885</v>
      </c>
      <c r="E19893" t="str">
        <f t="shared" si="310"/>
        <v>process control_process design</v>
      </c>
      <c r="G19893">
        <f>COUNTIF(E:E,E19893)</f>
        <v>1</v>
      </c>
    </row>
    <row r="19894" spans="1:7" x14ac:dyDescent="0.25">
      <c r="A19894">
        <v>2008</v>
      </c>
      <c r="B19894" t="s">
        <v>1913</v>
      </c>
      <c r="C19894" t="s">
        <v>1885</v>
      </c>
      <c r="D19894" t="s">
        <v>1927</v>
      </c>
      <c r="E19894" t="str">
        <f t="shared" si="310"/>
        <v>process design_processes</v>
      </c>
      <c r="G19894">
        <f>COUNTIF(E:E,E19894)</f>
        <v>1</v>
      </c>
    </row>
    <row r="19895" spans="1:7" x14ac:dyDescent="0.25">
      <c r="A19895">
        <v>2008</v>
      </c>
      <c r="B19895" t="s">
        <v>1913</v>
      </c>
      <c r="C19895" t="s">
        <v>1885</v>
      </c>
      <c r="D19895" t="s">
        <v>1264</v>
      </c>
      <c r="E19895" t="str">
        <f t="shared" si="310"/>
        <v>process design_quality control</v>
      </c>
      <c r="G19895">
        <f>COUNTIF(E:E,E19895)</f>
        <v>1</v>
      </c>
    </row>
    <row r="19896" spans="1:7" x14ac:dyDescent="0.25">
      <c r="A19896">
        <v>2008</v>
      </c>
      <c r="B19896" t="s">
        <v>1913</v>
      </c>
      <c r="C19896" t="s">
        <v>1917</v>
      </c>
      <c r="D19896" t="s">
        <v>1647</v>
      </c>
      <c r="E19896" t="str">
        <f t="shared" si="310"/>
        <v>co designs_project management</v>
      </c>
      <c r="G19896">
        <f>COUNTIF(E:E,E19896)</f>
        <v>1</v>
      </c>
    </row>
    <row r="19897" spans="1:7" x14ac:dyDescent="0.25">
      <c r="A19897">
        <v>2008</v>
      </c>
      <c r="B19897" t="s">
        <v>1913</v>
      </c>
      <c r="C19897" t="s">
        <v>1918</v>
      </c>
      <c r="D19897" t="s">
        <v>1647</v>
      </c>
      <c r="E19897" t="str">
        <f t="shared" si="310"/>
        <v>collaborative designs_project management</v>
      </c>
      <c r="G19897">
        <f>COUNTIF(E:E,E19897)</f>
        <v>1</v>
      </c>
    </row>
    <row r="19898" spans="1:7" x14ac:dyDescent="0.25">
      <c r="A19898">
        <v>2008</v>
      </c>
      <c r="B19898" t="s">
        <v>1913</v>
      </c>
      <c r="C19898" t="s">
        <v>1647</v>
      </c>
      <c r="D19898" t="s">
        <v>1239</v>
      </c>
      <c r="E19898" t="str">
        <f t="shared" si="310"/>
        <v>project management_design processes</v>
      </c>
      <c r="G19898">
        <f>COUNTIF(E:E,E19898)</f>
        <v>1</v>
      </c>
    </row>
    <row r="19899" spans="1:7" x14ac:dyDescent="0.25">
      <c r="A19899">
        <v>2008</v>
      </c>
      <c r="B19899" t="s">
        <v>1913</v>
      </c>
      <c r="C19899" t="s">
        <v>1889</v>
      </c>
      <c r="D19899" t="s">
        <v>1647</v>
      </c>
      <c r="E19899" t="str">
        <f t="shared" si="310"/>
        <v>elsevier (co)_project management</v>
      </c>
      <c r="G19899">
        <f>COUNTIF(E:E,E19899)</f>
        <v>1</v>
      </c>
    </row>
    <row r="19900" spans="1:7" x14ac:dyDescent="0.25">
      <c r="A19900">
        <v>2008</v>
      </c>
      <c r="B19900" t="s">
        <v>1913</v>
      </c>
      <c r="C19900" t="s">
        <v>1919</v>
      </c>
      <c r="D19900" t="s">
        <v>1647</v>
      </c>
      <c r="E19900" t="str">
        <f t="shared" si="310"/>
        <v>face to face communications_project management</v>
      </c>
      <c r="G19900">
        <f>COUNTIF(E:E,E19900)</f>
        <v>1</v>
      </c>
    </row>
    <row r="19901" spans="1:7" x14ac:dyDescent="0.25">
      <c r="A19901">
        <v>2008</v>
      </c>
      <c r="B19901" t="s">
        <v>1913</v>
      </c>
      <c r="C19901" t="s">
        <v>1920</v>
      </c>
      <c r="D19901" t="s">
        <v>1647</v>
      </c>
      <c r="E19901" t="str">
        <f t="shared" si="310"/>
        <v>in order_project management</v>
      </c>
      <c r="G19901">
        <f>COUNTIF(E:E,E19901)</f>
        <v>1</v>
      </c>
    </row>
    <row r="19902" spans="1:7" x14ac:dyDescent="0.25">
      <c r="A19902">
        <v>2008</v>
      </c>
      <c r="B19902" t="s">
        <v>1913</v>
      </c>
      <c r="C19902" t="s">
        <v>1647</v>
      </c>
      <c r="D19902" t="s">
        <v>1921</v>
      </c>
      <c r="E19902" t="str">
        <f t="shared" si="310"/>
        <v>project management_interface barriers</v>
      </c>
      <c r="G19902">
        <f>COUNTIF(E:E,E19902)</f>
        <v>1</v>
      </c>
    </row>
    <row r="19903" spans="1:7" x14ac:dyDescent="0.25">
      <c r="A19903">
        <v>2008</v>
      </c>
      <c r="B19903" t="s">
        <v>1913</v>
      </c>
      <c r="C19903" t="s">
        <v>1922</v>
      </c>
      <c r="D19903" t="s">
        <v>1647</v>
      </c>
      <c r="E19903" t="str">
        <f t="shared" si="310"/>
        <v>organizational levels_project management</v>
      </c>
      <c r="G19903">
        <f>COUNTIF(E:E,E19903)</f>
        <v>1</v>
      </c>
    </row>
    <row r="19904" spans="1:7" x14ac:dyDescent="0.25">
      <c r="A19904">
        <v>2008</v>
      </c>
      <c r="B19904" t="s">
        <v>1913</v>
      </c>
      <c r="C19904" t="s">
        <v>1647</v>
      </c>
      <c r="D19904" t="s">
        <v>1923</v>
      </c>
      <c r="E19904" t="str">
        <f t="shared" si="310"/>
        <v>project management_project organizations</v>
      </c>
      <c r="G19904">
        <f>COUNTIF(E:E,E19904)</f>
        <v>1</v>
      </c>
    </row>
    <row r="19905" spans="1:7" x14ac:dyDescent="0.25">
      <c r="A19905">
        <v>2008</v>
      </c>
      <c r="B19905" t="s">
        <v>1913</v>
      </c>
      <c r="C19905" t="s">
        <v>1647</v>
      </c>
      <c r="D19905" t="s">
        <v>392</v>
      </c>
      <c r="E19905" t="str">
        <f t="shared" si="310"/>
        <v>project management_shared understanding</v>
      </c>
      <c r="G19905">
        <f>COUNTIF(E:E,E19905)</f>
        <v>1</v>
      </c>
    </row>
    <row r="19906" spans="1:7" x14ac:dyDescent="0.25">
      <c r="A19906">
        <v>2008</v>
      </c>
      <c r="B19906" t="s">
        <v>1913</v>
      </c>
      <c r="C19906" t="s">
        <v>1833</v>
      </c>
      <c r="D19906" t="s">
        <v>1647</v>
      </c>
      <c r="E19906" t="str">
        <f t="shared" si="310"/>
        <v>process engineering_project management</v>
      </c>
      <c r="G19906">
        <f>COUNTIF(E:E,E19906)</f>
        <v>3</v>
      </c>
    </row>
    <row r="19907" spans="1:7" x14ac:dyDescent="0.25">
      <c r="A19907">
        <v>2008</v>
      </c>
      <c r="B19907" t="s">
        <v>1913</v>
      </c>
      <c r="C19907" t="s">
        <v>1924</v>
      </c>
      <c r="D19907" t="s">
        <v>1647</v>
      </c>
      <c r="E19907" t="str">
        <f t="shared" ref="E19907:E19970" si="311">CONCATENATE(C19907,"_",D19907)</f>
        <v>coatings_project management</v>
      </c>
      <c r="G19907">
        <f>COUNTIF(E:E,E19907)</f>
        <v>1</v>
      </c>
    </row>
    <row r="19908" spans="1:7" x14ac:dyDescent="0.25">
      <c r="A19908">
        <v>2008</v>
      </c>
      <c r="B19908" t="s">
        <v>1913</v>
      </c>
      <c r="C19908" t="s">
        <v>974</v>
      </c>
      <c r="D19908" t="s">
        <v>1647</v>
      </c>
      <c r="E19908" t="str">
        <f t="shared" si="311"/>
        <v>cobalt compounds_project management</v>
      </c>
      <c r="G19908">
        <f>COUNTIF(E:E,E19908)</f>
        <v>2</v>
      </c>
    </row>
    <row r="19909" spans="1:7" x14ac:dyDescent="0.25">
      <c r="A19909">
        <v>2008</v>
      </c>
      <c r="B19909" t="s">
        <v>1913</v>
      </c>
      <c r="C19909" t="s">
        <v>64</v>
      </c>
      <c r="D19909" t="s">
        <v>1647</v>
      </c>
      <c r="E19909" t="str">
        <f t="shared" si="311"/>
        <v>communication_project management</v>
      </c>
      <c r="G19909">
        <f>COUNTIF(E:E,E19909)</f>
        <v>2</v>
      </c>
    </row>
    <row r="19910" spans="1:7" x14ac:dyDescent="0.25">
      <c r="A19910">
        <v>2008</v>
      </c>
      <c r="B19910" t="s">
        <v>1913</v>
      </c>
      <c r="C19910" t="s">
        <v>14</v>
      </c>
      <c r="D19910" t="s">
        <v>1647</v>
      </c>
      <c r="E19910" t="str">
        <f t="shared" si="311"/>
        <v>design_project management</v>
      </c>
      <c r="G19910">
        <f>COUNTIF(E:E,E19910)</f>
        <v>3</v>
      </c>
    </row>
    <row r="19911" spans="1:7" x14ac:dyDescent="0.25">
      <c r="A19911">
        <v>2008</v>
      </c>
      <c r="B19911" t="s">
        <v>1913</v>
      </c>
      <c r="C19911" t="s">
        <v>1925</v>
      </c>
      <c r="D19911" t="s">
        <v>1647</v>
      </c>
      <c r="E19911" t="str">
        <f t="shared" si="311"/>
        <v>industrial engineering_project management</v>
      </c>
      <c r="G19911">
        <f>COUNTIF(E:E,E19911)</f>
        <v>1</v>
      </c>
    </row>
    <row r="19912" spans="1:7" x14ac:dyDescent="0.25">
      <c r="A19912">
        <v>2008</v>
      </c>
      <c r="B19912" t="s">
        <v>1913</v>
      </c>
      <c r="C19912" t="s">
        <v>1926</v>
      </c>
      <c r="D19912" t="s">
        <v>1647</v>
      </c>
      <c r="E19912" t="str">
        <f t="shared" si="311"/>
        <v>process control_project management</v>
      </c>
      <c r="G19912">
        <f>COUNTIF(E:E,E19912)</f>
        <v>1</v>
      </c>
    </row>
    <row r="19913" spans="1:7" x14ac:dyDescent="0.25">
      <c r="A19913">
        <v>2008</v>
      </c>
      <c r="B19913" t="s">
        <v>1913</v>
      </c>
      <c r="C19913" t="s">
        <v>1927</v>
      </c>
      <c r="D19913" t="s">
        <v>1647</v>
      </c>
      <c r="E19913" t="str">
        <f t="shared" si="311"/>
        <v>processes_project management</v>
      </c>
      <c r="G19913">
        <f>COUNTIF(E:E,E19913)</f>
        <v>1</v>
      </c>
    </row>
    <row r="19914" spans="1:7" x14ac:dyDescent="0.25">
      <c r="A19914">
        <v>2008</v>
      </c>
      <c r="B19914" t="s">
        <v>1913</v>
      </c>
      <c r="C19914" t="s">
        <v>1647</v>
      </c>
      <c r="D19914" t="s">
        <v>1264</v>
      </c>
      <c r="E19914" t="str">
        <f t="shared" si="311"/>
        <v>project management_quality control</v>
      </c>
      <c r="G19914">
        <f>COUNTIF(E:E,E19914)</f>
        <v>2</v>
      </c>
    </row>
    <row r="19915" spans="1:7" x14ac:dyDescent="0.25">
      <c r="A19915">
        <v>2008</v>
      </c>
      <c r="B19915" t="s">
        <v>1913</v>
      </c>
      <c r="C19915" t="s">
        <v>1917</v>
      </c>
      <c r="D19915" t="s">
        <v>1918</v>
      </c>
      <c r="E19915" t="str">
        <f t="shared" si="311"/>
        <v>co designs_collaborative designs</v>
      </c>
      <c r="G19915">
        <f>COUNTIF(E:E,E19915)</f>
        <v>1</v>
      </c>
    </row>
    <row r="19916" spans="1:7" x14ac:dyDescent="0.25">
      <c r="A19916">
        <v>2008</v>
      </c>
      <c r="B19916" t="s">
        <v>1913</v>
      </c>
      <c r="C19916" t="s">
        <v>1917</v>
      </c>
      <c r="D19916" t="s">
        <v>1239</v>
      </c>
      <c r="E19916" t="str">
        <f t="shared" si="311"/>
        <v>co designs_design processes</v>
      </c>
      <c r="G19916">
        <f>COUNTIF(E:E,E19916)</f>
        <v>1</v>
      </c>
    </row>
    <row r="19917" spans="1:7" x14ac:dyDescent="0.25">
      <c r="A19917">
        <v>2008</v>
      </c>
      <c r="B19917" t="s">
        <v>1913</v>
      </c>
      <c r="C19917" t="s">
        <v>1917</v>
      </c>
      <c r="D19917" t="s">
        <v>1889</v>
      </c>
      <c r="E19917" t="str">
        <f t="shared" si="311"/>
        <v>co designs_elsevier (co)</v>
      </c>
      <c r="G19917">
        <f>COUNTIF(E:E,E19917)</f>
        <v>1</v>
      </c>
    </row>
    <row r="19918" spans="1:7" x14ac:dyDescent="0.25">
      <c r="A19918">
        <v>2008</v>
      </c>
      <c r="B19918" t="s">
        <v>1913</v>
      </c>
      <c r="C19918" t="s">
        <v>1917</v>
      </c>
      <c r="D19918" t="s">
        <v>1919</v>
      </c>
      <c r="E19918" t="str">
        <f t="shared" si="311"/>
        <v>co designs_face to face communications</v>
      </c>
      <c r="G19918">
        <f>COUNTIF(E:E,E19918)</f>
        <v>1</v>
      </c>
    </row>
    <row r="19919" spans="1:7" x14ac:dyDescent="0.25">
      <c r="A19919">
        <v>2008</v>
      </c>
      <c r="B19919" t="s">
        <v>1913</v>
      </c>
      <c r="C19919" t="s">
        <v>1917</v>
      </c>
      <c r="D19919" t="s">
        <v>1920</v>
      </c>
      <c r="E19919" t="str">
        <f t="shared" si="311"/>
        <v>co designs_in order</v>
      </c>
      <c r="G19919">
        <f>COUNTIF(E:E,E19919)</f>
        <v>1</v>
      </c>
    </row>
    <row r="19920" spans="1:7" x14ac:dyDescent="0.25">
      <c r="A19920">
        <v>2008</v>
      </c>
      <c r="B19920" t="s">
        <v>1913</v>
      </c>
      <c r="C19920" t="s">
        <v>1917</v>
      </c>
      <c r="D19920" t="s">
        <v>1921</v>
      </c>
      <c r="E19920" t="str">
        <f t="shared" si="311"/>
        <v>co designs_interface barriers</v>
      </c>
      <c r="G19920">
        <f>COUNTIF(E:E,E19920)</f>
        <v>1</v>
      </c>
    </row>
    <row r="19921" spans="1:7" x14ac:dyDescent="0.25">
      <c r="A19921">
        <v>2008</v>
      </c>
      <c r="B19921" t="s">
        <v>1913</v>
      </c>
      <c r="C19921" t="s">
        <v>1917</v>
      </c>
      <c r="D19921" t="s">
        <v>1922</v>
      </c>
      <c r="E19921" t="str">
        <f t="shared" si="311"/>
        <v>co designs_organizational levels</v>
      </c>
      <c r="G19921">
        <f>COUNTIF(E:E,E19921)</f>
        <v>1</v>
      </c>
    </row>
    <row r="19922" spans="1:7" x14ac:dyDescent="0.25">
      <c r="A19922">
        <v>2008</v>
      </c>
      <c r="B19922" t="s">
        <v>1913</v>
      </c>
      <c r="C19922" t="s">
        <v>1917</v>
      </c>
      <c r="D19922" t="s">
        <v>1923</v>
      </c>
      <c r="E19922" t="str">
        <f t="shared" si="311"/>
        <v>co designs_project organizations</v>
      </c>
      <c r="G19922">
        <f>COUNTIF(E:E,E19922)</f>
        <v>1</v>
      </c>
    </row>
    <row r="19923" spans="1:7" x14ac:dyDescent="0.25">
      <c r="A19923">
        <v>2008</v>
      </c>
      <c r="B19923" t="s">
        <v>1913</v>
      </c>
      <c r="C19923" t="s">
        <v>1917</v>
      </c>
      <c r="D19923" t="s">
        <v>392</v>
      </c>
      <c r="E19923" t="str">
        <f t="shared" si="311"/>
        <v>co designs_shared understanding</v>
      </c>
      <c r="G19923">
        <f>COUNTIF(E:E,E19923)</f>
        <v>1</v>
      </c>
    </row>
    <row r="19924" spans="1:7" x14ac:dyDescent="0.25">
      <c r="A19924">
        <v>2008</v>
      </c>
      <c r="B19924" t="s">
        <v>1913</v>
      </c>
      <c r="C19924" t="s">
        <v>1917</v>
      </c>
      <c r="D19924" t="s">
        <v>1833</v>
      </c>
      <c r="E19924" t="str">
        <f t="shared" si="311"/>
        <v>co designs_process engineering</v>
      </c>
      <c r="G19924">
        <f>COUNTIF(E:E,E19924)</f>
        <v>1</v>
      </c>
    </row>
    <row r="19925" spans="1:7" x14ac:dyDescent="0.25">
      <c r="A19925">
        <v>2008</v>
      </c>
      <c r="B19925" t="s">
        <v>1913</v>
      </c>
      <c r="C19925" t="s">
        <v>1917</v>
      </c>
      <c r="D19925" t="s">
        <v>1924</v>
      </c>
      <c r="E19925" t="str">
        <f t="shared" si="311"/>
        <v>co designs_coatings</v>
      </c>
      <c r="G19925">
        <f>COUNTIF(E:E,E19925)</f>
        <v>1</v>
      </c>
    </row>
    <row r="19926" spans="1:7" x14ac:dyDescent="0.25">
      <c r="A19926">
        <v>2008</v>
      </c>
      <c r="B19926" t="s">
        <v>1913</v>
      </c>
      <c r="C19926" t="s">
        <v>1917</v>
      </c>
      <c r="D19926" t="s">
        <v>974</v>
      </c>
      <c r="E19926" t="str">
        <f t="shared" si="311"/>
        <v>co designs_cobalt compounds</v>
      </c>
      <c r="G19926">
        <f>COUNTIF(E:E,E19926)</f>
        <v>2</v>
      </c>
    </row>
    <row r="19927" spans="1:7" x14ac:dyDescent="0.25">
      <c r="A19927">
        <v>2008</v>
      </c>
      <c r="B19927" t="s">
        <v>1913</v>
      </c>
      <c r="C19927" t="s">
        <v>1917</v>
      </c>
      <c r="D19927" t="s">
        <v>64</v>
      </c>
      <c r="E19927" t="str">
        <f t="shared" si="311"/>
        <v>co designs_communication</v>
      </c>
      <c r="G19927">
        <f>COUNTIF(E:E,E19927)</f>
        <v>1</v>
      </c>
    </row>
    <row r="19928" spans="1:7" x14ac:dyDescent="0.25">
      <c r="A19928">
        <v>2008</v>
      </c>
      <c r="B19928" t="s">
        <v>1913</v>
      </c>
      <c r="C19928" t="s">
        <v>1917</v>
      </c>
      <c r="D19928" t="s">
        <v>14</v>
      </c>
      <c r="E19928" t="str">
        <f t="shared" si="311"/>
        <v>co designs_design</v>
      </c>
      <c r="G19928">
        <f>COUNTIF(E:E,E19928)</f>
        <v>1</v>
      </c>
    </row>
    <row r="19929" spans="1:7" x14ac:dyDescent="0.25">
      <c r="A19929">
        <v>2008</v>
      </c>
      <c r="B19929" t="s">
        <v>1913</v>
      </c>
      <c r="C19929" t="s">
        <v>1917</v>
      </c>
      <c r="D19929" t="s">
        <v>1925</v>
      </c>
      <c r="E19929" t="str">
        <f t="shared" si="311"/>
        <v>co designs_industrial engineering</v>
      </c>
      <c r="G19929">
        <f>COUNTIF(E:E,E19929)</f>
        <v>1</v>
      </c>
    </row>
    <row r="19930" spans="1:7" x14ac:dyDescent="0.25">
      <c r="A19930">
        <v>2008</v>
      </c>
      <c r="B19930" t="s">
        <v>1913</v>
      </c>
      <c r="C19930" t="s">
        <v>1917</v>
      </c>
      <c r="D19930" t="s">
        <v>1926</v>
      </c>
      <c r="E19930" t="str">
        <f t="shared" si="311"/>
        <v>co designs_process control</v>
      </c>
      <c r="G19930">
        <f>COUNTIF(E:E,E19930)</f>
        <v>1</v>
      </c>
    </row>
    <row r="19931" spans="1:7" x14ac:dyDescent="0.25">
      <c r="A19931">
        <v>2008</v>
      </c>
      <c r="B19931" t="s">
        <v>1913</v>
      </c>
      <c r="C19931" t="s">
        <v>1917</v>
      </c>
      <c r="D19931" t="s">
        <v>1927</v>
      </c>
      <c r="E19931" t="str">
        <f t="shared" si="311"/>
        <v>co designs_processes</v>
      </c>
      <c r="G19931">
        <f>COUNTIF(E:E,E19931)</f>
        <v>1</v>
      </c>
    </row>
    <row r="19932" spans="1:7" x14ac:dyDescent="0.25">
      <c r="A19932">
        <v>2008</v>
      </c>
      <c r="B19932" t="s">
        <v>1913</v>
      </c>
      <c r="C19932" t="s">
        <v>1917</v>
      </c>
      <c r="D19932" t="s">
        <v>1264</v>
      </c>
      <c r="E19932" t="str">
        <f t="shared" si="311"/>
        <v>co designs_quality control</v>
      </c>
      <c r="G19932">
        <f>COUNTIF(E:E,E19932)</f>
        <v>1</v>
      </c>
    </row>
    <row r="19933" spans="1:7" x14ac:dyDescent="0.25">
      <c r="A19933">
        <v>2008</v>
      </c>
      <c r="B19933" t="s">
        <v>1913</v>
      </c>
      <c r="C19933" t="s">
        <v>1918</v>
      </c>
      <c r="D19933" t="s">
        <v>1239</v>
      </c>
      <c r="E19933" t="str">
        <f t="shared" si="311"/>
        <v>collaborative designs_design processes</v>
      </c>
      <c r="G19933">
        <f>COUNTIF(E:E,E19933)</f>
        <v>1</v>
      </c>
    </row>
    <row r="19934" spans="1:7" x14ac:dyDescent="0.25">
      <c r="A19934">
        <v>2008</v>
      </c>
      <c r="B19934" t="s">
        <v>1913</v>
      </c>
      <c r="C19934" t="s">
        <v>1918</v>
      </c>
      <c r="D19934" t="s">
        <v>1889</v>
      </c>
      <c r="E19934" t="str">
        <f t="shared" si="311"/>
        <v>collaborative designs_elsevier (co)</v>
      </c>
      <c r="G19934">
        <f>COUNTIF(E:E,E19934)</f>
        <v>1</v>
      </c>
    </row>
    <row r="19935" spans="1:7" x14ac:dyDescent="0.25">
      <c r="A19935">
        <v>2008</v>
      </c>
      <c r="B19935" t="s">
        <v>1913</v>
      </c>
      <c r="C19935" t="s">
        <v>1918</v>
      </c>
      <c r="D19935" t="s">
        <v>1919</v>
      </c>
      <c r="E19935" t="str">
        <f t="shared" si="311"/>
        <v>collaborative designs_face to face communications</v>
      </c>
      <c r="G19935">
        <f>COUNTIF(E:E,E19935)</f>
        <v>1</v>
      </c>
    </row>
    <row r="19936" spans="1:7" x14ac:dyDescent="0.25">
      <c r="A19936">
        <v>2008</v>
      </c>
      <c r="B19936" t="s">
        <v>1913</v>
      </c>
      <c r="C19936" t="s">
        <v>1918</v>
      </c>
      <c r="D19936" t="s">
        <v>1920</v>
      </c>
      <c r="E19936" t="str">
        <f t="shared" si="311"/>
        <v>collaborative designs_in order</v>
      </c>
      <c r="G19936">
        <f>COUNTIF(E:E,E19936)</f>
        <v>1</v>
      </c>
    </row>
    <row r="19937" spans="1:7" x14ac:dyDescent="0.25">
      <c r="A19937">
        <v>2008</v>
      </c>
      <c r="B19937" t="s">
        <v>1913</v>
      </c>
      <c r="C19937" t="s">
        <v>1918</v>
      </c>
      <c r="D19937" t="s">
        <v>1921</v>
      </c>
      <c r="E19937" t="str">
        <f t="shared" si="311"/>
        <v>collaborative designs_interface barriers</v>
      </c>
      <c r="G19937">
        <f>COUNTIF(E:E,E19937)</f>
        <v>1</v>
      </c>
    </row>
    <row r="19938" spans="1:7" x14ac:dyDescent="0.25">
      <c r="A19938">
        <v>2008</v>
      </c>
      <c r="B19938" t="s">
        <v>1913</v>
      </c>
      <c r="C19938" t="s">
        <v>1918</v>
      </c>
      <c r="D19938" t="s">
        <v>1922</v>
      </c>
      <c r="E19938" t="str">
        <f t="shared" si="311"/>
        <v>collaborative designs_organizational levels</v>
      </c>
      <c r="G19938">
        <f>COUNTIF(E:E,E19938)</f>
        <v>1</v>
      </c>
    </row>
    <row r="19939" spans="1:7" x14ac:dyDescent="0.25">
      <c r="A19939">
        <v>2008</v>
      </c>
      <c r="B19939" t="s">
        <v>1913</v>
      </c>
      <c r="C19939" t="s">
        <v>1918</v>
      </c>
      <c r="D19939" t="s">
        <v>1923</v>
      </c>
      <c r="E19939" t="str">
        <f t="shared" si="311"/>
        <v>collaborative designs_project organizations</v>
      </c>
      <c r="G19939">
        <f>COUNTIF(E:E,E19939)</f>
        <v>1</v>
      </c>
    </row>
    <row r="19940" spans="1:7" x14ac:dyDescent="0.25">
      <c r="A19940">
        <v>2008</v>
      </c>
      <c r="B19940" t="s">
        <v>1913</v>
      </c>
      <c r="C19940" t="s">
        <v>1918</v>
      </c>
      <c r="D19940" t="s">
        <v>392</v>
      </c>
      <c r="E19940" t="str">
        <f t="shared" si="311"/>
        <v>collaborative designs_shared understanding</v>
      </c>
      <c r="G19940">
        <f>COUNTIF(E:E,E19940)</f>
        <v>1</v>
      </c>
    </row>
    <row r="19941" spans="1:7" x14ac:dyDescent="0.25">
      <c r="A19941">
        <v>2008</v>
      </c>
      <c r="B19941" t="s">
        <v>1913</v>
      </c>
      <c r="C19941" t="s">
        <v>1918</v>
      </c>
      <c r="D19941" t="s">
        <v>1833</v>
      </c>
      <c r="E19941" t="str">
        <f t="shared" si="311"/>
        <v>collaborative designs_process engineering</v>
      </c>
      <c r="G19941">
        <f>COUNTIF(E:E,E19941)</f>
        <v>1</v>
      </c>
    </row>
    <row r="19942" spans="1:7" x14ac:dyDescent="0.25">
      <c r="A19942">
        <v>2008</v>
      </c>
      <c r="B19942" t="s">
        <v>1913</v>
      </c>
      <c r="C19942" t="s">
        <v>1924</v>
      </c>
      <c r="D19942" t="s">
        <v>1918</v>
      </c>
      <c r="E19942" t="str">
        <f t="shared" si="311"/>
        <v>coatings_collaborative designs</v>
      </c>
      <c r="G19942">
        <f>COUNTIF(E:E,E19942)</f>
        <v>1</v>
      </c>
    </row>
    <row r="19943" spans="1:7" x14ac:dyDescent="0.25">
      <c r="A19943">
        <v>2008</v>
      </c>
      <c r="B19943" t="s">
        <v>1913</v>
      </c>
      <c r="C19943" t="s">
        <v>974</v>
      </c>
      <c r="D19943" t="s">
        <v>1918</v>
      </c>
      <c r="E19943" t="str">
        <f t="shared" si="311"/>
        <v>cobalt compounds_collaborative designs</v>
      </c>
      <c r="G19943">
        <f>COUNTIF(E:E,E19943)</f>
        <v>2</v>
      </c>
    </row>
    <row r="19944" spans="1:7" x14ac:dyDescent="0.25">
      <c r="A19944">
        <v>2008</v>
      </c>
      <c r="B19944" t="s">
        <v>1913</v>
      </c>
      <c r="C19944" t="s">
        <v>1918</v>
      </c>
      <c r="D19944" t="s">
        <v>64</v>
      </c>
      <c r="E19944" t="str">
        <f t="shared" si="311"/>
        <v>collaborative designs_communication</v>
      </c>
      <c r="G19944">
        <f>COUNTIF(E:E,E19944)</f>
        <v>1</v>
      </c>
    </row>
    <row r="19945" spans="1:7" x14ac:dyDescent="0.25">
      <c r="A19945">
        <v>2008</v>
      </c>
      <c r="B19945" t="s">
        <v>1913</v>
      </c>
      <c r="C19945" t="s">
        <v>1918</v>
      </c>
      <c r="D19945" t="s">
        <v>14</v>
      </c>
      <c r="E19945" t="str">
        <f t="shared" si="311"/>
        <v>collaborative designs_design</v>
      </c>
      <c r="G19945">
        <f>COUNTIF(E:E,E19945)</f>
        <v>1</v>
      </c>
    </row>
    <row r="19946" spans="1:7" x14ac:dyDescent="0.25">
      <c r="A19946">
        <v>2008</v>
      </c>
      <c r="B19946" t="s">
        <v>1913</v>
      </c>
      <c r="C19946" t="s">
        <v>1918</v>
      </c>
      <c r="D19946" t="s">
        <v>1925</v>
      </c>
      <c r="E19946" t="str">
        <f t="shared" si="311"/>
        <v>collaborative designs_industrial engineering</v>
      </c>
      <c r="G19946">
        <f>COUNTIF(E:E,E19946)</f>
        <v>1</v>
      </c>
    </row>
    <row r="19947" spans="1:7" x14ac:dyDescent="0.25">
      <c r="A19947">
        <v>2008</v>
      </c>
      <c r="B19947" t="s">
        <v>1913</v>
      </c>
      <c r="C19947" t="s">
        <v>1918</v>
      </c>
      <c r="D19947" t="s">
        <v>1926</v>
      </c>
      <c r="E19947" t="str">
        <f t="shared" si="311"/>
        <v>collaborative designs_process control</v>
      </c>
      <c r="G19947">
        <f>COUNTIF(E:E,E19947)</f>
        <v>1</v>
      </c>
    </row>
    <row r="19948" spans="1:7" x14ac:dyDescent="0.25">
      <c r="A19948">
        <v>2008</v>
      </c>
      <c r="B19948" t="s">
        <v>1913</v>
      </c>
      <c r="C19948" t="s">
        <v>1918</v>
      </c>
      <c r="D19948" t="s">
        <v>1927</v>
      </c>
      <c r="E19948" t="str">
        <f t="shared" si="311"/>
        <v>collaborative designs_processes</v>
      </c>
      <c r="G19948">
        <f>COUNTIF(E:E,E19948)</f>
        <v>1</v>
      </c>
    </row>
    <row r="19949" spans="1:7" x14ac:dyDescent="0.25">
      <c r="A19949">
        <v>2008</v>
      </c>
      <c r="B19949" t="s">
        <v>1913</v>
      </c>
      <c r="C19949" t="s">
        <v>1918</v>
      </c>
      <c r="D19949" t="s">
        <v>1264</v>
      </c>
      <c r="E19949" t="str">
        <f t="shared" si="311"/>
        <v>collaborative designs_quality control</v>
      </c>
      <c r="G19949">
        <f>COUNTIF(E:E,E19949)</f>
        <v>1</v>
      </c>
    </row>
    <row r="19950" spans="1:7" x14ac:dyDescent="0.25">
      <c r="A19950">
        <v>2008</v>
      </c>
      <c r="B19950" t="s">
        <v>1913</v>
      </c>
      <c r="C19950" t="s">
        <v>1889</v>
      </c>
      <c r="D19950" t="s">
        <v>1239</v>
      </c>
      <c r="E19950" t="str">
        <f t="shared" si="311"/>
        <v>elsevier (co)_design processes</v>
      </c>
      <c r="G19950">
        <f>COUNTIF(E:E,E19950)</f>
        <v>2</v>
      </c>
    </row>
    <row r="19951" spans="1:7" x14ac:dyDescent="0.25">
      <c r="A19951">
        <v>2008</v>
      </c>
      <c r="B19951" t="s">
        <v>1913</v>
      </c>
      <c r="C19951" t="s">
        <v>1919</v>
      </c>
      <c r="D19951" t="s">
        <v>1239</v>
      </c>
      <c r="E19951" t="str">
        <f t="shared" si="311"/>
        <v>face to face communications_design processes</v>
      </c>
      <c r="G19951">
        <f>COUNTIF(E:E,E19951)</f>
        <v>1</v>
      </c>
    </row>
    <row r="19952" spans="1:7" x14ac:dyDescent="0.25">
      <c r="A19952">
        <v>2008</v>
      </c>
      <c r="B19952" t="s">
        <v>1913</v>
      </c>
      <c r="C19952" t="s">
        <v>1920</v>
      </c>
      <c r="D19952" t="s">
        <v>1239</v>
      </c>
      <c r="E19952" t="str">
        <f t="shared" si="311"/>
        <v>in order_design processes</v>
      </c>
      <c r="G19952">
        <f>COUNTIF(E:E,E19952)</f>
        <v>1</v>
      </c>
    </row>
    <row r="19953" spans="1:7" x14ac:dyDescent="0.25">
      <c r="A19953">
        <v>2008</v>
      </c>
      <c r="B19953" t="s">
        <v>1913</v>
      </c>
      <c r="C19953" t="s">
        <v>1239</v>
      </c>
      <c r="D19953" t="s">
        <v>1921</v>
      </c>
      <c r="E19953" t="str">
        <f t="shared" si="311"/>
        <v>design processes_interface barriers</v>
      </c>
      <c r="G19953">
        <f>COUNTIF(E:E,E19953)</f>
        <v>1</v>
      </c>
    </row>
    <row r="19954" spans="1:7" x14ac:dyDescent="0.25">
      <c r="A19954">
        <v>2008</v>
      </c>
      <c r="B19954" t="s">
        <v>1913</v>
      </c>
      <c r="C19954" t="s">
        <v>1922</v>
      </c>
      <c r="D19954" t="s">
        <v>1239</v>
      </c>
      <c r="E19954" t="str">
        <f t="shared" si="311"/>
        <v>organizational levels_design processes</v>
      </c>
      <c r="G19954">
        <f>COUNTIF(E:E,E19954)</f>
        <v>1</v>
      </c>
    </row>
    <row r="19955" spans="1:7" x14ac:dyDescent="0.25">
      <c r="A19955">
        <v>2008</v>
      </c>
      <c r="B19955" t="s">
        <v>1913</v>
      </c>
      <c r="C19955" t="s">
        <v>1239</v>
      </c>
      <c r="D19955" t="s">
        <v>1923</v>
      </c>
      <c r="E19955" t="str">
        <f t="shared" si="311"/>
        <v>design processes_project organizations</v>
      </c>
      <c r="G19955">
        <f>COUNTIF(E:E,E19955)</f>
        <v>1</v>
      </c>
    </row>
    <row r="19956" spans="1:7" x14ac:dyDescent="0.25">
      <c r="A19956">
        <v>2008</v>
      </c>
      <c r="B19956" t="s">
        <v>1913</v>
      </c>
      <c r="C19956" t="s">
        <v>392</v>
      </c>
      <c r="D19956" t="s">
        <v>1239</v>
      </c>
      <c r="E19956" t="str">
        <f t="shared" si="311"/>
        <v>shared understanding_design processes</v>
      </c>
      <c r="G19956">
        <f>COUNTIF(E:E,E19956)</f>
        <v>1</v>
      </c>
    </row>
    <row r="19957" spans="1:7" x14ac:dyDescent="0.25">
      <c r="A19957">
        <v>2008</v>
      </c>
      <c r="B19957" t="s">
        <v>1913</v>
      </c>
      <c r="C19957" t="s">
        <v>1833</v>
      </c>
      <c r="D19957" t="s">
        <v>1239</v>
      </c>
      <c r="E19957" t="str">
        <f t="shared" si="311"/>
        <v>process engineering_design processes</v>
      </c>
      <c r="G19957">
        <f>COUNTIF(E:E,E19957)</f>
        <v>2</v>
      </c>
    </row>
    <row r="19958" spans="1:7" x14ac:dyDescent="0.25">
      <c r="A19958">
        <v>2008</v>
      </c>
      <c r="B19958" t="s">
        <v>1913</v>
      </c>
      <c r="C19958" t="s">
        <v>1924</v>
      </c>
      <c r="D19958" t="s">
        <v>1239</v>
      </c>
      <c r="E19958" t="str">
        <f t="shared" si="311"/>
        <v>coatings_design processes</v>
      </c>
      <c r="G19958">
        <f>COUNTIF(E:E,E19958)</f>
        <v>1</v>
      </c>
    </row>
    <row r="19959" spans="1:7" x14ac:dyDescent="0.25">
      <c r="A19959">
        <v>2008</v>
      </c>
      <c r="B19959" t="s">
        <v>1913</v>
      </c>
      <c r="C19959" t="s">
        <v>974</v>
      </c>
      <c r="D19959" t="s">
        <v>1239</v>
      </c>
      <c r="E19959" t="str">
        <f t="shared" si="311"/>
        <v>cobalt compounds_design processes</v>
      </c>
      <c r="G19959">
        <f>COUNTIF(E:E,E19959)</f>
        <v>2</v>
      </c>
    </row>
    <row r="19960" spans="1:7" x14ac:dyDescent="0.25">
      <c r="A19960">
        <v>2008</v>
      </c>
      <c r="B19960" t="s">
        <v>1913</v>
      </c>
      <c r="C19960" t="s">
        <v>64</v>
      </c>
      <c r="D19960" t="s">
        <v>1239</v>
      </c>
      <c r="E19960" t="str">
        <f t="shared" si="311"/>
        <v>communication_design processes</v>
      </c>
      <c r="G19960">
        <f>COUNTIF(E:E,E19960)</f>
        <v>1</v>
      </c>
    </row>
    <row r="19961" spans="1:7" x14ac:dyDescent="0.25">
      <c r="A19961">
        <v>2008</v>
      </c>
      <c r="B19961" t="s">
        <v>1913</v>
      </c>
      <c r="C19961" t="s">
        <v>14</v>
      </c>
      <c r="D19961" t="s">
        <v>1239</v>
      </c>
      <c r="E19961" t="str">
        <f t="shared" si="311"/>
        <v>design_design processes</v>
      </c>
      <c r="G19961">
        <f>COUNTIF(E:E,E19961)</f>
        <v>2</v>
      </c>
    </row>
    <row r="19962" spans="1:7" x14ac:dyDescent="0.25">
      <c r="A19962">
        <v>2008</v>
      </c>
      <c r="B19962" t="s">
        <v>1913</v>
      </c>
      <c r="C19962" t="s">
        <v>1925</v>
      </c>
      <c r="D19962" t="s">
        <v>1239</v>
      </c>
      <c r="E19962" t="str">
        <f t="shared" si="311"/>
        <v>industrial engineering_design processes</v>
      </c>
      <c r="G19962">
        <f>COUNTIF(E:E,E19962)</f>
        <v>1</v>
      </c>
    </row>
    <row r="19963" spans="1:7" x14ac:dyDescent="0.25">
      <c r="A19963">
        <v>2008</v>
      </c>
      <c r="B19963" t="s">
        <v>1913</v>
      </c>
      <c r="C19963" t="s">
        <v>1926</v>
      </c>
      <c r="D19963" t="s">
        <v>1239</v>
      </c>
      <c r="E19963" t="str">
        <f t="shared" si="311"/>
        <v>process control_design processes</v>
      </c>
      <c r="G19963">
        <f>COUNTIF(E:E,E19963)</f>
        <v>1</v>
      </c>
    </row>
    <row r="19964" spans="1:7" x14ac:dyDescent="0.25">
      <c r="A19964">
        <v>2008</v>
      </c>
      <c r="B19964" t="s">
        <v>1913</v>
      </c>
      <c r="C19964" t="s">
        <v>1927</v>
      </c>
      <c r="D19964" t="s">
        <v>1239</v>
      </c>
      <c r="E19964" t="str">
        <f t="shared" si="311"/>
        <v>processes_design processes</v>
      </c>
      <c r="G19964">
        <f>COUNTIF(E:E,E19964)</f>
        <v>1</v>
      </c>
    </row>
    <row r="19965" spans="1:7" x14ac:dyDescent="0.25">
      <c r="A19965">
        <v>2008</v>
      </c>
      <c r="B19965" t="s">
        <v>1913</v>
      </c>
      <c r="C19965" t="s">
        <v>1264</v>
      </c>
      <c r="D19965" t="s">
        <v>1239</v>
      </c>
      <c r="E19965" t="str">
        <f t="shared" si="311"/>
        <v>quality control_design processes</v>
      </c>
      <c r="G19965">
        <f>COUNTIF(E:E,E19965)</f>
        <v>1</v>
      </c>
    </row>
    <row r="19966" spans="1:7" x14ac:dyDescent="0.25">
      <c r="A19966">
        <v>2008</v>
      </c>
      <c r="B19966" t="s">
        <v>1913</v>
      </c>
      <c r="C19966" t="s">
        <v>1889</v>
      </c>
      <c r="D19966" t="s">
        <v>1919</v>
      </c>
      <c r="E19966" t="str">
        <f t="shared" si="311"/>
        <v>elsevier (co)_face to face communications</v>
      </c>
      <c r="G19966">
        <f>COUNTIF(E:E,E19966)</f>
        <v>1</v>
      </c>
    </row>
    <row r="19967" spans="1:7" x14ac:dyDescent="0.25">
      <c r="A19967">
        <v>2008</v>
      </c>
      <c r="B19967" t="s">
        <v>1913</v>
      </c>
      <c r="C19967" t="s">
        <v>1889</v>
      </c>
      <c r="D19967" t="s">
        <v>1920</v>
      </c>
      <c r="E19967" t="str">
        <f t="shared" si="311"/>
        <v>elsevier (co)_in order</v>
      </c>
      <c r="G19967">
        <f>COUNTIF(E:E,E19967)</f>
        <v>1</v>
      </c>
    </row>
    <row r="19968" spans="1:7" x14ac:dyDescent="0.25">
      <c r="A19968">
        <v>2008</v>
      </c>
      <c r="B19968" t="s">
        <v>1913</v>
      </c>
      <c r="C19968" t="s">
        <v>1889</v>
      </c>
      <c r="D19968" t="s">
        <v>1921</v>
      </c>
      <c r="E19968" t="str">
        <f t="shared" si="311"/>
        <v>elsevier (co)_interface barriers</v>
      </c>
      <c r="G19968">
        <f>COUNTIF(E:E,E19968)</f>
        <v>1</v>
      </c>
    </row>
    <row r="19969" spans="1:7" x14ac:dyDescent="0.25">
      <c r="A19969">
        <v>2008</v>
      </c>
      <c r="B19969" t="s">
        <v>1913</v>
      </c>
      <c r="C19969" t="s">
        <v>1889</v>
      </c>
      <c r="D19969" t="s">
        <v>1922</v>
      </c>
      <c r="E19969" t="str">
        <f t="shared" si="311"/>
        <v>elsevier (co)_organizational levels</v>
      </c>
      <c r="G19969">
        <f>COUNTIF(E:E,E19969)</f>
        <v>1</v>
      </c>
    </row>
    <row r="19970" spans="1:7" x14ac:dyDescent="0.25">
      <c r="A19970">
        <v>2008</v>
      </c>
      <c r="B19970" t="s">
        <v>1913</v>
      </c>
      <c r="C19970" t="s">
        <v>1889</v>
      </c>
      <c r="D19970" t="s">
        <v>1923</v>
      </c>
      <c r="E19970" t="str">
        <f t="shared" si="311"/>
        <v>elsevier (co)_project organizations</v>
      </c>
      <c r="G19970">
        <f>COUNTIF(E:E,E19970)</f>
        <v>1</v>
      </c>
    </row>
    <row r="19971" spans="1:7" x14ac:dyDescent="0.25">
      <c r="A19971">
        <v>2008</v>
      </c>
      <c r="B19971" t="s">
        <v>1913</v>
      </c>
      <c r="C19971" t="s">
        <v>1889</v>
      </c>
      <c r="D19971" t="s">
        <v>392</v>
      </c>
      <c r="E19971" t="str">
        <f t="shared" ref="E19971:E20034" si="312">CONCATENATE(C19971,"_",D19971)</f>
        <v>elsevier (co)_shared understanding</v>
      </c>
      <c r="G19971">
        <f>COUNTIF(E:E,E19971)</f>
        <v>1</v>
      </c>
    </row>
    <row r="19972" spans="1:7" x14ac:dyDescent="0.25">
      <c r="A19972">
        <v>2008</v>
      </c>
      <c r="B19972" t="s">
        <v>1913</v>
      </c>
      <c r="C19972" t="s">
        <v>1889</v>
      </c>
      <c r="D19972" t="s">
        <v>1833</v>
      </c>
      <c r="E19972" t="str">
        <f t="shared" si="312"/>
        <v>elsevier (co)_process engineering</v>
      </c>
      <c r="G19972">
        <f>COUNTIF(E:E,E19972)</f>
        <v>2</v>
      </c>
    </row>
    <row r="19973" spans="1:7" x14ac:dyDescent="0.25">
      <c r="A19973">
        <v>2008</v>
      </c>
      <c r="B19973" t="s">
        <v>1913</v>
      </c>
      <c r="C19973" t="s">
        <v>1924</v>
      </c>
      <c r="D19973" t="s">
        <v>1889</v>
      </c>
      <c r="E19973" t="str">
        <f t="shared" si="312"/>
        <v>coatings_elsevier (co)</v>
      </c>
      <c r="G19973">
        <f>COUNTIF(E:E,E19973)</f>
        <v>1</v>
      </c>
    </row>
    <row r="19974" spans="1:7" x14ac:dyDescent="0.25">
      <c r="A19974">
        <v>2008</v>
      </c>
      <c r="B19974" t="s">
        <v>1913</v>
      </c>
      <c r="C19974" t="s">
        <v>974</v>
      </c>
      <c r="D19974" t="s">
        <v>1889</v>
      </c>
      <c r="E19974" t="str">
        <f t="shared" si="312"/>
        <v>cobalt compounds_elsevier (co)</v>
      </c>
      <c r="G19974">
        <f>COUNTIF(E:E,E19974)</f>
        <v>2</v>
      </c>
    </row>
    <row r="19975" spans="1:7" x14ac:dyDescent="0.25">
      <c r="A19975">
        <v>2008</v>
      </c>
      <c r="B19975" t="s">
        <v>1913</v>
      </c>
      <c r="C19975" t="s">
        <v>64</v>
      </c>
      <c r="D19975" t="s">
        <v>1889</v>
      </c>
      <c r="E19975" t="str">
        <f t="shared" si="312"/>
        <v>communication_elsevier (co)</v>
      </c>
      <c r="G19975">
        <f>COUNTIF(E:E,E19975)</f>
        <v>1</v>
      </c>
    </row>
    <row r="19976" spans="1:7" x14ac:dyDescent="0.25">
      <c r="A19976">
        <v>2008</v>
      </c>
      <c r="B19976" t="s">
        <v>1913</v>
      </c>
      <c r="C19976" t="s">
        <v>14</v>
      </c>
      <c r="D19976" t="s">
        <v>1889</v>
      </c>
      <c r="E19976" t="str">
        <f t="shared" si="312"/>
        <v>design_elsevier (co)</v>
      </c>
      <c r="G19976">
        <f>COUNTIF(E:E,E19976)</f>
        <v>3</v>
      </c>
    </row>
    <row r="19977" spans="1:7" x14ac:dyDescent="0.25">
      <c r="A19977">
        <v>2008</v>
      </c>
      <c r="B19977" t="s">
        <v>1913</v>
      </c>
      <c r="C19977" t="s">
        <v>1889</v>
      </c>
      <c r="D19977" t="s">
        <v>1925</v>
      </c>
      <c r="E19977" t="str">
        <f t="shared" si="312"/>
        <v>elsevier (co)_industrial engineering</v>
      </c>
      <c r="G19977">
        <f>COUNTIF(E:E,E19977)</f>
        <v>1</v>
      </c>
    </row>
    <row r="19978" spans="1:7" x14ac:dyDescent="0.25">
      <c r="A19978">
        <v>2008</v>
      </c>
      <c r="B19978" t="s">
        <v>1913</v>
      </c>
      <c r="C19978" t="s">
        <v>1889</v>
      </c>
      <c r="D19978" t="s">
        <v>1926</v>
      </c>
      <c r="E19978" t="str">
        <f t="shared" si="312"/>
        <v>elsevier (co)_process control</v>
      </c>
      <c r="G19978">
        <f>COUNTIF(E:E,E19978)</f>
        <v>1</v>
      </c>
    </row>
    <row r="19979" spans="1:7" x14ac:dyDescent="0.25">
      <c r="A19979">
        <v>2008</v>
      </c>
      <c r="B19979" t="s">
        <v>1913</v>
      </c>
      <c r="C19979" t="s">
        <v>1889</v>
      </c>
      <c r="D19979" t="s">
        <v>1927</v>
      </c>
      <c r="E19979" t="str">
        <f t="shared" si="312"/>
        <v>elsevier (co)_processes</v>
      </c>
      <c r="G19979">
        <f>COUNTIF(E:E,E19979)</f>
        <v>1</v>
      </c>
    </row>
    <row r="19980" spans="1:7" x14ac:dyDescent="0.25">
      <c r="A19980">
        <v>2008</v>
      </c>
      <c r="B19980" t="s">
        <v>1913</v>
      </c>
      <c r="C19980" t="s">
        <v>1889</v>
      </c>
      <c r="D19980" t="s">
        <v>1264</v>
      </c>
      <c r="E19980" t="str">
        <f t="shared" si="312"/>
        <v>elsevier (co)_quality control</v>
      </c>
      <c r="G19980">
        <f>COUNTIF(E:E,E19980)</f>
        <v>2</v>
      </c>
    </row>
    <row r="19981" spans="1:7" x14ac:dyDescent="0.25">
      <c r="A19981">
        <v>2008</v>
      </c>
      <c r="B19981" t="s">
        <v>1913</v>
      </c>
      <c r="C19981" t="s">
        <v>1919</v>
      </c>
      <c r="D19981" t="s">
        <v>1920</v>
      </c>
      <c r="E19981" t="str">
        <f t="shared" si="312"/>
        <v>face to face communications_in order</v>
      </c>
      <c r="G19981">
        <f>COUNTIF(E:E,E19981)</f>
        <v>1</v>
      </c>
    </row>
    <row r="19982" spans="1:7" x14ac:dyDescent="0.25">
      <c r="A19982">
        <v>2008</v>
      </c>
      <c r="B19982" t="s">
        <v>1913</v>
      </c>
      <c r="C19982" t="s">
        <v>1919</v>
      </c>
      <c r="D19982" t="s">
        <v>1921</v>
      </c>
      <c r="E19982" t="str">
        <f t="shared" si="312"/>
        <v>face to face communications_interface barriers</v>
      </c>
      <c r="G19982">
        <f>COUNTIF(E:E,E19982)</f>
        <v>1</v>
      </c>
    </row>
    <row r="19983" spans="1:7" x14ac:dyDescent="0.25">
      <c r="A19983">
        <v>2008</v>
      </c>
      <c r="B19983" t="s">
        <v>1913</v>
      </c>
      <c r="C19983" t="s">
        <v>1919</v>
      </c>
      <c r="D19983" t="s">
        <v>1922</v>
      </c>
      <c r="E19983" t="str">
        <f t="shared" si="312"/>
        <v>face to face communications_organizational levels</v>
      </c>
      <c r="G19983">
        <f>COUNTIF(E:E,E19983)</f>
        <v>1</v>
      </c>
    </row>
    <row r="19984" spans="1:7" x14ac:dyDescent="0.25">
      <c r="A19984">
        <v>2008</v>
      </c>
      <c r="B19984" t="s">
        <v>1913</v>
      </c>
      <c r="C19984" t="s">
        <v>1919</v>
      </c>
      <c r="D19984" t="s">
        <v>1923</v>
      </c>
      <c r="E19984" t="str">
        <f t="shared" si="312"/>
        <v>face to face communications_project organizations</v>
      </c>
      <c r="G19984">
        <f>COUNTIF(E:E,E19984)</f>
        <v>1</v>
      </c>
    </row>
    <row r="19985" spans="1:7" x14ac:dyDescent="0.25">
      <c r="A19985">
        <v>2008</v>
      </c>
      <c r="B19985" t="s">
        <v>1913</v>
      </c>
      <c r="C19985" t="s">
        <v>1919</v>
      </c>
      <c r="D19985" t="s">
        <v>392</v>
      </c>
      <c r="E19985" t="str">
        <f t="shared" si="312"/>
        <v>face to face communications_shared understanding</v>
      </c>
      <c r="G19985">
        <f>COUNTIF(E:E,E19985)</f>
        <v>1</v>
      </c>
    </row>
    <row r="19986" spans="1:7" x14ac:dyDescent="0.25">
      <c r="A19986">
        <v>2008</v>
      </c>
      <c r="B19986" t="s">
        <v>1913</v>
      </c>
      <c r="C19986" t="s">
        <v>1919</v>
      </c>
      <c r="D19986" t="s">
        <v>1833</v>
      </c>
      <c r="E19986" t="str">
        <f t="shared" si="312"/>
        <v>face to face communications_process engineering</v>
      </c>
      <c r="G19986">
        <f>COUNTIF(E:E,E19986)</f>
        <v>1</v>
      </c>
    </row>
    <row r="19987" spans="1:7" x14ac:dyDescent="0.25">
      <c r="A19987">
        <v>2008</v>
      </c>
      <c r="B19987" t="s">
        <v>1913</v>
      </c>
      <c r="C19987" t="s">
        <v>1924</v>
      </c>
      <c r="D19987" t="s">
        <v>1919</v>
      </c>
      <c r="E19987" t="str">
        <f t="shared" si="312"/>
        <v>coatings_face to face communications</v>
      </c>
      <c r="G19987">
        <f>COUNTIF(E:E,E19987)</f>
        <v>1</v>
      </c>
    </row>
    <row r="19988" spans="1:7" x14ac:dyDescent="0.25">
      <c r="A19988">
        <v>2008</v>
      </c>
      <c r="B19988" t="s">
        <v>1913</v>
      </c>
      <c r="C19988" t="s">
        <v>974</v>
      </c>
      <c r="D19988" t="s">
        <v>1919</v>
      </c>
      <c r="E19988" t="str">
        <f t="shared" si="312"/>
        <v>cobalt compounds_face to face communications</v>
      </c>
      <c r="G19988">
        <f>COUNTIF(E:E,E19988)</f>
        <v>2</v>
      </c>
    </row>
    <row r="19989" spans="1:7" x14ac:dyDescent="0.25">
      <c r="A19989">
        <v>2008</v>
      </c>
      <c r="B19989" t="s">
        <v>1913</v>
      </c>
      <c r="C19989" t="s">
        <v>64</v>
      </c>
      <c r="D19989" t="s">
        <v>1919</v>
      </c>
      <c r="E19989" t="str">
        <f t="shared" si="312"/>
        <v>communication_face to face communications</v>
      </c>
      <c r="G19989">
        <f>COUNTIF(E:E,E19989)</f>
        <v>1</v>
      </c>
    </row>
    <row r="19990" spans="1:7" x14ac:dyDescent="0.25">
      <c r="A19990">
        <v>2008</v>
      </c>
      <c r="B19990" t="s">
        <v>1913</v>
      </c>
      <c r="C19990" t="s">
        <v>14</v>
      </c>
      <c r="D19990" t="s">
        <v>1919</v>
      </c>
      <c r="E19990" t="str">
        <f t="shared" si="312"/>
        <v>design_face to face communications</v>
      </c>
      <c r="G19990">
        <f>COUNTIF(E:E,E19990)</f>
        <v>1</v>
      </c>
    </row>
    <row r="19991" spans="1:7" x14ac:dyDescent="0.25">
      <c r="A19991">
        <v>2008</v>
      </c>
      <c r="B19991" t="s">
        <v>1913</v>
      </c>
      <c r="C19991" t="s">
        <v>1919</v>
      </c>
      <c r="D19991" t="s">
        <v>1925</v>
      </c>
      <c r="E19991" t="str">
        <f t="shared" si="312"/>
        <v>face to face communications_industrial engineering</v>
      </c>
      <c r="G19991">
        <f>COUNTIF(E:E,E19991)</f>
        <v>1</v>
      </c>
    </row>
    <row r="19992" spans="1:7" x14ac:dyDescent="0.25">
      <c r="A19992">
        <v>2008</v>
      </c>
      <c r="B19992" t="s">
        <v>1913</v>
      </c>
      <c r="C19992" t="s">
        <v>1919</v>
      </c>
      <c r="D19992" t="s">
        <v>1926</v>
      </c>
      <c r="E19992" t="str">
        <f t="shared" si="312"/>
        <v>face to face communications_process control</v>
      </c>
      <c r="G19992">
        <f>COUNTIF(E:E,E19992)</f>
        <v>1</v>
      </c>
    </row>
    <row r="19993" spans="1:7" x14ac:dyDescent="0.25">
      <c r="A19993">
        <v>2008</v>
      </c>
      <c r="B19993" t="s">
        <v>1913</v>
      </c>
      <c r="C19993" t="s">
        <v>1919</v>
      </c>
      <c r="D19993" t="s">
        <v>1927</v>
      </c>
      <c r="E19993" t="str">
        <f t="shared" si="312"/>
        <v>face to face communications_processes</v>
      </c>
      <c r="G19993">
        <f>COUNTIF(E:E,E19993)</f>
        <v>1</v>
      </c>
    </row>
    <row r="19994" spans="1:7" x14ac:dyDescent="0.25">
      <c r="A19994">
        <v>2008</v>
      </c>
      <c r="B19994" t="s">
        <v>1913</v>
      </c>
      <c r="C19994" t="s">
        <v>1919</v>
      </c>
      <c r="D19994" t="s">
        <v>1264</v>
      </c>
      <c r="E19994" t="str">
        <f t="shared" si="312"/>
        <v>face to face communications_quality control</v>
      </c>
      <c r="G19994">
        <f>COUNTIF(E:E,E19994)</f>
        <v>1</v>
      </c>
    </row>
    <row r="19995" spans="1:7" x14ac:dyDescent="0.25">
      <c r="A19995">
        <v>2008</v>
      </c>
      <c r="B19995" t="s">
        <v>1913</v>
      </c>
      <c r="C19995" t="s">
        <v>1920</v>
      </c>
      <c r="D19995" t="s">
        <v>1921</v>
      </c>
      <c r="E19995" t="str">
        <f t="shared" si="312"/>
        <v>in order_interface barriers</v>
      </c>
      <c r="G19995">
        <f>COUNTIF(E:E,E19995)</f>
        <v>1</v>
      </c>
    </row>
    <row r="19996" spans="1:7" x14ac:dyDescent="0.25">
      <c r="A19996">
        <v>2008</v>
      </c>
      <c r="B19996" t="s">
        <v>1913</v>
      </c>
      <c r="C19996" t="s">
        <v>1920</v>
      </c>
      <c r="D19996" t="s">
        <v>1922</v>
      </c>
      <c r="E19996" t="str">
        <f t="shared" si="312"/>
        <v>in order_organizational levels</v>
      </c>
      <c r="G19996">
        <f>COUNTIF(E:E,E19996)</f>
        <v>1</v>
      </c>
    </row>
    <row r="19997" spans="1:7" x14ac:dyDescent="0.25">
      <c r="A19997">
        <v>2008</v>
      </c>
      <c r="B19997" t="s">
        <v>1913</v>
      </c>
      <c r="C19997" t="s">
        <v>1920</v>
      </c>
      <c r="D19997" t="s">
        <v>1923</v>
      </c>
      <c r="E19997" t="str">
        <f t="shared" si="312"/>
        <v>in order_project organizations</v>
      </c>
      <c r="G19997">
        <f>COUNTIF(E:E,E19997)</f>
        <v>1</v>
      </c>
    </row>
    <row r="19998" spans="1:7" x14ac:dyDescent="0.25">
      <c r="A19998">
        <v>2008</v>
      </c>
      <c r="B19998" t="s">
        <v>1913</v>
      </c>
      <c r="C19998" t="s">
        <v>1920</v>
      </c>
      <c r="D19998" t="s">
        <v>392</v>
      </c>
      <c r="E19998" t="str">
        <f t="shared" si="312"/>
        <v>in order_shared understanding</v>
      </c>
      <c r="G19998">
        <f>COUNTIF(E:E,E19998)</f>
        <v>1</v>
      </c>
    </row>
    <row r="19999" spans="1:7" x14ac:dyDescent="0.25">
      <c r="A19999">
        <v>2008</v>
      </c>
      <c r="B19999" t="s">
        <v>1913</v>
      </c>
      <c r="C19999" t="s">
        <v>1920</v>
      </c>
      <c r="D19999" t="s">
        <v>1833</v>
      </c>
      <c r="E19999" t="str">
        <f t="shared" si="312"/>
        <v>in order_process engineering</v>
      </c>
      <c r="G19999">
        <f>COUNTIF(E:E,E19999)</f>
        <v>1</v>
      </c>
    </row>
    <row r="20000" spans="1:7" x14ac:dyDescent="0.25">
      <c r="A20000">
        <v>2008</v>
      </c>
      <c r="B20000" t="s">
        <v>1913</v>
      </c>
      <c r="C20000" t="s">
        <v>1924</v>
      </c>
      <c r="D20000" t="s">
        <v>1920</v>
      </c>
      <c r="E20000" t="str">
        <f t="shared" si="312"/>
        <v>coatings_in order</v>
      </c>
      <c r="G20000">
        <f>COUNTIF(E:E,E20000)</f>
        <v>1</v>
      </c>
    </row>
    <row r="20001" spans="1:7" x14ac:dyDescent="0.25">
      <c r="A20001">
        <v>2008</v>
      </c>
      <c r="B20001" t="s">
        <v>1913</v>
      </c>
      <c r="C20001" t="s">
        <v>974</v>
      </c>
      <c r="D20001" t="s">
        <v>1920</v>
      </c>
      <c r="E20001" t="str">
        <f t="shared" si="312"/>
        <v>cobalt compounds_in order</v>
      </c>
      <c r="G20001">
        <f>COUNTIF(E:E,E20001)</f>
        <v>2</v>
      </c>
    </row>
    <row r="20002" spans="1:7" x14ac:dyDescent="0.25">
      <c r="A20002">
        <v>2008</v>
      </c>
      <c r="B20002" t="s">
        <v>1913</v>
      </c>
      <c r="C20002" t="s">
        <v>64</v>
      </c>
      <c r="D20002" t="s">
        <v>1920</v>
      </c>
      <c r="E20002" t="str">
        <f t="shared" si="312"/>
        <v>communication_in order</v>
      </c>
      <c r="G20002">
        <f>COUNTIF(E:E,E20002)</f>
        <v>1</v>
      </c>
    </row>
    <row r="20003" spans="1:7" x14ac:dyDescent="0.25">
      <c r="A20003">
        <v>2008</v>
      </c>
      <c r="B20003" t="s">
        <v>1913</v>
      </c>
      <c r="C20003" t="s">
        <v>14</v>
      </c>
      <c r="D20003" t="s">
        <v>1920</v>
      </c>
      <c r="E20003" t="str">
        <f t="shared" si="312"/>
        <v>design_in order</v>
      </c>
      <c r="G20003">
        <f>COUNTIF(E:E,E20003)</f>
        <v>1</v>
      </c>
    </row>
    <row r="20004" spans="1:7" x14ac:dyDescent="0.25">
      <c r="A20004">
        <v>2008</v>
      </c>
      <c r="B20004" t="s">
        <v>1913</v>
      </c>
      <c r="C20004" t="s">
        <v>1920</v>
      </c>
      <c r="D20004" t="s">
        <v>1925</v>
      </c>
      <c r="E20004" t="str">
        <f t="shared" si="312"/>
        <v>in order_industrial engineering</v>
      </c>
      <c r="G20004">
        <f>COUNTIF(E:E,E20004)</f>
        <v>1</v>
      </c>
    </row>
    <row r="20005" spans="1:7" x14ac:dyDescent="0.25">
      <c r="A20005">
        <v>2008</v>
      </c>
      <c r="B20005" t="s">
        <v>1913</v>
      </c>
      <c r="C20005" t="s">
        <v>1920</v>
      </c>
      <c r="D20005" t="s">
        <v>1926</v>
      </c>
      <c r="E20005" t="str">
        <f t="shared" si="312"/>
        <v>in order_process control</v>
      </c>
      <c r="G20005">
        <f>COUNTIF(E:E,E20005)</f>
        <v>1</v>
      </c>
    </row>
    <row r="20006" spans="1:7" x14ac:dyDescent="0.25">
      <c r="A20006">
        <v>2008</v>
      </c>
      <c r="B20006" t="s">
        <v>1913</v>
      </c>
      <c r="C20006" t="s">
        <v>1920</v>
      </c>
      <c r="D20006" t="s">
        <v>1927</v>
      </c>
      <c r="E20006" t="str">
        <f t="shared" si="312"/>
        <v>in order_processes</v>
      </c>
      <c r="G20006">
        <f>COUNTIF(E:E,E20006)</f>
        <v>1</v>
      </c>
    </row>
    <row r="20007" spans="1:7" x14ac:dyDescent="0.25">
      <c r="A20007">
        <v>2008</v>
      </c>
      <c r="B20007" t="s">
        <v>1913</v>
      </c>
      <c r="C20007" t="s">
        <v>1920</v>
      </c>
      <c r="D20007" t="s">
        <v>1264</v>
      </c>
      <c r="E20007" t="str">
        <f t="shared" si="312"/>
        <v>in order_quality control</v>
      </c>
      <c r="G20007">
        <f>COUNTIF(E:E,E20007)</f>
        <v>1</v>
      </c>
    </row>
    <row r="20008" spans="1:7" x14ac:dyDescent="0.25">
      <c r="A20008">
        <v>2008</v>
      </c>
      <c r="B20008" t="s">
        <v>1913</v>
      </c>
      <c r="C20008" t="s">
        <v>1922</v>
      </c>
      <c r="D20008" t="s">
        <v>1921</v>
      </c>
      <c r="E20008" t="str">
        <f t="shared" si="312"/>
        <v>organizational levels_interface barriers</v>
      </c>
      <c r="G20008">
        <f>COUNTIF(E:E,E20008)</f>
        <v>1</v>
      </c>
    </row>
    <row r="20009" spans="1:7" x14ac:dyDescent="0.25">
      <c r="A20009">
        <v>2008</v>
      </c>
      <c r="B20009" t="s">
        <v>1913</v>
      </c>
      <c r="C20009" t="s">
        <v>1921</v>
      </c>
      <c r="D20009" t="s">
        <v>1923</v>
      </c>
      <c r="E20009" t="str">
        <f t="shared" si="312"/>
        <v>interface barriers_project organizations</v>
      </c>
      <c r="G20009">
        <f>COUNTIF(E:E,E20009)</f>
        <v>1</v>
      </c>
    </row>
    <row r="20010" spans="1:7" x14ac:dyDescent="0.25">
      <c r="A20010">
        <v>2008</v>
      </c>
      <c r="B20010" t="s">
        <v>1913</v>
      </c>
      <c r="C20010" t="s">
        <v>392</v>
      </c>
      <c r="D20010" t="s">
        <v>1921</v>
      </c>
      <c r="E20010" t="str">
        <f t="shared" si="312"/>
        <v>shared understanding_interface barriers</v>
      </c>
      <c r="G20010">
        <f>COUNTIF(E:E,E20010)</f>
        <v>1</v>
      </c>
    </row>
    <row r="20011" spans="1:7" x14ac:dyDescent="0.25">
      <c r="A20011">
        <v>2008</v>
      </c>
      <c r="B20011" t="s">
        <v>1913</v>
      </c>
      <c r="C20011" t="s">
        <v>1833</v>
      </c>
      <c r="D20011" t="s">
        <v>1921</v>
      </c>
      <c r="E20011" t="str">
        <f t="shared" si="312"/>
        <v>process engineering_interface barriers</v>
      </c>
      <c r="G20011">
        <f>COUNTIF(E:E,E20011)</f>
        <v>1</v>
      </c>
    </row>
    <row r="20012" spans="1:7" x14ac:dyDescent="0.25">
      <c r="A20012">
        <v>2008</v>
      </c>
      <c r="B20012" t="s">
        <v>1913</v>
      </c>
      <c r="C20012" t="s">
        <v>1924</v>
      </c>
      <c r="D20012" t="s">
        <v>1921</v>
      </c>
      <c r="E20012" t="str">
        <f t="shared" si="312"/>
        <v>coatings_interface barriers</v>
      </c>
      <c r="G20012">
        <f>COUNTIF(E:E,E20012)</f>
        <v>1</v>
      </c>
    </row>
    <row r="20013" spans="1:7" x14ac:dyDescent="0.25">
      <c r="A20013">
        <v>2008</v>
      </c>
      <c r="B20013" t="s">
        <v>1913</v>
      </c>
      <c r="C20013" t="s">
        <v>974</v>
      </c>
      <c r="D20013" t="s">
        <v>1921</v>
      </c>
      <c r="E20013" t="str">
        <f t="shared" si="312"/>
        <v>cobalt compounds_interface barriers</v>
      </c>
      <c r="G20013">
        <f>COUNTIF(E:E,E20013)</f>
        <v>2</v>
      </c>
    </row>
    <row r="20014" spans="1:7" x14ac:dyDescent="0.25">
      <c r="A20014">
        <v>2008</v>
      </c>
      <c r="B20014" t="s">
        <v>1913</v>
      </c>
      <c r="C20014" t="s">
        <v>64</v>
      </c>
      <c r="D20014" t="s">
        <v>1921</v>
      </c>
      <c r="E20014" t="str">
        <f t="shared" si="312"/>
        <v>communication_interface barriers</v>
      </c>
      <c r="G20014">
        <f>COUNTIF(E:E,E20014)</f>
        <v>1</v>
      </c>
    </row>
    <row r="20015" spans="1:7" x14ac:dyDescent="0.25">
      <c r="A20015">
        <v>2008</v>
      </c>
      <c r="B20015" t="s">
        <v>1913</v>
      </c>
      <c r="C20015" t="s">
        <v>14</v>
      </c>
      <c r="D20015" t="s">
        <v>1921</v>
      </c>
      <c r="E20015" t="str">
        <f t="shared" si="312"/>
        <v>design_interface barriers</v>
      </c>
      <c r="G20015">
        <f>COUNTIF(E:E,E20015)</f>
        <v>1</v>
      </c>
    </row>
    <row r="20016" spans="1:7" x14ac:dyDescent="0.25">
      <c r="A20016">
        <v>2008</v>
      </c>
      <c r="B20016" t="s">
        <v>1913</v>
      </c>
      <c r="C20016" t="s">
        <v>1925</v>
      </c>
      <c r="D20016" t="s">
        <v>1921</v>
      </c>
      <c r="E20016" t="str">
        <f t="shared" si="312"/>
        <v>industrial engineering_interface barriers</v>
      </c>
      <c r="G20016">
        <f>COUNTIF(E:E,E20016)</f>
        <v>1</v>
      </c>
    </row>
    <row r="20017" spans="1:7" x14ac:dyDescent="0.25">
      <c r="A20017">
        <v>2008</v>
      </c>
      <c r="B20017" t="s">
        <v>1913</v>
      </c>
      <c r="C20017" t="s">
        <v>1926</v>
      </c>
      <c r="D20017" t="s">
        <v>1921</v>
      </c>
      <c r="E20017" t="str">
        <f t="shared" si="312"/>
        <v>process control_interface barriers</v>
      </c>
      <c r="G20017">
        <f>COUNTIF(E:E,E20017)</f>
        <v>1</v>
      </c>
    </row>
    <row r="20018" spans="1:7" x14ac:dyDescent="0.25">
      <c r="A20018">
        <v>2008</v>
      </c>
      <c r="B20018" t="s">
        <v>1913</v>
      </c>
      <c r="C20018" t="s">
        <v>1927</v>
      </c>
      <c r="D20018" t="s">
        <v>1921</v>
      </c>
      <c r="E20018" t="str">
        <f t="shared" si="312"/>
        <v>processes_interface barriers</v>
      </c>
      <c r="G20018">
        <f>COUNTIF(E:E,E20018)</f>
        <v>1</v>
      </c>
    </row>
    <row r="20019" spans="1:7" x14ac:dyDescent="0.25">
      <c r="A20019">
        <v>2008</v>
      </c>
      <c r="B20019" t="s">
        <v>1913</v>
      </c>
      <c r="C20019" t="s">
        <v>1264</v>
      </c>
      <c r="D20019" t="s">
        <v>1921</v>
      </c>
      <c r="E20019" t="str">
        <f t="shared" si="312"/>
        <v>quality control_interface barriers</v>
      </c>
      <c r="G20019">
        <f>COUNTIF(E:E,E20019)</f>
        <v>1</v>
      </c>
    </row>
    <row r="20020" spans="1:7" x14ac:dyDescent="0.25">
      <c r="A20020">
        <v>2008</v>
      </c>
      <c r="B20020" t="s">
        <v>1913</v>
      </c>
      <c r="C20020" t="s">
        <v>1922</v>
      </c>
      <c r="D20020" t="s">
        <v>1923</v>
      </c>
      <c r="E20020" t="str">
        <f t="shared" si="312"/>
        <v>organizational levels_project organizations</v>
      </c>
      <c r="G20020">
        <f>COUNTIF(E:E,E20020)</f>
        <v>1</v>
      </c>
    </row>
    <row r="20021" spans="1:7" x14ac:dyDescent="0.25">
      <c r="A20021">
        <v>2008</v>
      </c>
      <c r="B20021" t="s">
        <v>1913</v>
      </c>
      <c r="C20021" t="s">
        <v>1922</v>
      </c>
      <c r="D20021" t="s">
        <v>392</v>
      </c>
      <c r="E20021" t="str">
        <f t="shared" si="312"/>
        <v>organizational levels_shared understanding</v>
      </c>
      <c r="G20021">
        <f>COUNTIF(E:E,E20021)</f>
        <v>1</v>
      </c>
    </row>
    <row r="20022" spans="1:7" x14ac:dyDescent="0.25">
      <c r="A20022">
        <v>2008</v>
      </c>
      <c r="B20022" t="s">
        <v>1913</v>
      </c>
      <c r="C20022" t="s">
        <v>1922</v>
      </c>
      <c r="D20022" t="s">
        <v>1833</v>
      </c>
      <c r="E20022" t="str">
        <f t="shared" si="312"/>
        <v>organizational levels_process engineering</v>
      </c>
      <c r="G20022">
        <f>COUNTIF(E:E,E20022)</f>
        <v>1</v>
      </c>
    </row>
    <row r="20023" spans="1:7" x14ac:dyDescent="0.25">
      <c r="A20023">
        <v>2008</v>
      </c>
      <c r="B20023" t="s">
        <v>1913</v>
      </c>
      <c r="C20023" t="s">
        <v>1924</v>
      </c>
      <c r="D20023" t="s">
        <v>1922</v>
      </c>
      <c r="E20023" t="str">
        <f t="shared" si="312"/>
        <v>coatings_organizational levels</v>
      </c>
      <c r="G20023">
        <f>COUNTIF(E:E,E20023)</f>
        <v>1</v>
      </c>
    </row>
    <row r="20024" spans="1:7" x14ac:dyDescent="0.25">
      <c r="A20024">
        <v>2008</v>
      </c>
      <c r="B20024" t="s">
        <v>1913</v>
      </c>
      <c r="C20024" t="s">
        <v>974</v>
      </c>
      <c r="D20024" t="s">
        <v>1922</v>
      </c>
      <c r="E20024" t="str">
        <f t="shared" si="312"/>
        <v>cobalt compounds_organizational levels</v>
      </c>
      <c r="G20024">
        <f>COUNTIF(E:E,E20024)</f>
        <v>2</v>
      </c>
    </row>
    <row r="20025" spans="1:7" x14ac:dyDescent="0.25">
      <c r="A20025">
        <v>2008</v>
      </c>
      <c r="B20025" t="s">
        <v>1913</v>
      </c>
      <c r="C20025" t="s">
        <v>64</v>
      </c>
      <c r="D20025" t="s">
        <v>1922</v>
      </c>
      <c r="E20025" t="str">
        <f t="shared" si="312"/>
        <v>communication_organizational levels</v>
      </c>
      <c r="G20025">
        <f>COUNTIF(E:E,E20025)</f>
        <v>1</v>
      </c>
    </row>
    <row r="20026" spans="1:7" x14ac:dyDescent="0.25">
      <c r="A20026">
        <v>2008</v>
      </c>
      <c r="B20026" t="s">
        <v>1913</v>
      </c>
      <c r="C20026" t="s">
        <v>14</v>
      </c>
      <c r="D20026" t="s">
        <v>1922</v>
      </c>
      <c r="E20026" t="str">
        <f t="shared" si="312"/>
        <v>design_organizational levels</v>
      </c>
      <c r="G20026">
        <f>COUNTIF(E:E,E20026)</f>
        <v>1</v>
      </c>
    </row>
    <row r="20027" spans="1:7" x14ac:dyDescent="0.25">
      <c r="A20027">
        <v>2008</v>
      </c>
      <c r="B20027" t="s">
        <v>1913</v>
      </c>
      <c r="C20027" t="s">
        <v>1925</v>
      </c>
      <c r="D20027" t="s">
        <v>1922</v>
      </c>
      <c r="E20027" t="str">
        <f t="shared" si="312"/>
        <v>industrial engineering_organizational levels</v>
      </c>
      <c r="G20027">
        <f>COUNTIF(E:E,E20027)</f>
        <v>1</v>
      </c>
    </row>
    <row r="20028" spans="1:7" x14ac:dyDescent="0.25">
      <c r="A20028">
        <v>2008</v>
      </c>
      <c r="B20028" t="s">
        <v>1913</v>
      </c>
      <c r="C20028" t="s">
        <v>1922</v>
      </c>
      <c r="D20028" t="s">
        <v>1926</v>
      </c>
      <c r="E20028" t="str">
        <f t="shared" si="312"/>
        <v>organizational levels_process control</v>
      </c>
      <c r="G20028">
        <f>COUNTIF(E:E,E20028)</f>
        <v>1</v>
      </c>
    </row>
    <row r="20029" spans="1:7" x14ac:dyDescent="0.25">
      <c r="A20029">
        <v>2008</v>
      </c>
      <c r="B20029" t="s">
        <v>1913</v>
      </c>
      <c r="C20029" t="s">
        <v>1922</v>
      </c>
      <c r="D20029" t="s">
        <v>1927</v>
      </c>
      <c r="E20029" t="str">
        <f t="shared" si="312"/>
        <v>organizational levels_processes</v>
      </c>
      <c r="G20029">
        <f>COUNTIF(E:E,E20029)</f>
        <v>1</v>
      </c>
    </row>
    <row r="20030" spans="1:7" x14ac:dyDescent="0.25">
      <c r="A20030">
        <v>2008</v>
      </c>
      <c r="B20030" t="s">
        <v>1913</v>
      </c>
      <c r="C20030" t="s">
        <v>1922</v>
      </c>
      <c r="D20030" t="s">
        <v>1264</v>
      </c>
      <c r="E20030" t="str">
        <f t="shared" si="312"/>
        <v>organizational levels_quality control</v>
      </c>
      <c r="G20030">
        <f>COUNTIF(E:E,E20030)</f>
        <v>1</v>
      </c>
    </row>
    <row r="20031" spans="1:7" x14ac:dyDescent="0.25">
      <c r="A20031">
        <v>2008</v>
      </c>
      <c r="B20031" t="s">
        <v>1913</v>
      </c>
      <c r="C20031" t="s">
        <v>392</v>
      </c>
      <c r="D20031" t="s">
        <v>1923</v>
      </c>
      <c r="E20031" t="str">
        <f t="shared" si="312"/>
        <v>shared understanding_project organizations</v>
      </c>
      <c r="G20031">
        <f>COUNTIF(E:E,E20031)</f>
        <v>1</v>
      </c>
    </row>
    <row r="20032" spans="1:7" x14ac:dyDescent="0.25">
      <c r="A20032">
        <v>2008</v>
      </c>
      <c r="B20032" t="s">
        <v>1913</v>
      </c>
      <c r="C20032" t="s">
        <v>1833</v>
      </c>
      <c r="D20032" t="s">
        <v>1923</v>
      </c>
      <c r="E20032" t="str">
        <f t="shared" si="312"/>
        <v>process engineering_project organizations</v>
      </c>
      <c r="G20032">
        <f>COUNTIF(E:E,E20032)</f>
        <v>1</v>
      </c>
    </row>
    <row r="20033" spans="1:7" x14ac:dyDescent="0.25">
      <c r="A20033">
        <v>2008</v>
      </c>
      <c r="B20033" t="s">
        <v>1913</v>
      </c>
      <c r="C20033" t="s">
        <v>1924</v>
      </c>
      <c r="D20033" t="s">
        <v>1923</v>
      </c>
      <c r="E20033" t="str">
        <f t="shared" si="312"/>
        <v>coatings_project organizations</v>
      </c>
      <c r="G20033">
        <f>COUNTIF(E:E,E20033)</f>
        <v>1</v>
      </c>
    </row>
    <row r="20034" spans="1:7" x14ac:dyDescent="0.25">
      <c r="A20034">
        <v>2008</v>
      </c>
      <c r="B20034" t="s">
        <v>1913</v>
      </c>
      <c r="C20034" t="s">
        <v>974</v>
      </c>
      <c r="D20034" t="s">
        <v>1923</v>
      </c>
      <c r="E20034" t="str">
        <f t="shared" si="312"/>
        <v>cobalt compounds_project organizations</v>
      </c>
      <c r="G20034">
        <f>COUNTIF(E:E,E20034)</f>
        <v>2</v>
      </c>
    </row>
    <row r="20035" spans="1:7" x14ac:dyDescent="0.25">
      <c r="A20035">
        <v>2008</v>
      </c>
      <c r="B20035" t="s">
        <v>1913</v>
      </c>
      <c r="C20035" t="s">
        <v>64</v>
      </c>
      <c r="D20035" t="s">
        <v>1923</v>
      </c>
      <c r="E20035" t="str">
        <f t="shared" ref="E20035:E20098" si="313">CONCATENATE(C20035,"_",D20035)</f>
        <v>communication_project organizations</v>
      </c>
      <c r="G20035">
        <f>COUNTIF(E:E,E20035)</f>
        <v>1</v>
      </c>
    </row>
    <row r="20036" spans="1:7" x14ac:dyDescent="0.25">
      <c r="A20036">
        <v>2008</v>
      </c>
      <c r="B20036" t="s">
        <v>1913</v>
      </c>
      <c r="C20036" t="s">
        <v>14</v>
      </c>
      <c r="D20036" t="s">
        <v>1923</v>
      </c>
      <c r="E20036" t="str">
        <f t="shared" si="313"/>
        <v>design_project organizations</v>
      </c>
      <c r="G20036">
        <f>COUNTIF(E:E,E20036)</f>
        <v>1</v>
      </c>
    </row>
    <row r="20037" spans="1:7" x14ac:dyDescent="0.25">
      <c r="A20037">
        <v>2008</v>
      </c>
      <c r="B20037" t="s">
        <v>1913</v>
      </c>
      <c r="C20037" t="s">
        <v>1925</v>
      </c>
      <c r="D20037" t="s">
        <v>1923</v>
      </c>
      <c r="E20037" t="str">
        <f t="shared" si="313"/>
        <v>industrial engineering_project organizations</v>
      </c>
      <c r="G20037">
        <f>COUNTIF(E:E,E20037)</f>
        <v>1</v>
      </c>
    </row>
    <row r="20038" spans="1:7" x14ac:dyDescent="0.25">
      <c r="A20038">
        <v>2008</v>
      </c>
      <c r="B20038" t="s">
        <v>1913</v>
      </c>
      <c r="C20038" t="s">
        <v>1926</v>
      </c>
      <c r="D20038" t="s">
        <v>1923</v>
      </c>
      <c r="E20038" t="str">
        <f t="shared" si="313"/>
        <v>process control_project organizations</v>
      </c>
      <c r="G20038">
        <f>COUNTIF(E:E,E20038)</f>
        <v>1</v>
      </c>
    </row>
    <row r="20039" spans="1:7" x14ac:dyDescent="0.25">
      <c r="A20039">
        <v>2008</v>
      </c>
      <c r="B20039" t="s">
        <v>1913</v>
      </c>
      <c r="C20039" t="s">
        <v>1927</v>
      </c>
      <c r="D20039" t="s">
        <v>1923</v>
      </c>
      <c r="E20039" t="str">
        <f t="shared" si="313"/>
        <v>processes_project organizations</v>
      </c>
      <c r="G20039">
        <f>COUNTIF(E:E,E20039)</f>
        <v>1</v>
      </c>
    </row>
    <row r="20040" spans="1:7" x14ac:dyDescent="0.25">
      <c r="A20040">
        <v>2008</v>
      </c>
      <c r="B20040" t="s">
        <v>1913</v>
      </c>
      <c r="C20040" t="s">
        <v>1264</v>
      </c>
      <c r="D20040" t="s">
        <v>1923</v>
      </c>
      <c r="E20040" t="str">
        <f t="shared" si="313"/>
        <v>quality control_project organizations</v>
      </c>
      <c r="G20040">
        <f>COUNTIF(E:E,E20040)</f>
        <v>1</v>
      </c>
    </row>
    <row r="20041" spans="1:7" x14ac:dyDescent="0.25">
      <c r="A20041">
        <v>2008</v>
      </c>
      <c r="B20041" t="s">
        <v>1913</v>
      </c>
      <c r="C20041" t="s">
        <v>1833</v>
      </c>
      <c r="D20041" t="s">
        <v>392</v>
      </c>
      <c r="E20041" t="str">
        <f t="shared" si="313"/>
        <v>process engineering_shared understanding</v>
      </c>
      <c r="G20041">
        <f>COUNTIF(E:E,E20041)</f>
        <v>1</v>
      </c>
    </row>
    <row r="20042" spans="1:7" x14ac:dyDescent="0.25">
      <c r="A20042">
        <v>2008</v>
      </c>
      <c r="B20042" t="s">
        <v>1913</v>
      </c>
      <c r="C20042" t="s">
        <v>1924</v>
      </c>
      <c r="D20042" t="s">
        <v>392</v>
      </c>
      <c r="E20042" t="str">
        <f t="shared" si="313"/>
        <v>coatings_shared understanding</v>
      </c>
      <c r="G20042">
        <f>COUNTIF(E:E,E20042)</f>
        <v>1</v>
      </c>
    </row>
    <row r="20043" spans="1:7" x14ac:dyDescent="0.25">
      <c r="A20043">
        <v>2008</v>
      </c>
      <c r="B20043" t="s">
        <v>1913</v>
      </c>
      <c r="C20043" t="s">
        <v>974</v>
      </c>
      <c r="D20043" t="s">
        <v>392</v>
      </c>
      <c r="E20043" t="str">
        <f t="shared" si="313"/>
        <v>cobalt compounds_shared understanding</v>
      </c>
      <c r="G20043">
        <f>COUNTIF(E:E,E20043)</f>
        <v>2</v>
      </c>
    </row>
    <row r="20044" spans="1:7" x14ac:dyDescent="0.25">
      <c r="A20044">
        <v>2008</v>
      </c>
      <c r="B20044" t="s">
        <v>1913</v>
      </c>
      <c r="C20044" t="s">
        <v>64</v>
      </c>
      <c r="D20044" t="s">
        <v>392</v>
      </c>
      <c r="E20044" t="str">
        <f t="shared" si="313"/>
        <v>communication_shared understanding</v>
      </c>
      <c r="G20044">
        <f>COUNTIF(E:E,E20044)</f>
        <v>1</v>
      </c>
    </row>
    <row r="20045" spans="1:7" x14ac:dyDescent="0.25">
      <c r="A20045">
        <v>2008</v>
      </c>
      <c r="B20045" t="s">
        <v>1913</v>
      </c>
      <c r="C20045" t="s">
        <v>14</v>
      </c>
      <c r="D20045" t="s">
        <v>392</v>
      </c>
      <c r="E20045" t="str">
        <f t="shared" si="313"/>
        <v>design_shared understanding</v>
      </c>
      <c r="G20045">
        <f>COUNTIF(E:E,E20045)</f>
        <v>2</v>
      </c>
    </row>
    <row r="20046" spans="1:7" x14ac:dyDescent="0.25">
      <c r="A20046">
        <v>2008</v>
      </c>
      <c r="B20046" t="s">
        <v>1913</v>
      </c>
      <c r="C20046" t="s">
        <v>1925</v>
      </c>
      <c r="D20046" t="s">
        <v>392</v>
      </c>
      <c r="E20046" t="str">
        <f t="shared" si="313"/>
        <v>industrial engineering_shared understanding</v>
      </c>
      <c r="G20046">
        <f>COUNTIF(E:E,E20046)</f>
        <v>1</v>
      </c>
    </row>
    <row r="20047" spans="1:7" x14ac:dyDescent="0.25">
      <c r="A20047">
        <v>2008</v>
      </c>
      <c r="B20047" t="s">
        <v>1913</v>
      </c>
      <c r="C20047" t="s">
        <v>1926</v>
      </c>
      <c r="D20047" t="s">
        <v>392</v>
      </c>
      <c r="E20047" t="str">
        <f t="shared" si="313"/>
        <v>process control_shared understanding</v>
      </c>
      <c r="G20047">
        <f>COUNTIF(E:E,E20047)</f>
        <v>1</v>
      </c>
    </row>
    <row r="20048" spans="1:7" x14ac:dyDescent="0.25">
      <c r="A20048">
        <v>2008</v>
      </c>
      <c r="B20048" t="s">
        <v>1913</v>
      </c>
      <c r="C20048" t="s">
        <v>1927</v>
      </c>
      <c r="D20048" t="s">
        <v>392</v>
      </c>
      <c r="E20048" t="str">
        <f t="shared" si="313"/>
        <v>processes_shared understanding</v>
      </c>
      <c r="G20048">
        <f>COUNTIF(E:E,E20048)</f>
        <v>1</v>
      </c>
    </row>
    <row r="20049" spans="1:7" x14ac:dyDescent="0.25">
      <c r="A20049">
        <v>2008</v>
      </c>
      <c r="B20049" t="s">
        <v>1913</v>
      </c>
      <c r="C20049" t="s">
        <v>1264</v>
      </c>
      <c r="D20049" t="s">
        <v>392</v>
      </c>
      <c r="E20049" t="str">
        <f t="shared" si="313"/>
        <v>quality control_shared understanding</v>
      </c>
      <c r="G20049">
        <f>COUNTIF(E:E,E20049)</f>
        <v>1</v>
      </c>
    </row>
    <row r="20050" spans="1:7" x14ac:dyDescent="0.25">
      <c r="A20050">
        <v>2008</v>
      </c>
      <c r="B20050" t="s">
        <v>1913</v>
      </c>
      <c r="C20050" t="s">
        <v>1924</v>
      </c>
      <c r="D20050" t="s">
        <v>1833</v>
      </c>
      <c r="E20050" t="str">
        <f t="shared" si="313"/>
        <v>coatings_process engineering</v>
      </c>
      <c r="G20050">
        <f>COUNTIF(E:E,E20050)</f>
        <v>1</v>
      </c>
    </row>
    <row r="20051" spans="1:7" x14ac:dyDescent="0.25">
      <c r="A20051">
        <v>2008</v>
      </c>
      <c r="B20051" t="s">
        <v>1913</v>
      </c>
      <c r="C20051" t="s">
        <v>974</v>
      </c>
      <c r="D20051" t="s">
        <v>1833</v>
      </c>
      <c r="E20051" t="str">
        <f t="shared" si="313"/>
        <v>cobalt compounds_process engineering</v>
      </c>
      <c r="G20051">
        <f>COUNTIF(E:E,E20051)</f>
        <v>2</v>
      </c>
    </row>
    <row r="20052" spans="1:7" x14ac:dyDescent="0.25">
      <c r="A20052">
        <v>2008</v>
      </c>
      <c r="B20052" t="s">
        <v>1913</v>
      </c>
      <c r="C20052" t="s">
        <v>64</v>
      </c>
      <c r="D20052" t="s">
        <v>1833</v>
      </c>
      <c r="E20052" t="str">
        <f t="shared" si="313"/>
        <v>communication_process engineering</v>
      </c>
      <c r="G20052">
        <f>COUNTIF(E:E,E20052)</f>
        <v>1</v>
      </c>
    </row>
    <row r="20053" spans="1:7" x14ac:dyDescent="0.25">
      <c r="A20053">
        <v>2008</v>
      </c>
      <c r="B20053" t="s">
        <v>1913</v>
      </c>
      <c r="C20053" t="s">
        <v>14</v>
      </c>
      <c r="D20053" t="s">
        <v>1833</v>
      </c>
      <c r="E20053" t="str">
        <f t="shared" si="313"/>
        <v>design_process engineering</v>
      </c>
      <c r="G20053">
        <f>COUNTIF(E:E,E20053)</f>
        <v>3</v>
      </c>
    </row>
    <row r="20054" spans="1:7" x14ac:dyDescent="0.25">
      <c r="A20054">
        <v>2008</v>
      </c>
      <c r="B20054" t="s">
        <v>1913</v>
      </c>
      <c r="C20054" t="s">
        <v>1925</v>
      </c>
      <c r="D20054" t="s">
        <v>1833</v>
      </c>
      <c r="E20054" t="str">
        <f t="shared" si="313"/>
        <v>industrial engineering_process engineering</v>
      </c>
      <c r="G20054">
        <f>COUNTIF(E:E,E20054)</f>
        <v>1</v>
      </c>
    </row>
    <row r="20055" spans="1:7" x14ac:dyDescent="0.25">
      <c r="A20055">
        <v>2008</v>
      </c>
      <c r="B20055" t="s">
        <v>1913</v>
      </c>
      <c r="C20055" t="s">
        <v>1926</v>
      </c>
      <c r="D20055" t="s">
        <v>1833</v>
      </c>
      <c r="E20055" t="str">
        <f t="shared" si="313"/>
        <v>process control_process engineering</v>
      </c>
      <c r="G20055">
        <f>COUNTIF(E:E,E20055)</f>
        <v>1</v>
      </c>
    </row>
    <row r="20056" spans="1:7" x14ac:dyDescent="0.25">
      <c r="A20056">
        <v>2008</v>
      </c>
      <c r="B20056" t="s">
        <v>1913</v>
      </c>
      <c r="C20056" t="s">
        <v>1833</v>
      </c>
      <c r="D20056" t="s">
        <v>1927</v>
      </c>
      <c r="E20056" t="str">
        <f t="shared" si="313"/>
        <v>process engineering_processes</v>
      </c>
      <c r="G20056">
        <f>COUNTIF(E:E,E20056)</f>
        <v>1</v>
      </c>
    </row>
    <row r="20057" spans="1:7" x14ac:dyDescent="0.25">
      <c r="A20057">
        <v>2008</v>
      </c>
      <c r="B20057" t="s">
        <v>1913</v>
      </c>
      <c r="C20057" t="s">
        <v>1833</v>
      </c>
      <c r="D20057" t="s">
        <v>1264</v>
      </c>
      <c r="E20057" t="str">
        <f t="shared" si="313"/>
        <v>process engineering_quality control</v>
      </c>
      <c r="G20057">
        <f>COUNTIF(E:E,E20057)</f>
        <v>1</v>
      </c>
    </row>
    <row r="20058" spans="1:7" x14ac:dyDescent="0.25">
      <c r="A20058">
        <v>2008</v>
      </c>
      <c r="B20058" t="s">
        <v>1913</v>
      </c>
      <c r="C20058" t="s">
        <v>1924</v>
      </c>
      <c r="D20058" t="s">
        <v>974</v>
      </c>
      <c r="E20058" t="str">
        <f t="shared" si="313"/>
        <v>coatings_cobalt compounds</v>
      </c>
      <c r="G20058">
        <f>COUNTIF(E:E,E20058)</f>
        <v>2</v>
      </c>
    </row>
    <row r="20059" spans="1:7" x14ac:dyDescent="0.25">
      <c r="A20059">
        <v>2008</v>
      </c>
      <c r="B20059" t="s">
        <v>1913</v>
      </c>
      <c r="C20059" t="s">
        <v>1924</v>
      </c>
      <c r="D20059" t="s">
        <v>64</v>
      </c>
      <c r="E20059" t="str">
        <f t="shared" si="313"/>
        <v>coatings_communication</v>
      </c>
      <c r="G20059">
        <f>COUNTIF(E:E,E20059)</f>
        <v>1</v>
      </c>
    </row>
    <row r="20060" spans="1:7" x14ac:dyDescent="0.25">
      <c r="A20060">
        <v>2008</v>
      </c>
      <c r="B20060" t="s">
        <v>1913</v>
      </c>
      <c r="C20060" t="s">
        <v>1924</v>
      </c>
      <c r="D20060" t="s">
        <v>14</v>
      </c>
      <c r="E20060" t="str">
        <f t="shared" si="313"/>
        <v>coatings_design</v>
      </c>
      <c r="G20060">
        <f>COUNTIF(E:E,E20060)</f>
        <v>1</v>
      </c>
    </row>
    <row r="20061" spans="1:7" x14ac:dyDescent="0.25">
      <c r="A20061">
        <v>2008</v>
      </c>
      <c r="B20061" t="s">
        <v>1913</v>
      </c>
      <c r="C20061" t="s">
        <v>1924</v>
      </c>
      <c r="D20061" t="s">
        <v>1925</v>
      </c>
      <c r="E20061" t="str">
        <f t="shared" si="313"/>
        <v>coatings_industrial engineering</v>
      </c>
      <c r="G20061">
        <f>COUNTIF(E:E,E20061)</f>
        <v>1</v>
      </c>
    </row>
    <row r="20062" spans="1:7" x14ac:dyDescent="0.25">
      <c r="A20062">
        <v>2008</v>
      </c>
      <c r="B20062" t="s">
        <v>1913</v>
      </c>
      <c r="C20062" t="s">
        <v>1924</v>
      </c>
      <c r="D20062" t="s">
        <v>1926</v>
      </c>
      <c r="E20062" t="str">
        <f t="shared" si="313"/>
        <v>coatings_process control</v>
      </c>
      <c r="G20062">
        <f>COUNTIF(E:E,E20062)</f>
        <v>1</v>
      </c>
    </row>
    <row r="20063" spans="1:7" x14ac:dyDescent="0.25">
      <c r="A20063">
        <v>2008</v>
      </c>
      <c r="B20063" t="s">
        <v>1913</v>
      </c>
      <c r="C20063" t="s">
        <v>1924</v>
      </c>
      <c r="D20063" t="s">
        <v>1927</v>
      </c>
      <c r="E20063" t="str">
        <f t="shared" si="313"/>
        <v>coatings_processes</v>
      </c>
      <c r="G20063">
        <f>COUNTIF(E:E,E20063)</f>
        <v>1</v>
      </c>
    </row>
    <row r="20064" spans="1:7" x14ac:dyDescent="0.25">
      <c r="A20064">
        <v>2008</v>
      </c>
      <c r="B20064" t="s">
        <v>1913</v>
      </c>
      <c r="C20064" t="s">
        <v>1924</v>
      </c>
      <c r="D20064" t="s">
        <v>1264</v>
      </c>
      <c r="E20064" t="str">
        <f t="shared" si="313"/>
        <v>coatings_quality control</v>
      </c>
      <c r="G20064">
        <f>COUNTIF(E:E,E20064)</f>
        <v>1</v>
      </c>
    </row>
    <row r="20065" spans="1:7" x14ac:dyDescent="0.25">
      <c r="A20065">
        <v>2008</v>
      </c>
      <c r="B20065" t="s">
        <v>1913</v>
      </c>
      <c r="C20065" t="s">
        <v>974</v>
      </c>
      <c r="D20065" t="s">
        <v>64</v>
      </c>
      <c r="E20065" t="str">
        <f t="shared" si="313"/>
        <v>cobalt compounds_communication</v>
      </c>
      <c r="G20065">
        <f>COUNTIF(E:E,E20065)</f>
        <v>2</v>
      </c>
    </row>
    <row r="20066" spans="1:7" x14ac:dyDescent="0.25">
      <c r="A20066">
        <v>2008</v>
      </c>
      <c r="B20066" t="s">
        <v>1913</v>
      </c>
      <c r="C20066" t="s">
        <v>974</v>
      </c>
      <c r="D20066" t="s">
        <v>14</v>
      </c>
      <c r="E20066" t="str">
        <f t="shared" si="313"/>
        <v>cobalt compounds_design</v>
      </c>
      <c r="G20066">
        <f>COUNTIF(E:E,E20066)</f>
        <v>3</v>
      </c>
    </row>
    <row r="20067" spans="1:7" x14ac:dyDescent="0.25">
      <c r="A20067">
        <v>2008</v>
      </c>
      <c r="B20067" t="s">
        <v>1913</v>
      </c>
      <c r="C20067" t="s">
        <v>974</v>
      </c>
      <c r="D20067" t="s">
        <v>1925</v>
      </c>
      <c r="E20067" t="str">
        <f t="shared" si="313"/>
        <v>cobalt compounds_industrial engineering</v>
      </c>
      <c r="G20067">
        <f>COUNTIF(E:E,E20067)</f>
        <v>2</v>
      </c>
    </row>
    <row r="20068" spans="1:7" x14ac:dyDescent="0.25">
      <c r="A20068">
        <v>2008</v>
      </c>
      <c r="B20068" t="s">
        <v>1913</v>
      </c>
      <c r="C20068" t="s">
        <v>974</v>
      </c>
      <c r="D20068" t="s">
        <v>1926</v>
      </c>
      <c r="E20068" t="str">
        <f t="shared" si="313"/>
        <v>cobalt compounds_process control</v>
      </c>
      <c r="G20068">
        <f>COUNTIF(E:E,E20068)</f>
        <v>2</v>
      </c>
    </row>
    <row r="20069" spans="1:7" x14ac:dyDescent="0.25">
      <c r="A20069">
        <v>2008</v>
      </c>
      <c r="B20069" t="s">
        <v>1913</v>
      </c>
      <c r="C20069" t="s">
        <v>974</v>
      </c>
      <c r="D20069" t="s">
        <v>1927</v>
      </c>
      <c r="E20069" t="str">
        <f t="shared" si="313"/>
        <v>cobalt compounds_processes</v>
      </c>
      <c r="G20069">
        <f>COUNTIF(E:E,E20069)</f>
        <v>2</v>
      </c>
    </row>
    <row r="20070" spans="1:7" x14ac:dyDescent="0.25">
      <c r="A20070">
        <v>2008</v>
      </c>
      <c r="B20070" t="s">
        <v>1913</v>
      </c>
      <c r="C20070" t="s">
        <v>974</v>
      </c>
      <c r="D20070" t="s">
        <v>1264</v>
      </c>
      <c r="E20070" t="str">
        <f t="shared" si="313"/>
        <v>cobalt compounds_quality control</v>
      </c>
      <c r="G20070">
        <f>COUNTIF(E:E,E20070)</f>
        <v>2</v>
      </c>
    </row>
    <row r="20071" spans="1:7" x14ac:dyDescent="0.25">
      <c r="A20071">
        <v>2008</v>
      </c>
      <c r="B20071" t="s">
        <v>1913</v>
      </c>
      <c r="C20071" t="s">
        <v>64</v>
      </c>
      <c r="D20071" t="s">
        <v>14</v>
      </c>
      <c r="E20071" t="str">
        <f t="shared" si="313"/>
        <v>communication_design</v>
      </c>
      <c r="G20071">
        <f>COUNTIF(E:E,E20071)</f>
        <v>8</v>
      </c>
    </row>
    <row r="20072" spans="1:7" x14ac:dyDescent="0.25">
      <c r="A20072">
        <v>2008</v>
      </c>
      <c r="B20072" t="s">
        <v>1913</v>
      </c>
      <c r="C20072" t="s">
        <v>64</v>
      </c>
      <c r="D20072" t="s">
        <v>1925</v>
      </c>
      <c r="E20072" t="str">
        <f t="shared" si="313"/>
        <v>communication_industrial engineering</v>
      </c>
      <c r="G20072">
        <f>COUNTIF(E:E,E20072)</f>
        <v>1</v>
      </c>
    </row>
    <row r="20073" spans="1:7" x14ac:dyDescent="0.25">
      <c r="A20073">
        <v>2008</v>
      </c>
      <c r="B20073" t="s">
        <v>1913</v>
      </c>
      <c r="C20073" t="s">
        <v>64</v>
      </c>
      <c r="D20073" t="s">
        <v>1926</v>
      </c>
      <c r="E20073" t="str">
        <f t="shared" si="313"/>
        <v>communication_process control</v>
      </c>
      <c r="G20073">
        <f>COUNTIF(E:E,E20073)</f>
        <v>1</v>
      </c>
    </row>
    <row r="20074" spans="1:7" x14ac:dyDescent="0.25">
      <c r="A20074">
        <v>2008</v>
      </c>
      <c r="B20074" t="s">
        <v>1913</v>
      </c>
      <c r="C20074" t="s">
        <v>64</v>
      </c>
      <c r="D20074" t="s">
        <v>1927</v>
      </c>
      <c r="E20074" t="str">
        <f t="shared" si="313"/>
        <v>communication_processes</v>
      </c>
      <c r="G20074">
        <f>COUNTIF(E:E,E20074)</f>
        <v>1</v>
      </c>
    </row>
    <row r="20075" spans="1:7" x14ac:dyDescent="0.25">
      <c r="A20075">
        <v>2008</v>
      </c>
      <c r="B20075" t="s">
        <v>1913</v>
      </c>
      <c r="C20075" t="s">
        <v>64</v>
      </c>
      <c r="D20075" t="s">
        <v>1264</v>
      </c>
      <c r="E20075" t="str">
        <f t="shared" si="313"/>
        <v>communication_quality control</v>
      </c>
      <c r="G20075">
        <f>COUNTIF(E:E,E20075)</f>
        <v>1</v>
      </c>
    </row>
    <row r="20076" spans="1:7" x14ac:dyDescent="0.25">
      <c r="A20076">
        <v>2008</v>
      </c>
      <c r="B20076" t="s">
        <v>1913</v>
      </c>
      <c r="C20076" t="s">
        <v>14</v>
      </c>
      <c r="D20076" t="s">
        <v>1925</v>
      </c>
      <c r="E20076" t="str">
        <f t="shared" si="313"/>
        <v>design_industrial engineering</v>
      </c>
      <c r="G20076">
        <f>COUNTIF(E:E,E20076)</f>
        <v>2</v>
      </c>
    </row>
    <row r="20077" spans="1:7" x14ac:dyDescent="0.25">
      <c r="A20077">
        <v>2008</v>
      </c>
      <c r="B20077" t="s">
        <v>1913</v>
      </c>
      <c r="C20077" t="s">
        <v>14</v>
      </c>
      <c r="D20077" t="s">
        <v>1926</v>
      </c>
      <c r="E20077" t="str">
        <f t="shared" si="313"/>
        <v>design_process control</v>
      </c>
      <c r="G20077">
        <f>COUNTIF(E:E,E20077)</f>
        <v>1</v>
      </c>
    </row>
    <row r="20078" spans="1:7" x14ac:dyDescent="0.25">
      <c r="A20078">
        <v>2008</v>
      </c>
      <c r="B20078" t="s">
        <v>1913</v>
      </c>
      <c r="C20078" t="s">
        <v>14</v>
      </c>
      <c r="D20078" t="s">
        <v>1927</v>
      </c>
      <c r="E20078" t="str">
        <f t="shared" si="313"/>
        <v>design_processes</v>
      </c>
      <c r="G20078">
        <f>COUNTIF(E:E,E20078)</f>
        <v>1</v>
      </c>
    </row>
    <row r="20079" spans="1:7" x14ac:dyDescent="0.25">
      <c r="A20079">
        <v>2008</v>
      </c>
      <c r="B20079" t="s">
        <v>1913</v>
      </c>
      <c r="C20079" t="s">
        <v>14</v>
      </c>
      <c r="D20079" t="s">
        <v>1264</v>
      </c>
      <c r="E20079" t="str">
        <f t="shared" si="313"/>
        <v>design_quality control</v>
      </c>
      <c r="G20079">
        <f>COUNTIF(E:E,E20079)</f>
        <v>2</v>
      </c>
    </row>
    <row r="20080" spans="1:7" x14ac:dyDescent="0.25">
      <c r="A20080">
        <v>2008</v>
      </c>
      <c r="B20080" t="s">
        <v>1913</v>
      </c>
      <c r="C20080" t="s">
        <v>1925</v>
      </c>
      <c r="D20080" t="s">
        <v>1926</v>
      </c>
      <c r="E20080" t="str">
        <f t="shared" si="313"/>
        <v>industrial engineering_process control</v>
      </c>
      <c r="G20080">
        <f>COUNTIF(E:E,E20080)</f>
        <v>1</v>
      </c>
    </row>
    <row r="20081" spans="1:7" x14ac:dyDescent="0.25">
      <c r="A20081">
        <v>2008</v>
      </c>
      <c r="B20081" t="s">
        <v>1913</v>
      </c>
      <c r="C20081" t="s">
        <v>1925</v>
      </c>
      <c r="D20081" t="s">
        <v>1927</v>
      </c>
      <c r="E20081" t="str">
        <f t="shared" si="313"/>
        <v>industrial engineering_processes</v>
      </c>
      <c r="G20081">
        <f>COUNTIF(E:E,E20081)</f>
        <v>1</v>
      </c>
    </row>
    <row r="20082" spans="1:7" x14ac:dyDescent="0.25">
      <c r="A20082">
        <v>2008</v>
      </c>
      <c r="B20082" t="s">
        <v>1913</v>
      </c>
      <c r="C20082" t="s">
        <v>1925</v>
      </c>
      <c r="D20082" t="s">
        <v>1264</v>
      </c>
      <c r="E20082" t="str">
        <f t="shared" si="313"/>
        <v>industrial engineering_quality control</v>
      </c>
      <c r="G20082">
        <f>COUNTIF(E:E,E20082)</f>
        <v>1</v>
      </c>
    </row>
    <row r="20083" spans="1:7" x14ac:dyDescent="0.25">
      <c r="A20083">
        <v>2008</v>
      </c>
      <c r="B20083" t="s">
        <v>1913</v>
      </c>
      <c r="C20083" t="s">
        <v>1926</v>
      </c>
      <c r="D20083" t="s">
        <v>1927</v>
      </c>
      <c r="E20083" t="str">
        <f t="shared" si="313"/>
        <v>process control_processes</v>
      </c>
      <c r="G20083">
        <f>COUNTIF(E:E,E20083)</f>
        <v>1</v>
      </c>
    </row>
    <row r="20084" spans="1:7" x14ac:dyDescent="0.25">
      <c r="A20084">
        <v>2008</v>
      </c>
      <c r="B20084" t="s">
        <v>1913</v>
      </c>
      <c r="C20084" t="s">
        <v>1926</v>
      </c>
      <c r="D20084" t="s">
        <v>1264</v>
      </c>
      <c r="E20084" t="str">
        <f t="shared" si="313"/>
        <v>process control_quality control</v>
      </c>
      <c r="G20084">
        <f>COUNTIF(E:E,E20084)</f>
        <v>1</v>
      </c>
    </row>
    <row r="20085" spans="1:7" x14ac:dyDescent="0.25">
      <c r="A20085">
        <v>2008</v>
      </c>
      <c r="B20085" t="s">
        <v>1913</v>
      </c>
      <c r="C20085" t="s">
        <v>1927</v>
      </c>
      <c r="D20085" t="s">
        <v>1264</v>
      </c>
      <c r="E20085" t="str">
        <f t="shared" si="313"/>
        <v>processes_quality control</v>
      </c>
      <c r="G20085">
        <f>COUNTIF(E:E,E20085)</f>
        <v>1</v>
      </c>
    </row>
    <row r="20086" spans="1:7" x14ac:dyDescent="0.25">
      <c r="A20086">
        <v>2008</v>
      </c>
      <c r="B20086" t="s">
        <v>1928</v>
      </c>
      <c r="C20086" t="s">
        <v>431</v>
      </c>
      <c r="D20086" t="s">
        <v>12</v>
      </c>
      <c r="E20086" t="str">
        <f t="shared" si="313"/>
        <v>abstracting_architectural design</v>
      </c>
      <c r="G20086">
        <f>COUNTIF(E:E,E20086)</f>
        <v>2</v>
      </c>
    </row>
    <row r="20087" spans="1:7" x14ac:dyDescent="0.25">
      <c r="A20087">
        <v>2008</v>
      </c>
      <c r="B20087" t="s">
        <v>1928</v>
      </c>
      <c r="C20087" t="s">
        <v>431</v>
      </c>
      <c r="D20087" t="s">
        <v>1929</v>
      </c>
      <c r="E20087" t="str">
        <f t="shared" si="313"/>
        <v>abstracting_cluster analysis</v>
      </c>
      <c r="G20087">
        <f>COUNTIF(E:E,E20087)</f>
        <v>1</v>
      </c>
    </row>
    <row r="20088" spans="1:7" x14ac:dyDescent="0.25">
      <c r="A20088">
        <v>2008</v>
      </c>
      <c r="B20088" t="s">
        <v>1928</v>
      </c>
      <c r="C20088" t="s">
        <v>431</v>
      </c>
      <c r="D20088" t="s">
        <v>1930</v>
      </c>
      <c r="E20088" t="str">
        <f t="shared" si="313"/>
        <v>abstracting_computer networks</v>
      </c>
      <c r="G20088">
        <f>COUNTIF(E:E,E20088)</f>
        <v>1</v>
      </c>
    </row>
    <row r="20089" spans="1:7" x14ac:dyDescent="0.25">
      <c r="A20089">
        <v>2008</v>
      </c>
      <c r="B20089" t="s">
        <v>1928</v>
      </c>
      <c r="C20089" t="s">
        <v>431</v>
      </c>
      <c r="D20089" t="s">
        <v>1931</v>
      </c>
      <c r="E20089" t="str">
        <f t="shared" si="313"/>
        <v>abstracting_data reduction</v>
      </c>
      <c r="G20089">
        <f>COUNTIF(E:E,E20089)</f>
        <v>1</v>
      </c>
    </row>
    <row r="20090" spans="1:7" x14ac:dyDescent="0.25">
      <c r="A20090">
        <v>2008</v>
      </c>
      <c r="B20090" t="s">
        <v>1928</v>
      </c>
      <c r="C20090" t="s">
        <v>431</v>
      </c>
      <c r="D20090" t="s">
        <v>1932</v>
      </c>
      <c r="E20090" t="str">
        <f t="shared" si="313"/>
        <v>abstracting_network protocols</v>
      </c>
      <c r="G20090">
        <f>COUNTIF(E:E,E20090)</f>
        <v>1</v>
      </c>
    </row>
    <row r="20091" spans="1:7" x14ac:dyDescent="0.25">
      <c r="A20091">
        <v>2008</v>
      </c>
      <c r="B20091" t="s">
        <v>1928</v>
      </c>
      <c r="C20091" t="s">
        <v>431</v>
      </c>
      <c r="D20091" t="s">
        <v>1884</v>
      </c>
      <c r="E20091" t="str">
        <f t="shared" si="313"/>
        <v>abstracting_paper</v>
      </c>
      <c r="G20091">
        <f>COUNTIF(E:E,E20091)</f>
        <v>1</v>
      </c>
    </row>
    <row r="20092" spans="1:7" x14ac:dyDescent="0.25">
      <c r="A20092">
        <v>2008</v>
      </c>
      <c r="B20092" t="s">
        <v>1928</v>
      </c>
      <c r="C20092" t="s">
        <v>431</v>
      </c>
      <c r="D20092" t="s">
        <v>1933</v>
      </c>
      <c r="E20092" t="str">
        <f t="shared" si="313"/>
        <v>abstracting_random variables</v>
      </c>
      <c r="G20092">
        <f>COUNTIF(E:E,E20092)</f>
        <v>1</v>
      </c>
    </row>
    <row r="20093" spans="1:7" x14ac:dyDescent="0.25">
      <c r="A20093">
        <v>2008</v>
      </c>
      <c r="B20093" t="s">
        <v>1928</v>
      </c>
      <c r="C20093" t="s">
        <v>431</v>
      </c>
      <c r="D20093" t="s">
        <v>1934</v>
      </c>
      <c r="E20093" t="str">
        <f t="shared" si="313"/>
        <v>abstracting_collaborative designing</v>
      </c>
      <c r="G20093">
        <f>COUNTIF(E:E,E20093)</f>
        <v>1</v>
      </c>
    </row>
    <row r="20094" spans="1:7" x14ac:dyDescent="0.25">
      <c r="A20094">
        <v>2008</v>
      </c>
      <c r="B20094" t="s">
        <v>1928</v>
      </c>
      <c r="C20094" t="s">
        <v>431</v>
      </c>
      <c r="D20094" t="s">
        <v>1889</v>
      </c>
      <c r="E20094" t="str">
        <f t="shared" si="313"/>
        <v>abstracting_elsevier (co)</v>
      </c>
      <c r="G20094">
        <f>COUNTIF(E:E,E20094)</f>
        <v>1</v>
      </c>
    </row>
    <row r="20095" spans="1:7" x14ac:dyDescent="0.25">
      <c r="A20095">
        <v>2008</v>
      </c>
      <c r="B20095" t="s">
        <v>1928</v>
      </c>
      <c r="C20095" t="s">
        <v>431</v>
      </c>
      <c r="D20095" t="s">
        <v>1935</v>
      </c>
      <c r="E20095" t="str">
        <f t="shared" si="313"/>
        <v>abstracting_entropy measures</v>
      </c>
      <c r="G20095">
        <f>COUNTIF(E:E,E20095)</f>
        <v>1</v>
      </c>
    </row>
    <row r="20096" spans="1:7" x14ac:dyDescent="0.25">
      <c r="A20096">
        <v>2008</v>
      </c>
      <c r="B20096" t="s">
        <v>1928</v>
      </c>
      <c r="C20096" t="s">
        <v>431</v>
      </c>
      <c r="D20096" t="s">
        <v>1936</v>
      </c>
      <c r="E20096" t="str">
        <f t="shared" si="313"/>
        <v>abstracting_individual (pss 544-7)</v>
      </c>
      <c r="G20096">
        <f>COUNTIF(E:E,E20096)</f>
        <v>1</v>
      </c>
    </row>
    <row r="20097" spans="1:7" x14ac:dyDescent="0.25">
      <c r="A20097">
        <v>2008</v>
      </c>
      <c r="B20097" t="s">
        <v>1928</v>
      </c>
      <c r="C20097" t="s">
        <v>431</v>
      </c>
      <c r="D20097" t="s">
        <v>1529</v>
      </c>
      <c r="E20097" t="str">
        <f t="shared" si="313"/>
        <v>abstracting_linkography</v>
      </c>
      <c r="G20097">
        <f>COUNTIF(E:E,E20097)</f>
        <v>1</v>
      </c>
    </row>
    <row r="20098" spans="1:7" x14ac:dyDescent="0.25">
      <c r="A20098">
        <v>2008</v>
      </c>
      <c r="B20098" t="s">
        <v>1928</v>
      </c>
      <c r="C20098" t="s">
        <v>431</v>
      </c>
      <c r="D20098" t="s">
        <v>1937</v>
      </c>
      <c r="E20098" t="str">
        <f t="shared" si="313"/>
        <v>abstracting_qualitative analysis</v>
      </c>
      <c r="G20098">
        <f>COUNTIF(E:E,E20098)</f>
        <v>1</v>
      </c>
    </row>
    <row r="20099" spans="1:7" x14ac:dyDescent="0.25">
      <c r="A20099">
        <v>2008</v>
      </c>
      <c r="B20099" t="s">
        <v>1928</v>
      </c>
      <c r="C20099" t="s">
        <v>431</v>
      </c>
      <c r="D20099" t="s">
        <v>1938</v>
      </c>
      <c r="E20099" t="str">
        <f t="shared" ref="E20099:E20162" si="314">CONCATENATE(C20099,"_",D20099)</f>
        <v>abstracting_shannon's entropy</v>
      </c>
      <c r="G20099">
        <f>COUNTIF(E:E,E20099)</f>
        <v>1</v>
      </c>
    </row>
    <row r="20100" spans="1:7" x14ac:dyDescent="0.25">
      <c r="A20100">
        <v>2008</v>
      </c>
      <c r="B20100" t="s">
        <v>1928</v>
      </c>
      <c r="C20100" t="s">
        <v>431</v>
      </c>
      <c r="D20100" t="s">
        <v>1264</v>
      </c>
      <c r="E20100" t="str">
        <f t="shared" si="314"/>
        <v>abstracting_quality control</v>
      </c>
      <c r="G20100">
        <f>COUNTIF(E:E,E20100)</f>
        <v>1</v>
      </c>
    </row>
    <row r="20101" spans="1:7" x14ac:dyDescent="0.25">
      <c r="A20101">
        <v>2008</v>
      </c>
      <c r="B20101" t="s">
        <v>1928</v>
      </c>
      <c r="C20101" t="s">
        <v>12</v>
      </c>
      <c r="D20101" t="s">
        <v>1929</v>
      </c>
      <c r="E20101" t="str">
        <f t="shared" si="314"/>
        <v>architectural design_cluster analysis</v>
      </c>
      <c r="G20101">
        <f>COUNTIF(E:E,E20101)</f>
        <v>1</v>
      </c>
    </row>
    <row r="20102" spans="1:7" x14ac:dyDescent="0.25">
      <c r="A20102">
        <v>2008</v>
      </c>
      <c r="B20102" t="s">
        <v>1928</v>
      </c>
      <c r="C20102" t="s">
        <v>12</v>
      </c>
      <c r="D20102" t="s">
        <v>1930</v>
      </c>
      <c r="E20102" t="str">
        <f t="shared" si="314"/>
        <v>architectural design_computer networks</v>
      </c>
      <c r="G20102">
        <f>COUNTIF(E:E,E20102)</f>
        <v>1</v>
      </c>
    </row>
    <row r="20103" spans="1:7" x14ac:dyDescent="0.25">
      <c r="A20103">
        <v>2008</v>
      </c>
      <c r="B20103" t="s">
        <v>1928</v>
      </c>
      <c r="C20103" t="s">
        <v>12</v>
      </c>
      <c r="D20103" t="s">
        <v>1931</v>
      </c>
      <c r="E20103" t="str">
        <f t="shared" si="314"/>
        <v>architectural design_data reduction</v>
      </c>
      <c r="G20103">
        <f>COUNTIF(E:E,E20103)</f>
        <v>2</v>
      </c>
    </row>
    <row r="20104" spans="1:7" x14ac:dyDescent="0.25">
      <c r="A20104">
        <v>2008</v>
      </c>
      <c r="B20104" t="s">
        <v>1928</v>
      </c>
      <c r="C20104" t="s">
        <v>12</v>
      </c>
      <c r="D20104" t="s">
        <v>1932</v>
      </c>
      <c r="E20104" t="str">
        <f t="shared" si="314"/>
        <v>architectural design_network protocols</v>
      </c>
      <c r="G20104">
        <f>COUNTIF(E:E,E20104)</f>
        <v>2</v>
      </c>
    </row>
    <row r="20105" spans="1:7" x14ac:dyDescent="0.25">
      <c r="A20105">
        <v>2008</v>
      </c>
      <c r="B20105" t="s">
        <v>1928</v>
      </c>
      <c r="C20105" t="s">
        <v>12</v>
      </c>
      <c r="D20105" t="s">
        <v>1884</v>
      </c>
      <c r="E20105" t="str">
        <f t="shared" si="314"/>
        <v>architectural design_paper</v>
      </c>
      <c r="G20105">
        <f>COUNTIF(E:E,E20105)</f>
        <v>2</v>
      </c>
    </row>
    <row r="20106" spans="1:7" x14ac:dyDescent="0.25">
      <c r="A20106">
        <v>2008</v>
      </c>
      <c r="B20106" t="s">
        <v>1928</v>
      </c>
      <c r="C20106" t="s">
        <v>12</v>
      </c>
      <c r="D20106" t="s">
        <v>1933</v>
      </c>
      <c r="E20106" t="str">
        <f t="shared" si="314"/>
        <v>architectural design_random variables</v>
      </c>
      <c r="G20106">
        <f>COUNTIF(E:E,E20106)</f>
        <v>1</v>
      </c>
    </row>
    <row r="20107" spans="1:7" x14ac:dyDescent="0.25">
      <c r="A20107">
        <v>2008</v>
      </c>
      <c r="B20107" t="s">
        <v>1928</v>
      </c>
      <c r="C20107" t="s">
        <v>12</v>
      </c>
      <c r="D20107" t="s">
        <v>1934</v>
      </c>
      <c r="E20107" t="str">
        <f t="shared" si="314"/>
        <v>architectural design_collaborative designing</v>
      </c>
      <c r="G20107">
        <f>COUNTIF(E:E,E20107)</f>
        <v>1</v>
      </c>
    </row>
    <row r="20108" spans="1:7" x14ac:dyDescent="0.25">
      <c r="A20108">
        <v>2008</v>
      </c>
      <c r="B20108" t="s">
        <v>1928</v>
      </c>
      <c r="C20108" t="s">
        <v>12</v>
      </c>
      <c r="D20108" t="s">
        <v>1889</v>
      </c>
      <c r="E20108" t="str">
        <f t="shared" si="314"/>
        <v>architectural design_elsevier (co)</v>
      </c>
      <c r="G20108">
        <f>COUNTIF(E:E,E20108)</f>
        <v>5</v>
      </c>
    </row>
    <row r="20109" spans="1:7" x14ac:dyDescent="0.25">
      <c r="A20109">
        <v>2008</v>
      </c>
      <c r="B20109" t="s">
        <v>1928</v>
      </c>
      <c r="C20109" t="s">
        <v>12</v>
      </c>
      <c r="D20109" t="s">
        <v>1935</v>
      </c>
      <c r="E20109" t="str">
        <f t="shared" si="314"/>
        <v>architectural design_entropy measures</v>
      </c>
      <c r="G20109">
        <f>COUNTIF(E:E,E20109)</f>
        <v>1</v>
      </c>
    </row>
    <row r="20110" spans="1:7" x14ac:dyDescent="0.25">
      <c r="A20110">
        <v>2008</v>
      </c>
      <c r="B20110" t="s">
        <v>1928</v>
      </c>
      <c r="C20110" t="s">
        <v>12</v>
      </c>
      <c r="D20110" t="s">
        <v>1936</v>
      </c>
      <c r="E20110" t="str">
        <f t="shared" si="314"/>
        <v>architectural design_individual (pss 544-7)</v>
      </c>
      <c r="G20110">
        <f>COUNTIF(E:E,E20110)</f>
        <v>1</v>
      </c>
    </row>
    <row r="20111" spans="1:7" x14ac:dyDescent="0.25">
      <c r="A20111">
        <v>2008</v>
      </c>
      <c r="B20111" t="s">
        <v>1928</v>
      </c>
      <c r="C20111" t="s">
        <v>12</v>
      </c>
      <c r="D20111" t="s">
        <v>1529</v>
      </c>
      <c r="E20111" t="str">
        <f t="shared" si="314"/>
        <v>architectural design_linkography</v>
      </c>
      <c r="G20111">
        <f>COUNTIF(E:E,E20111)</f>
        <v>3</v>
      </c>
    </row>
    <row r="20112" spans="1:7" x14ac:dyDescent="0.25">
      <c r="A20112">
        <v>2008</v>
      </c>
      <c r="B20112" t="s">
        <v>1928</v>
      </c>
      <c r="C20112" t="s">
        <v>12</v>
      </c>
      <c r="D20112" t="s">
        <v>1937</v>
      </c>
      <c r="E20112" t="str">
        <f t="shared" si="314"/>
        <v>architectural design_qualitative analysis</v>
      </c>
      <c r="G20112">
        <f>COUNTIF(E:E,E20112)</f>
        <v>1</v>
      </c>
    </row>
    <row r="20113" spans="1:7" x14ac:dyDescent="0.25">
      <c r="A20113">
        <v>2008</v>
      </c>
      <c r="B20113" t="s">
        <v>1928</v>
      </c>
      <c r="C20113" t="s">
        <v>12</v>
      </c>
      <c r="D20113" t="s">
        <v>1938</v>
      </c>
      <c r="E20113" t="str">
        <f t="shared" si="314"/>
        <v>architectural design_shannon's entropy</v>
      </c>
      <c r="G20113">
        <f>COUNTIF(E:E,E20113)</f>
        <v>1</v>
      </c>
    </row>
    <row r="20114" spans="1:7" x14ac:dyDescent="0.25">
      <c r="A20114">
        <v>2008</v>
      </c>
      <c r="B20114" t="s">
        <v>1928</v>
      </c>
      <c r="C20114" t="s">
        <v>12</v>
      </c>
      <c r="D20114" t="s">
        <v>1264</v>
      </c>
      <c r="E20114" t="str">
        <f t="shared" si="314"/>
        <v>architectural design_quality control</v>
      </c>
      <c r="G20114">
        <f>COUNTIF(E:E,E20114)</f>
        <v>2</v>
      </c>
    </row>
    <row r="20115" spans="1:7" x14ac:dyDescent="0.25">
      <c r="A20115">
        <v>2008</v>
      </c>
      <c r="B20115" t="s">
        <v>1928</v>
      </c>
      <c r="C20115" t="s">
        <v>1929</v>
      </c>
      <c r="D20115" t="s">
        <v>1930</v>
      </c>
      <c r="E20115" t="str">
        <f t="shared" si="314"/>
        <v>cluster analysis_computer networks</v>
      </c>
      <c r="G20115">
        <f>COUNTIF(E:E,E20115)</f>
        <v>1</v>
      </c>
    </row>
    <row r="20116" spans="1:7" x14ac:dyDescent="0.25">
      <c r="A20116">
        <v>2008</v>
      </c>
      <c r="B20116" t="s">
        <v>1928</v>
      </c>
      <c r="C20116" t="s">
        <v>1929</v>
      </c>
      <c r="D20116" t="s">
        <v>1931</v>
      </c>
      <c r="E20116" t="str">
        <f t="shared" si="314"/>
        <v>cluster analysis_data reduction</v>
      </c>
      <c r="G20116">
        <f>COUNTIF(E:E,E20116)</f>
        <v>1</v>
      </c>
    </row>
    <row r="20117" spans="1:7" x14ac:dyDescent="0.25">
      <c r="A20117">
        <v>2008</v>
      </c>
      <c r="B20117" t="s">
        <v>1928</v>
      </c>
      <c r="C20117" t="s">
        <v>1929</v>
      </c>
      <c r="D20117" t="s">
        <v>1932</v>
      </c>
      <c r="E20117" t="str">
        <f t="shared" si="314"/>
        <v>cluster analysis_network protocols</v>
      </c>
      <c r="G20117">
        <f>COUNTIF(E:E,E20117)</f>
        <v>1</v>
      </c>
    </row>
    <row r="20118" spans="1:7" x14ac:dyDescent="0.25">
      <c r="A20118">
        <v>2008</v>
      </c>
      <c r="B20118" t="s">
        <v>1928</v>
      </c>
      <c r="C20118" t="s">
        <v>1929</v>
      </c>
      <c r="D20118" t="s">
        <v>1884</v>
      </c>
      <c r="E20118" t="str">
        <f t="shared" si="314"/>
        <v>cluster analysis_paper</v>
      </c>
      <c r="G20118">
        <f>COUNTIF(E:E,E20118)</f>
        <v>1</v>
      </c>
    </row>
    <row r="20119" spans="1:7" x14ac:dyDescent="0.25">
      <c r="A20119">
        <v>2008</v>
      </c>
      <c r="B20119" t="s">
        <v>1928</v>
      </c>
      <c r="C20119" t="s">
        <v>1929</v>
      </c>
      <c r="D20119" t="s">
        <v>1933</v>
      </c>
      <c r="E20119" t="str">
        <f t="shared" si="314"/>
        <v>cluster analysis_random variables</v>
      </c>
      <c r="G20119">
        <f>COUNTIF(E:E,E20119)</f>
        <v>1</v>
      </c>
    </row>
    <row r="20120" spans="1:7" x14ac:dyDescent="0.25">
      <c r="A20120">
        <v>2008</v>
      </c>
      <c r="B20120" t="s">
        <v>1928</v>
      </c>
      <c r="C20120" t="s">
        <v>1929</v>
      </c>
      <c r="D20120" t="s">
        <v>1934</v>
      </c>
      <c r="E20120" t="str">
        <f t="shared" si="314"/>
        <v>cluster analysis_collaborative designing</v>
      </c>
      <c r="G20120">
        <f>COUNTIF(E:E,E20120)</f>
        <v>1</v>
      </c>
    </row>
    <row r="20121" spans="1:7" x14ac:dyDescent="0.25">
      <c r="A20121">
        <v>2008</v>
      </c>
      <c r="B20121" t="s">
        <v>1928</v>
      </c>
      <c r="C20121" t="s">
        <v>1929</v>
      </c>
      <c r="D20121" t="s">
        <v>1889</v>
      </c>
      <c r="E20121" t="str">
        <f t="shared" si="314"/>
        <v>cluster analysis_elsevier (co)</v>
      </c>
      <c r="G20121">
        <f>COUNTIF(E:E,E20121)</f>
        <v>1</v>
      </c>
    </row>
    <row r="20122" spans="1:7" x14ac:dyDescent="0.25">
      <c r="A20122">
        <v>2008</v>
      </c>
      <c r="B20122" t="s">
        <v>1928</v>
      </c>
      <c r="C20122" t="s">
        <v>1929</v>
      </c>
      <c r="D20122" t="s">
        <v>1935</v>
      </c>
      <c r="E20122" t="str">
        <f t="shared" si="314"/>
        <v>cluster analysis_entropy measures</v>
      </c>
      <c r="G20122">
        <f>COUNTIF(E:E,E20122)</f>
        <v>1</v>
      </c>
    </row>
    <row r="20123" spans="1:7" x14ac:dyDescent="0.25">
      <c r="A20123">
        <v>2008</v>
      </c>
      <c r="B20123" t="s">
        <v>1928</v>
      </c>
      <c r="C20123" t="s">
        <v>1929</v>
      </c>
      <c r="D20123" t="s">
        <v>1936</v>
      </c>
      <c r="E20123" t="str">
        <f t="shared" si="314"/>
        <v>cluster analysis_individual (pss 544-7)</v>
      </c>
      <c r="G20123">
        <f>COUNTIF(E:E,E20123)</f>
        <v>1</v>
      </c>
    </row>
    <row r="20124" spans="1:7" x14ac:dyDescent="0.25">
      <c r="A20124">
        <v>2008</v>
      </c>
      <c r="B20124" t="s">
        <v>1928</v>
      </c>
      <c r="C20124" t="s">
        <v>1929</v>
      </c>
      <c r="D20124" t="s">
        <v>1529</v>
      </c>
      <c r="E20124" t="str">
        <f t="shared" si="314"/>
        <v>cluster analysis_linkography</v>
      </c>
      <c r="G20124">
        <f>COUNTIF(E:E,E20124)</f>
        <v>1</v>
      </c>
    </row>
    <row r="20125" spans="1:7" x14ac:dyDescent="0.25">
      <c r="A20125">
        <v>2008</v>
      </c>
      <c r="B20125" t="s">
        <v>1928</v>
      </c>
      <c r="C20125" t="s">
        <v>1929</v>
      </c>
      <c r="D20125" t="s">
        <v>1937</v>
      </c>
      <c r="E20125" t="str">
        <f t="shared" si="314"/>
        <v>cluster analysis_qualitative analysis</v>
      </c>
      <c r="G20125">
        <f>COUNTIF(E:E,E20125)</f>
        <v>1</v>
      </c>
    </row>
    <row r="20126" spans="1:7" x14ac:dyDescent="0.25">
      <c r="A20126">
        <v>2008</v>
      </c>
      <c r="B20126" t="s">
        <v>1928</v>
      </c>
      <c r="C20126" t="s">
        <v>1929</v>
      </c>
      <c r="D20126" t="s">
        <v>1938</v>
      </c>
      <c r="E20126" t="str">
        <f t="shared" si="314"/>
        <v>cluster analysis_shannon's entropy</v>
      </c>
      <c r="G20126">
        <f>COUNTIF(E:E,E20126)</f>
        <v>1</v>
      </c>
    </row>
    <row r="20127" spans="1:7" x14ac:dyDescent="0.25">
      <c r="A20127">
        <v>2008</v>
      </c>
      <c r="B20127" t="s">
        <v>1928</v>
      </c>
      <c r="C20127" t="s">
        <v>1929</v>
      </c>
      <c r="D20127" t="s">
        <v>1264</v>
      </c>
      <c r="E20127" t="str">
        <f t="shared" si="314"/>
        <v>cluster analysis_quality control</v>
      </c>
      <c r="G20127">
        <f>COUNTIF(E:E,E20127)</f>
        <v>1</v>
      </c>
    </row>
    <row r="20128" spans="1:7" x14ac:dyDescent="0.25">
      <c r="A20128">
        <v>2008</v>
      </c>
      <c r="B20128" t="s">
        <v>1928</v>
      </c>
      <c r="C20128" t="s">
        <v>1930</v>
      </c>
      <c r="D20128" t="s">
        <v>1931</v>
      </c>
      <c r="E20128" t="str">
        <f t="shared" si="314"/>
        <v>computer networks_data reduction</v>
      </c>
      <c r="G20128">
        <f>COUNTIF(E:E,E20128)</f>
        <v>1</v>
      </c>
    </row>
    <row r="20129" spans="1:7" x14ac:dyDescent="0.25">
      <c r="A20129">
        <v>2008</v>
      </c>
      <c r="B20129" t="s">
        <v>1928</v>
      </c>
      <c r="C20129" t="s">
        <v>1930</v>
      </c>
      <c r="D20129" t="s">
        <v>1932</v>
      </c>
      <c r="E20129" t="str">
        <f t="shared" si="314"/>
        <v>computer networks_network protocols</v>
      </c>
      <c r="G20129">
        <f>COUNTIF(E:E,E20129)</f>
        <v>1</v>
      </c>
    </row>
    <row r="20130" spans="1:7" x14ac:dyDescent="0.25">
      <c r="A20130">
        <v>2008</v>
      </c>
      <c r="B20130" t="s">
        <v>1928</v>
      </c>
      <c r="C20130" t="s">
        <v>1930</v>
      </c>
      <c r="D20130" t="s">
        <v>1884</v>
      </c>
      <c r="E20130" t="str">
        <f t="shared" si="314"/>
        <v>computer networks_paper</v>
      </c>
      <c r="G20130">
        <f>COUNTIF(E:E,E20130)</f>
        <v>1</v>
      </c>
    </row>
    <row r="20131" spans="1:7" x14ac:dyDescent="0.25">
      <c r="A20131">
        <v>2008</v>
      </c>
      <c r="B20131" t="s">
        <v>1928</v>
      </c>
      <c r="C20131" t="s">
        <v>1930</v>
      </c>
      <c r="D20131" t="s">
        <v>1933</v>
      </c>
      <c r="E20131" t="str">
        <f t="shared" si="314"/>
        <v>computer networks_random variables</v>
      </c>
      <c r="G20131">
        <f>COUNTIF(E:E,E20131)</f>
        <v>1</v>
      </c>
    </row>
    <row r="20132" spans="1:7" x14ac:dyDescent="0.25">
      <c r="A20132">
        <v>2008</v>
      </c>
      <c r="B20132" t="s">
        <v>1928</v>
      </c>
      <c r="C20132" t="s">
        <v>1934</v>
      </c>
      <c r="D20132" t="s">
        <v>1930</v>
      </c>
      <c r="E20132" t="str">
        <f t="shared" si="314"/>
        <v>collaborative designing_computer networks</v>
      </c>
      <c r="G20132">
        <f>COUNTIF(E:E,E20132)</f>
        <v>1</v>
      </c>
    </row>
    <row r="20133" spans="1:7" x14ac:dyDescent="0.25">
      <c r="A20133">
        <v>2008</v>
      </c>
      <c r="B20133" t="s">
        <v>1928</v>
      </c>
      <c r="C20133" t="s">
        <v>1930</v>
      </c>
      <c r="D20133" t="s">
        <v>1889</v>
      </c>
      <c r="E20133" t="str">
        <f t="shared" si="314"/>
        <v>computer networks_elsevier (co)</v>
      </c>
      <c r="G20133">
        <f>COUNTIF(E:E,E20133)</f>
        <v>1</v>
      </c>
    </row>
    <row r="20134" spans="1:7" x14ac:dyDescent="0.25">
      <c r="A20134">
        <v>2008</v>
      </c>
      <c r="B20134" t="s">
        <v>1928</v>
      </c>
      <c r="C20134" t="s">
        <v>1930</v>
      </c>
      <c r="D20134" t="s">
        <v>1935</v>
      </c>
      <c r="E20134" t="str">
        <f t="shared" si="314"/>
        <v>computer networks_entropy measures</v>
      </c>
      <c r="G20134">
        <f>COUNTIF(E:E,E20134)</f>
        <v>1</v>
      </c>
    </row>
    <row r="20135" spans="1:7" x14ac:dyDescent="0.25">
      <c r="A20135">
        <v>2008</v>
      </c>
      <c r="B20135" t="s">
        <v>1928</v>
      </c>
      <c r="C20135" t="s">
        <v>1930</v>
      </c>
      <c r="D20135" t="s">
        <v>1936</v>
      </c>
      <c r="E20135" t="str">
        <f t="shared" si="314"/>
        <v>computer networks_individual (pss 544-7)</v>
      </c>
      <c r="G20135">
        <f>COUNTIF(E:E,E20135)</f>
        <v>1</v>
      </c>
    </row>
    <row r="20136" spans="1:7" x14ac:dyDescent="0.25">
      <c r="A20136">
        <v>2008</v>
      </c>
      <c r="B20136" t="s">
        <v>1928</v>
      </c>
      <c r="C20136" t="s">
        <v>1930</v>
      </c>
      <c r="D20136" t="s">
        <v>1529</v>
      </c>
      <c r="E20136" t="str">
        <f t="shared" si="314"/>
        <v>computer networks_linkography</v>
      </c>
      <c r="G20136">
        <f>COUNTIF(E:E,E20136)</f>
        <v>1</v>
      </c>
    </row>
    <row r="20137" spans="1:7" x14ac:dyDescent="0.25">
      <c r="A20137">
        <v>2008</v>
      </c>
      <c r="B20137" t="s">
        <v>1928</v>
      </c>
      <c r="C20137" t="s">
        <v>1930</v>
      </c>
      <c r="D20137" t="s">
        <v>1937</v>
      </c>
      <c r="E20137" t="str">
        <f t="shared" si="314"/>
        <v>computer networks_qualitative analysis</v>
      </c>
      <c r="G20137">
        <f>COUNTIF(E:E,E20137)</f>
        <v>1</v>
      </c>
    </row>
    <row r="20138" spans="1:7" x14ac:dyDescent="0.25">
      <c r="A20138">
        <v>2008</v>
      </c>
      <c r="B20138" t="s">
        <v>1928</v>
      </c>
      <c r="C20138" t="s">
        <v>1930</v>
      </c>
      <c r="D20138" t="s">
        <v>1938</v>
      </c>
      <c r="E20138" t="str">
        <f t="shared" si="314"/>
        <v>computer networks_shannon's entropy</v>
      </c>
      <c r="G20138">
        <f>COUNTIF(E:E,E20138)</f>
        <v>1</v>
      </c>
    </row>
    <row r="20139" spans="1:7" x14ac:dyDescent="0.25">
      <c r="A20139">
        <v>2008</v>
      </c>
      <c r="B20139" t="s">
        <v>1928</v>
      </c>
      <c r="C20139" t="s">
        <v>1930</v>
      </c>
      <c r="D20139" t="s">
        <v>1264</v>
      </c>
      <c r="E20139" t="str">
        <f t="shared" si="314"/>
        <v>computer networks_quality control</v>
      </c>
      <c r="G20139">
        <f>COUNTIF(E:E,E20139)</f>
        <v>1</v>
      </c>
    </row>
    <row r="20140" spans="1:7" x14ac:dyDescent="0.25">
      <c r="A20140">
        <v>2008</v>
      </c>
      <c r="B20140" t="s">
        <v>1928</v>
      </c>
      <c r="C20140" t="s">
        <v>1931</v>
      </c>
      <c r="D20140" t="s">
        <v>1932</v>
      </c>
      <c r="E20140" t="str">
        <f t="shared" si="314"/>
        <v>data reduction_network protocols</v>
      </c>
      <c r="G20140">
        <f>COUNTIF(E:E,E20140)</f>
        <v>1</v>
      </c>
    </row>
    <row r="20141" spans="1:7" x14ac:dyDescent="0.25">
      <c r="A20141">
        <v>2008</v>
      </c>
      <c r="B20141" t="s">
        <v>1928</v>
      </c>
      <c r="C20141" t="s">
        <v>1931</v>
      </c>
      <c r="D20141" t="s">
        <v>1884</v>
      </c>
      <c r="E20141" t="str">
        <f t="shared" si="314"/>
        <v>data reduction_paper</v>
      </c>
      <c r="G20141">
        <f>COUNTIF(E:E,E20141)</f>
        <v>1</v>
      </c>
    </row>
    <row r="20142" spans="1:7" x14ac:dyDescent="0.25">
      <c r="A20142">
        <v>2008</v>
      </c>
      <c r="B20142" t="s">
        <v>1928</v>
      </c>
      <c r="C20142" t="s">
        <v>1931</v>
      </c>
      <c r="D20142" t="s">
        <v>1933</v>
      </c>
      <c r="E20142" t="str">
        <f t="shared" si="314"/>
        <v>data reduction_random variables</v>
      </c>
      <c r="G20142">
        <f>COUNTIF(E:E,E20142)</f>
        <v>1</v>
      </c>
    </row>
    <row r="20143" spans="1:7" x14ac:dyDescent="0.25">
      <c r="A20143">
        <v>2008</v>
      </c>
      <c r="B20143" t="s">
        <v>1928</v>
      </c>
      <c r="C20143" t="s">
        <v>1934</v>
      </c>
      <c r="D20143" t="s">
        <v>1931</v>
      </c>
      <c r="E20143" t="str">
        <f t="shared" si="314"/>
        <v>collaborative designing_data reduction</v>
      </c>
      <c r="G20143">
        <f>COUNTIF(E:E,E20143)</f>
        <v>1</v>
      </c>
    </row>
    <row r="20144" spans="1:7" x14ac:dyDescent="0.25">
      <c r="A20144">
        <v>2008</v>
      </c>
      <c r="B20144" t="s">
        <v>1928</v>
      </c>
      <c r="C20144" t="s">
        <v>1931</v>
      </c>
      <c r="D20144" t="s">
        <v>1889</v>
      </c>
      <c r="E20144" t="str">
        <f t="shared" si="314"/>
        <v>data reduction_elsevier (co)</v>
      </c>
      <c r="G20144">
        <f>COUNTIF(E:E,E20144)</f>
        <v>1</v>
      </c>
    </row>
    <row r="20145" spans="1:7" x14ac:dyDescent="0.25">
      <c r="A20145">
        <v>2008</v>
      </c>
      <c r="B20145" t="s">
        <v>1928</v>
      </c>
      <c r="C20145" t="s">
        <v>1931</v>
      </c>
      <c r="D20145" t="s">
        <v>1935</v>
      </c>
      <c r="E20145" t="str">
        <f t="shared" si="314"/>
        <v>data reduction_entropy measures</v>
      </c>
      <c r="G20145">
        <f>COUNTIF(E:E,E20145)</f>
        <v>1</v>
      </c>
    </row>
    <row r="20146" spans="1:7" x14ac:dyDescent="0.25">
      <c r="A20146">
        <v>2008</v>
      </c>
      <c r="B20146" t="s">
        <v>1928</v>
      </c>
      <c r="C20146" t="s">
        <v>1931</v>
      </c>
      <c r="D20146" t="s">
        <v>1936</v>
      </c>
      <c r="E20146" t="str">
        <f t="shared" si="314"/>
        <v>data reduction_individual (pss 544-7)</v>
      </c>
      <c r="G20146">
        <f>COUNTIF(E:E,E20146)</f>
        <v>1</v>
      </c>
    </row>
    <row r="20147" spans="1:7" x14ac:dyDescent="0.25">
      <c r="A20147">
        <v>2008</v>
      </c>
      <c r="B20147" t="s">
        <v>1928</v>
      </c>
      <c r="C20147" t="s">
        <v>1931</v>
      </c>
      <c r="D20147" t="s">
        <v>1529</v>
      </c>
      <c r="E20147" t="str">
        <f t="shared" si="314"/>
        <v>data reduction_linkography</v>
      </c>
      <c r="G20147">
        <f>COUNTIF(E:E,E20147)</f>
        <v>1</v>
      </c>
    </row>
    <row r="20148" spans="1:7" x14ac:dyDescent="0.25">
      <c r="A20148">
        <v>2008</v>
      </c>
      <c r="B20148" t="s">
        <v>1928</v>
      </c>
      <c r="C20148" t="s">
        <v>1931</v>
      </c>
      <c r="D20148" t="s">
        <v>1937</v>
      </c>
      <c r="E20148" t="str">
        <f t="shared" si="314"/>
        <v>data reduction_qualitative analysis</v>
      </c>
      <c r="G20148">
        <f>COUNTIF(E:E,E20148)</f>
        <v>1</v>
      </c>
    </row>
    <row r="20149" spans="1:7" x14ac:dyDescent="0.25">
      <c r="A20149">
        <v>2008</v>
      </c>
      <c r="B20149" t="s">
        <v>1928</v>
      </c>
      <c r="C20149" t="s">
        <v>1931</v>
      </c>
      <c r="D20149" t="s">
        <v>1938</v>
      </c>
      <c r="E20149" t="str">
        <f t="shared" si="314"/>
        <v>data reduction_shannon's entropy</v>
      </c>
      <c r="G20149">
        <f>COUNTIF(E:E,E20149)</f>
        <v>1</v>
      </c>
    </row>
    <row r="20150" spans="1:7" x14ac:dyDescent="0.25">
      <c r="A20150">
        <v>2008</v>
      </c>
      <c r="B20150" t="s">
        <v>1928</v>
      </c>
      <c r="C20150" t="s">
        <v>1931</v>
      </c>
      <c r="D20150" t="s">
        <v>1264</v>
      </c>
      <c r="E20150" t="str">
        <f t="shared" si="314"/>
        <v>data reduction_quality control</v>
      </c>
      <c r="G20150">
        <f>COUNTIF(E:E,E20150)</f>
        <v>1</v>
      </c>
    </row>
    <row r="20151" spans="1:7" x14ac:dyDescent="0.25">
      <c r="A20151">
        <v>2008</v>
      </c>
      <c r="B20151" t="s">
        <v>1928</v>
      </c>
      <c r="C20151" t="s">
        <v>1932</v>
      </c>
      <c r="D20151" t="s">
        <v>1884</v>
      </c>
      <c r="E20151" t="str">
        <f t="shared" si="314"/>
        <v>network protocols_paper</v>
      </c>
      <c r="G20151">
        <f>COUNTIF(E:E,E20151)</f>
        <v>1</v>
      </c>
    </row>
    <row r="20152" spans="1:7" x14ac:dyDescent="0.25">
      <c r="A20152">
        <v>2008</v>
      </c>
      <c r="B20152" t="s">
        <v>1928</v>
      </c>
      <c r="C20152" t="s">
        <v>1932</v>
      </c>
      <c r="D20152" t="s">
        <v>1933</v>
      </c>
      <c r="E20152" t="str">
        <f t="shared" si="314"/>
        <v>network protocols_random variables</v>
      </c>
      <c r="G20152">
        <f>COUNTIF(E:E,E20152)</f>
        <v>1</v>
      </c>
    </row>
    <row r="20153" spans="1:7" x14ac:dyDescent="0.25">
      <c r="A20153">
        <v>2008</v>
      </c>
      <c r="B20153" t="s">
        <v>1928</v>
      </c>
      <c r="C20153" t="s">
        <v>1934</v>
      </c>
      <c r="D20153" t="s">
        <v>1932</v>
      </c>
      <c r="E20153" t="str">
        <f t="shared" si="314"/>
        <v>collaborative designing_network protocols</v>
      </c>
      <c r="G20153">
        <f>COUNTIF(E:E,E20153)</f>
        <v>1</v>
      </c>
    </row>
    <row r="20154" spans="1:7" x14ac:dyDescent="0.25">
      <c r="A20154">
        <v>2008</v>
      </c>
      <c r="B20154" t="s">
        <v>1928</v>
      </c>
      <c r="C20154" t="s">
        <v>1889</v>
      </c>
      <c r="D20154" t="s">
        <v>1932</v>
      </c>
      <c r="E20154" t="str">
        <f t="shared" si="314"/>
        <v>elsevier (co)_network protocols</v>
      </c>
      <c r="G20154">
        <f>COUNTIF(E:E,E20154)</f>
        <v>1</v>
      </c>
    </row>
    <row r="20155" spans="1:7" x14ac:dyDescent="0.25">
      <c r="A20155">
        <v>2008</v>
      </c>
      <c r="B20155" t="s">
        <v>1928</v>
      </c>
      <c r="C20155" t="s">
        <v>1935</v>
      </c>
      <c r="D20155" t="s">
        <v>1932</v>
      </c>
      <c r="E20155" t="str">
        <f t="shared" si="314"/>
        <v>entropy measures_network protocols</v>
      </c>
      <c r="G20155">
        <f>COUNTIF(E:E,E20155)</f>
        <v>1</v>
      </c>
    </row>
    <row r="20156" spans="1:7" x14ac:dyDescent="0.25">
      <c r="A20156">
        <v>2008</v>
      </c>
      <c r="B20156" t="s">
        <v>1928</v>
      </c>
      <c r="C20156" t="s">
        <v>1936</v>
      </c>
      <c r="D20156" t="s">
        <v>1932</v>
      </c>
      <c r="E20156" t="str">
        <f t="shared" si="314"/>
        <v>individual (pss 544-7)_network protocols</v>
      </c>
      <c r="G20156">
        <f>COUNTIF(E:E,E20156)</f>
        <v>1</v>
      </c>
    </row>
    <row r="20157" spans="1:7" x14ac:dyDescent="0.25">
      <c r="A20157">
        <v>2008</v>
      </c>
      <c r="B20157" t="s">
        <v>1928</v>
      </c>
      <c r="C20157" t="s">
        <v>1529</v>
      </c>
      <c r="D20157" t="s">
        <v>1932</v>
      </c>
      <c r="E20157" t="str">
        <f t="shared" si="314"/>
        <v>linkography_network protocols</v>
      </c>
      <c r="G20157">
        <f>COUNTIF(E:E,E20157)</f>
        <v>1</v>
      </c>
    </row>
    <row r="20158" spans="1:7" x14ac:dyDescent="0.25">
      <c r="A20158">
        <v>2008</v>
      </c>
      <c r="B20158" t="s">
        <v>1928</v>
      </c>
      <c r="C20158" t="s">
        <v>1932</v>
      </c>
      <c r="D20158" t="s">
        <v>1937</v>
      </c>
      <c r="E20158" t="str">
        <f t="shared" si="314"/>
        <v>network protocols_qualitative analysis</v>
      </c>
      <c r="G20158">
        <f>COUNTIF(E:E,E20158)</f>
        <v>1</v>
      </c>
    </row>
    <row r="20159" spans="1:7" x14ac:dyDescent="0.25">
      <c r="A20159">
        <v>2008</v>
      </c>
      <c r="B20159" t="s">
        <v>1928</v>
      </c>
      <c r="C20159" t="s">
        <v>1932</v>
      </c>
      <c r="D20159" t="s">
        <v>1938</v>
      </c>
      <c r="E20159" t="str">
        <f t="shared" si="314"/>
        <v>network protocols_shannon's entropy</v>
      </c>
      <c r="G20159">
        <f>COUNTIF(E:E,E20159)</f>
        <v>1</v>
      </c>
    </row>
    <row r="20160" spans="1:7" x14ac:dyDescent="0.25">
      <c r="A20160">
        <v>2008</v>
      </c>
      <c r="B20160" t="s">
        <v>1928</v>
      </c>
      <c r="C20160" t="s">
        <v>1932</v>
      </c>
      <c r="D20160" t="s">
        <v>1264</v>
      </c>
      <c r="E20160" t="str">
        <f t="shared" si="314"/>
        <v>network protocols_quality control</v>
      </c>
      <c r="G20160">
        <f>COUNTIF(E:E,E20160)</f>
        <v>1</v>
      </c>
    </row>
    <row r="20161" spans="1:7" x14ac:dyDescent="0.25">
      <c r="A20161">
        <v>2008</v>
      </c>
      <c r="B20161" t="s">
        <v>1928</v>
      </c>
      <c r="C20161" t="s">
        <v>1884</v>
      </c>
      <c r="D20161" t="s">
        <v>1933</v>
      </c>
      <c r="E20161" t="str">
        <f t="shared" si="314"/>
        <v>paper_random variables</v>
      </c>
      <c r="G20161">
        <f>COUNTIF(E:E,E20161)</f>
        <v>1</v>
      </c>
    </row>
    <row r="20162" spans="1:7" x14ac:dyDescent="0.25">
      <c r="A20162">
        <v>2008</v>
      </c>
      <c r="B20162" t="s">
        <v>1928</v>
      </c>
      <c r="C20162" t="s">
        <v>1934</v>
      </c>
      <c r="D20162" t="s">
        <v>1884</v>
      </c>
      <c r="E20162" t="str">
        <f t="shared" si="314"/>
        <v>collaborative designing_paper</v>
      </c>
      <c r="G20162">
        <f>COUNTIF(E:E,E20162)</f>
        <v>1</v>
      </c>
    </row>
    <row r="20163" spans="1:7" x14ac:dyDescent="0.25">
      <c r="A20163">
        <v>2008</v>
      </c>
      <c r="B20163" t="s">
        <v>1928</v>
      </c>
      <c r="C20163" t="s">
        <v>1889</v>
      </c>
      <c r="D20163" t="s">
        <v>1884</v>
      </c>
      <c r="E20163" t="str">
        <f t="shared" ref="E20163:E20226" si="315">CONCATENATE(C20163,"_",D20163)</f>
        <v>elsevier (co)_paper</v>
      </c>
      <c r="G20163">
        <f>COUNTIF(E:E,E20163)</f>
        <v>2</v>
      </c>
    </row>
    <row r="20164" spans="1:7" x14ac:dyDescent="0.25">
      <c r="A20164">
        <v>2008</v>
      </c>
      <c r="B20164" t="s">
        <v>1928</v>
      </c>
      <c r="C20164" t="s">
        <v>1935</v>
      </c>
      <c r="D20164" t="s">
        <v>1884</v>
      </c>
      <c r="E20164" t="str">
        <f t="shared" si="315"/>
        <v>entropy measures_paper</v>
      </c>
      <c r="G20164">
        <f>COUNTIF(E:E,E20164)</f>
        <v>1</v>
      </c>
    </row>
    <row r="20165" spans="1:7" x14ac:dyDescent="0.25">
      <c r="A20165">
        <v>2008</v>
      </c>
      <c r="B20165" t="s">
        <v>1928</v>
      </c>
      <c r="C20165" t="s">
        <v>1936</v>
      </c>
      <c r="D20165" t="s">
        <v>1884</v>
      </c>
      <c r="E20165" t="str">
        <f t="shared" si="315"/>
        <v>individual (pss 544-7)_paper</v>
      </c>
      <c r="G20165">
        <f>COUNTIF(E:E,E20165)</f>
        <v>1</v>
      </c>
    </row>
    <row r="20166" spans="1:7" x14ac:dyDescent="0.25">
      <c r="A20166">
        <v>2008</v>
      </c>
      <c r="B20166" t="s">
        <v>1928</v>
      </c>
      <c r="C20166" t="s">
        <v>1529</v>
      </c>
      <c r="D20166" t="s">
        <v>1884</v>
      </c>
      <c r="E20166" t="str">
        <f t="shared" si="315"/>
        <v>linkography_paper</v>
      </c>
      <c r="G20166">
        <f>COUNTIF(E:E,E20166)</f>
        <v>1</v>
      </c>
    </row>
    <row r="20167" spans="1:7" x14ac:dyDescent="0.25">
      <c r="A20167">
        <v>2008</v>
      </c>
      <c r="B20167" t="s">
        <v>1928</v>
      </c>
      <c r="C20167" t="s">
        <v>1884</v>
      </c>
      <c r="D20167" t="s">
        <v>1937</v>
      </c>
      <c r="E20167" t="str">
        <f t="shared" si="315"/>
        <v>paper_qualitative analysis</v>
      </c>
      <c r="G20167">
        <f>COUNTIF(E:E,E20167)</f>
        <v>1</v>
      </c>
    </row>
    <row r="20168" spans="1:7" x14ac:dyDescent="0.25">
      <c r="A20168">
        <v>2008</v>
      </c>
      <c r="B20168" t="s">
        <v>1928</v>
      </c>
      <c r="C20168" t="s">
        <v>1884</v>
      </c>
      <c r="D20168" t="s">
        <v>1938</v>
      </c>
      <c r="E20168" t="str">
        <f t="shared" si="315"/>
        <v>paper_shannon's entropy</v>
      </c>
      <c r="G20168">
        <f>COUNTIF(E:E,E20168)</f>
        <v>1</v>
      </c>
    </row>
    <row r="20169" spans="1:7" x14ac:dyDescent="0.25">
      <c r="A20169">
        <v>2008</v>
      </c>
      <c r="B20169" t="s">
        <v>1928</v>
      </c>
      <c r="C20169" t="s">
        <v>1884</v>
      </c>
      <c r="D20169" t="s">
        <v>1264</v>
      </c>
      <c r="E20169" t="str">
        <f t="shared" si="315"/>
        <v>paper_quality control</v>
      </c>
      <c r="G20169">
        <f>COUNTIF(E:E,E20169)</f>
        <v>1</v>
      </c>
    </row>
    <row r="20170" spans="1:7" x14ac:dyDescent="0.25">
      <c r="A20170">
        <v>2008</v>
      </c>
      <c r="B20170" t="s">
        <v>1928</v>
      </c>
      <c r="C20170" t="s">
        <v>1934</v>
      </c>
      <c r="D20170" t="s">
        <v>1933</v>
      </c>
      <c r="E20170" t="str">
        <f t="shared" si="315"/>
        <v>collaborative designing_random variables</v>
      </c>
      <c r="G20170">
        <f>COUNTIF(E:E,E20170)</f>
        <v>1</v>
      </c>
    </row>
    <row r="20171" spans="1:7" x14ac:dyDescent="0.25">
      <c r="A20171">
        <v>2008</v>
      </c>
      <c r="B20171" t="s">
        <v>1928</v>
      </c>
      <c r="C20171" t="s">
        <v>1889</v>
      </c>
      <c r="D20171" t="s">
        <v>1933</v>
      </c>
      <c r="E20171" t="str">
        <f t="shared" si="315"/>
        <v>elsevier (co)_random variables</v>
      </c>
      <c r="G20171">
        <f>COUNTIF(E:E,E20171)</f>
        <v>1</v>
      </c>
    </row>
    <row r="20172" spans="1:7" x14ac:dyDescent="0.25">
      <c r="A20172">
        <v>2008</v>
      </c>
      <c r="B20172" t="s">
        <v>1928</v>
      </c>
      <c r="C20172" t="s">
        <v>1935</v>
      </c>
      <c r="D20172" t="s">
        <v>1933</v>
      </c>
      <c r="E20172" t="str">
        <f t="shared" si="315"/>
        <v>entropy measures_random variables</v>
      </c>
      <c r="G20172">
        <f>COUNTIF(E:E,E20172)</f>
        <v>1</v>
      </c>
    </row>
    <row r="20173" spans="1:7" x14ac:dyDescent="0.25">
      <c r="A20173">
        <v>2008</v>
      </c>
      <c r="B20173" t="s">
        <v>1928</v>
      </c>
      <c r="C20173" t="s">
        <v>1936</v>
      </c>
      <c r="D20173" t="s">
        <v>1933</v>
      </c>
      <c r="E20173" t="str">
        <f t="shared" si="315"/>
        <v>individual (pss 544-7)_random variables</v>
      </c>
      <c r="G20173">
        <f>COUNTIF(E:E,E20173)</f>
        <v>1</v>
      </c>
    </row>
    <row r="20174" spans="1:7" x14ac:dyDescent="0.25">
      <c r="A20174">
        <v>2008</v>
      </c>
      <c r="B20174" t="s">
        <v>1928</v>
      </c>
      <c r="C20174" t="s">
        <v>1529</v>
      </c>
      <c r="D20174" t="s">
        <v>1933</v>
      </c>
      <c r="E20174" t="str">
        <f t="shared" si="315"/>
        <v>linkography_random variables</v>
      </c>
      <c r="G20174">
        <f>COUNTIF(E:E,E20174)</f>
        <v>1</v>
      </c>
    </row>
    <row r="20175" spans="1:7" x14ac:dyDescent="0.25">
      <c r="A20175">
        <v>2008</v>
      </c>
      <c r="B20175" t="s">
        <v>1928</v>
      </c>
      <c r="C20175" t="s">
        <v>1937</v>
      </c>
      <c r="D20175" t="s">
        <v>1933</v>
      </c>
      <c r="E20175" t="str">
        <f t="shared" si="315"/>
        <v>qualitative analysis_random variables</v>
      </c>
      <c r="G20175">
        <f>COUNTIF(E:E,E20175)</f>
        <v>1</v>
      </c>
    </row>
    <row r="20176" spans="1:7" x14ac:dyDescent="0.25">
      <c r="A20176">
        <v>2008</v>
      </c>
      <c r="B20176" t="s">
        <v>1928</v>
      </c>
      <c r="C20176" t="s">
        <v>1933</v>
      </c>
      <c r="D20176" t="s">
        <v>1938</v>
      </c>
      <c r="E20176" t="str">
        <f t="shared" si="315"/>
        <v>random variables_shannon's entropy</v>
      </c>
      <c r="G20176">
        <f>COUNTIF(E:E,E20176)</f>
        <v>1</v>
      </c>
    </row>
    <row r="20177" spans="1:7" x14ac:dyDescent="0.25">
      <c r="A20177">
        <v>2008</v>
      </c>
      <c r="B20177" t="s">
        <v>1928</v>
      </c>
      <c r="C20177" t="s">
        <v>1264</v>
      </c>
      <c r="D20177" t="s">
        <v>1933</v>
      </c>
      <c r="E20177" t="str">
        <f t="shared" si="315"/>
        <v>quality control_random variables</v>
      </c>
      <c r="G20177">
        <f>COUNTIF(E:E,E20177)</f>
        <v>1</v>
      </c>
    </row>
    <row r="20178" spans="1:7" x14ac:dyDescent="0.25">
      <c r="A20178">
        <v>2008</v>
      </c>
      <c r="B20178" t="s">
        <v>1928</v>
      </c>
      <c r="C20178" t="s">
        <v>1934</v>
      </c>
      <c r="D20178" t="s">
        <v>1889</v>
      </c>
      <c r="E20178" t="str">
        <f t="shared" si="315"/>
        <v>collaborative designing_elsevier (co)</v>
      </c>
      <c r="G20178">
        <f>COUNTIF(E:E,E20178)</f>
        <v>1</v>
      </c>
    </row>
    <row r="20179" spans="1:7" x14ac:dyDescent="0.25">
      <c r="A20179">
        <v>2008</v>
      </c>
      <c r="B20179" t="s">
        <v>1928</v>
      </c>
      <c r="C20179" t="s">
        <v>1934</v>
      </c>
      <c r="D20179" t="s">
        <v>1935</v>
      </c>
      <c r="E20179" t="str">
        <f t="shared" si="315"/>
        <v>collaborative designing_entropy measures</v>
      </c>
      <c r="G20179">
        <f>COUNTIF(E:E,E20179)</f>
        <v>1</v>
      </c>
    </row>
    <row r="20180" spans="1:7" x14ac:dyDescent="0.25">
      <c r="A20180">
        <v>2008</v>
      </c>
      <c r="B20180" t="s">
        <v>1928</v>
      </c>
      <c r="C20180" t="s">
        <v>1934</v>
      </c>
      <c r="D20180" t="s">
        <v>1936</v>
      </c>
      <c r="E20180" t="str">
        <f t="shared" si="315"/>
        <v>collaborative designing_individual (pss 544-7)</v>
      </c>
      <c r="G20180">
        <f>COUNTIF(E:E,E20180)</f>
        <v>1</v>
      </c>
    </row>
    <row r="20181" spans="1:7" x14ac:dyDescent="0.25">
      <c r="A20181">
        <v>2008</v>
      </c>
      <c r="B20181" t="s">
        <v>1928</v>
      </c>
      <c r="C20181" t="s">
        <v>1934</v>
      </c>
      <c r="D20181" t="s">
        <v>1529</v>
      </c>
      <c r="E20181" t="str">
        <f t="shared" si="315"/>
        <v>collaborative designing_linkography</v>
      </c>
      <c r="G20181">
        <f>COUNTIF(E:E,E20181)</f>
        <v>1</v>
      </c>
    </row>
    <row r="20182" spans="1:7" x14ac:dyDescent="0.25">
      <c r="A20182">
        <v>2008</v>
      </c>
      <c r="B20182" t="s">
        <v>1928</v>
      </c>
      <c r="C20182" t="s">
        <v>1934</v>
      </c>
      <c r="D20182" t="s">
        <v>1937</v>
      </c>
      <c r="E20182" t="str">
        <f t="shared" si="315"/>
        <v>collaborative designing_qualitative analysis</v>
      </c>
      <c r="G20182">
        <f>COUNTIF(E:E,E20182)</f>
        <v>1</v>
      </c>
    </row>
    <row r="20183" spans="1:7" x14ac:dyDescent="0.25">
      <c r="A20183">
        <v>2008</v>
      </c>
      <c r="B20183" t="s">
        <v>1928</v>
      </c>
      <c r="C20183" t="s">
        <v>1934</v>
      </c>
      <c r="D20183" t="s">
        <v>1938</v>
      </c>
      <c r="E20183" t="str">
        <f t="shared" si="315"/>
        <v>collaborative designing_shannon's entropy</v>
      </c>
      <c r="G20183">
        <f>COUNTIF(E:E,E20183)</f>
        <v>1</v>
      </c>
    </row>
    <row r="20184" spans="1:7" x14ac:dyDescent="0.25">
      <c r="A20184">
        <v>2008</v>
      </c>
      <c r="B20184" t="s">
        <v>1928</v>
      </c>
      <c r="C20184" t="s">
        <v>1934</v>
      </c>
      <c r="D20184" t="s">
        <v>1264</v>
      </c>
      <c r="E20184" t="str">
        <f t="shared" si="315"/>
        <v>collaborative designing_quality control</v>
      </c>
      <c r="G20184">
        <f>COUNTIF(E:E,E20184)</f>
        <v>1</v>
      </c>
    </row>
    <row r="20185" spans="1:7" x14ac:dyDescent="0.25">
      <c r="A20185">
        <v>2008</v>
      </c>
      <c r="B20185" t="s">
        <v>1928</v>
      </c>
      <c r="C20185" t="s">
        <v>1889</v>
      </c>
      <c r="D20185" t="s">
        <v>1935</v>
      </c>
      <c r="E20185" t="str">
        <f t="shared" si="315"/>
        <v>elsevier (co)_entropy measures</v>
      </c>
      <c r="G20185">
        <f>COUNTIF(E:E,E20185)</f>
        <v>1</v>
      </c>
    </row>
    <row r="20186" spans="1:7" x14ac:dyDescent="0.25">
      <c r="A20186">
        <v>2008</v>
      </c>
      <c r="B20186" t="s">
        <v>1928</v>
      </c>
      <c r="C20186" t="s">
        <v>1889</v>
      </c>
      <c r="D20186" t="s">
        <v>1936</v>
      </c>
      <c r="E20186" t="str">
        <f t="shared" si="315"/>
        <v>elsevier (co)_individual (pss 544-7)</v>
      </c>
      <c r="G20186">
        <f>COUNTIF(E:E,E20186)</f>
        <v>1</v>
      </c>
    </row>
    <row r="20187" spans="1:7" x14ac:dyDescent="0.25">
      <c r="A20187">
        <v>2008</v>
      </c>
      <c r="B20187" t="s">
        <v>1928</v>
      </c>
      <c r="C20187" t="s">
        <v>1889</v>
      </c>
      <c r="D20187" t="s">
        <v>1529</v>
      </c>
      <c r="E20187" t="str">
        <f t="shared" si="315"/>
        <v>elsevier (co)_linkography</v>
      </c>
      <c r="G20187">
        <f>COUNTIF(E:E,E20187)</f>
        <v>1</v>
      </c>
    </row>
    <row r="20188" spans="1:7" x14ac:dyDescent="0.25">
      <c r="A20188">
        <v>2008</v>
      </c>
      <c r="B20188" t="s">
        <v>1928</v>
      </c>
      <c r="C20188" t="s">
        <v>1889</v>
      </c>
      <c r="D20188" t="s">
        <v>1937</v>
      </c>
      <c r="E20188" t="str">
        <f t="shared" si="315"/>
        <v>elsevier (co)_qualitative analysis</v>
      </c>
      <c r="G20188">
        <f>COUNTIF(E:E,E20188)</f>
        <v>1</v>
      </c>
    </row>
    <row r="20189" spans="1:7" x14ac:dyDescent="0.25">
      <c r="A20189">
        <v>2008</v>
      </c>
      <c r="B20189" t="s">
        <v>1928</v>
      </c>
      <c r="C20189" t="s">
        <v>1889</v>
      </c>
      <c r="D20189" t="s">
        <v>1938</v>
      </c>
      <c r="E20189" t="str">
        <f t="shared" si="315"/>
        <v>elsevier (co)_shannon's entropy</v>
      </c>
      <c r="G20189">
        <f>COUNTIF(E:E,E20189)</f>
        <v>1</v>
      </c>
    </row>
    <row r="20190" spans="1:7" x14ac:dyDescent="0.25">
      <c r="A20190">
        <v>2008</v>
      </c>
      <c r="B20190" t="s">
        <v>1928</v>
      </c>
      <c r="C20190" t="s">
        <v>1889</v>
      </c>
      <c r="D20190" t="s">
        <v>1264</v>
      </c>
      <c r="E20190" t="str">
        <f t="shared" si="315"/>
        <v>elsevier (co)_quality control</v>
      </c>
      <c r="G20190">
        <f>COUNTIF(E:E,E20190)</f>
        <v>2</v>
      </c>
    </row>
    <row r="20191" spans="1:7" x14ac:dyDescent="0.25">
      <c r="A20191">
        <v>2008</v>
      </c>
      <c r="B20191" t="s">
        <v>1928</v>
      </c>
      <c r="C20191" t="s">
        <v>1935</v>
      </c>
      <c r="D20191" t="s">
        <v>1936</v>
      </c>
      <c r="E20191" t="str">
        <f t="shared" si="315"/>
        <v>entropy measures_individual (pss 544-7)</v>
      </c>
      <c r="G20191">
        <f>COUNTIF(E:E,E20191)</f>
        <v>1</v>
      </c>
    </row>
    <row r="20192" spans="1:7" x14ac:dyDescent="0.25">
      <c r="A20192">
        <v>2008</v>
      </c>
      <c r="B20192" t="s">
        <v>1928</v>
      </c>
      <c r="C20192" t="s">
        <v>1935</v>
      </c>
      <c r="D20192" t="s">
        <v>1529</v>
      </c>
      <c r="E20192" t="str">
        <f t="shared" si="315"/>
        <v>entropy measures_linkography</v>
      </c>
      <c r="G20192">
        <f>COUNTIF(E:E,E20192)</f>
        <v>1</v>
      </c>
    </row>
    <row r="20193" spans="1:7" x14ac:dyDescent="0.25">
      <c r="A20193">
        <v>2008</v>
      </c>
      <c r="B20193" t="s">
        <v>1928</v>
      </c>
      <c r="C20193" t="s">
        <v>1935</v>
      </c>
      <c r="D20193" t="s">
        <v>1937</v>
      </c>
      <c r="E20193" t="str">
        <f t="shared" si="315"/>
        <v>entropy measures_qualitative analysis</v>
      </c>
      <c r="G20193">
        <f>COUNTIF(E:E,E20193)</f>
        <v>1</v>
      </c>
    </row>
    <row r="20194" spans="1:7" x14ac:dyDescent="0.25">
      <c r="A20194">
        <v>2008</v>
      </c>
      <c r="B20194" t="s">
        <v>1928</v>
      </c>
      <c r="C20194" t="s">
        <v>1935</v>
      </c>
      <c r="D20194" t="s">
        <v>1938</v>
      </c>
      <c r="E20194" t="str">
        <f t="shared" si="315"/>
        <v>entropy measures_shannon's entropy</v>
      </c>
      <c r="G20194">
        <f>COUNTIF(E:E,E20194)</f>
        <v>1</v>
      </c>
    </row>
    <row r="20195" spans="1:7" x14ac:dyDescent="0.25">
      <c r="A20195">
        <v>2008</v>
      </c>
      <c r="B20195" t="s">
        <v>1928</v>
      </c>
      <c r="C20195" t="s">
        <v>1935</v>
      </c>
      <c r="D20195" t="s">
        <v>1264</v>
      </c>
      <c r="E20195" t="str">
        <f t="shared" si="315"/>
        <v>entropy measures_quality control</v>
      </c>
      <c r="G20195">
        <f>COUNTIF(E:E,E20195)</f>
        <v>1</v>
      </c>
    </row>
    <row r="20196" spans="1:7" x14ac:dyDescent="0.25">
      <c r="A20196">
        <v>2008</v>
      </c>
      <c r="B20196" t="s">
        <v>1928</v>
      </c>
      <c r="C20196" t="s">
        <v>1936</v>
      </c>
      <c r="D20196" t="s">
        <v>1529</v>
      </c>
      <c r="E20196" t="str">
        <f t="shared" si="315"/>
        <v>individual (pss 544-7)_linkography</v>
      </c>
      <c r="G20196">
        <f>COUNTIF(E:E,E20196)</f>
        <v>1</v>
      </c>
    </row>
    <row r="20197" spans="1:7" x14ac:dyDescent="0.25">
      <c r="A20197">
        <v>2008</v>
      </c>
      <c r="B20197" t="s">
        <v>1928</v>
      </c>
      <c r="C20197" t="s">
        <v>1936</v>
      </c>
      <c r="D20197" t="s">
        <v>1937</v>
      </c>
      <c r="E20197" t="str">
        <f t="shared" si="315"/>
        <v>individual (pss 544-7)_qualitative analysis</v>
      </c>
      <c r="G20197">
        <f>COUNTIF(E:E,E20197)</f>
        <v>1</v>
      </c>
    </row>
    <row r="20198" spans="1:7" x14ac:dyDescent="0.25">
      <c r="A20198">
        <v>2008</v>
      </c>
      <c r="B20198" t="s">
        <v>1928</v>
      </c>
      <c r="C20198" t="s">
        <v>1936</v>
      </c>
      <c r="D20198" t="s">
        <v>1938</v>
      </c>
      <c r="E20198" t="str">
        <f t="shared" si="315"/>
        <v>individual (pss 544-7)_shannon's entropy</v>
      </c>
      <c r="G20198">
        <f>COUNTIF(E:E,E20198)</f>
        <v>1</v>
      </c>
    </row>
    <row r="20199" spans="1:7" x14ac:dyDescent="0.25">
      <c r="A20199">
        <v>2008</v>
      </c>
      <c r="B20199" t="s">
        <v>1928</v>
      </c>
      <c r="C20199" t="s">
        <v>1936</v>
      </c>
      <c r="D20199" t="s">
        <v>1264</v>
      </c>
      <c r="E20199" t="str">
        <f t="shared" si="315"/>
        <v>individual (pss 544-7)_quality control</v>
      </c>
      <c r="G20199">
        <f>COUNTIF(E:E,E20199)</f>
        <v>1</v>
      </c>
    </row>
    <row r="20200" spans="1:7" x14ac:dyDescent="0.25">
      <c r="A20200">
        <v>2008</v>
      </c>
      <c r="B20200" t="s">
        <v>1928</v>
      </c>
      <c r="C20200" t="s">
        <v>1529</v>
      </c>
      <c r="D20200" t="s">
        <v>1937</v>
      </c>
      <c r="E20200" t="str">
        <f t="shared" si="315"/>
        <v>linkography_qualitative analysis</v>
      </c>
      <c r="G20200">
        <f>COUNTIF(E:E,E20200)</f>
        <v>1</v>
      </c>
    </row>
    <row r="20201" spans="1:7" x14ac:dyDescent="0.25">
      <c r="A20201">
        <v>2008</v>
      </c>
      <c r="B20201" t="s">
        <v>1928</v>
      </c>
      <c r="C20201" t="s">
        <v>1529</v>
      </c>
      <c r="D20201" t="s">
        <v>1938</v>
      </c>
      <c r="E20201" t="str">
        <f t="shared" si="315"/>
        <v>linkography_shannon's entropy</v>
      </c>
      <c r="G20201">
        <f>COUNTIF(E:E,E20201)</f>
        <v>1</v>
      </c>
    </row>
    <row r="20202" spans="1:7" x14ac:dyDescent="0.25">
      <c r="A20202">
        <v>2008</v>
      </c>
      <c r="B20202" t="s">
        <v>1928</v>
      </c>
      <c r="C20202" t="s">
        <v>1529</v>
      </c>
      <c r="D20202" t="s">
        <v>1264</v>
      </c>
      <c r="E20202" t="str">
        <f t="shared" si="315"/>
        <v>linkography_quality control</v>
      </c>
      <c r="G20202">
        <f>COUNTIF(E:E,E20202)</f>
        <v>1</v>
      </c>
    </row>
    <row r="20203" spans="1:7" x14ac:dyDescent="0.25">
      <c r="A20203">
        <v>2008</v>
      </c>
      <c r="B20203" t="s">
        <v>1928</v>
      </c>
      <c r="C20203" t="s">
        <v>1937</v>
      </c>
      <c r="D20203" t="s">
        <v>1938</v>
      </c>
      <c r="E20203" t="str">
        <f t="shared" si="315"/>
        <v>qualitative analysis_shannon's entropy</v>
      </c>
      <c r="G20203">
        <f>COUNTIF(E:E,E20203)</f>
        <v>1</v>
      </c>
    </row>
    <row r="20204" spans="1:7" x14ac:dyDescent="0.25">
      <c r="A20204">
        <v>2008</v>
      </c>
      <c r="B20204" t="s">
        <v>1928</v>
      </c>
      <c r="C20204" t="s">
        <v>1937</v>
      </c>
      <c r="D20204" t="s">
        <v>1264</v>
      </c>
      <c r="E20204" t="str">
        <f t="shared" si="315"/>
        <v>qualitative analysis_quality control</v>
      </c>
      <c r="G20204">
        <f>COUNTIF(E:E,E20204)</f>
        <v>1</v>
      </c>
    </row>
    <row r="20205" spans="1:7" x14ac:dyDescent="0.25">
      <c r="A20205">
        <v>2008</v>
      </c>
      <c r="B20205" t="s">
        <v>1928</v>
      </c>
      <c r="C20205" t="s">
        <v>1264</v>
      </c>
      <c r="D20205" t="s">
        <v>1938</v>
      </c>
      <c r="E20205" t="str">
        <f t="shared" si="315"/>
        <v>quality control_shannon's entropy</v>
      </c>
      <c r="G20205">
        <f>COUNTIF(E:E,E20205)</f>
        <v>1</v>
      </c>
    </row>
    <row r="20206" spans="1:7" x14ac:dyDescent="0.25">
      <c r="A20206">
        <v>2008</v>
      </c>
      <c r="B20206" t="s">
        <v>1939</v>
      </c>
      <c r="C20206" t="s">
        <v>313</v>
      </c>
      <c r="D20206" t="s">
        <v>370</v>
      </c>
      <c r="E20206" t="str">
        <f t="shared" si="315"/>
        <v>behavioral research_engineering education</v>
      </c>
      <c r="G20206">
        <f>COUNTIF(E:E,E20206)</f>
        <v>1</v>
      </c>
    </row>
    <row r="20207" spans="1:7" x14ac:dyDescent="0.25">
      <c r="A20207">
        <v>2008</v>
      </c>
      <c r="B20207" t="s">
        <v>1939</v>
      </c>
      <c r="C20207" t="s">
        <v>313</v>
      </c>
      <c r="D20207" t="s">
        <v>1940</v>
      </c>
      <c r="E20207" t="str">
        <f t="shared" si="315"/>
        <v>behavioral research_mathematical models</v>
      </c>
      <c r="G20207">
        <f>COUNTIF(E:E,E20207)</f>
        <v>1</v>
      </c>
    </row>
    <row r="20208" spans="1:7" x14ac:dyDescent="0.25">
      <c r="A20208">
        <v>2008</v>
      </c>
      <c r="B20208" t="s">
        <v>1939</v>
      </c>
      <c r="C20208" t="s">
        <v>313</v>
      </c>
      <c r="D20208" t="s">
        <v>1941</v>
      </c>
      <c r="E20208" t="str">
        <f t="shared" si="315"/>
        <v>behavioral research_principal component analysis</v>
      </c>
      <c r="G20208">
        <f>COUNTIF(E:E,E20208)</f>
        <v>1</v>
      </c>
    </row>
    <row r="20209" spans="1:7" x14ac:dyDescent="0.25">
      <c r="A20209">
        <v>2008</v>
      </c>
      <c r="B20209" t="s">
        <v>1939</v>
      </c>
      <c r="C20209" t="s">
        <v>313</v>
      </c>
      <c r="D20209" t="s">
        <v>240</v>
      </c>
      <c r="E20209" t="str">
        <f t="shared" si="315"/>
        <v>behavioral research_students</v>
      </c>
      <c r="G20209">
        <f>COUNTIF(E:E,E20209)</f>
        <v>2</v>
      </c>
    </row>
    <row r="20210" spans="1:7" x14ac:dyDescent="0.25">
      <c r="A20210">
        <v>2008</v>
      </c>
      <c r="B20210" t="s">
        <v>1939</v>
      </c>
      <c r="C20210" t="s">
        <v>313</v>
      </c>
      <c r="D20210" t="s">
        <v>243</v>
      </c>
      <c r="E20210" t="str">
        <f t="shared" si="315"/>
        <v>behavioral research_design education</v>
      </c>
      <c r="G20210">
        <f>COUNTIF(E:E,E20210)</f>
        <v>1</v>
      </c>
    </row>
    <row r="20211" spans="1:7" x14ac:dyDescent="0.25">
      <c r="A20211">
        <v>2008</v>
      </c>
      <c r="B20211" t="s">
        <v>1939</v>
      </c>
      <c r="C20211" t="s">
        <v>313</v>
      </c>
      <c r="D20211" t="s">
        <v>1942</v>
      </c>
      <c r="E20211" t="str">
        <f t="shared" si="315"/>
        <v>behavioral research_experiential learning</v>
      </c>
      <c r="G20211">
        <f>COUNTIF(E:E,E20211)</f>
        <v>1</v>
      </c>
    </row>
    <row r="20212" spans="1:7" x14ac:dyDescent="0.25">
      <c r="A20212">
        <v>2008</v>
      </c>
      <c r="B20212" t="s">
        <v>1939</v>
      </c>
      <c r="C20212" t="s">
        <v>313</v>
      </c>
      <c r="D20212" t="s">
        <v>1943</v>
      </c>
      <c r="E20212" t="str">
        <f t="shared" si="315"/>
        <v>behavioral research_learning styles</v>
      </c>
      <c r="G20212">
        <f>COUNTIF(E:E,E20212)</f>
        <v>1</v>
      </c>
    </row>
    <row r="20213" spans="1:7" x14ac:dyDescent="0.25">
      <c r="A20213">
        <v>2008</v>
      </c>
      <c r="B20213" t="s">
        <v>1939</v>
      </c>
      <c r="C20213" t="s">
        <v>313</v>
      </c>
      <c r="D20213" t="s">
        <v>1944</v>
      </c>
      <c r="E20213" t="str">
        <f t="shared" si="315"/>
        <v>behavioral research_perceptual learning</v>
      </c>
      <c r="G20213">
        <f>COUNTIF(E:E,E20213)</f>
        <v>1</v>
      </c>
    </row>
    <row r="20214" spans="1:7" x14ac:dyDescent="0.25">
      <c r="A20214">
        <v>2008</v>
      </c>
      <c r="B20214" t="s">
        <v>1939</v>
      </c>
      <c r="C20214" t="s">
        <v>313</v>
      </c>
      <c r="D20214" t="s">
        <v>679</v>
      </c>
      <c r="E20214" t="str">
        <f t="shared" si="315"/>
        <v>behavioral research_learning systems</v>
      </c>
      <c r="G20214">
        <f>COUNTIF(E:E,E20214)</f>
        <v>3</v>
      </c>
    </row>
    <row r="20215" spans="1:7" x14ac:dyDescent="0.25">
      <c r="A20215">
        <v>2008</v>
      </c>
      <c r="B20215" t="s">
        <v>1939</v>
      </c>
      <c r="C20215" t="s">
        <v>370</v>
      </c>
      <c r="D20215" t="s">
        <v>1940</v>
      </c>
      <c r="E20215" t="str">
        <f t="shared" si="315"/>
        <v>engineering education_mathematical models</v>
      </c>
      <c r="G20215">
        <f>COUNTIF(E:E,E20215)</f>
        <v>3</v>
      </c>
    </row>
    <row r="20216" spans="1:7" x14ac:dyDescent="0.25">
      <c r="A20216">
        <v>2008</v>
      </c>
      <c r="B20216" t="s">
        <v>1939</v>
      </c>
      <c r="C20216" t="s">
        <v>370</v>
      </c>
      <c r="D20216" t="s">
        <v>1941</v>
      </c>
      <c r="E20216" t="str">
        <f t="shared" si="315"/>
        <v>engineering education_principal component analysis</v>
      </c>
      <c r="G20216">
        <f>COUNTIF(E:E,E20216)</f>
        <v>1</v>
      </c>
    </row>
    <row r="20217" spans="1:7" x14ac:dyDescent="0.25">
      <c r="A20217">
        <v>2008</v>
      </c>
      <c r="B20217" t="s">
        <v>1939</v>
      </c>
      <c r="C20217" t="s">
        <v>370</v>
      </c>
      <c r="D20217" t="s">
        <v>240</v>
      </c>
      <c r="E20217" t="str">
        <f t="shared" si="315"/>
        <v>engineering education_students</v>
      </c>
      <c r="G20217">
        <f>COUNTIF(E:E,E20217)</f>
        <v>8</v>
      </c>
    </row>
    <row r="20218" spans="1:7" x14ac:dyDescent="0.25">
      <c r="A20218">
        <v>2008</v>
      </c>
      <c r="B20218" t="s">
        <v>1939</v>
      </c>
      <c r="C20218" t="s">
        <v>243</v>
      </c>
      <c r="D20218" t="s">
        <v>370</v>
      </c>
      <c r="E20218" t="str">
        <f t="shared" si="315"/>
        <v>design education_engineering education</v>
      </c>
      <c r="G20218">
        <f>COUNTIF(E:E,E20218)</f>
        <v>7</v>
      </c>
    </row>
    <row r="20219" spans="1:7" x14ac:dyDescent="0.25">
      <c r="A20219">
        <v>2008</v>
      </c>
      <c r="B20219" t="s">
        <v>1939</v>
      </c>
      <c r="C20219" t="s">
        <v>370</v>
      </c>
      <c r="D20219" t="s">
        <v>1942</v>
      </c>
      <c r="E20219" t="str">
        <f t="shared" si="315"/>
        <v>engineering education_experiential learning</v>
      </c>
      <c r="G20219">
        <f>COUNTIF(E:E,E20219)</f>
        <v>1</v>
      </c>
    </row>
    <row r="20220" spans="1:7" x14ac:dyDescent="0.25">
      <c r="A20220">
        <v>2008</v>
      </c>
      <c r="B20220" t="s">
        <v>1939</v>
      </c>
      <c r="C20220" t="s">
        <v>370</v>
      </c>
      <c r="D20220" t="s">
        <v>1943</v>
      </c>
      <c r="E20220" t="str">
        <f t="shared" si="315"/>
        <v>engineering education_learning styles</v>
      </c>
      <c r="G20220">
        <f>COUNTIF(E:E,E20220)</f>
        <v>1</v>
      </c>
    </row>
    <row r="20221" spans="1:7" x14ac:dyDescent="0.25">
      <c r="A20221">
        <v>2008</v>
      </c>
      <c r="B20221" t="s">
        <v>1939</v>
      </c>
      <c r="C20221" t="s">
        <v>370</v>
      </c>
      <c r="D20221" t="s">
        <v>1944</v>
      </c>
      <c r="E20221" t="str">
        <f t="shared" si="315"/>
        <v>engineering education_perceptual learning</v>
      </c>
      <c r="G20221">
        <f>COUNTIF(E:E,E20221)</f>
        <v>1</v>
      </c>
    </row>
    <row r="20222" spans="1:7" x14ac:dyDescent="0.25">
      <c r="A20222">
        <v>2008</v>
      </c>
      <c r="B20222" t="s">
        <v>1939</v>
      </c>
      <c r="C20222" t="s">
        <v>370</v>
      </c>
      <c r="D20222" t="s">
        <v>679</v>
      </c>
      <c r="E20222" t="str">
        <f t="shared" si="315"/>
        <v>engineering education_learning systems</v>
      </c>
      <c r="G20222">
        <f>COUNTIF(E:E,E20222)</f>
        <v>1</v>
      </c>
    </row>
    <row r="20223" spans="1:7" x14ac:dyDescent="0.25">
      <c r="A20223">
        <v>2008</v>
      </c>
      <c r="B20223" t="s">
        <v>1939</v>
      </c>
      <c r="C20223" t="s">
        <v>1940</v>
      </c>
      <c r="D20223" t="s">
        <v>1941</v>
      </c>
      <c r="E20223" t="str">
        <f t="shared" si="315"/>
        <v>mathematical models_principal component analysis</v>
      </c>
      <c r="G20223">
        <f>COUNTIF(E:E,E20223)</f>
        <v>1</v>
      </c>
    </row>
    <row r="20224" spans="1:7" x14ac:dyDescent="0.25">
      <c r="A20224">
        <v>2008</v>
      </c>
      <c r="B20224" t="s">
        <v>1939</v>
      </c>
      <c r="C20224" t="s">
        <v>1940</v>
      </c>
      <c r="D20224" t="s">
        <v>240</v>
      </c>
      <c r="E20224" t="str">
        <f t="shared" si="315"/>
        <v>mathematical models_students</v>
      </c>
      <c r="G20224">
        <f>COUNTIF(E:E,E20224)</f>
        <v>3</v>
      </c>
    </row>
    <row r="20225" spans="1:7" x14ac:dyDescent="0.25">
      <c r="A20225">
        <v>2008</v>
      </c>
      <c r="B20225" t="s">
        <v>1939</v>
      </c>
      <c r="C20225" t="s">
        <v>243</v>
      </c>
      <c r="D20225" t="s">
        <v>1940</v>
      </c>
      <c r="E20225" t="str">
        <f t="shared" si="315"/>
        <v>design education_mathematical models</v>
      </c>
      <c r="G20225">
        <f>COUNTIF(E:E,E20225)</f>
        <v>2</v>
      </c>
    </row>
    <row r="20226" spans="1:7" x14ac:dyDescent="0.25">
      <c r="A20226">
        <v>2008</v>
      </c>
      <c r="B20226" t="s">
        <v>1939</v>
      </c>
      <c r="C20226" t="s">
        <v>1942</v>
      </c>
      <c r="D20226" t="s">
        <v>1940</v>
      </c>
      <c r="E20226" t="str">
        <f t="shared" si="315"/>
        <v>experiential learning_mathematical models</v>
      </c>
      <c r="G20226">
        <f>COUNTIF(E:E,E20226)</f>
        <v>1</v>
      </c>
    </row>
    <row r="20227" spans="1:7" x14ac:dyDescent="0.25">
      <c r="A20227">
        <v>2008</v>
      </c>
      <c r="B20227" t="s">
        <v>1939</v>
      </c>
      <c r="C20227" t="s">
        <v>1943</v>
      </c>
      <c r="D20227" t="s">
        <v>1940</v>
      </c>
      <c r="E20227" t="str">
        <f t="shared" ref="E20227:E20290" si="316">CONCATENATE(C20227,"_",D20227)</f>
        <v>learning styles_mathematical models</v>
      </c>
      <c r="G20227">
        <f>COUNTIF(E:E,E20227)</f>
        <v>1</v>
      </c>
    </row>
    <row r="20228" spans="1:7" x14ac:dyDescent="0.25">
      <c r="A20228">
        <v>2008</v>
      </c>
      <c r="B20228" t="s">
        <v>1939</v>
      </c>
      <c r="C20228" t="s">
        <v>1940</v>
      </c>
      <c r="D20228" t="s">
        <v>1944</v>
      </c>
      <c r="E20228" t="str">
        <f t="shared" si="316"/>
        <v>mathematical models_perceptual learning</v>
      </c>
      <c r="G20228">
        <f>COUNTIF(E:E,E20228)</f>
        <v>1</v>
      </c>
    </row>
    <row r="20229" spans="1:7" x14ac:dyDescent="0.25">
      <c r="A20229">
        <v>2008</v>
      </c>
      <c r="B20229" t="s">
        <v>1939</v>
      </c>
      <c r="C20229" t="s">
        <v>679</v>
      </c>
      <c r="D20229" t="s">
        <v>1940</v>
      </c>
      <c r="E20229" t="str">
        <f t="shared" si="316"/>
        <v>learning systems_mathematical models</v>
      </c>
      <c r="G20229">
        <f>COUNTIF(E:E,E20229)</f>
        <v>1</v>
      </c>
    </row>
    <row r="20230" spans="1:7" x14ac:dyDescent="0.25">
      <c r="A20230">
        <v>2008</v>
      </c>
      <c r="B20230" t="s">
        <v>1939</v>
      </c>
      <c r="C20230" t="s">
        <v>1941</v>
      </c>
      <c r="D20230" t="s">
        <v>240</v>
      </c>
      <c r="E20230" t="str">
        <f t="shared" si="316"/>
        <v>principal component analysis_students</v>
      </c>
      <c r="G20230">
        <f>COUNTIF(E:E,E20230)</f>
        <v>1</v>
      </c>
    </row>
    <row r="20231" spans="1:7" x14ac:dyDescent="0.25">
      <c r="A20231">
        <v>2008</v>
      </c>
      <c r="B20231" t="s">
        <v>1939</v>
      </c>
      <c r="C20231" t="s">
        <v>243</v>
      </c>
      <c r="D20231" t="s">
        <v>1941</v>
      </c>
      <c r="E20231" t="str">
        <f t="shared" si="316"/>
        <v>design education_principal component analysis</v>
      </c>
      <c r="G20231">
        <f>COUNTIF(E:E,E20231)</f>
        <v>1</v>
      </c>
    </row>
    <row r="20232" spans="1:7" x14ac:dyDescent="0.25">
      <c r="A20232">
        <v>2008</v>
      </c>
      <c r="B20232" t="s">
        <v>1939</v>
      </c>
      <c r="C20232" t="s">
        <v>1942</v>
      </c>
      <c r="D20232" t="s">
        <v>1941</v>
      </c>
      <c r="E20232" t="str">
        <f t="shared" si="316"/>
        <v>experiential learning_principal component analysis</v>
      </c>
      <c r="G20232">
        <f>COUNTIF(E:E,E20232)</f>
        <v>1</v>
      </c>
    </row>
    <row r="20233" spans="1:7" x14ac:dyDescent="0.25">
      <c r="A20233">
        <v>2008</v>
      </c>
      <c r="B20233" t="s">
        <v>1939</v>
      </c>
      <c r="C20233" t="s">
        <v>1943</v>
      </c>
      <c r="D20233" t="s">
        <v>1941</v>
      </c>
      <c r="E20233" t="str">
        <f t="shared" si="316"/>
        <v>learning styles_principal component analysis</v>
      </c>
      <c r="G20233">
        <f>COUNTIF(E:E,E20233)</f>
        <v>1</v>
      </c>
    </row>
    <row r="20234" spans="1:7" x14ac:dyDescent="0.25">
      <c r="A20234">
        <v>2008</v>
      </c>
      <c r="B20234" t="s">
        <v>1939</v>
      </c>
      <c r="C20234" t="s">
        <v>1944</v>
      </c>
      <c r="D20234" t="s">
        <v>1941</v>
      </c>
      <c r="E20234" t="str">
        <f t="shared" si="316"/>
        <v>perceptual learning_principal component analysis</v>
      </c>
      <c r="G20234">
        <f>COUNTIF(E:E,E20234)</f>
        <v>1</v>
      </c>
    </row>
    <row r="20235" spans="1:7" x14ac:dyDescent="0.25">
      <c r="A20235">
        <v>2008</v>
      </c>
      <c r="B20235" t="s">
        <v>1939</v>
      </c>
      <c r="C20235" t="s">
        <v>679</v>
      </c>
      <c r="D20235" t="s">
        <v>1941</v>
      </c>
      <c r="E20235" t="str">
        <f t="shared" si="316"/>
        <v>learning systems_principal component analysis</v>
      </c>
      <c r="G20235">
        <f>COUNTIF(E:E,E20235)</f>
        <v>1</v>
      </c>
    </row>
    <row r="20236" spans="1:7" x14ac:dyDescent="0.25">
      <c r="A20236">
        <v>2008</v>
      </c>
      <c r="B20236" t="s">
        <v>1939</v>
      </c>
      <c r="C20236" t="s">
        <v>243</v>
      </c>
      <c r="D20236" t="s">
        <v>240</v>
      </c>
      <c r="E20236" t="str">
        <f t="shared" si="316"/>
        <v>design education_students</v>
      </c>
      <c r="G20236">
        <f>COUNTIF(E:E,E20236)</f>
        <v>25</v>
      </c>
    </row>
    <row r="20237" spans="1:7" x14ac:dyDescent="0.25">
      <c r="A20237">
        <v>2008</v>
      </c>
      <c r="B20237" t="s">
        <v>1939</v>
      </c>
      <c r="C20237" t="s">
        <v>1942</v>
      </c>
      <c r="D20237" t="s">
        <v>240</v>
      </c>
      <c r="E20237" t="str">
        <f t="shared" si="316"/>
        <v>experiential learning_students</v>
      </c>
      <c r="G20237">
        <f>COUNTIF(E:E,E20237)</f>
        <v>1</v>
      </c>
    </row>
    <row r="20238" spans="1:7" x14ac:dyDescent="0.25">
      <c r="A20238">
        <v>2008</v>
      </c>
      <c r="B20238" t="s">
        <v>1939</v>
      </c>
      <c r="C20238" t="s">
        <v>1943</v>
      </c>
      <c r="D20238" t="s">
        <v>240</v>
      </c>
      <c r="E20238" t="str">
        <f t="shared" si="316"/>
        <v>learning styles_students</v>
      </c>
      <c r="G20238">
        <f>COUNTIF(E:E,E20238)</f>
        <v>2</v>
      </c>
    </row>
    <row r="20239" spans="1:7" x14ac:dyDescent="0.25">
      <c r="A20239">
        <v>2008</v>
      </c>
      <c r="B20239" t="s">
        <v>1939</v>
      </c>
      <c r="C20239" t="s">
        <v>1944</v>
      </c>
      <c r="D20239" t="s">
        <v>240</v>
      </c>
      <c r="E20239" t="str">
        <f t="shared" si="316"/>
        <v>perceptual learning_students</v>
      </c>
      <c r="G20239">
        <f>COUNTIF(E:E,E20239)</f>
        <v>1</v>
      </c>
    </row>
    <row r="20240" spans="1:7" x14ac:dyDescent="0.25">
      <c r="A20240">
        <v>2008</v>
      </c>
      <c r="B20240" t="s">
        <v>1939</v>
      </c>
      <c r="C20240" t="s">
        <v>679</v>
      </c>
      <c r="D20240" t="s">
        <v>240</v>
      </c>
      <c r="E20240" t="str">
        <f t="shared" si="316"/>
        <v>learning systems_students</v>
      </c>
      <c r="G20240">
        <f>COUNTIF(E:E,E20240)</f>
        <v>3</v>
      </c>
    </row>
    <row r="20241" spans="1:7" x14ac:dyDescent="0.25">
      <c r="A20241">
        <v>2008</v>
      </c>
      <c r="B20241" t="s">
        <v>1939</v>
      </c>
      <c r="C20241" t="s">
        <v>243</v>
      </c>
      <c r="D20241" t="s">
        <v>1942</v>
      </c>
      <c r="E20241" t="str">
        <f t="shared" si="316"/>
        <v>design education_experiential learning</v>
      </c>
      <c r="G20241">
        <f>COUNTIF(E:E,E20241)</f>
        <v>1</v>
      </c>
    </row>
    <row r="20242" spans="1:7" x14ac:dyDescent="0.25">
      <c r="A20242">
        <v>2008</v>
      </c>
      <c r="B20242" t="s">
        <v>1939</v>
      </c>
      <c r="C20242" t="s">
        <v>243</v>
      </c>
      <c r="D20242" t="s">
        <v>1943</v>
      </c>
      <c r="E20242" t="str">
        <f t="shared" si="316"/>
        <v>design education_learning styles</v>
      </c>
      <c r="G20242">
        <f>COUNTIF(E:E,E20242)</f>
        <v>1</v>
      </c>
    </row>
    <row r="20243" spans="1:7" x14ac:dyDescent="0.25">
      <c r="A20243">
        <v>2008</v>
      </c>
      <c r="B20243" t="s">
        <v>1939</v>
      </c>
      <c r="C20243" t="s">
        <v>243</v>
      </c>
      <c r="D20243" t="s">
        <v>1944</v>
      </c>
      <c r="E20243" t="str">
        <f t="shared" si="316"/>
        <v>design education_perceptual learning</v>
      </c>
      <c r="G20243">
        <f>COUNTIF(E:E,E20243)</f>
        <v>1</v>
      </c>
    </row>
    <row r="20244" spans="1:7" x14ac:dyDescent="0.25">
      <c r="A20244">
        <v>2008</v>
      </c>
      <c r="B20244" t="s">
        <v>1939</v>
      </c>
      <c r="C20244" t="s">
        <v>243</v>
      </c>
      <c r="D20244" t="s">
        <v>679</v>
      </c>
      <c r="E20244" t="str">
        <f t="shared" si="316"/>
        <v>design education_learning systems</v>
      </c>
      <c r="G20244">
        <f>COUNTIF(E:E,E20244)</f>
        <v>6</v>
      </c>
    </row>
    <row r="20245" spans="1:7" x14ac:dyDescent="0.25">
      <c r="A20245">
        <v>2008</v>
      </c>
      <c r="B20245" t="s">
        <v>1939</v>
      </c>
      <c r="C20245" t="s">
        <v>1942</v>
      </c>
      <c r="D20245" t="s">
        <v>1943</v>
      </c>
      <c r="E20245" t="str">
        <f t="shared" si="316"/>
        <v>experiential learning_learning styles</v>
      </c>
      <c r="G20245">
        <f>COUNTIF(E:E,E20245)</f>
        <v>1</v>
      </c>
    </row>
    <row r="20246" spans="1:7" x14ac:dyDescent="0.25">
      <c r="A20246">
        <v>2008</v>
      </c>
      <c r="B20246" t="s">
        <v>1939</v>
      </c>
      <c r="C20246" t="s">
        <v>1942</v>
      </c>
      <c r="D20246" t="s">
        <v>1944</v>
      </c>
      <c r="E20246" t="str">
        <f t="shared" si="316"/>
        <v>experiential learning_perceptual learning</v>
      </c>
      <c r="G20246">
        <f>COUNTIF(E:E,E20246)</f>
        <v>1</v>
      </c>
    </row>
    <row r="20247" spans="1:7" x14ac:dyDescent="0.25">
      <c r="A20247">
        <v>2008</v>
      </c>
      <c r="B20247" t="s">
        <v>1939</v>
      </c>
      <c r="C20247" t="s">
        <v>1942</v>
      </c>
      <c r="D20247" t="s">
        <v>679</v>
      </c>
      <c r="E20247" t="str">
        <f t="shared" si="316"/>
        <v>experiential learning_learning systems</v>
      </c>
      <c r="G20247">
        <f>COUNTIF(E:E,E20247)</f>
        <v>1</v>
      </c>
    </row>
    <row r="20248" spans="1:7" x14ac:dyDescent="0.25">
      <c r="A20248">
        <v>2008</v>
      </c>
      <c r="B20248" t="s">
        <v>1939</v>
      </c>
      <c r="C20248" t="s">
        <v>1943</v>
      </c>
      <c r="D20248" t="s">
        <v>1944</v>
      </c>
      <c r="E20248" t="str">
        <f t="shared" si="316"/>
        <v>learning styles_perceptual learning</v>
      </c>
      <c r="G20248">
        <f>COUNTIF(E:E,E20248)</f>
        <v>1</v>
      </c>
    </row>
    <row r="20249" spans="1:7" x14ac:dyDescent="0.25">
      <c r="A20249">
        <v>2008</v>
      </c>
      <c r="B20249" t="s">
        <v>1939</v>
      </c>
      <c r="C20249" t="s">
        <v>1943</v>
      </c>
      <c r="D20249" t="s">
        <v>679</v>
      </c>
      <c r="E20249" t="str">
        <f t="shared" si="316"/>
        <v>learning styles_learning systems</v>
      </c>
      <c r="G20249">
        <f>COUNTIF(E:E,E20249)</f>
        <v>1</v>
      </c>
    </row>
    <row r="20250" spans="1:7" x14ac:dyDescent="0.25">
      <c r="A20250">
        <v>2008</v>
      </c>
      <c r="B20250" t="s">
        <v>1939</v>
      </c>
      <c r="C20250" t="s">
        <v>679</v>
      </c>
      <c r="D20250" t="s">
        <v>1944</v>
      </c>
      <c r="E20250" t="str">
        <f t="shared" si="316"/>
        <v>learning systems_perceptual learning</v>
      </c>
      <c r="G20250">
        <f>COUNTIF(E:E,E20250)</f>
        <v>1</v>
      </c>
    </row>
    <row r="20251" spans="1:7" x14ac:dyDescent="0.25">
      <c r="A20251">
        <v>2008</v>
      </c>
      <c r="B20251" t="s">
        <v>1945</v>
      </c>
      <c r="C20251" t="s">
        <v>170</v>
      </c>
      <c r="D20251" t="s">
        <v>1946</v>
      </c>
      <c r="E20251" t="str">
        <f t="shared" si="316"/>
        <v>computer aided design_graphical user interfaces</v>
      </c>
      <c r="G20251">
        <f>COUNTIF(E:E,E20251)</f>
        <v>2</v>
      </c>
    </row>
    <row r="20252" spans="1:7" x14ac:dyDescent="0.25">
      <c r="A20252">
        <v>2008</v>
      </c>
      <c r="B20252" t="s">
        <v>1945</v>
      </c>
      <c r="C20252" t="s">
        <v>170</v>
      </c>
      <c r="D20252" t="s">
        <v>1940</v>
      </c>
      <c r="E20252" t="str">
        <f t="shared" si="316"/>
        <v>computer aided design_mathematical models</v>
      </c>
      <c r="G20252">
        <f>COUNTIF(E:E,E20252)</f>
        <v>20</v>
      </c>
    </row>
    <row r="20253" spans="1:7" x14ac:dyDescent="0.25">
      <c r="A20253">
        <v>2008</v>
      </c>
      <c r="B20253" t="s">
        <v>1945</v>
      </c>
      <c r="C20253" t="s">
        <v>170</v>
      </c>
      <c r="D20253" t="s">
        <v>286</v>
      </c>
      <c r="E20253" t="str">
        <f t="shared" si="316"/>
        <v>computer aided design_problem solving</v>
      </c>
      <c r="G20253">
        <f>COUNTIF(E:E,E20253)</f>
        <v>19</v>
      </c>
    </row>
    <row r="20254" spans="1:7" x14ac:dyDescent="0.25">
      <c r="A20254">
        <v>2008</v>
      </c>
      <c r="B20254" t="s">
        <v>1945</v>
      </c>
      <c r="C20254" t="s">
        <v>93</v>
      </c>
      <c r="D20254" t="s">
        <v>170</v>
      </c>
      <c r="E20254" t="str">
        <f t="shared" si="316"/>
        <v>collaborative design_computer aided design</v>
      </c>
      <c r="G20254">
        <f>COUNTIF(E:E,E20254)</f>
        <v>5</v>
      </c>
    </row>
    <row r="20255" spans="1:7" x14ac:dyDescent="0.25">
      <c r="A20255">
        <v>2008</v>
      </c>
      <c r="B20255" t="s">
        <v>1945</v>
      </c>
      <c r="C20255" t="s">
        <v>170</v>
      </c>
      <c r="D20255" t="s">
        <v>140</v>
      </c>
      <c r="E20255" t="str">
        <f t="shared" si="316"/>
        <v>computer aided design_design cognition</v>
      </c>
      <c r="G20255">
        <f>COUNTIF(E:E,E20255)</f>
        <v>8</v>
      </c>
    </row>
    <row r="20256" spans="1:7" x14ac:dyDescent="0.25">
      <c r="A20256">
        <v>2008</v>
      </c>
      <c r="B20256" t="s">
        <v>1945</v>
      </c>
      <c r="C20256" t="s">
        <v>170</v>
      </c>
      <c r="D20256" t="s">
        <v>8</v>
      </c>
      <c r="E20256" t="str">
        <f t="shared" si="316"/>
        <v>computer aided design_protocol analysis</v>
      </c>
      <c r="G20256">
        <f>COUNTIF(E:E,E20256)</f>
        <v>8</v>
      </c>
    </row>
    <row r="20257" spans="1:7" x14ac:dyDescent="0.25">
      <c r="A20257">
        <v>2008</v>
      </c>
      <c r="B20257" t="s">
        <v>1945</v>
      </c>
      <c r="C20257" t="s">
        <v>170</v>
      </c>
      <c r="D20257" t="s">
        <v>1947</v>
      </c>
      <c r="E20257" t="str">
        <f t="shared" si="316"/>
        <v>computer aided design_computer supported cooperative work</v>
      </c>
      <c r="G20257">
        <f>COUNTIF(E:E,E20257)</f>
        <v>9</v>
      </c>
    </row>
    <row r="20258" spans="1:7" x14ac:dyDescent="0.25">
      <c r="A20258">
        <v>2008</v>
      </c>
      <c r="B20258" t="s">
        <v>1945</v>
      </c>
      <c r="C20258" t="s">
        <v>1946</v>
      </c>
      <c r="D20258" t="s">
        <v>1940</v>
      </c>
      <c r="E20258" t="str">
        <f t="shared" si="316"/>
        <v>graphical user interfaces_mathematical models</v>
      </c>
      <c r="G20258">
        <f>COUNTIF(E:E,E20258)</f>
        <v>1</v>
      </c>
    </row>
    <row r="20259" spans="1:7" x14ac:dyDescent="0.25">
      <c r="A20259">
        <v>2008</v>
      </c>
      <c r="B20259" t="s">
        <v>1945</v>
      </c>
      <c r="C20259" t="s">
        <v>1946</v>
      </c>
      <c r="D20259" t="s">
        <v>286</v>
      </c>
      <c r="E20259" t="str">
        <f t="shared" si="316"/>
        <v>graphical user interfaces_problem solving</v>
      </c>
      <c r="G20259">
        <f>COUNTIF(E:E,E20259)</f>
        <v>1</v>
      </c>
    </row>
    <row r="20260" spans="1:7" x14ac:dyDescent="0.25">
      <c r="A20260">
        <v>2008</v>
      </c>
      <c r="B20260" t="s">
        <v>1945</v>
      </c>
      <c r="C20260" t="s">
        <v>93</v>
      </c>
      <c r="D20260" t="s">
        <v>1946</v>
      </c>
      <c r="E20260" t="str">
        <f t="shared" si="316"/>
        <v>collaborative design_graphical user interfaces</v>
      </c>
      <c r="G20260">
        <f>COUNTIF(E:E,E20260)</f>
        <v>1</v>
      </c>
    </row>
    <row r="20261" spans="1:7" x14ac:dyDescent="0.25">
      <c r="A20261">
        <v>2008</v>
      </c>
      <c r="B20261" t="s">
        <v>1945</v>
      </c>
      <c r="C20261" t="s">
        <v>140</v>
      </c>
      <c r="D20261" t="s">
        <v>1946</v>
      </c>
      <c r="E20261" t="str">
        <f t="shared" si="316"/>
        <v>design cognition_graphical user interfaces</v>
      </c>
      <c r="G20261">
        <f>COUNTIF(E:E,E20261)</f>
        <v>1</v>
      </c>
    </row>
    <row r="20262" spans="1:7" x14ac:dyDescent="0.25">
      <c r="A20262">
        <v>2008</v>
      </c>
      <c r="B20262" t="s">
        <v>1945</v>
      </c>
      <c r="C20262" t="s">
        <v>1946</v>
      </c>
      <c r="D20262" t="s">
        <v>8</v>
      </c>
      <c r="E20262" t="str">
        <f t="shared" si="316"/>
        <v>graphical user interfaces_protocol analysis</v>
      </c>
      <c r="G20262">
        <f>COUNTIF(E:E,E20262)</f>
        <v>1</v>
      </c>
    </row>
    <row r="20263" spans="1:7" x14ac:dyDescent="0.25">
      <c r="A20263">
        <v>2008</v>
      </c>
      <c r="B20263" t="s">
        <v>1945</v>
      </c>
      <c r="C20263" t="s">
        <v>1947</v>
      </c>
      <c r="D20263" t="s">
        <v>1946</v>
      </c>
      <c r="E20263" t="str">
        <f t="shared" si="316"/>
        <v>computer supported cooperative work_graphical user interfaces</v>
      </c>
      <c r="G20263">
        <f>COUNTIF(E:E,E20263)</f>
        <v>1</v>
      </c>
    </row>
    <row r="20264" spans="1:7" x14ac:dyDescent="0.25">
      <c r="A20264">
        <v>2008</v>
      </c>
      <c r="B20264" t="s">
        <v>1945</v>
      </c>
      <c r="C20264" t="s">
        <v>1940</v>
      </c>
      <c r="D20264" t="s">
        <v>286</v>
      </c>
      <c r="E20264" t="str">
        <f t="shared" si="316"/>
        <v>mathematical models_problem solving</v>
      </c>
      <c r="G20264">
        <f>COUNTIF(E:E,E20264)</f>
        <v>17</v>
      </c>
    </row>
    <row r="20265" spans="1:7" x14ac:dyDescent="0.25">
      <c r="A20265">
        <v>2008</v>
      </c>
      <c r="B20265" t="s">
        <v>1945</v>
      </c>
      <c r="C20265" t="s">
        <v>93</v>
      </c>
      <c r="D20265" t="s">
        <v>1940</v>
      </c>
      <c r="E20265" t="str">
        <f t="shared" si="316"/>
        <v>collaborative design_mathematical models</v>
      </c>
      <c r="G20265">
        <f>COUNTIF(E:E,E20265)</f>
        <v>2</v>
      </c>
    </row>
    <row r="20266" spans="1:7" x14ac:dyDescent="0.25">
      <c r="A20266">
        <v>2008</v>
      </c>
      <c r="B20266" t="s">
        <v>1945</v>
      </c>
      <c r="C20266" t="s">
        <v>140</v>
      </c>
      <c r="D20266" t="s">
        <v>1940</v>
      </c>
      <c r="E20266" t="str">
        <f t="shared" si="316"/>
        <v>design cognition_mathematical models</v>
      </c>
      <c r="G20266">
        <f>COUNTIF(E:E,E20266)</f>
        <v>4</v>
      </c>
    </row>
    <row r="20267" spans="1:7" x14ac:dyDescent="0.25">
      <c r="A20267">
        <v>2008</v>
      </c>
      <c r="B20267" t="s">
        <v>1945</v>
      </c>
      <c r="C20267" t="s">
        <v>1940</v>
      </c>
      <c r="D20267" t="s">
        <v>8</v>
      </c>
      <c r="E20267" t="str">
        <f t="shared" si="316"/>
        <v>mathematical models_protocol analysis</v>
      </c>
      <c r="G20267">
        <f>COUNTIF(E:E,E20267)</f>
        <v>2</v>
      </c>
    </row>
    <row r="20268" spans="1:7" x14ac:dyDescent="0.25">
      <c r="A20268">
        <v>2008</v>
      </c>
      <c r="B20268" t="s">
        <v>1945</v>
      </c>
      <c r="C20268" t="s">
        <v>1947</v>
      </c>
      <c r="D20268" t="s">
        <v>1940</v>
      </c>
      <c r="E20268" t="str">
        <f t="shared" si="316"/>
        <v>computer supported cooperative work_mathematical models</v>
      </c>
      <c r="G20268">
        <f>COUNTIF(E:E,E20268)</f>
        <v>5</v>
      </c>
    </row>
    <row r="20269" spans="1:7" x14ac:dyDescent="0.25">
      <c r="A20269">
        <v>2008</v>
      </c>
      <c r="B20269" t="s">
        <v>1945</v>
      </c>
      <c r="C20269" t="s">
        <v>93</v>
      </c>
      <c r="D20269" t="s">
        <v>286</v>
      </c>
      <c r="E20269" t="str">
        <f t="shared" si="316"/>
        <v>collaborative design_problem solving</v>
      </c>
      <c r="G20269">
        <f>COUNTIF(E:E,E20269)</f>
        <v>5</v>
      </c>
    </row>
    <row r="20270" spans="1:7" x14ac:dyDescent="0.25">
      <c r="A20270">
        <v>2008</v>
      </c>
      <c r="B20270" t="s">
        <v>1945</v>
      </c>
      <c r="C20270" t="s">
        <v>140</v>
      </c>
      <c r="D20270" t="s">
        <v>286</v>
      </c>
      <c r="E20270" t="str">
        <f t="shared" si="316"/>
        <v>design cognition_problem solving</v>
      </c>
      <c r="G20270">
        <f>COUNTIF(E:E,E20270)</f>
        <v>14</v>
      </c>
    </row>
    <row r="20271" spans="1:7" x14ac:dyDescent="0.25">
      <c r="A20271">
        <v>2008</v>
      </c>
      <c r="B20271" t="s">
        <v>1945</v>
      </c>
      <c r="C20271" t="s">
        <v>286</v>
      </c>
      <c r="D20271" t="s">
        <v>8</v>
      </c>
      <c r="E20271" t="str">
        <f t="shared" si="316"/>
        <v>problem solving_protocol analysis</v>
      </c>
      <c r="G20271">
        <f>COUNTIF(E:E,E20271)</f>
        <v>8</v>
      </c>
    </row>
    <row r="20272" spans="1:7" x14ac:dyDescent="0.25">
      <c r="A20272">
        <v>2008</v>
      </c>
      <c r="B20272" t="s">
        <v>1945</v>
      </c>
      <c r="C20272" t="s">
        <v>1947</v>
      </c>
      <c r="D20272" t="s">
        <v>286</v>
      </c>
      <c r="E20272" t="str">
        <f t="shared" si="316"/>
        <v>computer supported cooperative work_problem solving</v>
      </c>
      <c r="G20272">
        <f>COUNTIF(E:E,E20272)</f>
        <v>5</v>
      </c>
    </row>
    <row r="20273" spans="1:7" x14ac:dyDescent="0.25">
      <c r="A20273">
        <v>2008</v>
      </c>
      <c r="B20273" t="s">
        <v>1945</v>
      </c>
      <c r="C20273" t="s">
        <v>93</v>
      </c>
      <c r="D20273" t="s">
        <v>140</v>
      </c>
      <c r="E20273" t="str">
        <f t="shared" si="316"/>
        <v>collaborative design_design cognition</v>
      </c>
      <c r="G20273">
        <f>COUNTIF(E:E,E20273)</f>
        <v>6</v>
      </c>
    </row>
    <row r="20274" spans="1:7" x14ac:dyDescent="0.25">
      <c r="A20274">
        <v>2008</v>
      </c>
      <c r="B20274" t="s">
        <v>1945</v>
      </c>
      <c r="C20274" t="s">
        <v>93</v>
      </c>
      <c r="D20274" t="s">
        <v>8</v>
      </c>
      <c r="E20274" t="str">
        <f t="shared" si="316"/>
        <v>collaborative design_protocol analysis</v>
      </c>
      <c r="G20274">
        <f>COUNTIF(E:E,E20274)</f>
        <v>4</v>
      </c>
    </row>
    <row r="20275" spans="1:7" x14ac:dyDescent="0.25">
      <c r="A20275">
        <v>2008</v>
      </c>
      <c r="B20275" t="s">
        <v>1945</v>
      </c>
      <c r="C20275" t="s">
        <v>93</v>
      </c>
      <c r="D20275" t="s">
        <v>1947</v>
      </c>
      <c r="E20275" t="str">
        <f t="shared" si="316"/>
        <v>collaborative design_computer supported cooperative work</v>
      </c>
      <c r="G20275">
        <f>COUNTIF(E:E,E20275)</f>
        <v>4</v>
      </c>
    </row>
    <row r="20276" spans="1:7" x14ac:dyDescent="0.25">
      <c r="A20276">
        <v>2008</v>
      </c>
      <c r="B20276" t="s">
        <v>1945</v>
      </c>
      <c r="C20276" t="s">
        <v>140</v>
      </c>
      <c r="D20276" t="s">
        <v>8</v>
      </c>
      <c r="E20276" t="str">
        <f t="shared" si="316"/>
        <v>design cognition_protocol analysis</v>
      </c>
      <c r="G20276">
        <f>COUNTIF(E:E,E20276)</f>
        <v>11</v>
      </c>
    </row>
    <row r="20277" spans="1:7" x14ac:dyDescent="0.25">
      <c r="A20277">
        <v>2008</v>
      </c>
      <c r="B20277" t="s">
        <v>1945</v>
      </c>
      <c r="C20277" t="s">
        <v>1947</v>
      </c>
      <c r="D20277" t="s">
        <v>140</v>
      </c>
      <c r="E20277" t="str">
        <f t="shared" si="316"/>
        <v>computer supported cooperative work_design cognition</v>
      </c>
      <c r="G20277">
        <f>COUNTIF(E:E,E20277)</f>
        <v>2</v>
      </c>
    </row>
    <row r="20278" spans="1:7" x14ac:dyDescent="0.25">
      <c r="A20278">
        <v>2008</v>
      </c>
      <c r="B20278" t="s">
        <v>1945</v>
      </c>
      <c r="C20278" t="s">
        <v>1947</v>
      </c>
      <c r="D20278" t="s">
        <v>8</v>
      </c>
      <c r="E20278" t="str">
        <f t="shared" si="316"/>
        <v>computer supported cooperative work_protocol analysis</v>
      </c>
      <c r="G20278">
        <f>COUNTIF(E:E,E20278)</f>
        <v>1</v>
      </c>
    </row>
    <row r="20279" spans="1:7" x14ac:dyDescent="0.25">
      <c r="A20279">
        <v>2008</v>
      </c>
      <c r="B20279" t="s">
        <v>1948</v>
      </c>
      <c r="C20279" t="s">
        <v>1949</v>
      </c>
      <c r="D20279" t="s">
        <v>44</v>
      </c>
      <c r="E20279" t="str">
        <f t="shared" si="316"/>
        <v>industrial economics_product design</v>
      </c>
      <c r="G20279">
        <f>COUNTIF(E:E,E20279)</f>
        <v>3</v>
      </c>
    </row>
    <row r="20280" spans="1:7" x14ac:dyDescent="0.25">
      <c r="A20280">
        <v>2008</v>
      </c>
      <c r="B20280" t="s">
        <v>1948</v>
      </c>
      <c r="C20280" t="s">
        <v>1949</v>
      </c>
      <c r="D20280" t="s">
        <v>565</v>
      </c>
      <c r="E20280" t="str">
        <f t="shared" si="316"/>
        <v>industrial economics_social aspects</v>
      </c>
      <c r="G20280">
        <f>COUNTIF(E:E,E20280)</f>
        <v>2</v>
      </c>
    </row>
    <row r="20281" spans="1:7" x14ac:dyDescent="0.25">
      <c r="A20281">
        <v>2008</v>
      </c>
      <c r="B20281" t="s">
        <v>1948</v>
      </c>
      <c r="C20281" t="s">
        <v>1949</v>
      </c>
      <c r="D20281" t="s">
        <v>240</v>
      </c>
      <c r="E20281" t="str">
        <f t="shared" si="316"/>
        <v>industrial economics_students</v>
      </c>
      <c r="G20281">
        <f>COUNTIF(E:E,E20281)</f>
        <v>2</v>
      </c>
    </row>
    <row r="20282" spans="1:7" x14ac:dyDescent="0.25">
      <c r="A20282">
        <v>2008</v>
      </c>
      <c r="B20282" t="s">
        <v>1948</v>
      </c>
      <c r="C20282" t="s">
        <v>243</v>
      </c>
      <c r="D20282" t="s">
        <v>1949</v>
      </c>
      <c r="E20282" t="str">
        <f t="shared" si="316"/>
        <v>design education_industrial economics</v>
      </c>
      <c r="G20282">
        <f>COUNTIF(E:E,E20282)</f>
        <v>2</v>
      </c>
    </row>
    <row r="20283" spans="1:7" x14ac:dyDescent="0.25">
      <c r="A20283">
        <v>2008</v>
      </c>
      <c r="B20283" t="s">
        <v>1948</v>
      </c>
      <c r="C20283" t="s">
        <v>1949</v>
      </c>
      <c r="D20283" t="s">
        <v>1950</v>
      </c>
      <c r="E20283" t="str">
        <f t="shared" si="316"/>
        <v>industrial economics_university education</v>
      </c>
      <c r="G20283">
        <f>COUNTIF(E:E,E20283)</f>
        <v>1</v>
      </c>
    </row>
    <row r="20284" spans="1:7" x14ac:dyDescent="0.25">
      <c r="A20284">
        <v>2008</v>
      </c>
      <c r="B20284" t="s">
        <v>1948</v>
      </c>
      <c r="C20284" t="s">
        <v>370</v>
      </c>
      <c r="D20284" t="s">
        <v>1949</v>
      </c>
      <c r="E20284" t="str">
        <f t="shared" si="316"/>
        <v>engineering education_industrial economics</v>
      </c>
      <c r="G20284">
        <f>COUNTIF(E:E,E20284)</f>
        <v>1</v>
      </c>
    </row>
    <row r="20285" spans="1:7" x14ac:dyDescent="0.25">
      <c r="A20285">
        <v>2008</v>
      </c>
      <c r="B20285" t="s">
        <v>1948</v>
      </c>
      <c r="C20285" t="s">
        <v>44</v>
      </c>
      <c r="D20285" t="s">
        <v>565</v>
      </c>
      <c r="E20285" t="str">
        <f t="shared" si="316"/>
        <v>product design_social aspects</v>
      </c>
      <c r="G20285">
        <f>COUNTIF(E:E,E20285)</f>
        <v>6</v>
      </c>
    </row>
    <row r="20286" spans="1:7" x14ac:dyDescent="0.25">
      <c r="A20286">
        <v>2008</v>
      </c>
      <c r="B20286" t="s">
        <v>1948</v>
      </c>
      <c r="C20286" t="s">
        <v>44</v>
      </c>
      <c r="D20286" t="s">
        <v>240</v>
      </c>
      <c r="E20286" t="str">
        <f t="shared" si="316"/>
        <v>product design_students</v>
      </c>
      <c r="G20286">
        <f>COUNTIF(E:E,E20286)</f>
        <v>28</v>
      </c>
    </row>
    <row r="20287" spans="1:7" x14ac:dyDescent="0.25">
      <c r="A20287">
        <v>2008</v>
      </c>
      <c r="B20287" t="s">
        <v>1948</v>
      </c>
      <c r="C20287" t="s">
        <v>243</v>
      </c>
      <c r="D20287" t="s">
        <v>44</v>
      </c>
      <c r="E20287" t="str">
        <f t="shared" si="316"/>
        <v>design education_product design</v>
      </c>
      <c r="G20287">
        <f>COUNTIF(E:E,E20287)</f>
        <v>25</v>
      </c>
    </row>
    <row r="20288" spans="1:7" x14ac:dyDescent="0.25">
      <c r="A20288">
        <v>2008</v>
      </c>
      <c r="B20288" t="s">
        <v>1948</v>
      </c>
      <c r="C20288" t="s">
        <v>44</v>
      </c>
      <c r="D20288" t="s">
        <v>1950</v>
      </c>
      <c r="E20288" t="str">
        <f t="shared" si="316"/>
        <v>product design_university education</v>
      </c>
      <c r="G20288">
        <f>COUNTIF(E:E,E20288)</f>
        <v>1</v>
      </c>
    </row>
    <row r="20289" spans="1:7" x14ac:dyDescent="0.25">
      <c r="A20289">
        <v>2008</v>
      </c>
      <c r="B20289" t="s">
        <v>1948</v>
      </c>
      <c r="C20289" t="s">
        <v>370</v>
      </c>
      <c r="D20289" t="s">
        <v>44</v>
      </c>
      <c r="E20289" t="str">
        <f t="shared" si="316"/>
        <v>engineering education_product design</v>
      </c>
      <c r="G20289">
        <f>COUNTIF(E:E,E20289)</f>
        <v>6</v>
      </c>
    </row>
    <row r="20290" spans="1:7" x14ac:dyDescent="0.25">
      <c r="A20290">
        <v>2008</v>
      </c>
      <c r="B20290" t="s">
        <v>1948</v>
      </c>
      <c r="C20290" t="s">
        <v>565</v>
      </c>
      <c r="D20290" t="s">
        <v>240</v>
      </c>
      <c r="E20290" t="str">
        <f t="shared" si="316"/>
        <v>social aspects_students</v>
      </c>
      <c r="G20290">
        <f>COUNTIF(E:E,E20290)</f>
        <v>2</v>
      </c>
    </row>
    <row r="20291" spans="1:7" x14ac:dyDescent="0.25">
      <c r="A20291">
        <v>2008</v>
      </c>
      <c r="B20291" t="s">
        <v>1948</v>
      </c>
      <c r="C20291" t="s">
        <v>243</v>
      </c>
      <c r="D20291" t="s">
        <v>565</v>
      </c>
      <c r="E20291" t="str">
        <f t="shared" ref="E20291:E20354" si="317">CONCATENATE(C20291,"_",D20291)</f>
        <v>design education_social aspects</v>
      </c>
      <c r="G20291">
        <f>COUNTIF(E:E,E20291)</f>
        <v>2</v>
      </c>
    </row>
    <row r="20292" spans="1:7" x14ac:dyDescent="0.25">
      <c r="A20292">
        <v>2008</v>
      </c>
      <c r="B20292" t="s">
        <v>1948</v>
      </c>
      <c r="C20292" t="s">
        <v>565</v>
      </c>
      <c r="D20292" t="s">
        <v>1950</v>
      </c>
      <c r="E20292" t="str">
        <f t="shared" si="317"/>
        <v>social aspects_university education</v>
      </c>
      <c r="G20292">
        <f>COUNTIF(E:E,E20292)</f>
        <v>1</v>
      </c>
    </row>
    <row r="20293" spans="1:7" x14ac:dyDescent="0.25">
      <c r="A20293">
        <v>2008</v>
      </c>
      <c r="B20293" t="s">
        <v>1948</v>
      </c>
      <c r="C20293" t="s">
        <v>370</v>
      </c>
      <c r="D20293" t="s">
        <v>565</v>
      </c>
      <c r="E20293" t="str">
        <f t="shared" si="317"/>
        <v>engineering education_social aspects</v>
      </c>
      <c r="G20293">
        <f>COUNTIF(E:E,E20293)</f>
        <v>1</v>
      </c>
    </row>
    <row r="20294" spans="1:7" x14ac:dyDescent="0.25">
      <c r="A20294">
        <v>2008</v>
      </c>
      <c r="B20294" t="s">
        <v>1948</v>
      </c>
      <c r="C20294" t="s">
        <v>243</v>
      </c>
      <c r="D20294" t="s">
        <v>240</v>
      </c>
      <c r="E20294" t="str">
        <f t="shared" si="317"/>
        <v>design education_students</v>
      </c>
      <c r="G20294">
        <f>COUNTIF(E:E,E20294)</f>
        <v>25</v>
      </c>
    </row>
    <row r="20295" spans="1:7" x14ac:dyDescent="0.25">
      <c r="A20295">
        <v>2008</v>
      </c>
      <c r="B20295" t="s">
        <v>1948</v>
      </c>
      <c r="C20295" t="s">
        <v>240</v>
      </c>
      <c r="D20295" t="s">
        <v>1950</v>
      </c>
      <c r="E20295" t="str">
        <f t="shared" si="317"/>
        <v>students_university education</v>
      </c>
      <c r="G20295">
        <f>COUNTIF(E:E,E20295)</f>
        <v>1</v>
      </c>
    </row>
    <row r="20296" spans="1:7" x14ac:dyDescent="0.25">
      <c r="A20296">
        <v>2008</v>
      </c>
      <c r="B20296" t="s">
        <v>1948</v>
      </c>
      <c r="C20296" t="s">
        <v>370</v>
      </c>
      <c r="D20296" t="s">
        <v>240</v>
      </c>
      <c r="E20296" t="str">
        <f t="shared" si="317"/>
        <v>engineering education_students</v>
      </c>
      <c r="G20296">
        <f>COUNTIF(E:E,E20296)</f>
        <v>8</v>
      </c>
    </row>
    <row r="20297" spans="1:7" x14ac:dyDescent="0.25">
      <c r="A20297">
        <v>2008</v>
      </c>
      <c r="B20297" t="s">
        <v>1948</v>
      </c>
      <c r="C20297" t="s">
        <v>243</v>
      </c>
      <c r="D20297" t="s">
        <v>1950</v>
      </c>
      <c r="E20297" t="str">
        <f t="shared" si="317"/>
        <v>design education_university education</v>
      </c>
      <c r="G20297">
        <f>COUNTIF(E:E,E20297)</f>
        <v>1</v>
      </c>
    </row>
    <row r="20298" spans="1:7" x14ac:dyDescent="0.25">
      <c r="A20298">
        <v>2008</v>
      </c>
      <c r="B20298" t="s">
        <v>1948</v>
      </c>
      <c r="C20298" t="s">
        <v>243</v>
      </c>
      <c r="D20298" t="s">
        <v>370</v>
      </c>
      <c r="E20298" t="str">
        <f t="shared" si="317"/>
        <v>design education_engineering education</v>
      </c>
      <c r="G20298">
        <f>COUNTIF(E:E,E20298)</f>
        <v>7</v>
      </c>
    </row>
    <row r="20299" spans="1:7" x14ac:dyDescent="0.25">
      <c r="A20299">
        <v>2008</v>
      </c>
      <c r="B20299" t="s">
        <v>1948</v>
      </c>
      <c r="C20299" t="s">
        <v>370</v>
      </c>
      <c r="D20299" t="s">
        <v>1950</v>
      </c>
      <c r="E20299" t="str">
        <f t="shared" si="317"/>
        <v>engineering education_university education</v>
      </c>
      <c r="G20299">
        <f>COUNTIF(E:E,E20299)</f>
        <v>1</v>
      </c>
    </row>
    <row r="20300" spans="1:7" x14ac:dyDescent="0.25">
      <c r="A20300">
        <v>2008</v>
      </c>
      <c r="B20300" t="s">
        <v>1951</v>
      </c>
      <c r="C20300" t="s">
        <v>625</v>
      </c>
      <c r="D20300" t="s">
        <v>91</v>
      </c>
      <c r="E20300" t="str">
        <f t="shared" si="317"/>
        <v>ontology_philosophical aspects</v>
      </c>
      <c r="G20300">
        <f>COUNTIF(E:E,E20300)</f>
        <v>3</v>
      </c>
    </row>
    <row r="20301" spans="1:7" x14ac:dyDescent="0.25">
      <c r="A20301">
        <v>2008</v>
      </c>
      <c r="B20301" t="s">
        <v>1951</v>
      </c>
      <c r="C20301" t="s">
        <v>38</v>
      </c>
      <c r="D20301" t="s">
        <v>625</v>
      </c>
      <c r="E20301" t="str">
        <f t="shared" si="317"/>
        <v>design research_ontology</v>
      </c>
      <c r="G20301">
        <f>COUNTIF(E:E,E20301)</f>
        <v>1</v>
      </c>
    </row>
    <row r="20302" spans="1:7" x14ac:dyDescent="0.25">
      <c r="A20302">
        <v>2008</v>
      </c>
      <c r="B20302" t="s">
        <v>1951</v>
      </c>
      <c r="C20302" t="s">
        <v>88</v>
      </c>
      <c r="D20302" t="s">
        <v>625</v>
      </c>
      <c r="E20302" t="str">
        <f t="shared" si="317"/>
        <v>design theory_ontology</v>
      </c>
      <c r="G20302">
        <f>COUNTIF(E:E,E20302)</f>
        <v>1</v>
      </c>
    </row>
    <row r="20303" spans="1:7" x14ac:dyDescent="0.25">
      <c r="A20303">
        <v>2008</v>
      </c>
      <c r="B20303" t="s">
        <v>1951</v>
      </c>
      <c r="C20303" t="s">
        <v>1952</v>
      </c>
      <c r="D20303" t="s">
        <v>625</v>
      </c>
      <c r="E20303" t="str">
        <f t="shared" si="317"/>
        <v>metatheory_ontology</v>
      </c>
      <c r="G20303">
        <f>COUNTIF(E:E,E20303)</f>
        <v>1</v>
      </c>
    </row>
    <row r="20304" spans="1:7" x14ac:dyDescent="0.25">
      <c r="A20304">
        <v>2008</v>
      </c>
      <c r="B20304" t="s">
        <v>1951</v>
      </c>
      <c r="C20304" t="s">
        <v>625</v>
      </c>
      <c r="D20304" t="s">
        <v>1401</v>
      </c>
      <c r="E20304" t="str">
        <f t="shared" si="317"/>
        <v>ontology_philosophy of design</v>
      </c>
      <c r="G20304">
        <f>COUNTIF(E:E,E20304)</f>
        <v>4</v>
      </c>
    </row>
    <row r="20305" spans="1:7" x14ac:dyDescent="0.25">
      <c r="A20305">
        <v>2008</v>
      </c>
      <c r="B20305" t="s">
        <v>1951</v>
      </c>
      <c r="C20305" t="s">
        <v>225</v>
      </c>
      <c r="D20305" t="s">
        <v>625</v>
      </c>
      <c r="E20305" t="str">
        <f t="shared" si="317"/>
        <v>conceptual design_ontology</v>
      </c>
      <c r="G20305">
        <f>COUNTIF(E:E,E20305)</f>
        <v>1</v>
      </c>
    </row>
    <row r="20306" spans="1:7" x14ac:dyDescent="0.25">
      <c r="A20306">
        <v>2008</v>
      </c>
      <c r="B20306" t="s">
        <v>1951</v>
      </c>
      <c r="C20306" t="s">
        <v>38</v>
      </c>
      <c r="D20306" t="s">
        <v>91</v>
      </c>
      <c r="E20306" t="str">
        <f t="shared" si="317"/>
        <v>design research_philosophical aspects</v>
      </c>
      <c r="G20306">
        <f>COUNTIF(E:E,E20306)</f>
        <v>2</v>
      </c>
    </row>
    <row r="20307" spans="1:7" x14ac:dyDescent="0.25">
      <c r="A20307">
        <v>2008</v>
      </c>
      <c r="B20307" t="s">
        <v>1951</v>
      </c>
      <c r="C20307" t="s">
        <v>88</v>
      </c>
      <c r="D20307" t="s">
        <v>91</v>
      </c>
      <c r="E20307" t="str">
        <f t="shared" si="317"/>
        <v>design theory_philosophical aspects</v>
      </c>
      <c r="G20307">
        <f>COUNTIF(E:E,E20307)</f>
        <v>2</v>
      </c>
    </row>
    <row r="20308" spans="1:7" x14ac:dyDescent="0.25">
      <c r="A20308">
        <v>2008</v>
      </c>
      <c r="B20308" t="s">
        <v>1951</v>
      </c>
      <c r="C20308" t="s">
        <v>1952</v>
      </c>
      <c r="D20308" t="s">
        <v>91</v>
      </c>
      <c r="E20308" t="str">
        <f t="shared" si="317"/>
        <v>metatheory_philosophical aspects</v>
      </c>
      <c r="G20308">
        <f>COUNTIF(E:E,E20308)</f>
        <v>1</v>
      </c>
    </row>
    <row r="20309" spans="1:7" x14ac:dyDescent="0.25">
      <c r="A20309">
        <v>2008</v>
      </c>
      <c r="B20309" t="s">
        <v>1951</v>
      </c>
      <c r="C20309" t="s">
        <v>91</v>
      </c>
      <c r="D20309" t="s">
        <v>1401</v>
      </c>
      <c r="E20309" t="str">
        <f t="shared" si="317"/>
        <v>philosophical aspects_philosophy of design</v>
      </c>
      <c r="G20309">
        <f>COUNTIF(E:E,E20309)</f>
        <v>3</v>
      </c>
    </row>
    <row r="20310" spans="1:7" x14ac:dyDescent="0.25">
      <c r="A20310">
        <v>2008</v>
      </c>
      <c r="B20310" t="s">
        <v>1951</v>
      </c>
      <c r="C20310" t="s">
        <v>225</v>
      </c>
      <c r="D20310" t="s">
        <v>91</v>
      </c>
      <c r="E20310" t="str">
        <f t="shared" si="317"/>
        <v>conceptual design_philosophical aspects</v>
      </c>
      <c r="G20310">
        <f>COUNTIF(E:E,E20310)</f>
        <v>1</v>
      </c>
    </row>
    <row r="20311" spans="1:7" x14ac:dyDescent="0.25">
      <c r="A20311">
        <v>2008</v>
      </c>
      <c r="B20311" t="s">
        <v>1951</v>
      </c>
      <c r="C20311" t="s">
        <v>38</v>
      </c>
      <c r="D20311" t="s">
        <v>88</v>
      </c>
      <c r="E20311" t="str">
        <f t="shared" si="317"/>
        <v>design research_design theory</v>
      </c>
      <c r="G20311">
        <f>COUNTIF(E:E,E20311)</f>
        <v>4</v>
      </c>
    </row>
    <row r="20312" spans="1:7" x14ac:dyDescent="0.25">
      <c r="A20312">
        <v>2008</v>
      </c>
      <c r="B20312" t="s">
        <v>1951</v>
      </c>
      <c r="C20312" t="s">
        <v>38</v>
      </c>
      <c r="D20312" t="s">
        <v>1952</v>
      </c>
      <c r="E20312" t="str">
        <f t="shared" si="317"/>
        <v>design research_metatheory</v>
      </c>
      <c r="G20312">
        <f>COUNTIF(E:E,E20312)</f>
        <v>1</v>
      </c>
    </row>
    <row r="20313" spans="1:7" x14ac:dyDescent="0.25">
      <c r="A20313">
        <v>2008</v>
      </c>
      <c r="B20313" t="s">
        <v>1951</v>
      </c>
      <c r="C20313" t="s">
        <v>38</v>
      </c>
      <c r="D20313" t="s">
        <v>1401</v>
      </c>
      <c r="E20313" t="str">
        <f t="shared" si="317"/>
        <v>design research_philosophy of design</v>
      </c>
      <c r="G20313">
        <f>COUNTIF(E:E,E20313)</f>
        <v>1</v>
      </c>
    </row>
    <row r="20314" spans="1:7" x14ac:dyDescent="0.25">
      <c r="A20314">
        <v>2008</v>
      </c>
      <c r="B20314" t="s">
        <v>1951</v>
      </c>
      <c r="C20314" t="s">
        <v>225</v>
      </c>
      <c r="D20314" t="s">
        <v>38</v>
      </c>
      <c r="E20314" t="str">
        <f t="shared" si="317"/>
        <v>conceptual design_design research</v>
      </c>
      <c r="G20314">
        <f>COUNTIF(E:E,E20314)</f>
        <v>2</v>
      </c>
    </row>
    <row r="20315" spans="1:7" x14ac:dyDescent="0.25">
      <c r="A20315">
        <v>2008</v>
      </c>
      <c r="B20315" t="s">
        <v>1951</v>
      </c>
      <c r="C20315" t="s">
        <v>88</v>
      </c>
      <c r="D20315" t="s">
        <v>1952</v>
      </c>
      <c r="E20315" t="str">
        <f t="shared" si="317"/>
        <v>design theory_metatheory</v>
      </c>
      <c r="G20315">
        <f>COUNTIF(E:E,E20315)</f>
        <v>1</v>
      </c>
    </row>
    <row r="20316" spans="1:7" x14ac:dyDescent="0.25">
      <c r="A20316">
        <v>2008</v>
      </c>
      <c r="B20316" t="s">
        <v>1951</v>
      </c>
      <c r="C20316" t="s">
        <v>88</v>
      </c>
      <c r="D20316" t="s">
        <v>1401</v>
      </c>
      <c r="E20316" t="str">
        <f t="shared" si="317"/>
        <v>design theory_philosophy of design</v>
      </c>
      <c r="G20316">
        <f>COUNTIF(E:E,E20316)</f>
        <v>5</v>
      </c>
    </row>
    <row r="20317" spans="1:7" x14ac:dyDescent="0.25">
      <c r="A20317">
        <v>2008</v>
      </c>
      <c r="B20317" t="s">
        <v>1951</v>
      </c>
      <c r="C20317" t="s">
        <v>225</v>
      </c>
      <c r="D20317" t="s">
        <v>88</v>
      </c>
      <c r="E20317" t="str">
        <f t="shared" si="317"/>
        <v>conceptual design_design theory</v>
      </c>
      <c r="G20317">
        <f>COUNTIF(E:E,E20317)</f>
        <v>6</v>
      </c>
    </row>
    <row r="20318" spans="1:7" x14ac:dyDescent="0.25">
      <c r="A20318">
        <v>2008</v>
      </c>
      <c r="B20318" t="s">
        <v>1951</v>
      </c>
      <c r="C20318" t="s">
        <v>1952</v>
      </c>
      <c r="D20318" t="s">
        <v>1401</v>
      </c>
      <c r="E20318" t="str">
        <f t="shared" si="317"/>
        <v>metatheory_philosophy of design</v>
      </c>
      <c r="G20318">
        <f>COUNTIF(E:E,E20318)</f>
        <v>1</v>
      </c>
    </row>
    <row r="20319" spans="1:7" x14ac:dyDescent="0.25">
      <c r="A20319">
        <v>2008</v>
      </c>
      <c r="B20319" t="s">
        <v>1951</v>
      </c>
      <c r="C20319" t="s">
        <v>225</v>
      </c>
      <c r="D20319" t="s">
        <v>1952</v>
      </c>
      <c r="E20319" t="str">
        <f t="shared" si="317"/>
        <v>conceptual design_metatheory</v>
      </c>
      <c r="G20319">
        <f>COUNTIF(E:E,E20319)</f>
        <v>1</v>
      </c>
    </row>
    <row r="20320" spans="1:7" x14ac:dyDescent="0.25">
      <c r="A20320">
        <v>2008</v>
      </c>
      <c r="B20320" t="s">
        <v>1951</v>
      </c>
      <c r="C20320" t="s">
        <v>225</v>
      </c>
      <c r="D20320" t="s">
        <v>1401</v>
      </c>
      <c r="E20320" t="str">
        <f t="shared" si="317"/>
        <v>conceptual design_philosophy of design</v>
      </c>
      <c r="G20320">
        <f>COUNTIF(E:E,E20320)</f>
        <v>1</v>
      </c>
    </row>
    <row r="20321" spans="1:7" x14ac:dyDescent="0.25">
      <c r="A20321">
        <v>2008</v>
      </c>
      <c r="B20321" t="s">
        <v>1953</v>
      </c>
      <c r="C20321" t="s">
        <v>225</v>
      </c>
      <c r="D20321" t="s">
        <v>1954</v>
      </c>
      <c r="E20321" t="str">
        <f t="shared" si="317"/>
        <v>conceptual design_data acquisition</v>
      </c>
      <c r="G20321">
        <f>COUNTIF(E:E,E20321)</f>
        <v>1</v>
      </c>
    </row>
    <row r="20322" spans="1:7" x14ac:dyDescent="0.25">
      <c r="A20322">
        <v>2008</v>
      </c>
      <c r="B20322" t="s">
        <v>1953</v>
      </c>
      <c r="C20322" t="s">
        <v>225</v>
      </c>
      <c r="D20322" t="s">
        <v>286</v>
      </c>
      <c r="E20322" t="str">
        <f t="shared" si="317"/>
        <v>conceptual design_problem solving</v>
      </c>
      <c r="G20322">
        <f>COUNTIF(E:E,E20322)</f>
        <v>6</v>
      </c>
    </row>
    <row r="20323" spans="1:7" x14ac:dyDescent="0.25">
      <c r="A20323">
        <v>2008</v>
      </c>
      <c r="B20323" t="s">
        <v>1953</v>
      </c>
      <c r="C20323" t="s">
        <v>225</v>
      </c>
      <c r="D20323" t="s">
        <v>258</v>
      </c>
      <c r="E20323" t="str">
        <f t="shared" si="317"/>
        <v>conceptual design_creativity</v>
      </c>
      <c r="G20323">
        <f>COUNTIF(E:E,E20323)</f>
        <v>8</v>
      </c>
    </row>
    <row r="20324" spans="1:7" x14ac:dyDescent="0.25">
      <c r="A20324">
        <v>2008</v>
      </c>
      <c r="B20324" t="s">
        <v>1953</v>
      </c>
      <c r="C20324" t="s">
        <v>225</v>
      </c>
      <c r="D20324" t="s">
        <v>140</v>
      </c>
      <c r="E20324" t="str">
        <f t="shared" si="317"/>
        <v>conceptual design_design cognition</v>
      </c>
      <c r="G20324">
        <f>COUNTIF(E:E,E20324)</f>
        <v>12</v>
      </c>
    </row>
    <row r="20325" spans="1:7" x14ac:dyDescent="0.25">
      <c r="A20325">
        <v>2008</v>
      </c>
      <c r="B20325" t="s">
        <v>1953</v>
      </c>
      <c r="C20325" t="s">
        <v>225</v>
      </c>
      <c r="D20325" t="s">
        <v>44</v>
      </c>
      <c r="E20325" t="str">
        <f t="shared" si="317"/>
        <v>conceptual design_product design</v>
      </c>
      <c r="G20325">
        <f>COUNTIF(E:E,E20325)</f>
        <v>22</v>
      </c>
    </row>
    <row r="20326" spans="1:7" x14ac:dyDescent="0.25">
      <c r="A20326">
        <v>2008</v>
      </c>
      <c r="B20326" t="s">
        <v>1953</v>
      </c>
      <c r="C20326" t="s">
        <v>1954</v>
      </c>
      <c r="D20326" t="s">
        <v>286</v>
      </c>
      <c r="E20326" t="str">
        <f t="shared" si="317"/>
        <v>data acquisition_problem solving</v>
      </c>
      <c r="G20326">
        <f>COUNTIF(E:E,E20326)</f>
        <v>4</v>
      </c>
    </row>
    <row r="20327" spans="1:7" x14ac:dyDescent="0.25">
      <c r="A20327">
        <v>2008</v>
      </c>
      <c r="B20327" t="s">
        <v>1953</v>
      </c>
      <c r="C20327" t="s">
        <v>258</v>
      </c>
      <c r="D20327" t="s">
        <v>1954</v>
      </c>
      <c r="E20327" t="str">
        <f t="shared" si="317"/>
        <v>creativity_data acquisition</v>
      </c>
      <c r="G20327">
        <f>COUNTIF(E:E,E20327)</f>
        <v>1</v>
      </c>
    </row>
    <row r="20328" spans="1:7" x14ac:dyDescent="0.25">
      <c r="A20328">
        <v>2008</v>
      </c>
      <c r="B20328" t="s">
        <v>1953</v>
      </c>
      <c r="C20328" t="s">
        <v>1954</v>
      </c>
      <c r="D20328" t="s">
        <v>140</v>
      </c>
      <c r="E20328" t="str">
        <f t="shared" si="317"/>
        <v>data acquisition_design cognition</v>
      </c>
      <c r="G20328">
        <f>COUNTIF(E:E,E20328)</f>
        <v>1</v>
      </c>
    </row>
    <row r="20329" spans="1:7" x14ac:dyDescent="0.25">
      <c r="A20329">
        <v>2008</v>
      </c>
      <c r="B20329" t="s">
        <v>1953</v>
      </c>
      <c r="C20329" t="s">
        <v>1954</v>
      </c>
      <c r="D20329" t="s">
        <v>44</v>
      </c>
      <c r="E20329" t="str">
        <f t="shared" si="317"/>
        <v>data acquisition_product design</v>
      </c>
      <c r="G20329">
        <f>COUNTIF(E:E,E20329)</f>
        <v>2</v>
      </c>
    </row>
    <row r="20330" spans="1:7" x14ac:dyDescent="0.25">
      <c r="A20330">
        <v>2008</v>
      </c>
      <c r="B20330" t="s">
        <v>1953</v>
      </c>
      <c r="C20330" t="s">
        <v>258</v>
      </c>
      <c r="D20330" t="s">
        <v>286</v>
      </c>
      <c r="E20330" t="str">
        <f t="shared" si="317"/>
        <v>creativity_problem solving</v>
      </c>
      <c r="G20330">
        <f>COUNTIF(E:E,E20330)</f>
        <v>4</v>
      </c>
    </row>
    <row r="20331" spans="1:7" x14ac:dyDescent="0.25">
      <c r="A20331">
        <v>2008</v>
      </c>
      <c r="B20331" t="s">
        <v>1953</v>
      </c>
      <c r="C20331" t="s">
        <v>140</v>
      </c>
      <c r="D20331" t="s">
        <v>286</v>
      </c>
      <c r="E20331" t="str">
        <f t="shared" si="317"/>
        <v>design cognition_problem solving</v>
      </c>
      <c r="G20331">
        <f>COUNTIF(E:E,E20331)</f>
        <v>14</v>
      </c>
    </row>
    <row r="20332" spans="1:7" x14ac:dyDescent="0.25">
      <c r="A20332">
        <v>2008</v>
      </c>
      <c r="B20332" t="s">
        <v>1953</v>
      </c>
      <c r="C20332" t="s">
        <v>286</v>
      </c>
      <c r="D20332" t="s">
        <v>44</v>
      </c>
      <c r="E20332" t="str">
        <f t="shared" si="317"/>
        <v>problem solving_product design</v>
      </c>
      <c r="G20332">
        <f>COUNTIF(E:E,E20332)</f>
        <v>24</v>
      </c>
    </row>
    <row r="20333" spans="1:7" x14ac:dyDescent="0.25">
      <c r="A20333">
        <v>2008</v>
      </c>
      <c r="B20333" t="s">
        <v>1953</v>
      </c>
      <c r="C20333" t="s">
        <v>258</v>
      </c>
      <c r="D20333" t="s">
        <v>140</v>
      </c>
      <c r="E20333" t="str">
        <f t="shared" si="317"/>
        <v>creativity_design cognition</v>
      </c>
      <c r="G20333">
        <f>COUNTIF(E:E,E20333)</f>
        <v>7</v>
      </c>
    </row>
    <row r="20334" spans="1:7" x14ac:dyDescent="0.25">
      <c r="A20334">
        <v>2008</v>
      </c>
      <c r="B20334" t="s">
        <v>1953</v>
      </c>
      <c r="C20334" t="s">
        <v>258</v>
      </c>
      <c r="D20334" t="s">
        <v>44</v>
      </c>
      <c r="E20334" t="str">
        <f t="shared" si="317"/>
        <v>creativity_product design</v>
      </c>
      <c r="G20334">
        <f>COUNTIF(E:E,E20334)</f>
        <v>9</v>
      </c>
    </row>
    <row r="20335" spans="1:7" x14ac:dyDescent="0.25">
      <c r="A20335">
        <v>2008</v>
      </c>
      <c r="B20335" t="s">
        <v>1953</v>
      </c>
      <c r="C20335" t="s">
        <v>140</v>
      </c>
      <c r="D20335" t="s">
        <v>44</v>
      </c>
      <c r="E20335" t="str">
        <f t="shared" si="317"/>
        <v>design cognition_product design</v>
      </c>
      <c r="G20335">
        <f>COUNTIF(E:E,E20335)</f>
        <v>16</v>
      </c>
    </row>
    <row r="20336" spans="1:7" x14ac:dyDescent="0.25">
      <c r="A20336">
        <v>2008</v>
      </c>
      <c r="B20336" t="s">
        <v>1955</v>
      </c>
      <c r="C20336" t="s">
        <v>234</v>
      </c>
      <c r="D20336" t="s">
        <v>1940</v>
      </c>
      <c r="E20336" t="str">
        <f t="shared" si="317"/>
        <v>cognitive systems_mathematical models</v>
      </c>
      <c r="G20336">
        <f>COUNTIF(E:E,E20336)</f>
        <v>6</v>
      </c>
    </row>
    <row r="20337" spans="1:7" x14ac:dyDescent="0.25">
      <c r="A20337">
        <v>2008</v>
      </c>
      <c r="B20337" t="s">
        <v>1955</v>
      </c>
      <c r="C20337" t="s">
        <v>234</v>
      </c>
      <c r="D20337" t="s">
        <v>1956</v>
      </c>
      <c r="E20337" t="str">
        <f t="shared" si="317"/>
        <v>cognitive systems_operations research</v>
      </c>
      <c r="G20337">
        <f>COUNTIF(E:E,E20337)</f>
        <v>1</v>
      </c>
    </row>
    <row r="20338" spans="1:7" x14ac:dyDescent="0.25">
      <c r="A20338">
        <v>2008</v>
      </c>
      <c r="B20338" t="s">
        <v>1955</v>
      </c>
      <c r="C20338" t="s">
        <v>234</v>
      </c>
      <c r="D20338" t="s">
        <v>1957</v>
      </c>
      <c r="E20338" t="str">
        <f t="shared" si="317"/>
        <v>cognitive systems_psychology computing</v>
      </c>
      <c r="G20338">
        <f>COUNTIF(E:E,E20338)</f>
        <v>3</v>
      </c>
    </row>
    <row r="20339" spans="1:7" x14ac:dyDescent="0.25">
      <c r="A20339">
        <v>2008</v>
      </c>
      <c r="B20339" t="s">
        <v>1955</v>
      </c>
      <c r="C20339" t="s">
        <v>234</v>
      </c>
      <c r="D20339" t="s">
        <v>271</v>
      </c>
      <c r="E20339" t="str">
        <f t="shared" si="317"/>
        <v>cognitive systems_creative process</v>
      </c>
      <c r="G20339">
        <f>COUNTIF(E:E,E20339)</f>
        <v>1</v>
      </c>
    </row>
    <row r="20340" spans="1:7" x14ac:dyDescent="0.25">
      <c r="A20340">
        <v>2008</v>
      </c>
      <c r="B20340" t="s">
        <v>1955</v>
      </c>
      <c r="C20340" t="s">
        <v>234</v>
      </c>
      <c r="D20340" t="s">
        <v>1239</v>
      </c>
      <c r="E20340" t="str">
        <f t="shared" si="317"/>
        <v>cognitive systems_design processes</v>
      </c>
      <c r="G20340">
        <f>COUNTIF(E:E,E20340)</f>
        <v>2</v>
      </c>
    </row>
    <row r="20341" spans="1:7" x14ac:dyDescent="0.25">
      <c r="A20341">
        <v>2008</v>
      </c>
      <c r="B20341" t="s">
        <v>1955</v>
      </c>
      <c r="C20341" t="s">
        <v>234</v>
      </c>
      <c r="D20341" t="s">
        <v>265</v>
      </c>
      <c r="E20341" t="str">
        <f t="shared" si="317"/>
        <v>cognitive systems_engineering design</v>
      </c>
      <c r="G20341">
        <f>COUNTIF(E:E,E20341)</f>
        <v>4</v>
      </c>
    </row>
    <row r="20342" spans="1:7" x14ac:dyDescent="0.25">
      <c r="A20342">
        <v>2008</v>
      </c>
      <c r="B20342" t="s">
        <v>1955</v>
      </c>
      <c r="C20342" t="s">
        <v>234</v>
      </c>
      <c r="D20342" t="s">
        <v>44</v>
      </c>
      <c r="E20342" t="str">
        <f t="shared" si="317"/>
        <v>cognitive systems_product design</v>
      </c>
      <c r="G20342">
        <f>COUNTIF(E:E,E20342)</f>
        <v>8</v>
      </c>
    </row>
    <row r="20343" spans="1:7" x14ac:dyDescent="0.25">
      <c r="A20343">
        <v>2008</v>
      </c>
      <c r="B20343" t="s">
        <v>1955</v>
      </c>
      <c r="C20343" t="s">
        <v>1940</v>
      </c>
      <c r="D20343" t="s">
        <v>1956</v>
      </c>
      <c r="E20343" t="str">
        <f t="shared" si="317"/>
        <v>mathematical models_operations research</v>
      </c>
      <c r="G20343">
        <f>COUNTIF(E:E,E20343)</f>
        <v>1</v>
      </c>
    </row>
    <row r="20344" spans="1:7" x14ac:dyDescent="0.25">
      <c r="A20344">
        <v>2008</v>
      </c>
      <c r="B20344" t="s">
        <v>1955</v>
      </c>
      <c r="C20344" t="s">
        <v>1940</v>
      </c>
      <c r="D20344" t="s">
        <v>1957</v>
      </c>
      <c r="E20344" t="str">
        <f t="shared" si="317"/>
        <v>mathematical models_psychology computing</v>
      </c>
      <c r="G20344">
        <f>COUNTIF(E:E,E20344)</f>
        <v>1</v>
      </c>
    </row>
    <row r="20345" spans="1:7" x14ac:dyDescent="0.25">
      <c r="A20345">
        <v>2008</v>
      </c>
      <c r="B20345" t="s">
        <v>1955</v>
      </c>
      <c r="C20345" t="s">
        <v>271</v>
      </c>
      <c r="D20345" t="s">
        <v>1940</v>
      </c>
      <c r="E20345" t="str">
        <f t="shared" si="317"/>
        <v>creative process_mathematical models</v>
      </c>
      <c r="G20345">
        <f>COUNTIF(E:E,E20345)</f>
        <v>1</v>
      </c>
    </row>
    <row r="20346" spans="1:7" x14ac:dyDescent="0.25">
      <c r="A20346">
        <v>2008</v>
      </c>
      <c r="B20346" t="s">
        <v>1955</v>
      </c>
      <c r="C20346" t="s">
        <v>1239</v>
      </c>
      <c r="D20346" t="s">
        <v>1940</v>
      </c>
      <c r="E20346" t="str">
        <f t="shared" si="317"/>
        <v>design processes_mathematical models</v>
      </c>
      <c r="G20346">
        <f>COUNTIF(E:E,E20346)</f>
        <v>2</v>
      </c>
    </row>
    <row r="20347" spans="1:7" x14ac:dyDescent="0.25">
      <c r="A20347">
        <v>2008</v>
      </c>
      <c r="B20347" t="s">
        <v>1955</v>
      </c>
      <c r="C20347" t="s">
        <v>265</v>
      </c>
      <c r="D20347" t="s">
        <v>1940</v>
      </c>
      <c r="E20347" t="str">
        <f t="shared" si="317"/>
        <v>engineering design_mathematical models</v>
      </c>
      <c r="G20347">
        <f>COUNTIF(E:E,E20347)</f>
        <v>4</v>
      </c>
    </row>
    <row r="20348" spans="1:7" x14ac:dyDescent="0.25">
      <c r="A20348">
        <v>2008</v>
      </c>
      <c r="B20348" t="s">
        <v>1955</v>
      </c>
      <c r="C20348" t="s">
        <v>1940</v>
      </c>
      <c r="D20348" t="s">
        <v>44</v>
      </c>
      <c r="E20348" t="str">
        <f t="shared" si="317"/>
        <v>mathematical models_product design</v>
      </c>
      <c r="G20348">
        <f>COUNTIF(E:E,E20348)</f>
        <v>19</v>
      </c>
    </row>
    <row r="20349" spans="1:7" x14ac:dyDescent="0.25">
      <c r="A20349">
        <v>2008</v>
      </c>
      <c r="B20349" t="s">
        <v>1955</v>
      </c>
      <c r="C20349" t="s">
        <v>1956</v>
      </c>
      <c r="D20349" t="s">
        <v>1957</v>
      </c>
      <c r="E20349" t="str">
        <f t="shared" si="317"/>
        <v>operations research_psychology computing</v>
      </c>
      <c r="G20349">
        <f>COUNTIF(E:E,E20349)</f>
        <v>1</v>
      </c>
    </row>
    <row r="20350" spans="1:7" x14ac:dyDescent="0.25">
      <c r="A20350">
        <v>2008</v>
      </c>
      <c r="B20350" t="s">
        <v>1955</v>
      </c>
      <c r="C20350" t="s">
        <v>271</v>
      </c>
      <c r="D20350" t="s">
        <v>1956</v>
      </c>
      <c r="E20350" t="str">
        <f t="shared" si="317"/>
        <v>creative process_operations research</v>
      </c>
      <c r="G20350">
        <f>COUNTIF(E:E,E20350)</f>
        <v>1</v>
      </c>
    </row>
    <row r="20351" spans="1:7" x14ac:dyDescent="0.25">
      <c r="A20351">
        <v>2008</v>
      </c>
      <c r="B20351" t="s">
        <v>1955</v>
      </c>
      <c r="C20351" t="s">
        <v>1239</v>
      </c>
      <c r="D20351" t="s">
        <v>1956</v>
      </c>
      <c r="E20351" t="str">
        <f t="shared" si="317"/>
        <v>design processes_operations research</v>
      </c>
      <c r="G20351">
        <f>COUNTIF(E:E,E20351)</f>
        <v>1</v>
      </c>
    </row>
    <row r="20352" spans="1:7" x14ac:dyDescent="0.25">
      <c r="A20352">
        <v>2008</v>
      </c>
      <c r="B20352" t="s">
        <v>1955</v>
      </c>
      <c r="C20352" t="s">
        <v>265</v>
      </c>
      <c r="D20352" t="s">
        <v>1956</v>
      </c>
      <c r="E20352" t="str">
        <f t="shared" si="317"/>
        <v>engineering design_operations research</v>
      </c>
      <c r="G20352">
        <f>COUNTIF(E:E,E20352)</f>
        <v>1</v>
      </c>
    </row>
    <row r="20353" spans="1:7" x14ac:dyDescent="0.25">
      <c r="A20353">
        <v>2008</v>
      </c>
      <c r="B20353" t="s">
        <v>1955</v>
      </c>
      <c r="C20353" t="s">
        <v>1956</v>
      </c>
      <c r="D20353" t="s">
        <v>44</v>
      </c>
      <c r="E20353" t="str">
        <f t="shared" si="317"/>
        <v>operations research_product design</v>
      </c>
      <c r="G20353">
        <f>COUNTIF(E:E,E20353)</f>
        <v>3</v>
      </c>
    </row>
    <row r="20354" spans="1:7" x14ac:dyDescent="0.25">
      <c r="A20354">
        <v>2008</v>
      </c>
      <c r="B20354" t="s">
        <v>1955</v>
      </c>
      <c r="C20354" t="s">
        <v>271</v>
      </c>
      <c r="D20354" t="s">
        <v>1957</v>
      </c>
      <c r="E20354" t="str">
        <f t="shared" si="317"/>
        <v>creative process_psychology computing</v>
      </c>
      <c r="G20354">
        <f>COUNTIF(E:E,E20354)</f>
        <v>1</v>
      </c>
    </row>
    <row r="20355" spans="1:7" x14ac:dyDescent="0.25">
      <c r="A20355">
        <v>2008</v>
      </c>
      <c r="B20355" t="s">
        <v>1955</v>
      </c>
      <c r="C20355" t="s">
        <v>1239</v>
      </c>
      <c r="D20355" t="s">
        <v>1957</v>
      </c>
      <c r="E20355" t="str">
        <f t="shared" ref="E20355:E20418" si="318">CONCATENATE(C20355,"_",D20355)</f>
        <v>design processes_psychology computing</v>
      </c>
      <c r="G20355">
        <f>COUNTIF(E:E,E20355)</f>
        <v>1</v>
      </c>
    </row>
    <row r="20356" spans="1:7" x14ac:dyDescent="0.25">
      <c r="A20356">
        <v>2008</v>
      </c>
      <c r="B20356" t="s">
        <v>1955</v>
      </c>
      <c r="C20356" t="s">
        <v>265</v>
      </c>
      <c r="D20356" t="s">
        <v>1957</v>
      </c>
      <c r="E20356" t="str">
        <f t="shared" si="318"/>
        <v>engineering design_psychology computing</v>
      </c>
      <c r="G20356">
        <f>COUNTIF(E:E,E20356)</f>
        <v>2</v>
      </c>
    </row>
    <row r="20357" spans="1:7" x14ac:dyDescent="0.25">
      <c r="A20357">
        <v>2008</v>
      </c>
      <c r="B20357" t="s">
        <v>1955</v>
      </c>
      <c r="C20357" t="s">
        <v>44</v>
      </c>
      <c r="D20357" t="s">
        <v>1957</v>
      </c>
      <c r="E20357" t="str">
        <f t="shared" si="318"/>
        <v>product design_psychology computing</v>
      </c>
      <c r="G20357">
        <f>COUNTIF(E:E,E20357)</f>
        <v>3</v>
      </c>
    </row>
    <row r="20358" spans="1:7" x14ac:dyDescent="0.25">
      <c r="A20358">
        <v>2008</v>
      </c>
      <c r="B20358" t="s">
        <v>1955</v>
      </c>
      <c r="C20358" t="s">
        <v>271</v>
      </c>
      <c r="D20358" t="s">
        <v>1239</v>
      </c>
      <c r="E20358" t="str">
        <f t="shared" si="318"/>
        <v>creative process_design processes</v>
      </c>
      <c r="G20358">
        <f>COUNTIF(E:E,E20358)</f>
        <v>1</v>
      </c>
    </row>
    <row r="20359" spans="1:7" x14ac:dyDescent="0.25">
      <c r="A20359">
        <v>2008</v>
      </c>
      <c r="B20359" t="s">
        <v>1955</v>
      </c>
      <c r="C20359" t="s">
        <v>271</v>
      </c>
      <c r="D20359" t="s">
        <v>265</v>
      </c>
      <c r="E20359" t="str">
        <f t="shared" si="318"/>
        <v>creative process_engineering design</v>
      </c>
      <c r="G20359">
        <f>COUNTIF(E:E,E20359)</f>
        <v>1</v>
      </c>
    </row>
    <row r="20360" spans="1:7" x14ac:dyDescent="0.25">
      <c r="A20360">
        <v>2008</v>
      </c>
      <c r="B20360" t="s">
        <v>1955</v>
      </c>
      <c r="C20360" t="s">
        <v>271</v>
      </c>
      <c r="D20360" t="s">
        <v>44</v>
      </c>
      <c r="E20360" t="str">
        <f t="shared" si="318"/>
        <v>creative process_product design</v>
      </c>
      <c r="G20360">
        <f>COUNTIF(E:E,E20360)</f>
        <v>1</v>
      </c>
    </row>
    <row r="20361" spans="1:7" x14ac:dyDescent="0.25">
      <c r="A20361">
        <v>2008</v>
      </c>
      <c r="B20361" t="s">
        <v>1955</v>
      </c>
      <c r="C20361" t="s">
        <v>1239</v>
      </c>
      <c r="D20361" t="s">
        <v>265</v>
      </c>
      <c r="E20361" t="str">
        <f t="shared" si="318"/>
        <v>design processes_engineering design</v>
      </c>
      <c r="G20361">
        <f>COUNTIF(E:E,E20361)</f>
        <v>1</v>
      </c>
    </row>
    <row r="20362" spans="1:7" x14ac:dyDescent="0.25">
      <c r="A20362">
        <v>2008</v>
      </c>
      <c r="B20362" t="s">
        <v>1955</v>
      </c>
      <c r="C20362" t="s">
        <v>1239</v>
      </c>
      <c r="D20362" t="s">
        <v>44</v>
      </c>
      <c r="E20362" t="str">
        <f t="shared" si="318"/>
        <v>design processes_product design</v>
      </c>
      <c r="G20362">
        <f>COUNTIF(E:E,E20362)</f>
        <v>2</v>
      </c>
    </row>
    <row r="20363" spans="1:7" x14ac:dyDescent="0.25">
      <c r="A20363">
        <v>2008</v>
      </c>
      <c r="B20363" t="s">
        <v>1955</v>
      </c>
      <c r="C20363" t="s">
        <v>265</v>
      </c>
      <c r="D20363" t="s">
        <v>44</v>
      </c>
      <c r="E20363" t="str">
        <f t="shared" si="318"/>
        <v>engineering design_product design</v>
      </c>
      <c r="G20363">
        <f>COUNTIF(E:E,E20363)</f>
        <v>20</v>
      </c>
    </row>
    <row r="20364" spans="1:7" x14ac:dyDescent="0.25">
      <c r="A20364">
        <v>2008</v>
      </c>
      <c r="B20364" t="s">
        <v>1958</v>
      </c>
      <c r="C20364" t="s">
        <v>1251</v>
      </c>
      <c r="D20364" t="s">
        <v>1959</v>
      </c>
      <c r="E20364" t="str">
        <f t="shared" si="318"/>
        <v>industrial research_usability engineering</v>
      </c>
      <c r="G20364">
        <f>COUNTIF(E:E,E20364)</f>
        <v>1</v>
      </c>
    </row>
    <row r="20365" spans="1:7" x14ac:dyDescent="0.25">
      <c r="A20365">
        <v>2008</v>
      </c>
      <c r="B20365" t="s">
        <v>1958</v>
      </c>
      <c r="C20365" t="s">
        <v>58</v>
      </c>
      <c r="D20365" t="s">
        <v>1251</v>
      </c>
      <c r="E20365" t="str">
        <f t="shared" si="318"/>
        <v>design activity_industrial research</v>
      </c>
      <c r="G20365">
        <f>COUNTIF(E:E,E20365)</f>
        <v>1</v>
      </c>
    </row>
    <row r="20366" spans="1:7" x14ac:dyDescent="0.25">
      <c r="A20366">
        <v>2008</v>
      </c>
      <c r="B20366" t="s">
        <v>1958</v>
      </c>
      <c r="C20366" t="s">
        <v>1434</v>
      </c>
      <c r="D20366" t="s">
        <v>1251</v>
      </c>
      <c r="E20366" t="str">
        <f t="shared" si="318"/>
        <v>design tools_industrial research</v>
      </c>
      <c r="G20366">
        <f>COUNTIF(E:E,E20366)</f>
        <v>1</v>
      </c>
    </row>
    <row r="20367" spans="1:7" x14ac:dyDescent="0.25">
      <c r="A20367">
        <v>2008</v>
      </c>
      <c r="B20367" t="s">
        <v>1958</v>
      </c>
      <c r="C20367" t="s">
        <v>1960</v>
      </c>
      <c r="D20367" t="s">
        <v>1251</v>
      </c>
      <c r="E20367" t="str">
        <f t="shared" si="318"/>
        <v>design visuals_industrial research</v>
      </c>
      <c r="G20367">
        <f>COUNTIF(E:E,E20367)</f>
        <v>1</v>
      </c>
    </row>
    <row r="20368" spans="1:7" x14ac:dyDescent="0.25">
      <c r="A20368">
        <v>2008</v>
      </c>
      <c r="B20368" t="s">
        <v>1958</v>
      </c>
      <c r="C20368" t="s">
        <v>1251</v>
      </c>
      <c r="D20368" t="s">
        <v>1961</v>
      </c>
      <c r="E20368" t="str">
        <f t="shared" si="318"/>
        <v>industrial research_user-designer differences</v>
      </c>
      <c r="G20368">
        <f>COUNTIF(E:E,E20368)</f>
        <v>1</v>
      </c>
    </row>
    <row r="20369" spans="1:7" x14ac:dyDescent="0.25">
      <c r="A20369">
        <v>2008</v>
      </c>
      <c r="B20369" t="s">
        <v>1958</v>
      </c>
      <c r="C20369" t="s">
        <v>1251</v>
      </c>
      <c r="D20369" t="s">
        <v>44</v>
      </c>
      <c r="E20369" t="str">
        <f t="shared" si="318"/>
        <v>industrial research_product design</v>
      </c>
      <c r="G20369">
        <f>COUNTIF(E:E,E20369)</f>
        <v>5</v>
      </c>
    </row>
    <row r="20370" spans="1:7" x14ac:dyDescent="0.25">
      <c r="A20370">
        <v>2008</v>
      </c>
      <c r="B20370" t="s">
        <v>1958</v>
      </c>
      <c r="C20370" t="s">
        <v>58</v>
      </c>
      <c r="D20370" t="s">
        <v>1959</v>
      </c>
      <c r="E20370" t="str">
        <f t="shared" si="318"/>
        <v>design activity_usability engineering</v>
      </c>
      <c r="G20370">
        <f>COUNTIF(E:E,E20370)</f>
        <v>1</v>
      </c>
    </row>
    <row r="20371" spans="1:7" x14ac:dyDescent="0.25">
      <c r="A20371">
        <v>2008</v>
      </c>
      <c r="B20371" t="s">
        <v>1958</v>
      </c>
      <c r="C20371" t="s">
        <v>1434</v>
      </c>
      <c r="D20371" t="s">
        <v>1959</v>
      </c>
      <c r="E20371" t="str">
        <f t="shared" si="318"/>
        <v>design tools_usability engineering</v>
      </c>
      <c r="G20371">
        <f>COUNTIF(E:E,E20371)</f>
        <v>1</v>
      </c>
    </row>
    <row r="20372" spans="1:7" x14ac:dyDescent="0.25">
      <c r="A20372">
        <v>2008</v>
      </c>
      <c r="B20372" t="s">
        <v>1958</v>
      </c>
      <c r="C20372" t="s">
        <v>1960</v>
      </c>
      <c r="D20372" t="s">
        <v>1959</v>
      </c>
      <c r="E20372" t="str">
        <f t="shared" si="318"/>
        <v>design visuals_usability engineering</v>
      </c>
      <c r="G20372">
        <f>COUNTIF(E:E,E20372)</f>
        <v>1</v>
      </c>
    </row>
    <row r="20373" spans="1:7" x14ac:dyDescent="0.25">
      <c r="A20373">
        <v>2008</v>
      </c>
      <c r="B20373" t="s">
        <v>1958</v>
      </c>
      <c r="C20373" t="s">
        <v>1959</v>
      </c>
      <c r="D20373" t="s">
        <v>1961</v>
      </c>
      <c r="E20373" t="str">
        <f t="shared" si="318"/>
        <v>usability engineering_user-designer differences</v>
      </c>
      <c r="G20373">
        <f>COUNTIF(E:E,E20373)</f>
        <v>1</v>
      </c>
    </row>
    <row r="20374" spans="1:7" x14ac:dyDescent="0.25">
      <c r="A20374">
        <v>2008</v>
      </c>
      <c r="B20374" t="s">
        <v>1958</v>
      </c>
      <c r="C20374" t="s">
        <v>44</v>
      </c>
      <c r="D20374" t="s">
        <v>1959</v>
      </c>
      <c r="E20374" t="str">
        <f t="shared" si="318"/>
        <v>product design_usability engineering</v>
      </c>
      <c r="G20374">
        <f>COUNTIF(E:E,E20374)</f>
        <v>1</v>
      </c>
    </row>
    <row r="20375" spans="1:7" x14ac:dyDescent="0.25">
      <c r="A20375">
        <v>2008</v>
      </c>
      <c r="B20375" t="s">
        <v>1958</v>
      </c>
      <c r="C20375" t="s">
        <v>58</v>
      </c>
      <c r="D20375" t="s">
        <v>1434</v>
      </c>
      <c r="E20375" t="str">
        <f t="shared" si="318"/>
        <v>design activity_design tools</v>
      </c>
      <c r="G20375">
        <f>COUNTIF(E:E,E20375)</f>
        <v>1</v>
      </c>
    </row>
    <row r="20376" spans="1:7" x14ac:dyDescent="0.25">
      <c r="A20376">
        <v>2008</v>
      </c>
      <c r="B20376" t="s">
        <v>1958</v>
      </c>
      <c r="C20376" t="s">
        <v>58</v>
      </c>
      <c r="D20376" t="s">
        <v>1960</v>
      </c>
      <c r="E20376" t="str">
        <f t="shared" si="318"/>
        <v>design activity_design visuals</v>
      </c>
      <c r="G20376">
        <f>COUNTIF(E:E,E20376)</f>
        <v>1</v>
      </c>
    </row>
    <row r="20377" spans="1:7" x14ac:dyDescent="0.25">
      <c r="A20377">
        <v>2008</v>
      </c>
      <c r="B20377" t="s">
        <v>1958</v>
      </c>
      <c r="C20377" t="s">
        <v>58</v>
      </c>
      <c r="D20377" t="s">
        <v>1961</v>
      </c>
      <c r="E20377" t="str">
        <f t="shared" si="318"/>
        <v>design activity_user-designer differences</v>
      </c>
      <c r="G20377">
        <f>COUNTIF(E:E,E20377)</f>
        <v>1</v>
      </c>
    </row>
    <row r="20378" spans="1:7" x14ac:dyDescent="0.25">
      <c r="A20378">
        <v>2008</v>
      </c>
      <c r="B20378" t="s">
        <v>1958</v>
      </c>
      <c r="C20378" t="s">
        <v>58</v>
      </c>
      <c r="D20378" t="s">
        <v>44</v>
      </c>
      <c r="E20378" t="str">
        <f t="shared" si="318"/>
        <v>design activity_product design</v>
      </c>
      <c r="G20378">
        <f>COUNTIF(E:E,E20378)</f>
        <v>14</v>
      </c>
    </row>
    <row r="20379" spans="1:7" x14ac:dyDescent="0.25">
      <c r="A20379">
        <v>2008</v>
      </c>
      <c r="B20379" t="s">
        <v>1958</v>
      </c>
      <c r="C20379" t="s">
        <v>1434</v>
      </c>
      <c r="D20379" t="s">
        <v>1960</v>
      </c>
      <c r="E20379" t="str">
        <f t="shared" si="318"/>
        <v>design tools_design visuals</v>
      </c>
      <c r="G20379">
        <f>COUNTIF(E:E,E20379)</f>
        <v>1</v>
      </c>
    </row>
    <row r="20380" spans="1:7" x14ac:dyDescent="0.25">
      <c r="A20380">
        <v>2008</v>
      </c>
      <c r="B20380" t="s">
        <v>1958</v>
      </c>
      <c r="C20380" t="s">
        <v>1434</v>
      </c>
      <c r="D20380" t="s">
        <v>1961</v>
      </c>
      <c r="E20380" t="str">
        <f t="shared" si="318"/>
        <v>design tools_user-designer differences</v>
      </c>
      <c r="G20380">
        <f>COUNTIF(E:E,E20380)</f>
        <v>1</v>
      </c>
    </row>
    <row r="20381" spans="1:7" x14ac:dyDescent="0.25">
      <c r="A20381">
        <v>2008</v>
      </c>
      <c r="B20381" t="s">
        <v>1958</v>
      </c>
      <c r="C20381" t="s">
        <v>1434</v>
      </c>
      <c r="D20381" t="s">
        <v>44</v>
      </c>
      <c r="E20381" t="str">
        <f t="shared" si="318"/>
        <v>design tools_product design</v>
      </c>
      <c r="G20381">
        <f>COUNTIF(E:E,E20381)</f>
        <v>5</v>
      </c>
    </row>
    <row r="20382" spans="1:7" x14ac:dyDescent="0.25">
      <c r="A20382">
        <v>2008</v>
      </c>
      <c r="B20382" t="s">
        <v>1958</v>
      </c>
      <c r="C20382" t="s">
        <v>1960</v>
      </c>
      <c r="D20382" t="s">
        <v>1961</v>
      </c>
      <c r="E20382" t="str">
        <f t="shared" si="318"/>
        <v>design visuals_user-designer differences</v>
      </c>
      <c r="G20382">
        <f>COUNTIF(E:E,E20382)</f>
        <v>1</v>
      </c>
    </row>
    <row r="20383" spans="1:7" x14ac:dyDescent="0.25">
      <c r="A20383">
        <v>2008</v>
      </c>
      <c r="B20383" t="s">
        <v>1958</v>
      </c>
      <c r="C20383" t="s">
        <v>1960</v>
      </c>
      <c r="D20383" t="s">
        <v>44</v>
      </c>
      <c r="E20383" t="str">
        <f t="shared" si="318"/>
        <v>design visuals_product design</v>
      </c>
      <c r="G20383">
        <f>COUNTIF(E:E,E20383)</f>
        <v>1</v>
      </c>
    </row>
    <row r="20384" spans="1:7" x14ac:dyDescent="0.25">
      <c r="A20384">
        <v>2008</v>
      </c>
      <c r="B20384" t="s">
        <v>1958</v>
      </c>
      <c r="C20384" t="s">
        <v>44</v>
      </c>
      <c r="D20384" t="s">
        <v>1961</v>
      </c>
      <c r="E20384" t="str">
        <f t="shared" si="318"/>
        <v>product design_user-designer differences</v>
      </c>
      <c r="G20384">
        <f>COUNTIF(E:E,E20384)</f>
        <v>1</v>
      </c>
    </row>
    <row r="20385" spans="1:7" x14ac:dyDescent="0.25">
      <c r="A20385">
        <v>2008</v>
      </c>
      <c r="B20385" t="s">
        <v>1962</v>
      </c>
      <c r="C20385" t="s">
        <v>48</v>
      </c>
      <c r="D20385" t="s">
        <v>474</v>
      </c>
      <c r="E20385" t="str">
        <f t="shared" si="318"/>
        <v>education_knowledge representation</v>
      </c>
      <c r="G20385">
        <f>COUNTIF(E:E,E20385)</f>
        <v>2</v>
      </c>
    </row>
    <row r="20386" spans="1:7" x14ac:dyDescent="0.25">
      <c r="A20386">
        <v>2008</v>
      </c>
      <c r="B20386" t="s">
        <v>1962</v>
      </c>
      <c r="C20386" t="s">
        <v>48</v>
      </c>
      <c r="D20386" t="s">
        <v>1963</v>
      </c>
      <c r="E20386" t="str">
        <f t="shared" si="318"/>
        <v>education_research and development management</v>
      </c>
      <c r="G20386">
        <f>COUNTIF(E:E,E20386)</f>
        <v>1</v>
      </c>
    </row>
    <row r="20387" spans="1:7" x14ac:dyDescent="0.25">
      <c r="A20387">
        <v>2008</v>
      </c>
      <c r="B20387" t="s">
        <v>1962</v>
      </c>
      <c r="C20387" t="s">
        <v>1964</v>
      </c>
      <c r="D20387" t="s">
        <v>48</v>
      </c>
      <c r="E20387" t="str">
        <f t="shared" si="318"/>
        <v>digital architecture_education</v>
      </c>
      <c r="G20387">
        <f>COUNTIF(E:E,E20387)</f>
        <v>1</v>
      </c>
    </row>
    <row r="20388" spans="1:7" x14ac:dyDescent="0.25">
      <c r="A20388">
        <v>2008</v>
      </c>
      <c r="B20388" t="s">
        <v>1962</v>
      </c>
      <c r="C20388" t="s">
        <v>1965</v>
      </c>
      <c r="D20388" t="s">
        <v>48</v>
      </c>
      <c r="E20388" t="str">
        <f t="shared" si="318"/>
        <v>digital design knowledge_education</v>
      </c>
      <c r="G20388">
        <f>COUNTIF(E:E,E20388)</f>
        <v>1</v>
      </c>
    </row>
    <row r="20389" spans="1:7" x14ac:dyDescent="0.25">
      <c r="A20389">
        <v>2008</v>
      </c>
      <c r="B20389" t="s">
        <v>1962</v>
      </c>
      <c r="C20389" t="s">
        <v>1966</v>
      </c>
      <c r="D20389" t="s">
        <v>48</v>
      </c>
      <c r="E20389" t="str">
        <f t="shared" si="318"/>
        <v>digital design media_education</v>
      </c>
      <c r="G20389">
        <f>COUNTIF(E:E,E20389)</f>
        <v>1</v>
      </c>
    </row>
    <row r="20390" spans="1:7" x14ac:dyDescent="0.25">
      <c r="A20390">
        <v>2008</v>
      </c>
      <c r="B20390" t="s">
        <v>1962</v>
      </c>
      <c r="C20390" t="s">
        <v>1967</v>
      </c>
      <c r="D20390" t="s">
        <v>48</v>
      </c>
      <c r="E20390" t="str">
        <f t="shared" si="318"/>
        <v>digital design theory_education</v>
      </c>
      <c r="G20390">
        <f>COUNTIF(E:E,E20390)</f>
        <v>1</v>
      </c>
    </row>
    <row r="20391" spans="1:7" x14ac:dyDescent="0.25">
      <c r="A20391">
        <v>2008</v>
      </c>
      <c r="B20391" t="s">
        <v>1962</v>
      </c>
      <c r="C20391" t="s">
        <v>12</v>
      </c>
      <c r="D20391" t="s">
        <v>48</v>
      </c>
      <c r="E20391" t="str">
        <f t="shared" si="318"/>
        <v>architectural design_education</v>
      </c>
      <c r="G20391">
        <f>COUNTIF(E:E,E20391)</f>
        <v>9</v>
      </c>
    </row>
    <row r="20392" spans="1:7" x14ac:dyDescent="0.25">
      <c r="A20392">
        <v>2008</v>
      </c>
      <c r="B20392" t="s">
        <v>1962</v>
      </c>
      <c r="C20392" t="s">
        <v>474</v>
      </c>
      <c r="D20392" t="s">
        <v>1963</v>
      </c>
      <c r="E20392" t="str">
        <f t="shared" si="318"/>
        <v>knowledge representation_research and development management</v>
      </c>
      <c r="G20392">
        <f>COUNTIF(E:E,E20392)</f>
        <v>1</v>
      </c>
    </row>
    <row r="20393" spans="1:7" x14ac:dyDescent="0.25">
      <c r="A20393">
        <v>2008</v>
      </c>
      <c r="B20393" t="s">
        <v>1962</v>
      </c>
      <c r="C20393" t="s">
        <v>1964</v>
      </c>
      <c r="D20393" t="s">
        <v>474</v>
      </c>
      <c r="E20393" t="str">
        <f t="shared" si="318"/>
        <v>digital architecture_knowledge representation</v>
      </c>
      <c r="G20393">
        <f>COUNTIF(E:E,E20393)</f>
        <v>1</v>
      </c>
    </row>
    <row r="20394" spans="1:7" x14ac:dyDescent="0.25">
      <c r="A20394">
        <v>2008</v>
      </c>
      <c r="B20394" t="s">
        <v>1962</v>
      </c>
      <c r="C20394" t="s">
        <v>1965</v>
      </c>
      <c r="D20394" t="s">
        <v>474</v>
      </c>
      <c r="E20394" t="str">
        <f t="shared" si="318"/>
        <v>digital design knowledge_knowledge representation</v>
      </c>
      <c r="G20394">
        <f>COUNTIF(E:E,E20394)</f>
        <v>1</v>
      </c>
    </row>
    <row r="20395" spans="1:7" x14ac:dyDescent="0.25">
      <c r="A20395">
        <v>2008</v>
      </c>
      <c r="B20395" t="s">
        <v>1962</v>
      </c>
      <c r="C20395" t="s">
        <v>1966</v>
      </c>
      <c r="D20395" t="s">
        <v>474</v>
      </c>
      <c r="E20395" t="str">
        <f t="shared" si="318"/>
        <v>digital design media_knowledge representation</v>
      </c>
      <c r="G20395">
        <f>COUNTIF(E:E,E20395)</f>
        <v>1</v>
      </c>
    </row>
    <row r="20396" spans="1:7" x14ac:dyDescent="0.25">
      <c r="A20396">
        <v>2008</v>
      </c>
      <c r="B20396" t="s">
        <v>1962</v>
      </c>
      <c r="C20396" t="s">
        <v>1967</v>
      </c>
      <c r="D20396" t="s">
        <v>474</v>
      </c>
      <c r="E20396" t="str">
        <f t="shared" si="318"/>
        <v>digital design theory_knowledge representation</v>
      </c>
      <c r="G20396">
        <f>COUNTIF(E:E,E20396)</f>
        <v>1</v>
      </c>
    </row>
    <row r="20397" spans="1:7" x14ac:dyDescent="0.25">
      <c r="A20397">
        <v>2008</v>
      </c>
      <c r="B20397" t="s">
        <v>1962</v>
      </c>
      <c r="C20397" t="s">
        <v>12</v>
      </c>
      <c r="D20397" t="s">
        <v>474</v>
      </c>
      <c r="E20397" t="str">
        <f t="shared" si="318"/>
        <v>architectural design_knowledge representation</v>
      </c>
      <c r="G20397">
        <f>COUNTIF(E:E,E20397)</f>
        <v>2</v>
      </c>
    </row>
    <row r="20398" spans="1:7" x14ac:dyDescent="0.25">
      <c r="A20398">
        <v>2008</v>
      </c>
      <c r="B20398" t="s">
        <v>1962</v>
      </c>
      <c r="C20398" t="s">
        <v>1964</v>
      </c>
      <c r="D20398" t="s">
        <v>1963</v>
      </c>
      <c r="E20398" t="str">
        <f t="shared" si="318"/>
        <v>digital architecture_research and development management</v>
      </c>
      <c r="G20398">
        <f>COUNTIF(E:E,E20398)</f>
        <v>1</v>
      </c>
    </row>
    <row r="20399" spans="1:7" x14ac:dyDescent="0.25">
      <c r="A20399">
        <v>2008</v>
      </c>
      <c r="B20399" t="s">
        <v>1962</v>
      </c>
      <c r="C20399" t="s">
        <v>1965</v>
      </c>
      <c r="D20399" t="s">
        <v>1963</v>
      </c>
      <c r="E20399" t="str">
        <f t="shared" si="318"/>
        <v>digital design knowledge_research and development management</v>
      </c>
      <c r="G20399">
        <f>COUNTIF(E:E,E20399)</f>
        <v>1</v>
      </c>
    </row>
    <row r="20400" spans="1:7" x14ac:dyDescent="0.25">
      <c r="A20400">
        <v>2008</v>
      </c>
      <c r="B20400" t="s">
        <v>1962</v>
      </c>
      <c r="C20400" t="s">
        <v>1966</v>
      </c>
      <c r="D20400" t="s">
        <v>1963</v>
      </c>
      <c r="E20400" t="str">
        <f t="shared" si="318"/>
        <v>digital design media_research and development management</v>
      </c>
      <c r="G20400">
        <f>COUNTIF(E:E,E20400)</f>
        <v>1</v>
      </c>
    </row>
    <row r="20401" spans="1:7" x14ac:dyDescent="0.25">
      <c r="A20401">
        <v>2008</v>
      </c>
      <c r="B20401" t="s">
        <v>1962</v>
      </c>
      <c r="C20401" t="s">
        <v>1967</v>
      </c>
      <c r="D20401" t="s">
        <v>1963</v>
      </c>
      <c r="E20401" t="str">
        <f t="shared" si="318"/>
        <v>digital design theory_research and development management</v>
      </c>
      <c r="G20401">
        <f>COUNTIF(E:E,E20401)</f>
        <v>1</v>
      </c>
    </row>
    <row r="20402" spans="1:7" x14ac:dyDescent="0.25">
      <c r="A20402">
        <v>2008</v>
      </c>
      <c r="B20402" t="s">
        <v>1962</v>
      </c>
      <c r="C20402" t="s">
        <v>12</v>
      </c>
      <c r="D20402" t="s">
        <v>1963</v>
      </c>
      <c r="E20402" t="str">
        <f t="shared" si="318"/>
        <v>architectural design_research and development management</v>
      </c>
      <c r="G20402">
        <f>COUNTIF(E:E,E20402)</f>
        <v>1</v>
      </c>
    </row>
    <row r="20403" spans="1:7" x14ac:dyDescent="0.25">
      <c r="A20403">
        <v>2008</v>
      </c>
      <c r="B20403" t="s">
        <v>1962</v>
      </c>
      <c r="C20403" t="s">
        <v>1964</v>
      </c>
      <c r="D20403" t="s">
        <v>1965</v>
      </c>
      <c r="E20403" t="str">
        <f t="shared" si="318"/>
        <v>digital architecture_digital design knowledge</v>
      </c>
      <c r="G20403">
        <f>COUNTIF(E:E,E20403)</f>
        <v>1</v>
      </c>
    </row>
    <row r="20404" spans="1:7" x14ac:dyDescent="0.25">
      <c r="A20404">
        <v>2008</v>
      </c>
      <c r="B20404" t="s">
        <v>1962</v>
      </c>
      <c r="C20404" t="s">
        <v>1964</v>
      </c>
      <c r="D20404" t="s">
        <v>1966</v>
      </c>
      <c r="E20404" t="str">
        <f t="shared" si="318"/>
        <v>digital architecture_digital design media</v>
      </c>
      <c r="G20404">
        <f>COUNTIF(E:E,E20404)</f>
        <v>1</v>
      </c>
    </row>
    <row r="20405" spans="1:7" x14ac:dyDescent="0.25">
      <c r="A20405">
        <v>2008</v>
      </c>
      <c r="B20405" t="s">
        <v>1962</v>
      </c>
      <c r="C20405" t="s">
        <v>1964</v>
      </c>
      <c r="D20405" t="s">
        <v>1967</v>
      </c>
      <c r="E20405" t="str">
        <f t="shared" si="318"/>
        <v>digital architecture_digital design theory</v>
      </c>
      <c r="G20405">
        <f>COUNTIF(E:E,E20405)</f>
        <v>1</v>
      </c>
    </row>
    <row r="20406" spans="1:7" x14ac:dyDescent="0.25">
      <c r="A20406">
        <v>2008</v>
      </c>
      <c r="B20406" t="s">
        <v>1962</v>
      </c>
      <c r="C20406" t="s">
        <v>12</v>
      </c>
      <c r="D20406" t="s">
        <v>1964</v>
      </c>
      <c r="E20406" t="str">
        <f t="shared" si="318"/>
        <v>architectural design_digital architecture</v>
      </c>
      <c r="G20406">
        <f>COUNTIF(E:E,E20406)</f>
        <v>1</v>
      </c>
    </row>
    <row r="20407" spans="1:7" x14ac:dyDescent="0.25">
      <c r="A20407">
        <v>2008</v>
      </c>
      <c r="B20407" t="s">
        <v>1962</v>
      </c>
      <c r="C20407" t="s">
        <v>1965</v>
      </c>
      <c r="D20407" t="s">
        <v>1966</v>
      </c>
      <c r="E20407" t="str">
        <f t="shared" si="318"/>
        <v>digital design knowledge_digital design media</v>
      </c>
      <c r="G20407">
        <f>COUNTIF(E:E,E20407)</f>
        <v>1</v>
      </c>
    </row>
    <row r="20408" spans="1:7" x14ac:dyDescent="0.25">
      <c r="A20408">
        <v>2008</v>
      </c>
      <c r="B20408" t="s">
        <v>1962</v>
      </c>
      <c r="C20408" t="s">
        <v>1965</v>
      </c>
      <c r="D20408" t="s">
        <v>1967</v>
      </c>
      <c r="E20408" t="str">
        <f t="shared" si="318"/>
        <v>digital design knowledge_digital design theory</v>
      </c>
      <c r="G20408">
        <f>COUNTIF(E:E,E20408)</f>
        <v>1</v>
      </c>
    </row>
    <row r="20409" spans="1:7" x14ac:dyDescent="0.25">
      <c r="A20409">
        <v>2008</v>
      </c>
      <c r="B20409" t="s">
        <v>1962</v>
      </c>
      <c r="C20409" t="s">
        <v>12</v>
      </c>
      <c r="D20409" t="s">
        <v>1965</v>
      </c>
      <c r="E20409" t="str">
        <f t="shared" si="318"/>
        <v>architectural design_digital design knowledge</v>
      </c>
      <c r="G20409">
        <f>COUNTIF(E:E,E20409)</f>
        <v>1</v>
      </c>
    </row>
    <row r="20410" spans="1:7" x14ac:dyDescent="0.25">
      <c r="A20410">
        <v>2008</v>
      </c>
      <c r="B20410" t="s">
        <v>1962</v>
      </c>
      <c r="C20410" t="s">
        <v>1966</v>
      </c>
      <c r="D20410" t="s">
        <v>1967</v>
      </c>
      <c r="E20410" t="str">
        <f t="shared" si="318"/>
        <v>digital design media_digital design theory</v>
      </c>
      <c r="G20410">
        <f>COUNTIF(E:E,E20410)</f>
        <v>1</v>
      </c>
    </row>
    <row r="20411" spans="1:7" x14ac:dyDescent="0.25">
      <c r="A20411">
        <v>2008</v>
      </c>
      <c r="B20411" t="s">
        <v>1962</v>
      </c>
      <c r="C20411" t="s">
        <v>12</v>
      </c>
      <c r="D20411" t="s">
        <v>1966</v>
      </c>
      <c r="E20411" t="str">
        <f t="shared" si="318"/>
        <v>architectural design_digital design media</v>
      </c>
      <c r="G20411">
        <f>COUNTIF(E:E,E20411)</f>
        <v>1</v>
      </c>
    </row>
    <row r="20412" spans="1:7" x14ac:dyDescent="0.25">
      <c r="A20412">
        <v>2008</v>
      </c>
      <c r="B20412" t="s">
        <v>1962</v>
      </c>
      <c r="C20412" t="s">
        <v>12</v>
      </c>
      <c r="D20412" t="s">
        <v>1967</v>
      </c>
      <c r="E20412" t="str">
        <f t="shared" si="318"/>
        <v>architectural design_digital design theory</v>
      </c>
      <c r="G20412">
        <f>COUNTIF(E:E,E20412)</f>
        <v>1</v>
      </c>
    </row>
    <row r="20413" spans="1:7" x14ac:dyDescent="0.25">
      <c r="A20413">
        <v>2008</v>
      </c>
      <c r="B20413" t="s">
        <v>1968</v>
      </c>
      <c r="C20413" t="s">
        <v>1969</v>
      </c>
      <c r="D20413" t="s">
        <v>1970</v>
      </c>
      <c r="E20413" t="str">
        <f t="shared" si="318"/>
        <v>computer aided software engineering_data flow analysis</v>
      </c>
      <c r="G20413">
        <f>COUNTIF(E:E,E20413)</f>
        <v>1</v>
      </c>
    </row>
    <row r="20414" spans="1:7" x14ac:dyDescent="0.25">
      <c r="A20414">
        <v>2008</v>
      </c>
      <c r="B20414" t="s">
        <v>1968</v>
      </c>
      <c r="C20414" t="s">
        <v>1969</v>
      </c>
      <c r="D20414" t="s">
        <v>1971</v>
      </c>
      <c r="E20414" t="str">
        <f t="shared" si="318"/>
        <v>computer aided software engineering_interfaces (computer)</v>
      </c>
      <c r="G20414">
        <f>COUNTIF(E:E,E20414)</f>
        <v>1</v>
      </c>
    </row>
    <row r="20415" spans="1:7" x14ac:dyDescent="0.25">
      <c r="A20415">
        <v>2008</v>
      </c>
      <c r="B20415" t="s">
        <v>1968</v>
      </c>
      <c r="C20415" t="s">
        <v>1969</v>
      </c>
      <c r="D20415" t="s">
        <v>474</v>
      </c>
      <c r="E20415" t="str">
        <f t="shared" si="318"/>
        <v>computer aided software engineering_knowledge representation</v>
      </c>
      <c r="G20415">
        <f>COUNTIF(E:E,E20415)</f>
        <v>1</v>
      </c>
    </row>
    <row r="20416" spans="1:7" x14ac:dyDescent="0.25">
      <c r="A20416">
        <v>2008</v>
      </c>
      <c r="B20416" t="s">
        <v>1968</v>
      </c>
      <c r="C20416" t="s">
        <v>1969</v>
      </c>
      <c r="D20416" t="s">
        <v>140</v>
      </c>
      <c r="E20416" t="str">
        <f t="shared" si="318"/>
        <v>computer aided software engineering_design cognition</v>
      </c>
      <c r="G20416">
        <f>COUNTIF(E:E,E20416)</f>
        <v>1</v>
      </c>
    </row>
    <row r="20417" spans="1:7" x14ac:dyDescent="0.25">
      <c r="A20417">
        <v>2008</v>
      </c>
      <c r="B20417" t="s">
        <v>1968</v>
      </c>
      <c r="C20417" t="s">
        <v>1969</v>
      </c>
      <c r="D20417" t="s">
        <v>1972</v>
      </c>
      <c r="E20417" t="str">
        <f t="shared" si="318"/>
        <v>computer aided software engineering_design flow</v>
      </c>
      <c r="G20417">
        <f>COUNTIF(E:E,E20417)</f>
        <v>1</v>
      </c>
    </row>
    <row r="20418" spans="1:7" x14ac:dyDescent="0.25">
      <c r="A20418">
        <v>2008</v>
      </c>
      <c r="B20418" t="s">
        <v>1968</v>
      </c>
      <c r="C20418" t="s">
        <v>1969</v>
      </c>
      <c r="D20418" t="s">
        <v>1434</v>
      </c>
      <c r="E20418" t="str">
        <f t="shared" si="318"/>
        <v>computer aided software engineering_design tools</v>
      </c>
      <c r="G20418">
        <f>COUNTIF(E:E,E20418)</f>
        <v>1</v>
      </c>
    </row>
    <row r="20419" spans="1:7" x14ac:dyDescent="0.25">
      <c r="A20419">
        <v>2008</v>
      </c>
      <c r="B20419" t="s">
        <v>1968</v>
      </c>
      <c r="C20419" t="s">
        <v>1969</v>
      </c>
      <c r="D20419" t="s">
        <v>1811</v>
      </c>
      <c r="E20419" t="str">
        <f t="shared" ref="E20419:E20482" si="319">CONCATENATE(C20419,"_",D20419)</f>
        <v>computer aided software engineering_reflective practice</v>
      </c>
      <c r="G20419">
        <f>COUNTIF(E:E,E20419)</f>
        <v>1</v>
      </c>
    </row>
    <row r="20420" spans="1:7" x14ac:dyDescent="0.25">
      <c r="A20420">
        <v>2008</v>
      </c>
      <c r="B20420" t="s">
        <v>1968</v>
      </c>
      <c r="C20420" t="s">
        <v>1969</v>
      </c>
      <c r="D20420" t="s">
        <v>225</v>
      </c>
      <c r="E20420" t="str">
        <f t="shared" si="319"/>
        <v>computer aided software engineering_conceptual design</v>
      </c>
      <c r="G20420">
        <f>COUNTIF(E:E,E20420)</f>
        <v>1</v>
      </c>
    </row>
    <row r="20421" spans="1:7" x14ac:dyDescent="0.25">
      <c r="A20421">
        <v>2008</v>
      </c>
      <c r="B20421" t="s">
        <v>1968</v>
      </c>
      <c r="C20421" t="s">
        <v>1970</v>
      </c>
      <c r="D20421" t="s">
        <v>1971</v>
      </c>
      <c r="E20421" t="str">
        <f t="shared" si="319"/>
        <v>data flow analysis_interfaces (computer)</v>
      </c>
      <c r="G20421">
        <f>COUNTIF(E:E,E20421)</f>
        <v>1</v>
      </c>
    </row>
    <row r="20422" spans="1:7" x14ac:dyDescent="0.25">
      <c r="A20422">
        <v>2008</v>
      </c>
      <c r="B20422" t="s">
        <v>1968</v>
      </c>
      <c r="C20422" t="s">
        <v>1970</v>
      </c>
      <c r="D20422" t="s">
        <v>474</v>
      </c>
      <c r="E20422" t="str">
        <f t="shared" si="319"/>
        <v>data flow analysis_knowledge representation</v>
      </c>
      <c r="G20422">
        <f>COUNTIF(E:E,E20422)</f>
        <v>1</v>
      </c>
    </row>
    <row r="20423" spans="1:7" x14ac:dyDescent="0.25">
      <c r="A20423">
        <v>2008</v>
      </c>
      <c r="B20423" t="s">
        <v>1968</v>
      </c>
      <c r="C20423" t="s">
        <v>1970</v>
      </c>
      <c r="D20423" t="s">
        <v>140</v>
      </c>
      <c r="E20423" t="str">
        <f t="shared" si="319"/>
        <v>data flow analysis_design cognition</v>
      </c>
      <c r="G20423">
        <f>COUNTIF(E:E,E20423)</f>
        <v>1</v>
      </c>
    </row>
    <row r="20424" spans="1:7" x14ac:dyDescent="0.25">
      <c r="A20424">
        <v>2008</v>
      </c>
      <c r="B20424" t="s">
        <v>1968</v>
      </c>
      <c r="C20424" t="s">
        <v>1970</v>
      </c>
      <c r="D20424" t="s">
        <v>1972</v>
      </c>
      <c r="E20424" t="str">
        <f t="shared" si="319"/>
        <v>data flow analysis_design flow</v>
      </c>
      <c r="G20424">
        <f>COUNTIF(E:E,E20424)</f>
        <v>1</v>
      </c>
    </row>
    <row r="20425" spans="1:7" x14ac:dyDescent="0.25">
      <c r="A20425">
        <v>2008</v>
      </c>
      <c r="B20425" t="s">
        <v>1968</v>
      </c>
      <c r="C20425" t="s">
        <v>1970</v>
      </c>
      <c r="D20425" t="s">
        <v>1434</v>
      </c>
      <c r="E20425" t="str">
        <f t="shared" si="319"/>
        <v>data flow analysis_design tools</v>
      </c>
      <c r="G20425">
        <f>COUNTIF(E:E,E20425)</f>
        <v>1</v>
      </c>
    </row>
    <row r="20426" spans="1:7" x14ac:dyDescent="0.25">
      <c r="A20426">
        <v>2008</v>
      </c>
      <c r="B20426" t="s">
        <v>1968</v>
      </c>
      <c r="C20426" t="s">
        <v>1970</v>
      </c>
      <c r="D20426" t="s">
        <v>1811</v>
      </c>
      <c r="E20426" t="str">
        <f t="shared" si="319"/>
        <v>data flow analysis_reflective practice</v>
      </c>
      <c r="G20426">
        <f>COUNTIF(E:E,E20426)</f>
        <v>1</v>
      </c>
    </row>
    <row r="20427" spans="1:7" x14ac:dyDescent="0.25">
      <c r="A20427">
        <v>2008</v>
      </c>
      <c r="B20427" t="s">
        <v>1968</v>
      </c>
      <c r="C20427" t="s">
        <v>225</v>
      </c>
      <c r="D20427" t="s">
        <v>1970</v>
      </c>
      <c r="E20427" t="str">
        <f t="shared" si="319"/>
        <v>conceptual design_data flow analysis</v>
      </c>
      <c r="G20427">
        <f>COUNTIF(E:E,E20427)</f>
        <v>1</v>
      </c>
    </row>
    <row r="20428" spans="1:7" x14ac:dyDescent="0.25">
      <c r="A20428">
        <v>2008</v>
      </c>
      <c r="B20428" t="s">
        <v>1968</v>
      </c>
      <c r="C20428" t="s">
        <v>1971</v>
      </c>
      <c r="D20428" t="s">
        <v>474</v>
      </c>
      <c r="E20428" t="str">
        <f t="shared" si="319"/>
        <v>interfaces (computer)_knowledge representation</v>
      </c>
      <c r="G20428">
        <f>COUNTIF(E:E,E20428)</f>
        <v>1</v>
      </c>
    </row>
    <row r="20429" spans="1:7" x14ac:dyDescent="0.25">
      <c r="A20429">
        <v>2008</v>
      </c>
      <c r="B20429" t="s">
        <v>1968</v>
      </c>
      <c r="C20429" t="s">
        <v>140</v>
      </c>
      <c r="D20429" t="s">
        <v>1971</v>
      </c>
      <c r="E20429" t="str">
        <f t="shared" si="319"/>
        <v>design cognition_interfaces (computer)</v>
      </c>
      <c r="G20429">
        <f>COUNTIF(E:E,E20429)</f>
        <v>1</v>
      </c>
    </row>
    <row r="20430" spans="1:7" x14ac:dyDescent="0.25">
      <c r="A20430">
        <v>2008</v>
      </c>
      <c r="B20430" t="s">
        <v>1968</v>
      </c>
      <c r="C20430" t="s">
        <v>1972</v>
      </c>
      <c r="D20430" t="s">
        <v>1971</v>
      </c>
      <c r="E20430" t="str">
        <f t="shared" si="319"/>
        <v>design flow_interfaces (computer)</v>
      </c>
      <c r="G20430">
        <f>COUNTIF(E:E,E20430)</f>
        <v>1</v>
      </c>
    </row>
    <row r="20431" spans="1:7" x14ac:dyDescent="0.25">
      <c r="A20431">
        <v>2008</v>
      </c>
      <c r="B20431" t="s">
        <v>1968</v>
      </c>
      <c r="C20431" t="s">
        <v>1434</v>
      </c>
      <c r="D20431" t="s">
        <v>1971</v>
      </c>
      <c r="E20431" t="str">
        <f t="shared" si="319"/>
        <v>design tools_interfaces (computer)</v>
      </c>
      <c r="G20431">
        <f>COUNTIF(E:E,E20431)</f>
        <v>1</v>
      </c>
    </row>
    <row r="20432" spans="1:7" x14ac:dyDescent="0.25">
      <c r="A20432">
        <v>2008</v>
      </c>
      <c r="B20432" t="s">
        <v>1968</v>
      </c>
      <c r="C20432" t="s">
        <v>1971</v>
      </c>
      <c r="D20432" t="s">
        <v>1811</v>
      </c>
      <c r="E20432" t="str">
        <f t="shared" si="319"/>
        <v>interfaces (computer)_reflective practice</v>
      </c>
      <c r="G20432">
        <f>COUNTIF(E:E,E20432)</f>
        <v>1</v>
      </c>
    </row>
    <row r="20433" spans="1:7" x14ac:dyDescent="0.25">
      <c r="A20433">
        <v>2008</v>
      </c>
      <c r="B20433" t="s">
        <v>1968</v>
      </c>
      <c r="C20433" t="s">
        <v>225</v>
      </c>
      <c r="D20433" t="s">
        <v>1971</v>
      </c>
      <c r="E20433" t="str">
        <f t="shared" si="319"/>
        <v>conceptual design_interfaces (computer)</v>
      </c>
      <c r="G20433">
        <f>COUNTIF(E:E,E20433)</f>
        <v>1</v>
      </c>
    </row>
    <row r="20434" spans="1:7" x14ac:dyDescent="0.25">
      <c r="A20434">
        <v>2008</v>
      </c>
      <c r="B20434" t="s">
        <v>1968</v>
      </c>
      <c r="C20434" t="s">
        <v>140</v>
      </c>
      <c r="D20434" t="s">
        <v>474</v>
      </c>
      <c r="E20434" t="str">
        <f t="shared" si="319"/>
        <v>design cognition_knowledge representation</v>
      </c>
      <c r="G20434">
        <f>COUNTIF(E:E,E20434)</f>
        <v>1</v>
      </c>
    </row>
    <row r="20435" spans="1:7" x14ac:dyDescent="0.25">
      <c r="A20435">
        <v>2008</v>
      </c>
      <c r="B20435" t="s">
        <v>1968</v>
      </c>
      <c r="C20435" t="s">
        <v>1972</v>
      </c>
      <c r="D20435" t="s">
        <v>474</v>
      </c>
      <c r="E20435" t="str">
        <f t="shared" si="319"/>
        <v>design flow_knowledge representation</v>
      </c>
      <c r="G20435">
        <f>COUNTIF(E:E,E20435)</f>
        <v>1</v>
      </c>
    </row>
    <row r="20436" spans="1:7" x14ac:dyDescent="0.25">
      <c r="A20436">
        <v>2008</v>
      </c>
      <c r="B20436" t="s">
        <v>1968</v>
      </c>
      <c r="C20436" t="s">
        <v>1434</v>
      </c>
      <c r="D20436" t="s">
        <v>474</v>
      </c>
      <c r="E20436" t="str">
        <f t="shared" si="319"/>
        <v>design tools_knowledge representation</v>
      </c>
      <c r="G20436">
        <f>COUNTIF(E:E,E20436)</f>
        <v>1</v>
      </c>
    </row>
    <row r="20437" spans="1:7" x14ac:dyDescent="0.25">
      <c r="A20437">
        <v>2008</v>
      </c>
      <c r="B20437" t="s">
        <v>1968</v>
      </c>
      <c r="C20437" t="s">
        <v>474</v>
      </c>
      <c r="D20437" t="s">
        <v>1811</v>
      </c>
      <c r="E20437" t="str">
        <f t="shared" si="319"/>
        <v>knowledge representation_reflective practice</v>
      </c>
      <c r="G20437">
        <f>COUNTIF(E:E,E20437)</f>
        <v>1</v>
      </c>
    </row>
    <row r="20438" spans="1:7" x14ac:dyDescent="0.25">
      <c r="A20438">
        <v>2008</v>
      </c>
      <c r="B20438" t="s">
        <v>1968</v>
      </c>
      <c r="C20438" t="s">
        <v>225</v>
      </c>
      <c r="D20438" t="s">
        <v>474</v>
      </c>
      <c r="E20438" t="str">
        <f t="shared" si="319"/>
        <v>conceptual design_knowledge representation</v>
      </c>
      <c r="G20438">
        <f>COUNTIF(E:E,E20438)</f>
        <v>2</v>
      </c>
    </row>
    <row r="20439" spans="1:7" x14ac:dyDescent="0.25">
      <c r="A20439">
        <v>2008</v>
      </c>
      <c r="B20439" t="s">
        <v>1968</v>
      </c>
      <c r="C20439" t="s">
        <v>140</v>
      </c>
      <c r="D20439" t="s">
        <v>1972</v>
      </c>
      <c r="E20439" t="str">
        <f t="shared" si="319"/>
        <v>design cognition_design flow</v>
      </c>
      <c r="G20439">
        <f>COUNTIF(E:E,E20439)</f>
        <v>1</v>
      </c>
    </row>
    <row r="20440" spans="1:7" x14ac:dyDescent="0.25">
      <c r="A20440">
        <v>2008</v>
      </c>
      <c r="B20440" t="s">
        <v>1968</v>
      </c>
      <c r="C20440" t="s">
        <v>140</v>
      </c>
      <c r="D20440" t="s">
        <v>1434</v>
      </c>
      <c r="E20440" t="str">
        <f t="shared" si="319"/>
        <v>design cognition_design tools</v>
      </c>
      <c r="G20440">
        <f>COUNTIF(E:E,E20440)</f>
        <v>2</v>
      </c>
    </row>
    <row r="20441" spans="1:7" x14ac:dyDescent="0.25">
      <c r="A20441">
        <v>2008</v>
      </c>
      <c r="B20441" t="s">
        <v>1968</v>
      </c>
      <c r="C20441" t="s">
        <v>140</v>
      </c>
      <c r="D20441" t="s">
        <v>1811</v>
      </c>
      <c r="E20441" t="str">
        <f t="shared" si="319"/>
        <v>design cognition_reflective practice</v>
      </c>
      <c r="G20441">
        <f>COUNTIF(E:E,E20441)</f>
        <v>2</v>
      </c>
    </row>
    <row r="20442" spans="1:7" x14ac:dyDescent="0.25">
      <c r="A20442">
        <v>2008</v>
      </c>
      <c r="B20442" t="s">
        <v>1968</v>
      </c>
      <c r="C20442" t="s">
        <v>225</v>
      </c>
      <c r="D20442" t="s">
        <v>140</v>
      </c>
      <c r="E20442" t="str">
        <f t="shared" si="319"/>
        <v>conceptual design_design cognition</v>
      </c>
      <c r="G20442">
        <f>COUNTIF(E:E,E20442)</f>
        <v>12</v>
      </c>
    </row>
    <row r="20443" spans="1:7" x14ac:dyDescent="0.25">
      <c r="A20443">
        <v>2008</v>
      </c>
      <c r="B20443" t="s">
        <v>1968</v>
      </c>
      <c r="C20443" t="s">
        <v>1972</v>
      </c>
      <c r="D20443" t="s">
        <v>1434</v>
      </c>
      <c r="E20443" t="str">
        <f t="shared" si="319"/>
        <v>design flow_design tools</v>
      </c>
      <c r="G20443">
        <f>COUNTIF(E:E,E20443)</f>
        <v>1</v>
      </c>
    </row>
    <row r="20444" spans="1:7" x14ac:dyDescent="0.25">
      <c r="A20444">
        <v>2008</v>
      </c>
      <c r="B20444" t="s">
        <v>1968</v>
      </c>
      <c r="C20444" t="s">
        <v>1972</v>
      </c>
      <c r="D20444" t="s">
        <v>1811</v>
      </c>
      <c r="E20444" t="str">
        <f t="shared" si="319"/>
        <v>design flow_reflective practice</v>
      </c>
      <c r="G20444">
        <f>COUNTIF(E:E,E20444)</f>
        <v>1</v>
      </c>
    </row>
    <row r="20445" spans="1:7" x14ac:dyDescent="0.25">
      <c r="A20445">
        <v>2008</v>
      </c>
      <c r="B20445" t="s">
        <v>1968</v>
      </c>
      <c r="C20445" t="s">
        <v>225</v>
      </c>
      <c r="D20445" t="s">
        <v>1972</v>
      </c>
      <c r="E20445" t="str">
        <f t="shared" si="319"/>
        <v>conceptual design_design flow</v>
      </c>
      <c r="G20445">
        <f>COUNTIF(E:E,E20445)</f>
        <v>1</v>
      </c>
    </row>
    <row r="20446" spans="1:7" x14ac:dyDescent="0.25">
      <c r="A20446">
        <v>2008</v>
      </c>
      <c r="B20446" t="s">
        <v>1968</v>
      </c>
      <c r="C20446" t="s">
        <v>1434</v>
      </c>
      <c r="D20446" t="s">
        <v>1811</v>
      </c>
      <c r="E20446" t="str">
        <f t="shared" si="319"/>
        <v>design tools_reflective practice</v>
      </c>
      <c r="G20446">
        <f>COUNTIF(E:E,E20446)</f>
        <v>1</v>
      </c>
    </row>
    <row r="20447" spans="1:7" x14ac:dyDescent="0.25">
      <c r="A20447">
        <v>2008</v>
      </c>
      <c r="B20447" t="s">
        <v>1968</v>
      </c>
      <c r="C20447" t="s">
        <v>225</v>
      </c>
      <c r="D20447" t="s">
        <v>1434</v>
      </c>
      <c r="E20447" t="str">
        <f t="shared" si="319"/>
        <v>conceptual design_design tools</v>
      </c>
      <c r="G20447">
        <f>COUNTIF(E:E,E20447)</f>
        <v>3</v>
      </c>
    </row>
    <row r="20448" spans="1:7" x14ac:dyDescent="0.25">
      <c r="A20448">
        <v>2008</v>
      </c>
      <c r="B20448" t="s">
        <v>1968</v>
      </c>
      <c r="C20448" t="s">
        <v>225</v>
      </c>
      <c r="D20448" t="s">
        <v>1811</v>
      </c>
      <c r="E20448" t="str">
        <f t="shared" si="319"/>
        <v>conceptual design_reflective practice</v>
      </c>
      <c r="G20448">
        <f>COUNTIF(E:E,E20448)</f>
        <v>1</v>
      </c>
    </row>
    <row r="20449" spans="1:7" x14ac:dyDescent="0.25">
      <c r="A20449">
        <v>2008</v>
      </c>
      <c r="B20449" t="s">
        <v>1973</v>
      </c>
      <c r="C20449" t="s">
        <v>234</v>
      </c>
      <c r="D20449" t="s">
        <v>1974</v>
      </c>
      <c r="E20449" t="str">
        <f t="shared" si="319"/>
        <v>cognitive systems_distributed computer systems</v>
      </c>
      <c r="G20449">
        <f>COUNTIF(E:E,E20449)</f>
        <v>2</v>
      </c>
    </row>
    <row r="20450" spans="1:7" x14ac:dyDescent="0.25">
      <c r="A20450">
        <v>2008</v>
      </c>
      <c r="B20450" t="s">
        <v>1973</v>
      </c>
      <c r="C20450" t="s">
        <v>234</v>
      </c>
      <c r="D20450" t="s">
        <v>48</v>
      </c>
      <c r="E20450" t="str">
        <f t="shared" si="319"/>
        <v>cognitive systems_education</v>
      </c>
      <c r="G20450">
        <f>COUNTIF(E:E,E20450)</f>
        <v>1</v>
      </c>
    </row>
    <row r="20451" spans="1:7" x14ac:dyDescent="0.25">
      <c r="A20451">
        <v>2008</v>
      </c>
      <c r="B20451" t="s">
        <v>1973</v>
      </c>
      <c r="C20451" t="s">
        <v>234</v>
      </c>
      <c r="D20451" t="s">
        <v>50</v>
      </c>
      <c r="E20451" t="str">
        <f t="shared" si="319"/>
        <v>cognitive systems_innovation</v>
      </c>
      <c r="G20451">
        <f>COUNTIF(E:E,E20451)</f>
        <v>1</v>
      </c>
    </row>
    <row r="20452" spans="1:7" x14ac:dyDescent="0.25">
      <c r="A20452">
        <v>2008</v>
      </c>
      <c r="B20452" t="s">
        <v>1973</v>
      </c>
      <c r="C20452" t="s">
        <v>234</v>
      </c>
      <c r="D20452" t="s">
        <v>1975</v>
      </c>
      <c r="E20452" t="str">
        <f t="shared" si="319"/>
        <v>cognitive systems_meta-cognition</v>
      </c>
      <c r="G20452">
        <f>COUNTIF(E:E,E20452)</f>
        <v>1</v>
      </c>
    </row>
    <row r="20453" spans="1:7" x14ac:dyDescent="0.25">
      <c r="A20453">
        <v>2008</v>
      </c>
      <c r="B20453" t="s">
        <v>1973</v>
      </c>
      <c r="C20453" t="s">
        <v>234</v>
      </c>
      <c r="D20453" t="s">
        <v>267</v>
      </c>
      <c r="E20453" t="str">
        <f t="shared" si="319"/>
        <v>cognitive systems_novice designers</v>
      </c>
      <c r="G20453">
        <f>COUNTIF(E:E,E20453)</f>
        <v>1</v>
      </c>
    </row>
    <row r="20454" spans="1:7" x14ac:dyDescent="0.25">
      <c r="A20454">
        <v>2008</v>
      </c>
      <c r="B20454" t="s">
        <v>1973</v>
      </c>
      <c r="C20454" t="s">
        <v>234</v>
      </c>
      <c r="D20454" t="s">
        <v>1976</v>
      </c>
      <c r="E20454" t="str">
        <f t="shared" si="319"/>
        <v>cognitive systems_self-awareness</v>
      </c>
      <c r="G20454">
        <f>COUNTIF(E:E,E20454)</f>
        <v>1</v>
      </c>
    </row>
    <row r="20455" spans="1:7" x14ac:dyDescent="0.25">
      <c r="A20455">
        <v>2008</v>
      </c>
      <c r="B20455" t="s">
        <v>1973</v>
      </c>
      <c r="C20455" t="s">
        <v>234</v>
      </c>
      <c r="D20455" t="s">
        <v>34</v>
      </c>
      <c r="E20455" t="str">
        <f t="shared" si="319"/>
        <v>cognitive systems_systems analysis</v>
      </c>
      <c r="G20455">
        <f>COUNTIF(E:E,E20455)</f>
        <v>2</v>
      </c>
    </row>
    <row r="20456" spans="1:7" x14ac:dyDescent="0.25">
      <c r="A20456">
        <v>2008</v>
      </c>
      <c r="B20456" t="s">
        <v>1973</v>
      </c>
      <c r="C20456" t="s">
        <v>1974</v>
      </c>
      <c r="D20456" t="s">
        <v>48</v>
      </c>
      <c r="E20456" t="str">
        <f t="shared" si="319"/>
        <v>distributed computer systems_education</v>
      </c>
      <c r="G20456">
        <f>COUNTIF(E:E,E20456)</f>
        <v>1</v>
      </c>
    </row>
    <row r="20457" spans="1:7" x14ac:dyDescent="0.25">
      <c r="A20457">
        <v>2008</v>
      </c>
      <c r="B20457" t="s">
        <v>1973</v>
      </c>
      <c r="C20457" t="s">
        <v>1974</v>
      </c>
      <c r="D20457" t="s">
        <v>50</v>
      </c>
      <c r="E20457" t="str">
        <f t="shared" si="319"/>
        <v>distributed computer systems_innovation</v>
      </c>
      <c r="G20457">
        <f>COUNTIF(E:E,E20457)</f>
        <v>1</v>
      </c>
    </row>
    <row r="20458" spans="1:7" x14ac:dyDescent="0.25">
      <c r="A20458">
        <v>2008</v>
      </c>
      <c r="B20458" t="s">
        <v>1973</v>
      </c>
      <c r="C20458" t="s">
        <v>1974</v>
      </c>
      <c r="D20458" t="s">
        <v>1975</v>
      </c>
      <c r="E20458" t="str">
        <f t="shared" si="319"/>
        <v>distributed computer systems_meta-cognition</v>
      </c>
      <c r="G20458">
        <f>COUNTIF(E:E,E20458)</f>
        <v>1</v>
      </c>
    </row>
    <row r="20459" spans="1:7" x14ac:dyDescent="0.25">
      <c r="A20459">
        <v>2008</v>
      </c>
      <c r="B20459" t="s">
        <v>1973</v>
      </c>
      <c r="C20459" t="s">
        <v>1974</v>
      </c>
      <c r="D20459" t="s">
        <v>267</v>
      </c>
      <c r="E20459" t="str">
        <f t="shared" si="319"/>
        <v>distributed computer systems_novice designers</v>
      </c>
      <c r="G20459">
        <f>COUNTIF(E:E,E20459)</f>
        <v>1</v>
      </c>
    </row>
    <row r="20460" spans="1:7" x14ac:dyDescent="0.25">
      <c r="A20460">
        <v>2008</v>
      </c>
      <c r="B20460" t="s">
        <v>1973</v>
      </c>
      <c r="C20460" t="s">
        <v>1974</v>
      </c>
      <c r="D20460" t="s">
        <v>1976</v>
      </c>
      <c r="E20460" t="str">
        <f t="shared" si="319"/>
        <v>distributed computer systems_self-awareness</v>
      </c>
      <c r="G20460">
        <f>COUNTIF(E:E,E20460)</f>
        <v>1</v>
      </c>
    </row>
    <row r="20461" spans="1:7" x14ac:dyDescent="0.25">
      <c r="A20461">
        <v>2008</v>
      </c>
      <c r="B20461" t="s">
        <v>1973</v>
      </c>
      <c r="C20461" t="s">
        <v>1974</v>
      </c>
      <c r="D20461" t="s">
        <v>34</v>
      </c>
      <c r="E20461" t="str">
        <f t="shared" si="319"/>
        <v>distributed computer systems_systems analysis</v>
      </c>
      <c r="G20461">
        <f>COUNTIF(E:E,E20461)</f>
        <v>1</v>
      </c>
    </row>
    <row r="20462" spans="1:7" x14ac:dyDescent="0.25">
      <c r="A20462">
        <v>2008</v>
      </c>
      <c r="B20462" t="s">
        <v>1973</v>
      </c>
      <c r="C20462" t="s">
        <v>48</v>
      </c>
      <c r="D20462" t="s">
        <v>50</v>
      </c>
      <c r="E20462" t="str">
        <f t="shared" si="319"/>
        <v>education_innovation</v>
      </c>
      <c r="G20462">
        <f>COUNTIF(E:E,E20462)</f>
        <v>1</v>
      </c>
    </row>
    <row r="20463" spans="1:7" x14ac:dyDescent="0.25">
      <c r="A20463">
        <v>2008</v>
      </c>
      <c r="B20463" t="s">
        <v>1973</v>
      </c>
      <c r="C20463" t="s">
        <v>48</v>
      </c>
      <c r="D20463" t="s">
        <v>1975</v>
      </c>
      <c r="E20463" t="str">
        <f t="shared" si="319"/>
        <v>education_meta-cognition</v>
      </c>
      <c r="G20463">
        <f>COUNTIF(E:E,E20463)</f>
        <v>1</v>
      </c>
    </row>
    <row r="20464" spans="1:7" x14ac:dyDescent="0.25">
      <c r="A20464">
        <v>2008</v>
      </c>
      <c r="B20464" t="s">
        <v>1973</v>
      </c>
      <c r="C20464" t="s">
        <v>48</v>
      </c>
      <c r="D20464" t="s">
        <v>267</v>
      </c>
      <c r="E20464" t="str">
        <f t="shared" si="319"/>
        <v>education_novice designers</v>
      </c>
      <c r="G20464">
        <f>COUNTIF(E:E,E20464)</f>
        <v>1</v>
      </c>
    </row>
    <row r="20465" spans="1:7" x14ac:dyDescent="0.25">
      <c r="A20465">
        <v>2008</v>
      </c>
      <c r="B20465" t="s">
        <v>1973</v>
      </c>
      <c r="C20465" t="s">
        <v>48</v>
      </c>
      <c r="D20465" t="s">
        <v>1976</v>
      </c>
      <c r="E20465" t="str">
        <f t="shared" si="319"/>
        <v>education_self-awareness</v>
      </c>
      <c r="G20465">
        <f>COUNTIF(E:E,E20465)</f>
        <v>1</v>
      </c>
    </row>
    <row r="20466" spans="1:7" x14ac:dyDescent="0.25">
      <c r="A20466">
        <v>2008</v>
      </c>
      <c r="B20466" t="s">
        <v>1973</v>
      </c>
      <c r="C20466" t="s">
        <v>48</v>
      </c>
      <c r="D20466" t="s">
        <v>34</v>
      </c>
      <c r="E20466" t="str">
        <f t="shared" si="319"/>
        <v>education_systems analysis</v>
      </c>
      <c r="G20466">
        <f>COUNTIF(E:E,E20466)</f>
        <v>3</v>
      </c>
    </row>
    <row r="20467" spans="1:7" x14ac:dyDescent="0.25">
      <c r="A20467">
        <v>2008</v>
      </c>
      <c r="B20467" t="s">
        <v>1973</v>
      </c>
      <c r="C20467" t="s">
        <v>50</v>
      </c>
      <c r="D20467" t="s">
        <v>1975</v>
      </c>
      <c r="E20467" t="str">
        <f t="shared" si="319"/>
        <v>innovation_meta-cognition</v>
      </c>
      <c r="G20467">
        <f>COUNTIF(E:E,E20467)</f>
        <v>1</v>
      </c>
    </row>
    <row r="20468" spans="1:7" x14ac:dyDescent="0.25">
      <c r="A20468">
        <v>2008</v>
      </c>
      <c r="B20468" t="s">
        <v>1973</v>
      </c>
      <c r="C20468" t="s">
        <v>50</v>
      </c>
      <c r="D20468" t="s">
        <v>267</v>
      </c>
      <c r="E20468" t="str">
        <f t="shared" si="319"/>
        <v>innovation_novice designers</v>
      </c>
      <c r="G20468">
        <f>COUNTIF(E:E,E20468)</f>
        <v>1</v>
      </c>
    </row>
    <row r="20469" spans="1:7" x14ac:dyDescent="0.25">
      <c r="A20469">
        <v>2008</v>
      </c>
      <c r="B20469" t="s">
        <v>1973</v>
      </c>
      <c r="C20469" t="s">
        <v>50</v>
      </c>
      <c r="D20469" t="s">
        <v>1976</v>
      </c>
      <c r="E20469" t="str">
        <f t="shared" si="319"/>
        <v>innovation_self-awareness</v>
      </c>
      <c r="G20469">
        <f>COUNTIF(E:E,E20469)</f>
        <v>1</v>
      </c>
    </row>
    <row r="20470" spans="1:7" x14ac:dyDescent="0.25">
      <c r="A20470">
        <v>2008</v>
      </c>
      <c r="B20470" t="s">
        <v>1973</v>
      </c>
      <c r="C20470" t="s">
        <v>50</v>
      </c>
      <c r="D20470" t="s">
        <v>34</v>
      </c>
      <c r="E20470" t="str">
        <f t="shared" si="319"/>
        <v>innovation_systems analysis</v>
      </c>
      <c r="G20470">
        <f>COUNTIF(E:E,E20470)</f>
        <v>2</v>
      </c>
    </row>
    <row r="20471" spans="1:7" x14ac:dyDescent="0.25">
      <c r="A20471">
        <v>2008</v>
      </c>
      <c r="B20471" t="s">
        <v>1973</v>
      </c>
      <c r="C20471" t="s">
        <v>1975</v>
      </c>
      <c r="D20471" t="s">
        <v>267</v>
      </c>
      <c r="E20471" t="str">
        <f t="shared" si="319"/>
        <v>meta-cognition_novice designers</v>
      </c>
      <c r="G20471">
        <f>COUNTIF(E:E,E20471)</f>
        <v>1</v>
      </c>
    </row>
    <row r="20472" spans="1:7" x14ac:dyDescent="0.25">
      <c r="A20472">
        <v>2008</v>
      </c>
      <c r="B20472" t="s">
        <v>1973</v>
      </c>
      <c r="C20472" t="s">
        <v>1975</v>
      </c>
      <c r="D20472" t="s">
        <v>1976</v>
      </c>
      <c r="E20472" t="str">
        <f t="shared" si="319"/>
        <v>meta-cognition_self-awareness</v>
      </c>
      <c r="G20472">
        <f>COUNTIF(E:E,E20472)</f>
        <v>1</v>
      </c>
    </row>
    <row r="20473" spans="1:7" x14ac:dyDescent="0.25">
      <c r="A20473">
        <v>2008</v>
      </c>
      <c r="B20473" t="s">
        <v>1973</v>
      </c>
      <c r="C20473" t="s">
        <v>1975</v>
      </c>
      <c r="D20473" t="s">
        <v>34</v>
      </c>
      <c r="E20473" t="str">
        <f t="shared" si="319"/>
        <v>meta-cognition_systems analysis</v>
      </c>
      <c r="G20473">
        <f>COUNTIF(E:E,E20473)</f>
        <v>1</v>
      </c>
    </row>
    <row r="20474" spans="1:7" x14ac:dyDescent="0.25">
      <c r="A20474">
        <v>2008</v>
      </c>
      <c r="B20474" t="s">
        <v>1973</v>
      </c>
      <c r="C20474" t="s">
        <v>267</v>
      </c>
      <c r="D20474" t="s">
        <v>1976</v>
      </c>
      <c r="E20474" t="str">
        <f t="shared" si="319"/>
        <v>novice designers_self-awareness</v>
      </c>
      <c r="G20474">
        <f>COUNTIF(E:E,E20474)</f>
        <v>1</v>
      </c>
    </row>
    <row r="20475" spans="1:7" x14ac:dyDescent="0.25">
      <c r="A20475">
        <v>2008</v>
      </c>
      <c r="B20475" t="s">
        <v>1973</v>
      </c>
      <c r="C20475" t="s">
        <v>267</v>
      </c>
      <c r="D20475" t="s">
        <v>34</v>
      </c>
      <c r="E20475" t="str">
        <f t="shared" si="319"/>
        <v>novice designers_systems analysis</v>
      </c>
      <c r="G20475">
        <f>COUNTIF(E:E,E20475)</f>
        <v>1</v>
      </c>
    </row>
    <row r="20476" spans="1:7" x14ac:dyDescent="0.25">
      <c r="A20476">
        <v>2008</v>
      </c>
      <c r="B20476" t="s">
        <v>1973</v>
      </c>
      <c r="C20476" t="s">
        <v>1976</v>
      </c>
      <c r="D20476" t="s">
        <v>34</v>
      </c>
      <c r="E20476" t="str">
        <f t="shared" si="319"/>
        <v>self-awareness_systems analysis</v>
      </c>
      <c r="G20476">
        <f>COUNTIF(E:E,E20476)</f>
        <v>1</v>
      </c>
    </row>
    <row r="20477" spans="1:7" x14ac:dyDescent="0.25">
      <c r="A20477">
        <v>2008</v>
      </c>
      <c r="B20477" t="s">
        <v>1977</v>
      </c>
      <c r="C20477" t="s">
        <v>1978</v>
      </c>
      <c r="D20477" t="s">
        <v>1979</v>
      </c>
      <c r="E20477" t="str">
        <f t="shared" si="319"/>
        <v>correlation methods_hierarchical systems</v>
      </c>
      <c r="G20477">
        <f>COUNTIF(E:E,E20477)</f>
        <v>1</v>
      </c>
    </row>
    <row r="20478" spans="1:7" x14ac:dyDescent="0.25">
      <c r="A20478">
        <v>2008</v>
      </c>
      <c r="B20478" t="s">
        <v>1977</v>
      </c>
      <c r="C20478" t="s">
        <v>1978</v>
      </c>
      <c r="D20478" t="s">
        <v>286</v>
      </c>
      <c r="E20478" t="str">
        <f t="shared" si="319"/>
        <v>correlation methods_problem solving</v>
      </c>
      <c r="G20478">
        <f>COUNTIF(E:E,E20478)</f>
        <v>1</v>
      </c>
    </row>
    <row r="20479" spans="1:7" x14ac:dyDescent="0.25">
      <c r="A20479">
        <v>2008</v>
      </c>
      <c r="B20479" t="s">
        <v>1977</v>
      </c>
      <c r="C20479" t="s">
        <v>1978</v>
      </c>
      <c r="D20479" t="s">
        <v>240</v>
      </c>
      <c r="E20479" t="str">
        <f t="shared" si="319"/>
        <v>correlation methods_students</v>
      </c>
      <c r="G20479">
        <f>COUNTIF(E:E,E20479)</f>
        <v>3</v>
      </c>
    </row>
    <row r="20480" spans="1:7" x14ac:dyDescent="0.25">
      <c r="A20480">
        <v>2008</v>
      </c>
      <c r="B20480" t="s">
        <v>1977</v>
      </c>
      <c r="C20480" t="s">
        <v>1978</v>
      </c>
      <c r="D20480" t="s">
        <v>140</v>
      </c>
      <c r="E20480" t="str">
        <f t="shared" si="319"/>
        <v>correlation methods_design cognition</v>
      </c>
      <c r="G20480">
        <f>COUNTIF(E:E,E20480)</f>
        <v>1</v>
      </c>
    </row>
    <row r="20481" spans="1:7" x14ac:dyDescent="0.25">
      <c r="A20481">
        <v>2008</v>
      </c>
      <c r="B20481" t="s">
        <v>1977</v>
      </c>
      <c r="C20481" t="s">
        <v>1978</v>
      </c>
      <c r="D20481" t="s">
        <v>243</v>
      </c>
      <c r="E20481" t="str">
        <f t="shared" si="319"/>
        <v>correlation methods_design education</v>
      </c>
      <c r="G20481">
        <f>COUNTIF(E:E,E20481)</f>
        <v>2</v>
      </c>
    </row>
    <row r="20482" spans="1:7" x14ac:dyDescent="0.25">
      <c r="A20482">
        <v>2008</v>
      </c>
      <c r="B20482" t="s">
        <v>1977</v>
      </c>
      <c r="C20482" t="s">
        <v>1978</v>
      </c>
      <c r="D20482" t="s">
        <v>1980</v>
      </c>
      <c r="E20482" t="str">
        <f t="shared" si="319"/>
        <v>correlation methods_designers</v>
      </c>
      <c r="G20482">
        <f>COUNTIF(E:E,E20482)</f>
        <v>1</v>
      </c>
    </row>
    <row r="20483" spans="1:7" x14ac:dyDescent="0.25">
      <c r="A20483">
        <v>2008</v>
      </c>
      <c r="B20483" t="s">
        <v>1977</v>
      </c>
      <c r="C20483" t="s">
        <v>1978</v>
      </c>
      <c r="D20483" t="s">
        <v>1981</v>
      </c>
      <c r="E20483" t="str">
        <f t="shared" ref="E20483:E20546" si="320">CONCATENATE(C20483,"_",D20483)</f>
        <v>correlation methods_thinking tools</v>
      </c>
      <c r="G20483">
        <f>COUNTIF(E:E,E20483)</f>
        <v>1</v>
      </c>
    </row>
    <row r="20484" spans="1:7" x14ac:dyDescent="0.25">
      <c r="A20484">
        <v>2008</v>
      </c>
      <c r="B20484" t="s">
        <v>1977</v>
      </c>
      <c r="C20484" t="s">
        <v>1978</v>
      </c>
      <c r="D20484" t="s">
        <v>44</v>
      </c>
      <c r="E20484" t="str">
        <f t="shared" si="320"/>
        <v>correlation methods_product design</v>
      </c>
      <c r="G20484">
        <f>COUNTIF(E:E,E20484)</f>
        <v>2</v>
      </c>
    </row>
    <row r="20485" spans="1:7" x14ac:dyDescent="0.25">
      <c r="A20485">
        <v>2008</v>
      </c>
      <c r="B20485" t="s">
        <v>1977</v>
      </c>
      <c r="C20485" t="s">
        <v>1979</v>
      </c>
      <c r="D20485" t="s">
        <v>286</v>
      </c>
      <c r="E20485" t="str">
        <f t="shared" si="320"/>
        <v>hierarchical systems_problem solving</v>
      </c>
      <c r="G20485">
        <f>COUNTIF(E:E,E20485)</f>
        <v>2</v>
      </c>
    </row>
    <row r="20486" spans="1:7" x14ac:dyDescent="0.25">
      <c r="A20486">
        <v>2008</v>
      </c>
      <c r="B20486" t="s">
        <v>1977</v>
      </c>
      <c r="C20486" t="s">
        <v>1979</v>
      </c>
      <c r="D20486" t="s">
        <v>240</v>
      </c>
      <c r="E20486" t="str">
        <f t="shared" si="320"/>
        <v>hierarchical systems_students</v>
      </c>
      <c r="G20486">
        <f>COUNTIF(E:E,E20486)</f>
        <v>1</v>
      </c>
    </row>
    <row r="20487" spans="1:7" x14ac:dyDescent="0.25">
      <c r="A20487">
        <v>2008</v>
      </c>
      <c r="B20487" t="s">
        <v>1977</v>
      </c>
      <c r="C20487" t="s">
        <v>140</v>
      </c>
      <c r="D20487" t="s">
        <v>1979</v>
      </c>
      <c r="E20487" t="str">
        <f t="shared" si="320"/>
        <v>design cognition_hierarchical systems</v>
      </c>
      <c r="G20487">
        <f>COUNTIF(E:E,E20487)</f>
        <v>1</v>
      </c>
    </row>
    <row r="20488" spans="1:7" x14ac:dyDescent="0.25">
      <c r="A20488">
        <v>2008</v>
      </c>
      <c r="B20488" t="s">
        <v>1977</v>
      </c>
      <c r="C20488" t="s">
        <v>243</v>
      </c>
      <c r="D20488" t="s">
        <v>1979</v>
      </c>
      <c r="E20488" t="str">
        <f t="shared" si="320"/>
        <v>design education_hierarchical systems</v>
      </c>
      <c r="G20488">
        <f>COUNTIF(E:E,E20488)</f>
        <v>1</v>
      </c>
    </row>
    <row r="20489" spans="1:7" x14ac:dyDescent="0.25">
      <c r="A20489">
        <v>2008</v>
      </c>
      <c r="B20489" t="s">
        <v>1977</v>
      </c>
      <c r="C20489" t="s">
        <v>1980</v>
      </c>
      <c r="D20489" t="s">
        <v>1979</v>
      </c>
      <c r="E20489" t="str">
        <f t="shared" si="320"/>
        <v>designers_hierarchical systems</v>
      </c>
      <c r="G20489">
        <f>COUNTIF(E:E,E20489)</f>
        <v>1</v>
      </c>
    </row>
    <row r="20490" spans="1:7" x14ac:dyDescent="0.25">
      <c r="A20490">
        <v>2008</v>
      </c>
      <c r="B20490" t="s">
        <v>1977</v>
      </c>
      <c r="C20490" t="s">
        <v>1979</v>
      </c>
      <c r="D20490" t="s">
        <v>1981</v>
      </c>
      <c r="E20490" t="str">
        <f t="shared" si="320"/>
        <v>hierarchical systems_thinking tools</v>
      </c>
      <c r="G20490">
        <f>COUNTIF(E:E,E20490)</f>
        <v>1</v>
      </c>
    </row>
    <row r="20491" spans="1:7" x14ac:dyDescent="0.25">
      <c r="A20491">
        <v>2008</v>
      </c>
      <c r="B20491" t="s">
        <v>1977</v>
      </c>
      <c r="C20491" t="s">
        <v>1979</v>
      </c>
      <c r="D20491" t="s">
        <v>44</v>
      </c>
      <c r="E20491" t="str">
        <f t="shared" si="320"/>
        <v>hierarchical systems_product design</v>
      </c>
      <c r="G20491">
        <f>COUNTIF(E:E,E20491)</f>
        <v>2</v>
      </c>
    </row>
    <row r="20492" spans="1:7" x14ac:dyDescent="0.25">
      <c r="A20492">
        <v>2008</v>
      </c>
      <c r="B20492" t="s">
        <v>1977</v>
      </c>
      <c r="C20492" t="s">
        <v>286</v>
      </c>
      <c r="D20492" t="s">
        <v>240</v>
      </c>
      <c r="E20492" t="str">
        <f t="shared" si="320"/>
        <v>problem solving_students</v>
      </c>
      <c r="G20492">
        <f>COUNTIF(E:E,E20492)</f>
        <v>7</v>
      </c>
    </row>
    <row r="20493" spans="1:7" x14ac:dyDescent="0.25">
      <c r="A20493">
        <v>2008</v>
      </c>
      <c r="B20493" t="s">
        <v>1977</v>
      </c>
      <c r="C20493" t="s">
        <v>140</v>
      </c>
      <c r="D20493" t="s">
        <v>286</v>
      </c>
      <c r="E20493" t="str">
        <f t="shared" si="320"/>
        <v>design cognition_problem solving</v>
      </c>
      <c r="G20493">
        <f>COUNTIF(E:E,E20493)</f>
        <v>14</v>
      </c>
    </row>
    <row r="20494" spans="1:7" x14ac:dyDescent="0.25">
      <c r="A20494">
        <v>2008</v>
      </c>
      <c r="B20494" t="s">
        <v>1977</v>
      </c>
      <c r="C20494" t="s">
        <v>243</v>
      </c>
      <c r="D20494" t="s">
        <v>286</v>
      </c>
      <c r="E20494" t="str">
        <f t="shared" si="320"/>
        <v>design education_problem solving</v>
      </c>
      <c r="G20494">
        <f>COUNTIF(E:E,E20494)</f>
        <v>5</v>
      </c>
    </row>
    <row r="20495" spans="1:7" x14ac:dyDescent="0.25">
      <c r="A20495">
        <v>2008</v>
      </c>
      <c r="B20495" t="s">
        <v>1977</v>
      </c>
      <c r="C20495" t="s">
        <v>1980</v>
      </c>
      <c r="D20495" t="s">
        <v>286</v>
      </c>
      <c r="E20495" t="str">
        <f t="shared" si="320"/>
        <v>designers_problem solving</v>
      </c>
      <c r="G20495">
        <f>COUNTIF(E:E,E20495)</f>
        <v>1</v>
      </c>
    </row>
    <row r="20496" spans="1:7" x14ac:dyDescent="0.25">
      <c r="A20496">
        <v>2008</v>
      </c>
      <c r="B20496" t="s">
        <v>1977</v>
      </c>
      <c r="C20496" t="s">
        <v>286</v>
      </c>
      <c r="D20496" t="s">
        <v>1981</v>
      </c>
      <c r="E20496" t="str">
        <f t="shared" si="320"/>
        <v>problem solving_thinking tools</v>
      </c>
      <c r="G20496">
        <f>COUNTIF(E:E,E20496)</f>
        <v>1</v>
      </c>
    </row>
    <row r="20497" spans="1:7" x14ac:dyDescent="0.25">
      <c r="A20497">
        <v>2008</v>
      </c>
      <c r="B20497" t="s">
        <v>1977</v>
      </c>
      <c r="C20497" t="s">
        <v>286</v>
      </c>
      <c r="D20497" t="s">
        <v>44</v>
      </c>
      <c r="E20497" t="str">
        <f t="shared" si="320"/>
        <v>problem solving_product design</v>
      </c>
      <c r="G20497">
        <f>COUNTIF(E:E,E20497)</f>
        <v>24</v>
      </c>
    </row>
    <row r="20498" spans="1:7" x14ac:dyDescent="0.25">
      <c r="A20498">
        <v>2008</v>
      </c>
      <c r="B20498" t="s">
        <v>1977</v>
      </c>
      <c r="C20498" t="s">
        <v>140</v>
      </c>
      <c r="D20498" t="s">
        <v>240</v>
      </c>
      <c r="E20498" t="str">
        <f t="shared" si="320"/>
        <v>design cognition_students</v>
      </c>
      <c r="G20498">
        <f>COUNTIF(E:E,E20498)</f>
        <v>8</v>
      </c>
    </row>
    <row r="20499" spans="1:7" x14ac:dyDescent="0.25">
      <c r="A20499">
        <v>2008</v>
      </c>
      <c r="B20499" t="s">
        <v>1977</v>
      </c>
      <c r="C20499" t="s">
        <v>243</v>
      </c>
      <c r="D20499" t="s">
        <v>240</v>
      </c>
      <c r="E20499" t="str">
        <f t="shared" si="320"/>
        <v>design education_students</v>
      </c>
      <c r="G20499">
        <f>COUNTIF(E:E,E20499)</f>
        <v>25</v>
      </c>
    </row>
    <row r="20500" spans="1:7" x14ac:dyDescent="0.25">
      <c r="A20500">
        <v>2008</v>
      </c>
      <c r="B20500" t="s">
        <v>1977</v>
      </c>
      <c r="C20500" t="s">
        <v>1980</v>
      </c>
      <c r="D20500" t="s">
        <v>240</v>
      </c>
      <c r="E20500" t="str">
        <f t="shared" si="320"/>
        <v>designers_students</v>
      </c>
      <c r="G20500">
        <f>COUNTIF(E:E,E20500)</f>
        <v>1</v>
      </c>
    </row>
    <row r="20501" spans="1:7" x14ac:dyDescent="0.25">
      <c r="A20501">
        <v>2008</v>
      </c>
      <c r="B20501" t="s">
        <v>1977</v>
      </c>
      <c r="C20501" t="s">
        <v>240</v>
      </c>
      <c r="D20501" t="s">
        <v>1981</v>
      </c>
      <c r="E20501" t="str">
        <f t="shared" si="320"/>
        <v>students_thinking tools</v>
      </c>
      <c r="G20501">
        <f>COUNTIF(E:E,E20501)</f>
        <v>1</v>
      </c>
    </row>
    <row r="20502" spans="1:7" x14ac:dyDescent="0.25">
      <c r="A20502">
        <v>2008</v>
      </c>
      <c r="B20502" t="s">
        <v>1977</v>
      </c>
      <c r="C20502" t="s">
        <v>44</v>
      </c>
      <c r="D20502" t="s">
        <v>240</v>
      </c>
      <c r="E20502" t="str">
        <f t="shared" si="320"/>
        <v>product design_students</v>
      </c>
      <c r="G20502">
        <f>COUNTIF(E:E,E20502)</f>
        <v>28</v>
      </c>
    </row>
    <row r="20503" spans="1:7" x14ac:dyDescent="0.25">
      <c r="A20503">
        <v>2008</v>
      </c>
      <c r="B20503" t="s">
        <v>1977</v>
      </c>
      <c r="C20503" t="s">
        <v>140</v>
      </c>
      <c r="D20503" t="s">
        <v>243</v>
      </c>
      <c r="E20503" t="str">
        <f t="shared" si="320"/>
        <v>design cognition_design education</v>
      </c>
      <c r="G20503">
        <f>COUNTIF(E:E,E20503)</f>
        <v>2</v>
      </c>
    </row>
    <row r="20504" spans="1:7" x14ac:dyDescent="0.25">
      <c r="A20504">
        <v>2008</v>
      </c>
      <c r="B20504" t="s">
        <v>1977</v>
      </c>
      <c r="C20504" t="s">
        <v>140</v>
      </c>
      <c r="D20504" t="s">
        <v>1980</v>
      </c>
      <c r="E20504" t="str">
        <f t="shared" si="320"/>
        <v>design cognition_designers</v>
      </c>
      <c r="G20504">
        <f>COUNTIF(E:E,E20504)</f>
        <v>1</v>
      </c>
    </row>
    <row r="20505" spans="1:7" x14ac:dyDescent="0.25">
      <c r="A20505">
        <v>2008</v>
      </c>
      <c r="B20505" t="s">
        <v>1977</v>
      </c>
      <c r="C20505" t="s">
        <v>140</v>
      </c>
      <c r="D20505" t="s">
        <v>1981</v>
      </c>
      <c r="E20505" t="str">
        <f t="shared" si="320"/>
        <v>design cognition_thinking tools</v>
      </c>
      <c r="G20505">
        <f>COUNTIF(E:E,E20505)</f>
        <v>1</v>
      </c>
    </row>
    <row r="20506" spans="1:7" x14ac:dyDescent="0.25">
      <c r="A20506">
        <v>2008</v>
      </c>
      <c r="B20506" t="s">
        <v>1977</v>
      </c>
      <c r="C20506" t="s">
        <v>140</v>
      </c>
      <c r="D20506" t="s">
        <v>44</v>
      </c>
      <c r="E20506" t="str">
        <f t="shared" si="320"/>
        <v>design cognition_product design</v>
      </c>
      <c r="G20506">
        <f>COUNTIF(E:E,E20506)</f>
        <v>16</v>
      </c>
    </row>
    <row r="20507" spans="1:7" x14ac:dyDescent="0.25">
      <c r="A20507">
        <v>2008</v>
      </c>
      <c r="B20507" t="s">
        <v>1977</v>
      </c>
      <c r="C20507" t="s">
        <v>243</v>
      </c>
      <c r="D20507" t="s">
        <v>1980</v>
      </c>
      <c r="E20507" t="str">
        <f t="shared" si="320"/>
        <v>design education_designers</v>
      </c>
      <c r="G20507">
        <f>COUNTIF(E:E,E20507)</f>
        <v>1</v>
      </c>
    </row>
    <row r="20508" spans="1:7" x14ac:dyDescent="0.25">
      <c r="A20508">
        <v>2008</v>
      </c>
      <c r="B20508" t="s">
        <v>1977</v>
      </c>
      <c r="C20508" t="s">
        <v>243</v>
      </c>
      <c r="D20508" t="s">
        <v>1981</v>
      </c>
      <c r="E20508" t="str">
        <f t="shared" si="320"/>
        <v>design education_thinking tools</v>
      </c>
      <c r="G20508">
        <f>COUNTIF(E:E,E20508)</f>
        <v>1</v>
      </c>
    </row>
    <row r="20509" spans="1:7" x14ac:dyDescent="0.25">
      <c r="A20509">
        <v>2008</v>
      </c>
      <c r="B20509" t="s">
        <v>1977</v>
      </c>
      <c r="C20509" t="s">
        <v>243</v>
      </c>
      <c r="D20509" t="s">
        <v>44</v>
      </c>
      <c r="E20509" t="str">
        <f t="shared" si="320"/>
        <v>design education_product design</v>
      </c>
      <c r="G20509">
        <f>COUNTIF(E:E,E20509)</f>
        <v>25</v>
      </c>
    </row>
    <row r="20510" spans="1:7" x14ac:dyDescent="0.25">
      <c r="A20510">
        <v>2008</v>
      </c>
      <c r="B20510" t="s">
        <v>1977</v>
      </c>
      <c r="C20510" t="s">
        <v>1980</v>
      </c>
      <c r="D20510" t="s">
        <v>1981</v>
      </c>
      <c r="E20510" t="str">
        <f t="shared" si="320"/>
        <v>designers_thinking tools</v>
      </c>
      <c r="G20510">
        <f>COUNTIF(E:E,E20510)</f>
        <v>1</v>
      </c>
    </row>
    <row r="20511" spans="1:7" x14ac:dyDescent="0.25">
      <c r="A20511">
        <v>2008</v>
      </c>
      <c r="B20511" t="s">
        <v>1977</v>
      </c>
      <c r="C20511" t="s">
        <v>1980</v>
      </c>
      <c r="D20511" t="s">
        <v>44</v>
      </c>
      <c r="E20511" t="str">
        <f t="shared" si="320"/>
        <v>designers_product design</v>
      </c>
      <c r="G20511">
        <f>COUNTIF(E:E,E20511)</f>
        <v>3</v>
      </c>
    </row>
    <row r="20512" spans="1:7" x14ac:dyDescent="0.25">
      <c r="A20512">
        <v>2008</v>
      </c>
      <c r="B20512" t="s">
        <v>1977</v>
      </c>
      <c r="C20512" t="s">
        <v>44</v>
      </c>
      <c r="D20512" t="s">
        <v>1981</v>
      </c>
      <c r="E20512" t="str">
        <f t="shared" si="320"/>
        <v>product design_thinking tools</v>
      </c>
      <c r="G20512">
        <f>COUNTIF(E:E,E20512)</f>
        <v>1</v>
      </c>
    </row>
    <row r="20513" spans="1:7" x14ac:dyDescent="0.25">
      <c r="A20513">
        <v>2008</v>
      </c>
      <c r="B20513" t="s">
        <v>1982</v>
      </c>
      <c r="C20513" t="s">
        <v>170</v>
      </c>
      <c r="D20513" t="s">
        <v>1983</v>
      </c>
      <c r="E20513" t="str">
        <f t="shared" si="320"/>
        <v>computer aided design_design aids</v>
      </c>
      <c r="G20513">
        <f>COUNTIF(E:E,E20513)</f>
        <v>3</v>
      </c>
    </row>
    <row r="20514" spans="1:7" x14ac:dyDescent="0.25">
      <c r="A20514">
        <v>2008</v>
      </c>
      <c r="B20514" t="s">
        <v>1982</v>
      </c>
      <c r="C20514" t="s">
        <v>170</v>
      </c>
      <c r="D20514" t="s">
        <v>44</v>
      </c>
      <c r="E20514" t="str">
        <f t="shared" si="320"/>
        <v>computer aided design_product design</v>
      </c>
      <c r="G20514">
        <f>COUNTIF(E:E,E20514)</f>
        <v>28</v>
      </c>
    </row>
    <row r="20515" spans="1:7" x14ac:dyDescent="0.25">
      <c r="A20515">
        <v>2008</v>
      </c>
      <c r="B20515" t="s">
        <v>1982</v>
      </c>
      <c r="C20515" t="s">
        <v>170</v>
      </c>
      <c r="D20515" t="s">
        <v>181</v>
      </c>
      <c r="E20515" t="str">
        <f t="shared" si="320"/>
        <v>computer aided design_user interfaces</v>
      </c>
      <c r="G20515">
        <f>COUNTIF(E:E,E20515)</f>
        <v>7</v>
      </c>
    </row>
    <row r="20516" spans="1:7" x14ac:dyDescent="0.25">
      <c r="A20516">
        <v>2008</v>
      </c>
      <c r="B20516" t="s">
        <v>1982</v>
      </c>
      <c r="C20516" t="s">
        <v>170</v>
      </c>
      <c r="D20516" t="s">
        <v>335</v>
      </c>
      <c r="E20516" t="str">
        <f t="shared" si="320"/>
        <v>computer aided design_virtual reality</v>
      </c>
      <c r="G20516">
        <f>COUNTIF(E:E,E20516)</f>
        <v>8</v>
      </c>
    </row>
    <row r="20517" spans="1:7" x14ac:dyDescent="0.25">
      <c r="A20517">
        <v>2008</v>
      </c>
      <c r="B20517" t="s">
        <v>1982</v>
      </c>
      <c r="C20517" t="s">
        <v>170</v>
      </c>
      <c r="D20517" t="s">
        <v>1984</v>
      </c>
      <c r="E20517" t="str">
        <f t="shared" si="320"/>
        <v>computer aided design_novel hci concepts</v>
      </c>
      <c r="G20517">
        <f>COUNTIF(E:E,E20517)</f>
        <v>1</v>
      </c>
    </row>
    <row r="20518" spans="1:7" x14ac:dyDescent="0.25">
      <c r="A20518">
        <v>2008</v>
      </c>
      <c r="B20518" t="s">
        <v>1982</v>
      </c>
      <c r="C20518" t="s">
        <v>170</v>
      </c>
      <c r="D20518" t="s">
        <v>1233</v>
      </c>
      <c r="E20518" t="str">
        <f t="shared" si="320"/>
        <v>computer aided design_product modeling</v>
      </c>
      <c r="G20518">
        <f>COUNTIF(E:E,E20518)</f>
        <v>1</v>
      </c>
    </row>
    <row r="20519" spans="1:7" x14ac:dyDescent="0.25">
      <c r="A20519">
        <v>2008</v>
      </c>
      <c r="B20519" t="s">
        <v>1982</v>
      </c>
      <c r="C20519" t="s">
        <v>170</v>
      </c>
      <c r="D20519" t="s">
        <v>1985</v>
      </c>
      <c r="E20519" t="str">
        <f t="shared" si="320"/>
        <v>computer aided design_rapid project switching</v>
      </c>
      <c r="G20519">
        <f>COUNTIF(E:E,E20519)</f>
        <v>1</v>
      </c>
    </row>
    <row r="20520" spans="1:7" x14ac:dyDescent="0.25">
      <c r="A20520">
        <v>2008</v>
      </c>
      <c r="B20520" t="s">
        <v>1982</v>
      </c>
      <c r="C20520" t="s">
        <v>170</v>
      </c>
      <c r="D20520" t="s">
        <v>151</v>
      </c>
      <c r="E20520" t="str">
        <f t="shared" si="320"/>
        <v>computer aided design_human computer interaction</v>
      </c>
      <c r="G20520">
        <f>COUNTIF(E:E,E20520)</f>
        <v>4</v>
      </c>
    </row>
    <row r="20521" spans="1:7" x14ac:dyDescent="0.25">
      <c r="A20521">
        <v>2008</v>
      </c>
      <c r="B20521" t="s">
        <v>1982</v>
      </c>
      <c r="C20521" t="s">
        <v>1983</v>
      </c>
      <c r="D20521" t="s">
        <v>44</v>
      </c>
      <c r="E20521" t="str">
        <f t="shared" si="320"/>
        <v>design aids_product design</v>
      </c>
      <c r="G20521">
        <f>COUNTIF(E:E,E20521)</f>
        <v>3</v>
      </c>
    </row>
    <row r="20522" spans="1:7" x14ac:dyDescent="0.25">
      <c r="A20522">
        <v>2008</v>
      </c>
      <c r="B20522" t="s">
        <v>1982</v>
      </c>
      <c r="C20522" t="s">
        <v>1983</v>
      </c>
      <c r="D20522" t="s">
        <v>181</v>
      </c>
      <c r="E20522" t="str">
        <f t="shared" si="320"/>
        <v>design aids_user interfaces</v>
      </c>
      <c r="G20522">
        <f>COUNTIF(E:E,E20522)</f>
        <v>1</v>
      </c>
    </row>
    <row r="20523" spans="1:7" x14ac:dyDescent="0.25">
      <c r="A20523">
        <v>2008</v>
      </c>
      <c r="B20523" t="s">
        <v>1982</v>
      </c>
      <c r="C20523" t="s">
        <v>1983</v>
      </c>
      <c r="D20523" t="s">
        <v>335</v>
      </c>
      <c r="E20523" t="str">
        <f t="shared" si="320"/>
        <v>design aids_virtual reality</v>
      </c>
      <c r="G20523">
        <f>COUNTIF(E:E,E20523)</f>
        <v>1</v>
      </c>
    </row>
    <row r="20524" spans="1:7" x14ac:dyDescent="0.25">
      <c r="A20524">
        <v>2008</v>
      </c>
      <c r="B20524" t="s">
        <v>1982</v>
      </c>
      <c r="C20524" t="s">
        <v>1983</v>
      </c>
      <c r="D20524" t="s">
        <v>1984</v>
      </c>
      <c r="E20524" t="str">
        <f t="shared" si="320"/>
        <v>design aids_novel hci concepts</v>
      </c>
      <c r="G20524">
        <f>COUNTIF(E:E,E20524)</f>
        <v>1</v>
      </c>
    </row>
    <row r="20525" spans="1:7" x14ac:dyDescent="0.25">
      <c r="A20525">
        <v>2008</v>
      </c>
      <c r="B20525" t="s">
        <v>1982</v>
      </c>
      <c r="C20525" t="s">
        <v>1983</v>
      </c>
      <c r="D20525" t="s">
        <v>1233</v>
      </c>
      <c r="E20525" t="str">
        <f t="shared" si="320"/>
        <v>design aids_product modeling</v>
      </c>
      <c r="G20525">
        <f>COUNTIF(E:E,E20525)</f>
        <v>1</v>
      </c>
    </row>
    <row r="20526" spans="1:7" x14ac:dyDescent="0.25">
      <c r="A20526">
        <v>2008</v>
      </c>
      <c r="B20526" t="s">
        <v>1982</v>
      </c>
      <c r="C20526" t="s">
        <v>1983</v>
      </c>
      <c r="D20526" t="s">
        <v>1985</v>
      </c>
      <c r="E20526" t="str">
        <f t="shared" si="320"/>
        <v>design aids_rapid project switching</v>
      </c>
      <c r="G20526">
        <f>COUNTIF(E:E,E20526)</f>
        <v>1</v>
      </c>
    </row>
    <row r="20527" spans="1:7" x14ac:dyDescent="0.25">
      <c r="A20527">
        <v>2008</v>
      </c>
      <c r="B20527" t="s">
        <v>1982</v>
      </c>
      <c r="C20527" t="s">
        <v>1983</v>
      </c>
      <c r="D20527" t="s">
        <v>151</v>
      </c>
      <c r="E20527" t="str">
        <f t="shared" si="320"/>
        <v>design aids_human computer interaction</v>
      </c>
      <c r="G20527">
        <f>COUNTIF(E:E,E20527)</f>
        <v>1</v>
      </c>
    </row>
    <row r="20528" spans="1:7" x14ac:dyDescent="0.25">
      <c r="A20528">
        <v>2008</v>
      </c>
      <c r="B20528" t="s">
        <v>1982</v>
      </c>
      <c r="C20528" t="s">
        <v>44</v>
      </c>
      <c r="D20528" t="s">
        <v>181</v>
      </c>
      <c r="E20528" t="str">
        <f t="shared" si="320"/>
        <v>product design_user interfaces</v>
      </c>
      <c r="G20528">
        <f>COUNTIF(E:E,E20528)</f>
        <v>5</v>
      </c>
    </row>
    <row r="20529" spans="1:7" x14ac:dyDescent="0.25">
      <c r="A20529">
        <v>2008</v>
      </c>
      <c r="B20529" t="s">
        <v>1982</v>
      </c>
      <c r="C20529" t="s">
        <v>44</v>
      </c>
      <c r="D20529" t="s">
        <v>335</v>
      </c>
      <c r="E20529" t="str">
        <f t="shared" si="320"/>
        <v>product design_virtual reality</v>
      </c>
      <c r="G20529">
        <f>COUNTIF(E:E,E20529)</f>
        <v>7</v>
      </c>
    </row>
    <row r="20530" spans="1:7" x14ac:dyDescent="0.25">
      <c r="A20530">
        <v>2008</v>
      </c>
      <c r="B20530" t="s">
        <v>1982</v>
      </c>
      <c r="C20530" t="s">
        <v>1984</v>
      </c>
      <c r="D20530" t="s">
        <v>44</v>
      </c>
      <c r="E20530" t="str">
        <f t="shared" si="320"/>
        <v>novel hci concepts_product design</v>
      </c>
      <c r="G20530">
        <f>COUNTIF(E:E,E20530)</f>
        <v>1</v>
      </c>
    </row>
    <row r="20531" spans="1:7" x14ac:dyDescent="0.25">
      <c r="A20531">
        <v>2008</v>
      </c>
      <c r="B20531" t="s">
        <v>1982</v>
      </c>
      <c r="C20531" t="s">
        <v>44</v>
      </c>
      <c r="D20531" t="s">
        <v>1233</v>
      </c>
      <c r="E20531" t="str">
        <f t="shared" si="320"/>
        <v>product design_product modeling</v>
      </c>
      <c r="G20531">
        <f>COUNTIF(E:E,E20531)</f>
        <v>3</v>
      </c>
    </row>
    <row r="20532" spans="1:7" x14ac:dyDescent="0.25">
      <c r="A20532">
        <v>2008</v>
      </c>
      <c r="B20532" t="s">
        <v>1982</v>
      </c>
      <c r="C20532" t="s">
        <v>44</v>
      </c>
      <c r="D20532" t="s">
        <v>1985</v>
      </c>
      <c r="E20532" t="str">
        <f t="shared" si="320"/>
        <v>product design_rapid project switching</v>
      </c>
      <c r="G20532">
        <f>COUNTIF(E:E,E20532)</f>
        <v>1</v>
      </c>
    </row>
    <row r="20533" spans="1:7" x14ac:dyDescent="0.25">
      <c r="A20533">
        <v>2008</v>
      </c>
      <c r="B20533" t="s">
        <v>1982</v>
      </c>
      <c r="C20533" t="s">
        <v>151</v>
      </c>
      <c r="D20533" t="s">
        <v>44</v>
      </c>
      <c r="E20533" t="str">
        <f t="shared" si="320"/>
        <v>human computer interaction_product design</v>
      </c>
      <c r="G20533">
        <f>COUNTIF(E:E,E20533)</f>
        <v>4</v>
      </c>
    </row>
    <row r="20534" spans="1:7" x14ac:dyDescent="0.25">
      <c r="A20534">
        <v>2008</v>
      </c>
      <c r="B20534" t="s">
        <v>1982</v>
      </c>
      <c r="C20534" t="s">
        <v>181</v>
      </c>
      <c r="D20534" t="s">
        <v>335</v>
      </c>
      <c r="E20534" t="str">
        <f t="shared" si="320"/>
        <v>user interfaces_virtual reality</v>
      </c>
      <c r="G20534">
        <f>COUNTIF(E:E,E20534)</f>
        <v>3</v>
      </c>
    </row>
    <row r="20535" spans="1:7" x14ac:dyDescent="0.25">
      <c r="A20535">
        <v>2008</v>
      </c>
      <c r="B20535" t="s">
        <v>1982</v>
      </c>
      <c r="C20535" t="s">
        <v>1984</v>
      </c>
      <c r="D20535" t="s">
        <v>181</v>
      </c>
      <c r="E20535" t="str">
        <f t="shared" si="320"/>
        <v>novel hci concepts_user interfaces</v>
      </c>
      <c r="G20535">
        <f>COUNTIF(E:E,E20535)</f>
        <v>1</v>
      </c>
    </row>
    <row r="20536" spans="1:7" x14ac:dyDescent="0.25">
      <c r="A20536">
        <v>2008</v>
      </c>
      <c r="B20536" t="s">
        <v>1982</v>
      </c>
      <c r="C20536" t="s">
        <v>1233</v>
      </c>
      <c r="D20536" t="s">
        <v>181</v>
      </c>
      <c r="E20536" t="str">
        <f t="shared" si="320"/>
        <v>product modeling_user interfaces</v>
      </c>
      <c r="G20536">
        <f>COUNTIF(E:E,E20536)</f>
        <v>1</v>
      </c>
    </row>
    <row r="20537" spans="1:7" x14ac:dyDescent="0.25">
      <c r="A20537">
        <v>2008</v>
      </c>
      <c r="B20537" t="s">
        <v>1982</v>
      </c>
      <c r="C20537" t="s">
        <v>1985</v>
      </c>
      <c r="D20537" t="s">
        <v>181</v>
      </c>
      <c r="E20537" t="str">
        <f t="shared" si="320"/>
        <v>rapid project switching_user interfaces</v>
      </c>
      <c r="G20537">
        <f>COUNTIF(E:E,E20537)</f>
        <v>1</v>
      </c>
    </row>
    <row r="20538" spans="1:7" x14ac:dyDescent="0.25">
      <c r="A20538">
        <v>2008</v>
      </c>
      <c r="B20538" t="s">
        <v>1982</v>
      </c>
      <c r="C20538" t="s">
        <v>151</v>
      </c>
      <c r="D20538" t="s">
        <v>181</v>
      </c>
      <c r="E20538" t="str">
        <f t="shared" si="320"/>
        <v>human computer interaction_user interfaces</v>
      </c>
      <c r="G20538">
        <f>COUNTIF(E:E,E20538)</f>
        <v>2</v>
      </c>
    </row>
    <row r="20539" spans="1:7" x14ac:dyDescent="0.25">
      <c r="A20539">
        <v>2008</v>
      </c>
      <c r="B20539" t="s">
        <v>1982</v>
      </c>
      <c r="C20539" t="s">
        <v>1984</v>
      </c>
      <c r="D20539" t="s">
        <v>335</v>
      </c>
      <c r="E20539" t="str">
        <f t="shared" si="320"/>
        <v>novel hci concepts_virtual reality</v>
      </c>
      <c r="G20539">
        <f>COUNTIF(E:E,E20539)</f>
        <v>1</v>
      </c>
    </row>
    <row r="20540" spans="1:7" x14ac:dyDescent="0.25">
      <c r="A20540">
        <v>2008</v>
      </c>
      <c r="B20540" t="s">
        <v>1982</v>
      </c>
      <c r="C20540" t="s">
        <v>1233</v>
      </c>
      <c r="D20540" t="s">
        <v>335</v>
      </c>
      <c r="E20540" t="str">
        <f t="shared" si="320"/>
        <v>product modeling_virtual reality</v>
      </c>
      <c r="G20540">
        <f>COUNTIF(E:E,E20540)</f>
        <v>1</v>
      </c>
    </row>
    <row r="20541" spans="1:7" x14ac:dyDescent="0.25">
      <c r="A20541">
        <v>2008</v>
      </c>
      <c r="B20541" t="s">
        <v>1982</v>
      </c>
      <c r="C20541" t="s">
        <v>1985</v>
      </c>
      <c r="D20541" t="s">
        <v>335</v>
      </c>
      <c r="E20541" t="str">
        <f t="shared" si="320"/>
        <v>rapid project switching_virtual reality</v>
      </c>
      <c r="G20541">
        <f>COUNTIF(E:E,E20541)</f>
        <v>1</v>
      </c>
    </row>
    <row r="20542" spans="1:7" x14ac:dyDescent="0.25">
      <c r="A20542">
        <v>2008</v>
      </c>
      <c r="B20542" t="s">
        <v>1982</v>
      </c>
      <c r="C20542" t="s">
        <v>151</v>
      </c>
      <c r="D20542" t="s">
        <v>335</v>
      </c>
      <c r="E20542" t="str">
        <f t="shared" si="320"/>
        <v>human computer interaction_virtual reality</v>
      </c>
      <c r="G20542">
        <f>COUNTIF(E:E,E20542)</f>
        <v>2</v>
      </c>
    </row>
    <row r="20543" spans="1:7" x14ac:dyDescent="0.25">
      <c r="A20543">
        <v>2008</v>
      </c>
      <c r="B20543" t="s">
        <v>1982</v>
      </c>
      <c r="C20543" t="s">
        <v>1984</v>
      </c>
      <c r="D20543" t="s">
        <v>1233</v>
      </c>
      <c r="E20543" t="str">
        <f t="shared" si="320"/>
        <v>novel hci concepts_product modeling</v>
      </c>
      <c r="G20543">
        <f>COUNTIF(E:E,E20543)</f>
        <v>1</v>
      </c>
    </row>
    <row r="20544" spans="1:7" x14ac:dyDescent="0.25">
      <c r="A20544">
        <v>2008</v>
      </c>
      <c r="B20544" t="s">
        <v>1982</v>
      </c>
      <c r="C20544" t="s">
        <v>1984</v>
      </c>
      <c r="D20544" t="s">
        <v>1985</v>
      </c>
      <c r="E20544" t="str">
        <f t="shared" si="320"/>
        <v>novel hci concepts_rapid project switching</v>
      </c>
      <c r="G20544">
        <f>COUNTIF(E:E,E20544)</f>
        <v>1</v>
      </c>
    </row>
    <row r="20545" spans="1:7" x14ac:dyDescent="0.25">
      <c r="A20545">
        <v>2008</v>
      </c>
      <c r="B20545" t="s">
        <v>1982</v>
      </c>
      <c r="C20545" t="s">
        <v>151</v>
      </c>
      <c r="D20545" t="s">
        <v>1984</v>
      </c>
      <c r="E20545" t="str">
        <f t="shared" si="320"/>
        <v>human computer interaction_novel hci concepts</v>
      </c>
      <c r="G20545">
        <f>COUNTIF(E:E,E20545)</f>
        <v>1</v>
      </c>
    </row>
    <row r="20546" spans="1:7" x14ac:dyDescent="0.25">
      <c r="A20546">
        <v>2008</v>
      </c>
      <c r="B20546" t="s">
        <v>1982</v>
      </c>
      <c r="C20546" t="s">
        <v>1233</v>
      </c>
      <c r="D20546" t="s">
        <v>1985</v>
      </c>
      <c r="E20546" t="str">
        <f t="shared" si="320"/>
        <v>product modeling_rapid project switching</v>
      </c>
      <c r="G20546">
        <f>COUNTIF(E:E,E20546)</f>
        <v>1</v>
      </c>
    </row>
    <row r="20547" spans="1:7" x14ac:dyDescent="0.25">
      <c r="A20547">
        <v>2008</v>
      </c>
      <c r="B20547" t="s">
        <v>1982</v>
      </c>
      <c r="C20547" t="s">
        <v>151</v>
      </c>
      <c r="D20547" t="s">
        <v>1233</v>
      </c>
      <c r="E20547" t="str">
        <f t="shared" ref="E20547:E20610" si="321">CONCATENATE(C20547,"_",D20547)</f>
        <v>human computer interaction_product modeling</v>
      </c>
      <c r="G20547">
        <f>COUNTIF(E:E,E20547)</f>
        <v>1</v>
      </c>
    </row>
    <row r="20548" spans="1:7" x14ac:dyDescent="0.25">
      <c r="A20548">
        <v>2008</v>
      </c>
      <c r="B20548" t="s">
        <v>1982</v>
      </c>
      <c r="C20548" t="s">
        <v>151</v>
      </c>
      <c r="D20548" t="s">
        <v>1985</v>
      </c>
      <c r="E20548" t="str">
        <f t="shared" si="321"/>
        <v>human computer interaction_rapid project switching</v>
      </c>
      <c r="G20548">
        <f>COUNTIF(E:E,E20548)</f>
        <v>1</v>
      </c>
    </row>
    <row r="20549" spans="1:7" x14ac:dyDescent="0.25">
      <c r="A20549">
        <v>2008</v>
      </c>
      <c r="B20549" t="s">
        <v>1986</v>
      </c>
      <c r="C20549" t="s">
        <v>135</v>
      </c>
      <c r="D20549" t="s">
        <v>1987</v>
      </c>
      <c r="E20549" t="str">
        <f t="shared" si="321"/>
        <v>decision making_marketing</v>
      </c>
      <c r="G20549">
        <f>COUNTIF(E:E,E20549)</f>
        <v>3</v>
      </c>
    </row>
    <row r="20550" spans="1:7" x14ac:dyDescent="0.25">
      <c r="A20550">
        <v>2008</v>
      </c>
      <c r="B20550" t="s">
        <v>1986</v>
      </c>
      <c r="C20550" t="s">
        <v>135</v>
      </c>
      <c r="D20550" t="s">
        <v>279</v>
      </c>
      <c r="E20550" t="str">
        <f t="shared" si="321"/>
        <v>decision making_product development</v>
      </c>
      <c r="G20550">
        <f>COUNTIF(E:E,E20550)</f>
        <v>6</v>
      </c>
    </row>
    <row r="20551" spans="1:7" x14ac:dyDescent="0.25">
      <c r="A20551">
        <v>2008</v>
      </c>
      <c r="B20551" t="s">
        <v>1986</v>
      </c>
      <c r="C20551" t="s">
        <v>135</v>
      </c>
      <c r="D20551" t="s">
        <v>1862</v>
      </c>
      <c r="E20551" t="str">
        <f t="shared" si="321"/>
        <v>decision making_strategic planning</v>
      </c>
      <c r="G20551">
        <f>COUNTIF(E:E,E20551)</f>
        <v>2</v>
      </c>
    </row>
    <row r="20552" spans="1:7" x14ac:dyDescent="0.25">
      <c r="A20552">
        <v>2008</v>
      </c>
      <c r="B20552" t="s">
        <v>1986</v>
      </c>
      <c r="C20552" t="s">
        <v>135</v>
      </c>
      <c r="D20552" t="s">
        <v>1041</v>
      </c>
      <c r="E20552" t="str">
        <f t="shared" si="321"/>
        <v>decision making_design management</v>
      </c>
      <c r="G20552">
        <f>COUNTIF(E:E,E20552)</f>
        <v>2</v>
      </c>
    </row>
    <row r="20553" spans="1:7" x14ac:dyDescent="0.25">
      <c r="A20553">
        <v>2008</v>
      </c>
      <c r="B20553" t="s">
        <v>1986</v>
      </c>
      <c r="C20553" t="s">
        <v>135</v>
      </c>
      <c r="D20553" t="s">
        <v>1287</v>
      </c>
      <c r="E20553" t="str">
        <f t="shared" si="321"/>
        <v>decision making_design strategy</v>
      </c>
      <c r="G20553">
        <f>COUNTIF(E:E,E20553)</f>
        <v>1</v>
      </c>
    </row>
    <row r="20554" spans="1:7" x14ac:dyDescent="0.25">
      <c r="A20554">
        <v>2008</v>
      </c>
      <c r="B20554" t="s">
        <v>1986</v>
      </c>
      <c r="C20554" t="s">
        <v>135</v>
      </c>
      <c r="D20554" t="s">
        <v>1988</v>
      </c>
      <c r="E20554" t="str">
        <f t="shared" si="321"/>
        <v>decision making_market environments</v>
      </c>
      <c r="G20554">
        <f>COUNTIF(E:E,E20554)</f>
        <v>1</v>
      </c>
    </row>
    <row r="20555" spans="1:7" x14ac:dyDescent="0.25">
      <c r="A20555">
        <v>2008</v>
      </c>
      <c r="B20555" t="s">
        <v>1986</v>
      </c>
      <c r="C20555" t="s">
        <v>135</v>
      </c>
      <c r="D20555" t="s">
        <v>1989</v>
      </c>
      <c r="E20555" t="str">
        <f t="shared" si="321"/>
        <v>decision making_product styling</v>
      </c>
      <c r="G20555">
        <f>COUNTIF(E:E,E20555)</f>
        <v>1</v>
      </c>
    </row>
    <row r="20556" spans="1:7" x14ac:dyDescent="0.25">
      <c r="A20556">
        <v>2008</v>
      </c>
      <c r="B20556" t="s">
        <v>1986</v>
      </c>
      <c r="C20556" t="s">
        <v>135</v>
      </c>
      <c r="D20556" t="s">
        <v>44</v>
      </c>
      <c r="E20556" t="str">
        <f t="shared" si="321"/>
        <v>decision making_product design</v>
      </c>
      <c r="G20556">
        <f>COUNTIF(E:E,E20556)</f>
        <v>16</v>
      </c>
    </row>
    <row r="20557" spans="1:7" x14ac:dyDescent="0.25">
      <c r="A20557">
        <v>2008</v>
      </c>
      <c r="B20557" t="s">
        <v>1986</v>
      </c>
      <c r="C20557" t="s">
        <v>1987</v>
      </c>
      <c r="D20557" t="s">
        <v>279</v>
      </c>
      <c r="E20557" t="str">
        <f t="shared" si="321"/>
        <v>marketing_product development</v>
      </c>
      <c r="G20557">
        <f>COUNTIF(E:E,E20557)</f>
        <v>7</v>
      </c>
    </row>
    <row r="20558" spans="1:7" x14ac:dyDescent="0.25">
      <c r="A20558">
        <v>2008</v>
      </c>
      <c r="B20558" t="s">
        <v>1986</v>
      </c>
      <c r="C20558" t="s">
        <v>1987</v>
      </c>
      <c r="D20558" t="s">
        <v>1862</v>
      </c>
      <c r="E20558" t="str">
        <f t="shared" si="321"/>
        <v>marketing_strategic planning</v>
      </c>
      <c r="G20558">
        <f>COUNTIF(E:E,E20558)</f>
        <v>2</v>
      </c>
    </row>
    <row r="20559" spans="1:7" x14ac:dyDescent="0.25">
      <c r="A20559">
        <v>2008</v>
      </c>
      <c r="B20559" t="s">
        <v>1986</v>
      </c>
      <c r="C20559" t="s">
        <v>1041</v>
      </c>
      <c r="D20559" t="s">
        <v>1987</v>
      </c>
      <c r="E20559" t="str">
        <f t="shared" si="321"/>
        <v>design management_marketing</v>
      </c>
      <c r="G20559">
        <f>COUNTIF(E:E,E20559)</f>
        <v>4</v>
      </c>
    </row>
    <row r="20560" spans="1:7" x14ac:dyDescent="0.25">
      <c r="A20560">
        <v>2008</v>
      </c>
      <c r="B20560" t="s">
        <v>1986</v>
      </c>
      <c r="C20560" t="s">
        <v>1287</v>
      </c>
      <c r="D20560" t="s">
        <v>1987</v>
      </c>
      <c r="E20560" t="str">
        <f t="shared" si="321"/>
        <v>design strategy_marketing</v>
      </c>
      <c r="G20560">
        <f>COUNTIF(E:E,E20560)</f>
        <v>1</v>
      </c>
    </row>
    <row r="20561" spans="1:7" x14ac:dyDescent="0.25">
      <c r="A20561">
        <v>2008</v>
      </c>
      <c r="B20561" t="s">
        <v>1986</v>
      </c>
      <c r="C20561" t="s">
        <v>1988</v>
      </c>
      <c r="D20561" t="s">
        <v>1987</v>
      </c>
      <c r="E20561" t="str">
        <f t="shared" si="321"/>
        <v>market environments_marketing</v>
      </c>
      <c r="G20561">
        <f>COUNTIF(E:E,E20561)</f>
        <v>1</v>
      </c>
    </row>
    <row r="20562" spans="1:7" x14ac:dyDescent="0.25">
      <c r="A20562">
        <v>2008</v>
      </c>
      <c r="B20562" t="s">
        <v>1986</v>
      </c>
      <c r="C20562" t="s">
        <v>1987</v>
      </c>
      <c r="D20562" t="s">
        <v>1989</v>
      </c>
      <c r="E20562" t="str">
        <f t="shared" si="321"/>
        <v>marketing_product styling</v>
      </c>
      <c r="G20562">
        <f>COUNTIF(E:E,E20562)</f>
        <v>1</v>
      </c>
    </row>
    <row r="20563" spans="1:7" x14ac:dyDescent="0.25">
      <c r="A20563">
        <v>2008</v>
      </c>
      <c r="B20563" t="s">
        <v>1986</v>
      </c>
      <c r="C20563" t="s">
        <v>1987</v>
      </c>
      <c r="D20563" t="s">
        <v>44</v>
      </c>
      <c r="E20563" t="str">
        <f t="shared" si="321"/>
        <v>marketing_product design</v>
      </c>
      <c r="G20563">
        <f>COUNTIF(E:E,E20563)</f>
        <v>13</v>
      </c>
    </row>
    <row r="20564" spans="1:7" x14ac:dyDescent="0.25">
      <c r="A20564">
        <v>2008</v>
      </c>
      <c r="B20564" t="s">
        <v>1986</v>
      </c>
      <c r="C20564" t="s">
        <v>279</v>
      </c>
      <c r="D20564" t="s">
        <v>1862</v>
      </c>
      <c r="E20564" t="str">
        <f t="shared" si="321"/>
        <v>product development_strategic planning</v>
      </c>
      <c r="G20564">
        <f>COUNTIF(E:E,E20564)</f>
        <v>8</v>
      </c>
    </row>
    <row r="20565" spans="1:7" x14ac:dyDescent="0.25">
      <c r="A20565">
        <v>2008</v>
      </c>
      <c r="B20565" t="s">
        <v>1986</v>
      </c>
      <c r="C20565" t="s">
        <v>1041</v>
      </c>
      <c r="D20565" t="s">
        <v>279</v>
      </c>
      <c r="E20565" t="str">
        <f t="shared" si="321"/>
        <v>design management_product development</v>
      </c>
      <c r="G20565">
        <f>COUNTIF(E:E,E20565)</f>
        <v>10</v>
      </c>
    </row>
    <row r="20566" spans="1:7" x14ac:dyDescent="0.25">
      <c r="A20566">
        <v>2008</v>
      </c>
      <c r="B20566" t="s">
        <v>1986</v>
      </c>
      <c r="C20566" t="s">
        <v>1287</v>
      </c>
      <c r="D20566" t="s">
        <v>279</v>
      </c>
      <c r="E20566" t="str">
        <f t="shared" si="321"/>
        <v>design strategy_product development</v>
      </c>
      <c r="G20566">
        <f>COUNTIF(E:E,E20566)</f>
        <v>3</v>
      </c>
    </row>
    <row r="20567" spans="1:7" x14ac:dyDescent="0.25">
      <c r="A20567">
        <v>2008</v>
      </c>
      <c r="B20567" t="s">
        <v>1986</v>
      </c>
      <c r="C20567" t="s">
        <v>1988</v>
      </c>
      <c r="D20567" t="s">
        <v>279</v>
      </c>
      <c r="E20567" t="str">
        <f t="shared" si="321"/>
        <v>market environments_product development</v>
      </c>
      <c r="G20567">
        <f>COUNTIF(E:E,E20567)</f>
        <v>1</v>
      </c>
    </row>
    <row r="20568" spans="1:7" x14ac:dyDescent="0.25">
      <c r="A20568">
        <v>2008</v>
      </c>
      <c r="B20568" t="s">
        <v>1986</v>
      </c>
      <c r="C20568" t="s">
        <v>279</v>
      </c>
      <c r="D20568" t="s">
        <v>1989</v>
      </c>
      <c r="E20568" t="str">
        <f t="shared" si="321"/>
        <v>product development_product styling</v>
      </c>
      <c r="G20568">
        <f>COUNTIF(E:E,E20568)</f>
        <v>1</v>
      </c>
    </row>
    <row r="20569" spans="1:7" x14ac:dyDescent="0.25">
      <c r="A20569">
        <v>2008</v>
      </c>
      <c r="B20569" t="s">
        <v>1986</v>
      </c>
      <c r="C20569" t="s">
        <v>44</v>
      </c>
      <c r="D20569" t="s">
        <v>279</v>
      </c>
      <c r="E20569" t="str">
        <f t="shared" si="321"/>
        <v>product design_product development</v>
      </c>
      <c r="G20569">
        <f>COUNTIF(E:E,E20569)</f>
        <v>60</v>
      </c>
    </row>
    <row r="20570" spans="1:7" x14ac:dyDescent="0.25">
      <c r="A20570">
        <v>2008</v>
      </c>
      <c r="B20570" t="s">
        <v>1986</v>
      </c>
      <c r="C20570" t="s">
        <v>1041</v>
      </c>
      <c r="D20570" t="s">
        <v>1862</v>
      </c>
      <c r="E20570" t="str">
        <f t="shared" si="321"/>
        <v>design management_strategic planning</v>
      </c>
      <c r="G20570">
        <f>COUNTIF(E:E,E20570)</f>
        <v>3</v>
      </c>
    </row>
    <row r="20571" spans="1:7" x14ac:dyDescent="0.25">
      <c r="A20571">
        <v>2008</v>
      </c>
      <c r="B20571" t="s">
        <v>1986</v>
      </c>
      <c r="C20571" t="s">
        <v>1287</v>
      </c>
      <c r="D20571" t="s">
        <v>1862</v>
      </c>
      <c r="E20571" t="str">
        <f t="shared" si="321"/>
        <v>design strategy_strategic planning</v>
      </c>
      <c r="G20571">
        <f>COUNTIF(E:E,E20571)</f>
        <v>2</v>
      </c>
    </row>
    <row r="20572" spans="1:7" x14ac:dyDescent="0.25">
      <c r="A20572">
        <v>2008</v>
      </c>
      <c r="B20572" t="s">
        <v>1986</v>
      </c>
      <c r="C20572" t="s">
        <v>1988</v>
      </c>
      <c r="D20572" t="s">
        <v>1862</v>
      </c>
      <c r="E20572" t="str">
        <f t="shared" si="321"/>
        <v>market environments_strategic planning</v>
      </c>
      <c r="G20572">
        <f>COUNTIF(E:E,E20572)</f>
        <v>1</v>
      </c>
    </row>
    <row r="20573" spans="1:7" x14ac:dyDescent="0.25">
      <c r="A20573">
        <v>2008</v>
      </c>
      <c r="B20573" t="s">
        <v>1986</v>
      </c>
      <c r="C20573" t="s">
        <v>1989</v>
      </c>
      <c r="D20573" t="s">
        <v>1862</v>
      </c>
      <c r="E20573" t="str">
        <f t="shared" si="321"/>
        <v>product styling_strategic planning</v>
      </c>
      <c r="G20573">
        <f>COUNTIF(E:E,E20573)</f>
        <v>1</v>
      </c>
    </row>
    <row r="20574" spans="1:7" x14ac:dyDescent="0.25">
      <c r="A20574">
        <v>2008</v>
      </c>
      <c r="B20574" t="s">
        <v>1986</v>
      </c>
      <c r="C20574" t="s">
        <v>44</v>
      </c>
      <c r="D20574" t="s">
        <v>1862</v>
      </c>
      <c r="E20574" t="str">
        <f t="shared" si="321"/>
        <v>product design_strategic planning</v>
      </c>
      <c r="G20574">
        <f>COUNTIF(E:E,E20574)</f>
        <v>10</v>
      </c>
    </row>
    <row r="20575" spans="1:7" x14ac:dyDescent="0.25">
      <c r="A20575">
        <v>2008</v>
      </c>
      <c r="B20575" t="s">
        <v>1986</v>
      </c>
      <c r="C20575" t="s">
        <v>1041</v>
      </c>
      <c r="D20575" t="s">
        <v>1287</v>
      </c>
      <c r="E20575" t="str">
        <f t="shared" si="321"/>
        <v>design management_design strategy</v>
      </c>
      <c r="G20575">
        <f>COUNTIF(E:E,E20575)</f>
        <v>1</v>
      </c>
    </row>
    <row r="20576" spans="1:7" x14ac:dyDescent="0.25">
      <c r="A20576">
        <v>2008</v>
      </c>
      <c r="B20576" t="s">
        <v>1986</v>
      </c>
      <c r="C20576" t="s">
        <v>1041</v>
      </c>
      <c r="D20576" t="s">
        <v>1988</v>
      </c>
      <c r="E20576" t="str">
        <f t="shared" si="321"/>
        <v>design management_market environments</v>
      </c>
      <c r="G20576">
        <f>COUNTIF(E:E,E20576)</f>
        <v>1</v>
      </c>
    </row>
    <row r="20577" spans="1:7" x14ac:dyDescent="0.25">
      <c r="A20577">
        <v>2008</v>
      </c>
      <c r="B20577" t="s">
        <v>1986</v>
      </c>
      <c r="C20577" t="s">
        <v>1041</v>
      </c>
      <c r="D20577" t="s">
        <v>1989</v>
      </c>
      <c r="E20577" t="str">
        <f t="shared" si="321"/>
        <v>design management_product styling</v>
      </c>
      <c r="G20577">
        <f>COUNTIF(E:E,E20577)</f>
        <v>1</v>
      </c>
    </row>
    <row r="20578" spans="1:7" x14ac:dyDescent="0.25">
      <c r="A20578">
        <v>2008</v>
      </c>
      <c r="B20578" t="s">
        <v>1986</v>
      </c>
      <c r="C20578" t="s">
        <v>1041</v>
      </c>
      <c r="D20578" t="s">
        <v>44</v>
      </c>
      <c r="E20578" t="str">
        <f t="shared" si="321"/>
        <v>design management_product design</v>
      </c>
      <c r="G20578">
        <f>COUNTIF(E:E,E20578)</f>
        <v>11</v>
      </c>
    </row>
    <row r="20579" spans="1:7" x14ac:dyDescent="0.25">
      <c r="A20579">
        <v>2008</v>
      </c>
      <c r="B20579" t="s">
        <v>1986</v>
      </c>
      <c r="C20579" t="s">
        <v>1287</v>
      </c>
      <c r="D20579" t="s">
        <v>1988</v>
      </c>
      <c r="E20579" t="str">
        <f t="shared" si="321"/>
        <v>design strategy_market environments</v>
      </c>
      <c r="G20579">
        <f>COUNTIF(E:E,E20579)</f>
        <v>1</v>
      </c>
    </row>
    <row r="20580" spans="1:7" x14ac:dyDescent="0.25">
      <c r="A20580">
        <v>2008</v>
      </c>
      <c r="B20580" t="s">
        <v>1986</v>
      </c>
      <c r="C20580" t="s">
        <v>1287</v>
      </c>
      <c r="D20580" t="s">
        <v>1989</v>
      </c>
      <c r="E20580" t="str">
        <f t="shared" si="321"/>
        <v>design strategy_product styling</v>
      </c>
      <c r="G20580">
        <f>COUNTIF(E:E,E20580)</f>
        <v>1</v>
      </c>
    </row>
    <row r="20581" spans="1:7" x14ac:dyDescent="0.25">
      <c r="A20581">
        <v>2008</v>
      </c>
      <c r="B20581" t="s">
        <v>1986</v>
      </c>
      <c r="C20581" t="s">
        <v>1287</v>
      </c>
      <c r="D20581" t="s">
        <v>44</v>
      </c>
      <c r="E20581" t="str">
        <f t="shared" si="321"/>
        <v>design strategy_product design</v>
      </c>
      <c r="G20581">
        <f>COUNTIF(E:E,E20581)</f>
        <v>3</v>
      </c>
    </row>
    <row r="20582" spans="1:7" x14ac:dyDescent="0.25">
      <c r="A20582">
        <v>2008</v>
      </c>
      <c r="B20582" t="s">
        <v>1986</v>
      </c>
      <c r="C20582" t="s">
        <v>1988</v>
      </c>
      <c r="D20582" t="s">
        <v>1989</v>
      </c>
      <c r="E20582" t="str">
        <f t="shared" si="321"/>
        <v>market environments_product styling</v>
      </c>
      <c r="G20582">
        <f>COUNTIF(E:E,E20582)</f>
        <v>1</v>
      </c>
    </row>
    <row r="20583" spans="1:7" x14ac:dyDescent="0.25">
      <c r="A20583">
        <v>2008</v>
      </c>
      <c r="B20583" t="s">
        <v>1986</v>
      </c>
      <c r="C20583" t="s">
        <v>1988</v>
      </c>
      <c r="D20583" t="s">
        <v>44</v>
      </c>
      <c r="E20583" t="str">
        <f t="shared" si="321"/>
        <v>market environments_product design</v>
      </c>
      <c r="G20583">
        <f>COUNTIF(E:E,E20583)</f>
        <v>1</v>
      </c>
    </row>
    <row r="20584" spans="1:7" x14ac:dyDescent="0.25">
      <c r="A20584">
        <v>2008</v>
      </c>
      <c r="B20584" t="s">
        <v>1986</v>
      </c>
      <c r="C20584" t="s">
        <v>44</v>
      </c>
      <c r="D20584" t="s">
        <v>1989</v>
      </c>
      <c r="E20584" t="str">
        <f t="shared" si="321"/>
        <v>product design_product styling</v>
      </c>
      <c r="G20584">
        <f>COUNTIF(E:E,E20584)</f>
        <v>1</v>
      </c>
    </row>
    <row r="20585" spans="1:7" x14ac:dyDescent="0.25">
      <c r="A20585">
        <v>2008</v>
      </c>
      <c r="B20585" t="s">
        <v>1990</v>
      </c>
      <c r="C20585" t="s">
        <v>370</v>
      </c>
      <c r="D20585" t="s">
        <v>1940</v>
      </c>
      <c r="E20585" t="str">
        <f t="shared" si="321"/>
        <v>engineering education_mathematical models</v>
      </c>
      <c r="G20585">
        <f>COUNTIF(E:E,E20585)</f>
        <v>3</v>
      </c>
    </row>
    <row r="20586" spans="1:7" x14ac:dyDescent="0.25">
      <c r="A20586">
        <v>2008</v>
      </c>
      <c r="B20586" t="s">
        <v>1990</v>
      </c>
      <c r="C20586" t="s">
        <v>370</v>
      </c>
      <c r="D20586" t="s">
        <v>286</v>
      </c>
      <c r="E20586" t="str">
        <f t="shared" si="321"/>
        <v>engineering education_problem solving</v>
      </c>
      <c r="G20586">
        <f>COUNTIF(E:E,E20586)</f>
        <v>6</v>
      </c>
    </row>
    <row r="20587" spans="1:7" x14ac:dyDescent="0.25">
      <c r="A20587">
        <v>2008</v>
      </c>
      <c r="B20587" t="s">
        <v>1990</v>
      </c>
      <c r="C20587" t="s">
        <v>370</v>
      </c>
      <c r="D20587" t="s">
        <v>1991</v>
      </c>
      <c r="E20587" t="str">
        <f t="shared" si="321"/>
        <v>engineering education_societies and institutions</v>
      </c>
      <c r="G20587">
        <f>COUNTIF(E:E,E20587)</f>
        <v>1</v>
      </c>
    </row>
    <row r="20588" spans="1:7" x14ac:dyDescent="0.25">
      <c r="A20588">
        <v>2008</v>
      </c>
      <c r="B20588" t="s">
        <v>1990</v>
      </c>
      <c r="C20588" t="s">
        <v>370</v>
      </c>
      <c r="D20588" t="s">
        <v>84</v>
      </c>
      <c r="E20588" t="str">
        <f t="shared" si="321"/>
        <v>engineering education_sustainable development</v>
      </c>
      <c r="G20588">
        <f>COUNTIF(E:E,E20588)</f>
        <v>1</v>
      </c>
    </row>
    <row r="20589" spans="1:7" x14ac:dyDescent="0.25">
      <c r="A20589">
        <v>2008</v>
      </c>
      <c r="B20589" t="s">
        <v>1990</v>
      </c>
      <c r="C20589" t="s">
        <v>28</v>
      </c>
      <c r="D20589" t="s">
        <v>370</v>
      </c>
      <c r="E20589" t="str">
        <f t="shared" si="321"/>
        <v>design process_engineering education</v>
      </c>
      <c r="G20589">
        <f>COUNTIF(E:E,E20589)</f>
        <v>3</v>
      </c>
    </row>
    <row r="20590" spans="1:7" x14ac:dyDescent="0.25">
      <c r="A20590">
        <v>2008</v>
      </c>
      <c r="B20590" t="s">
        <v>1990</v>
      </c>
      <c r="C20590" t="s">
        <v>38</v>
      </c>
      <c r="D20590" t="s">
        <v>370</v>
      </c>
      <c r="E20590" t="str">
        <f t="shared" si="321"/>
        <v>design research_engineering education</v>
      </c>
      <c r="G20590">
        <f>COUNTIF(E:E,E20590)</f>
        <v>2</v>
      </c>
    </row>
    <row r="20591" spans="1:7" x14ac:dyDescent="0.25">
      <c r="A20591">
        <v>2008</v>
      </c>
      <c r="B20591" t="s">
        <v>1990</v>
      </c>
      <c r="C20591" t="s">
        <v>370</v>
      </c>
      <c r="D20591" t="s">
        <v>1992</v>
      </c>
      <c r="E20591" t="str">
        <f t="shared" si="321"/>
        <v>engineering education_globalization</v>
      </c>
      <c r="G20591">
        <f>COUNTIF(E:E,E20591)</f>
        <v>1</v>
      </c>
    </row>
    <row r="20592" spans="1:7" x14ac:dyDescent="0.25">
      <c r="A20592">
        <v>2008</v>
      </c>
      <c r="B20592" t="s">
        <v>1990</v>
      </c>
      <c r="C20592" t="s">
        <v>370</v>
      </c>
      <c r="D20592" t="s">
        <v>1993</v>
      </c>
      <c r="E20592" t="str">
        <f t="shared" si="321"/>
        <v>engineering education_value systems</v>
      </c>
      <c r="G20592">
        <f>COUNTIF(E:E,E20592)</f>
        <v>1</v>
      </c>
    </row>
    <row r="20593" spans="1:7" x14ac:dyDescent="0.25">
      <c r="A20593">
        <v>2008</v>
      </c>
      <c r="B20593" t="s">
        <v>1990</v>
      </c>
      <c r="C20593" t="s">
        <v>370</v>
      </c>
      <c r="D20593" t="s">
        <v>889</v>
      </c>
      <c r="E20593" t="str">
        <f t="shared" si="321"/>
        <v>engineering education_professional aspects</v>
      </c>
      <c r="G20593">
        <f>COUNTIF(E:E,E20593)</f>
        <v>1</v>
      </c>
    </row>
    <row r="20594" spans="1:7" x14ac:dyDescent="0.25">
      <c r="A20594">
        <v>2008</v>
      </c>
      <c r="B20594" t="s">
        <v>1990</v>
      </c>
      <c r="C20594" t="s">
        <v>1940</v>
      </c>
      <c r="D20594" t="s">
        <v>286</v>
      </c>
      <c r="E20594" t="str">
        <f t="shared" si="321"/>
        <v>mathematical models_problem solving</v>
      </c>
      <c r="G20594">
        <f>COUNTIF(E:E,E20594)</f>
        <v>17</v>
      </c>
    </row>
    <row r="20595" spans="1:7" x14ac:dyDescent="0.25">
      <c r="A20595">
        <v>2008</v>
      </c>
      <c r="B20595" t="s">
        <v>1990</v>
      </c>
      <c r="C20595" t="s">
        <v>1940</v>
      </c>
      <c r="D20595" t="s">
        <v>1991</v>
      </c>
      <c r="E20595" t="str">
        <f t="shared" si="321"/>
        <v>mathematical models_societies and institutions</v>
      </c>
      <c r="G20595">
        <f>COUNTIF(E:E,E20595)</f>
        <v>2</v>
      </c>
    </row>
    <row r="20596" spans="1:7" x14ac:dyDescent="0.25">
      <c r="A20596">
        <v>2008</v>
      </c>
      <c r="B20596" t="s">
        <v>1990</v>
      </c>
      <c r="C20596" t="s">
        <v>1940</v>
      </c>
      <c r="D20596" t="s">
        <v>84</v>
      </c>
      <c r="E20596" t="str">
        <f t="shared" si="321"/>
        <v>mathematical models_sustainable development</v>
      </c>
      <c r="G20596">
        <f>COUNTIF(E:E,E20596)</f>
        <v>1</v>
      </c>
    </row>
    <row r="20597" spans="1:7" x14ac:dyDescent="0.25">
      <c r="A20597">
        <v>2008</v>
      </c>
      <c r="B20597" t="s">
        <v>1990</v>
      </c>
      <c r="C20597" t="s">
        <v>28</v>
      </c>
      <c r="D20597" t="s">
        <v>1940</v>
      </c>
      <c r="E20597" t="str">
        <f t="shared" si="321"/>
        <v>design process_mathematical models</v>
      </c>
      <c r="G20597">
        <f>COUNTIF(E:E,E20597)</f>
        <v>5</v>
      </c>
    </row>
    <row r="20598" spans="1:7" x14ac:dyDescent="0.25">
      <c r="A20598">
        <v>2008</v>
      </c>
      <c r="B20598" t="s">
        <v>1990</v>
      </c>
      <c r="C20598" t="s">
        <v>38</v>
      </c>
      <c r="D20598" t="s">
        <v>1940</v>
      </c>
      <c r="E20598" t="str">
        <f t="shared" si="321"/>
        <v>design research_mathematical models</v>
      </c>
      <c r="G20598">
        <f>COUNTIF(E:E,E20598)</f>
        <v>5</v>
      </c>
    </row>
    <row r="20599" spans="1:7" x14ac:dyDescent="0.25">
      <c r="A20599">
        <v>2008</v>
      </c>
      <c r="B20599" t="s">
        <v>1990</v>
      </c>
      <c r="C20599" t="s">
        <v>1992</v>
      </c>
      <c r="D20599" t="s">
        <v>1940</v>
      </c>
      <c r="E20599" t="str">
        <f t="shared" si="321"/>
        <v>globalization_mathematical models</v>
      </c>
      <c r="G20599">
        <f>COUNTIF(E:E,E20599)</f>
        <v>1</v>
      </c>
    </row>
    <row r="20600" spans="1:7" x14ac:dyDescent="0.25">
      <c r="A20600">
        <v>2008</v>
      </c>
      <c r="B20600" t="s">
        <v>1990</v>
      </c>
      <c r="C20600" t="s">
        <v>1940</v>
      </c>
      <c r="D20600" t="s">
        <v>1993</v>
      </c>
      <c r="E20600" t="str">
        <f t="shared" si="321"/>
        <v>mathematical models_value systems</v>
      </c>
      <c r="G20600">
        <f>COUNTIF(E:E,E20600)</f>
        <v>1</v>
      </c>
    </row>
    <row r="20601" spans="1:7" x14ac:dyDescent="0.25">
      <c r="A20601">
        <v>2008</v>
      </c>
      <c r="B20601" t="s">
        <v>1990</v>
      </c>
      <c r="C20601" t="s">
        <v>1940</v>
      </c>
      <c r="D20601" t="s">
        <v>889</v>
      </c>
      <c r="E20601" t="str">
        <f t="shared" si="321"/>
        <v>mathematical models_professional aspects</v>
      </c>
      <c r="G20601">
        <f>COUNTIF(E:E,E20601)</f>
        <v>3</v>
      </c>
    </row>
    <row r="20602" spans="1:7" x14ac:dyDescent="0.25">
      <c r="A20602">
        <v>2008</v>
      </c>
      <c r="B20602" t="s">
        <v>1990</v>
      </c>
      <c r="C20602" t="s">
        <v>286</v>
      </c>
      <c r="D20602" t="s">
        <v>1991</v>
      </c>
      <c r="E20602" t="str">
        <f t="shared" si="321"/>
        <v>problem solving_societies and institutions</v>
      </c>
      <c r="G20602">
        <f>COUNTIF(E:E,E20602)</f>
        <v>5</v>
      </c>
    </row>
    <row r="20603" spans="1:7" x14ac:dyDescent="0.25">
      <c r="A20603">
        <v>2008</v>
      </c>
      <c r="B20603" t="s">
        <v>1990</v>
      </c>
      <c r="C20603" t="s">
        <v>286</v>
      </c>
      <c r="D20603" t="s">
        <v>84</v>
      </c>
      <c r="E20603" t="str">
        <f t="shared" si="321"/>
        <v>problem solving_sustainable development</v>
      </c>
      <c r="G20603">
        <f>COUNTIF(E:E,E20603)</f>
        <v>1</v>
      </c>
    </row>
    <row r="20604" spans="1:7" x14ac:dyDescent="0.25">
      <c r="A20604">
        <v>2008</v>
      </c>
      <c r="B20604" t="s">
        <v>1990</v>
      </c>
      <c r="C20604" t="s">
        <v>28</v>
      </c>
      <c r="D20604" t="s">
        <v>286</v>
      </c>
      <c r="E20604" t="str">
        <f t="shared" si="321"/>
        <v>design process_problem solving</v>
      </c>
      <c r="G20604">
        <f>COUNTIF(E:E,E20604)</f>
        <v>11</v>
      </c>
    </row>
    <row r="20605" spans="1:7" x14ac:dyDescent="0.25">
      <c r="A20605">
        <v>2008</v>
      </c>
      <c r="B20605" t="s">
        <v>1990</v>
      </c>
      <c r="C20605" t="s">
        <v>38</v>
      </c>
      <c r="D20605" t="s">
        <v>286</v>
      </c>
      <c r="E20605" t="str">
        <f t="shared" si="321"/>
        <v>design research_problem solving</v>
      </c>
      <c r="G20605">
        <f>COUNTIF(E:E,E20605)</f>
        <v>5</v>
      </c>
    </row>
    <row r="20606" spans="1:7" x14ac:dyDescent="0.25">
      <c r="A20606">
        <v>2008</v>
      </c>
      <c r="B20606" t="s">
        <v>1990</v>
      </c>
      <c r="C20606" t="s">
        <v>1992</v>
      </c>
      <c r="D20606" t="s">
        <v>286</v>
      </c>
      <c r="E20606" t="str">
        <f t="shared" si="321"/>
        <v>globalization_problem solving</v>
      </c>
      <c r="G20606">
        <f>COUNTIF(E:E,E20606)</f>
        <v>1</v>
      </c>
    </row>
    <row r="20607" spans="1:7" x14ac:dyDescent="0.25">
      <c r="A20607">
        <v>2008</v>
      </c>
      <c r="B20607" t="s">
        <v>1990</v>
      </c>
      <c r="C20607" t="s">
        <v>286</v>
      </c>
      <c r="D20607" t="s">
        <v>1993</v>
      </c>
      <c r="E20607" t="str">
        <f t="shared" si="321"/>
        <v>problem solving_value systems</v>
      </c>
      <c r="G20607">
        <f>COUNTIF(E:E,E20607)</f>
        <v>1</v>
      </c>
    </row>
    <row r="20608" spans="1:7" x14ac:dyDescent="0.25">
      <c r="A20608">
        <v>2008</v>
      </c>
      <c r="B20608" t="s">
        <v>1990</v>
      </c>
      <c r="C20608" t="s">
        <v>286</v>
      </c>
      <c r="D20608" t="s">
        <v>889</v>
      </c>
      <c r="E20608" t="str">
        <f t="shared" si="321"/>
        <v>problem solving_professional aspects</v>
      </c>
      <c r="G20608">
        <f>COUNTIF(E:E,E20608)</f>
        <v>1</v>
      </c>
    </row>
    <row r="20609" spans="1:7" x14ac:dyDescent="0.25">
      <c r="A20609">
        <v>2008</v>
      </c>
      <c r="B20609" t="s">
        <v>1990</v>
      </c>
      <c r="C20609" t="s">
        <v>1991</v>
      </c>
      <c r="D20609" t="s">
        <v>84</v>
      </c>
      <c r="E20609" t="str">
        <f t="shared" si="321"/>
        <v>societies and institutions_sustainable development</v>
      </c>
      <c r="G20609">
        <f>COUNTIF(E:E,E20609)</f>
        <v>2</v>
      </c>
    </row>
    <row r="20610" spans="1:7" x14ac:dyDescent="0.25">
      <c r="A20610">
        <v>2008</v>
      </c>
      <c r="B20610" t="s">
        <v>1990</v>
      </c>
      <c r="C20610" t="s">
        <v>28</v>
      </c>
      <c r="D20610" t="s">
        <v>1991</v>
      </c>
      <c r="E20610" t="str">
        <f t="shared" si="321"/>
        <v>design process_societies and institutions</v>
      </c>
      <c r="G20610">
        <f>COUNTIF(E:E,E20610)</f>
        <v>4</v>
      </c>
    </row>
    <row r="20611" spans="1:7" x14ac:dyDescent="0.25">
      <c r="A20611">
        <v>2008</v>
      </c>
      <c r="B20611" t="s">
        <v>1990</v>
      </c>
      <c r="C20611" t="s">
        <v>38</v>
      </c>
      <c r="D20611" t="s">
        <v>1991</v>
      </c>
      <c r="E20611" t="str">
        <f t="shared" ref="E20611:E20674" si="322">CONCATENATE(C20611,"_",D20611)</f>
        <v>design research_societies and institutions</v>
      </c>
      <c r="G20611">
        <f>COUNTIF(E:E,E20611)</f>
        <v>1</v>
      </c>
    </row>
    <row r="20612" spans="1:7" x14ac:dyDescent="0.25">
      <c r="A20612">
        <v>2008</v>
      </c>
      <c r="B20612" t="s">
        <v>1990</v>
      </c>
      <c r="C20612" t="s">
        <v>1992</v>
      </c>
      <c r="D20612" t="s">
        <v>1991</v>
      </c>
      <c r="E20612" t="str">
        <f t="shared" si="322"/>
        <v>globalization_societies and institutions</v>
      </c>
      <c r="G20612">
        <f>COUNTIF(E:E,E20612)</f>
        <v>1</v>
      </c>
    </row>
    <row r="20613" spans="1:7" x14ac:dyDescent="0.25">
      <c r="A20613">
        <v>2008</v>
      </c>
      <c r="B20613" t="s">
        <v>1990</v>
      </c>
      <c r="C20613" t="s">
        <v>1991</v>
      </c>
      <c r="D20613" t="s">
        <v>1993</v>
      </c>
      <c r="E20613" t="str">
        <f t="shared" si="322"/>
        <v>societies and institutions_value systems</v>
      </c>
      <c r="G20613">
        <f>COUNTIF(E:E,E20613)</f>
        <v>1</v>
      </c>
    </row>
    <row r="20614" spans="1:7" x14ac:dyDescent="0.25">
      <c r="A20614">
        <v>2008</v>
      </c>
      <c r="B20614" t="s">
        <v>1990</v>
      </c>
      <c r="C20614" t="s">
        <v>889</v>
      </c>
      <c r="D20614" t="s">
        <v>1991</v>
      </c>
      <c r="E20614" t="str">
        <f t="shared" si="322"/>
        <v>professional aspects_societies and institutions</v>
      </c>
      <c r="G20614">
        <f>COUNTIF(E:E,E20614)</f>
        <v>1</v>
      </c>
    </row>
    <row r="20615" spans="1:7" x14ac:dyDescent="0.25">
      <c r="A20615">
        <v>2008</v>
      </c>
      <c r="B20615" t="s">
        <v>1990</v>
      </c>
      <c r="C20615" t="s">
        <v>28</v>
      </c>
      <c r="D20615" t="s">
        <v>84</v>
      </c>
      <c r="E20615" t="str">
        <f t="shared" si="322"/>
        <v>design process_sustainable development</v>
      </c>
      <c r="G20615">
        <f>COUNTIF(E:E,E20615)</f>
        <v>1</v>
      </c>
    </row>
    <row r="20616" spans="1:7" x14ac:dyDescent="0.25">
      <c r="A20616">
        <v>2008</v>
      </c>
      <c r="B20616" t="s">
        <v>1990</v>
      </c>
      <c r="C20616" t="s">
        <v>38</v>
      </c>
      <c r="D20616" t="s">
        <v>84</v>
      </c>
      <c r="E20616" t="str">
        <f t="shared" si="322"/>
        <v>design research_sustainable development</v>
      </c>
      <c r="G20616">
        <f>COUNTIF(E:E,E20616)</f>
        <v>2</v>
      </c>
    </row>
    <row r="20617" spans="1:7" x14ac:dyDescent="0.25">
      <c r="A20617">
        <v>2008</v>
      </c>
      <c r="B20617" t="s">
        <v>1990</v>
      </c>
      <c r="C20617" t="s">
        <v>1992</v>
      </c>
      <c r="D20617" t="s">
        <v>84</v>
      </c>
      <c r="E20617" t="str">
        <f t="shared" si="322"/>
        <v>globalization_sustainable development</v>
      </c>
      <c r="G20617">
        <f>COUNTIF(E:E,E20617)</f>
        <v>1</v>
      </c>
    </row>
    <row r="20618" spans="1:7" x14ac:dyDescent="0.25">
      <c r="A20618">
        <v>2008</v>
      </c>
      <c r="B20618" t="s">
        <v>1990</v>
      </c>
      <c r="C20618" t="s">
        <v>84</v>
      </c>
      <c r="D20618" t="s">
        <v>1993</v>
      </c>
      <c r="E20618" t="str">
        <f t="shared" si="322"/>
        <v>sustainable development_value systems</v>
      </c>
      <c r="G20618">
        <f>COUNTIF(E:E,E20618)</f>
        <v>1</v>
      </c>
    </row>
    <row r="20619" spans="1:7" x14ac:dyDescent="0.25">
      <c r="A20619">
        <v>2008</v>
      </c>
      <c r="B20619" t="s">
        <v>1990</v>
      </c>
      <c r="C20619" t="s">
        <v>889</v>
      </c>
      <c r="D20619" t="s">
        <v>84</v>
      </c>
      <c r="E20619" t="str">
        <f t="shared" si="322"/>
        <v>professional aspects_sustainable development</v>
      </c>
      <c r="G20619">
        <f>COUNTIF(E:E,E20619)</f>
        <v>1</v>
      </c>
    </row>
    <row r="20620" spans="1:7" x14ac:dyDescent="0.25">
      <c r="A20620">
        <v>2008</v>
      </c>
      <c r="B20620" t="s">
        <v>1990</v>
      </c>
      <c r="C20620" t="s">
        <v>28</v>
      </c>
      <c r="D20620" t="s">
        <v>38</v>
      </c>
      <c r="E20620" t="str">
        <f t="shared" si="322"/>
        <v>design process_design research</v>
      </c>
      <c r="G20620">
        <f>COUNTIF(E:E,E20620)</f>
        <v>9</v>
      </c>
    </row>
    <row r="20621" spans="1:7" x14ac:dyDescent="0.25">
      <c r="A20621">
        <v>2008</v>
      </c>
      <c r="B20621" t="s">
        <v>1990</v>
      </c>
      <c r="C20621" t="s">
        <v>28</v>
      </c>
      <c r="D20621" t="s">
        <v>1992</v>
      </c>
      <c r="E20621" t="str">
        <f t="shared" si="322"/>
        <v>design process_globalization</v>
      </c>
      <c r="G20621">
        <f>COUNTIF(E:E,E20621)</f>
        <v>1</v>
      </c>
    </row>
    <row r="20622" spans="1:7" x14ac:dyDescent="0.25">
      <c r="A20622">
        <v>2008</v>
      </c>
      <c r="B20622" t="s">
        <v>1990</v>
      </c>
      <c r="C20622" t="s">
        <v>28</v>
      </c>
      <c r="D20622" t="s">
        <v>1993</v>
      </c>
      <c r="E20622" t="str">
        <f t="shared" si="322"/>
        <v>design process_value systems</v>
      </c>
      <c r="G20622">
        <f>COUNTIF(E:E,E20622)</f>
        <v>1</v>
      </c>
    </row>
    <row r="20623" spans="1:7" x14ac:dyDescent="0.25">
      <c r="A20623">
        <v>2008</v>
      </c>
      <c r="B20623" t="s">
        <v>1990</v>
      </c>
      <c r="C20623" t="s">
        <v>28</v>
      </c>
      <c r="D20623" t="s">
        <v>889</v>
      </c>
      <c r="E20623" t="str">
        <f t="shared" si="322"/>
        <v>design process_professional aspects</v>
      </c>
      <c r="G20623">
        <f>COUNTIF(E:E,E20623)</f>
        <v>2</v>
      </c>
    </row>
    <row r="20624" spans="1:7" x14ac:dyDescent="0.25">
      <c r="A20624">
        <v>2008</v>
      </c>
      <c r="B20624" t="s">
        <v>1990</v>
      </c>
      <c r="C20624" t="s">
        <v>38</v>
      </c>
      <c r="D20624" t="s">
        <v>1992</v>
      </c>
      <c r="E20624" t="str">
        <f t="shared" si="322"/>
        <v>design research_globalization</v>
      </c>
      <c r="G20624">
        <f>COUNTIF(E:E,E20624)</f>
        <v>1</v>
      </c>
    </row>
    <row r="20625" spans="1:7" x14ac:dyDescent="0.25">
      <c r="A20625">
        <v>2008</v>
      </c>
      <c r="B20625" t="s">
        <v>1990</v>
      </c>
      <c r="C20625" t="s">
        <v>38</v>
      </c>
      <c r="D20625" t="s">
        <v>1993</v>
      </c>
      <c r="E20625" t="str">
        <f t="shared" si="322"/>
        <v>design research_value systems</v>
      </c>
      <c r="G20625">
        <f>COUNTIF(E:E,E20625)</f>
        <v>1</v>
      </c>
    </row>
    <row r="20626" spans="1:7" x14ac:dyDescent="0.25">
      <c r="A20626">
        <v>2008</v>
      </c>
      <c r="B20626" t="s">
        <v>1990</v>
      </c>
      <c r="C20626" t="s">
        <v>38</v>
      </c>
      <c r="D20626" t="s">
        <v>889</v>
      </c>
      <c r="E20626" t="str">
        <f t="shared" si="322"/>
        <v>design research_professional aspects</v>
      </c>
      <c r="G20626">
        <f>COUNTIF(E:E,E20626)</f>
        <v>2</v>
      </c>
    </row>
    <row r="20627" spans="1:7" x14ac:dyDescent="0.25">
      <c r="A20627">
        <v>2008</v>
      </c>
      <c r="B20627" t="s">
        <v>1990</v>
      </c>
      <c r="C20627" t="s">
        <v>1992</v>
      </c>
      <c r="D20627" t="s">
        <v>1993</v>
      </c>
      <c r="E20627" t="str">
        <f t="shared" si="322"/>
        <v>globalization_value systems</v>
      </c>
      <c r="G20627">
        <f>COUNTIF(E:E,E20627)</f>
        <v>1</v>
      </c>
    </row>
    <row r="20628" spans="1:7" x14ac:dyDescent="0.25">
      <c r="A20628">
        <v>2008</v>
      </c>
      <c r="B20628" t="s">
        <v>1990</v>
      </c>
      <c r="C20628" t="s">
        <v>1992</v>
      </c>
      <c r="D20628" t="s">
        <v>889</v>
      </c>
      <c r="E20628" t="str">
        <f t="shared" si="322"/>
        <v>globalization_professional aspects</v>
      </c>
      <c r="G20628">
        <f>COUNTIF(E:E,E20628)</f>
        <v>1</v>
      </c>
    </row>
    <row r="20629" spans="1:7" x14ac:dyDescent="0.25">
      <c r="A20629">
        <v>2008</v>
      </c>
      <c r="B20629" t="s">
        <v>1990</v>
      </c>
      <c r="C20629" t="s">
        <v>889</v>
      </c>
      <c r="D20629" t="s">
        <v>1993</v>
      </c>
      <c r="E20629" t="str">
        <f t="shared" si="322"/>
        <v>professional aspects_value systems</v>
      </c>
      <c r="G20629">
        <f>COUNTIF(E:E,E20629)</f>
        <v>1</v>
      </c>
    </row>
    <row r="20630" spans="1:7" x14ac:dyDescent="0.25">
      <c r="A20630">
        <v>2008</v>
      </c>
      <c r="B20630" t="s">
        <v>1994</v>
      </c>
      <c r="C20630" t="s">
        <v>234</v>
      </c>
      <c r="D20630" t="s">
        <v>170</v>
      </c>
      <c r="E20630" t="str">
        <f t="shared" si="322"/>
        <v>cognitive systems_computer aided design</v>
      </c>
      <c r="G20630">
        <f>COUNTIF(E:E,E20630)</f>
        <v>11</v>
      </c>
    </row>
    <row r="20631" spans="1:7" x14ac:dyDescent="0.25">
      <c r="A20631">
        <v>2008</v>
      </c>
      <c r="B20631" t="s">
        <v>1994</v>
      </c>
      <c r="C20631" t="s">
        <v>234</v>
      </c>
      <c r="D20631" t="s">
        <v>1837</v>
      </c>
      <c r="E20631" t="str">
        <f t="shared" si="322"/>
        <v>cognitive systems_computer graphics</v>
      </c>
      <c r="G20631">
        <f>COUNTIF(E:E,E20631)</f>
        <v>3</v>
      </c>
    </row>
    <row r="20632" spans="1:7" x14ac:dyDescent="0.25">
      <c r="A20632">
        <v>2008</v>
      </c>
      <c r="B20632" t="s">
        <v>1994</v>
      </c>
      <c r="C20632" t="s">
        <v>234</v>
      </c>
      <c r="D20632" t="s">
        <v>1995</v>
      </c>
      <c r="E20632" t="str">
        <f t="shared" si="322"/>
        <v>cognitive systems_computer simulation</v>
      </c>
      <c r="G20632">
        <f>COUNTIF(E:E,E20632)</f>
        <v>6</v>
      </c>
    </row>
    <row r="20633" spans="1:7" x14ac:dyDescent="0.25">
      <c r="A20633">
        <v>2008</v>
      </c>
      <c r="B20633" t="s">
        <v>1994</v>
      </c>
      <c r="C20633" t="s">
        <v>234</v>
      </c>
      <c r="D20633" t="s">
        <v>1996</v>
      </c>
      <c r="E20633" t="str">
        <f t="shared" si="322"/>
        <v>cognitive systems_sketching process</v>
      </c>
      <c r="G20633">
        <f>COUNTIF(E:E,E20633)</f>
        <v>1</v>
      </c>
    </row>
    <row r="20634" spans="1:7" x14ac:dyDescent="0.25">
      <c r="A20634">
        <v>2008</v>
      </c>
      <c r="B20634" t="s">
        <v>1994</v>
      </c>
      <c r="C20634" t="s">
        <v>234</v>
      </c>
      <c r="D20634" t="s">
        <v>581</v>
      </c>
      <c r="E20634" t="str">
        <f t="shared" si="322"/>
        <v>cognitive systems_visual reasoning</v>
      </c>
      <c r="G20634">
        <f>COUNTIF(E:E,E20634)</f>
        <v>3</v>
      </c>
    </row>
    <row r="20635" spans="1:7" x14ac:dyDescent="0.25">
      <c r="A20635">
        <v>2008</v>
      </c>
      <c r="B20635" t="s">
        <v>1994</v>
      </c>
      <c r="C20635" t="s">
        <v>234</v>
      </c>
      <c r="D20635" t="s">
        <v>1997</v>
      </c>
      <c r="E20635" t="str">
        <f t="shared" si="322"/>
        <v>cognitive systems_neural networks</v>
      </c>
      <c r="G20635">
        <f>COUNTIF(E:E,E20635)</f>
        <v>1</v>
      </c>
    </row>
    <row r="20636" spans="1:7" x14ac:dyDescent="0.25">
      <c r="A20636">
        <v>2008</v>
      </c>
      <c r="B20636" t="s">
        <v>1994</v>
      </c>
      <c r="C20636" t="s">
        <v>170</v>
      </c>
      <c r="D20636" t="s">
        <v>1837</v>
      </c>
      <c r="E20636" t="str">
        <f t="shared" si="322"/>
        <v>computer aided design_computer graphics</v>
      </c>
      <c r="G20636">
        <f>COUNTIF(E:E,E20636)</f>
        <v>8</v>
      </c>
    </row>
    <row r="20637" spans="1:7" x14ac:dyDescent="0.25">
      <c r="A20637">
        <v>2008</v>
      </c>
      <c r="B20637" t="s">
        <v>1994</v>
      </c>
      <c r="C20637" t="s">
        <v>170</v>
      </c>
      <c r="D20637" t="s">
        <v>1995</v>
      </c>
      <c r="E20637" t="str">
        <f t="shared" si="322"/>
        <v>computer aided design_computer simulation</v>
      </c>
      <c r="G20637">
        <f>COUNTIF(E:E,E20637)</f>
        <v>31</v>
      </c>
    </row>
    <row r="20638" spans="1:7" x14ac:dyDescent="0.25">
      <c r="A20638">
        <v>2008</v>
      </c>
      <c r="B20638" t="s">
        <v>1994</v>
      </c>
      <c r="C20638" t="s">
        <v>170</v>
      </c>
      <c r="D20638" t="s">
        <v>1996</v>
      </c>
      <c r="E20638" t="str">
        <f t="shared" si="322"/>
        <v>computer aided design_sketching process</v>
      </c>
      <c r="G20638">
        <f>COUNTIF(E:E,E20638)</f>
        <v>1</v>
      </c>
    </row>
    <row r="20639" spans="1:7" x14ac:dyDescent="0.25">
      <c r="A20639">
        <v>2008</v>
      </c>
      <c r="B20639" t="s">
        <v>1994</v>
      </c>
      <c r="C20639" t="s">
        <v>170</v>
      </c>
      <c r="D20639" t="s">
        <v>581</v>
      </c>
      <c r="E20639" t="str">
        <f t="shared" si="322"/>
        <v>computer aided design_visual reasoning</v>
      </c>
      <c r="G20639">
        <f>COUNTIF(E:E,E20639)</f>
        <v>3</v>
      </c>
    </row>
    <row r="20640" spans="1:7" x14ac:dyDescent="0.25">
      <c r="A20640">
        <v>2008</v>
      </c>
      <c r="B20640" t="s">
        <v>1994</v>
      </c>
      <c r="C20640" t="s">
        <v>170</v>
      </c>
      <c r="D20640" t="s">
        <v>1997</v>
      </c>
      <c r="E20640" t="str">
        <f t="shared" si="322"/>
        <v>computer aided design_neural networks</v>
      </c>
      <c r="G20640">
        <f>COUNTIF(E:E,E20640)</f>
        <v>2</v>
      </c>
    </row>
    <row r="20641" spans="1:7" x14ac:dyDescent="0.25">
      <c r="A20641">
        <v>2008</v>
      </c>
      <c r="B20641" t="s">
        <v>1994</v>
      </c>
      <c r="C20641" t="s">
        <v>1837</v>
      </c>
      <c r="D20641" t="s">
        <v>1995</v>
      </c>
      <c r="E20641" t="str">
        <f t="shared" si="322"/>
        <v>computer graphics_computer simulation</v>
      </c>
      <c r="G20641">
        <f>COUNTIF(E:E,E20641)</f>
        <v>3</v>
      </c>
    </row>
    <row r="20642" spans="1:7" x14ac:dyDescent="0.25">
      <c r="A20642">
        <v>2008</v>
      </c>
      <c r="B20642" t="s">
        <v>1994</v>
      </c>
      <c r="C20642" t="s">
        <v>1837</v>
      </c>
      <c r="D20642" t="s">
        <v>1996</v>
      </c>
      <c r="E20642" t="str">
        <f t="shared" si="322"/>
        <v>computer graphics_sketching process</v>
      </c>
      <c r="G20642">
        <f>COUNTIF(E:E,E20642)</f>
        <v>1</v>
      </c>
    </row>
    <row r="20643" spans="1:7" x14ac:dyDescent="0.25">
      <c r="A20643">
        <v>2008</v>
      </c>
      <c r="B20643" t="s">
        <v>1994</v>
      </c>
      <c r="C20643" t="s">
        <v>1837</v>
      </c>
      <c r="D20643" t="s">
        <v>581</v>
      </c>
      <c r="E20643" t="str">
        <f t="shared" si="322"/>
        <v>computer graphics_visual reasoning</v>
      </c>
      <c r="G20643">
        <f>COUNTIF(E:E,E20643)</f>
        <v>1</v>
      </c>
    </row>
    <row r="20644" spans="1:7" x14ac:dyDescent="0.25">
      <c r="A20644">
        <v>2008</v>
      </c>
      <c r="B20644" t="s">
        <v>1994</v>
      </c>
      <c r="C20644" t="s">
        <v>1837</v>
      </c>
      <c r="D20644" t="s">
        <v>1997</v>
      </c>
      <c r="E20644" t="str">
        <f t="shared" si="322"/>
        <v>computer graphics_neural networks</v>
      </c>
      <c r="G20644">
        <f>COUNTIF(E:E,E20644)</f>
        <v>1</v>
      </c>
    </row>
    <row r="20645" spans="1:7" x14ac:dyDescent="0.25">
      <c r="A20645">
        <v>2008</v>
      </c>
      <c r="B20645" t="s">
        <v>1994</v>
      </c>
      <c r="C20645" t="s">
        <v>1995</v>
      </c>
      <c r="D20645" t="s">
        <v>1996</v>
      </c>
      <c r="E20645" t="str">
        <f t="shared" si="322"/>
        <v>computer simulation_sketching process</v>
      </c>
      <c r="G20645">
        <f>COUNTIF(E:E,E20645)</f>
        <v>1</v>
      </c>
    </row>
    <row r="20646" spans="1:7" x14ac:dyDescent="0.25">
      <c r="A20646">
        <v>2008</v>
      </c>
      <c r="B20646" t="s">
        <v>1994</v>
      </c>
      <c r="C20646" t="s">
        <v>1995</v>
      </c>
      <c r="D20646" t="s">
        <v>581</v>
      </c>
      <c r="E20646" t="str">
        <f t="shared" si="322"/>
        <v>computer simulation_visual reasoning</v>
      </c>
      <c r="G20646">
        <f>COUNTIF(E:E,E20646)</f>
        <v>2</v>
      </c>
    </row>
    <row r="20647" spans="1:7" x14ac:dyDescent="0.25">
      <c r="A20647">
        <v>2008</v>
      </c>
      <c r="B20647" t="s">
        <v>1994</v>
      </c>
      <c r="C20647" t="s">
        <v>1995</v>
      </c>
      <c r="D20647" t="s">
        <v>1997</v>
      </c>
      <c r="E20647" t="str">
        <f t="shared" si="322"/>
        <v>computer simulation_neural networks</v>
      </c>
      <c r="G20647">
        <f>COUNTIF(E:E,E20647)</f>
        <v>2</v>
      </c>
    </row>
    <row r="20648" spans="1:7" x14ac:dyDescent="0.25">
      <c r="A20648">
        <v>2008</v>
      </c>
      <c r="B20648" t="s">
        <v>1994</v>
      </c>
      <c r="C20648" t="s">
        <v>1996</v>
      </c>
      <c r="D20648" t="s">
        <v>581</v>
      </c>
      <c r="E20648" t="str">
        <f t="shared" si="322"/>
        <v>sketching process_visual reasoning</v>
      </c>
      <c r="G20648">
        <f>COUNTIF(E:E,E20648)</f>
        <v>1</v>
      </c>
    </row>
    <row r="20649" spans="1:7" x14ac:dyDescent="0.25">
      <c r="A20649">
        <v>2008</v>
      </c>
      <c r="B20649" t="s">
        <v>1994</v>
      </c>
      <c r="C20649" t="s">
        <v>1997</v>
      </c>
      <c r="D20649" t="s">
        <v>1996</v>
      </c>
      <c r="E20649" t="str">
        <f t="shared" si="322"/>
        <v>neural networks_sketching process</v>
      </c>
      <c r="G20649">
        <f>COUNTIF(E:E,E20649)</f>
        <v>1</v>
      </c>
    </row>
    <row r="20650" spans="1:7" x14ac:dyDescent="0.25">
      <c r="A20650">
        <v>2008</v>
      </c>
      <c r="B20650" t="s">
        <v>1994</v>
      </c>
      <c r="C20650" t="s">
        <v>1997</v>
      </c>
      <c r="D20650" t="s">
        <v>581</v>
      </c>
      <c r="E20650" t="str">
        <f t="shared" si="322"/>
        <v>neural networks_visual reasoning</v>
      </c>
      <c r="G20650">
        <f>COUNTIF(E:E,E20650)</f>
        <v>1</v>
      </c>
    </row>
    <row r="20651" spans="1:7" x14ac:dyDescent="0.25">
      <c r="A20651">
        <v>2007</v>
      </c>
      <c r="B20651" t="s">
        <v>1998</v>
      </c>
      <c r="C20651" t="s">
        <v>1999</v>
      </c>
      <c r="D20651" t="s">
        <v>1269</v>
      </c>
      <c r="E20651" t="str">
        <f t="shared" si="322"/>
        <v>earnings_information technology</v>
      </c>
      <c r="G20651">
        <f>COUNTIF(E:E,E20651)</f>
        <v>1</v>
      </c>
    </row>
    <row r="20652" spans="1:7" x14ac:dyDescent="0.25">
      <c r="A20652">
        <v>2007</v>
      </c>
      <c r="B20652" t="s">
        <v>1998</v>
      </c>
      <c r="C20652" t="s">
        <v>1999</v>
      </c>
      <c r="D20652" t="s">
        <v>50</v>
      </c>
      <c r="E20652" t="str">
        <f t="shared" si="322"/>
        <v>earnings_innovation</v>
      </c>
      <c r="G20652">
        <f>COUNTIF(E:E,E20652)</f>
        <v>1</v>
      </c>
    </row>
    <row r="20653" spans="1:7" x14ac:dyDescent="0.25">
      <c r="A20653">
        <v>2007</v>
      </c>
      <c r="B20653" t="s">
        <v>1998</v>
      </c>
      <c r="C20653" t="s">
        <v>1999</v>
      </c>
      <c r="D20653" t="s">
        <v>1987</v>
      </c>
      <c r="E20653" t="str">
        <f t="shared" si="322"/>
        <v>earnings_marketing</v>
      </c>
      <c r="G20653">
        <f>COUNTIF(E:E,E20653)</f>
        <v>1</v>
      </c>
    </row>
    <row r="20654" spans="1:7" x14ac:dyDescent="0.25">
      <c r="A20654">
        <v>2007</v>
      </c>
      <c r="B20654" t="s">
        <v>1998</v>
      </c>
      <c r="C20654" t="s">
        <v>1999</v>
      </c>
      <c r="D20654" t="s">
        <v>1940</v>
      </c>
      <c r="E20654" t="str">
        <f t="shared" si="322"/>
        <v>earnings_mathematical models</v>
      </c>
      <c r="G20654">
        <f>COUNTIF(E:E,E20654)</f>
        <v>1</v>
      </c>
    </row>
    <row r="20655" spans="1:7" x14ac:dyDescent="0.25">
      <c r="A20655">
        <v>2007</v>
      </c>
      <c r="B20655" t="s">
        <v>1998</v>
      </c>
      <c r="C20655" t="s">
        <v>1999</v>
      </c>
      <c r="D20655" t="s">
        <v>2000</v>
      </c>
      <c r="E20655" t="str">
        <f t="shared" si="322"/>
        <v>earnings_telecommunication services</v>
      </c>
      <c r="G20655">
        <f>COUNTIF(E:E,E20655)</f>
        <v>1</v>
      </c>
    </row>
    <row r="20656" spans="1:7" x14ac:dyDescent="0.25">
      <c r="A20656">
        <v>2007</v>
      </c>
      <c r="B20656" t="s">
        <v>1998</v>
      </c>
      <c r="C20656" t="s">
        <v>1999</v>
      </c>
      <c r="D20656" t="s">
        <v>1959</v>
      </c>
      <c r="E20656" t="str">
        <f t="shared" si="322"/>
        <v>earnings_usability engineering</v>
      </c>
      <c r="G20656">
        <f>COUNTIF(E:E,E20656)</f>
        <v>1</v>
      </c>
    </row>
    <row r="20657" spans="1:7" x14ac:dyDescent="0.25">
      <c r="A20657">
        <v>2007</v>
      </c>
      <c r="B20657" t="s">
        <v>1998</v>
      </c>
      <c r="C20657" t="s">
        <v>1999</v>
      </c>
      <c r="D20657" t="s">
        <v>181</v>
      </c>
      <c r="E20657" t="str">
        <f t="shared" si="322"/>
        <v>earnings_user interfaces</v>
      </c>
      <c r="G20657">
        <f>COUNTIF(E:E,E20657)</f>
        <v>1</v>
      </c>
    </row>
    <row r="20658" spans="1:7" x14ac:dyDescent="0.25">
      <c r="A20658">
        <v>2007</v>
      </c>
      <c r="B20658" t="s">
        <v>1998</v>
      </c>
      <c r="C20658" t="s">
        <v>2001</v>
      </c>
      <c r="D20658" t="s">
        <v>1999</v>
      </c>
      <c r="E20658" t="str">
        <f t="shared" si="322"/>
        <v>communication processes_earnings</v>
      </c>
      <c r="G20658">
        <f>COUNTIF(E:E,E20658)</f>
        <v>1</v>
      </c>
    </row>
    <row r="20659" spans="1:7" x14ac:dyDescent="0.25">
      <c r="A20659">
        <v>2007</v>
      </c>
      <c r="B20659" t="s">
        <v>1998</v>
      </c>
      <c r="C20659" t="s">
        <v>1999</v>
      </c>
      <c r="D20659" t="s">
        <v>2002</v>
      </c>
      <c r="E20659" t="str">
        <f t="shared" si="322"/>
        <v>earnings_revenue models</v>
      </c>
      <c r="G20659">
        <f>COUNTIF(E:E,E20659)</f>
        <v>1</v>
      </c>
    </row>
    <row r="20660" spans="1:7" x14ac:dyDescent="0.25">
      <c r="A20660">
        <v>2007</v>
      </c>
      <c r="B20660" t="s">
        <v>1998</v>
      </c>
      <c r="C20660" t="s">
        <v>1999</v>
      </c>
      <c r="D20660" t="s">
        <v>2003</v>
      </c>
      <c r="E20660" t="str">
        <f t="shared" si="322"/>
        <v>earnings_tangible artifacts</v>
      </c>
      <c r="G20660">
        <f>COUNTIF(E:E,E20660)</f>
        <v>1</v>
      </c>
    </row>
    <row r="20661" spans="1:7" x14ac:dyDescent="0.25">
      <c r="A20661">
        <v>2007</v>
      </c>
      <c r="B20661" t="s">
        <v>1998</v>
      </c>
      <c r="C20661" t="s">
        <v>1999</v>
      </c>
      <c r="D20661" t="s">
        <v>2004</v>
      </c>
      <c r="E20661" t="str">
        <f t="shared" si="322"/>
        <v>earnings_technology based services</v>
      </c>
      <c r="G20661">
        <f>COUNTIF(E:E,E20661)</f>
        <v>1</v>
      </c>
    </row>
    <row r="20662" spans="1:7" x14ac:dyDescent="0.25">
      <c r="A20662">
        <v>2007</v>
      </c>
      <c r="B20662" t="s">
        <v>1998</v>
      </c>
      <c r="C20662" t="s">
        <v>1999</v>
      </c>
      <c r="D20662" t="s">
        <v>2005</v>
      </c>
      <c r="E20662" t="str">
        <f t="shared" si="322"/>
        <v>earnings_information services</v>
      </c>
      <c r="G20662">
        <f>COUNTIF(E:E,E20662)</f>
        <v>1</v>
      </c>
    </row>
    <row r="20663" spans="1:7" x14ac:dyDescent="0.25">
      <c r="A20663">
        <v>2007</v>
      </c>
      <c r="B20663" t="s">
        <v>1998</v>
      </c>
      <c r="C20663" t="s">
        <v>1269</v>
      </c>
      <c r="D20663" t="s">
        <v>50</v>
      </c>
      <c r="E20663" t="str">
        <f t="shared" si="322"/>
        <v>information technology_innovation</v>
      </c>
      <c r="G20663">
        <f>COUNTIF(E:E,E20663)</f>
        <v>1</v>
      </c>
    </row>
    <row r="20664" spans="1:7" x14ac:dyDescent="0.25">
      <c r="A20664">
        <v>2007</v>
      </c>
      <c r="B20664" t="s">
        <v>1998</v>
      </c>
      <c r="C20664" t="s">
        <v>1269</v>
      </c>
      <c r="D20664" t="s">
        <v>1987</v>
      </c>
      <c r="E20664" t="str">
        <f t="shared" si="322"/>
        <v>information technology_marketing</v>
      </c>
      <c r="G20664">
        <f>COUNTIF(E:E,E20664)</f>
        <v>2</v>
      </c>
    </row>
    <row r="20665" spans="1:7" x14ac:dyDescent="0.25">
      <c r="A20665">
        <v>2007</v>
      </c>
      <c r="B20665" t="s">
        <v>1998</v>
      </c>
      <c r="C20665" t="s">
        <v>1269</v>
      </c>
      <c r="D20665" t="s">
        <v>1940</v>
      </c>
      <c r="E20665" t="str">
        <f t="shared" si="322"/>
        <v>information technology_mathematical models</v>
      </c>
      <c r="G20665">
        <f>COUNTIF(E:E,E20665)</f>
        <v>1</v>
      </c>
    </row>
    <row r="20666" spans="1:7" x14ac:dyDescent="0.25">
      <c r="A20666">
        <v>2007</v>
      </c>
      <c r="B20666" t="s">
        <v>1998</v>
      </c>
      <c r="C20666" t="s">
        <v>1269</v>
      </c>
      <c r="D20666" t="s">
        <v>2000</v>
      </c>
      <c r="E20666" t="str">
        <f t="shared" si="322"/>
        <v>information technology_telecommunication services</v>
      </c>
      <c r="G20666">
        <f>COUNTIF(E:E,E20666)</f>
        <v>1</v>
      </c>
    </row>
    <row r="20667" spans="1:7" x14ac:dyDescent="0.25">
      <c r="A20667">
        <v>2007</v>
      </c>
      <c r="B20667" t="s">
        <v>1998</v>
      </c>
      <c r="C20667" t="s">
        <v>1269</v>
      </c>
      <c r="D20667" t="s">
        <v>1959</v>
      </c>
      <c r="E20667" t="str">
        <f t="shared" si="322"/>
        <v>information technology_usability engineering</v>
      </c>
      <c r="G20667">
        <f>COUNTIF(E:E,E20667)</f>
        <v>1</v>
      </c>
    </row>
    <row r="20668" spans="1:7" x14ac:dyDescent="0.25">
      <c r="A20668">
        <v>2007</v>
      </c>
      <c r="B20668" t="s">
        <v>1998</v>
      </c>
      <c r="C20668" t="s">
        <v>1269</v>
      </c>
      <c r="D20668" t="s">
        <v>181</v>
      </c>
      <c r="E20668" t="str">
        <f t="shared" si="322"/>
        <v>information technology_user interfaces</v>
      </c>
      <c r="G20668">
        <f>COUNTIF(E:E,E20668)</f>
        <v>1</v>
      </c>
    </row>
    <row r="20669" spans="1:7" x14ac:dyDescent="0.25">
      <c r="A20669">
        <v>2007</v>
      </c>
      <c r="B20669" t="s">
        <v>1998</v>
      </c>
      <c r="C20669" t="s">
        <v>2001</v>
      </c>
      <c r="D20669" t="s">
        <v>1269</v>
      </c>
      <c r="E20669" t="str">
        <f t="shared" si="322"/>
        <v>communication processes_information technology</v>
      </c>
      <c r="G20669">
        <f>COUNTIF(E:E,E20669)</f>
        <v>1</v>
      </c>
    </row>
    <row r="20670" spans="1:7" x14ac:dyDescent="0.25">
      <c r="A20670">
        <v>2007</v>
      </c>
      <c r="B20670" t="s">
        <v>1998</v>
      </c>
      <c r="C20670" t="s">
        <v>1269</v>
      </c>
      <c r="D20670" t="s">
        <v>2002</v>
      </c>
      <c r="E20670" t="str">
        <f t="shared" si="322"/>
        <v>information technology_revenue models</v>
      </c>
      <c r="G20670">
        <f>COUNTIF(E:E,E20670)</f>
        <v>1</v>
      </c>
    </row>
    <row r="20671" spans="1:7" x14ac:dyDescent="0.25">
      <c r="A20671">
        <v>2007</v>
      </c>
      <c r="B20671" t="s">
        <v>1998</v>
      </c>
      <c r="C20671" t="s">
        <v>1269</v>
      </c>
      <c r="D20671" t="s">
        <v>2003</v>
      </c>
      <c r="E20671" t="str">
        <f t="shared" si="322"/>
        <v>information technology_tangible artifacts</v>
      </c>
      <c r="G20671">
        <f>COUNTIF(E:E,E20671)</f>
        <v>1</v>
      </c>
    </row>
    <row r="20672" spans="1:7" x14ac:dyDescent="0.25">
      <c r="A20672">
        <v>2007</v>
      </c>
      <c r="B20672" t="s">
        <v>1998</v>
      </c>
      <c r="C20672" t="s">
        <v>1269</v>
      </c>
      <c r="D20672" t="s">
        <v>2004</v>
      </c>
      <c r="E20672" t="str">
        <f t="shared" si="322"/>
        <v>information technology_technology based services</v>
      </c>
      <c r="G20672">
        <f>COUNTIF(E:E,E20672)</f>
        <v>1</v>
      </c>
    </row>
    <row r="20673" spans="1:7" x14ac:dyDescent="0.25">
      <c r="A20673">
        <v>2007</v>
      </c>
      <c r="B20673" t="s">
        <v>1998</v>
      </c>
      <c r="C20673" t="s">
        <v>2005</v>
      </c>
      <c r="D20673" t="s">
        <v>1269</v>
      </c>
      <c r="E20673" t="str">
        <f t="shared" si="322"/>
        <v>information services_information technology</v>
      </c>
      <c r="G20673">
        <f>COUNTIF(E:E,E20673)</f>
        <v>1</v>
      </c>
    </row>
    <row r="20674" spans="1:7" x14ac:dyDescent="0.25">
      <c r="A20674">
        <v>2007</v>
      </c>
      <c r="B20674" t="s">
        <v>1998</v>
      </c>
      <c r="C20674" t="s">
        <v>50</v>
      </c>
      <c r="D20674" t="s">
        <v>1987</v>
      </c>
      <c r="E20674" t="str">
        <f t="shared" si="322"/>
        <v>innovation_marketing</v>
      </c>
      <c r="G20674">
        <f>COUNTIF(E:E,E20674)</f>
        <v>3</v>
      </c>
    </row>
    <row r="20675" spans="1:7" x14ac:dyDescent="0.25">
      <c r="A20675">
        <v>2007</v>
      </c>
      <c r="B20675" t="s">
        <v>1998</v>
      </c>
      <c r="C20675" t="s">
        <v>50</v>
      </c>
      <c r="D20675" t="s">
        <v>1940</v>
      </c>
      <c r="E20675" t="str">
        <f t="shared" ref="E20675:E20738" si="323">CONCATENATE(C20675,"_",D20675)</f>
        <v>innovation_mathematical models</v>
      </c>
      <c r="G20675">
        <f>COUNTIF(E:E,E20675)</f>
        <v>2</v>
      </c>
    </row>
    <row r="20676" spans="1:7" x14ac:dyDescent="0.25">
      <c r="A20676">
        <v>2007</v>
      </c>
      <c r="B20676" t="s">
        <v>1998</v>
      </c>
      <c r="C20676" t="s">
        <v>50</v>
      </c>
      <c r="D20676" t="s">
        <v>2000</v>
      </c>
      <c r="E20676" t="str">
        <f t="shared" si="323"/>
        <v>innovation_telecommunication services</v>
      </c>
      <c r="G20676">
        <f>COUNTIF(E:E,E20676)</f>
        <v>1</v>
      </c>
    </row>
    <row r="20677" spans="1:7" x14ac:dyDescent="0.25">
      <c r="A20677">
        <v>2007</v>
      </c>
      <c r="B20677" t="s">
        <v>1998</v>
      </c>
      <c r="C20677" t="s">
        <v>50</v>
      </c>
      <c r="D20677" t="s">
        <v>1959</v>
      </c>
      <c r="E20677" t="str">
        <f t="shared" si="323"/>
        <v>innovation_usability engineering</v>
      </c>
      <c r="G20677">
        <f>COUNTIF(E:E,E20677)</f>
        <v>1</v>
      </c>
    </row>
    <row r="20678" spans="1:7" x14ac:dyDescent="0.25">
      <c r="A20678">
        <v>2007</v>
      </c>
      <c r="B20678" t="s">
        <v>1998</v>
      </c>
      <c r="C20678" t="s">
        <v>50</v>
      </c>
      <c r="D20678" t="s">
        <v>181</v>
      </c>
      <c r="E20678" t="str">
        <f t="shared" si="323"/>
        <v>innovation_user interfaces</v>
      </c>
      <c r="G20678">
        <f>COUNTIF(E:E,E20678)</f>
        <v>1</v>
      </c>
    </row>
    <row r="20679" spans="1:7" x14ac:dyDescent="0.25">
      <c r="A20679">
        <v>2007</v>
      </c>
      <c r="B20679" t="s">
        <v>1998</v>
      </c>
      <c r="C20679" t="s">
        <v>2001</v>
      </c>
      <c r="D20679" t="s">
        <v>50</v>
      </c>
      <c r="E20679" t="str">
        <f t="shared" si="323"/>
        <v>communication processes_innovation</v>
      </c>
      <c r="G20679">
        <f>COUNTIF(E:E,E20679)</f>
        <v>1</v>
      </c>
    </row>
    <row r="20680" spans="1:7" x14ac:dyDescent="0.25">
      <c r="A20680">
        <v>2007</v>
      </c>
      <c r="B20680" t="s">
        <v>1998</v>
      </c>
      <c r="C20680" t="s">
        <v>50</v>
      </c>
      <c r="D20680" t="s">
        <v>2002</v>
      </c>
      <c r="E20680" t="str">
        <f t="shared" si="323"/>
        <v>innovation_revenue models</v>
      </c>
      <c r="G20680">
        <f>COUNTIF(E:E,E20680)</f>
        <v>1</v>
      </c>
    </row>
    <row r="20681" spans="1:7" x14ac:dyDescent="0.25">
      <c r="A20681">
        <v>2007</v>
      </c>
      <c r="B20681" t="s">
        <v>1998</v>
      </c>
      <c r="C20681" t="s">
        <v>50</v>
      </c>
      <c r="D20681" t="s">
        <v>2003</v>
      </c>
      <c r="E20681" t="str">
        <f t="shared" si="323"/>
        <v>innovation_tangible artifacts</v>
      </c>
      <c r="G20681">
        <f>COUNTIF(E:E,E20681)</f>
        <v>1</v>
      </c>
    </row>
    <row r="20682" spans="1:7" x14ac:dyDescent="0.25">
      <c r="A20682">
        <v>2007</v>
      </c>
      <c r="B20682" t="s">
        <v>1998</v>
      </c>
      <c r="C20682" t="s">
        <v>50</v>
      </c>
      <c r="D20682" t="s">
        <v>2004</v>
      </c>
      <c r="E20682" t="str">
        <f t="shared" si="323"/>
        <v>innovation_technology based services</v>
      </c>
      <c r="G20682">
        <f>COUNTIF(E:E,E20682)</f>
        <v>1</v>
      </c>
    </row>
    <row r="20683" spans="1:7" x14ac:dyDescent="0.25">
      <c r="A20683">
        <v>2007</v>
      </c>
      <c r="B20683" t="s">
        <v>1998</v>
      </c>
      <c r="C20683" t="s">
        <v>2005</v>
      </c>
      <c r="D20683" t="s">
        <v>50</v>
      </c>
      <c r="E20683" t="str">
        <f t="shared" si="323"/>
        <v>information services_innovation</v>
      </c>
      <c r="G20683">
        <f>COUNTIF(E:E,E20683)</f>
        <v>1</v>
      </c>
    </row>
    <row r="20684" spans="1:7" x14ac:dyDescent="0.25">
      <c r="A20684">
        <v>2007</v>
      </c>
      <c r="B20684" t="s">
        <v>1998</v>
      </c>
      <c r="C20684" t="s">
        <v>1987</v>
      </c>
      <c r="D20684" t="s">
        <v>1940</v>
      </c>
      <c r="E20684" t="str">
        <f t="shared" si="323"/>
        <v>marketing_mathematical models</v>
      </c>
      <c r="G20684">
        <f>COUNTIF(E:E,E20684)</f>
        <v>4</v>
      </c>
    </row>
    <row r="20685" spans="1:7" x14ac:dyDescent="0.25">
      <c r="A20685">
        <v>2007</v>
      </c>
      <c r="B20685" t="s">
        <v>1998</v>
      </c>
      <c r="C20685" t="s">
        <v>1987</v>
      </c>
      <c r="D20685" t="s">
        <v>2000</v>
      </c>
      <c r="E20685" t="str">
        <f t="shared" si="323"/>
        <v>marketing_telecommunication services</v>
      </c>
      <c r="G20685">
        <f>COUNTIF(E:E,E20685)</f>
        <v>1</v>
      </c>
    </row>
    <row r="20686" spans="1:7" x14ac:dyDescent="0.25">
      <c r="A20686">
        <v>2007</v>
      </c>
      <c r="B20686" t="s">
        <v>1998</v>
      </c>
      <c r="C20686" t="s">
        <v>1987</v>
      </c>
      <c r="D20686" t="s">
        <v>1959</v>
      </c>
      <c r="E20686" t="str">
        <f t="shared" si="323"/>
        <v>marketing_usability engineering</v>
      </c>
      <c r="G20686">
        <f>COUNTIF(E:E,E20686)</f>
        <v>1</v>
      </c>
    </row>
    <row r="20687" spans="1:7" x14ac:dyDescent="0.25">
      <c r="A20687">
        <v>2007</v>
      </c>
      <c r="B20687" t="s">
        <v>1998</v>
      </c>
      <c r="C20687" t="s">
        <v>1987</v>
      </c>
      <c r="D20687" t="s">
        <v>181</v>
      </c>
      <c r="E20687" t="str">
        <f t="shared" si="323"/>
        <v>marketing_user interfaces</v>
      </c>
      <c r="G20687">
        <f>COUNTIF(E:E,E20687)</f>
        <v>1</v>
      </c>
    </row>
    <row r="20688" spans="1:7" x14ac:dyDescent="0.25">
      <c r="A20688">
        <v>2007</v>
      </c>
      <c r="B20688" t="s">
        <v>1998</v>
      </c>
      <c r="C20688" t="s">
        <v>2001</v>
      </c>
      <c r="D20688" t="s">
        <v>1987</v>
      </c>
      <c r="E20688" t="str">
        <f t="shared" si="323"/>
        <v>communication processes_marketing</v>
      </c>
      <c r="G20688">
        <f>COUNTIF(E:E,E20688)</f>
        <v>1</v>
      </c>
    </row>
    <row r="20689" spans="1:7" x14ac:dyDescent="0.25">
      <c r="A20689">
        <v>2007</v>
      </c>
      <c r="B20689" t="s">
        <v>1998</v>
      </c>
      <c r="C20689" t="s">
        <v>1987</v>
      </c>
      <c r="D20689" t="s">
        <v>2002</v>
      </c>
      <c r="E20689" t="str">
        <f t="shared" si="323"/>
        <v>marketing_revenue models</v>
      </c>
      <c r="G20689">
        <f>COUNTIF(E:E,E20689)</f>
        <v>1</v>
      </c>
    </row>
    <row r="20690" spans="1:7" x14ac:dyDescent="0.25">
      <c r="A20690">
        <v>2007</v>
      </c>
      <c r="B20690" t="s">
        <v>1998</v>
      </c>
      <c r="C20690" t="s">
        <v>1987</v>
      </c>
      <c r="D20690" t="s">
        <v>2003</v>
      </c>
      <c r="E20690" t="str">
        <f t="shared" si="323"/>
        <v>marketing_tangible artifacts</v>
      </c>
      <c r="G20690">
        <f>COUNTIF(E:E,E20690)</f>
        <v>1</v>
      </c>
    </row>
    <row r="20691" spans="1:7" x14ac:dyDescent="0.25">
      <c r="A20691">
        <v>2007</v>
      </c>
      <c r="B20691" t="s">
        <v>1998</v>
      </c>
      <c r="C20691" t="s">
        <v>1987</v>
      </c>
      <c r="D20691" t="s">
        <v>2004</v>
      </c>
      <c r="E20691" t="str">
        <f t="shared" si="323"/>
        <v>marketing_technology based services</v>
      </c>
      <c r="G20691">
        <f>COUNTIF(E:E,E20691)</f>
        <v>1</v>
      </c>
    </row>
    <row r="20692" spans="1:7" x14ac:dyDescent="0.25">
      <c r="A20692">
        <v>2007</v>
      </c>
      <c r="B20692" t="s">
        <v>1998</v>
      </c>
      <c r="C20692" t="s">
        <v>2005</v>
      </c>
      <c r="D20692" t="s">
        <v>1987</v>
      </c>
      <c r="E20692" t="str">
        <f t="shared" si="323"/>
        <v>information services_marketing</v>
      </c>
      <c r="G20692">
        <f>COUNTIF(E:E,E20692)</f>
        <v>1</v>
      </c>
    </row>
    <row r="20693" spans="1:7" x14ac:dyDescent="0.25">
      <c r="A20693">
        <v>2007</v>
      </c>
      <c r="B20693" t="s">
        <v>1998</v>
      </c>
      <c r="C20693" t="s">
        <v>1940</v>
      </c>
      <c r="D20693" t="s">
        <v>2000</v>
      </c>
      <c r="E20693" t="str">
        <f t="shared" si="323"/>
        <v>mathematical models_telecommunication services</v>
      </c>
      <c r="G20693">
        <f>COUNTIF(E:E,E20693)</f>
        <v>1</v>
      </c>
    </row>
    <row r="20694" spans="1:7" x14ac:dyDescent="0.25">
      <c r="A20694">
        <v>2007</v>
      </c>
      <c r="B20694" t="s">
        <v>1998</v>
      </c>
      <c r="C20694" t="s">
        <v>1940</v>
      </c>
      <c r="D20694" t="s">
        <v>1959</v>
      </c>
      <c r="E20694" t="str">
        <f t="shared" si="323"/>
        <v>mathematical models_usability engineering</v>
      </c>
      <c r="G20694">
        <f>COUNTIF(E:E,E20694)</f>
        <v>1</v>
      </c>
    </row>
    <row r="20695" spans="1:7" x14ac:dyDescent="0.25">
      <c r="A20695">
        <v>2007</v>
      </c>
      <c r="B20695" t="s">
        <v>1998</v>
      </c>
      <c r="C20695" t="s">
        <v>1940</v>
      </c>
      <c r="D20695" t="s">
        <v>181</v>
      </c>
      <c r="E20695" t="str">
        <f t="shared" si="323"/>
        <v>mathematical models_user interfaces</v>
      </c>
      <c r="G20695">
        <f>COUNTIF(E:E,E20695)</f>
        <v>2</v>
      </c>
    </row>
    <row r="20696" spans="1:7" x14ac:dyDescent="0.25">
      <c r="A20696">
        <v>2007</v>
      </c>
      <c r="B20696" t="s">
        <v>1998</v>
      </c>
      <c r="C20696" t="s">
        <v>2001</v>
      </c>
      <c r="D20696" t="s">
        <v>1940</v>
      </c>
      <c r="E20696" t="str">
        <f t="shared" si="323"/>
        <v>communication processes_mathematical models</v>
      </c>
      <c r="G20696">
        <f>COUNTIF(E:E,E20696)</f>
        <v>1</v>
      </c>
    </row>
    <row r="20697" spans="1:7" x14ac:dyDescent="0.25">
      <c r="A20697">
        <v>2007</v>
      </c>
      <c r="B20697" t="s">
        <v>1998</v>
      </c>
      <c r="C20697" t="s">
        <v>1940</v>
      </c>
      <c r="D20697" t="s">
        <v>2002</v>
      </c>
      <c r="E20697" t="str">
        <f t="shared" si="323"/>
        <v>mathematical models_revenue models</v>
      </c>
      <c r="G20697">
        <f>COUNTIF(E:E,E20697)</f>
        <v>1</v>
      </c>
    </row>
    <row r="20698" spans="1:7" x14ac:dyDescent="0.25">
      <c r="A20698">
        <v>2007</v>
      </c>
      <c r="B20698" t="s">
        <v>1998</v>
      </c>
      <c r="C20698" t="s">
        <v>1940</v>
      </c>
      <c r="D20698" t="s">
        <v>2003</v>
      </c>
      <c r="E20698" t="str">
        <f t="shared" si="323"/>
        <v>mathematical models_tangible artifacts</v>
      </c>
      <c r="G20698">
        <f>COUNTIF(E:E,E20698)</f>
        <v>1</v>
      </c>
    </row>
    <row r="20699" spans="1:7" x14ac:dyDescent="0.25">
      <c r="A20699">
        <v>2007</v>
      </c>
      <c r="B20699" t="s">
        <v>1998</v>
      </c>
      <c r="C20699" t="s">
        <v>1940</v>
      </c>
      <c r="D20699" t="s">
        <v>2004</v>
      </c>
      <c r="E20699" t="str">
        <f t="shared" si="323"/>
        <v>mathematical models_technology based services</v>
      </c>
      <c r="G20699">
        <f>COUNTIF(E:E,E20699)</f>
        <v>1</v>
      </c>
    </row>
    <row r="20700" spans="1:7" x14ac:dyDescent="0.25">
      <c r="A20700">
        <v>2007</v>
      </c>
      <c r="B20700" t="s">
        <v>1998</v>
      </c>
      <c r="C20700" t="s">
        <v>2005</v>
      </c>
      <c r="D20700" t="s">
        <v>1940</v>
      </c>
      <c r="E20700" t="str">
        <f t="shared" si="323"/>
        <v>information services_mathematical models</v>
      </c>
      <c r="G20700">
        <f>COUNTIF(E:E,E20700)</f>
        <v>1</v>
      </c>
    </row>
    <row r="20701" spans="1:7" x14ac:dyDescent="0.25">
      <c r="A20701">
        <v>2007</v>
      </c>
      <c r="B20701" t="s">
        <v>1998</v>
      </c>
      <c r="C20701" t="s">
        <v>2000</v>
      </c>
      <c r="D20701" t="s">
        <v>1959</v>
      </c>
      <c r="E20701" t="str">
        <f t="shared" si="323"/>
        <v>telecommunication services_usability engineering</v>
      </c>
      <c r="G20701">
        <f>COUNTIF(E:E,E20701)</f>
        <v>1</v>
      </c>
    </row>
    <row r="20702" spans="1:7" x14ac:dyDescent="0.25">
      <c r="A20702">
        <v>2007</v>
      </c>
      <c r="B20702" t="s">
        <v>1998</v>
      </c>
      <c r="C20702" t="s">
        <v>2000</v>
      </c>
      <c r="D20702" t="s">
        <v>181</v>
      </c>
      <c r="E20702" t="str">
        <f t="shared" si="323"/>
        <v>telecommunication services_user interfaces</v>
      </c>
      <c r="G20702">
        <f>COUNTIF(E:E,E20702)</f>
        <v>1</v>
      </c>
    </row>
    <row r="20703" spans="1:7" x14ac:dyDescent="0.25">
      <c r="A20703">
        <v>2007</v>
      </c>
      <c r="B20703" t="s">
        <v>1998</v>
      </c>
      <c r="C20703" t="s">
        <v>2001</v>
      </c>
      <c r="D20703" t="s">
        <v>2000</v>
      </c>
      <c r="E20703" t="str">
        <f t="shared" si="323"/>
        <v>communication processes_telecommunication services</v>
      </c>
      <c r="G20703">
        <f>COUNTIF(E:E,E20703)</f>
        <v>1</v>
      </c>
    </row>
    <row r="20704" spans="1:7" x14ac:dyDescent="0.25">
      <c r="A20704">
        <v>2007</v>
      </c>
      <c r="B20704" t="s">
        <v>1998</v>
      </c>
      <c r="C20704" t="s">
        <v>2002</v>
      </c>
      <c r="D20704" t="s">
        <v>2000</v>
      </c>
      <c r="E20704" t="str">
        <f t="shared" si="323"/>
        <v>revenue models_telecommunication services</v>
      </c>
      <c r="G20704">
        <f>COUNTIF(E:E,E20704)</f>
        <v>1</v>
      </c>
    </row>
    <row r="20705" spans="1:7" x14ac:dyDescent="0.25">
      <c r="A20705">
        <v>2007</v>
      </c>
      <c r="B20705" t="s">
        <v>1998</v>
      </c>
      <c r="C20705" t="s">
        <v>2003</v>
      </c>
      <c r="D20705" t="s">
        <v>2000</v>
      </c>
      <c r="E20705" t="str">
        <f t="shared" si="323"/>
        <v>tangible artifacts_telecommunication services</v>
      </c>
      <c r="G20705">
        <f>COUNTIF(E:E,E20705)</f>
        <v>1</v>
      </c>
    </row>
    <row r="20706" spans="1:7" x14ac:dyDescent="0.25">
      <c r="A20706">
        <v>2007</v>
      </c>
      <c r="B20706" t="s">
        <v>1998</v>
      </c>
      <c r="C20706" t="s">
        <v>2004</v>
      </c>
      <c r="D20706" t="s">
        <v>2000</v>
      </c>
      <c r="E20706" t="str">
        <f t="shared" si="323"/>
        <v>technology based services_telecommunication services</v>
      </c>
      <c r="G20706">
        <f>COUNTIF(E:E,E20706)</f>
        <v>1</v>
      </c>
    </row>
    <row r="20707" spans="1:7" x14ac:dyDescent="0.25">
      <c r="A20707">
        <v>2007</v>
      </c>
      <c r="B20707" t="s">
        <v>1998</v>
      </c>
      <c r="C20707" t="s">
        <v>2005</v>
      </c>
      <c r="D20707" t="s">
        <v>2000</v>
      </c>
      <c r="E20707" t="str">
        <f t="shared" si="323"/>
        <v>information services_telecommunication services</v>
      </c>
      <c r="G20707">
        <f>COUNTIF(E:E,E20707)</f>
        <v>1</v>
      </c>
    </row>
    <row r="20708" spans="1:7" x14ac:dyDescent="0.25">
      <c r="A20708">
        <v>2007</v>
      </c>
      <c r="B20708" t="s">
        <v>1998</v>
      </c>
      <c r="C20708" t="s">
        <v>1959</v>
      </c>
      <c r="D20708" t="s">
        <v>181</v>
      </c>
      <c r="E20708" t="str">
        <f t="shared" si="323"/>
        <v>usability engineering_user interfaces</v>
      </c>
      <c r="G20708">
        <f>COUNTIF(E:E,E20708)</f>
        <v>1</v>
      </c>
    </row>
    <row r="20709" spans="1:7" x14ac:dyDescent="0.25">
      <c r="A20709">
        <v>2007</v>
      </c>
      <c r="B20709" t="s">
        <v>1998</v>
      </c>
      <c r="C20709" t="s">
        <v>2001</v>
      </c>
      <c r="D20709" t="s">
        <v>1959</v>
      </c>
      <c r="E20709" t="str">
        <f t="shared" si="323"/>
        <v>communication processes_usability engineering</v>
      </c>
      <c r="G20709">
        <f>COUNTIF(E:E,E20709)</f>
        <v>1</v>
      </c>
    </row>
    <row r="20710" spans="1:7" x14ac:dyDescent="0.25">
      <c r="A20710">
        <v>2007</v>
      </c>
      <c r="B20710" t="s">
        <v>1998</v>
      </c>
      <c r="C20710" t="s">
        <v>2002</v>
      </c>
      <c r="D20710" t="s">
        <v>1959</v>
      </c>
      <c r="E20710" t="str">
        <f t="shared" si="323"/>
        <v>revenue models_usability engineering</v>
      </c>
      <c r="G20710">
        <f>COUNTIF(E:E,E20710)</f>
        <v>1</v>
      </c>
    </row>
    <row r="20711" spans="1:7" x14ac:dyDescent="0.25">
      <c r="A20711">
        <v>2007</v>
      </c>
      <c r="B20711" t="s">
        <v>1998</v>
      </c>
      <c r="C20711" t="s">
        <v>2003</v>
      </c>
      <c r="D20711" t="s">
        <v>1959</v>
      </c>
      <c r="E20711" t="str">
        <f t="shared" si="323"/>
        <v>tangible artifacts_usability engineering</v>
      </c>
      <c r="G20711">
        <f>COUNTIF(E:E,E20711)</f>
        <v>1</v>
      </c>
    </row>
    <row r="20712" spans="1:7" x14ac:dyDescent="0.25">
      <c r="A20712">
        <v>2007</v>
      </c>
      <c r="B20712" t="s">
        <v>1998</v>
      </c>
      <c r="C20712" t="s">
        <v>2004</v>
      </c>
      <c r="D20712" t="s">
        <v>1959</v>
      </c>
      <c r="E20712" t="str">
        <f t="shared" si="323"/>
        <v>technology based services_usability engineering</v>
      </c>
      <c r="G20712">
        <f>COUNTIF(E:E,E20712)</f>
        <v>1</v>
      </c>
    </row>
    <row r="20713" spans="1:7" x14ac:dyDescent="0.25">
      <c r="A20713">
        <v>2007</v>
      </c>
      <c r="B20713" t="s">
        <v>1998</v>
      </c>
      <c r="C20713" t="s">
        <v>2005</v>
      </c>
      <c r="D20713" t="s">
        <v>1959</v>
      </c>
      <c r="E20713" t="str">
        <f t="shared" si="323"/>
        <v>information services_usability engineering</v>
      </c>
      <c r="G20713">
        <f>COUNTIF(E:E,E20713)</f>
        <v>1</v>
      </c>
    </row>
    <row r="20714" spans="1:7" x14ac:dyDescent="0.25">
      <c r="A20714">
        <v>2007</v>
      </c>
      <c r="B20714" t="s">
        <v>1998</v>
      </c>
      <c r="C20714" t="s">
        <v>2001</v>
      </c>
      <c r="D20714" t="s">
        <v>181</v>
      </c>
      <c r="E20714" t="str">
        <f t="shared" si="323"/>
        <v>communication processes_user interfaces</v>
      </c>
      <c r="G20714">
        <f>COUNTIF(E:E,E20714)</f>
        <v>1</v>
      </c>
    </row>
    <row r="20715" spans="1:7" x14ac:dyDescent="0.25">
      <c r="A20715">
        <v>2007</v>
      </c>
      <c r="B20715" t="s">
        <v>1998</v>
      </c>
      <c r="C20715" t="s">
        <v>2002</v>
      </c>
      <c r="D20715" t="s">
        <v>181</v>
      </c>
      <c r="E20715" t="str">
        <f t="shared" si="323"/>
        <v>revenue models_user interfaces</v>
      </c>
      <c r="G20715">
        <f>COUNTIF(E:E,E20715)</f>
        <v>1</v>
      </c>
    </row>
    <row r="20716" spans="1:7" x14ac:dyDescent="0.25">
      <c r="A20716">
        <v>2007</v>
      </c>
      <c r="B20716" t="s">
        <v>1998</v>
      </c>
      <c r="C20716" t="s">
        <v>2003</v>
      </c>
      <c r="D20716" t="s">
        <v>181</v>
      </c>
      <c r="E20716" t="str">
        <f t="shared" si="323"/>
        <v>tangible artifacts_user interfaces</v>
      </c>
      <c r="G20716">
        <f>COUNTIF(E:E,E20716)</f>
        <v>1</v>
      </c>
    </row>
    <row r="20717" spans="1:7" x14ac:dyDescent="0.25">
      <c r="A20717">
        <v>2007</v>
      </c>
      <c r="B20717" t="s">
        <v>1998</v>
      </c>
      <c r="C20717" t="s">
        <v>2004</v>
      </c>
      <c r="D20717" t="s">
        <v>181</v>
      </c>
      <c r="E20717" t="str">
        <f t="shared" si="323"/>
        <v>technology based services_user interfaces</v>
      </c>
      <c r="G20717">
        <f>COUNTIF(E:E,E20717)</f>
        <v>1</v>
      </c>
    </row>
    <row r="20718" spans="1:7" x14ac:dyDescent="0.25">
      <c r="A20718">
        <v>2007</v>
      </c>
      <c r="B20718" t="s">
        <v>1998</v>
      </c>
      <c r="C20718" t="s">
        <v>2005</v>
      </c>
      <c r="D20718" t="s">
        <v>181</v>
      </c>
      <c r="E20718" t="str">
        <f t="shared" si="323"/>
        <v>information services_user interfaces</v>
      </c>
      <c r="G20718">
        <f>COUNTIF(E:E,E20718)</f>
        <v>2</v>
      </c>
    </row>
    <row r="20719" spans="1:7" x14ac:dyDescent="0.25">
      <c r="A20719">
        <v>2007</v>
      </c>
      <c r="B20719" t="s">
        <v>1998</v>
      </c>
      <c r="C20719" t="s">
        <v>2001</v>
      </c>
      <c r="D20719" t="s">
        <v>2002</v>
      </c>
      <c r="E20719" t="str">
        <f t="shared" si="323"/>
        <v>communication processes_revenue models</v>
      </c>
      <c r="G20719">
        <f>COUNTIF(E:E,E20719)</f>
        <v>1</v>
      </c>
    </row>
    <row r="20720" spans="1:7" x14ac:dyDescent="0.25">
      <c r="A20720">
        <v>2007</v>
      </c>
      <c r="B20720" t="s">
        <v>1998</v>
      </c>
      <c r="C20720" t="s">
        <v>2001</v>
      </c>
      <c r="D20720" t="s">
        <v>2003</v>
      </c>
      <c r="E20720" t="str">
        <f t="shared" si="323"/>
        <v>communication processes_tangible artifacts</v>
      </c>
      <c r="G20720">
        <f>COUNTIF(E:E,E20720)</f>
        <v>1</v>
      </c>
    </row>
    <row r="20721" spans="1:7" x14ac:dyDescent="0.25">
      <c r="A20721">
        <v>2007</v>
      </c>
      <c r="B20721" t="s">
        <v>1998</v>
      </c>
      <c r="C20721" t="s">
        <v>2001</v>
      </c>
      <c r="D20721" t="s">
        <v>2004</v>
      </c>
      <c r="E20721" t="str">
        <f t="shared" si="323"/>
        <v>communication processes_technology based services</v>
      </c>
      <c r="G20721">
        <f>COUNTIF(E:E,E20721)</f>
        <v>1</v>
      </c>
    </row>
    <row r="20722" spans="1:7" x14ac:dyDescent="0.25">
      <c r="A20722">
        <v>2007</v>
      </c>
      <c r="B20722" t="s">
        <v>1998</v>
      </c>
      <c r="C20722" t="s">
        <v>2001</v>
      </c>
      <c r="D20722" t="s">
        <v>2005</v>
      </c>
      <c r="E20722" t="str">
        <f t="shared" si="323"/>
        <v>communication processes_information services</v>
      </c>
      <c r="G20722">
        <f>COUNTIF(E:E,E20722)</f>
        <v>1</v>
      </c>
    </row>
    <row r="20723" spans="1:7" x14ac:dyDescent="0.25">
      <c r="A20723">
        <v>2007</v>
      </c>
      <c r="B20723" t="s">
        <v>1998</v>
      </c>
      <c r="C20723" t="s">
        <v>2002</v>
      </c>
      <c r="D20723" t="s">
        <v>2003</v>
      </c>
      <c r="E20723" t="str">
        <f t="shared" si="323"/>
        <v>revenue models_tangible artifacts</v>
      </c>
      <c r="G20723">
        <f>COUNTIF(E:E,E20723)</f>
        <v>1</v>
      </c>
    </row>
    <row r="20724" spans="1:7" x14ac:dyDescent="0.25">
      <c r="A20724">
        <v>2007</v>
      </c>
      <c r="B20724" t="s">
        <v>1998</v>
      </c>
      <c r="C20724" t="s">
        <v>2002</v>
      </c>
      <c r="D20724" t="s">
        <v>2004</v>
      </c>
      <c r="E20724" t="str">
        <f t="shared" si="323"/>
        <v>revenue models_technology based services</v>
      </c>
      <c r="G20724">
        <f>COUNTIF(E:E,E20724)</f>
        <v>1</v>
      </c>
    </row>
    <row r="20725" spans="1:7" x14ac:dyDescent="0.25">
      <c r="A20725">
        <v>2007</v>
      </c>
      <c r="B20725" t="s">
        <v>1998</v>
      </c>
      <c r="C20725" t="s">
        <v>2005</v>
      </c>
      <c r="D20725" t="s">
        <v>2002</v>
      </c>
      <c r="E20725" t="str">
        <f t="shared" si="323"/>
        <v>information services_revenue models</v>
      </c>
      <c r="G20725">
        <f>COUNTIF(E:E,E20725)</f>
        <v>1</v>
      </c>
    </row>
    <row r="20726" spans="1:7" x14ac:dyDescent="0.25">
      <c r="A20726">
        <v>2007</v>
      </c>
      <c r="B20726" t="s">
        <v>1998</v>
      </c>
      <c r="C20726" t="s">
        <v>2003</v>
      </c>
      <c r="D20726" t="s">
        <v>2004</v>
      </c>
      <c r="E20726" t="str">
        <f t="shared" si="323"/>
        <v>tangible artifacts_technology based services</v>
      </c>
      <c r="G20726">
        <f>COUNTIF(E:E,E20726)</f>
        <v>1</v>
      </c>
    </row>
    <row r="20727" spans="1:7" x14ac:dyDescent="0.25">
      <c r="A20727">
        <v>2007</v>
      </c>
      <c r="B20727" t="s">
        <v>1998</v>
      </c>
      <c r="C20727" t="s">
        <v>2005</v>
      </c>
      <c r="D20727" t="s">
        <v>2003</v>
      </c>
      <c r="E20727" t="str">
        <f t="shared" si="323"/>
        <v>information services_tangible artifacts</v>
      </c>
      <c r="G20727">
        <f>COUNTIF(E:E,E20727)</f>
        <v>1</v>
      </c>
    </row>
    <row r="20728" spans="1:7" x14ac:dyDescent="0.25">
      <c r="A20728">
        <v>2007</v>
      </c>
      <c r="B20728" t="s">
        <v>1998</v>
      </c>
      <c r="C20728" t="s">
        <v>2005</v>
      </c>
      <c r="D20728" t="s">
        <v>2004</v>
      </c>
      <c r="E20728" t="str">
        <f t="shared" si="323"/>
        <v>information services_technology based services</v>
      </c>
      <c r="G20728">
        <f>COUNTIF(E:E,E20728)</f>
        <v>1</v>
      </c>
    </row>
    <row r="20729" spans="1:7" x14ac:dyDescent="0.25">
      <c r="A20729">
        <v>2007</v>
      </c>
      <c r="B20729" t="s">
        <v>2006</v>
      </c>
      <c r="C20729" t="s">
        <v>2007</v>
      </c>
      <c r="D20729" t="s">
        <v>2008</v>
      </c>
      <c r="E20729" t="str">
        <f t="shared" si="323"/>
        <v>audio recordings_image recording</v>
      </c>
      <c r="G20729">
        <f>COUNTIF(E:E,E20729)</f>
        <v>1</v>
      </c>
    </row>
    <row r="20730" spans="1:7" x14ac:dyDescent="0.25">
      <c r="A20730">
        <v>2007</v>
      </c>
      <c r="B20730" t="s">
        <v>2006</v>
      </c>
      <c r="C20730" t="s">
        <v>2007</v>
      </c>
      <c r="D20730" t="s">
        <v>2009</v>
      </c>
      <c r="E20730" t="str">
        <f t="shared" si="323"/>
        <v>audio recordings_statistical methods</v>
      </c>
      <c r="G20730">
        <f>COUNTIF(E:E,E20730)</f>
        <v>1</v>
      </c>
    </row>
    <row r="20731" spans="1:7" x14ac:dyDescent="0.25">
      <c r="A20731">
        <v>2007</v>
      </c>
      <c r="B20731" t="s">
        <v>2006</v>
      </c>
      <c r="C20731" t="s">
        <v>2007</v>
      </c>
      <c r="D20731" t="s">
        <v>273</v>
      </c>
      <c r="E20731" t="str">
        <f t="shared" si="323"/>
        <v>audio recordings_design behaviours</v>
      </c>
      <c r="G20731">
        <f>COUNTIF(E:E,E20731)</f>
        <v>1</v>
      </c>
    </row>
    <row r="20732" spans="1:7" x14ac:dyDescent="0.25">
      <c r="A20732">
        <v>2007</v>
      </c>
      <c r="B20732" t="s">
        <v>2006</v>
      </c>
      <c r="C20732" t="s">
        <v>2007</v>
      </c>
      <c r="D20732" t="s">
        <v>265</v>
      </c>
      <c r="E20732" t="str">
        <f t="shared" si="323"/>
        <v>audio recordings_engineering design</v>
      </c>
      <c r="G20732">
        <f>COUNTIF(E:E,E20732)</f>
        <v>1</v>
      </c>
    </row>
    <row r="20733" spans="1:7" x14ac:dyDescent="0.25">
      <c r="A20733">
        <v>2007</v>
      </c>
      <c r="B20733" t="s">
        <v>2006</v>
      </c>
      <c r="C20733" t="s">
        <v>2007</v>
      </c>
      <c r="D20733" t="s">
        <v>2010</v>
      </c>
      <c r="E20733" t="str">
        <f t="shared" si="323"/>
        <v>audio recordings_ethnographic fieldworks</v>
      </c>
      <c r="G20733">
        <f>COUNTIF(E:E,E20733)</f>
        <v>1</v>
      </c>
    </row>
    <row r="20734" spans="1:7" x14ac:dyDescent="0.25">
      <c r="A20734">
        <v>2007</v>
      </c>
      <c r="B20734" t="s">
        <v>2006</v>
      </c>
      <c r="C20734" t="s">
        <v>2007</v>
      </c>
      <c r="D20734" t="s">
        <v>2011</v>
      </c>
      <c r="E20734" t="str">
        <f t="shared" si="323"/>
        <v>audio recordings_multidisciplinary design</v>
      </c>
      <c r="G20734">
        <f>COUNTIF(E:E,E20734)</f>
        <v>1</v>
      </c>
    </row>
    <row r="20735" spans="1:7" x14ac:dyDescent="0.25">
      <c r="A20735">
        <v>2007</v>
      </c>
      <c r="B20735" t="s">
        <v>2006</v>
      </c>
      <c r="C20735" t="s">
        <v>2007</v>
      </c>
      <c r="D20735" t="s">
        <v>34</v>
      </c>
      <c r="E20735" t="str">
        <f t="shared" si="323"/>
        <v>audio recordings_systems analysis</v>
      </c>
      <c r="G20735">
        <f>COUNTIF(E:E,E20735)</f>
        <v>1</v>
      </c>
    </row>
    <row r="20736" spans="1:7" x14ac:dyDescent="0.25">
      <c r="A20736">
        <v>2007</v>
      </c>
      <c r="B20736" t="s">
        <v>2006</v>
      </c>
      <c r="C20736" t="s">
        <v>2008</v>
      </c>
      <c r="D20736" t="s">
        <v>2009</v>
      </c>
      <c r="E20736" t="str">
        <f t="shared" si="323"/>
        <v>image recording_statistical methods</v>
      </c>
      <c r="G20736">
        <f>COUNTIF(E:E,E20736)</f>
        <v>1</v>
      </c>
    </row>
    <row r="20737" spans="1:7" x14ac:dyDescent="0.25">
      <c r="A20737">
        <v>2007</v>
      </c>
      <c r="B20737" t="s">
        <v>2006</v>
      </c>
      <c r="C20737" t="s">
        <v>273</v>
      </c>
      <c r="D20737" t="s">
        <v>2008</v>
      </c>
      <c r="E20737" t="str">
        <f t="shared" si="323"/>
        <v>design behaviours_image recording</v>
      </c>
      <c r="G20737">
        <f>COUNTIF(E:E,E20737)</f>
        <v>1</v>
      </c>
    </row>
    <row r="20738" spans="1:7" x14ac:dyDescent="0.25">
      <c r="A20738">
        <v>2007</v>
      </c>
      <c r="B20738" t="s">
        <v>2006</v>
      </c>
      <c r="C20738" t="s">
        <v>265</v>
      </c>
      <c r="D20738" t="s">
        <v>2008</v>
      </c>
      <c r="E20738" t="str">
        <f t="shared" si="323"/>
        <v>engineering design_image recording</v>
      </c>
      <c r="G20738">
        <f>COUNTIF(E:E,E20738)</f>
        <v>1</v>
      </c>
    </row>
    <row r="20739" spans="1:7" x14ac:dyDescent="0.25">
      <c r="A20739">
        <v>2007</v>
      </c>
      <c r="B20739" t="s">
        <v>2006</v>
      </c>
      <c r="C20739" t="s">
        <v>2010</v>
      </c>
      <c r="D20739" t="s">
        <v>2008</v>
      </c>
      <c r="E20739" t="str">
        <f t="shared" ref="E20739:E20802" si="324">CONCATENATE(C20739,"_",D20739)</f>
        <v>ethnographic fieldworks_image recording</v>
      </c>
      <c r="G20739">
        <f>COUNTIF(E:E,E20739)</f>
        <v>1</v>
      </c>
    </row>
    <row r="20740" spans="1:7" x14ac:dyDescent="0.25">
      <c r="A20740">
        <v>2007</v>
      </c>
      <c r="B20740" t="s">
        <v>2006</v>
      </c>
      <c r="C20740" t="s">
        <v>2008</v>
      </c>
      <c r="D20740" t="s">
        <v>2011</v>
      </c>
      <c r="E20740" t="str">
        <f t="shared" si="324"/>
        <v>image recording_multidisciplinary design</v>
      </c>
      <c r="G20740">
        <f>COUNTIF(E:E,E20740)</f>
        <v>1</v>
      </c>
    </row>
    <row r="20741" spans="1:7" x14ac:dyDescent="0.25">
      <c r="A20741">
        <v>2007</v>
      </c>
      <c r="B20741" t="s">
        <v>2006</v>
      </c>
      <c r="C20741" t="s">
        <v>2008</v>
      </c>
      <c r="D20741" t="s">
        <v>34</v>
      </c>
      <c r="E20741" t="str">
        <f t="shared" si="324"/>
        <v>image recording_systems analysis</v>
      </c>
      <c r="G20741">
        <f>COUNTIF(E:E,E20741)</f>
        <v>1</v>
      </c>
    </row>
    <row r="20742" spans="1:7" x14ac:dyDescent="0.25">
      <c r="A20742">
        <v>2007</v>
      </c>
      <c r="B20742" t="s">
        <v>2006</v>
      </c>
      <c r="C20742" t="s">
        <v>273</v>
      </c>
      <c r="D20742" t="s">
        <v>2009</v>
      </c>
      <c r="E20742" t="str">
        <f t="shared" si="324"/>
        <v>design behaviours_statistical methods</v>
      </c>
      <c r="G20742">
        <f>COUNTIF(E:E,E20742)</f>
        <v>1</v>
      </c>
    </row>
    <row r="20743" spans="1:7" x14ac:dyDescent="0.25">
      <c r="A20743">
        <v>2007</v>
      </c>
      <c r="B20743" t="s">
        <v>2006</v>
      </c>
      <c r="C20743" t="s">
        <v>265</v>
      </c>
      <c r="D20743" t="s">
        <v>2009</v>
      </c>
      <c r="E20743" t="str">
        <f t="shared" si="324"/>
        <v>engineering design_statistical methods</v>
      </c>
      <c r="G20743">
        <f>COUNTIF(E:E,E20743)</f>
        <v>1</v>
      </c>
    </row>
    <row r="20744" spans="1:7" x14ac:dyDescent="0.25">
      <c r="A20744">
        <v>2007</v>
      </c>
      <c r="B20744" t="s">
        <v>2006</v>
      </c>
      <c r="C20744" t="s">
        <v>2010</v>
      </c>
      <c r="D20744" t="s">
        <v>2009</v>
      </c>
      <c r="E20744" t="str">
        <f t="shared" si="324"/>
        <v>ethnographic fieldworks_statistical methods</v>
      </c>
      <c r="G20744">
        <f>COUNTIF(E:E,E20744)</f>
        <v>1</v>
      </c>
    </row>
    <row r="20745" spans="1:7" x14ac:dyDescent="0.25">
      <c r="A20745">
        <v>2007</v>
      </c>
      <c r="B20745" t="s">
        <v>2006</v>
      </c>
      <c r="C20745" t="s">
        <v>2011</v>
      </c>
      <c r="D20745" t="s">
        <v>2009</v>
      </c>
      <c r="E20745" t="str">
        <f t="shared" si="324"/>
        <v>multidisciplinary design_statistical methods</v>
      </c>
      <c r="G20745">
        <f>COUNTIF(E:E,E20745)</f>
        <v>1</v>
      </c>
    </row>
    <row r="20746" spans="1:7" x14ac:dyDescent="0.25">
      <c r="A20746">
        <v>2007</v>
      </c>
      <c r="B20746" t="s">
        <v>2006</v>
      </c>
      <c r="C20746" t="s">
        <v>2009</v>
      </c>
      <c r="D20746" t="s">
        <v>34</v>
      </c>
      <c r="E20746" t="str">
        <f t="shared" si="324"/>
        <v>statistical methods_systems analysis</v>
      </c>
      <c r="G20746">
        <f>COUNTIF(E:E,E20746)</f>
        <v>1</v>
      </c>
    </row>
    <row r="20747" spans="1:7" x14ac:dyDescent="0.25">
      <c r="A20747">
        <v>2007</v>
      </c>
      <c r="B20747" t="s">
        <v>2006</v>
      </c>
      <c r="C20747" t="s">
        <v>273</v>
      </c>
      <c r="D20747" t="s">
        <v>265</v>
      </c>
      <c r="E20747" t="str">
        <f t="shared" si="324"/>
        <v>design behaviours_engineering design</v>
      </c>
      <c r="G20747">
        <f>COUNTIF(E:E,E20747)</f>
        <v>1</v>
      </c>
    </row>
    <row r="20748" spans="1:7" x14ac:dyDescent="0.25">
      <c r="A20748">
        <v>2007</v>
      </c>
      <c r="B20748" t="s">
        <v>2006</v>
      </c>
      <c r="C20748" t="s">
        <v>273</v>
      </c>
      <c r="D20748" t="s">
        <v>2010</v>
      </c>
      <c r="E20748" t="str">
        <f t="shared" si="324"/>
        <v>design behaviours_ethnographic fieldworks</v>
      </c>
      <c r="G20748">
        <f>COUNTIF(E:E,E20748)</f>
        <v>1</v>
      </c>
    </row>
    <row r="20749" spans="1:7" x14ac:dyDescent="0.25">
      <c r="A20749">
        <v>2007</v>
      </c>
      <c r="B20749" t="s">
        <v>2006</v>
      </c>
      <c r="C20749" t="s">
        <v>273</v>
      </c>
      <c r="D20749" t="s">
        <v>2011</v>
      </c>
      <c r="E20749" t="str">
        <f t="shared" si="324"/>
        <v>design behaviours_multidisciplinary design</v>
      </c>
      <c r="G20749">
        <f>COUNTIF(E:E,E20749)</f>
        <v>1</v>
      </c>
    </row>
    <row r="20750" spans="1:7" x14ac:dyDescent="0.25">
      <c r="A20750">
        <v>2007</v>
      </c>
      <c r="B20750" t="s">
        <v>2006</v>
      </c>
      <c r="C20750" t="s">
        <v>273</v>
      </c>
      <c r="D20750" t="s">
        <v>34</v>
      </c>
      <c r="E20750" t="str">
        <f t="shared" si="324"/>
        <v>design behaviours_systems analysis</v>
      </c>
      <c r="G20750">
        <f>COUNTIF(E:E,E20750)</f>
        <v>1</v>
      </c>
    </row>
    <row r="20751" spans="1:7" x14ac:dyDescent="0.25">
      <c r="A20751">
        <v>2007</v>
      </c>
      <c r="B20751" t="s">
        <v>2006</v>
      </c>
      <c r="C20751" t="s">
        <v>265</v>
      </c>
      <c r="D20751" t="s">
        <v>2010</v>
      </c>
      <c r="E20751" t="str">
        <f t="shared" si="324"/>
        <v>engineering design_ethnographic fieldworks</v>
      </c>
      <c r="G20751">
        <f>COUNTIF(E:E,E20751)</f>
        <v>1</v>
      </c>
    </row>
    <row r="20752" spans="1:7" x14ac:dyDescent="0.25">
      <c r="A20752">
        <v>2007</v>
      </c>
      <c r="B20752" t="s">
        <v>2006</v>
      </c>
      <c r="C20752" t="s">
        <v>265</v>
      </c>
      <c r="D20752" t="s">
        <v>2011</v>
      </c>
      <c r="E20752" t="str">
        <f t="shared" si="324"/>
        <v>engineering design_multidisciplinary design</v>
      </c>
      <c r="G20752">
        <f>COUNTIF(E:E,E20752)</f>
        <v>1</v>
      </c>
    </row>
    <row r="20753" spans="1:7" x14ac:dyDescent="0.25">
      <c r="A20753">
        <v>2007</v>
      </c>
      <c r="B20753" t="s">
        <v>2006</v>
      </c>
      <c r="C20753" t="s">
        <v>265</v>
      </c>
      <c r="D20753" t="s">
        <v>34</v>
      </c>
      <c r="E20753" t="str">
        <f t="shared" si="324"/>
        <v>engineering design_systems analysis</v>
      </c>
      <c r="G20753">
        <f>COUNTIF(E:E,E20753)</f>
        <v>6</v>
      </c>
    </row>
    <row r="20754" spans="1:7" x14ac:dyDescent="0.25">
      <c r="A20754">
        <v>2007</v>
      </c>
      <c r="B20754" t="s">
        <v>2006</v>
      </c>
      <c r="C20754" t="s">
        <v>2010</v>
      </c>
      <c r="D20754" t="s">
        <v>2011</v>
      </c>
      <c r="E20754" t="str">
        <f t="shared" si="324"/>
        <v>ethnographic fieldworks_multidisciplinary design</v>
      </c>
      <c r="G20754">
        <f>COUNTIF(E:E,E20754)</f>
        <v>1</v>
      </c>
    </row>
    <row r="20755" spans="1:7" x14ac:dyDescent="0.25">
      <c r="A20755">
        <v>2007</v>
      </c>
      <c r="B20755" t="s">
        <v>2006</v>
      </c>
      <c r="C20755" t="s">
        <v>2010</v>
      </c>
      <c r="D20755" t="s">
        <v>34</v>
      </c>
      <c r="E20755" t="str">
        <f t="shared" si="324"/>
        <v>ethnographic fieldworks_systems analysis</v>
      </c>
      <c r="G20755">
        <f>COUNTIF(E:E,E20755)</f>
        <v>1</v>
      </c>
    </row>
    <row r="20756" spans="1:7" x14ac:dyDescent="0.25">
      <c r="A20756">
        <v>2007</v>
      </c>
      <c r="B20756" t="s">
        <v>2006</v>
      </c>
      <c r="C20756" t="s">
        <v>2011</v>
      </c>
      <c r="D20756" t="s">
        <v>34</v>
      </c>
      <c r="E20756" t="str">
        <f t="shared" si="324"/>
        <v>multidisciplinary design_systems analysis</v>
      </c>
      <c r="G20756">
        <f>COUNTIF(E:E,E20756)</f>
        <v>1</v>
      </c>
    </row>
    <row r="20757" spans="1:7" x14ac:dyDescent="0.25">
      <c r="A20757">
        <v>2007</v>
      </c>
      <c r="B20757" t="s">
        <v>2012</v>
      </c>
      <c r="C20757" t="s">
        <v>170</v>
      </c>
      <c r="D20757" t="s">
        <v>1947</v>
      </c>
      <c r="E20757" t="str">
        <f t="shared" si="324"/>
        <v>computer aided design_computer supported cooperative work</v>
      </c>
      <c r="G20757">
        <f>COUNTIF(E:E,E20757)</f>
        <v>9</v>
      </c>
    </row>
    <row r="20758" spans="1:7" x14ac:dyDescent="0.25">
      <c r="A20758">
        <v>2007</v>
      </c>
      <c r="B20758" t="s">
        <v>2012</v>
      </c>
      <c r="C20758" t="s">
        <v>170</v>
      </c>
      <c r="D20758" t="s">
        <v>135</v>
      </c>
      <c r="E20758" t="str">
        <f t="shared" si="324"/>
        <v>computer aided design_decision making</v>
      </c>
      <c r="G20758">
        <f>COUNTIF(E:E,E20758)</f>
        <v>3</v>
      </c>
    </row>
    <row r="20759" spans="1:7" x14ac:dyDescent="0.25">
      <c r="A20759">
        <v>2007</v>
      </c>
      <c r="B20759" t="s">
        <v>2012</v>
      </c>
      <c r="C20759" t="s">
        <v>170</v>
      </c>
      <c r="D20759" t="s">
        <v>2013</v>
      </c>
      <c r="E20759" t="str">
        <f t="shared" si="324"/>
        <v>computer aided design_knowledge acquisition</v>
      </c>
      <c r="G20759">
        <f>COUNTIF(E:E,E20759)</f>
        <v>6</v>
      </c>
    </row>
    <row r="20760" spans="1:7" x14ac:dyDescent="0.25">
      <c r="A20760">
        <v>2007</v>
      </c>
      <c r="B20760" t="s">
        <v>2012</v>
      </c>
      <c r="C20760" t="s">
        <v>170</v>
      </c>
      <c r="D20760" t="s">
        <v>286</v>
      </c>
      <c r="E20760" t="str">
        <f t="shared" si="324"/>
        <v>computer aided design_problem solving</v>
      </c>
      <c r="G20760">
        <f>COUNTIF(E:E,E20760)</f>
        <v>19</v>
      </c>
    </row>
    <row r="20761" spans="1:7" x14ac:dyDescent="0.25">
      <c r="A20761">
        <v>2007</v>
      </c>
      <c r="B20761" t="s">
        <v>2012</v>
      </c>
      <c r="C20761" t="s">
        <v>170</v>
      </c>
      <c r="D20761" t="s">
        <v>2014</v>
      </c>
      <c r="E20761" t="str">
        <f t="shared" si="324"/>
        <v>computer aided design_requirements engineering</v>
      </c>
      <c r="G20761">
        <f>COUNTIF(E:E,E20761)</f>
        <v>1</v>
      </c>
    </row>
    <row r="20762" spans="1:7" x14ac:dyDescent="0.25">
      <c r="A20762">
        <v>2007</v>
      </c>
      <c r="B20762" t="s">
        <v>2012</v>
      </c>
      <c r="C20762" t="s">
        <v>170</v>
      </c>
      <c r="D20762" t="s">
        <v>565</v>
      </c>
      <c r="E20762" t="str">
        <f t="shared" si="324"/>
        <v>computer aided design_social aspects</v>
      </c>
      <c r="G20762">
        <f>COUNTIF(E:E,E20762)</f>
        <v>5</v>
      </c>
    </row>
    <row r="20763" spans="1:7" x14ac:dyDescent="0.25">
      <c r="A20763">
        <v>2007</v>
      </c>
      <c r="B20763" t="s">
        <v>2012</v>
      </c>
      <c r="C20763" t="s">
        <v>1918</v>
      </c>
      <c r="D20763" t="s">
        <v>170</v>
      </c>
      <c r="E20763" t="str">
        <f t="shared" si="324"/>
        <v>collaborative designs_computer aided design</v>
      </c>
      <c r="G20763">
        <f>COUNTIF(E:E,E20763)</f>
        <v>2</v>
      </c>
    </row>
    <row r="20764" spans="1:7" x14ac:dyDescent="0.25">
      <c r="A20764">
        <v>2007</v>
      </c>
      <c r="B20764" t="s">
        <v>2012</v>
      </c>
      <c r="C20764" t="s">
        <v>170</v>
      </c>
      <c r="D20764" t="s">
        <v>2015</v>
      </c>
      <c r="E20764" t="str">
        <f t="shared" si="324"/>
        <v>computer aided design_distributed collaborative engineerings</v>
      </c>
      <c r="G20764">
        <f>COUNTIF(E:E,E20764)</f>
        <v>1</v>
      </c>
    </row>
    <row r="20765" spans="1:7" x14ac:dyDescent="0.25">
      <c r="A20765">
        <v>2007</v>
      </c>
      <c r="B20765" t="s">
        <v>2012</v>
      </c>
      <c r="C20765" t="s">
        <v>170</v>
      </c>
      <c r="D20765" t="s">
        <v>2016</v>
      </c>
      <c r="E20765" t="str">
        <f t="shared" si="324"/>
        <v>computer aided design_distributed designs</v>
      </c>
      <c r="G20765">
        <f>COUNTIF(E:E,E20765)</f>
        <v>1</v>
      </c>
    </row>
    <row r="20766" spans="1:7" x14ac:dyDescent="0.25">
      <c r="A20766">
        <v>2007</v>
      </c>
      <c r="B20766" t="s">
        <v>2012</v>
      </c>
      <c r="C20766" t="s">
        <v>170</v>
      </c>
      <c r="D20766" t="s">
        <v>2017</v>
      </c>
      <c r="E20766" t="str">
        <f t="shared" si="324"/>
        <v>computer aided design_engineering designs</v>
      </c>
      <c r="G20766">
        <f>COUNTIF(E:E,E20766)</f>
        <v>1</v>
      </c>
    </row>
    <row r="20767" spans="1:7" x14ac:dyDescent="0.25">
      <c r="A20767">
        <v>2007</v>
      </c>
      <c r="B20767" t="s">
        <v>2012</v>
      </c>
      <c r="C20767" t="s">
        <v>170</v>
      </c>
      <c r="D20767" t="s">
        <v>2018</v>
      </c>
      <c r="E20767" t="str">
        <f t="shared" si="324"/>
        <v>computer aided design_software engineering</v>
      </c>
      <c r="G20767">
        <f>COUNTIF(E:E,E20767)</f>
        <v>1</v>
      </c>
    </row>
    <row r="20768" spans="1:7" x14ac:dyDescent="0.25">
      <c r="A20768">
        <v>2007</v>
      </c>
      <c r="B20768" t="s">
        <v>2012</v>
      </c>
      <c r="C20768" t="s">
        <v>1947</v>
      </c>
      <c r="D20768" t="s">
        <v>135</v>
      </c>
      <c r="E20768" t="str">
        <f t="shared" si="324"/>
        <v>computer supported cooperative work_decision making</v>
      </c>
      <c r="G20768">
        <f>COUNTIF(E:E,E20768)</f>
        <v>2</v>
      </c>
    </row>
    <row r="20769" spans="1:7" x14ac:dyDescent="0.25">
      <c r="A20769">
        <v>2007</v>
      </c>
      <c r="B20769" t="s">
        <v>2012</v>
      </c>
      <c r="C20769" t="s">
        <v>1947</v>
      </c>
      <c r="D20769" t="s">
        <v>2013</v>
      </c>
      <c r="E20769" t="str">
        <f t="shared" si="324"/>
        <v>computer supported cooperative work_knowledge acquisition</v>
      </c>
      <c r="G20769">
        <f>COUNTIF(E:E,E20769)</f>
        <v>1</v>
      </c>
    </row>
    <row r="20770" spans="1:7" x14ac:dyDescent="0.25">
      <c r="A20770">
        <v>2007</v>
      </c>
      <c r="B20770" t="s">
        <v>2012</v>
      </c>
      <c r="C20770" t="s">
        <v>1947</v>
      </c>
      <c r="D20770" t="s">
        <v>286</v>
      </c>
      <c r="E20770" t="str">
        <f t="shared" si="324"/>
        <v>computer supported cooperative work_problem solving</v>
      </c>
      <c r="G20770">
        <f>COUNTIF(E:E,E20770)</f>
        <v>5</v>
      </c>
    </row>
    <row r="20771" spans="1:7" x14ac:dyDescent="0.25">
      <c r="A20771">
        <v>2007</v>
      </c>
      <c r="B20771" t="s">
        <v>2012</v>
      </c>
      <c r="C20771" t="s">
        <v>1947</v>
      </c>
      <c r="D20771" t="s">
        <v>2014</v>
      </c>
      <c r="E20771" t="str">
        <f t="shared" si="324"/>
        <v>computer supported cooperative work_requirements engineering</v>
      </c>
      <c r="G20771">
        <f>COUNTIF(E:E,E20771)</f>
        <v>1</v>
      </c>
    </row>
    <row r="20772" spans="1:7" x14ac:dyDescent="0.25">
      <c r="A20772">
        <v>2007</v>
      </c>
      <c r="B20772" t="s">
        <v>2012</v>
      </c>
      <c r="C20772" t="s">
        <v>1947</v>
      </c>
      <c r="D20772" t="s">
        <v>565</v>
      </c>
      <c r="E20772" t="str">
        <f t="shared" si="324"/>
        <v>computer supported cooperative work_social aspects</v>
      </c>
      <c r="G20772">
        <f>COUNTIF(E:E,E20772)</f>
        <v>1</v>
      </c>
    </row>
    <row r="20773" spans="1:7" x14ac:dyDescent="0.25">
      <c r="A20773">
        <v>2007</v>
      </c>
      <c r="B20773" t="s">
        <v>2012</v>
      </c>
      <c r="C20773" t="s">
        <v>1918</v>
      </c>
      <c r="D20773" t="s">
        <v>1947</v>
      </c>
      <c r="E20773" t="str">
        <f t="shared" si="324"/>
        <v>collaborative designs_computer supported cooperative work</v>
      </c>
      <c r="G20773">
        <f>COUNTIF(E:E,E20773)</f>
        <v>2</v>
      </c>
    </row>
    <row r="20774" spans="1:7" x14ac:dyDescent="0.25">
      <c r="A20774">
        <v>2007</v>
      </c>
      <c r="B20774" t="s">
        <v>2012</v>
      </c>
      <c r="C20774" t="s">
        <v>1947</v>
      </c>
      <c r="D20774" t="s">
        <v>2015</v>
      </c>
      <c r="E20774" t="str">
        <f t="shared" si="324"/>
        <v>computer supported cooperative work_distributed collaborative engineerings</v>
      </c>
      <c r="G20774">
        <f>COUNTIF(E:E,E20774)</f>
        <v>1</v>
      </c>
    </row>
    <row r="20775" spans="1:7" x14ac:dyDescent="0.25">
      <c r="A20775">
        <v>2007</v>
      </c>
      <c r="B20775" t="s">
        <v>2012</v>
      </c>
      <c r="C20775" t="s">
        <v>1947</v>
      </c>
      <c r="D20775" t="s">
        <v>2016</v>
      </c>
      <c r="E20775" t="str">
        <f t="shared" si="324"/>
        <v>computer supported cooperative work_distributed designs</v>
      </c>
      <c r="G20775">
        <f>COUNTIF(E:E,E20775)</f>
        <v>1</v>
      </c>
    </row>
    <row r="20776" spans="1:7" x14ac:dyDescent="0.25">
      <c r="A20776">
        <v>2007</v>
      </c>
      <c r="B20776" t="s">
        <v>2012</v>
      </c>
      <c r="C20776" t="s">
        <v>1947</v>
      </c>
      <c r="D20776" t="s">
        <v>2017</v>
      </c>
      <c r="E20776" t="str">
        <f t="shared" si="324"/>
        <v>computer supported cooperative work_engineering designs</v>
      </c>
      <c r="G20776">
        <f>COUNTIF(E:E,E20776)</f>
        <v>1</v>
      </c>
    </row>
    <row r="20777" spans="1:7" x14ac:dyDescent="0.25">
      <c r="A20777">
        <v>2007</v>
      </c>
      <c r="B20777" t="s">
        <v>2012</v>
      </c>
      <c r="C20777" t="s">
        <v>1947</v>
      </c>
      <c r="D20777" t="s">
        <v>2018</v>
      </c>
      <c r="E20777" t="str">
        <f t="shared" si="324"/>
        <v>computer supported cooperative work_software engineering</v>
      </c>
      <c r="G20777">
        <f>COUNTIF(E:E,E20777)</f>
        <v>1</v>
      </c>
    </row>
    <row r="20778" spans="1:7" x14ac:dyDescent="0.25">
      <c r="A20778">
        <v>2007</v>
      </c>
      <c r="B20778" t="s">
        <v>2012</v>
      </c>
      <c r="C20778" t="s">
        <v>135</v>
      </c>
      <c r="D20778" t="s">
        <v>2013</v>
      </c>
      <c r="E20778" t="str">
        <f t="shared" si="324"/>
        <v>decision making_knowledge acquisition</v>
      </c>
      <c r="G20778">
        <f>COUNTIF(E:E,E20778)</f>
        <v>2</v>
      </c>
    </row>
    <row r="20779" spans="1:7" x14ac:dyDescent="0.25">
      <c r="A20779">
        <v>2007</v>
      </c>
      <c r="B20779" t="s">
        <v>2012</v>
      </c>
      <c r="C20779" t="s">
        <v>135</v>
      </c>
      <c r="D20779" t="s">
        <v>286</v>
      </c>
      <c r="E20779" t="str">
        <f t="shared" si="324"/>
        <v>decision making_problem solving</v>
      </c>
      <c r="G20779">
        <f>COUNTIF(E:E,E20779)</f>
        <v>8</v>
      </c>
    </row>
    <row r="20780" spans="1:7" x14ac:dyDescent="0.25">
      <c r="A20780">
        <v>2007</v>
      </c>
      <c r="B20780" t="s">
        <v>2012</v>
      </c>
      <c r="C20780" t="s">
        <v>135</v>
      </c>
      <c r="D20780" t="s">
        <v>2014</v>
      </c>
      <c r="E20780" t="str">
        <f t="shared" si="324"/>
        <v>decision making_requirements engineering</v>
      </c>
      <c r="G20780">
        <f>COUNTIF(E:E,E20780)</f>
        <v>1</v>
      </c>
    </row>
    <row r="20781" spans="1:7" x14ac:dyDescent="0.25">
      <c r="A20781">
        <v>2007</v>
      </c>
      <c r="B20781" t="s">
        <v>2012</v>
      </c>
      <c r="C20781" t="s">
        <v>135</v>
      </c>
      <c r="D20781" t="s">
        <v>565</v>
      </c>
      <c r="E20781" t="str">
        <f t="shared" si="324"/>
        <v>decision making_social aspects</v>
      </c>
      <c r="G20781">
        <f>COUNTIF(E:E,E20781)</f>
        <v>1</v>
      </c>
    </row>
    <row r="20782" spans="1:7" x14ac:dyDescent="0.25">
      <c r="A20782">
        <v>2007</v>
      </c>
      <c r="B20782" t="s">
        <v>2012</v>
      </c>
      <c r="C20782" t="s">
        <v>1918</v>
      </c>
      <c r="D20782" t="s">
        <v>135</v>
      </c>
      <c r="E20782" t="str">
        <f t="shared" si="324"/>
        <v>collaborative designs_decision making</v>
      </c>
      <c r="G20782">
        <f>COUNTIF(E:E,E20782)</f>
        <v>1</v>
      </c>
    </row>
    <row r="20783" spans="1:7" x14ac:dyDescent="0.25">
      <c r="A20783">
        <v>2007</v>
      </c>
      <c r="B20783" t="s">
        <v>2012</v>
      </c>
      <c r="C20783" t="s">
        <v>135</v>
      </c>
      <c r="D20783" t="s">
        <v>2015</v>
      </c>
      <c r="E20783" t="str">
        <f t="shared" si="324"/>
        <v>decision making_distributed collaborative engineerings</v>
      </c>
      <c r="G20783">
        <f>COUNTIF(E:E,E20783)</f>
        <v>1</v>
      </c>
    </row>
    <row r="20784" spans="1:7" x14ac:dyDescent="0.25">
      <c r="A20784">
        <v>2007</v>
      </c>
      <c r="B20784" t="s">
        <v>2012</v>
      </c>
      <c r="C20784" t="s">
        <v>135</v>
      </c>
      <c r="D20784" t="s">
        <v>2016</v>
      </c>
      <c r="E20784" t="str">
        <f t="shared" si="324"/>
        <v>decision making_distributed designs</v>
      </c>
      <c r="G20784">
        <f>COUNTIF(E:E,E20784)</f>
        <v>1</v>
      </c>
    </row>
    <row r="20785" spans="1:7" x14ac:dyDescent="0.25">
      <c r="A20785">
        <v>2007</v>
      </c>
      <c r="B20785" t="s">
        <v>2012</v>
      </c>
      <c r="C20785" t="s">
        <v>135</v>
      </c>
      <c r="D20785" t="s">
        <v>2017</v>
      </c>
      <c r="E20785" t="str">
        <f t="shared" si="324"/>
        <v>decision making_engineering designs</v>
      </c>
      <c r="G20785">
        <f>COUNTIF(E:E,E20785)</f>
        <v>1</v>
      </c>
    </row>
    <row r="20786" spans="1:7" x14ac:dyDescent="0.25">
      <c r="A20786">
        <v>2007</v>
      </c>
      <c r="B20786" t="s">
        <v>2012</v>
      </c>
      <c r="C20786" t="s">
        <v>135</v>
      </c>
      <c r="D20786" t="s">
        <v>2018</v>
      </c>
      <c r="E20786" t="str">
        <f t="shared" si="324"/>
        <v>decision making_software engineering</v>
      </c>
      <c r="G20786">
        <f>COUNTIF(E:E,E20786)</f>
        <v>2</v>
      </c>
    </row>
    <row r="20787" spans="1:7" x14ac:dyDescent="0.25">
      <c r="A20787">
        <v>2007</v>
      </c>
      <c r="B20787" t="s">
        <v>2012</v>
      </c>
      <c r="C20787" t="s">
        <v>2013</v>
      </c>
      <c r="D20787" t="s">
        <v>286</v>
      </c>
      <c r="E20787" t="str">
        <f t="shared" si="324"/>
        <v>knowledge acquisition_problem solving</v>
      </c>
      <c r="G20787">
        <f>COUNTIF(E:E,E20787)</f>
        <v>7</v>
      </c>
    </row>
    <row r="20788" spans="1:7" x14ac:dyDescent="0.25">
      <c r="A20788">
        <v>2007</v>
      </c>
      <c r="B20788" t="s">
        <v>2012</v>
      </c>
      <c r="C20788" t="s">
        <v>2013</v>
      </c>
      <c r="D20788" t="s">
        <v>2014</v>
      </c>
      <c r="E20788" t="str">
        <f t="shared" si="324"/>
        <v>knowledge acquisition_requirements engineering</v>
      </c>
      <c r="G20788">
        <f>COUNTIF(E:E,E20788)</f>
        <v>1</v>
      </c>
    </row>
    <row r="20789" spans="1:7" x14ac:dyDescent="0.25">
      <c r="A20789">
        <v>2007</v>
      </c>
      <c r="B20789" t="s">
        <v>2012</v>
      </c>
      <c r="C20789" t="s">
        <v>2013</v>
      </c>
      <c r="D20789" t="s">
        <v>565</v>
      </c>
      <c r="E20789" t="str">
        <f t="shared" si="324"/>
        <v>knowledge acquisition_social aspects</v>
      </c>
      <c r="G20789">
        <f>COUNTIF(E:E,E20789)</f>
        <v>4</v>
      </c>
    </row>
    <row r="20790" spans="1:7" x14ac:dyDescent="0.25">
      <c r="A20790">
        <v>2007</v>
      </c>
      <c r="B20790" t="s">
        <v>2012</v>
      </c>
      <c r="C20790" t="s">
        <v>1918</v>
      </c>
      <c r="D20790" t="s">
        <v>2013</v>
      </c>
      <c r="E20790" t="str">
        <f t="shared" si="324"/>
        <v>collaborative designs_knowledge acquisition</v>
      </c>
      <c r="G20790">
        <f>COUNTIF(E:E,E20790)</f>
        <v>1</v>
      </c>
    </row>
    <row r="20791" spans="1:7" x14ac:dyDescent="0.25">
      <c r="A20791">
        <v>2007</v>
      </c>
      <c r="B20791" t="s">
        <v>2012</v>
      </c>
      <c r="C20791" t="s">
        <v>2015</v>
      </c>
      <c r="D20791" t="s">
        <v>2013</v>
      </c>
      <c r="E20791" t="str">
        <f t="shared" si="324"/>
        <v>distributed collaborative engineerings_knowledge acquisition</v>
      </c>
      <c r="G20791">
        <f>COUNTIF(E:E,E20791)</f>
        <v>1</v>
      </c>
    </row>
    <row r="20792" spans="1:7" x14ac:dyDescent="0.25">
      <c r="A20792">
        <v>2007</v>
      </c>
      <c r="B20792" t="s">
        <v>2012</v>
      </c>
      <c r="C20792" t="s">
        <v>2016</v>
      </c>
      <c r="D20792" t="s">
        <v>2013</v>
      </c>
      <c r="E20792" t="str">
        <f t="shared" si="324"/>
        <v>distributed designs_knowledge acquisition</v>
      </c>
      <c r="G20792">
        <f>COUNTIF(E:E,E20792)</f>
        <v>1</v>
      </c>
    </row>
    <row r="20793" spans="1:7" x14ac:dyDescent="0.25">
      <c r="A20793">
        <v>2007</v>
      </c>
      <c r="B20793" t="s">
        <v>2012</v>
      </c>
      <c r="C20793" t="s">
        <v>2017</v>
      </c>
      <c r="D20793" t="s">
        <v>2013</v>
      </c>
      <c r="E20793" t="str">
        <f t="shared" si="324"/>
        <v>engineering designs_knowledge acquisition</v>
      </c>
      <c r="G20793">
        <f>COUNTIF(E:E,E20793)</f>
        <v>1</v>
      </c>
    </row>
    <row r="20794" spans="1:7" x14ac:dyDescent="0.25">
      <c r="A20794">
        <v>2007</v>
      </c>
      <c r="B20794" t="s">
        <v>2012</v>
      </c>
      <c r="C20794" t="s">
        <v>2013</v>
      </c>
      <c r="D20794" t="s">
        <v>2018</v>
      </c>
      <c r="E20794" t="str">
        <f t="shared" si="324"/>
        <v>knowledge acquisition_software engineering</v>
      </c>
      <c r="G20794">
        <f>COUNTIF(E:E,E20794)</f>
        <v>1</v>
      </c>
    </row>
    <row r="20795" spans="1:7" x14ac:dyDescent="0.25">
      <c r="A20795">
        <v>2007</v>
      </c>
      <c r="B20795" t="s">
        <v>2012</v>
      </c>
      <c r="C20795" t="s">
        <v>286</v>
      </c>
      <c r="D20795" t="s">
        <v>2014</v>
      </c>
      <c r="E20795" t="str">
        <f t="shared" si="324"/>
        <v>problem solving_requirements engineering</v>
      </c>
      <c r="G20795">
        <f>COUNTIF(E:E,E20795)</f>
        <v>1</v>
      </c>
    </row>
    <row r="20796" spans="1:7" x14ac:dyDescent="0.25">
      <c r="A20796">
        <v>2007</v>
      </c>
      <c r="B20796" t="s">
        <v>2012</v>
      </c>
      <c r="C20796" t="s">
        <v>286</v>
      </c>
      <c r="D20796" t="s">
        <v>565</v>
      </c>
      <c r="E20796" t="str">
        <f t="shared" si="324"/>
        <v>problem solving_social aspects</v>
      </c>
      <c r="G20796">
        <f>COUNTIF(E:E,E20796)</f>
        <v>6</v>
      </c>
    </row>
    <row r="20797" spans="1:7" x14ac:dyDescent="0.25">
      <c r="A20797">
        <v>2007</v>
      </c>
      <c r="B20797" t="s">
        <v>2012</v>
      </c>
      <c r="C20797" t="s">
        <v>1918</v>
      </c>
      <c r="D20797" t="s">
        <v>286</v>
      </c>
      <c r="E20797" t="str">
        <f t="shared" si="324"/>
        <v>collaborative designs_problem solving</v>
      </c>
      <c r="G20797">
        <f>COUNTIF(E:E,E20797)</f>
        <v>2</v>
      </c>
    </row>
    <row r="20798" spans="1:7" x14ac:dyDescent="0.25">
      <c r="A20798">
        <v>2007</v>
      </c>
      <c r="B20798" t="s">
        <v>2012</v>
      </c>
      <c r="C20798" t="s">
        <v>2015</v>
      </c>
      <c r="D20798" t="s">
        <v>286</v>
      </c>
      <c r="E20798" t="str">
        <f t="shared" si="324"/>
        <v>distributed collaborative engineerings_problem solving</v>
      </c>
      <c r="G20798">
        <f>COUNTIF(E:E,E20798)</f>
        <v>1</v>
      </c>
    </row>
    <row r="20799" spans="1:7" x14ac:dyDescent="0.25">
      <c r="A20799">
        <v>2007</v>
      </c>
      <c r="B20799" t="s">
        <v>2012</v>
      </c>
      <c r="C20799" t="s">
        <v>2016</v>
      </c>
      <c r="D20799" t="s">
        <v>286</v>
      </c>
      <c r="E20799" t="str">
        <f t="shared" si="324"/>
        <v>distributed designs_problem solving</v>
      </c>
      <c r="G20799">
        <f>COUNTIF(E:E,E20799)</f>
        <v>2</v>
      </c>
    </row>
    <row r="20800" spans="1:7" x14ac:dyDescent="0.25">
      <c r="A20800">
        <v>2007</v>
      </c>
      <c r="B20800" t="s">
        <v>2012</v>
      </c>
      <c r="C20800" t="s">
        <v>2017</v>
      </c>
      <c r="D20800" t="s">
        <v>286</v>
      </c>
      <c r="E20800" t="str">
        <f t="shared" si="324"/>
        <v>engineering designs_problem solving</v>
      </c>
      <c r="G20800">
        <f>COUNTIF(E:E,E20800)</f>
        <v>1</v>
      </c>
    </row>
    <row r="20801" spans="1:7" x14ac:dyDescent="0.25">
      <c r="A20801">
        <v>2007</v>
      </c>
      <c r="B20801" t="s">
        <v>2012</v>
      </c>
      <c r="C20801" t="s">
        <v>286</v>
      </c>
      <c r="D20801" t="s">
        <v>2018</v>
      </c>
      <c r="E20801" t="str">
        <f t="shared" si="324"/>
        <v>problem solving_software engineering</v>
      </c>
      <c r="G20801">
        <f>COUNTIF(E:E,E20801)</f>
        <v>2</v>
      </c>
    </row>
    <row r="20802" spans="1:7" x14ac:dyDescent="0.25">
      <c r="A20802">
        <v>2007</v>
      </c>
      <c r="B20802" t="s">
        <v>2012</v>
      </c>
      <c r="C20802" t="s">
        <v>2014</v>
      </c>
      <c r="D20802" t="s">
        <v>565</v>
      </c>
      <c r="E20802" t="str">
        <f t="shared" si="324"/>
        <v>requirements engineering_social aspects</v>
      </c>
      <c r="G20802">
        <f>COUNTIF(E:E,E20802)</f>
        <v>1</v>
      </c>
    </row>
    <row r="20803" spans="1:7" x14ac:dyDescent="0.25">
      <c r="A20803">
        <v>2007</v>
      </c>
      <c r="B20803" t="s">
        <v>2012</v>
      </c>
      <c r="C20803" t="s">
        <v>1918</v>
      </c>
      <c r="D20803" t="s">
        <v>2014</v>
      </c>
      <c r="E20803" t="str">
        <f t="shared" ref="E20803:E20866" si="325">CONCATENATE(C20803,"_",D20803)</f>
        <v>collaborative designs_requirements engineering</v>
      </c>
      <c r="G20803">
        <f>COUNTIF(E:E,E20803)</f>
        <v>1</v>
      </c>
    </row>
    <row r="20804" spans="1:7" x14ac:dyDescent="0.25">
      <c r="A20804">
        <v>2007</v>
      </c>
      <c r="B20804" t="s">
        <v>2012</v>
      </c>
      <c r="C20804" t="s">
        <v>2015</v>
      </c>
      <c r="D20804" t="s">
        <v>2014</v>
      </c>
      <c r="E20804" t="str">
        <f t="shared" si="325"/>
        <v>distributed collaborative engineerings_requirements engineering</v>
      </c>
      <c r="G20804">
        <f>COUNTIF(E:E,E20804)</f>
        <v>1</v>
      </c>
    </row>
    <row r="20805" spans="1:7" x14ac:dyDescent="0.25">
      <c r="A20805">
        <v>2007</v>
      </c>
      <c r="B20805" t="s">
        <v>2012</v>
      </c>
      <c r="C20805" t="s">
        <v>2016</v>
      </c>
      <c r="D20805" t="s">
        <v>2014</v>
      </c>
      <c r="E20805" t="str">
        <f t="shared" si="325"/>
        <v>distributed designs_requirements engineering</v>
      </c>
      <c r="G20805">
        <f>COUNTIF(E:E,E20805)</f>
        <v>1</v>
      </c>
    </row>
    <row r="20806" spans="1:7" x14ac:dyDescent="0.25">
      <c r="A20806">
        <v>2007</v>
      </c>
      <c r="B20806" t="s">
        <v>2012</v>
      </c>
      <c r="C20806" t="s">
        <v>2017</v>
      </c>
      <c r="D20806" t="s">
        <v>2014</v>
      </c>
      <c r="E20806" t="str">
        <f t="shared" si="325"/>
        <v>engineering designs_requirements engineering</v>
      </c>
      <c r="G20806">
        <f>COUNTIF(E:E,E20806)</f>
        <v>1</v>
      </c>
    </row>
    <row r="20807" spans="1:7" x14ac:dyDescent="0.25">
      <c r="A20807">
        <v>2007</v>
      </c>
      <c r="B20807" t="s">
        <v>2012</v>
      </c>
      <c r="C20807" t="s">
        <v>2014</v>
      </c>
      <c r="D20807" t="s">
        <v>2018</v>
      </c>
      <c r="E20807" t="str">
        <f t="shared" si="325"/>
        <v>requirements engineering_software engineering</v>
      </c>
      <c r="G20807">
        <f>COUNTIF(E:E,E20807)</f>
        <v>1</v>
      </c>
    </row>
    <row r="20808" spans="1:7" x14ac:dyDescent="0.25">
      <c r="A20808">
        <v>2007</v>
      </c>
      <c r="B20808" t="s">
        <v>2012</v>
      </c>
      <c r="C20808" t="s">
        <v>1918</v>
      </c>
      <c r="D20808" t="s">
        <v>565</v>
      </c>
      <c r="E20808" t="str">
        <f t="shared" si="325"/>
        <v>collaborative designs_social aspects</v>
      </c>
      <c r="G20808">
        <f>COUNTIF(E:E,E20808)</f>
        <v>1</v>
      </c>
    </row>
    <row r="20809" spans="1:7" x14ac:dyDescent="0.25">
      <c r="A20809">
        <v>2007</v>
      </c>
      <c r="B20809" t="s">
        <v>2012</v>
      </c>
      <c r="C20809" t="s">
        <v>2015</v>
      </c>
      <c r="D20809" t="s">
        <v>565</v>
      </c>
      <c r="E20809" t="str">
        <f t="shared" si="325"/>
        <v>distributed collaborative engineerings_social aspects</v>
      </c>
      <c r="G20809">
        <f>COUNTIF(E:E,E20809)</f>
        <v>1</v>
      </c>
    </row>
    <row r="20810" spans="1:7" x14ac:dyDescent="0.25">
      <c r="A20810">
        <v>2007</v>
      </c>
      <c r="B20810" t="s">
        <v>2012</v>
      </c>
      <c r="C20810" t="s">
        <v>2016</v>
      </c>
      <c r="D20810" t="s">
        <v>565</v>
      </c>
      <c r="E20810" t="str">
        <f t="shared" si="325"/>
        <v>distributed designs_social aspects</v>
      </c>
      <c r="G20810">
        <f>COUNTIF(E:E,E20810)</f>
        <v>1</v>
      </c>
    </row>
    <row r="20811" spans="1:7" x14ac:dyDescent="0.25">
      <c r="A20811">
        <v>2007</v>
      </c>
      <c r="B20811" t="s">
        <v>2012</v>
      </c>
      <c r="C20811" t="s">
        <v>2017</v>
      </c>
      <c r="D20811" t="s">
        <v>565</v>
      </c>
      <c r="E20811" t="str">
        <f t="shared" si="325"/>
        <v>engineering designs_social aspects</v>
      </c>
      <c r="G20811">
        <f>COUNTIF(E:E,E20811)</f>
        <v>1</v>
      </c>
    </row>
    <row r="20812" spans="1:7" x14ac:dyDescent="0.25">
      <c r="A20812">
        <v>2007</v>
      </c>
      <c r="B20812" t="s">
        <v>2012</v>
      </c>
      <c r="C20812" t="s">
        <v>565</v>
      </c>
      <c r="D20812" t="s">
        <v>2018</v>
      </c>
      <c r="E20812" t="str">
        <f t="shared" si="325"/>
        <v>social aspects_software engineering</v>
      </c>
      <c r="G20812">
        <f>COUNTIF(E:E,E20812)</f>
        <v>1</v>
      </c>
    </row>
    <row r="20813" spans="1:7" x14ac:dyDescent="0.25">
      <c r="A20813">
        <v>2007</v>
      </c>
      <c r="B20813" t="s">
        <v>2012</v>
      </c>
      <c r="C20813" t="s">
        <v>1918</v>
      </c>
      <c r="D20813" t="s">
        <v>2015</v>
      </c>
      <c r="E20813" t="str">
        <f t="shared" si="325"/>
        <v>collaborative designs_distributed collaborative engineerings</v>
      </c>
      <c r="G20813">
        <f>COUNTIF(E:E,E20813)</f>
        <v>1</v>
      </c>
    </row>
    <row r="20814" spans="1:7" x14ac:dyDescent="0.25">
      <c r="A20814">
        <v>2007</v>
      </c>
      <c r="B20814" t="s">
        <v>2012</v>
      </c>
      <c r="C20814" t="s">
        <v>1918</v>
      </c>
      <c r="D20814" t="s">
        <v>2016</v>
      </c>
      <c r="E20814" t="str">
        <f t="shared" si="325"/>
        <v>collaborative designs_distributed designs</v>
      </c>
      <c r="G20814">
        <f>COUNTIF(E:E,E20814)</f>
        <v>1</v>
      </c>
    </row>
    <row r="20815" spans="1:7" x14ac:dyDescent="0.25">
      <c r="A20815">
        <v>2007</v>
      </c>
      <c r="B20815" t="s">
        <v>2012</v>
      </c>
      <c r="C20815" t="s">
        <v>1918</v>
      </c>
      <c r="D20815" t="s">
        <v>2017</v>
      </c>
      <c r="E20815" t="str">
        <f t="shared" si="325"/>
        <v>collaborative designs_engineering designs</v>
      </c>
      <c r="G20815">
        <f>COUNTIF(E:E,E20815)</f>
        <v>1</v>
      </c>
    </row>
    <row r="20816" spans="1:7" x14ac:dyDescent="0.25">
      <c r="A20816">
        <v>2007</v>
      </c>
      <c r="B20816" t="s">
        <v>2012</v>
      </c>
      <c r="C20816" t="s">
        <v>1918</v>
      </c>
      <c r="D20816" t="s">
        <v>2018</v>
      </c>
      <c r="E20816" t="str">
        <f t="shared" si="325"/>
        <v>collaborative designs_software engineering</v>
      </c>
      <c r="G20816">
        <f>COUNTIF(E:E,E20816)</f>
        <v>1</v>
      </c>
    </row>
    <row r="20817" spans="1:7" x14ac:dyDescent="0.25">
      <c r="A20817">
        <v>2007</v>
      </c>
      <c r="B20817" t="s">
        <v>2012</v>
      </c>
      <c r="C20817" t="s">
        <v>2015</v>
      </c>
      <c r="D20817" t="s">
        <v>2016</v>
      </c>
      <c r="E20817" t="str">
        <f t="shared" si="325"/>
        <v>distributed collaborative engineerings_distributed designs</v>
      </c>
      <c r="G20817">
        <f>COUNTIF(E:E,E20817)</f>
        <v>1</v>
      </c>
    </row>
    <row r="20818" spans="1:7" x14ac:dyDescent="0.25">
      <c r="A20818">
        <v>2007</v>
      </c>
      <c r="B20818" t="s">
        <v>2012</v>
      </c>
      <c r="C20818" t="s">
        <v>2015</v>
      </c>
      <c r="D20818" t="s">
        <v>2017</v>
      </c>
      <c r="E20818" t="str">
        <f t="shared" si="325"/>
        <v>distributed collaborative engineerings_engineering designs</v>
      </c>
      <c r="G20818">
        <f>COUNTIF(E:E,E20818)</f>
        <v>1</v>
      </c>
    </row>
    <row r="20819" spans="1:7" x14ac:dyDescent="0.25">
      <c r="A20819">
        <v>2007</v>
      </c>
      <c r="B20819" t="s">
        <v>2012</v>
      </c>
      <c r="C20819" t="s">
        <v>2015</v>
      </c>
      <c r="D20819" t="s">
        <v>2018</v>
      </c>
      <c r="E20819" t="str">
        <f t="shared" si="325"/>
        <v>distributed collaborative engineerings_software engineering</v>
      </c>
      <c r="G20819">
        <f>COUNTIF(E:E,E20819)</f>
        <v>1</v>
      </c>
    </row>
    <row r="20820" spans="1:7" x14ac:dyDescent="0.25">
      <c r="A20820">
        <v>2007</v>
      </c>
      <c r="B20820" t="s">
        <v>2012</v>
      </c>
      <c r="C20820" t="s">
        <v>2016</v>
      </c>
      <c r="D20820" t="s">
        <v>2017</v>
      </c>
      <c r="E20820" t="str">
        <f t="shared" si="325"/>
        <v>distributed designs_engineering designs</v>
      </c>
      <c r="G20820">
        <f>COUNTIF(E:E,E20820)</f>
        <v>1</v>
      </c>
    </row>
    <row r="20821" spans="1:7" x14ac:dyDescent="0.25">
      <c r="A20821">
        <v>2007</v>
      </c>
      <c r="B20821" t="s">
        <v>2012</v>
      </c>
      <c r="C20821" t="s">
        <v>2016</v>
      </c>
      <c r="D20821" t="s">
        <v>2018</v>
      </c>
      <c r="E20821" t="str">
        <f t="shared" si="325"/>
        <v>distributed designs_software engineering</v>
      </c>
      <c r="G20821">
        <f>COUNTIF(E:E,E20821)</f>
        <v>2</v>
      </c>
    </row>
    <row r="20822" spans="1:7" x14ac:dyDescent="0.25">
      <c r="A20822">
        <v>2007</v>
      </c>
      <c r="B20822" t="s">
        <v>2012</v>
      </c>
      <c r="C20822" t="s">
        <v>2017</v>
      </c>
      <c r="D20822" t="s">
        <v>2018</v>
      </c>
      <c r="E20822" t="str">
        <f t="shared" si="325"/>
        <v>engineering designs_software engineering</v>
      </c>
      <c r="G20822">
        <f>COUNTIF(E:E,E20822)</f>
        <v>1</v>
      </c>
    </row>
    <row r="20823" spans="1:7" x14ac:dyDescent="0.25">
      <c r="A20823">
        <v>2007</v>
      </c>
      <c r="B20823" t="s">
        <v>2019</v>
      </c>
      <c r="C20823" t="s">
        <v>234</v>
      </c>
      <c r="D20823" t="s">
        <v>135</v>
      </c>
      <c r="E20823" t="str">
        <f t="shared" si="325"/>
        <v>cognitive systems_decision making</v>
      </c>
      <c r="G20823">
        <f>COUNTIF(E:E,E20823)</f>
        <v>3</v>
      </c>
    </row>
    <row r="20824" spans="1:7" x14ac:dyDescent="0.25">
      <c r="A20824">
        <v>2007</v>
      </c>
      <c r="B20824" t="s">
        <v>2019</v>
      </c>
      <c r="C20824" t="s">
        <v>234</v>
      </c>
      <c r="D20824" t="s">
        <v>2020</v>
      </c>
      <c r="E20824" t="str">
        <f t="shared" si="325"/>
        <v>cognitive systems_expert systems</v>
      </c>
      <c r="G20824">
        <f>COUNTIF(E:E,E20824)</f>
        <v>1</v>
      </c>
    </row>
    <row r="20825" spans="1:7" x14ac:dyDescent="0.25">
      <c r="A20825">
        <v>2007</v>
      </c>
      <c r="B20825" t="s">
        <v>2019</v>
      </c>
      <c r="C20825" t="s">
        <v>234</v>
      </c>
      <c r="D20825" t="s">
        <v>286</v>
      </c>
      <c r="E20825" t="str">
        <f t="shared" si="325"/>
        <v>cognitive systems_problem solving</v>
      </c>
      <c r="G20825">
        <f>COUNTIF(E:E,E20825)</f>
        <v>15</v>
      </c>
    </row>
    <row r="20826" spans="1:7" x14ac:dyDescent="0.25">
      <c r="A20826">
        <v>2007</v>
      </c>
      <c r="B20826" t="s">
        <v>2019</v>
      </c>
      <c r="C20826" t="s">
        <v>234</v>
      </c>
      <c r="D20826" t="s">
        <v>240</v>
      </c>
      <c r="E20826" t="str">
        <f t="shared" si="325"/>
        <v>cognitive systems_students</v>
      </c>
      <c r="G20826">
        <f>COUNTIF(E:E,E20826)</f>
        <v>2</v>
      </c>
    </row>
    <row r="20827" spans="1:7" x14ac:dyDescent="0.25">
      <c r="A20827">
        <v>2007</v>
      </c>
      <c r="B20827" t="s">
        <v>2019</v>
      </c>
      <c r="C20827" t="s">
        <v>234</v>
      </c>
      <c r="D20827" t="s">
        <v>2021</v>
      </c>
      <c r="E20827" t="str">
        <f t="shared" si="325"/>
        <v>cognitive systems_control strategy</v>
      </c>
      <c r="G20827">
        <f>COUNTIF(E:E,E20827)</f>
        <v>1</v>
      </c>
    </row>
    <row r="20828" spans="1:7" x14ac:dyDescent="0.25">
      <c r="A20828">
        <v>2007</v>
      </c>
      <c r="B20828" t="s">
        <v>2019</v>
      </c>
      <c r="C20828" t="s">
        <v>234</v>
      </c>
      <c r="D20828" t="s">
        <v>176</v>
      </c>
      <c r="E20828" t="str">
        <f t="shared" si="325"/>
        <v>cognitive systems_design problems</v>
      </c>
      <c r="G20828">
        <f>COUNTIF(E:E,E20828)</f>
        <v>2</v>
      </c>
    </row>
    <row r="20829" spans="1:7" x14ac:dyDescent="0.25">
      <c r="A20829">
        <v>2007</v>
      </c>
      <c r="B20829" t="s">
        <v>2019</v>
      </c>
      <c r="C20829" t="s">
        <v>234</v>
      </c>
      <c r="D20829" t="s">
        <v>2022</v>
      </c>
      <c r="E20829" t="str">
        <f t="shared" si="325"/>
        <v>cognitive systems_expert designers</v>
      </c>
      <c r="G20829">
        <f>COUNTIF(E:E,E20829)</f>
        <v>1</v>
      </c>
    </row>
    <row r="20830" spans="1:7" x14ac:dyDescent="0.25">
      <c r="A20830">
        <v>2007</v>
      </c>
      <c r="B20830" t="s">
        <v>2019</v>
      </c>
      <c r="C20830" t="s">
        <v>234</v>
      </c>
      <c r="D20830" t="s">
        <v>2023</v>
      </c>
      <c r="E20830" t="str">
        <f t="shared" si="325"/>
        <v>cognitive systems_limited commitment mode (lcm)</v>
      </c>
      <c r="G20830">
        <f>COUNTIF(E:E,E20830)</f>
        <v>1</v>
      </c>
    </row>
    <row r="20831" spans="1:7" x14ac:dyDescent="0.25">
      <c r="A20831">
        <v>2007</v>
      </c>
      <c r="B20831" t="s">
        <v>2019</v>
      </c>
      <c r="C20831" t="s">
        <v>2024</v>
      </c>
      <c r="D20831" t="s">
        <v>234</v>
      </c>
      <c r="E20831" t="str">
        <f t="shared" si="325"/>
        <v>adaptive control systems_cognitive systems</v>
      </c>
      <c r="G20831">
        <f>COUNTIF(E:E,E20831)</f>
        <v>1</v>
      </c>
    </row>
    <row r="20832" spans="1:7" x14ac:dyDescent="0.25">
      <c r="A20832">
        <v>2007</v>
      </c>
      <c r="B20832" t="s">
        <v>2019</v>
      </c>
      <c r="C20832" t="s">
        <v>135</v>
      </c>
      <c r="D20832" t="s">
        <v>2020</v>
      </c>
      <c r="E20832" t="str">
        <f t="shared" si="325"/>
        <v>decision making_expert systems</v>
      </c>
      <c r="G20832">
        <f>COUNTIF(E:E,E20832)</f>
        <v>1</v>
      </c>
    </row>
    <row r="20833" spans="1:7" x14ac:dyDescent="0.25">
      <c r="A20833">
        <v>2007</v>
      </c>
      <c r="B20833" t="s">
        <v>2019</v>
      </c>
      <c r="C20833" t="s">
        <v>135</v>
      </c>
      <c r="D20833" t="s">
        <v>286</v>
      </c>
      <c r="E20833" t="str">
        <f t="shared" si="325"/>
        <v>decision making_problem solving</v>
      </c>
      <c r="G20833">
        <f>COUNTIF(E:E,E20833)</f>
        <v>8</v>
      </c>
    </row>
    <row r="20834" spans="1:7" x14ac:dyDescent="0.25">
      <c r="A20834">
        <v>2007</v>
      </c>
      <c r="B20834" t="s">
        <v>2019</v>
      </c>
      <c r="C20834" t="s">
        <v>135</v>
      </c>
      <c r="D20834" t="s">
        <v>240</v>
      </c>
      <c r="E20834" t="str">
        <f t="shared" si="325"/>
        <v>decision making_students</v>
      </c>
      <c r="G20834">
        <f>COUNTIF(E:E,E20834)</f>
        <v>1</v>
      </c>
    </row>
    <row r="20835" spans="1:7" x14ac:dyDescent="0.25">
      <c r="A20835">
        <v>2007</v>
      </c>
      <c r="B20835" t="s">
        <v>2019</v>
      </c>
      <c r="C20835" t="s">
        <v>2021</v>
      </c>
      <c r="D20835" t="s">
        <v>135</v>
      </c>
      <c r="E20835" t="str">
        <f t="shared" si="325"/>
        <v>control strategy_decision making</v>
      </c>
      <c r="G20835">
        <f>COUNTIF(E:E,E20835)</f>
        <v>1</v>
      </c>
    </row>
    <row r="20836" spans="1:7" x14ac:dyDescent="0.25">
      <c r="A20836">
        <v>2007</v>
      </c>
      <c r="B20836" t="s">
        <v>2019</v>
      </c>
      <c r="C20836" t="s">
        <v>135</v>
      </c>
      <c r="D20836" t="s">
        <v>176</v>
      </c>
      <c r="E20836" t="str">
        <f t="shared" si="325"/>
        <v>decision making_design problems</v>
      </c>
      <c r="G20836">
        <f>COUNTIF(E:E,E20836)</f>
        <v>3</v>
      </c>
    </row>
    <row r="20837" spans="1:7" x14ac:dyDescent="0.25">
      <c r="A20837">
        <v>2007</v>
      </c>
      <c r="B20837" t="s">
        <v>2019</v>
      </c>
      <c r="C20837" t="s">
        <v>135</v>
      </c>
      <c r="D20837" t="s">
        <v>2022</v>
      </c>
      <c r="E20837" t="str">
        <f t="shared" si="325"/>
        <v>decision making_expert designers</v>
      </c>
      <c r="G20837">
        <f>COUNTIF(E:E,E20837)</f>
        <v>1</v>
      </c>
    </row>
    <row r="20838" spans="1:7" x14ac:dyDescent="0.25">
      <c r="A20838">
        <v>2007</v>
      </c>
      <c r="B20838" t="s">
        <v>2019</v>
      </c>
      <c r="C20838" t="s">
        <v>135</v>
      </c>
      <c r="D20838" t="s">
        <v>2023</v>
      </c>
      <c r="E20838" t="str">
        <f t="shared" si="325"/>
        <v>decision making_limited commitment mode (lcm)</v>
      </c>
      <c r="G20838">
        <f>COUNTIF(E:E,E20838)</f>
        <v>1</v>
      </c>
    </row>
    <row r="20839" spans="1:7" x14ac:dyDescent="0.25">
      <c r="A20839">
        <v>2007</v>
      </c>
      <c r="B20839" t="s">
        <v>2019</v>
      </c>
      <c r="C20839" t="s">
        <v>2024</v>
      </c>
      <c r="D20839" t="s">
        <v>135</v>
      </c>
      <c r="E20839" t="str">
        <f t="shared" si="325"/>
        <v>adaptive control systems_decision making</v>
      </c>
      <c r="G20839">
        <f>COUNTIF(E:E,E20839)</f>
        <v>1</v>
      </c>
    </row>
    <row r="20840" spans="1:7" x14ac:dyDescent="0.25">
      <c r="A20840">
        <v>2007</v>
      </c>
      <c r="B20840" t="s">
        <v>2019</v>
      </c>
      <c r="C20840" t="s">
        <v>2020</v>
      </c>
      <c r="D20840" t="s">
        <v>286</v>
      </c>
      <c r="E20840" t="str">
        <f t="shared" si="325"/>
        <v>expert systems_problem solving</v>
      </c>
      <c r="G20840">
        <f>COUNTIF(E:E,E20840)</f>
        <v>1</v>
      </c>
    </row>
    <row r="20841" spans="1:7" x14ac:dyDescent="0.25">
      <c r="A20841">
        <v>2007</v>
      </c>
      <c r="B20841" t="s">
        <v>2019</v>
      </c>
      <c r="C20841" t="s">
        <v>2020</v>
      </c>
      <c r="D20841" t="s">
        <v>240</v>
      </c>
      <c r="E20841" t="str">
        <f t="shared" si="325"/>
        <v>expert systems_students</v>
      </c>
      <c r="G20841">
        <f>COUNTIF(E:E,E20841)</f>
        <v>1</v>
      </c>
    </row>
    <row r="20842" spans="1:7" x14ac:dyDescent="0.25">
      <c r="A20842">
        <v>2007</v>
      </c>
      <c r="B20842" t="s">
        <v>2019</v>
      </c>
      <c r="C20842" t="s">
        <v>2021</v>
      </c>
      <c r="D20842" t="s">
        <v>2020</v>
      </c>
      <c r="E20842" t="str">
        <f t="shared" si="325"/>
        <v>control strategy_expert systems</v>
      </c>
      <c r="G20842">
        <f>COUNTIF(E:E,E20842)</f>
        <v>1</v>
      </c>
    </row>
    <row r="20843" spans="1:7" x14ac:dyDescent="0.25">
      <c r="A20843">
        <v>2007</v>
      </c>
      <c r="B20843" t="s">
        <v>2019</v>
      </c>
      <c r="C20843" t="s">
        <v>176</v>
      </c>
      <c r="D20843" t="s">
        <v>2020</v>
      </c>
      <c r="E20843" t="str">
        <f t="shared" si="325"/>
        <v>design problems_expert systems</v>
      </c>
      <c r="G20843">
        <f>COUNTIF(E:E,E20843)</f>
        <v>1</v>
      </c>
    </row>
    <row r="20844" spans="1:7" x14ac:dyDescent="0.25">
      <c r="A20844">
        <v>2007</v>
      </c>
      <c r="B20844" t="s">
        <v>2019</v>
      </c>
      <c r="C20844" t="s">
        <v>2022</v>
      </c>
      <c r="D20844" t="s">
        <v>2020</v>
      </c>
      <c r="E20844" t="str">
        <f t="shared" si="325"/>
        <v>expert designers_expert systems</v>
      </c>
      <c r="G20844">
        <f>COUNTIF(E:E,E20844)</f>
        <v>1</v>
      </c>
    </row>
    <row r="20845" spans="1:7" x14ac:dyDescent="0.25">
      <c r="A20845">
        <v>2007</v>
      </c>
      <c r="B20845" t="s">
        <v>2019</v>
      </c>
      <c r="C20845" t="s">
        <v>2020</v>
      </c>
      <c r="D20845" t="s">
        <v>2023</v>
      </c>
      <c r="E20845" t="str">
        <f t="shared" si="325"/>
        <v>expert systems_limited commitment mode (lcm)</v>
      </c>
      <c r="G20845">
        <f>COUNTIF(E:E,E20845)</f>
        <v>1</v>
      </c>
    </row>
    <row r="20846" spans="1:7" x14ac:dyDescent="0.25">
      <c r="A20846">
        <v>2007</v>
      </c>
      <c r="B20846" t="s">
        <v>2019</v>
      </c>
      <c r="C20846" t="s">
        <v>2024</v>
      </c>
      <c r="D20846" t="s">
        <v>2020</v>
      </c>
      <c r="E20846" t="str">
        <f t="shared" si="325"/>
        <v>adaptive control systems_expert systems</v>
      </c>
      <c r="G20846">
        <f>COUNTIF(E:E,E20846)</f>
        <v>1</v>
      </c>
    </row>
    <row r="20847" spans="1:7" x14ac:dyDescent="0.25">
      <c r="A20847">
        <v>2007</v>
      </c>
      <c r="B20847" t="s">
        <v>2019</v>
      </c>
      <c r="C20847" t="s">
        <v>286</v>
      </c>
      <c r="D20847" t="s">
        <v>240</v>
      </c>
      <c r="E20847" t="str">
        <f t="shared" si="325"/>
        <v>problem solving_students</v>
      </c>
      <c r="G20847">
        <f>COUNTIF(E:E,E20847)</f>
        <v>7</v>
      </c>
    </row>
    <row r="20848" spans="1:7" x14ac:dyDescent="0.25">
      <c r="A20848">
        <v>2007</v>
      </c>
      <c r="B20848" t="s">
        <v>2019</v>
      </c>
      <c r="C20848" t="s">
        <v>2021</v>
      </c>
      <c r="D20848" t="s">
        <v>286</v>
      </c>
      <c r="E20848" t="str">
        <f t="shared" si="325"/>
        <v>control strategy_problem solving</v>
      </c>
      <c r="G20848">
        <f>COUNTIF(E:E,E20848)</f>
        <v>1</v>
      </c>
    </row>
    <row r="20849" spans="1:7" x14ac:dyDescent="0.25">
      <c r="A20849">
        <v>2007</v>
      </c>
      <c r="B20849" t="s">
        <v>2019</v>
      </c>
      <c r="C20849" t="s">
        <v>176</v>
      </c>
      <c r="D20849" t="s">
        <v>286</v>
      </c>
      <c r="E20849" t="str">
        <f t="shared" si="325"/>
        <v>design problems_problem solving</v>
      </c>
      <c r="G20849">
        <f>COUNTIF(E:E,E20849)</f>
        <v>6</v>
      </c>
    </row>
    <row r="20850" spans="1:7" x14ac:dyDescent="0.25">
      <c r="A20850">
        <v>2007</v>
      </c>
      <c r="B20850" t="s">
        <v>2019</v>
      </c>
      <c r="C20850" t="s">
        <v>2022</v>
      </c>
      <c r="D20850" t="s">
        <v>286</v>
      </c>
      <c r="E20850" t="str">
        <f t="shared" si="325"/>
        <v>expert designers_problem solving</v>
      </c>
      <c r="G20850">
        <f>COUNTIF(E:E,E20850)</f>
        <v>1</v>
      </c>
    </row>
    <row r="20851" spans="1:7" x14ac:dyDescent="0.25">
      <c r="A20851">
        <v>2007</v>
      </c>
      <c r="B20851" t="s">
        <v>2019</v>
      </c>
      <c r="C20851" t="s">
        <v>2023</v>
      </c>
      <c r="D20851" t="s">
        <v>286</v>
      </c>
      <c r="E20851" t="str">
        <f t="shared" si="325"/>
        <v>limited commitment mode (lcm)_problem solving</v>
      </c>
      <c r="G20851">
        <f>COUNTIF(E:E,E20851)</f>
        <v>1</v>
      </c>
    </row>
    <row r="20852" spans="1:7" x14ac:dyDescent="0.25">
      <c r="A20852">
        <v>2007</v>
      </c>
      <c r="B20852" t="s">
        <v>2019</v>
      </c>
      <c r="C20852" t="s">
        <v>2024</v>
      </c>
      <c r="D20852" t="s">
        <v>286</v>
      </c>
      <c r="E20852" t="str">
        <f t="shared" si="325"/>
        <v>adaptive control systems_problem solving</v>
      </c>
      <c r="G20852">
        <f>COUNTIF(E:E,E20852)</f>
        <v>1</v>
      </c>
    </row>
    <row r="20853" spans="1:7" x14ac:dyDescent="0.25">
      <c r="A20853">
        <v>2007</v>
      </c>
      <c r="B20853" t="s">
        <v>2019</v>
      </c>
      <c r="C20853" t="s">
        <v>2021</v>
      </c>
      <c r="D20853" t="s">
        <v>240</v>
      </c>
      <c r="E20853" t="str">
        <f t="shared" si="325"/>
        <v>control strategy_students</v>
      </c>
      <c r="G20853">
        <f>COUNTIF(E:E,E20853)</f>
        <v>1</v>
      </c>
    </row>
    <row r="20854" spans="1:7" x14ac:dyDescent="0.25">
      <c r="A20854">
        <v>2007</v>
      </c>
      <c r="B20854" t="s">
        <v>2019</v>
      </c>
      <c r="C20854" t="s">
        <v>176</v>
      </c>
      <c r="D20854" t="s">
        <v>240</v>
      </c>
      <c r="E20854" t="str">
        <f t="shared" si="325"/>
        <v>design problems_students</v>
      </c>
      <c r="G20854">
        <f>COUNTIF(E:E,E20854)</f>
        <v>4</v>
      </c>
    </row>
    <row r="20855" spans="1:7" x14ac:dyDescent="0.25">
      <c r="A20855">
        <v>2007</v>
      </c>
      <c r="B20855" t="s">
        <v>2019</v>
      </c>
      <c r="C20855" t="s">
        <v>2022</v>
      </c>
      <c r="D20855" t="s">
        <v>240</v>
      </c>
      <c r="E20855" t="str">
        <f t="shared" si="325"/>
        <v>expert designers_students</v>
      </c>
      <c r="G20855">
        <f>COUNTIF(E:E,E20855)</f>
        <v>1</v>
      </c>
    </row>
    <row r="20856" spans="1:7" x14ac:dyDescent="0.25">
      <c r="A20856">
        <v>2007</v>
      </c>
      <c r="B20856" t="s">
        <v>2019</v>
      </c>
      <c r="C20856" t="s">
        <v>2023</v>
      </c>
      <c r="D20856" t="s">
        <v>240</v>
      </c>
      <c r="E20856" t="str">
        <f t="shared" si="325"/>
        <v>limited commitment mode (lcm)_students</v>
      </c>
      <c r="G20856">
        <f>COUNTIF(E:E,E20856)</f>
        <v>1</v>
      </c>
    </row>
    <row r="20857" spans="1:7" x14ac:dyDescent="0.25">
      <c r="A20857">
        <v>2007</v>
      </c>
      <c r="B20857" t="s">
        <v>2019</v>
      </c>
      <c r="C20857" t="s">
        <v>2024</v>
      </c>
      <c r="D20857" t="s">
        <v>240</v>
      </c>
      <c r="E20857" t="str">
        <f t="shared" si="325"/>
        <v>adaptive control systems_students</v>
      </c>
      <c r="G20857">
        <f>COUNTIF(E:E,E20857)</f>
        <v>1</v>
      </c>
    </row>
    <row r="20858" spans="1:7" x14ac:dyDescent="0.25">
      <c r="A20858">
        <v>2007</v>
      </c>
      <c r="B20858" t="s">
        <v>2019</v>
      </c>
      <c r="C20858" t="s">
        <v>2021</v>
      </c>
      <c r="D20858" t="s">
        <v>176</v>
      </c>
      <c r="E20858" t="str">
        <f t="shared" si="325"/>
        <v>control strategy_design problems</v>
      </c>
      <c r="G20858">
        <f>COUNTIF(E:E,E20858)</f>
        <v>1</v>
      </c>
    </row>
    <row r="20859" spans="1:7" x14ac:dyDescent="0.25">
      <c r="A20859">
        <v>2007</v>
      </c>
      <c r="B20859" t="s">
        <v>2019</v>
      </c>
      <c r="C20859" t="s">
        <v>2021</v>
      </c>
      <c r="D20859" t="s">
        <v>2022</v>
      </c>
      <c r="E20859" t="str">
        <f t="shared" si="325"/>
        <v>control strategy_expert designers</v>
      </c>
      <c r="G20859">
        <f>COUNTIF(E:E,E20859)</f>
        <v>1</v>
      </c>
    </row>
    <row r="20860" spans="1:7" x14ac:dyDescent="0.25">
      <c r="A20860">
        <v>2007</v>
      </c>
      <c r="B20860" t="s">
        <v>2019</v>
      </c>
      <c r="C20860" t="s">
        <v>2021</v>
      </c>
      <c r="D20860" t="s">
        <v>2023</v>
      </c>
      <c r="E20860" t="str">
        <f t="shared" si="325"/>
        <v>control strategy_limited commitment mode (lcm)</v>
      </c>
      <c r="G20860">
        <f>COUNTIF(E:E,E20860)</f>
        <v>1</v>
      </c>
    </row>
    <row r="20861" spans="1:7" x14ac:dyDescent="0.25">
      <c r="A20861">
        <v>2007</v>
      </c>
      <c r="B20861" t="s">
        <v>2019</v>
      </c>
      <c r="C20861" t="s">
        <v>2024</v>
      </c>
      <c r="D20861" t="s">
        <v>2021</v>
      </c>
      <c r="E20861" t="str">
        <f t="shared" si="325"/>
        <v>adaptive control systems_control strategy</v>
      </c>
      <c r="G20861">
        <f>COUNTIF(E:E,E20861)</f>
        <v>1</v>
      </c>
    </row>
    <row r="20862" spans="1:7" x14ac:dyDescent="0.25">
      <c r="A20862">
        <v>2007</v>
      </c>
      <c r="B20862" t="s">
        <v>2019</v>
      </c>
      <c r="C20862" t="s">
        <v>176</v>
      </c>
      <c r="D20862" t="s">
        <v>2022</v>
      </c>
      <c r="E20862" t="str">
        <f t="shared" si="325"/>
        <v>design problems_expert designers</v>
      </c>
      <c r="G20862">
        <f>COUNTIF(E:E,E20862)</f>
        <v>1</v>
      </c>
    </row>
    <row r="20863" spans="1:7" x14ac:dyDescent="0.25">
      <c r="A20863">
        <v>2007</v>
      </c>
      <c r="B20863" t="s">
        <v>2019</v>
      </c>
      <c r="C20863" t="s">
        <v>176</v>
      </c>
      <c r="D20863" t="s">
        <v>2023</v>
      </c>
      <c r="E20863" t="str">
        <f t="shared" si="325"/>
        <v>design problems_limited commitment mode (lcm)</v>
      </c>
      <c r="G20863">
        <f>COUNTIF(E:E,E20863)</f>
        <v>1</v>
      </c>
    </row>
    <row r="20864" spans="1:7" x14ac:dyDescent="0.25">
      <c r="A20864">
        <v>2007</v>
      </c>
      <c r="B20864" t="s">
        <v>2019</v>
      </c>
      <c r="C20864" t="s">
        <v>2024</v>
      </c>
      <c r="D20864" t="s">
        <v>176</v>
      </c>
      <c r="E20864" t="str">
        <f t="shared" si="325"/>
        <v>adaptive control systems_design problems</v>
      </c>
      <c r="G20864">
        <f>COUNTIF(E:E,E20864)</f>
        <v>1</v>
      </c>
    </row>
    <row r="20865" spans="1:7" x14ac:dyDescent="0.25">
      <c r="A20865">
        <v>2007</v>
      </c>
      <c r="B20865" t="s">
        <v>2019</v>
      </c>
      <c r="C20865" t="s">
        <v>2022</v>
      </c>
      <c r="D20865" t="s">
        <v>2023</v>
      </c>
      <c r="E20865" t="str">
        <f t="shared" si="325"/>
        <v>expert designers_limited commitment mode (lcm)</v>
      </c>
      <c r="G20865">
        <f>COUNTIF(E:E,E20865)</f>
        <v>1</v>
      </c>
    </row>
    <row r="20866" spans="1:7" x14ac:dyDescent="0.25">
      <c r="A20866">
        <v>2007</v>
      </c>
      <c r="B20866" t="s">
        <v>2019</v>
      </c>
      <c r="C20866" t="s">
        <v>2024</v>
      </c>
      <c r="D20866" t="s">
        <v>2022</v>
      </c>
      <c r="E20866" t="str">
        <f t="shared" si="325"/>
        <v>adaptive control systems_expert designers</v>
      </c>
      <c r="G20866">
        <f>COUNTIF(E:E,E20866)</f>
        <v>1</v>
      </c>
    </row>
    <row r="20867" spans="1:7" x14ac:dyDescent="0.25">
      <c r="A20867">
        <v>2007</v>
      </c>
      <c r="B20867" t="s">
        <v>2019</v>
      </c>
      <c r="C20867" t="s">
        <v>2024</v>
      </c>
      <c r="D20867" t="s">
        <v>2023</v>
      </c>
      <c r="E20867" t="str">
        <f t="shared" ref="E20867:E20930" si="326">CONCATENATE(C20867,"_",D20867)</f>
        <v>adaptive control systems_limited commitment mode (lcm)</v>
      </c>
      <c r="G20867">
        <f>COUNTIF(E:E,E20867)</f>
        <v>1</v>
      </c>
    </row>
    <row r="20868" spans="1:7" x14ac:dyDescent="0.25">
      <c r="A20868">
        <v>2007</v>
      </c>
      <c r="B20868" t="s">
        <v>2025</v>
      </c>
      <c r="C20868" t="s">
        <v>2026</v>
      </c>
      <c r="D20868" t="s">
        <v>1105</v>
      </c>
      <c r="E20868" t="str">
        <f t="shared" si="326"/>
        <v>cultural factors_ethnography</v>
      </c>
      <c r="G20868">
        <f>COUNTIF(E:E,E20868)</f>
        <v>1</v>
      </c>
    </row>
    <row r="20869" spans="1:7" x14ac:dyDescent="0.25">
      <c r="A20869">
        <v>2007</v>
      </c>
      <c r="B20869" t="s">
        <v>2025</v>
      </c>
      <c r="C20869" t="s">
        <v>2026</v>
      </c>
      <c r="D20869" t="s">
        <v>2027</v>
      </c>
      <c r="E20869" t="str">
        <f t="shared" si="326"/>
        <v>cultural factors_kitchen appliances</v>
      </c>
      <c r="G20869">
        <f>COUNTIF(E:E,E20869)</f>
        <v>1</v>
      </c>
    </row>
    <row r="20870" spans="1:7" x14ac:dyDescent="0.25">
      <c r="A20870">
        <v>2007</v>
      </c>
      <c r="B20870" t="s">
        <v>2025</v>
      </c>
      <c r="C20870" t="s">
        <v>2028</v>
      </c>
      <c r="D20870" t="s">
        <v>2026</v>
      </c>
      <c r="E20870" t="str">
        <f t="shared" si="326"/>
        <v>competitive intelligence_cultural factors</v>
      </c>
      <c r="G20870">
        <f>COUNTIF(E:E,E20870)</f>
        <v>1</v>
      </c>
    </row>
    <row r="20871" spans="1:7" x14ac:dyDescent="0.25">
      <c r="A20871">
        <v>2007</v>
      </c>
      <c r="B20871" t="s">
        <v>2025</v>
      </c>
      <c r="C20871" t="s">
        <v>423</v>
      </c>
      <c r="D20871" t="s">
        <v>2026</v>
      </c>
      <c r="E20871" t="str">
        <f t="shared" si="326"/>
        <v>consumer products_cultural factors</v>
      </c>
      <c r="G20871">
        <f>COUNTIF(E:E,E20871)</f>
        <v>1</v>
      </c>
    </row>
    <row r="20872" spans="1:7" x14ac:dyDescent="0.25">
      <c r="A20872">
        <v>2007</v>
      </c>
      <c r="B20872" t="s">
        <v>2025</v>
      </c>
      <c r="C20872" t="s">
        <v>2026</v>
      </c>
      <c r="D20872" t="s">
        <v>135</v>
      </c>
      <c r="E20872" t="str">
        <f t="shared" si="326"/>
        <v>cultural factors_decision making</v>
      </c>
      <c r="G20872">
        <f>COUNTIF(E:E,E20872)</f>
        <v>1</v>
      </c>
    </row>
    <row r="20873" spans="1:7" x14ac:dyDescent="0.25">
      <c r="A20873">
        <v>2007</v>
      </c>
      <c r="B20873" t="s">
        <v>2025</v>
      </c>
      <c r="C20873" t="s">
        <v>2026</v>
      </c>
      <c r="D20873" t="s">
        <v>2029</v>
      </c>
      <c r="E20873" t="str">
        <f t="shared" si="326"/>
        <v>cultural factors_kitchens</v>
      </c>
      <c r="G20873">
        <f>COUNTIF(E:E,E20873)</f>
        <v>1</v>
      </c>
    </row>
    <row r="20874" spans="1:7" x14ac:dyDescent="0.25">
      <c r="A20874">
        <v>2007</v>
      </c>
      <c r="B20874" t="s">
        <v>2025</v>
      </c>
      <c r="C20874" t="s">
        <v>2026</v>
      </c>
      <c r="D20874" t="s">
        <v>44</v>
      </c>
      <c r="E20874" t="str">
        <f t="shared" si="326"/>
        <v>cultural factors_product design</v>
      </c>
      <c r="G20874">
        <f>COUNTIF(E:E,E20874)</f>
        <v>1</v>
      </c>
    </row>
    <row r="20875" spans="1:7" x14ac:dyDescent="0.25">
      <c r="A20875">
        <v>2007</v>
      </c>
      <c r="B20875" t="s">
        <v>2025</v>
      </c>
      <c r="C20875" t="s">
        <v>2026</v>
      </c>
      <c r="D20875" t="s">
        <v>1832</v>
      </c>
      <c r="E20875" t="str">
        <f t="shared" si="326"/>
        <v>cultural factors_standardization</v>
      </c>
      <c r="G20875">
        <f>COUNTIF(E:E,E20875)</f>
        <v>1</v>
      </c>
    </row>
    <row r="20876" spans="1:7" x14ac:dyDescent="0.25">
      <c r="A20876">
        <v>2007</v>
      </c>
      <c r="B20876" t="s">
        <v>2025</v>
      </c>
      <c r="C20876" t="s">
        <v>2026</v>
      </c>
      <c r="D20876" t="s">
        <v>279</v>
      </c>
      <c r="E20876" t="str">
        <f t="shared" si="326"/>
        <v>cultural factors_product development</v>
      </c>
      <c r="G20876">
        <f>COUNTIF(E:E,E20876)</f>
        <v>1</v>
      </c>
    </row>
    <row r="20877" spans="1:7" x14ac:dyDescent="0.25">
      <c r="A20877">
        <v>2007</v>
      </c>
      <c r="B20877" t="s">
        <v>2025</v>
      </c>
      <c r="C20877" t="s">
        <v>1105</v>
      </c>
      <c r="D20877" t="s">
        <v>2027</v>
      </c>
      <c r="E20877" t="str">
        <f t="shared" si="326"/>
        <v>ethnography_kitchen appliances</v>
      </c>
      <c r="G20877">
        <f>COUNTIF(E:E,E20877)</f>
        <v>1</v>
      </c>
    </row>
    <row r="20878" spans="1:7" x14ac:dyDescent="0.25">
      <c r="A20878">
        <v>2007</v>
      </c>
      <c r="B20878" t="s">
        <v>2025</v>
      </c>
      <c r="C20878" t="s">
        <v>2028</v>
      </c>
      <c r="D20878" t="s">
        <v>1105</v>
      </c>
      <c r="E20878" t="str">
        <f t="shared" si="326"/>
        <v>competitive intelligence_ethnography</v>
      </c>
      <c r="G20878">
        <f>COUNTIF(E:E,E20878)</f>
        <v>1</v>
      </c>
    </row>
    <row r="20879" spans="1:7" x14ac:dyDescent="0.25">
      <c r="A20879">
        <v>2007</v>
      </c>
      <c r="B20879" t="s">
        <v>2025</v>
      </c>
      <c r="C20879" t="s">
        <v>423</v>
      </c>
      <c r="D20879" t="s">
        <v>1105</v>
      </c>
      <c r="E20879" t="str">
        <f t="shared" si="326"/>
        <v>consumer products_ethnography</v>
      </c>
      <c r="G20879">
        <f>COUNTIF(E:E,E20879)</f>
        <v>1</v>
      </c>
    </row>
    <row r="20880" spans="1:7" x14ac:dyDescent="0.25">
      <c r="A20880">
        <v>2007</v>
      </c>
      <c r="B20880" t="s">
        <v>2025</v>
      </c>
      <c r="C20880" t="s">
        <v>135</v>
      </c>
      <c r="D20880" t="s">
        <v>1105</v>
      </c>
      <c r="E20880" t="str">
        <f t="shared" si="326"/>
        <v>decision making_ethnography</v>
      </c>
      <c r="G20880">
        <f>COUNTIF(E:E,E20880)</f>
        <v>1</v>
      </c>
    </row>
    <row r="20881" spans="1:7" x14ac:dyDescent="0.25">
      <c r="A20881">
        <v>2007</v>
      </c>
      <c r="B20881" t="s">
        <v>2025</v>
      </c>
      <c r="C20881" t="s">
        <v>1105</v>
      </c>
      <c r="D20881" t="s">
        <v>2029</v>
      </c>
      <c r="E20881" t="str">
        <f t="shared" si="326"/>
        <v>ethnography_kitchens</v>
      </c>
      <c r="G20881">
        <f>COUNTIF(E:E,E20881)</f>
        <v>1</v>
      </c>
    </row>
    <row r="20882" spans="1:7" x14ac:dyDescent="0.25">
      <c r="A20882">
        <v>2007</v>
      </c>
      <c r="B20882" t="s">
        <v>2025</v>
      </c>
      <c r="C20882" t="s">
        <v>1105</v>
      </c>
      <c r="D20882" t="s">
        <v>44</v>
      </c>
      <c r="E20882" t="str">
        <f t="shared" si="326"/>
        <v>ethnography_product design</v>
      </c>
      <c r="G20882">
        <f>COUNTIF(E:E,E20882)</f>
        <v>1</v>
      </c>
    </row>
    <row r="20883" spans="1:7" x14ac:dyDescent="0.25">
      <c r="A20883">
        <v>2007</v>
      </c>
      <c r="B20883" t="s">
        <v>2025</v>
      </c>
      <c r="C20883" t="s">
        <v>1105</v>
      </c>
      <c r="D20883" t="s">
        <v>1832</v>
      </c>
      <c r="E20883" t="str">
        <f t="shared" si="326"/>
        <v>ethnography_standardization</v>
      </c>
      <c r="G20883">
        <f>COUNTIF(E:E,E20883)</f>
        <v>1</v>
      </c>
    </row>
    <row r="20884" spans="1:7" x14ac:dyDescent="0.25">
      <c r="A20884">
        <v>2007</v>
      </c>
      <c r="B20884" t="s">
        <v>2025</v>
      </c>
      <c r="C20884" t="s">
        <v>1105</v>
      </c>
      <c r="D20884" t="s">
        <v>279</v>
      </c>
      <c r="E20884" t="str">
        <f t="shared" si="326"/>
        <v>ethnography_product development</v>
      </c>
      <c r="G20884">
        <f>COUNTIF(E:E,E20884)</f>
        <v>1</v>
      </c>
    </row>
    <row r="20885" spans="1:7" x14ac:dyDescent="0.25">
      <c r="A20885">
        <v>2007</v>
      </c>
      <c r="B20885" t="s">
        <v>2025</v>
      </c>
      <c r="C20885" t="s">
        <v>2028</v>
      </c>
      <c r="D20885" t="s">
        <v>2027</v>
      </c>
      <c r="E20885" t="str">
        <f t="shared" si="326"/>
        <v>competitive intelligence_kitchen appliances</v>
      </c>
      <c r="G20885">
        <f>COUNTIF(E:E,E20885)</f>
        <v>1</v>
      </c>
    </row>
    <row r="20886" spans="1:7" x14ac:dyDescent="0.25">
      <c r="A20886">
        <v>2007</v>
      </c>
      <c r="B20886" t="s">
        <v>2025</v>
      </c>
      <c r="C20886" t="s">
        <v>423</v>
      </c>
      <c r="D20886" t="s">
        <v>2027</v>
      </c>
      <c r="E20886" t="str">
        <f t="shared" si="326"/>
        <v>consumer products_kitchen appliances</v>
      </c>
      <c r="G20886">
        <f>COUNTIF(E:E,E20886)</f>
        <v>1</v>
      </c>
    </row>
    <row r="20887" spans="1:7" x14ac:dyDescent="0.25">
      <c r="A20887">
        <v>2007</v>
      </c>
      <c r="B20887" t="s">
        <v>2025</v>
      </c>
      <c r="C20887" t="s">
        <v>135</v>
      </c>
      <c r="D20887" t="s">
        <v>2027</v>
      </c>
      <c r="E20887" t="str">
        <f t="shared" si="326"/>
        <v>decision making_kitchen appliances</v>
      </c>
      <c r="G20887">
        <f>COUNTIF(E:E,E20887)</f>
        <v>1</v>
      </c>
    </row>
    <row r="20888" spans="1:7" x14ac:dyDescent="0.25">
      <c r="A20888">
        <v>2007</v>
      </c>
      <c r="B20888" t="s">
        <v>2025</v>
      </c>
      <c r="C20888" t="s">
        <v>2027</v>
      </c>
      <c r="D20888" t="s">
        <v>2029</v>
      </c>
      <c r="E20888" t="str">
        <f t="shared" si="326"/>
        <v>kitchen appliances_kitchens</v>
      </c>
      <c r="G20888">
        <f>COUNTIF(E:E,E20888)</f>
        <v>1</v>
      </c>
    </row>
    <row r="20889" spans="1:7" x14ac:dyDescent="0.25">
      <c r="A20889">
        <v>2007</v>
      </c>
      <c r="B20889" t="s">
        <v>2025</v>
      </c>
      <c r="C20889" t="s">
        <v>2027</v>
      </c>
      <c r="D20889" t="s">
        <v>44</v>
      </c>
      <c r="E20889" t="str">
        <f t="shared" si="326"/>
        <v>kitchen appliances_product design</v>
      </c>
      <c r="G20889">
        <f>COUNTIF(E:E,E20889)</f>
        <v>1</v>
      </c>
    </row>
    <row r="20890" spans="1:7" x14ac:dyDescent="0.25">
      <c r="A20890">
        <v>2007</v>
      </c>
      <c r="B20890" t="s">
        <v>2025</v>
      </c>
      <c r="C20890" t="s">
        <v>2027</v>
      </c>
      <c r="D20890" t="s">
        <v>1832</v>
      </c>
      <c r="E20890" t="str">
        <f t="shared" si="326"/>
        <v>kitchen appliances_standardization</v>
      </c>
      <c r="G20890">
        <f>COUNTIF(E:E,E20890)</f>
        <v>1</v>
      </c>
    </row>
    <row r="20891" spans="1:7" x14ac:dyDescent="0.25">
      <c r="A20891">
        <v>2007</v>
      </c>
      <c r="B20891" t="s">
        <v>2025</v>
      </c>
      <c r="C20891" t="s">
        <v>2027</v>
      </c>
      <c r="D20891" t="s">
        <v>279</v>
      </c>
      <c r="E20891" t="str">
        <f t="shared" si="326"/>
        <v>kitchen appliances_product development</v>
      </c>
      <c r="G20891">
        <f>COUNTIF(E:E,E20891)</f>
        <v>1</v>
      </c>
    </row>
    <row r="20892" spans="1:7" x14ac:dyDescent="0.25">
      <c r="A20892">
        <v>2007</v>
      </c>
      <c r="B20892" t="s">
        <v>2025</v>
      </c>
      <c r="C20892" t="s">
        <v>2028</v>
      </c>
      <c r="D20892" t="s">
        <v>423</v>
      </c>
      <c r="E20892" t="str">
        <f t="shared" si="326"/>
        <v>competitive intelligence_consumer products</v>
      </c>
      <c r="G20892">
        <f>COUNTIF(E:E,E20892)</f>
        <v>1</v>
      </c>
    </row>
    <row r="20893" spans="1:7" x14ac:dyDescent="0.25">
      <c r="A20893">
        <v>2007</v>
      </c>
      <c r="B20893" t="s">
        <v>2025</v>
      </c>
      <c r="C20893" t="s">
        <v>2028</v>
      </c>
      <c r="D20893" t="s">
        <v>135</v>
      </c>
      <c r="E20893" t="str">
        <f t="shared" si="326"/>
        <v>competitive intelligence_decision making</v>
      </c>
      <c r="G20893">
        <f>COUNTIF(E:E,E20893)</f>
        <v>1</v>
      </c>
    </row>
    <row r="20894" spans="1:7" x14ac:dyDescent="0.25">
      <c r="A20894">
        <v>2007</v>
      </c>
      <c r="B20894" t="s">
        <v>2025</v>
      </c>
      <c r="C20894" t="s">
        <v>2028</v>
      </c>
      <c r="D20894" t="s">
        <v>2029</v>
      </c>
      <c r="E20894" t="str">
        <f t="shared" si="326"/>
        <v>competitive intelligence_kitchens</v>
      </c>
      <c r="G20894">
        <f>COUNTIF(E:E,E20894)</f>
        <v>1</v>
      </c>
    </row>
    <row r="20895" spans="1:7" x14ac:dyDescent="0.25">
      <c r="A20895">
        <v>2007</v>
      </c>
      <c r="B20895" t="s">
        <v>2025</v>
      </c>
      <c r="C20895" t="s">
        <v>2028</v>
      </c>
      <c r="D20895" t="s">
        <v>44</v>
      </c>
      <c r="E20895" t="str">
        <f t="shared" si="326"/>
        <v>competitive intelligence_product design</v>
      </c>
      <c r="G20895">
        <f>COUNTIF(E:E,E20895)</f>
        <v>1</v>
      </c>
    </row>
    <row r="20896" spans="1:7" x14ac:dyDescent="0.25">
      <c r="A20896">
        <v>2007</v>
      </c>
      <c r="B20896" t="s">
        <v>2025</v>
      </c>
      <c r="C20896" t="s">
        <v>2028</v>
      </c>
      <c r="D20896" t="s">
        <v>1832</v>
      </c>
      <c r="E20896" t="str">
        <f t="shared" si="326"/>
        <v>competitive intelligence_standardization</v>
      </c>
      <c r="G20896">
        <f>COUNTIF(E:E,E20896)</f>
        <v>1</v>
      </c>
    </row>
    <row r="20897" spans="1:7" x14ac:dyDescent="0.25">
      <c r="A20897">
        <v>2007</v>
      </c>
      <c r="B20897" t="s">
        <v>2025</v>
      </c>
      <c r="C20897" t="s">
        <v>2028</v>
      </c>
      <c r="D20897" t="s">
        <v>279</v>
      </c>
      <c r="E20897" t="str">
        <f t="shared" si="326"/>
        <v>competitive intelligence_product development</v>
      </c>
      <c r="G20897">
        <f>COUNTIF(E:E,E20897)</f>
        <v>1</v>
      </c>
    </row>
    <row r="20898" spans="1:7" x14ac:dyDescent="0.25">
      <c r="A20898">
        <v>2007</v>
      </c>
      <c r="B20898" t="s">
        <v>2025</v>
      </c>
      <c r="C20898" t="s">
        <v>423</v>
      </c>
      <c r="D20898" t="s">
        <v>135</v>
      </c>
      <c r="E20898" t="str">
        <f t="shared" si="326"/>
        <v>consumer products_decision making</v>
      </c>
      <c r="G20898">
        <f>COUNTIF(E:E,E20898)</f>
        <v>2</v>
      </c>
    </row>
    <row r="20899" spans="1:7" x14ac:dyDescent="0.25">
      <c r="A20899">
        <v>2007</v>
      </c>
      <c r="B20899" t="s">
        <v>2025</v>
      </c>
      <c r="C20899" t="s">
        <v>423</v>
      </c>
      <c r="D20899" t="s">
        <v>2029</v>
      </c>
      <c r="E20899" t="str">
        <f t="shared" si="326"/>
        <v>consumer products_kitchens</v>
      </c>
      <c r="G20899">
        <f>COUNTIF(E:E,E20899)</f>
        <v>1</v>
      </c>
    </row>
    <row r="20900" spans="1:7" x14ac:dyDescent="0.25">
      <c r="A20900">
        <v>2007</v>
      </c>
      <c r="B20900" t="s">
        <v>2025</v>
      </c>
      <c r="C20900" t="s">
        <v>423</v>
      </c>
      <c r="D20900" t="s">
        <v>44</v>
      </c>
      <c r="E20900" t="str">
        <f t="shared" si="326"/>
        <v>consumer products_product design</v>
      </c>
      <c r="G20900">
        <f>COUNTIF(E:E,E20900)</f>
        <v>5</v>
      </c>
    </row>
    <row r="20901" spans="1:7" x14ac:dyDescent="0.25">
      <c r="A20901">
        <v>2007</v>
      </c>
      <c r="B20901" t="s">
        <v>2025</v>
      </c>
      <c r="C20901" t="s">
        <v>423</v>
      </c>
      <c r="D20901" t="s">
        <v>1832</v>
      </c>
      <c r="E20901" t="str">
        <f t="shared" si="326"/>
        <v>consumer products_standardization</v>
      </c>
      <c r="G20901">
        <f>COUNTIF(E:E,E20901)</f>
        <v>1</v>
      </c>
    </row>
    <row r="20902" spans="1:7" x14ac:dyDescent="0.25">
      <c r="A20902">
        <v>2007</v>
      </c>
      <c r="B20902" t="s">
        <v>2025</v>
      </c>
      <c r="C20902" t="s">
        <v>423</v>
      </c>
      <c r="D20902" t="s">
        <v>279</v>
      </c>
      <c r="E20902" t="str">
        <f t="shared" si="326"/>
        <v>consumer products_product development</v>
      </c>
      <c r="G20902">
        <f>COUNTIF(E:E,E20902)</f>
        <v>2</v>
      </c>
    </row>
    <row r="20903" spans="1:7" x14ac:dyDescent="0.25">
      <c r="A20903">
        <v>2007</v>
      </c>
      <c r="B20903" t="s">
        <v>2025</v>
      </c>
      <c r="C20903" t="s">
        <v>135</v>
      </c>
      <c r="D20903" t="s">
        <v>2029</v>
      </c>
      <c r="E20903" t="str">
        <f t="shared" si="326"/>
        <v>decision making_kitchens</v>
      </c>
      <c r="G20903">
        <f>COUNTIF(E:E,E20903)</f>
        <v>1</v>
      </c>
    </row>
    <row r="20904" spans="1:7" x14ac:dyDescent="0.25">
      <c r="A20904">
        <v>2007</v>
      </c>
      <c r="B20904" t="s">
        <v>2025</v>
      </c>
      <c r="C20904" t="s">
        <v>135</v>
      </c>
      <c r="D20904" t="s">
        <v>44</v>
      </c>
      <c r="E20904" t="str">
        <f t="shared" si="326"/>
        <v>decision making_product design</v>
      </c>
      <c r="G20904">
        <f>COUNTIF(E:E,E20904)</f>
        <v>16</v>
      </c>
    </row>
    <row r="20905" spans="1:7" x14ac:dyDescent="0.25">
      <c r="A20905">
        <v>2007</v>
      </c>
      <c r="B20905" t="s">
        <v>2025</v>
      </c>
      <c r="C20905" t="s">
        <v>135</v>
      </c>
      <c r="D20905" t="s">
        <v>1832</v>
      </c>
      <c r="E20905" t="str">
        <f t="shared" si="326"/>
        <v>decision making_standardization</v>
      </c>
      <c r="G20905">
        <f>COUNTIF(E:E,E20905)</f>
        <v>1</v>
      </c>
    </row>
    <row r="20906" spans="1:7" x14ac:dyDescent="0.25">
      <c r="A20906">
        <v>2007</v>
      </c>
      <c r="B20906" t="s">
        <v>2025</v>
      </c>
      <c r="C20906" t="s">
        <v>135</v>
      </c>
      <c r="D20906" t="s">
        <v>279</v>
      </c>
      <c r="E20906" t="str">
        <f t="shared" si="326"/>
        <v>decision making_product development</v>
      </c>
      <c r="G20906">
        <f>COUNTIF(E:E,E20906)</f>
        <v>6</v>
      </c>
    </row>
    <row r="20907" spans="1:7" x14ac:dyDescent="0.25">
      <c r="A20907">
        <v>2007</v>
      </c>
      <c r="B20907" t="s">
        <v>2025</v>
      </c>
      <c r="C20907" t="s">
        <v>2029</v>
      </c>
      <c r="D20907" t="s">
        <v>44</v>
      </c>
      <c r="E20907" t="str">
        <f t="shared" si="326"/>
        <v>kitchens_product design</v>
      </c>
      <c r="G20907">
        <f>COUNTIF(E:E,E20907)</f>
        <v>1</v>
      </c>
    </row>
    <row r="20908" spans="1:7" x14ac:dyDescent="0.25">
      <c r="A20908">
        <v>2007</v>
      </c>
      <c r="B20908" t="s">
        <v>2025</v>
      </c>
      <c r="C20908" t="s">
        <v>2029</v>
      </c>
      <c r="D20908" t="s">
        <v>1832</v>
      </c>
      <c r="E20908" t="str">
        <f t="shared" si="326"/>
        <v>kitchens_standardization</v>
      </c>
      <c r="G20908">
        <f>COUNTIF(E:E,E20908)</f>
        <v>1</v>
      </c>
    </row>
    <row r="20909" spans="1:7" x14ac:dyDescent="0.25">
      <c r="A20909">
        <v>2007</v>
      </c>
      <c r="B20909" t="s">
        <v>2025</v>
      </c>
      <c r="C20909" t="s">
        <v>2029</v>
      </c>
      <c r="D20909" t="s">
        <v>279</v>
      </c>
      <c r="E20909" t="str">
        <f t="shared" si="326"/>
        <v>kitchens_product development</v>
      </c>
      <c r="G20909">
        <f>COUNTIF(E:E,E20909)</f>
        <v>1</v>
      </c>
    </row>
    <row r="20910" spans="1:7" x14ac:dyDescent="0.25">
      <c r="A20910">
        <v>2007</v>
      </c>
      <c r="B20910" t="s">
        <v>2025</v>
      </c>
      <c r="C20910" t="s">
        <v>44</v>
      </c>
      <c r="D20910" t="s">
        <v>1832</v>
      </c>
      <c r="E20910" t="str">
        <f t="shared" si="326"/>
        <v>product design_standardization</v>
      </c>
      <c r="G20910">
        <f>COUNTIF(E:E,E20910)</f>
        <v>1</v>
      </c>
    </row>
    <row r="20911" spans="1:7" x14ac:dyDescent="0.25">
      <c r="A20911">
        <v>2007</v>
      </c>
      <c r="B20911" t="s">
        <v>2025</v>
      </c>
      <c r="C20911" t="s">
        <v>44</v>
      </c>
      <c r="D20911" t="s">
        <v>279</v>
      </c>
      <c r="E20911" t="str">
        <f t="shared" si="326"/>
        <v>product design_product development</v>
      </c>
      <c r="G20911">
        <f>COUNTIF(E:E,E20911)</f>
        <v>60</v>
      </c>
    </row>
    <row r="20912" spans="1:7" x14ac:dyDescent="0.25">
      <c r="A20912">
        <v>2007</v>
      </c>
      <c r="B20912" t="s">
        <v>2025</v>
      </c>
      <c r="C20912" t="s">
        <v>279</v>
      </c>
      <c r="D20912" t="s">
        <v>1832</v>
      </c>
      <c r="E20912" t="str">
        <f t="shared" si="326"/>
        <v>product development_standardization</v>
      </c>
      <c r="G20912">
        <f>COUNTIF(E:E,E20912)</f>
        <v>1</v>
      </c>
    </row>
    <row r="20913" spans="1:7" x14ac:dyDescent="0.25">
      <c r="A20913">
        <v>2007</v>
      </c>
      <c r="B20913" t="s">
        <v>2030</v>
      </c>
      <c r="C20913" t="s">
        <v>2031</v>
      </c>
      <c r="D20913" t="s">
        <v>2032</v>
      </c>
      <c r="E20913" t="str">
        <f t="shared" si="326"/>
        <v>creative development_creativity diagnostics</v>
      </c>
      <c r="G20913">
        <f>COUNTIF(E:E,E20913)</f>
        <v>1</v>
      </c>
    </row>
    <row r="20914" spans="1:7" x14ac:dyDescent="0.25">
      <c r="A20914">
        <v>2007</v>
      </c>
      <c r="B20914" t="s">
        <v>2030</v>
      </c>
      <c r="C20914" t="s">
        <v>2031</v>
      </c>
      <c r="D20914" t="s">
        <v>243</v>
      </c>
      <c r="E20914" t="str">
        <f t="shared" si="326"/>
        <v>creative development_design education</v>
      </c>
      <c r="G20914">
        <f>COUNTIF(E:E,E20914)</f>
        <v>1</v>
      </c>
    </row>
    <row r="20915" spans="1:7" x14ac:dyDescent="0.25">
      <c r="A20915">
        <v>2007</v>
      </c>
      <c r="B20915" t="s">
        <v>2030</v>
      </c>
      <c r="C20915" t="s">
        <v>613</v>
      </c>
      <c r="D20915" t="s">
        <v>2031</v>
      </c>
      <c r="E20915" t="str">
        <f t="shared" si="326"/>
        <v>computational methods_creative development</v>
      </c>
      <c r="G20915">
        <f>COUNTIF(E:E,E20915)</f>
        <v>1</v>
      </c>
    </row>
    <row r="20916" spans="1:7" x14ac:dyDescent="0.25">
      <c r="A20916">
        <v>2007</v>
      </c>
      <c r="B20916" t="s">
        <v>2030</v>
      </c>
      <c r="C20916" t="s">
        <v>2033</v>
      </c>
      <c r="D20916" t="s">
        <v>2031</v>
      </c>
      <c r="E20916" t="str">
        <f t="shared" si="326"/>
        <v>computer aided logic design_creative development</v>
      </c>
      <c r="G20916">
        <f>COUNTIF(E:E,E20916)</f>
        <v>1</v>
      </c>
    </row>
    <row r="20917" spans="1:7" x14ac:dyDescent="0.25">
      <c r="A20917">
        <v>2007</v>
      </c>
      <c r="B20917" t="s">
        <v>2030</v>
      </c>
      <c r="C20917" t="s">
        <v>1837</v>
      </c>
      <c r="D20917" t="s">
        <v>2031</v>
      </c>
      <c r="E20917" t="str">
        <f t="shared" si="326"/>
        <v>computer graphics_creative development</v>
      </c>
      <c r="G20917">
        <f>COUNTIF(E:E,E20917)</f>
        <v>1</v>
      </c>
    </row>
    <row r="20918" spans="1:7" x14ac:dyDescent="0.25">
      <c r="A20918">
        <v>2007</v>
      </c>
      <c r="B20918" t="s">
        <v>2030</v>
      </c>
      <c r="C20918" t="s">
        <v>2031</v>
      </c>
      <c r="D20918" t="s">
        <v>2034</v>
      </c>
      <c r="E20918" t="str">
        <f t="shared" si="326"/>
        <v>creative development_feedback</v>
      </c>
      <c r="G20918">
        <f>COUNTIF(E:E,E20918)</f>
        <v>1</v>
      </c>
    </row>
    <row r="20919" spans="1:7" x14ac:dyDescent="0.25">
      <c r="A20919">
        <v>2007</v>
      </c>
      <c r="B20919" t="s">
        <v>2030</v>
      </c>
      <c r="C20919" t="s">
        <v>2031</v>
      </c>
      <c r="D20919" t="s">
        <v>2035</v>
      </c>
      <c r="E20919" t="str">
        <f t="shared" si="326"/>
        <v>creative development_online systems</v>
      </c>
      <c r="G20919">
        <f>COUNTIF(E:E,E20919)</f>
        <v>1</v>
      </c>
    </row>
    <row r="20920" spans="1:7" x14ac:dyDescent="0.25">
      <c r="A20920">
        <v>2007</v>
      </c>
      <c r="B20920" t="s">
        <v>2030</v>
      </c>
      <c r="C20920" t="s">
        <v>2031</v>
      </c>
      <c r="D20920" t="s">
        <v>484</v>
      </c>
      <c r="E20920" t="str">
        <f t="shared" si="326"/>
        <v>creative development_teaching</v>
      </c>
      <c r="G20920">
        <f>COUNTIF(E:E,E20920)</f>
        <v>1</v>
      </c>
    </row>
    <row r="20921" spans="1:7" x14ac:dyDescent="0.25">
      <c r="A20921">
        <v>2007</v>
      </c>
      <c r="B20921" t="s">
        <v>2030</v>
      </c>
      <c r="C20921" t="s">
        <v>2032</v>
      </c>
      <c r="D20921" t="s">
        <v>243</v>
      </c>
      <c r="E20921" t="str">
        <f t="shared" si="326"/>
        <v>creativity diagnostics_design education</v>
      </c>
      <c r="G20921">
        <f>COUNTIF(E:E,E20921)</f>
        <v>1</v>
      </c>
    </row>
    <row r="20922" spans="1:7" x14ac:dyDescent="0.25">
      <c r="A20922">
        <v>2007</v>
      </c>
      <c r="B20922" t="s">
        <v>2030</v>
      </c>
      <c r="C20922" t="s">
        <v>613</v>
      </c>
      <c r="D20922" t="s">
        <v>2032</v>
      </c>
      <c r="E20922" t="str">
        <f t="shared" si="326"/>
        <v>computational methods_creativity diagnostics</v>
      </c>
      <c r="G20922">
        <f>COUNTIF(E:E,E20922)</f>
        <v>1</v>
      </c>
    </row>
    <row r="20923" spans="1:7" x14ac:dyDescent="0.25">
      <c r="A20923">
        <v>2007</v>
      </c>
      <c r="B20923" t="s">
        <v>2030</v>
      </c>
      <c r="C20923" t="s">
        <v>2033</v>
      </c>
      <c r="D20923" t="s">
        <v>2032</v>
      </c>
      <c r="E20923" t="str">
        <f t="shared" si="326"/>
        <v>computer aided logic design_creativity diagnostics</v>
      </c>
      <c r="G20923">
        <f>COUNTIF(E:E,E20923)</f>
        <v>1</v>
      </c>
    </row>
    <row r="20924" spans="1:7" x14ac:dyDescent="0.25">
      <c r="A20924">
        <v>2007</v>
      </c>
      <c r="B20924" t="s">
        <v>2030</v>
      </c>
      <c r="C20924" t="s">
        <v>1837</v>
      </c>
      <c r="D20924" t="s">
        <v>2032</v>
      </c>
      <c r="E20924" t="str">
        <f t="shared" si="326"/>
        <v>computer graphics_creativity diagnostics</v>
      </c>
      <c r="G20924">
        <f>COUNTIF(E:E,E20924)</f>
        <v>1</v>
      </c>
    </row>
    <row r="20925" spans="1:7" x14ac:dyDescent="0.25">
      <c r="A20925">
        <v>2007</v>
      </c>
      <c r="B20925" t="s">
        <v>2030</v>
      </c>
      <c r="C20925" t="s">
        <v>2032</v>
      </c>
      <c r="D20925" t="s">
        <v>2034</v>
      </c>
      <c r="E20925" t="str">
        <f t="shared" si="326"/>
        <v>creativity diagnostics_feedback</v>
      </c>
      <c r="G20925">
        <f>COUNTIF(E:E,E20925)</f>
        <v>1</v>
      </c>
    </row>
    <row r="20926" spans="1:7" x14ac:dyDescent="0.25">
      <c r="A20926">
        <v>2007</v>
      </c>
      <c r="B20926" t="s">
        <v>2030</v>
      </c>
      <c r="C20926" t="s">
        <v>2032</v>
      </c>
      <c r="D20926" t="s">
        <v>2035</v>
      </c>
      <c r="E20926" t="str">
        <f t="shared" si="326"/>
        <v>creativity diagnostics_online systems</v>
      </c>
      <c r="G20926">
        <f>COUNTIF(E:E,E20926)</f>
        <v>1</v>
      </c>
    </row>
    <row r="20927" spans="1:7" x14ac:dyDescent="0.25">
      <c r="A20927">
        <v>2007</v>
      </c>
      <c r="B20927" t="s">
        <v>2030</v>
      </c>
      <c r="C20927" t="s">
        <v>2032</v>
      </c>
      <c r="D20927" t="s">
        <v>484</v>
      </c>
      <c r="E20927" t="str">
        <f t="shared" si="326"/>
        <v>creativity diagnostics_teaching</v>
      </c>
      <c r="G20927">
        <f>COUNTIF(E:E,E20927)</f>
        <v>1</v>
      </c>
    </row>
    <row r="20928" spans="1:7" x14ac:dyDescent="0.25">
      <c r="A20928">
        <v>2007</v>
      </c>
      <c r="B20928" t="s">
        <v>2030</v>
      </c>
      <c r="C20928" t="s">
        <v>613</v>
      </c>
      <c r="D20928" t="s">
        <v>243</v>
      </c>
      <c r="E20928" t="str">
        <f t="shared" si="326"/>
        <v>computational methods_design education</v>
      </c>
      <c r="G20928">
        <f>COUNTIF(E:E,E20928)</f>
        <v>1</v>
      </c>
    </row>
    <row r="20929" spans="1:7" x14ac:dyDescent="0.25">
      <c r="A20929">
        <v>2007</v>
      </c>
      <c r="B20929" t="s">
        <v>2030</v>
      </c>
      <c r="C20929" t="s">
        <v>2033</v>
      </c>
      <c r="D20929" t="s">
        <v>243</v>
      </c>
      <c r="E20929" t="str">
        <f t="shared" si="326"/>
        <v>computer aided logic design_design education</v>
      </c>
      <c r="G20929">
        <f>COUNTIF(E:E,E20929)</f>
        <v>1</v>
      </c>
    </row>
    <row r="20930" spans="1:7" x14ac:dyDescent="0.25">
      <c r="A20930">
        <v>2007</v>
      </c>
      <c r="B20930" t="s">
        <v>2030</v>
      </c>
      <c r="C20930" t="s">
        <v>1837</v>
      </c>
      <c r="D20930" t="s">
        <v>243</v>
      </c>
      <c r="E20930" t="str">
        <f t="shared" si="326"/>
        <v>computer graphics_design education</v>
      </c>
      <c r="G20930">
        <f>COUNTIF(E:E,E20930)</f>
        <v>2</v>
      </c>
    </row>
    <row r="20931" spans="1:7" x14ac:dyDescent="0.25">
      <c r="A20931">
        <v>2007</v>
      </c>
      <c r="B20931" t="s">
        <v>2030</v>
      </c>
      <c r="C20931" t="s">
        <v>243</v>
      </c>
      <c r="D20931" t="s">
        <v>2034</v>
      </c>
      <c r="E20931" t="str">
        <f t="shared" ref="E20931:E20994" si="327">CONCATENATE(C20931,"_",D20931)</f>
        <v>design education_feedback</v>
      </c>
      <c r="G20931">
        <f>COUNTIF(E:E,E20931)</f>
        <v>1</v>
      </c>
    </row>
    <row r="20932" spans="1:7" x14ac:dyDescent="0.25">
      <c r="A20932">
        <v>2007</v>
      </c>
      <c r="B20932" t="s">
        <v>2030</v>
      </c>
      <c r="C20932" t="s">
        <v>243</v>
      </c>
      <c r="D20932" t="s">
        <v>2035</v>
      </c>
      <c r="E20932" t="str">
        <f t="shared" si="327"/>
        <v>design education_online systems</v>
      </c>
      <c r="G20932">
        <f>COUNTIF(E:E,E20932)</f>
        <v>2</v>
      </c>
    </row>
    <row r="20933" spans="1:7" x14ac:dyDescent="0.25">
      <c r="A20933">
        <v>2007</v>
      </c>
      <c r="B20933" t="s">
        <v>2030</v>
      </c>
      <c r="C20933" t="s">
        <v>243</v>
      </c>
      <c r="D20933" t="s">
        <v>484</v>
      </c>
      <c r="E20933" t="str">
        <f t="shared" si="327"/>
        <v>design education_teaching</v>
      </c>
      <c r="G20933">
        <f>COUNTIF(E:E,E20933)</f>
        <v>3</v>
      </c>
    </row>
    <row r="20934" spans="1:7" x14ac:dyDescent="0.25">
      <c r="A20934">
        <v>2007</v>
      </c>
      <c r="B20934" t="s">
        <v>2030</v>
      </c>
      <c r="C20934" t="s">
        <v>613</v>
      </c>
      <c r="D20934" t="s">
        <v>2033</v>
      </c>
      <c r="E20934" t="str">
        <f t="shared" si="327"/>
        <v>computational methods_computer aided logic design</v>
      </c>
      <c r="G20934">
        <f>COUNTIF(E:E,E20934)</f>
        <v>2</v>
      </c>
    </row>
    <row r="20935" spans="1:7" x14ac:dyDescent="0.25">
      <c r="A20935">
        <v>2007</v>
      </c>
      <c r="B20935" t="s">
        <v>2030</v>
      </c>
      <c r="C20935" t="s">
        <v>613</v>
      </c>
      <c r="D20935" t="s">
        <v>1837</v>
      </c>
      <c r="E20935" t="str">
        <f t="shared" si="327"/>
        <v>computational methods_computer graphics</v>
      </c>
      <c r="G20935">
        <f>COUNTIF(E:E,E20935)</f>
        <v>3</v>
      </c>
    </row>
    <row r="20936" spans="1:7" x14ac:dyDescent="0.25">
      <c r="A20936">
        <v>2007</v>
      </c>
      <c r="B20936" t="s">
        <v>2030</v>
      </c>
      <c r="C20936" t="s">
        <v>613</v>
      </c>
      <c r="D20936" t="s">
        <v>2034</v>
      </c>
      <c r="E20936" t="str">
        <f t="shared" si="327"/>
        <v>computational methods_feedback</v>
      </c>
      <c r="G20936">
        <f>COUNTIF(E:E,E20936)</f>
        <v>1</v>
      </c>
    </row>
    <row r="20937" spans="1:7" x14ac:dyDescent="0.25">
      <c r="A20937">
        <v>2007</v>
      </c>
      <c r="B20937" t="s">
        <v>2030</v>
      </c>
      <c r="C20937" t="s">
        <v>613</v>
      </c>
      <c r="D20937" t="s">
        <v>2035</v>
      </c>
      <c r="E20937" t="str">
        <f t="shared" si="327"/>
        <v>computational methods_online systems</v>
      </c>
      <c r="G20937">
        <f>COUNTIF(E:E,E20937)</f>
        <v>1</v>
      </c>
    </row>
    <row r="20938" spans="1:7" x14ac:dyDescent="0.25">
      <c r="A20938">
        <v>2007</v>
      </c>
      <c r="B20938" t="s">
        <v>2030</v>
      </c>
      <c r="C20938" t="s">
        <v>613</v>
      </c>
      <c r="D20938" t="s">
        <v>484</v>
      </c>
      <c r="E20938" t="str">
        <f t="shared" si="327"/>
        <v>computational methods_teaching</v>
      </c>
      <c r="G20938">
        <f>COUNTIF(E:E,E20938)</f>
        <v>1</v>
      </c>
    </row>
    <row r="20939" spans="1:7" x14ac:dyDescent="0.25">
      <c r="A20939">
        <v>2007</v>
      </c>
      <c r="B20939" t="s">
        <v>2030</v>
      </c>
      <c r="C20939" t="s">
        <v>2033</v>
      </c>
      <c r="D20939" t="s">
        <v>1837</v>
      </c>
      <c r="E20939" t="str">
        <f t="shared" si="327"/>
        <v>computer aided logic design_computer graphics</v>
      </c>
      <c r="G20939">
        <f>COUNTIF(E:E,E20939)</f>
        <v>2</v>
      </c>
    </row>
    <row r="20940" spans="1:7" x14ac:dyDescent="0.25">
      <c r="A20940">
        <v>2007</v>
      </c>
      <c r="B20940" t="s">
        <v>2030</v>
      </c>
      <c r="C20940" t="s">
        <v>2033</v>
      </c>
      <c r="D20940" t="s">
        <v>2034</v>
      </c>
      <c r="E20940" t="str">
        <f t="shared" si="327"/>
        <v>computer aided logic design_feedback</v>
      </c>
      <c r="G20940">
        <f>COUNTIF(E:E,E20940)</f>
        <v>1</v>
      </c>
    </row>
    <row r="20941" spans="1:7" x14ac:dyDescent="0.25">
      <c r="A20941">
        <v>2007</v>
      </c>
      <c r="B20941" t="s">
        <v>2030</v>
      </c>
      <c r="C20941" t="s">
        <v>2033</v>
      </c>
      <c r="D20941" t="s">
        <v>2035</v>
      </c>
      <c r="E20941" t="str">
        <f t="shared" si="327"/>
        <v>computer aided logic design_online systems</v>
      </c>
      <c r="G20941">
        <f>COUNTIF(E:E,E20941)</f>
        <v>1</v>
      </c>
    </row>
    <row r="20942" spans="1:7" x14ac:dyDescent="0.25">
      <c r="A20942">
        <v>2007</v>
      </c>
      <c r="B20942" t="s">
        <v>2030</v>
      </c>
      <c r="C20942" t="s">
        <v>2033</v>
      </c>
      <c r="D20942" t="s">
        <v>484</v>
      </c>
      <c r="E20942" t="str">
        <f t="shared" si="327"/>
        <v>computer aided logic design_teaching</v>
      </c>
      <c r="G20942">
        <f>COUNTIF(E:E,E20942)</f>
        <v>1</v>
      </c>
    </row>
    <row r="20943" spans="1:7" x14ac:dyDescent="0.25">
      <c r="A20943">
        <v>2007</v>
      </c>
      <c r="B20943" t="s">
        <v>2030</v>
      </c>
      <c r="C20943" t="s">
        <v>1837</v>
      </c>
      <c r="D20943" t="s">
        <v>2034</v>
      </c>
      <c r="E20943" t="str">
        <f t="shared" si="327"/>
        <v>computer graphics_feedback</v>
      </c>
      <c r="G20943">
        <f>COUNTIF(E:E,E20943)</f>
        <v>1</v>
      </c>
    </row>
    <row r="20944" spans="1:7" x14ac:dyDescent="0.25">
      <c r="A20944">
        <v>2007</v>
      </c>
      <c r="B20944" t="s">
        <v>2030</v>
      </c>
      <c r="C20944" t="s">
        <v>1837</v>
      </c>
      <c r="D20944" t="s">
        <v>2035</v>
      </c>
      <c r="E20944" t="str">
        <f t="shared" si="327"/>
        <v>computer graphics_online systems</v>
      </c>
      <c r="G20944">
        <f>COUNTIF(E:E,E20944)</f>
        <v>1</v>
      </c>
    </row>
    <row r="20945" spans="1:7" x14ac:dyDescent="0.25">
      <c r="A20945">
        <v>2007</v>
      </c>
      <c r="B20945" t="s">
        <v>2030</v>
      </c>
      <c r="C20945" t="s">
        <v>1837</v>
      </c>
      <c r="D20945" t="s">
        <v>484</v>
      </c>
      <c r="E20945" t="str">
        <f t="shared" si="327"/>
        <v>computer graphics_teaching</v>
      </c>
      <c r="G20945">
        <f>COUNTIF(E:E,E20945)</f>
        <v>2</v>
      </c>
    </row>
    <row r="20946" spans="1:7" x14ac:dyDescent="0.25">
      <c r="A20946">
        <v>2007</v>
      </c>
      <c r="B20946" t="s">
        <v>2030</v>
      </c>
      <c r="C20946" t="s">
        <v>2034</v>
      </c>
      <c r="D20946" t="s">
        <v>2035</v>
      </c>
      <c r="E20946" t="str">
        <f t="shared" si="327"/>
        <v>feedback_online systems</v>
      </c>
      <c r="G20946">
        <f>COUNTIF(E:E,E20946)</f>
        <v>1</v>
      </c>
    </row>
    <row r="20947" spans="1:7" x14ac:dyDescent="0.25">
      <c r="A20947">
        <v>2007</v>
      </c>
      <c r="B20947" t="s">
        <v>2030</v>
      </c>
      <c r="C20947" t="s">
        <v>2034</v>
      </c>
      <c r="D20947" t="s">
        <v>484</v>
      </c>
      <c r="E20947" t="str">
        <f t="shared" si="327"/>
        <v>feedback_teaching</v>
      </c>
      <c r="G20947">
        <f>COUNTIF(E:E,E20947)</f>
        <v>1</v>
      </c>
    </row>
    <row r="20948" spans="1:7" x14ac:dyDescent="0.25">
      <c r="A20948">
        <v>2007</v>
      </c>
      <c r="B20948" t="s">
        <v>2030</v>
      </c>
      <c r="C20948" t="s">
        <v>2035</v>
      </c>
      <c r="D20948" t="s">
        <v>484</v>
      </c>
      <c r="E20948" t="str">
        <f t="shared" si="327"/>
        <v>online systems_teaching</v>
      </c>
      <c r="G20948">
        <f>COUNTIF(E:E,E20948)</f>
        <v>1</v>
      </c>
    </row>
    <row r="20949" spans="1:7" x14ac:dyDescent="0.25">
      <c r="A20949">
        <v>2007</v>
      </c>
      <c r="B20949" t="s">
        <v>2036</v>
      </c>
      <c r="C20949" t="s">
        <v>613</v>
      </c>
      <c r="D20949" t="s">
        <v>2037</v>
      </c>
      <c r="E20949" t="str">
        <f t="shared" si="327"/>
        <v>computational methods_diaries</v>
      </c>
      <c r="G20949">
        <f>COUNTIF(E:E,E20949)</f>
        <v>1</v>
      </c>
    </row>
    <row r="20950" spans="1:7" x14ac:dyDescent="0.25">
      <c r="A20950">
        <v>2007</v>
      </c>
      <c r="B20950" t="s">
        <v>2036</v>
      </c>
      <c r="C20950" t="s">
        <v>2033</v>
      </c>
      <c r="D20950" t="s">
        <v>2037</v>
      </c>
      <c r="E20950" t="str">
        <f t="shared" si="327"/>
        <v>computer aided logic design_diaries</v>
      </c>
      <c r="G20950">
        <f>COUNTIF(E:E,E20950)</f>
        <v>1</v>
      </c>
    </row>
    <row r="20951" spans="1:7" x14ac:dyDescent="0.25">
      <c r="A20951">
        <v>2007</v>
      </c>
      <c r="B20951" t="s">
        <v>2036</v>
      </c>
      <c r="C20951" t="s">
        <v>2038</v>
      </c>
      <c r="D20951" t="s">
        <v>2037</v>
      </c>
      <c r="E20951" t="str">
        <f t="shared" si="327"/>
        <v>computer aided manufacturing_diaries</v>
      </c>
      <c r="G20951">
        <f>COUNTIF(E:E,E20951)</f>
        <v>1</v>
      </c>
    </row>
    <row r="20952" spans="1:7" x14ac:dyDescent="0.25">
      <c r="A20952">
        <v>2007</v>
      </c>
      <c r="B20952" t="s">
        <v>2036</v>
      </c>
      <c r="C20952" t="s">
        <v>2037</v>
      </c>
      <c r="D20952" t="s">
        <v>1251</v>
      </c>
      <c r="E20952" t="str">
        <f t="shared" si="327"/>
        <v>diaries_industrial research</v>
      </c>
      <c r="G20952">
        <f>COUNTIF(E:E,E20952)</f>
        <v>1</v>
      </c>
    </row>
    <row r="20953" spans="1:7" x14ac:dyDescent="0.25">
      <c r="A20953">
        <v>2007</v>
      </c>
      <c r="B20953" t="s">
        <v>2036</v>
      </c>
      <c r="C20953" t="s">
        <v>2037</v>
      </c>
      <c r="D20953" t="s">
        <v>44</v>
      </c>
      <c r="E20953" t="str">
        <f t="shared" si="327"/>
        <v>diaries_product design</v>
      </c>
      <c r="G20953">
        <f>COUNTIF(E:E,E20953)</f>
        <v>1</v>
      </c>
    </row>
    <row r="20954" spans="1:7" x14ac:dyDescent="0.25">
      <c r="A20954">
        <v>2007</v>
      </c>
      <c r="B20954" t="s">
        <v>2036</v>
      </c>
      <c r="C20954" t="s">
        <v>1837</v>
      </c>
      <c r="D20954" t="s">
        <v>2037</v>
      </c>
      <c r="E20954" t="str">
        <f t="shared" si="327"/>
        <v>computer graphics_diaries</v>
      </c>
      <c r="G20954">
        <f>COUNTIF(E:E,E20954)</f>
        <v>1</v>
      </c>
    </row>
    <row r="20955" spans="1:7" x14ac:dyDescent="0.25">
      <c r="A20955">
        <v>2007</v>
      </c>
      <c r="B20955" t="s">
        <v>2036</v>
      </c>
      <c r="C20955" t="s">
        <v>613</v>
      </c>
      <c r="D20955" t="s">
        <v>2033</v>
      </c>
      <c r="E20955" t="str">
        <f t="shared" si="327"/>
        <v>computational methods_computer aided logic design</v>
      </c>
      <c r="G20955">
        <f>COUNTIF(E:E,E20955)</f>
        <v>2</v>
      </c>
    </row>
    <row r="20956" spans="1:7" x14ac:dyDescent="0.25">
      <c r="A20956">
        <v>2007</v>
      </c>
      <c r="B20956" t="s">
        <v>2036</v>
      </c>
      <c r="C20956" t="s">
        <v>613</v>
      </c>
      <c r="D20956" t="s">
        <v>2038</v>
      </c>
      <c r="E20956" t="str">
        <f t="shared" si="327"/>
        <v>computational methods_computer aided manufacturing</v>
      </c>
      <c r="G20956">
        <f>COUNTIF(E:E,E20956)</f>
        <v>1</v>
      </c>
    </row>
    <row r="20957" spans="1:7" x14ac:dyDescent="0.25">
      <c r="A20957">
        <v>2007</v>
      </c>
      <c r="B20957" t="s">
        <v>2036</v>
      </c>
      <c r="C20957" t="s">
        <v>613</v>
      </c>
      <c r="D20957" t="s">
        <v>1251</v>
      </c>
      <c r="E20957" t="str">
        <f t="shared" si="327"/>
        <v>computational methods_industrial research</v>
      </c>
      <c r="G20957">
        <f>COUNTIF(E:E,E20957)</f>
        <v>1</v>
      </c>
    </row>
    <row r="20958" spans="1:7" x14ac:dyDescent="0.25">
      <c r="A20958">
        <v>2007</v>
      </c>
      <c r="B20958" t="s">
        <v>2036</v>
      </c>
      <c r="C20958" t="s">
        <v>613</v>
      </c>
      <c r="D20958" t="s">
        <v>44</v>
      </c>
      <c r="E20958" t="str">
        <f t="shared" si="327"/>
        <v>computational methods_product design</v>
      </c>
      <c r="G20958">
        <f>COUNTIF(E:E,E20958)</f>
        <v>4</v>
      </c>
    </row>
    <row r="20959" spans="1:7" x14ac:dyDescent="0.25">
      <c r="A20959">
        <v>2007</v>
      </c>
      <c r="B20959" t="s">
        <v>2036</v>
      </c>
      <c r="C20959" t="s">
        <v>613</v>
      </c>
      <c r="D20959" t="s">
        <v>1837</v>
      </c>
      <c r="E20959" t="str">
        <f t="shared" si="327"/>
        <v>computational methods_computer graphics</v>
      </c>
      <c r="G20959">
        <f>COUNTIF(E:E,E20959)</f>
        <v>3</v>
      </c>
    </row>
    <row r="20960" spans="1:7" x14ac:dyDescent="0.25">
      <c r="A20960">
        <v>2007</v>
      </c>
      <c r="B20960" t="s">
        <v>2036</v>
      </c>
      <c r="C20960" t="s">
        <v>2033</v>
      </c>
      <c r="D20960" t="s">
        <v>2038</v>
      </c>
      <c r="E20960" t="str">
        <f t="shared" si="327"/>
        <v>computer aided logic design_computer aided manufacturing</v>
      </c>
      <c r="G20960">
        <f>COUNTIF(E:E,E20960)</f>
        <v>1</v>
      </c>
    </row>
    <row r="20961" spans="1:7" x14ac:dyDescent="0.25">
      <c r="A20961">
        <v>2007</v>
      </c>
      <c r="B20961" t="s">
        <v>2036</v>
      </c>
      <c r="C20961" t="s">
        <v>2033</v>
      </c>
      <c r="D20961" t="s">
        <v>1251</v>
      </c>
      <c r="E20961" t="str">
        <f t="shared" si="327"/>
        <v>computer aided logic design_industrial research</v>
      </c>
      <c r="G20961">
        <f>COUNTIF(E:E,E20961)</f>
        <v>1</v>
      </c>
    </row>
    <row r="20962" spans="1:7" x14ac:dyDescent="0.25">
      <c r="A20962">
        <v>2007</v>
      </c>
      <c r="B20962" t="s">
        <v>2036</v>
      </c>
      <c r="C20962" t="s">
        <v>2033</v>
      </c>
      <c r="D20962" t="s">
        <v>44</v>
      </c>
      <c r="E20962" t="str">
        <f t="shared" si="327"/>
        <v>computer aided logic design_product design</v>
      </c>
      <c r="G20962">
        <f>COUNTIF(E:E,E20962)</f>
        <v>2</v>
      </c>
    </row>
    <row r="20963" spans="1:7" x14ac:dyDescent="0.25">
      <c r="A20963">
        <v>2007</v>
      </c>
      <c r="B20963" t="s">
        <v>2036</v>
      </c>
      <c r="C20963" t="s">
        <v>2033</v>
      </c>
      <c r="D20963" t="s">
        <v>1837</v>
      </c>
      <c r="E20963" t="str">
        <f t="shared" si="327"/>
        <v>computer aided logic design_computer graphics</v>
      </c>
      <c r="G20963">
        <f>COUNTIF(E:E,E20963)</f>
        <v>2</v>
      </c>
    </row>
    <row r="20964" spans="1:7" x14ac:dyDescent="0.25">
      <c r="A20964">
        <v>2007</v>
      </c>
      <c r="B20964" t="s">
        <v>2036</v>
      </c>
      <c r="C20964" t="s">
        <v>2038</v>
      </c>
      <c r="D20964" t="s">
        <v>1251</v>
      </c>
      <c r="E20964" t="str">
        <f t="shared" si="327"/>
        <v>computer aided manufacturing_industrial research</v>
      </c>
      <c r="G20964">
        <f>COUNTIF(E:E,E20964)</f>
        <v>1</v>
      </c>
    </row>
    <row r="20965" spans="1:7" x14ac:dyDescent="0.25">
      <c r="A20965">
        <v>2007</v>
      </c>
      <c r="B20965" t="s">
        <v>2036</v>
      </c>
      <c r="C20965" t="s">
        <v>2038</v>
      </c>
      <c r="D20965" t="s">
        <v>44</v>
      </c>
      <c r="E20965" t="str">
        <f t="shared" si="327"/>
        <v>computer aided manufacturing_product design</v>
      </c>
      <c r="G20965">
        <f>COUNTIF(E:E,E20965)</f>
        <v>3</v>
      </c>
    </row>
    <row r="20966" spans="1:7" x14ac:dyDescent="0.25">
      <c r="A20966">
        <v>2007</v>
      </c>
      <c r="B20966" t="s">
        <v>2036</v>
      </c>
      <c r="C20966" t="s">
        <v>2038</v>
      </c>
      <c r="D20966" t="s">
        <v>1837</v>
      </c>
      <c r="E20966" t="str">
        <f t="shared" si="327"/>
        <v>computer aided manufacturing_computer graphics</v>
      </c>
      <c r="G20966">
        <f>COUNTIF(E:E,E20966)</f>
        <v>1</v>
      </c>
    </row>
    <row r="20967" spans="1:7" x14ac:dyDescent="0.25">
      <c r="A20967">
        <v>2007</v>
      </c>
      <c r="B20967" t="s">
        <v>2036</v>
      </c>
      <c r="C20967" t="s">
        <v>1251</v>
      </c>
      <c r="D20967" t="s">
        <v>44</v>
      </c>
      <c r="E20967" t="str">
        <f t="shared" si="327"/>
        <v>industrial research_product design</v>
      </c>
      <c r="G20967">
        <f>COUNTIF(E:E,E20967)</f>
        <v>5</v>
      </c>
    </row>
    <row r="20968" spans="1:7" x14ac:dyDescent="0.25">
      <c r="A20968">
        <v>2007</v>
      </c>
      <c r="B20968" t="s">
        <v>2036</v>
      </c>
      <c r="C20968" t="s">
        <v>1837</v>
      </c>
      <c r="D20968" t="s">
        <v>1251</v>
      </c>
      <c r="E20968" t="str">
        <f t="shared" si="327"/>
        <v>computer graphics_industrial research</v>
      </c>
      <c r="G20968">
        <f>COUNTIF(E:E,E20968)</f>
        <v>1</v>
      </c>
    </row>
    <row r="20969" spans="1:7" x14ac:dyDescent="0.25">
      <c r="A20969">
        <v>2007</v>
      </c>
      <c r="B20969" t="s">
        <v>2036</v>
      </c>
      <c r="C20969" t="s">
        <v>1837</v>
      </c>
      <c r="D20969" t="s">
        <v>44</v>
      </c>
      <c r="E20969" t="str">
        <f t="shared" si="327"/>
        <v>computer graphics_product design</v>
      </c>
      <c r="G20969">
        <f>COUNTIF(E:E,E20969)</f>
        <v>3</v>
      </c>
    </row>
    <row r="20970" spans="1:7" x14ac:dyDescent="0.25">
      <c r="A20970">
        <v>2007</v>
      </c>
      <c r="B20970" t="s">
        <v>2039</v>
      </c>
      <c r="C20970" t="s">
        <v>1978</v>
      </c>
      <c r="D20970" t="s">
        <v>448</v>
      </c>
      <c r="E20970" t="str">
        <f t="shared" si="327"/>
        <v>correlation methods_creative design</v>
      </c>
      <c r="G20970">
        <f>COUNTIF(E:E,E20970)</f>
        <v>1</v>
      </c>
    </row>
    <row r="20971" spans="1:7" x14ac:dyDescent="0.25">
      <c r="A20971">
        <v>2007</v>
      </c>
      <c r="B20971" t="s">
        <v>2039</v>
      </c>
      <c r="C20971" t="s">
        <v>2040</v>
      </c>
      <c r="D20971" t="s">
        <v>448</v>
      </c>
      <c r="E20971" t="str">
        <f t="shared" si="327"/>
        <v>cost effectiveness_creative design</v>
      </c>
      <c r="G20971">
        <f>COUNTIF(E:E,E20971)</f>
        <v>1</v>
      </c>
    </row>
    <row r="20972" spans="1:7" x14ac:dyDescent="0.25">
      <c r="A20972">
        <v>2007</v>
      </c>
      <c r="B20972" t="s">
        <v>2039</v>
      </c>
      <c r="C20972" t="s">
        <v>448</v>
      </c>
      <c r="D20972" t="s">
        <v>2041</v>
      </c>
      <c r="E20972" t="str">
        <f t="shared" si="327"/>
        <v>creative design_productivity</v>
      </c>
      <c r="G20972">
        <f>COUNTIF(E:E,E20972)</f>
        <v>1</v>
      </c>
    </row>
    <row r="20973" spans="1:7" x14ac:dyDescent="0.25">
      <c r="A20973">
        <v>2007</v>
      </c>
      <c r="B20973" t="s">
        <v>2039</v>
      </c>
      <c r="C20973" t="s">
        <v>448</v>
      </c>
      <c r="D20973" t="s">
        <v>240</v>
      </c>
      <c r="E20973" t="str">
        <f t="shared" si="327"/>
        <v>creative design_students</v>
      </c>
      <c r="G20973">
        <f>COUNTIF(E:E,E20973)</f>
        <v>2</v>
      </c>
    </row>
    <row r="20974" spans="1:7" x14ac:dyDescent="0.25">
      <c r="A20974">
        <v>2007</v>
      </c>
      <c r="B20974" t="s">
        <v>2039</v>
      </c>
      <c r="C20974" t="s">
        <v>448</v>
      </c>
      <c r="D20974" t="s">
        <v>44</v>
      </c>
      <c r="E20974" t="str">
        <f t="shared" si="327"/>
        <v>creative design_product design</v>
      </c>
      <c r="G20974">
        <f>COUNTIF(E:E,E20974)</f>
        <v>8</v>
      </c>
    </row>
    <row r="20975" spans="1:7" x14ac:dyDescent="0.25">
      <c r="A20975">
        <v>2007</v>
      </c>
      <c r="B20975" t="s">
        <v>2039</v>
      </c>
      <c r="C20975" t="s">
        <v>1978</v>
      </c>
      <c r="D20975" t="s">
        <v>2040</v>
      </c>
      <c r="E20975" t="str">
        <f t="shared" si="327"/>
        <v>correlation methods_cost effectiveness</v>
      </c>
      <c r="G20975">
        <f>COUNTIF(E:E,E20975)</f>
        <v>1</v>
      </c>
    </row>
    <row r="20976" spans="1:7" x14ac:dyDescent="0.25">
      <c r="A20976">
        <v>2007</v>
      </c>
      <c r="B20976" t="s">
        <v>2039</v>
      </c>
      <c r="C20976" t="s">
        <v>1978</v>
      </c>
      <c r="D20976" t="s">
        <v>2041</v>
      </c>
      <c r="E20976" t="str">
        <f t="shared" si="327"/>
        <v>correlation methods_productivity</v>
      </c>
      <c r="G20976">
        <f>COUNTIF(E:E,E20976)</f>
        <v>1</v>
      </c>
    </row>
    <row r="20977" spans="1:7" x14ac:dyDescent="0.25">
      <c r="A20977">
        <v>2007</v>
      </c>
      <c r="B20977" t="s">
        <v>2039</v>
      </c>
      <c r="C20977" t="s">
        <v>1978</v>
      </c>
      <c r="D20977" t="s">
        <v>240</v>
      </c>
      <c r="E20977" t="str">
        <f t="shared" si="327"/>
        <v>correlation methods_students</v>
      </c>
      <c r="G20977">
        <f>COUNTIF(E:E,E20977)</f>
        <v>3</v>
      </c>
    </row>
    <row r="20978" spans="1:7" x14ac:dyDescent="0.25">
      <c r="A20978">
        <v>2007</v>
      </c>
      <c r="B20978" t="s">
        <v>2039</v>
      </c>
      <c r="C20978" t="s">
        <v>1978</v>
      </c>
      <c r="D20978" t="s">
        <v>44</v>
      </c>
      <c r="E20978" t="str">
        <f t="shared" si="327"/>
        <v>correlation methods_product design</v>
      </c>
      <c r="G20978">
        <f>COUNTIF(E:E,E20978)</f>
        <v>2</v>
      </c>
    </row>
    <row r="20979" spans="1:7" x14ac:dyDescent="0.25">
      <c r="A20979">
        <v>2007</v>
      </c>
      <c r="B20979" t="s">
        <v>2039</v>
      </c>
      <c r="C20979" t="s">
        <v>2040</v>
      </c>
      <c r="D20979" t="s">
        <v>2041</v>
      </c>
      <c r="E20979" t="str">
        <f t="shared" si="327"/>
        <v>cost effectiveness_productivity</v>
      </c>
      <c r="G20979">
        <f>COUNTIF(E:E,E20979)</f>
        <v>1</v>
      </c>
    </row>
    <row r="20980" spans="1:7" x14ac:dyDescent="0.25">
      <c r="A20980">
        <v>2007</v>
      </c>
      <c r="B20980" t="s">
        <v>2039</v>
      </c>
      <c r="C20980" t="s">
        <v>2040</v>
      </c>
      <c r="D20980" t="s">
        <v>240</v>
      </c>
      <c r="E20980" t="str">
        <f t="shared" si="327"/>
        <v>cost effectiveness_students</v>
      </c>
      <c r="G20980">
        <f>COUNTIF(E:E,E20980)</f>
        <v>1</v>
      </c>
    </row>
    <row r="20981" spans="1:7" x14ac:dyDescent="0.25">
      <c r="A20981">
        <v>2007</v>
      </c>
      <c r="B20981" t="s">
        <v>2039</v>
      </c>
      <c r="C20981" t="s">
        <v>2040</v>
      </c>
      <c r="D20981" t="s">
        <v>44</v>
      </c>
      <c r="E20981" t="str">
        <f t="shared" si="327"/>
        <v>cost effectiveness_product design</v>
      </c>
      <c r="G20981">
        <f>COUNTIF(E:E,E20981)</f>
        <v>1</v>
      </c>
    </row>
    <row r="20982" spans="1:7" x14ac:dyDescent="0.25">
      <c r="A20982">
        <v>2007</v>
      </c>
      <c r="B20982" t="s">
        <v>2039</v>
      </c>
      <c r="C20982" t="s">
        <v>2041</v>
      </c>
      <c r="D20982" t="s">
        <v>240</v>
      </c>
      <c r="E20982" t="str">
        <f t="shared" si="327"/>
        <v>productivity_students</v>
      </c>
      <c r="G20982">
        <f>COUNTIF(E:E,E20982)</f>
        <v>1</v>
      </c>
    </row>
    <row r="20983" spans="1:7" x14ac:dyDescent="0.25">
      <c r="A20983">
        <v>2007</v>
      </c>
      <c r="B20983" t="s">
        <v>2039</v>
      </c>
      <c r="C20983" t="s">
        <v>44</v>
      </c>
      <c r="D20983" t="s">
        <v>2041</v>
      </c>
      <c r="E20983" t="str">
        <f t="shared" si="327"/>
        <v>product design_productivity</v>
      </c>
      <c r="G20983">
        <f>COUNTIF(E:E,E20983)</f>
        <v>2</v>
      </c>
    </row>
    <row r="20984" spans="1:7" x14ac:dyDescent="0.25">
      <c r="A20984">
        <v>2007</v>
      </c>
      <c r="B20984" t="s">
        <v>2039</v>
      </c>
      <c r="C20984" t="s">
        <v>44</v>
      </c>
      <c r="D20984" t="s">
        <v>240</v>
      </c>
      <c r="E20984" t="str">
        <f t="shared" si="327"/>
        <v>product design_students</v>
      </c>
      <c r="G20984">
        <f>COUNTIF(E:E,E20984)</f>
        <v>28</v>
      </c>
    </row>
    <row r="20985" spans="1:7" x14ac:dyDescent="0.25">
      <c r="A20985">
        <v>2007</v>
      </c>
      <c r="B20985" t="s">
        <v>2042</v>
      </c>
      <c r="C20985" t="s">
        <v>613</v>
      </c>
      <c r="D20985" t="s">
        <v>2043</v>
      </c>
      <c r="E20985" t="str">
        <f t="shared" si="327"/>
        <v>computational methods_virtual reality models</v>
      </c>
      <c r="G20985">
        <f>COUNTIF(E:E,E20985)</f>
        <v>1</v>
      </c>
    </row>
    <row r="20986" spans="1:7" x14ac:dyDescent="0.25">
      <c r="A20986">
        <v>2007</v>
      </c>
      <c r="B20986" t="s">
        <v>2042</v>
      </c>
      <c r="C20986" t="s">
        <v>713</v>
      </c>
      <c r="D20986" t="s">
        <v>2043</v>
      </c>
      <c r="E20986" t="str">
        <f t="shared" si="327"/>
        <v>computer software_virtual reality models</v>
      </c>
      <c r="G20986">
        <f>COUNTIF(E:E,E20986)</f>
        <v>1</v>
      </c>
    </row>
    <row r="20987" spans="1:7" x14ac:dyDescent="0.25">
      <c r="A20987">
        <v>2007</v>
      </c>
      <c r="B20987" t="s">
        <v>2042</v>
      </c>
      <c r="C20987" t="s">
        <v>2044</v>
      </c>
      <c r="D20987" t="s">
        <v>2043</v>
      </c>
      <c r="E20987" t="str">
        <f t="shared" si="327"/>
        <v>image analysis_virtual reality models</v>
      </c>
      <c r="G20987">
        <f>COUNTIF(E:E,E20987)</f>
        <v>1</v>
      </c>
    </row>
    <row r="20988" spans="1:7" x14ac:dyDescent="0.25">
      <c r="A20988">
        <v>2007</v>
      </c>
      <c r="B20988" t="s">
        <v>2042</v>
      </c>
      <c r="C20988" t="s">
        <v>2045</v>
      </c>
      <c r="D20988" t="s">
        <v>2043</v>
      </c>
      <c r="E20988" t="str">
        <f t="shared" si="327"/>
        <v>logic design_virtual reality models</v>
      </c>
      <c r="G20988">
        <f>COUNTIF(E:E,E20988)</f>
        <v>1</v>
      </c>
    </row>
    <row r="20989" spans="1:7" x14ac:dyDescent="0.25">
      <c r="A20989">
        <v>2007</v>
      </c>
      <c r="B20989" t="s">
        <v>2042</v>
      </c>
      <c r="C20989" t="s">
        <v>1940</v>
      </c>
      <c r="D20989" t="s">
        <v>2043</v>
      </c>
      <c r="E20989" t="str">
        <f t="shared" si="327"/>
        <v>mathematical models_virtual reality models</v>
      </c>
      <c r="G20989">
        <f>COUNTIF(E:E,E20989)</f>
        <v>1</v>
      </c>
    </row>
    <row r="20990" spans="1:7" x14ac:dyDescent="0.25">
      <c r="A20990">
        <v>2007</v>
      </c>
      <c r="B20990" t="s">
        <v>2042</v>
      </c>
      <c r="C20990" t="s">
        <v>335</v>
      </c>
      <c r="D20990" t="s">
        <v>2043</v>
      </c>
      <c r="E20990" t="str">
        <f t="shared" si="327"/>
        <v>virtual reality_virtual reality models</v>
      </c>
      <c r="G20990">
        <f>COUNTIF(E:E,E20990)</f>
        <v>1</v>
      </c>
    </row>
    <row r="20991" spans="1:7" x14ac:dyDescent="0.25">
      <c r="A20991">
        <v>2007</v>
      </c>
      <c r="B20991" t="s">
        <v>2042</v>
      </c>
      <c r="C20991" t="s">
        <v>613</v>
      </c>
      <c r="D20991" t="s">
        <v>713</v>
      </c>
      <c r="E20991" t="str">
        <f t="shared" si="327"/>
        <v>computational methods_computer software</v>
      </c>
      <c r="G20991">
        <f>COUNTIF(E:E,E20991)</f>
        <v>1</v>
      </c>
    </row>
    <row r="20992" spans="1:7" x14ac:dyDescent="0.25">
      <c r="A20992">
        <v>2007</v>
      </c>
      <c r="B20992" t="s">
        <v>2042</v>
      </c>
      <c r="C20992" t="s">
        <v>613</v>
      </c>
      <c r="D20992" t="s">
        <v>2044</v>
      </c>
      <c r="E20992" t="str">
        <f t="shared" si="327"/>
        <v>computational methods_image analysis</v>
      </c>
      <c r="G20992">
        <f>COUNTIF(E:E,E20992)</f>
        <v>1</v>
      </c>
    </row>
    <row r="20993" spans="1:7" x14ac:dyDescent="0.25">
      <c r="A20993">
        <v>2007</v>
      </c>
      <c r="B20993" t="s">
        <v>2042</v>
      </c>
      <c r="C20993" t="s">
        <v>613</v>
      </c>
      <c r="D20993" t="s">
        <v>2045</v>
      </c>
      <c r="E20993" t="str">
        <f t="shared" si="327"/>
        <v>computational methods_logic design</v>
      </c>
      <c r="G20993">
        <f>COUNTIF(E:E,E20993)</f>
        <v>2</v>
      </c>
    </row>
    <row r="20994" spans="1:7" x14ac:dyDescent="0.25">
      <c r="A20994">
        <v>2007</v>
      </c>
      <c r="B20994" t="s">
        <v>2042</v>
      </c>
      <c r="C20994" t="s">
        <v>613</v>
      </c>
      <c r="D20994" t="s">
        <v>1940</v>
      </c>
      <c r="E20994" t="str">
        <f t="shared" si="327"/>
        <v>computational methods_mathematical models</v>
      </c>
      <c r="G20994">
        <f>COUNTIF(E:E,E20994)</f>
        <v>5</v>
      </c>
    </row>
    <row r="20995" spans="1:7" x14ac:dyDescent="0.25">
      <c r="A20995">
        <v>2007</v>
      </c>
      <c r="B20995" t="s">
        <v>2042</v>
      </c>
      <c r="C20995" t="s">
        <v>613</v>
      </c>
      <c r="D20995" t="s">
        <v>335</v>
      </c>
      <c r="E20995" t="str">
        <f t="shared" ref="E20995:E21058" si="328">CONCATENATE(C20995,"_",D20995)</f>
        <v>computational methods_virtual reality</v>
      </c>
      <c r="G20995">
        <f>COUNTIF(E:E,E20995)</f>
        <v>1</v>
      </c>
    </row>
    <row r="20996" spans="1:7" x14ac:dyDescent="0.25">
      <c r="A20996">
        <v>2007</v>
      </c>
      <c r="B20996" t="s">
        <v>2042</v>
      </c>
      <c r="C20996" t="s">
        <v>713</v>
      </c>
      <c r="D20996" t="s">
        <v>2044</v>
      </c>
      <c r="E20996" t="str">
        <f t="shared" si="328"/>
        <v>computer software_image analysis</v>
      </c>
      <c r="G20996">
        <f>COUNTIF(E:E,E20996)</f>
        <v>1</v>
      </c>
    </row>
    <row r="20997" spans="1:7" x14ac:dyDescent="0.25">
      <c r="A20997">
        <v>2007</v>
      </c>
      <c r="B20997" t="s">
        <v>2042</v>
      </c>
      <c r="C20997" t="s">
        <v>713</v>
      </c>
      <c r="D20997" t="s">
        <v>2045</v>
      </c>
      <c r="E20997" t="str">
        <f t="shared" si="328"/>
        <v>computer software_logic design</v>
      </c>
      <c r="G20997">
        <f>COUNTIF(E:E,E20997)</f>
        <v>1</v>
      </c>
    </row>
    <row r="20998" spans="1:7" x14ac:dyDescent="0.25">
      <c r="A20998">
        <v>2007</v>
      </c>
      <c r="B20998" t="s">
        <v>2042</v>
      </c>
      <c r="C20998" t="s">
        <v>713</v>
      </c>
      <c r="D20998" t="s">
        <v>1940</v>
      </c>
      <c r="E20998" t="str">
        <f t="shared" si="328"/>
        <v>computer software_mathematical models</v>
      </c>
      <c r="G20998">
        <f>COUNTIF(E:E,E20998)</f>
        <v>4</v>
      </c>
    </row>
    <row r="20999" spans="1:7" x14ac:dyDescent="0.25">
      <c r="A20999">
        <v>2007</v>
      </c>
      <c r="B20999" t="s">
        <v>2042</v>
      </c>
      <c r="C20999" t="s">
        <v>713</v>
      </c>
      <c r="D20999" t="s">
        <v>335</v>
      </c>
      <c r="E20999" t="str">
        <f t="shared" si="328"/>
        <v>computer software_virtual reality</v>
      </c>
      <c r="G20999">
        <f>COUNTIF(E:E,E20999)</f>
        <v>1</v>
      </c>
    </row>
    <row r="21000" spans="1:7" x14ac:dyDescent="0.25">
      <c r="A21000">
        <v>2007</v>
      </c>
      <c r="B21000" t="s">
        <v>2042</v>
      </c>
      <c r="C21000" t="s">
        <v>2044</v>
      </c>
      <c r="D21000" t="s">
        <v>2045</v>
      </c>
      <c r="E21000" t="str">
        <f t="shared" si="328"/>
        <v>image analysis_logic design</v>
      </c>
      <c r="G21000">
        <f>COUNTIF(E:E,E21000)</f>
        <v>1</v>
      </c>
    </row>
    <row r="21001" spans="1:7" x14ac:dyDescent="0.25">
      <c r="A21001">
        <v>2007</v>
      </c>
      <c r="B21001" t="s">
        <v>2042</v>
      </c>
      <c r="C21001" t="s">
        <v>2044</v>
      </c>
      <c r="D21001" t="s">
        <v>1940</v>
      </c>
      <c r="E21001" t="str">
        <f t="shared" si="328"/>
        <v>image analysis_mathematical models</v>
      </c>
      <c r="G21001">
        <f>COUNTIF(E:E,E21001)</f>
        <v>1</v>
      </c>
    </row>
    <row r="21002" spans="1:7" x14ac:dyDescent="0.25">
      <c r="A21002">
        <v>2007</v>
      </c>
      <c r="B21002" t="s">
        <v>2042</v>
      </c>
      <c r="C21002" t="s">
        <v>2044</v>
      </c>
      <c r="D21002" t="s">
        <v>335</v>
      </c>
      <c r="E21002" t="str">
        <f t="shared" si="328"/>
        <v>image analysis_virtual reality</v>
      </c>
      <c r="G21002">
        <f>COUNTIF(E:E,E21002)</f>
        <v>1</v>
      </c>
    </row>
    <row r="21003" spans="1:7" x14ac:dyDescent="0.25">
      <c r="A21003">
        <v>2007</v>
      </c>
      <c r="B21003" t="s">
        <v>2042</v>
      </c>
      <c r="C21003" t="s">
        <v>2045</v>
      </c>
      <c r="D21003" t="s">
        <v>1940</v>
      </c>
      <c r="E21003" t="str">
        <f t="shared" si="328"/>
        <v>logic design_mathematical models</v>
      </c>
      <c r="G21003">
        <f>COUNTIF(E:E,E21003)</f>
        <v>2</v>
      </c>
    </row>
    <row r="21004" spans="1:7" x14ac:dyDescent="0.25">
      <c r="A21004">
        <v>2007</v>
      </c>
      <c r="B21004" t="s">
        <v>2042</v>
      </c>
      <c r="C21004" t="s">
        <v>2045</v>
      </c>
      <c r="D21004" t="s">
        <v>335</v>
      </c>
      <c r="E21004" t="str">
        <f t="shared" si="328"/>
        <v>logic design_virtual reality</v>
      </c>
      <c r="G21004">
        <f>COUNTIF(E:E,E21004)</f>
        <v>1</v>
      </c>
    </row>
    <row r="21005" spans="1:7" x14ac:dyDescent="0.25">
      <c r="A21005">
        <v>2007</v>
      </c>
      <c r="B21005" t="s">
        <v>2042</v>
      </c>
      <c r="C21005" t="s">
        <v>1940</v>
      </c>
      <c r="D21005" t="s">
        <v>335</v>
      </c>
      <c r="E21005" t="str">
        <f t="shared" si="328"/>
        <v>mathematical models_virtual reality</v>
      </c>
      <c r="G21005">
        <f>COUNTIF(E:E,E21005)</f>
        <v>5</v>
      </c>
    </row>
    <row r="21006" spans="1:7" x14ac:dyDescent="0.25">
      <c r="A21006">
        <v>2007</v>
      </c>
      <c r="B21006" t="s">
        <v>2046</v>
      </c>
      <c r="C21006" t="s">
        <v>1956</v>
      </c>
      <c r="D21006" t="s">
        <v>279</v>
      </c>
      <c r="E21006" t="str">
        <f t="shared" si="328"/>
        <v>operations research_product development</v>
      </c>
      <c r="G21006">
        <f>COUNTIF(E:E,E21006)</f>
        <v>2</v>
      </c>
    </row>
    <row r="21007" spans="1:7" x14ac:dyDescent="0.25">
      <c r="A21007">
        <v>2007</v>
      </c>
      <c r="B21007" t="s">
        <v>2046</v>
      </c>
      <c r="C21007" t="s">
        <v>1329</v>
      </c>
      <c r="D21007" t="s">
        <v>1956</v>
      </c>
      <c r="E21007" t="str">
        <f t="shared" si="328"/>
        <v>case study_operations research</v>
      </c>
      <c r="G21007">
        <f>COUNTIF(E:E,E21007)</f>
        <v>1</v>
      </c>
    </row>
    <row r="21008" spans="1:7" x14ac:dyDescent="0.25">
      <c r="A21008">
        <v>2007</v>
      </c>
      <c r="B21008" t="s">
        <v>2046</v>
      </c>
      <c r="C21008" t="s">
        <v>58</v>
      </c>
      <c r="D21008" t="s">
        <v>1956</v>
      </c>
      <c r="E21008" t="str">
        <f t="shared" si="328"/>
        <v>design activity_operations research</v>
      </c>
      <c r="G21008">
        <f>COUNTIF(E:E,E21008)</f>
        <v>1</v>
      </c>
    </row>
    <row r="21009" spans="1:7" x14ac:dyDescent="0.25">
      <c r="A21009">
        <v>2007</v>
      </c>
      <c r="B21009" t="s">
        <v>2046</v>
      </c>
      <c r="C21009" t="s">
        <v>5</v>
      </c>
      <c r="D21009" t="s">
        <v>1956</v>
      </c>
      <c r="E21009" t="str">
        <f t="shared" si="328"/>
        <v>design practice_operations research</v>
      </c>
      <c r="G21009">
        <f>COUNTIF(E:E,E21009)</f>
        <v>1</v>
      </c>
    </row>
    <row r="21010" spans="1:7" x14ac:dyDescent="0.25">
      <c r="A21010">
        <v>2007</v>
      </c>
      <c r="B21010" t="s">
        <v>2046</v>
      </c>
      <c r="C21010" t="s">
        <v>1956</v>
      </c>
      <c r="D21010" t="s">
        <v>2047</v>
      </c>
      <c r="E21010" t="str">
        <f t="shared" si="328"/>
        <v>operations research_practices of analysis</v>
      </c>
      <c r="G21010">
        <f>COUNTIF(E:E,E21010)</f>
        <v>1</v>
      </c>
    </row>
    <row r="21011" spans="1:7" x14ac:dyDescent="0.25">
      <c r="A21011">
        <v>2007</v>
      </c>
      <c r="B21011" t="s">
        <v>2046</v>
      </c>
      <c r="C21011" t="s">
        <v>1956</v>
      </c>
      <c r="D21011" t="s">
        <v>1220</v>
      </c>
      <c r="E21011" t="str">
        <f t="shared" si="328"/>
        <v>operations research_research methods</v>
      </c>
      <c r="G21011">
        <f>COUNTIF(E:E,E21011)</f>
        <v>1</v>
      </c>
    </row>
    <row r="21012" spans="1:7" x14ac:dyDescent="0.25">
      <c r="A21012">
        <v>2007</v>
      </c>
      <c r="B21012" t="s">
        <v>2046</v>
      </c>
      <c r="C21012" t="s">
        <v>1956</v>
      </c>
      <c r="D21012" t="s">
        <v>44</v>
      </c>
      <c r="E21012" t="str">
        <f t="shared" si="328"/>
        <v>operations research_product design</v>
      </c>
      <c r="G21012">
        <f>COUNTIF(E:E,E21012)</f>
        <v>3</v>
      </c>
    </row>
    <row r="21013" spans="1:7" x14ac:dyDescent="0.25">
      <c r="A21013">
        <v>2007</v>
      </c>
      <c r="B21013" t="s">
        <v>2046</v>
      </c>
      <c r="C21013" t="s">
        <v>1329</v>
      </c>
      <c r="D21013" t="s">
        <v>279</v>
      </c>
      <c r="E21013" t="str">
        <f t="shared" si="328"/>
        <v>case study_product development</v>
      </c>
      <c r="G21013">
        <f>COUNTIF(E:E,E21013)</f>
        <v>2</v>
      </c>
    </row>
    <row r="21014" spans="1:7" x14ac:dyDescent="0.25">
      <c r="A21014">
        <v>2007</v>
      </c>
      <c r="B21014" t="s">
        <v>2046</v>
      </c>
      <c r="C21014" t="s">
        <v>58</v>
      </c>
      <c r="D21014" t="s">
        <v>279</v>
      </c>
      <c r="E21014" t="str">
        <f t="shared" si="328"/>
        <v>design activity_product development</v>
      </c>
      <c r="G21014">
        <f>COUNTIF(E:E,E21014)</f>
        <v>1</v>
      </c>
    </row>
    <row r="21015" spans="1:7" x14ac:dyDescent="0.25">
      <c r="A21015">
        <v>2007</v>
      </c>
      <c r="B21015" t="s">
        <v>2046</v>
      </c>
      <c r="C21015" t="s">
        <v>5</v>
      </c>
      <c r="D21015" t="s">
        <v>279</v>
      </c>
      <c r="E21015" t="str">
        <f t="shared" si="328"/>
        <v>design practice_product development</v>
      </c>
      <c r="G21015">
        <f>COUNTIF(E:E,E21015)</f>
        <v>5</v>
      </c>
    </row>
    <row r="21016" spans="1:7" x14ac:dyDescent="0.25">
      <c r="A21016">
        <v>2007</v>
      </c>
      <c r="B21016" t="s">
        <v>2046</v>
      </c>
      <c r="C21016" t="s">
        <v>2047</v>
      </c>
      <c r="D21016" t="s">
        <v>279</v>
      </c>
      <c r="E21016" t="str">
        <f t="shared" si="328"/>
        <v>practices of analysis_product development</v>
      </c>
      <c r="G21016">
        <f>COUNTIF(E:E,E21016)</f>
        <v>1</v>
      </c>
    </row>
    <row r="21017" spans="1:7" x14ac:dyDescent="0.25">
      <c r="A21017">
        <v>2007</v>
      </c>
      <c r="B21017" t="s">
        <v>2046</v>
      </c>
      <c r="C21017" t="s">
        <v>279</v>
      </c>
      <c r="D21017" t="s">
        <v>1220</v>
      </c>
      <c r="E21017" t="str">
        <f t="shared" si="328"/>
        <v>product development_research methods</v>
      </c>
      <c r="G21017">
        <f>COUNTIF(E:E,E21017)</f>
        <v>3</v>
      </c>
    </row>
    <row r="21018" spans="1:7" x14ac:dyDescent="0.25">
      <c r="A21018">
        <v>2007</v>
      </c>
      <c r="B21018" t="s">
        <v>2046</v>
      </c>
      <c r="C21018" t="s">
        <v>44</v>
      </c>
      <c r="D21018" t="s">
        <v>279</v>
      </c>
      <c r="E21018" t="str">
        <f t="shared" si="328"/>
        <v>product design_product development</v>
      </c>
      <c r="G21018">
        <f>COUNTIF(E:E,E21018)</f>
        <v>60</v>
      </c>
    </row>
    <row r="21019" spans="1:7" x14ac:dyDescent="0.25">
      <c r="A21019">
        <v>2007</v>
      </c>
      <c r="B21019" t="s">
        <v>2046</v>
      </c>
      <c r="C21019" t="s">
        <v>1329</v>
      </c>
      <c r="D21019" t="s">
        <v>58</v>
      </c>
      <c r="E21019" t="str">
        <f t="shared" si="328"/>
        <v>case study_design activity</v>
      </c>
      <c r="G21019">
        <f>COUNTIF(E:E,E21019)</f>
        <v>2</v>
      </c>
    </row>
    <row r="21020" spans="1:7" x14ac:dyDescent="0.25">
      <c r="A21020">
        <v>2007</v>
      </c>
      <c r="B21020" t="s">
        <v>2046</v>
      </c>
      <c r="C21020" t="s">
        <v>1329</v>
      </c>
      <c r="D21020" t="s">
        <v>5</v>
      </c>
      <c r="E21020" t="str">
        <f t="shared" si="328"/>
        <v>case study_design practice</v>
      </c>
      <c r="G21020">
        <f>COUNTIF(E:E,E21020)</f>
        <v>3</v>
      </c>
    </row>
    <row r="21021" spans="1:7" x14ac:dyDescent="0.25">
      <c r="A21021">
        <v>2007</v>
      </c>
      <c r="B21021" t="s">
        <v>2046</v>
      </c>
      <c r="C21021" t="s">
        <v>1329</v>
      </c>
      <c r="D21021" t="s">
        <v>2047</v>
      </c>
      <c r="E21021" t="str">
        <f t="shared" si="328"/>
        <v>case study_practices of analysis</v>
      </c>
      <c r="G21021">
        <f>COUNTIF(E:E,E21021)</f>
        <v>1</v>
      </c>
    </row>
    <row r="21022" spans="1:7" x14ac:dyDescent="0.25">
      <c r="A21022">
        <v>2007</v>
      </c>
      <c r="B21022" t="s">
        <v>2046</v>
      </c>
      <c r="C21022" t="s">
        <v>1329</v>
      </c>
      <c r="D21022" t="s">
        <v>1220</v>
      </c>
      <c r="E21022" t="str">
        <f t="shared" si="328"/>
        <v>case study_research methods</v>
      </c>
      <c r="G21022">
        <f>COUNTIF(E:E,E21022)</f>
        <v>2</v>
      </c>
    </row>
    <row r="21023" spans="1:7" x14ac:dyDescent="0.25">
      <c r="A21023">
        <v>2007</v>
      </c>
      <c r="B21023" t="s">
        <v>2046</v>
      </c>
      <c r="C21023" t="s">
        <v>1329</v>
      </c>
      <c r="D21023" t="s">
        <v>44</v>
      </c>
      <c r="E21023" t="str">
        <f t="shared" si="328"/>
        <v>case study_product design</v>
      </c>
      <c r="G21023">
        <f>COUNTIF(E:E,E21023)</f>
        <v>3</v>
      </c>
    </row>
    <row r="21024" spans="1:7" x14ac:dyDescent="0.25">
      <c r="A21024">
        <v>2007</v>
      </c>
      <c r="B21024" t="s">
        <v>2046</v>
      </c>
      <c r="C21024" t="s">
        <v>58</v>
      </c>
      <c r="D21024" t="s">
        <v>5</v>
      </c>
      <c r="E21024" t="str">
        <f t="shared" si="328"/>
        <v>design activity_design practice</v>
      </c>
      <c r="G21024">
        <f>COUNTIF(E:E,E21024)</f>
        <v>6</v>
      </c>
    </row>
    <row r="21025" spans="1:7" x14ac:dyDescent="0.25">
      <c r="A21025">
        <v>2007</v>
      </c>
      <c r="B21025" t="s">
        <v>2046</v>
      </c>
      <c r="C21025" t="s">
        <v>58</v>
      </c>
      <c r="D21025" t="s">
        <v>2047</v>
      </c>
      <c r="E21025" t="str">
        <f t="shared" si="328"/>
        <v>design activity_practices of analysis</v>
      </c>
      <c r="G21025">
        <f>COUNTIF(E:E,E21025)</f>
        <v>1</v>
      </c>
    </row>
    <row r="21026" spans="1:7" x14ac:dyDescent="0.25">
      <c r="A21026">
        <v>2007</v>
      </c>
      <c r="B21026" t="s">
        <v>2046</v>
      </c>
      <c r="C21026" t="s">
        <v>58</v>
      </c>
      <c r="D21026" t="s">
        <v>1220</v>
      </c>
      <c r="E21026" t="str">
        <f t="shared" si="328"/>
        <v>design activity_research methods</v>
      </c>
      <c r="G21026">
        <f>COUNTIF(E:E,E21026)</f>
        <v>1</v>
      </c>
    </row>
    <row r="21027" spans="1:7" x14ac:dyDescent="0.25">
      <c r="A21027">
        <v>2007</v>
      </c>
      <c r="B21027" t="s">
        <v>2046</v>
      </c>
      <c r="C21027" t="s">
        <v>58</v>
      </c>
      <c r="D21027" t="s">
        <v>44</v>
      </c>
      <c r="E21027" t="str">
        <f t="shared" si="328"/>
        <v>design activity_product design</v>
      </c>
      <c r="G21027">
        <f>COUNTIF(E:E,E21027)</f>
        <v>14</v>
      </c>
    </row>
    <row r="21028" spans="1:7" x14ac:dyDescent="0.25">
      <c r="A21028">
        <v>2007</v>
      </c>
      <c r="B21028" t="s">
        <v>2046</v>
      </c>
      <c r="C21028" t="s">
        <v>5</v>
      </c>
      <c r="D21028" t="s">
        <v>2047</v>
      </c>
      <c r="E21028" t="str">
        <f t="shared" si="328"/>
        <v>design practice_practices of analysis</v>
      </c>
      <c r="G21028">
        <f>COUNTIF(E:E,E21028)</f>
        <v>1</v>
      </c>
    </row>
    <row r="21029" spans="1:7" x14ac:dyDescent="0.25">
      <c r="A21029">
        <v>2007</v>
      </c>
      <c r="B21029" t="s">
        <v>2046</v>
      </c>
      <c r="C21029" t="s">
        <v>5</v>
      </c>
      <c r="D21029" t="s">
        <v>1220</v>
      </c>
      <c r="E21029" t="str">
        <f t="shared" si="328"/>
        <v>design practice_research methods</v>
      </c>
      <c r="G21029">
        <f>COUNTIF(E:E,E21029)</f>
        <v>4</v>
      </c>
    </row>
    <row r="21030" spans="1:7" x14ac:dyDescent="0.25">
      <c r="A21030">
        <v>2007</v>
      </c>
      <c r="B21030" t="s">
        <v>2046</v>
      </c>
      <c r="C21030" t="s">
        <v>5</v>
      </c>
      <c r="D21030" t="s">
        <v>44</v>
      </c>
      <c r="E21030" t="str">
        <f t="shared" si="328"/>
        <v>design practice_product design</v>
      </c>
      <c r="G21030">
        <f>COUNTIF(E:E,E21030)</f>
        <v>13</v>
      </c>
    </row>
    <row r="21031" spans="1:7" x14ac:dyDescent="0.25">
      <c r="A21031">
        <v>2007</v>
      </c>
      <c r="B21031" t="s">
        <v>2046</v>
      </c>
      <c r="C21031" t="s">
        <v>2047</v>
      </c>
      <c r="D21031" t="s">
        <v>1220</v>
      </c>
      <c r="E21031" t="str">
        <f t="shared" si="328"/>
        <v>practices of analysis_research methods</v>
      </c>
      <c r="G21031">
        <f>COUNTIF(E:E,E21031)</f>
        <v>1</v>
      </c>
    </row>
    <row r="21032" spans="1:7" x14ac:dyDescent="0.25">
      <c r="A21032">
        <v>2007</v>
      </c>
      <c r="B21032" t="s">
        <v>2046</v>
      </c>
      <c r="C21032" t="s">
        <v>2047</v>
      </c>
      <c r="D21032" t="s">
        <v>44</v>
      </c>
      <c r="E21032" t="str">
        <f t="shared" si="328"/>
        <v>practices of analysis_product design</v>
      </c>
      <c r="G21032">
        <f>COUNTIF(E:E,E21032)</f>
        <v>1</v>
      </c>
    </row>
    <row r="21033" spans="1:7" x14ac:dyDescent="0.25">
      <c r="A21033">
        <v>2007</v>
      </c>
      <c r="B21033" t="s">
        <v>2046</v>
      </c>
      <c r="C21033" t="s">
        <v>44</v>
      </c>
      <c r="D21033" t="s">
        <v>1220</v>
      </c>
      <c r="E21033" t="str">
        <f t="shared" si="328"/>
        <v>product design_research methods</v>
      </c>
      <c r="G21033">
        <f>COUNTIF(E:E,E21033)</f>
        <v>6</v>
      </c>
    </row>
    <row r="21034" spans="1:7" x14ac:dyDescent="0.25">
      <c r="A21034">
        <v>2007</v>
      </c>
      <c r="B21034" t="s">
        <v>2048</v>
      </c>
      <c r="C21034" t="s">
        <v>2049</v>
      </c>
      <c r="D21034" t="s">
        <v>133</v>
      </c>
      <c r="E21034" t="str">
        <f t="shared" si="328"/>
        <v>control system analysis_machine design</v>
      </c>
      <c r="G21034">
        <f>COUNTIF(E:E,E21034)</f>
        <v>1</v>
      </c>
    </row>
    <row r="21035" spans="1:7" x14ac:dyDescent="0.25">
      <c r="A21035">
        <v>2007</v>
      </c>
      <c r="B21035" t="s">
        <v>2048</v>
      </c>
      <c r="C21035" t="s">
        <v>2049</v>
      </c>
      <c r="D21035" t="s">
        <v>1956</v>
      </c>
      <c r="E21035" t="str">
        <f t="shared" si="328"/>
        <v>control system analysis_operations research</v>
      </c>
      <c r="G21035">
        <f>COUNTIF(E:E,E21035)</f>
        <v>1</v>
      </c>
    </row>
    <row r="21036" spans="1:7" x14ac:dyDescent="0.25">
      <c r="A21036">
        <v>2007</v>
      </c>
      <c r="B21036" t="s">
        <v>2048</v>
      </c>
      <c r="C21036" t="s">
        <v>2050</v>
      </c>
      <c r="D21036" t="s">
        <v>2049</v>
      </c>
      <c r="E21036" t="str">
        <f t="shared" si="328"/>
        <v>anticipation_control system analysis</v>
      </c>
      <c r="G21036">
        <f>COUNTIF(E:E,E21036)</f>
        <v>1</v>
      </c>
    </row>
    <row r="21037" spans="1:7" x14ac:dyDescent="0.25">
      <c r="A21037">
        <v>2007</v>
      </c>
      <c r="B21037" t="s">
        <v>2048</v>
      </c>
      <c r="C21037" t="s">
        <v>2049</v>
      </c>
      <c r="D21037" t="s">
        <v>176</v>
      </c>
      <c r="E21037" t="str">
        <f t="shared" si="328"/>
        <v>control system analysis_design problems</v>
      </c>
      <c r="G21037">
        <f>COUNTIF(E:E,E21037)</f>
        <v>1</v>
      </c>
    </row>
    <row r="21038" spans="1:7" x14ac:dyDescent="0.25">
      <c r="A21038">
        <v>2007</v>
      </c>
      <c r="B21038" t="s">
        <v>2048</v>
      </c>
      <c r="C21038" t="s">
        <v>2049</v>
      </c>
      <c r="D21038" t="s">
        <v>88</v>
      </c>
      <c r="E21038" t="str">
        <f t="shared" si="328"/>
        <v>control system analysis_design theory</v>
      </c>
      <c r="G21038">
        <f>COUNTIF(E:E,E21038)</f>
        <v>1</v>
      </c>
    </row>
    <row r="21039" spans="1:7" x14ac:dyDescent="0.25">
      <c r="A21039">
        <v>2007</v>
      </c>
      <c r="B21039" t="s">
        <v>2048</v>
      </c>
      <c r="C21039" t="s">
        <v>2049</v>
      </c>
      <c r="D21039" t="s">
        <v>137</v>
      </c>
      <c r="E21039" t="str">
        <f t="shared" si="328"/>
        <v>control system analysis_epistemology</v>
      </c>
      <c r="G21039">
        <f>COUNTIF(E:E,E21039)</f>
        <v>1</v>
      </c>
    </row>
    <row r="21040" spans="1:7" x14ac:dyDescent="0.25">
      <c r="A21040">
        <v>2007</v>
      </c>
      <c r="B21040" t="s">
        <v>2048</v>
      </c>
      <c r="C21040" t="s">
        <v>225</v>
      </c>
      <c r="D21040" t="s">
        <v>2049</v>
      </c>
      <c r="E21040" t="str">
        <f t="shared" si="328"/>
        <v>conceptual design_control system analysis</v>
      </c>
      <c r="G21040">
        <f>COUNTIF(E:E,E21040)</f>
        <v>1</v>
      </c>
    </row>
    <row r="21041" spans="1:7" x14ac:dyDescent="0.25">
      <c r="A21041">
        <v>2007</v>
      </c>
      <c r="B21041" t="s">
        <v>2048</v>
      </c>
      <c r="C21041" t="s">
        <v>133</v>
      </c>
      <c r="D21041" t="s">
        <v>1956</v>
      </c>
      <c r="E21041" t="str">
        <f t="shared" si="328"/>
        <v>machine design_operations research</v>
      </c>
      <c r="G21041">
        <f>COUNTIF(E:E,E21041)</f>
        <v>1</v>
      </c>
    </row>
    <row r="21042" spans="1:7" x14ac:dyDescent="0.25">
      <c r="A21042">
        <v>2007</v>
      </c>
      <c r="B21042" t="s">
        <v>2048</v>
      </c>
      <c r="C21042" t="s">
        <v>2050</v>
      </c>
      <c r="D21042" t="s">
        <v>133</v>
      </c>
      <c r="E21042" t="str">
        <f t="shared" si="328"/>
        <v>anticipation_machine design</v>
      </c>
      <c r="G21042">
        <f>COUNTIF(E:E,E21042)</f>
        <v>1</v>
      </c>
    </row>
    <row r="21043" spans="1:7" x14ac:dyDescent="0.25">
      <c r="A21043">
        <v>2007</v>
      </c>
      <c r="B21043" t="s">
        <v>2048</v>
      </c>
      <c r="C21043" t="s">
        <v>176</v>
      </c>
      <c r="D21043" t="s">
        <v>133</v>
      </c>
      <c r="E21043" t="str">
        <f t="shared" si="328"/>
        <v>design problems_machine design</v>
      </c>
      <c r="G21043">
        <f>COUNTIF(E:E,E21043)</f>
        <v>2</v>
      </c>
    </row>
    <row r="21044" spans="1:7" x14ac:dyDescent="0.25">
      <c r="A21044">
        <v>2007</v>
      </c>
      <c r="B21044" t="s">
        <v>2048</v>
      </c>
      <c r="C21044" t="s">
        <v>88</v>
      </c>
      <c r="D21044" t="s">
        <v>133</v>
      </c>
      <c r="E21044" t="str">
        <f t="shared" si="328"/>
        <v>design theory_machine design</v>
      </c>
      <c r="G21044">
        <f>COUNTIF(E:E,E21044)</f>
        <v>1</v>
      </c>
    </row>
    <row r="21045" spans="1:7" x14ac:dyDescent="0.25">
      <c r="A21045">
        <v>2007</v>
      </c>
      <c r="B21045" t="s">
        <v>2048</v>
      </c>
      <c r="C21045" t="s">
        <v>137</v>
      </c>
      <c r="D21045" t="s">
        <v>133</v>
      </c>
      <c r="E21045" t="str">
        <f t="shared" si="328"/>
        <v>epistemology_machine design</v>
      </c>
      <c r="G21045">
        <f>COUNTIF(E:E,E21045)</f>
        <v>1</v>
      </c>
    </row>
    <row r="21046" spans="1:7" x14ac:dyDescent="0.25">
      <c r="A21046">
        <v>2007</v>
      </c>
      <c r="B21046" t="s">
        <v>2048</v>
      </c>
      <c r="C21046" t="s">
        <v>225</v>
      </c>
      <c r="D21046" t="s">
        <v>133</v>
      </c>
      <c r="E21046" t="str">
        <f t="shared" si="328"/>
        <v>conceptual design_machine design</v>
      </c>
      <c r="G21046">
        <f>COUNTIF(E:E,E21046)</f>
        <v>2</v>
      </c>
    </row>
    <row r="21047" spans="1:7" x14ac:dyDescent="0.25">
      <c r="A21047">
        <v>2007</v>
      </c>
      <c r="B21047" t="s">
        <v>2048</v>
      </c>
      <c r="C21047" t="s">
        <v>2050</v>
      </c>
      <c r="D21047" t="s">
        <v>1956</v>
      </c>
      <c r="E21047" t="str">
        <f t="shared" si="328"/>
        <v>anticipation_operations research</v>
      </c>
      <c r="G21047">
        <f>COUNTIF(E:E,E21047)</f>
        <v>1</v>
      </c>
    </row>
    <row r="21048" spans="1:7" x14ac:dyDescent="0.25">
      <c r="A21048">
        <v>2007</v>
      </c>
      <c r="B21048" t="s">
        <v>2048</v>
      </c>
      <c r="C21048" t="s">
        <v>176</v>
      </c>
      <c r="D21048" t="s">
        <v>1956</v>
      </c>
      <c r="E21048" t="str">
        <f t="shared" si="328"/>
        <v>design problems_operations research</v>
      </c>
      <c r="G21048">
        <f>COUNTIF(E:E,E21048)</f>
        <v>1</v>
      </c>
    </row>
    <row r="21049" spans="1:7" x14ac:dyDescent="0.25">
      <c r="A21049">
        <v>2007</v>
      </c>
      <c r="B21049" t="s">
        <v>2048</v>
      </c>
      <c r="C21049" t="s">
        <v>88</v>
      </c>
      <c r="D21049" t="s">
        <v>1956</v>
      </c>
      <c r="E21049" t="str">
        <f t="shared" si="328"/>
        <v>design theory_operations research</v>
      </c>
      <c r="G21049">
        <f>COUNTIF(E:E,E21049)</f>
        <v>1</v>
      </c>
    </row>
    <row r="21050" spans="1:7" x14ac:dyDescent="0.25">
      <c r="A21050">
        <v>2007</v>
      </c>
      <c r="B21050" t="s">
        <v>2048</v>
      </c>
      <c r="C21050" t="s">
        <v>137</v>
      </c>
      <c r="D21050" t="s">
        <v>1956</v>
      </c>
      <c r="E21050" t="str">
        <f t="shared" si="328"/>
        <v>epistemology_operations research</v>
      </c>
      <c r="G21050">
        <f>COUNTIF(E:E,E21050)</f>
        <v>1</v>
      </c>
    </row>
    <row r="21051" spans="1:7" x14ac:dyDescent="0.25">
      <c r="A21051">
        <v>2007</v>
      </c>
      <c r="B21051" t="s">
        <v>2048</v>
      </c>
      <c r="C21051" t="s">
        <v>225</v>
      </c>
      <c r="D21051" t="s">
        <v>1956</v>
      </c>
      <c r="E21051" t="str">
        <f t="shared" si="328"/>
        <v>conceptual design_operations research</v>
      </c>
      <c r="G21051">
        <f>COUNTIF(E:E,E21051)</f>
        <v>1</v>
      </c>
    </row>
    <row r="21052" spans="1:7" x14ac:dyDescent="0.25">
      <c r="A21052">
        <v>2007</v>
      </c>
      <c r="B21052" t="s">
        <v>2048</v>
      </c>
      <c r="C21052" t="s">
        <v>2050</v>
      </c>
      <c r="D21052" t="s">
        <v>176</v>
      </c>
      <c r="E21052" t="str">
        <f t="shared" si="328"/>
        <v>anticipation_design problems</v>
      </c>
      <c r="G21052">
        <f>COUNTIF(E:E,E21052)</f>
        <v>1</v>
      </c>
    </row>
    <row r="21053" spans="1:7" x14ac:dyDescent="0.25">
      <c r="A21053">
        <v>2007</v>
      </c>
      <c r="B21053" t="s">
        <v>2048</v>
      </c>
      <c r="C21053" t="s">
        <v>2050</v>
      </c>
      <c r="D21053" t="s">
        <v>88</v>
      </c>
      <c r="E21053" t="str">
        <f t="shared" si="328"/>
        <v>anticipation_design theory</v>
      </c>
      <c r="G21053">
        <f>COUNTIF(E:E,E21053)</f>
        <v>1</v>
      </c>
    </row>
    <row r="21054" spans="1:7" x14ac:dyDescent="0.25">
      <c r="A21054">
        <v>2007</v>
      </c>
      <c r="B21054" t="s">
        <v>2048</v>
      </c>
      <c r="C21054" t="s">
        <v>2050</v>
      </c>
      <c r="D21054" t="s">
        <v>137</v>
      </c>
      <c r="E21054" t="str">
        <f t="shared" si="328"/>
        <v>anticipation_epistemology</v>
      </c>
      <c r="G21054">
        <f>COUNTIF(E:E,E21054)</f>
        <v>1</v>
      </c>
    </row>
    <row r="21055" spans="1:7" x14ac:dyDescent="0.25">
      <c r="A21055">
        <v>2007</v>
      </c>
      <c r="B21055" t="s">
        <v>2048</v>
      </c>
      <c r="C21055" t="s">
        <v>2050</v>
      </c>
      <c r="D21055" t="s">
        <v>225</v>
      </c>
      <c r="E21055" t="str">
        <f t="shared" si="328"/>
        <v>anticipation_conceptual design</v>
      </c>
      <c r="G21055">
        <f>COUNTIF(E:E,E21055)</f>
        <v>1</v>
      </c>
    </row>
    <row r="21056" spans="1:7" x14ac:dyDescent="0.25">
      <c r="A21056">
        <v>2007</v>
      </c>
      <c r="B21056" t="s">
        <v>2048</v>
      </c>
      <c r="C21056" t="s">
        <v>176</v>
      </c>
      <c r="D21056" t="s">
        <v>88</v>
      </c>
      <c r="E21056" t="str">
        <f t="shared" si="328"/>
        <v>design problems_design theory</v>
      </c>
      <c r="G21056">
        <f>COUNTIF(E:E,E21056)</f>
        <v>2</v>
      </c>
    </row>
    <row r="21057" spans="1:7" x14ac:dyDescent="0.25">
      <c r="A21057">
        <v>2007</v>
      </c>
      <c r="B21057" t="s">
        <v>2048</v>
      </c>
      <c r="C21057" t="s">
        <v>176</v>
      </c>
      <c r="D21057" t="s">
        <v>137</v>
      </c>
      <c r="E21057" t="str">
        <f t="shared" si="328"/>
        <v>design problems_epistemology</v>
      </c>
      <c r="G21057">
        <f>COUNTIF(E:E,E21057)</f>
        <v>1</v>
      </c>
    </row>
    <row r="21058" spans="1:7" x14ac:dyDescent="0.25">
      <c r="A21058">
        <v>2007</v>
      </c>
      <c r="B21058" t="s">
        <v>2048</v>
      </c>
      <c r="C21058" t="s">
        <v>225</v>
      </c>
      <c r="D21058" t="s">
        <v>176</v>
      </c>
      <c r="E21058" t="str">
        <f t="shared" si="328"/>
        <v>conceptual design_design problems</v>
      </c>
      <c r="G21058">
        <f>COUNTIF(E:E,E21058)</f>
        <v>3</v>
      </c>
    </row>
    <row r="21059" spans="1:7" x14ac:dyDescent="0.25">
      <c r="A21059">
        <v>2007</v>
      </c>
      <c r="B21059" t="s">
        <v>2048</v>
      </c>
      <c r="C21059" t="s">
        <v>88</v>
      </c>
      <c r="D21059" t="s">
        <v>137</v>
      </c>
      <c r="E21059" t="str">
        <f t="shared" ref="E21059:E21122" si="329">CONCATENATE(C21059,"_",D21059)</f>
        <v>design theory_epistemology</v>
      </c>
      <c r="G21059">
        <f>COUNTIF(E:E,E21059)</f>
        <v>7</v>
      </c>
    </row>
    <row r="21060" spans="1:7" x14ac:dyDescent="0.25">
      <c r="A21060">
        <v>2007</v>
      </c>
      <c r="B21060" t="s">
        <v>2048</v>
      </c>
      <c r="C21060" t="s">
        <v>225</v>
      </c>
      <c r="D21060" t="s">
        <v>88</v>
      </c>
      <c r="E21060" t="str">
        <f t="shared" si="329"/>
        <v>conceptual design_design theory</v>
      </c>
      <c r="G21060">
        <f>COUNTIF(E:E,E21060)</f>
        <v>6</v>
      </c>
    </row>
    <row r="21061" spans="1:7" x14ac:dyDescent="0.25">
      <c r="A21061">
        <v>2007</v>
      </c>
      <c r="B21061" t="s">
        <v>2048</v>
      </c>
      <c r="C21061" t="s">
        <v>225</v>
      </c>
      <c r="D21061" t="s">
        <v>137</v>
      </c>
      <c r="E21061" t="str">
        <f t="shared" si="329"/>
        <v>conceptual design_epistemology</v>
      </c>
      <c r="G21061">
        <f>COUNTIF(E:E,E21061)</f>
        <v>2</v>
      </c>
    </row>
    <row r="21062" spans="1:7" x14ac:dyDescent="0.25">
      <c r="A21062">
        <v>2007</v>
      </c>
      <c r="B21062" t="s">
        <v>2051</v>
      </c>
      <c r="C21062" t="s">
        <v>2052</v>
      </c>
      <c r="D21062" t="s">
        <v>475</v>
      </c>
      <c r="E21062" t="str">
        <f t="shared" si="329"/>
        <v>cost accounting_life cycle</v>
      </c>
      <c r="G21062">
        <f>COUNTIF(E:E,E21062)</f>
        <v>1</v>
      </c>
    </row>
    <row r="21063" spans="1:7" x14ac:dyDescent="0.25">
      <c r="A21063">
        <v>2007</v>
      </c>
      <c r="B21063" t="s">
        <v>2051</v>
      </c>
      <c r="C21063" t="s">
        <v>2052</v>
      </c>
      <c r="D21063" t="s">
        <v>279</v>
      </c>
      <c r="E21063" t="str">
        <f t="shared" si="329"/>
        <v>cost accounting_product development</v>
      </c>
      <c r="G21063">
        <f>COUNTIF(E:E,E21063)</f>
        <v>1</v>
      </c>
    </row>
    <row r="21064" spans="1:7" x14ac:dyDescent="0.25">
      <c r="A21064">
        <v>2007</v>
      </c>
      <c r="B21064" t="s">
        <v>2051</v>
      </c>
      <c r="C21064" t="s">
        <v>2052</v>
      </c>
      <c r="D21064" t="s">
        <v>1538</v>
      </c>
      <c r="E21064" t="str">
        <f t="shared" si="329"/>
        <v>cost accounting_profitability</v>
      </c>
      <c r="G21064">
        <f>COUNTIF(E:E,E21064)</f>
        <v>1</v>
      </c>
    </row>
    <row r="21065" spans="1:7" x14ac:dyDescent="0.25">
      <c r="A21065">
        <v>2007</v>
      </c>
      <c r="B21065" t="s">
        <v>2051</v>
      </c>
      <c r="C21065" t="s">
        <v>2052</v>
      </c>
      <c r="D21065" t="s">
        <v>1785</v>
      </c>
      <c r="E21065" t="str">
        <f t="shared" si="329"/>
        <v>cost accounting_sales</v>
      </c>
      <c r="G21065">
        <f>COUNTIF(E:E,E21065)</f>
        <v>1</v>
      </c>
    </row>
    <row r="21066" spans="1:7" x14ac:dyDescent="0.25">
      <c r="A21066">
        <v>2007</v>
      </c>
      <c r="B21066" t="s">
        <v>2051</v>
      </c>
      <c r="C21066" t="s">
        <v>2052</v>
      </c>
      <c r="D21066" t="s">
        <v>2053</v>
      </c>
      <c r="E21066" t="str">
        <f t="shared" si="329"/>
        <v>cost accounting_value engineering</v>
      </c>
      <c r="G21066">
        <f>COUNTIF(E:E,E21066)</f>
        <v>1</v>
      </c>
    </row>
    <row r="21067" spans="1:7" x14ac:dyDescent="0.25">
      <c r="A21067">
        <v>2007</v>
      </c>
      <c r="B21067" t="s">
        <v>2051</v>
      </c>
      <c r="C21067" t="s">
        <v>2052</v>
      </c>
      <c r="D21067" t="s">
        <v>1041</v>
      </c>
      <c r="E21067" t="str">
        <f t="shared" si="329"/>
        <v>cost accounting_design management</v>
      </c>
      <c r="G21067">
        <f>COUNTIF(E:E,E21067)</f>
        <v>1</v>
      </c>
    </row>
    <row r="21068" spans="1:7" x14ac:dyDescent="0.25">
      <c r="A21068">
        <v>2007</v>
      </c>
      <c r="B21068" t="s">
        <v>2051</v>
      </c>
      <c r="C21068" t="s">
        <v>2052</v>
      </c>
      <c r="D21068" t="s">
        <v>1468</v>
      </c>
      <c r="E21068" t="str">
        <f t="shared" si="329"/>
        <v>cost accounting_design methods</v>
      </c>
      <c r="G21068">
        <f>COUNTIF(E:E,E21068)</f>
        <v>1</v>
      </c>
    </row>
    <row r="21069" spans="1:7" x14ac:dyDescent="0.25">
      <c r="A21069">
        <v>2007</v>
      </c>
      <c r="B21069" t="s">
        <v>2051</v>
      </c>
      <c r="C21069" t="s">
        <v>2052</v>
      </c>
      <c r="D21069" t="s">
        <v>2054</v>
      </c>
      <c r="E21069" t="str">
        <f t="shared" si="329"/>
        <v>cost accounting_design structure matrix flow</v>
      </c>
      <c r="G21069">
        <f>COUNTIF(E:E,E21069)</f>
        <v>1</v>
      </c>
    </row>
    <row r="21070" spans="1:7" x14ac:dyDescent="0.25">
      <c r="A21070">
        <v>2007</v>
      </c>
      <c r="B21070" t="s">
        <v>2051</v>
      </c>
      <c r="C21070" t="s">
        <v>2052</v>
      </c>
      <c r="D21070" t="s">
        <v>1434</v>
      </c>
      <c r="E21070" t="str">
        <f t="shared" si="329"/>
        <v>cost accounting_design tools</v>
      </c>
      <c r="G21070">
        <f>COUNTIF(E:E,E21070)</f>
        <v>1</v>
      </c>
    </row>
    <row r="21071" spans="1:7" x14ac:dyDescent="0.25">
      <c r="A21071">
        <v>2007</v>
      </c>
      <c r="B21071" t="s">
        <v>2051</v>
      </c>
      <c r="C21071" t="s">
        <v>2052</v>
      </c>
      <c r="D21071" t="s">
        <v>44</v>
      </c>
      <c r="E21071" t="str">
        <f t="shared" si="329"/>
        <v>cost accounting_product design</v>
      </c>
      <c r="G21071">
        <f>COUNTIF(E:E,E21071)</f>
        <v>1</v>
      </c>
    </row>
    <row r="21072" spans="1:7" x14ac:dyDescent="0.25">
      <c r="A21072">
        <v>2007</v>
      </c>
      <c r="B21072" t="s">
        <v>2051</v>
      </c>
      <c r="C21072" t="s">
        <v>475</v>
      </c>
      <c r="D21072" t="s">
        <v>279</v>
      </c>
      <c r="E21072" t="str">
        <f t="shared" si="329"/>
        <v>life cycle_product development</v>
      </c>
      <c r="G21072">
        <f>COUNTIF(E:E,E21072)</f>
        <v>2</v>
      </c>
    </row>
    <row r="21073" spans="1:7" x14ac:dyDescent="0.25">
      <c r="A21073">
        <v>2007</v>
      </c>
      <c r="B21073" t="s">
        <v>2051</v>
      </c>
      <c r="C21073" t="s">
        <v>475</v>
      </c>
      <c r="D21073" t="s">
        <v>1538</v>
      </c>
      <c r="E21073" t="str">
        <f t="shared" si="329"/>
        <v>life cycle_profitability</v>
      </c>
      <c r="G21073">
        <f>COUNTIF(E:E,E21073)</f>
        <v>1</v>
      </c>
    </row>
    <row r="21074" spans="1:7" x14ac:dyDescent="0.25">
      <c r="A21074">
        <v>2007</v>
      </c>
      <c r="B21074" t="s">
        <v>2051</v>
      </c>
      <c r="C21074" t="s">
        <v>475</v>
      </c>
      <c r="D21074" t="s">
        <v>1785</v>
      </c>
      <c r="E21074" t="str">
        <f t="shared" si="329"/>
        <v>life cycle_sales</v>
      </c>
      <c r="G21074">
        <f>COUNTIF(E:E,E21074)</f>
        <v>1</v>
      </c>
    </row>
    <row r="21075" spans="1:7" x14ac:dyDescent="0.25">
      <c r="A21075">
        <v>2007</v>
      </c>
      <c r="B21075" t="s">
        <v>2051</v>
      </c>
      <c r="C21075" t="s">
        <v>475</v>
      </c>
      <c r="D21075" t="s">
        <v>2053</v>
      </c>
      <c r="E21075" t="str">
        <f t="shared" si="329"/>
        <v>life cycle_value engineering</v>
      </c>
      <c r="G21075">
        <f>COUNTIF(E:E,E21075)</f>
        <v>1</v>
      </c>
    </row>
    <row r="21076" spans="1:7" x14ac:dyDescent="0.25">
      <c r="A21076">
        <v>2007</v>
      </c>
      <c r="B21076" t="s">
        <v>2051</v>
      </c>
      <c r="C21076" t="s">
        <v>1041</v>
      </c>
      <c r="D21076" t="s">
        <v>475</v>
      </c>
      <c r="E21076" t="str">
        <f t="shared" si="329"/>
        <v>design management_life cycle</v>
      </c>
      <c r="G21076">
        <f>COUNTIF(E:E,E21076)</f>
        <v>1</v>
      </c>
    </row>
    <row r="21077" spans="1:7" x14ac:dyDescent="0.25">
      <c r="A21077">
        <v>2007</v>
      </c>
      <c r="B21077" t="s">
        <v>2051</v>
      </c>
      <c r="C21077" t="s">
        <v>1468</v>
      </c>
      <c r="D21077" t="s">
        <v>475</v>
      </c>
      <c r="E21077" t="str">
        <f t="shared" si="329"/>
        <v>design methods_life cycle</v>
      </c>
      <c r="G21077">
        <f>COUNTIF(E:E,E21077)</f>
        <v>1</v>
      </c>
    </row>
    <row r="21078" spans="1:7" x14ac:dyDescent="0.25">
      <c r="A21078">
        <v>2007</v>
      </c>
      <c r="B21078" t="s">
        <v>2051</v>
      </c>
      <c r="C21078" t="s">
        <v>2054</v>
      </c>
      <c r="D21078" t="s">
        <v>475</v>
      </c>
      <c r="E21078" t="str">
        <f t="shared" si="329"/>
        <v>design structure matrix flow_life cycle</v>
      </c>
      <c r="G21078">
        <f>COUNTIF(E:E,E21078)</f>
        <v>1</v>
      </c>
    </row>
    <row r="21079" spans="1:7" x14ac:dyDescent="0.25">
      <c r="A21079">
        <v>2007</v>
      </c>
      <c r="B21079" t="s">
        <v>2051</v>
      </c>
      <c r="C21079" t="s">
        <v>1434</v>
      </c>
      <c r="D21079" t="s">
        <v>475</v>
      </c>
      <c r="E21079" t="str">
        <f t="shared" si="329"/>
        <v>design tools_life cycle</v>
      </c>
      <c r="G21079">
        <f>COUNTIF(E:E,E21079)</f>
        <v>1</v>
      </c>
    </row>
    <row r="21080" spans="1:7" x14ac:dyDescent="0.25">
      <c r="A21080">
        <v>2007</v>
      </c>
      <c r="B21080" t="s">
        <v>2051</v>
      </c>
      <c r="C21080" t="s">
        <v>475</v>
      </c>
      <c r="D21080" t="s">
        <v>44</v>
      </c>
      <c r="E21080" t="str">
        <f t="shared" si="329"/>
        <v>life cycle_product design</v>
      </c>
      <c r="G21080">
        <f>COUNTIF(E:E,E21080)</f>
        <v>3</v>
      </c>
    </row>
    <row r="21081" spans="1:7" x14ac:dyDescent="0.25">
      <c r="A21081">
        <v>2007</v>
      </c>
      <c r="B21081" t="s">
        <v>2051</v>
      </c>
      <c r="C21081" t="s">
        <v>279</v>
      </c>
      <c r="D21081" t="s">
        <v>1538</v>
      </c>
      <c r="E21081" t="str">
        <f t="shared" si="329"/>
        <v>product development_profitability</v>
      </c>
      <c r="G21081">
        <f>COUNTIF(E:E,E21081)</f>
        <v>2</v>
      </c>
    </row>
    <row r="21082" spans="1:7" x14ac:dyDescent="0.25">
      <c r="A21082">
        <v>2007</v>
      </c>
      <c r="B21082" t="s">
        <v>2051</v>
      </c>
      <c r="C21082" t="s">
        <v>279</v>
      </c>
      <c r="D21082" t="s">
        <v>1785</v>
      </c>
      <c r="E21082" t="str">
        <f t="shared" si="329"/>
        <v>product development_sales</v>
      </c>
      <c r="G21082">
        <f>COUNTIF(E:E,E21082)</f>
        <v>1</v>
      </c>
    </row>
    <row r="21083" spans="1:7" x14ac:dyDescent="0.25">
      <c r="A21083">
        <v>2007</v>
      </c>
      <c r="B21083" t="s">
        <v>2051</v>
      </c>
      <c r="C21083" t="s">
        <v>279</v>
      </c>
      <c r="D21083" t="s">
        <v>2053</v>
      </c>
      <c r="E21083" t="str">
        <f t="shared" si="329"/>
        <v>product development_value engineering</v>
      </c>
      <c r="G21083">
        <f>COUNTIF(E:E,E21083)</f>
        <v>1</v>
      </c>
    </row>
    <row r="21084" spans="1:7" x14ac:dyDescent="0.25">
      <c r="A21084">
        <v>2007</v>
      </c>
      <c r="B21084" t="s">
        <v>2051</v>
      </c>
      <c r="C21084" t="s">
        <v>1041</v>
      </c>
      <c r="D21084" t="s">
        <v>279</v>
      </c>
      <c r="E21084" t="str">
        <f t="shared" si="329"/>
        <v>design management_product development</v>
      </c>
      <c r="G21084">
        <f>COUNTIF(E:E,E21084)</f>
        <v>10</v>
      </c>
    </row>
    <row r="21085" spans="1:7" x14ac:dyDescent="0.25">
      <c r="A21085">
        <v>2007</v>
      </c>
      <c r="B21085" t="s">
        <v>2051</v>
      </c>
      <c r="C21085" t="s">
        <v>1468</v>
      </c>
      <c r="D21085" t="s">
        <v>279</v>
      </c>
      <c r="E21085" t="str">
        <f t="shared" si="329"/>
        <v>design methods_product development</v>
      </c>
      <c r="G21085">
        <f>COUNTIF(E:E,E21085)</f>
        <v>2</v>
      </c>
    </row>
    <row r="21086" spans="1:7" x14ac:dyDescent="0.25">
      <c r="A21086">
        <v>2007</v>
      </c>
      <c r="B21086" t="s">
        <v>2051</v>
      </c>
      <c r="C21086" t="s">
        <v>2054</v>
      </c>
      <c r="D21086" t="s">
        <v>279</v>
      </c>
      <c r="E21086" t="str">
        <f t="shared" si="329"/>
        <v>design structure matrix flow_product development</v>
      </c>
      <c r="G21086">
        <f>COUNTIF(E:E,E21086)</f>
        <v>1</v>
      </c>
    </row>
    <row r="21087" spans="1:7" x14ac:dyDescent="0.25">
      <c r="A21087">
        <v>2007</v>
      </c>
      <c r="B21087" t="s">
        <v>2051</v>
      </c>
      <c r="C21087" t="s">
        <v>1434</v>
      </c>
      <c r="D21087" t="s">
        <v>279</v>
      </c>
      <c r="E21087" t="str">
        <f t="shared" si="329"/>
        <v>design tools_product development</v>
      </c>
      <c r="G21087">
        <f>COUNTIF(E:E,E21087)</f>
        <v>4</v>
      </c>
    </row>
    <row r="21088" spans="1:7" x14ac:dyDescent="0.25">
      <c r="A21088">
        <v>2007</v>
      </c>
      <c r="B21088" t="s">
        <v>2051</v>
      </c>
      <c r="C21088" t="s">
        <v>44</v>
      </c>
      <c r="D21088" t="s">
        <v>279</v>
      </c>
      <c r="E21088" t="str">
        <f t="shared" si="329"/>
        <v>product design_product development</v>
      </c>
      <c r="G21088">
        <f>COUNTIF(E:E,E21088)</f>
        <v>60</v>
      </c>
    </row>
    <row r="21089" spans="1:7" x14ac:dyDescent="0.25">
      <c r="A21089">
        <v>2007</v>
      </c>
      <c r="B21089" t="s">
        <v>2051</v>
      </c>
      <c r="C21089" t="s">
        <v>1538</v>
      </c>
      <c r="D21089" t="s">
        <v>1785</v>
      </c>
      <c r="E21089" t="str">
        <f t="shared" si="329"/>
        <v>profitability_sales</v>
      </c>
      <c r="G21089">
        <f>COUNTIF(E:E,E21089)</f>
        <v>1</v>
      </c>
    </row>
    <row r="21090" spans="1:7" x14ac:dyDescent="0.25">
      <c r="A21090">
        <v>2007</v>
      </c>
      <c r="B21090" t="s">
        <v>2051</v>
      </c>
      <c r="C21090" t="s">
        <v>1538</v>
      </c>
      <c r="D21090" t="s">
        <v>2053</v>
      </c>
      <c r="E21090" t="str">
        <f t="shared" si="329"/>
        <v>profitability_value engineering</v>
      </c>
      <c r="G21090">
        <f>COUNTIF(E:E,E21090)</f>
        <v>1</v>
      </c>
    </row>
    <row r="21091" spans="1:7" x14ac:dyDescent="0.25">
      <c r="A21091">
        <v>2007</v>
      </c>
      <c r="B21091" t="s">
        <v>2051</v>
      </c>
      <c r="C21091" t="s">
        <v>1041</v>
      </c>
      <c r="D21091" t="s">
        <v>1538</v>
      </c>
      <c r="E21091" t="str">
        <f t="shared" si="329"/>
        <v>design management_profitability</v>
      </c>
      <c r="G21091">
        <f>COUNTIF(E:E,E21091)</f>
        <v>1</v>
      </c>
    </row>
    <row r="21092" spans="1:7" x14ac:dyDescent="0.25">
      <c r="A21092">
        <v>2007</v>
      </c>
      <c r="B21092" t="s">
        <v>2051</v>
      </c>
      <c r="C21092" t="s">
        <v>1468</v>
      </c>
      <c r="D21092" t="s">
        <v>1538</v>
      </c>
      <c r="E21092" t="str">
        <f t="shared" si="329"/>
        <v>design methods_profitability</v>
      </c>
      <c r="G21092">
        <f>COUNTIF(E:E,E21092)</f>
        <v>1</v>
      </c>
    </row>
    <row r="21093" spans="1:7" x14ac:dyDescent="0.25">
      <c r="A21093">
        <v>2007</v>
      </c>
      <c r="B21093" t="s">
        <v>2051</v>
      </c>
      <c r="C21093" t="s">
        <v>2054</v>
      </c>
      <c r="D21093" t="s">
        <v>1538</v>
      </c>
      <c r="E21093" t="str">
        <f t="shared" si="329"/>
        <v>design structure matrix flow_profitability</v>
      </c>
      <c r="G21093">
        <f>COUNTIF(E:E,E21093)</f>
        <v>1</v>
      </c>
    </row>
    <row r="21094" spans="1:7" x14ac:dyDescent="0.25">
      <c r="A21094">
        <v>2007</v>
      </c>
      <c r="B21094" t="s">
        <v>2051</v>
      </c>
      <c r="C21094" t="s">
        <v>1434</v>
      </c>
      <c r="D21094" t="s">
        <v>1538</v>
      </c>
      <c r="E21094" t="str">
        <f t="shared" si="329"/>
        <v>design tools_profitability</v>
      </c>
      <c r="G21094">
        <f>COUNTIF(E:E,E21094)</f>
        <v>1</v>
      </c>
    </row>
    <row r="21095" spans="1:7" x14ac:dyDescent="0.25">
      <c r="A21095">
        <v>2007</v>
      </c>
      <c r="B21095" t="s">
        <v>2051</v>
      </c>
      <c r="C21095" t="s">
        <v>44</v>
      </c>
      <c r="D21095" t="s">
        <v>1538</v>
      </c>
      <c r="E21095" t="str">
        <f t="shared" si="329"/>
        <v>product design_profitability</v>
      </c>
      <c r="G21095">
        <f>COUNTIF(E:E,E21095)</f>
        <v>2</v>
      </c>
    </row>
    <row r="21096" spans="1:7" x14ac:dyDescent="0.25">
      <c r="A21096">
        <v>2007</v>
      </c>
      <c r="B21096" t="s">
        <v>2051</v>
      </c>
      <c r="C21096" t="s">
        <v>1785</v>
      </c>
      <c r="D21096" t="s">
        <v>2053</v>
      </c>
      <c r="E21096" t="str">
        <f t="shared" si="329"/>
        <v>sales_value engineering</v>
      </c>
      <c r="G21096">
        <f>COUNTIF(E:E,E21096)</f>
        <v>1</v>
      </c>
    </row>
    <row r="21097" spans="1:7" x14ac:dyDescent="0.25">
      <c r="A21097">
        <v>2007</v>
      </c>
      <c r="B21097" t="s">
        <v>2051</v>
      </c>
      <c r="C21097" t="s">
        <v>1041</v>
      </c>
      <c r="D21097" t="s">
        <v>1785</v>
      </c>
      <c r="E21097" t="str">
        <f t="shared" si="329"/>
        <v>design management_sales</v>
      </c>
      <c r="G21097">
        <f>COUNTIF(E:E,E21097)</f>
        <v>1</v>
      </c>
    </row>
    <row r="21098" spans="1:7" x14ac:dyDescent="0.25">
      <c r="A21098">
        <v>2007</v>
      </c>
      <c r="B21098" t="s">
        <v>2051</v>
      </c>
      <c r="C21098" t="s">
        <v>1468</v>
      </c>
      <c r="D21098" t="s">
        <v>1785</v>
      </c>
      <c r="E21098" t="str">
        <f t="shared" si="329"/>
        <v>design methods_sales</v>
      </c>
      <c r="G21098">
        <f>COUNTIF(E:E,E21098)</f>
        <v>1</v>
      </c>
    </row>
    <row r="21099" spans="1:7" x14ac:dyDescent="0.25">
      <c r="A21099">
        <v>2007</v>
      </c>
      <c r="B21099" t="s">
        <v>2051</v>
      </c>
      <c r="C21099" t="s">
        <v>2054</v>
      </c>
      <c r="D21099" t="s">
        <v>1785</v>
      </c>
      <c r="E21099" t="str">
        <f t="shared" si="329"/>
        <v>design structure matrix flow_sales</v>
      </c>
      <c r="G21099">
        <f>COUNTIF(E:E,E21099)</f>
        <v>1</v>
      </c>
    </row>
    <row r="21100" spans="1:7" x14ac:dyDescent="0.25">
      <c r="A21100">
        <v>2007</v>
      </c>
      <c r="B21100" t="s">
        <v>2051</v>
      </c>
      <c r="C21100" t="s">
        <v>1434</v>
      </c>
      <c r="D21100" t="s">
        <v>1785</v>
      </c>
      <c r="E21100" t="str">
        <f t="shared" si="329"/>
        <v>design tools_sales</v>
      </c>
      <c r="G21100">
        <f>COUNTIF(E:E,E21100)</f>
        <v>1</v>
      </c>
    </row>
    <row r="21101" spans="1:7" x14ac:dyDescent="0.25">
      <c r="A21101">
        <v>2007</v>
      </c>
      <c r="B21101" t="s">
        <v>2051</v>
      </c>
      <c r="C21101" t="s">
        <v>44</v>
      </c>
      <c r="D21101" t="s">
        <v>1785</v>
      </c>
      <c r="E21101" t="str">
        <f t="shared" si="329"/>
        <v>product design_sales</v>
      </c>
      <c r="G21101">
        <f>COUNTIF(E:E,E21101)</f>
        <v>2</v>
      </c>
    </row>
    <row r="21102" spans="1:7" x14ac:dyDescent="0.25">
      <c r="A21102">
        <v>2007</v>
      </c>
      <c r="B21102" t="s">
        <v>2051</v>
      </c>
      <c r="C21102" t="s">
        <v>1041</v>
      </c>
      <c r="D21102" t="s">
        <v>2053</v>
      </c>
      <c r="E21102" t="str">
        <f t="shared" si="329"/>
        <v>design management_value engineering</v>
      </c>
      <c r="G21102">
        <f>COUNTIF(E:E,E21102)</f>
        <v>1</v>
      </c>
    </row>
    <row r="21103" spans="1:7" x14ac:dyDescent="0.25">
      <c r="A21103">
        <v>2007</v>
      </c>
      <c r="B21103" t="s">
        <v>2051</v>
      </c>
      <c r="C21103" t="s">
        <v>1468</v>
      </c>
      <c r="D21103" t="s">
        <v>2053</v>
      </c>
      <c r="E21103" t="str">
        <f t="shared" si="329"/>
        <v>design methods_value engineering</v>
      </c>
      <c r="G21103">
        <f>COUNTIF(E:E,E21103)</f>
        <v>1</v>
      </c>
    </row>
    <row r="21104" spans="1:7" x14ac:dyDescent="0.25">
      <c r="A21104">
        <v>2007</v>
      </c>
      <c r="B21104" t="s">
        <v>2051</v>
      </c>
      <c r="C21104" t="s">
        <v>2054</v>
      </c>
      <c r="D21104" t="s">
        <v>2053</v>
      </c>
      <c r="E21104" t="str">
        <f t="shared" si="329"/>
        <v>design structure matrix flow_value engineering</v>
      </c>
      <c r="G21104">
        <f>COUNTIF(E:E,E21104)</f>
        <v>1</v>
      </c>
    </row>
    <row r="21105" spans="1:7" x14ac:dyDescent="0.25">
      <c r="A21105">
        <v>2007</v>
      </c>
      <c r="B21105" t="s">
        <v>2051</v>
      </c>
      <c r="C21105" t="s">
        <v>1434</v>
      </c>
      <c r="D21105" t="s">
        <v>2053</v>
      </c>
      <c r="E21105" t="str">
        <f t="shared" si="329"/>
        <v>design tools_value engineering</v>
      </c>
      <c r="G21105">
        <f>COUNTIF(E:E,E21105)</f>
        <v>1</v>
      </c>
    </row>
    <row r="21106" spans="1:7" x14ac:dyDescent="0.25">
      <c r="A21106">
        <v>2007</v>
      </c>
      <c r="B21106" t="s">
        <v>2051</v>
      </c>
      <c r="C21106" t="s">
        <v>44</v>
      </c>
      <c r="D21106" t="s">
        <v>2053</v>
      </c>
      <c r="E21106" t="str">
        <f t="shared" si="329"/>
        <v>product design_value engineering</v>
      </c>
      <c r="G21106">
        <f>COUNTIF(E:E,E21106)</f>
        <v>1</v>
      </c>
    </row>
    <row r="21107" spans="1:7" x14ac:dyDescent="0.25">
      <c r="A21107">
        <v>2007</v>
      </c>
      <c r="B21107" t="s">
        <v>2051</v>
      </c>
      <c r="C21107" t="s">
        <v>1041</v>
      </c>
      <c r="D21107" t="s">
        <v>1468</v>
      </c>
      <c r="E21107" t="str">
        <f t="shared" si="329"/>
        <v>design management_design methods</v>
      </c>
      <c r="G21107">
        <f>COUNTIF(E:E,E21107)</f>
        <v>1</v>
      </c>
    </row>
    <row r="21108" spans="1:7" x14ac:dyDescent="0.25">
      <c r="A21108">
        <v>2007</v>
      </c>
      <c r="B21108" t="s">
        <v>2051</v>
      </c>
      <c r="C21108" t="s">
        <v>2054</v>
      </c>
      <c r="D21108" t="s">
        <v>1041</v>
      </c>
      <c r="E21108" t="str">
        <f t="shared" si="329"/>
        <v>design structure matrix flow_design management</v>
      </c>
      <c r="G21108">
        <f>COUNTIF(E:E,E21108)</f>
        <v>1</v>
      </c>
    </row>
    <row r="21109" spans="1:7" x14ac:dyDescent="0.25">
      <c r="A21109">
        <v>2007</v>
      </c>
      <c r="B21109" t="s">
        <v>2051</v>
      </c>
      <c r="C21109" t="s">
        <v>1041</v>
      </c>
      <c r="D21109" t="s">
        <v>1434</v>
      </c>
      <c r="E21109" t="str">
        <f t="shared" si="329"/>
        <v>design management_design tools</v>
      </c>
      <c r="G21109">
        <f>COUNTIF(E:E,E21109)</f>
        <v>2</v>
      </c>
    </row>
    <row r="21110" spans="1:7" x14ac:dyDescent="0.25">
      <c r="A21110">
        <v>2007</v>
      </c>
      <c r="B21110" t="s">
        <v>2051</v>
      </c>
      <c r="C21110" t="s">
        <v>1041</v>
      </c>
      <c r="D21110" t="s">
        <v>44</v>
      </c>
      <c r="E21110" t="str">
        <f t="shared" si="329"/>
        <v>design management_product design</v>
      </c>
      <c r="G21110">
        <f>COUNTIF(E:E,E21110)</f>
        <v>11</v>
      </c>
    </row>
    <row r="21111" spans="1:7" x14ac:dyDescent="0.25">
      <c r="A21111">
        <v>2007</v>
      </c>
      <c r="B21111" t="s">
        <v>2051</v>
      </c>
      <c r="C21111" t="s">
        <v>2054</v>
      </c>
      <c r="D21111" t="s">
        <v>1468</v>
      </c>
      <c r="E21111" t="str">
        <f t="shared" si="329"/>
        <v>design structure matrix flow_design methods</v>
      </c>
      <c r="G21111">
        <f>COUNTIF(E:E,E21111)</f>
        <v>1</v>
      </c>
    </row>
    <row r="21112" spans="1:7" x14ac:dyDescent="0.25">
      <c r="A21112">
        <v>2007</v>
      </c>
      <c r="B21112" t="s">
        <v>2051</v>
      </c>
      <c r="C21112" t="s">
        <v>1468</v>
      </c>
      <c r="D21112" t="s">
        <v>1434</v>
      </c>
      <c r="E21112" t="str">
        <f t="shared" si="329"/>
        <v>design methods_design tools</v>
      </c>
      <c r="G21112">
        <f>COUNTIF(E:E,E21112)</f>
        <v>2</v>
      </c>
    </row>
    <row r="21113" spans="1:7" x14ac:dyDescent="0.25">
      <c r="A21113">
        <v>2007</v>
      </c>
      <c r="B21113" t="s">
        <v>2051</v>
      </c>
      <c r="C21113" t="s">
        <v>1468</v>
      </c>
      <c r="D21113" t="s">
        <v>44</v>
      </c>
      <c r="E21113" t="str">
        <f t="shared" si="329"/>
        <v>design methods_product design</v>
      </c>
      <c r="G21113">
        <f>COUNTIF(E:E,E21113)</f>
        <v>3</v>
      </c>
    </row>
    <row r="21114" spans="1:7" x14ac:dyDescent="0.25">
      <c r="A21114">
        <v>2007</v>
      </c>
      <c r="B21114" t="s">
        <v>2051</v>
      </c>
      <c r="C21114" t="s">
        <v>2054</v>
      </c>
      <c r="D21114" t="s">
        <v>1434</v>
      </c>
      <c r="E21114" t="str">
        <f t="shared" si="329"/>
        <v>design structure matrix flow_design tools</v>
      </c>
      <c r="G21114">
        <f>COUNTIF(E:E,E21114)</f>
        <v>1</v>
      </c>
    </row>
    <row r="21115" spans="1:7" x14ac:dyDescent="0.25">
      <c r="A21115">
        <v>2007</v>
      </c>
      <c r="B21115" t="s">
        <v>2051</v>
      </c>
      <c r="C21115" t="s">
        <v>2054</v>
      </c>
      <c r="D21115" t="s">
        <v>44</v>
      </c>
      <c r="E21115" t="str">
        <f t="shared" si="329"/>
        <v>design structure matrix flow_product design</v>
      </c>
      <c r="G21115">
        <f>COUNTIF(E:E,E21115)</f>
        <v>1</v>
      </c>
    </row>
    <row r="21116" spans="1:7" x14ac:dyDescent="0.25">
      <c r="A21116">
        <v>2007</v>
      </c>
      <c r="B21116" t="s">
        <v>2051</v>
      </c>
      <c r="C21116" t="s">
        <v>1434</v>
      </c>
      <c r="D21116" t="s">
        <v>44</v>
      </c>
      <c r="E21116" t="str">
        <f t="shared" si="329"/>
        <v>design tools_product design</v>
      </c>
      <c r="G21116">
        <f>COUNTIF(E:E,E21116)</f>
        <v>5</v>
      </c>
    </row>
    <row r="21117" spans="1:7" x14ac:dyDescent="0.25">
      <c r="A21117">
        <v>2007</v>
      </c>
      <c r="B21117" t="s">
        <v>2055</v>
      </c>
      <c r="C21117" t="s">
        <v>2056</v>
      </c>
      <c r="D21117" t="s">
        <v>1956</v>
      </c>
      <c r="E21117" t="str">
        <f t="shared" si="329"/>
        <v>managers_operations research</v>
      </c>
      <c r="G21117">
        <f>COUNTIF(E:E,E21117)</f>
        <v>1</v>
      </c>
    </row>
    <row r="21118" spans="1:7" x14ac:dyDescent="0.25">
      <c r="A21118">
        <v>2007</v>
      </c>
      <c r="B21118" t="s">
        <v>2055</v>
      </c>
      <c r="C21118" t="s">
        <v>2056</v>
      </c>
      <c r="D21118" t="s">
        <v>279</v>
      </c>
      <c r="E21118" t="str">
        <f t="shared" si="329"/>
        <v>managers_product development</v>
      </c>
      <c r="G21118">
        <f>COUNTIF(E:E,E21118)</f>
        <v>1</v>
      </c>
    </row>
    <row r="21119" spans="1:7" x14ac:dyDescent="0.25">
      <c r="A21119">
        <v>2007</v>
      </c>
      <c r="B21119" t="s">
        <v>2055</v>
      </c>
      <c r="C21119" t="s">
        <v>2057</v>
      </c>
      <c r="D21119" t="s">
        <v>2056</v>
      </c>
      <c r="E21119" t="str">
        <f t="shared" si="329"/>
        <v>creative enhancement_managers</v>
      </c>
      <c r="G21119">
        <f>COUNTIF(E:E,E21119)</f>
        <v>1</v>
      </c>
    </row>
    <row r="21120" spans="1:7" x14ac:dyDescent="0.25">
      <c r="A21120">
        <v>2007</v>
      </c>
      <c r="B21120" t="s">
        <v>2055</v>
      </c>
      <c r="C21120" t="s">
        <v>258</v>
      </c>
      <c r="D21120" t="s">
        <v>2056</v>
      </c>
      <c r="E21120" t="str">
        <f t="shared" si="329"/>
        <v>creativity_managers</v>
      </c>
      <c r="G21120">
        <f>COUNTIF(E:E,E21120)</f>
        <v>1</v>
      </c>
    </row>
    <row r="21121" spans="1:7" x14ac:dyDescent="0.25">
      <c r="A21121">
        <v>2007</v>
      </c>
      <c r="B21121" t="s">
        <v>2055</v>
      </c>
      <c r="C21121" t="s">
        <v>2058</v>
      </c>
      <c r="D21121" t="s">
        <v>2056</v>
      </c>
      <c r="E21121" t="str">
        <f t="shared" si="329"/>
        <v>design leadership_managers</v>
      </c>
      <c r="G21121">
        <f>COUNTIF(E:E,E21121)</f>
        <v>1</v>
      </c>
    </row>
    <row r="21122" spans="1:7" x14ac:dyDescent="0.25">
      <c r="A21122">
        <v>2007</v>
      </c>
      <c r="B21122" t="s">
        <v>2055</v>
      </c>
      <c r="C21122" t="s">
        <v>1041</v>
      </c>
      <c r="D21122" t="s">
        <v>2056</v>
      </c>
      <c r="E21122" t="str">
        <f t="shared" si="329"/>
        <v>design management_managers</v>
      </c>
      <c r="G21122">
        <f>COUNTIF(E:E,E21122)</f>
        <v>1</v>
      </c>
    </row>
    <row r="21123" spans="1:7" x14ac:dyDescent="0.25">
      <c r="A21123">
        <v>2007</v>
      </c>
      <c r="B21123" t="s">
        <v>2055</v>
      </c>
      <c r="C21123" t="s">
        <v>2056</v>
      </c>
      <c r="D21123" t="s">
        <v>44</v>
      </c>
      <c r="E21123" t="str">
        <f t="shared" ref="E21123:E21186" si="330">CONCATENATE(C21123,"_",D21123)</f>
        <v>managers_product design</v>
      </c>
      <c r="G21123">
        <f>COUNTIF(E:E,E21123)</f>
        <v>1</v>
      </c>
    </row>
    <row r="21124" spans="1:7" x14ac:dyDescent="0.25">
      <c r="A21124">
        <v>2007</v>
      </c>
      <c r="B21124" t="s">
        <v>2055</v>
      </c>
      <c r="C21124" t="s">
        <v>1956</v>
      </c>
      <c r="D21124" t="s">
        <v>279</v>
      </c>
      <c r="E21124" t="str">
        <f t="shared" si="330"/>
        <v>operations research_product development</v>
      </c>
      <c r="G21124">
        <f>COUNTIF(E:E,E21124)</f>
        <v>2</v>
      </c>
    </row>
    <row r="21125" spans="1:7" x14ac:dyDescent="0.25">
      <c r="A21125">
        <v>2007</v>
      </c>
      <c r="B21125" t="s">
        <v>2055</v>
      </c>
      <c r="C21125" t="s">
        <v>2057</v>
      </c>
      <c r="D21125" t="s">
        <v>1956</v>
      </c>
      <c r="E21125" t="str">
        <f t="shared" si="330"/>
        <v>creative enhancement_operations research</v>
      </c>
      <c r="G21125">
        <f>COUNTIF(E:E,E21125)</f>
        <v>1</v>
      </c>
    </row>
    <row r="21126" spans="1:7" x14ac:dyDescent="0.25">
      <c r="A21126">
        <v>2007</v>
      </c>
      <c r="B21126" t="s">
        <v>2055</v>
      </c>
      <c r="C21126" t="s">
        <v>258</v>
      </c>
      <c r="D21126" t="s">
        <v>1956</v>
      </c>
      <c r="E21126" t="str">
        <f t="shared" si="330"/>
        <v>creativity_operations research</v>
      </c>
      <c r="G21126">
        <f>COUNTIF(E:E,E21126)</f>
        <v>1</v>
      </c>
    </row>
    <row r="21127" spans="1:7" x14ac:dyDescent="0.25">
      <c r="A21127">
        <v>2007</v>
      </c>
      <c r="B21127" t="s">
        <v>2055</v>
      </c>
      <c r="C21127" t="s">
        <v>2058</v>
      </c>
      <c r="D21127" t="s">
        <v>1956</v>
      </c>
      <c r="E21127" t="str">
        <f t="shared" si="330"/>
        <v>design leadership_operations research</v>
      </c>
      <c r="G21127">
        <f>COUNTIF(E:E,E21127)</f>
        <v>1</v>
      </c>
    </row>
    <row r="21128" spans="1:7" x14ac:dyDescent="0.25">
      <c r="A21128">
        <v>2007</v>
      </c>
      <c r="B21128" t="s">
        <v>2055</v>
      </c>
      <c r="C21128" t="s">
        <v>1041</v>
      </c>
      <c r="D21128" t="s">
        <v>1956</v>
      </c>
      <c r="E21128" t="str">
        <f t="shared" si="330"/>
        <v>design management_operations research</v>
      </c>
      <c r="G21128">
        <f>COUNTIF(E:E,E21128)</f>
        <v>1</v>
      </c>
    </row>
    <row r="21129" spans="1:7" x14ac:dyDescent="0.25">
      <c r="A21129">
        <v>2007</v>
      </c>
      <c r="B21129" t="s">
        <v>2055</v>
      </c>
      <c r="C21129" t="s">
        <v>1956</v>
      </c>
      <c r="D21129" t="s">
        <v>44</v>
      </c>
      <c r="E21129" t="str">
        <f t="shared" si="330"/>
        <v>operations research_product design</v>
      </c>
      <c r="G21129">
        <f>COUNTIF(E:E,E21129)</f>
        <v>3</v>
      </c>
    </row>
    <row r="21130" spans="1:7" x14ac:dyDescent="0.25">
      <c r="A21130">
        <v>2007</v>
      </c>
      <c r="B21130" t="s">
        <v>2055</v>
      </c>
      <c r="C21130" t="s">
        <v>2057</v>
      </c>
      <c r="D21130" t="s">
        <v>279</v>
      </c>
      <c r="E21130" t="str">
        <f t="shared" si="330"/>
        <v>creative enhancement_product development</v>
      </c>
      <c r="G21130">
        <f>COUNTIF(E:E,E21130)</f>
        <v>1</v>
      </c>
    </row>
    <row r="21131" spans="1:7" x14ac:dyDescent="0.25">
      <c r="A21131">
        <v>2007</v>
      </c>
      <c r="B21131" t="s">
        <v>2055</v>
      </c>
      <c r="C21131" t="s">
        <v>258</v>
      </c>
      <c r="D21131" t="s">
        <v>279</v>
      </c>
      <c r="E21131" t="str">
        <f t="shared" si="330"/>
        <v>creativity_product development</v>
      </c>
      <c r="G21131">
        <f>COUNTIF(E:E,E21131)</f>
        <v>3</v>
      </c>
    </row>
    <row r="21132" spans="1:7" x14ac:dyDescent="0.25">
      <c r="A21132">
        <v>2007</v>
      </c>
      <c r="B21132" t="s">
        <v>2055</v>
      </c>
      <c r="C21132" t="s">
        <v>2058</v>
      </c>
      <c r="D21132" t="s">
        <v>279</v>
      </c>
      <c r="E21132" t="str">
        <f t="shared" si="330"/>
        <v>design leadership_product development</v>
      </c>
      <c r="G21132">
        <f>COUNTIF(E:E,E21132)</f>
        <v>1</v>
      </c>
    </row>
    <row r="21133" spans="1:7" x14ac:dyDescent="0.25">
      <c r="A21133">
        <v>2007</v>
      </c>
      <c r="B21133" t="s">
        <v>2055</v>
      </c>
      <c r="C21133" t="s">
        <v>1041</v>
      </c>
      <c r="D21133" t="s">
        <v>279</v>
      </c>
      <c r="E21133" t="str">
        <f t="shared" si="330"/>
        <v>design management_product development</v>
      </c>
      <c r="G21133">
        <f>COUNTIF(E:E,E21133)</f>
        <v>10</v>
      </c>
    </row>
    <row r="21134" spans="1:7" x14ac:dyDescent="0.25">
      <c r="A21134">
        <v>2007</v>
      </c>
      <c r="B21134" t="s">
        <v>2055</v>
      </c>
      <c r="C21134" t="s">
        <v>44</v>
      </c>
      <c r="D21134" t="s">
        <v>279</v>
      </c>
      <c r="E21134" t="str">
        <f t="shared" si="330"/>
        <v>product design_product development</v>
      </c>
      <c r="G21134">
        <f>COUNTIF(E:E,E21134)</f>
        <v>60</v>
      </c>
    </row>
    <row r="21135" spans="1:7" x14ac:dyDescent="0.25">
      <c r="A21135">
        <v>2007</v>
      </c>
      <c r="B21135" t="s">
        <v>2055</v>
      </c>
      <c r="C21135" t="s">
        <v>2057</v>
      </c>
      <c r="D21135" t="s">
        <v>258</v>
      </c>
      <c r="E21135" t="str">
        <f t="shared" si="330"/>
        <v>creative enhancement_creativity</v>
      </c>
      <c r="G21135">
        <f>COUNTIF(E:E,E21135)</f>
        <v>1</v>
      </c>
    </row>
    <row r="21136" spans="1:7" x14ac:dyDescent="0.25">
      <c r="A21136">
        <v>2007</v>
      </c>
      <c r="B21136" t="s">
        <v>2055</v>
      </c>
      <c r="C21136" t="s">
        <v>2057</v>
      </c>
      <c r="D21136" t="s">
        <v>2058</v>
      </c>
      <c r="E21136" t="str">
        <f t="shared" si="330"/>
        <v>creative enhancement_design leadership</v>
      </c>
      <c r="G21136">
        <f>COUNTIF(E:E,E21136)</f>
        <v>1</v>
      </c>
    </row>
    <row r="21137" spans="1:7" x14ac:dyDescent="0.25">
      <c r="A21137">
        <v>2007</v>
      </c>
      <c r="B21137" t="s">
        <v>2055</v>
      </c>
      <c r="C21137" t="s">
        <v>2057</v>
      </c>
      <c r="D21137" t="s">
        <v>1041</v>
      </c>
      <c r="E21137" t="str">
        <f t="shared" si="330"/>
        <v>creative enhancement_design management</v>
      </c>
      <c r="G21137">
        <f>COUNTIF(E:E,E21137)</f>
        <v>1</v>
      </c>
    </row>
    <row r="21138" spans="1:7" x14ac:dyDescent="0.25">
      <c r="A21138">
        <v>2007</v>
      </c>
      <c r="B21138" t="s">
        <v>2055</v>
      </c>
      <c r="C21138" t="s">
        <v>2057</v>
      </c>
      <c r="D21138" t="s">
        <v>44</v>
      </c>
      <c r="E21138" t="str">
        <f t="shared" si="330"/>
        <v>creative enhancement_product design</v>
      </c>
      <c r="G21138">
        <f>COUNTIF(E:E,E21138)</f>
        <v>1</v>
      </c>
    </row>
    <row r="21139" spans="1:7" x14ac:dyDescent="0.25">
      <c r="A21139">
        <v>2007</v>
      </c>
      <c r="B21139" t="s">
        <v>2055</v>
      </c>
      <c r="C21139" t="s">
        <v>258</v>
      </c>
      <c r="D21139" t="s">
        <v>2058</v>
      </c>
      <c r="E21139" t="str">
        <f t="shared" si="330"/>
        <v>creativity_design leadership</v>
      </c>
      <c r="G21139">
        <f>COUNTIF(E:E,E21139)</f>
        <v>1</v>
      </c>
    </row>
    <row r="21140" spans="1:7" x14ac:dyDescent="0.25">
      <c r="A21140">
        <v>2007</v>
      </c>
      <c r="B21140" t="s">
        <v>2055</v>
      </c>
      <c r="C21140" t="s">
        <v>258</v>
      </c>
      <c r="D21140" t="s">
        <v>1041</v>
      </c>
      <c r="E21140" t="str">
        <f t="shared" si="330"/>
        <v>creativity_design management</v>
      </c>
      <c r="G21140">
        <f>COUNTIF(E:E,E21140)</f>
        <v>1</v>
      </c>
    </row>
    <row r="21141" spans="1:7" x14ac:dyDescent="0.25">
      <c r="A21141">
        <v>2007</v>
      </c>
      <c r="B21141" t="s">
        <v>2055</v>
      </c>
      <c r="C21141" t="s">
        <v>258</v>
      </c>
      <c r="D21141" t="s">
        <v>44</v>
      </c>
      <c r="E21141" t="str">
        <f t="shared" si="330"/>
        <v>creativity_product design</v>
      </c>
      <c r="G21141">
        <f>COUNTIF(E:E,E21141)</f>
        <v>9</v>
      </c>
    </row>
    <row r="21142" spans="1:7" x14ac:dyDescent="0.25">
      <c r="A21142">
        <v>2007</v>
      </c>
      <c r="B21142" t="s">
        <v>2055</v>
      </c>
      <c r="C21142" t="s">
        <v>2058</v>
      </c>
      <c r="D21142" t="s">
        <v>1041</v>
      </c>
      <c r="E21142" t="str">
        <f t="shared" si="330"/>
        <v>design leadership_design management</v>
      </c>
      <c r="G21142">
        <f>COUNTIF(E:E,E21142)</f>
        <v>1</v>
      </c>
    </row>
    <row r="21143" spans="1:7" x14ac:dyDescent="0.25">
      <c r="A21143">
        <v>2007</v>
      </c>
      <c r="B21143" t="s">
        <v>2055</v>
      </c>
      <c r="C21143" t="s">
        <v>2058</v>
      </c>
      <c r="D21143" t="s">
        <v>44</v>
      </c>
      <c r="E21143" t="str">
        <f t="shared" si="330"/>
        <v>design leadership_product design</v>
      </c>
      <c r="G21143">
        <f>COUNTIF(E:E,E21143)</f>
        <v>1</v>
      </c>
    </row>
    <row r="21144" spans="1:7" x14ac:dyDescent="0.25">
      <c r="A21144">
        <v>2007</v>
      </c>
      <c r="B21144" t="s">
        <v>2055</v>
      </c>
      <c r="C21144" t="s">
        <v>1041</v>
      </c>
      <c r="D21144" t="s">
        <v>44</v>
      </c>
      <c r="E21144" t="str">
        <f t="shared" si="330"/>
        <v>design management_product design</v>
      </c>
      <c r="G21144">
        <f>COUNTIF(E:E,E21144)</f>
        <v>11</v>
      </c>
    </row>
    <row r="21145" spans="1:7" x14ac:dyDescent="0.25">
      <c r="A21145">
        <v>2007</v>
      </c>
      <c r="B21145" t="s">
        <v>2059</v>
      </c>
      <c r="C21145" t="s">
        <v>12</v>
      </c>
      <c r="D21145" t="s">
        <v>374</v>
      </c>
      <c r="E21145" t="str">
        <f t="shared" si="330"/>
        <v>architectural design_sensory perception</v>
      </c>
      <c r="G21145">
        <f>COUNTIF(E:E,E21145)</f>
        <v>2</v>
      </c>
    </row>
    <row r="21146" spans="1:7" x14ac:dyDescent="0.25">
      <c r="A21146">
        <v>2007</v>
      </c>
      <c r="B21146" t="s">
        <v>2059</v>
      </c>
      <c r="C21146" t="s">
        <v>12</v>
      </c>
      <c r="D21146" t="s">
        <v>2060</v>
      </c>
      <c r="E21146" t="str">
        <f t="shared" si="330"/>
        <v>architectural design_cognitive activity</v>
      </c>
      <c r="G21146">
        <f>COUNTIF(E:E,E21146)</f>
        <v>1</v>
      </c>
    </row>
    <row r="21147" spans="1:7" x14ac:dyDescent="0.25">
      <c r="A21147">
        <v>2007</v>
      </c>
      <c r="B21147" t="s">
        <v>2059</v>
      </c>
      <c r="C21147" t="s">
        <v>12</v>
      </c>
      <c r="D21147" t="s">
        <v>140</v>
      </c>
      <c r="E21147" t="str">
        <f t="shared" si="330"/>
        <v>architectural design_design cognition</v>
      </c>
      <c r="G21147">
        <f>COUNTIF(E:E,E21147)</f>
        <v>11</v>
      </c>
    </row>
    <row r="21148" spans="1:7" x14ac:dyDescent="0.25">
      <c r="A21148">
        <v>2007</v>
      </c>
      <c r="B21148" t="s">
        <v>2059</v>
      </c>
      <c r="C21148" t="s">
        <v>12</v>
      </c>
      <c r="D21148" t="s">
        <v>8</v>
      </c>
      <c r="E21148" t="str">
        <f t="shared" si="330"/>
        <v>architectural design_protocol analysis</v>
      </c>
      <c r="G21148">
        <f>COUNTIF(E:E,E21148)</f>
        <v>10</v>
      </c>
    </row>
    <row r="21149" spans="1:7" x14ac:dyDescent="0.25">
      <c r="A21149">
        <v>2007</v>
      </c>
      <c r="B21149" t="s">
        <v>2059</v>
      </c>
      <c r="C21149" t="s">
        <v>12</v>
      </c>
      <c r="D21149" t="s">
        <v>2061</v>
      </c>
      <c r="E21149" t="str">
        <f t="shared" si="330"/>
        <v>architectural design_working memory</v>
      </c>
      <c r="G21149">
        <f>COUNTIF(E:E,E21149)</f>
        <v>1</v>
      </c>
    </row>
    <row r="21150" spans="1:7" x14ac:dyDescent="0.25">
      <c r="A21150">
        <v>2007</v>
      </c>
      <c r="B21150" t="s">
        <v>2059</v>
      </c>
      <c r="C21150" t="s">
        <v>12</v>
      </c>
      <c r="D21150" t="s">
        <v>225</v>
      </c>
      <c r="E21150" t="str">
        <f t="shared" si="330"/>
        <v>architectural design_conceptual design</v>
      </c>
      <c r="G21150">
        <f>COUNTIF(E:E,E21150)</f>
        <v>13</v>
      </c>
    </row>
    <row r="21151" spans="1:7" x14ac:dyDescent="0.25">
      <c r="A21151">
        <v>2007</v>
      </c>
      <c r="B21151" t="s">
        <v>2059</v>
      </c>
      <c r="C21151" t="s">
        <v>2060</v>
      </c>
      <c r="D21151" t="s">
        <v>374</v>
      </c>
      <c r="E21151" t="str">
        <f t="shared" si="330"/>
        <v>cognitive activity_sensory perception</v>
      </c>
      <c r="G21151">
        <f>COUNTIF(E:E,E21151)</f>
        <v>1</v>
      </c>
    </row>
    <row r="21152" spans="1:7" x14ac:dyDescent="0.25">
      <c r="A21152">
        <v>2007</v>
      </c>
      <c r="B21152" t="s">
        <v>2059</v>
      </c>
      <c r="C21152" t="s">
        <v>140</v>
      </c>
      <c r="D21152" t="s">
        <v>374</v>
      </c>
      <c r="E21152" t="str">
        <f t="shared" si="330"/>
        <v>design cognition_sensory perception</v>
      </c>
      <c r="G21152">
        <f>COUNTIF(E:E,E21152)</f>
        <v>3</v>
      </c>
    </row>
    <row r="21153" spans="1:7" x14ac:dyDescent="0.25">
      <c r="A21153">
        <v>2007</v>
      </c>
      <c r="B21153" t="s">
        <v>2059</v>
      </c>
      <c r="C21153" t="s">
        <v>8</v>
      </c>
      <c r="D21153" t="s">
        <v>374</v>
      </c>
      <c r="E21153" t="str">
        <f t="shared" si="330"/>
        <v>protocol analysis_sensory perception</v>
      </c>
      <c r="G21153">
        <f>COUNTIF(E:E,E21153)</f>
        <v>3</v>
      </c>
    </row>
    <row r="21154" spans="1:7" x14ac:dyDescent="0.25">
      <c r="A21154">
        <v>2007</v>
      </c>
      <c r="B21154" t="s">
        <v>2059</v>
      </c>
      <c r="C21154" t="s">
        <v>374</v>
      </c>
      <c r="D21154" t="s">
        <v>2061</v>
      </c>
      <c r="E21154" t="str">
        <f t="shared" si="330"/>
        <v>sensory perception_working memory</v>
      </c>
      <c r="G21154">
        <f>COUNTIF(E:E,E21154)</f>
        <v>1</v>
      </c>
    </row>
    <row r="21155" spans="1:7" x14ac:dyDescent="0.25">
      <c r="A21155">
        <v>2007</v>
      </c>
      <c r="B21155" t="s">
        <v>2059</v>
      </c>
      <c r="C21155" t="s">
        <v>225</v>
      </c>
      <c r="D21155" t="s">
        <v>374</v>
      </c>
      <c r="E21155" t="str">
        <f t="shared" si="330"/>
        <v>conceptual design_sensory perception</v>
      </c>
      <c r="G21155">
        <f>COUNTIF(E:E,E21155)</f>
        <v>3</v>
      </c>
    </row>
    <row r="21156" spans="1:7" x14ac:dyDescent="0.25">
      <c r="A21156">
        <v>2007</v>
      </c>
      <c r="B21156" t="s">
        <v>2059</v>
      </c>
      <c r="C21156" t="s">
        <v>2060</v>
      </c>
      <c r="D21156" t="s">
        <v>140</v>
      </c>
      <c r="E21156" t="str">
        <f t="shared" si="330"/>
        <v>cognitive activity_design cognition</v>
      </c>
      <c r="G21156">
        <f>COUNTIF(E:E,E21156)</f>
        <v>1</v>
      </c>
    </row>
    <row r="21157" spans="1:7" x14ac:dyDescent="0.25">
      <c r="A21157">
        <v>2007</v>
      </c>
      <c r="B21157" t="s">
        <v>2059</v>
      </c>
      <c r="C21157" t="s">
        <v>2060</v>
      </c>
      <c r="D21157" t="s">
        <v>8</v>
      </c>
      <c r="E21157" t="str">
        <f t="shared" si="330"/>
        <v>cognitive activity_protocol analysis</v>
      </c>
      <c r="G21157">
        <f>COUNTIF(E:E,E21157)</f>
        <v>1</v>
      </c>
    </row>
    <row r="21158" spans="1:7" x14ac:dyDescent="0.25">
      <c r="A21158">
        <v>2007</v>
      </c>
      <c r="B21158" t="s">
        <v>2059</v>
      </c>
      <c r="C21158" t="s">
        <v>2060</v>
      </c>
      <c r="D21158" t="s">
        <v>2061</v>
      </c>
      <c r="E21158" t="str">
        <f t="shared" si="330"/>
        <v>cognitive activity_working memory</v>
      </c>
      <c r="G21158">
        <f>COUNTIF(E:E,E21158)</f>
        <v>1</v>
      </c>
    </row>
    <row r="21159" spans="1:7" x14ac:dyDescent="0.25">
      <c r="A21159">
        <v>2007</v>
      </c>
      <c r="B21159" t="s">
        <v>2059</v>
      </c>
      <c r="C21159" t="s">
        <v>2060</v>
      </c>
      <c r="D21159" t="s">
        <v>225</v>
      </c>
      <c r="E21159" t="str">
        <f t="shared" si="330"/>
        <v>cognitive activity_conceptual design</v>
      </c>
      <c r="G21159">
        <f>COUNTIF(E:E,E21159)</f>
        <v>1</v>
      </c>
    </row>
    <row r="21160" spans="1:7" x14ac:dyDescent="0.25">
      <c r="A21160">
        <v>2007</v>
      </c>
      <c r="B21160" t="s">
        <v>2059</v>
      </c>
      <c r="C21160" t="s">
        <v>140</v>
      </c>
      <c r="D21160" t="s">
        <v>8</v>
      </c>
      <c r="E21160" t="str">
        <f t="shared" si="330"/>
        <v>design cognition_protocol analysis</v>
      </c>
      <c r="G21160">
        <f>COUNTIF(E:E,E21160)</f>
        <v>11</v>
      </c>
    </row>
    <row r="21161" spans="1:7" x14ac:dyDescent="0.25">
      <c r="A21161">
        <v>2007</v>
      </c>
      <c r="B21161" t="s">
        <v>2059</v>
      </c>
      <c r="C21161" t="s">
        <v>140</v>
      </c>
      <c r="D21161" t="s">
        <v>2061</v>
      </c>
      <c r="E21161" t="str">
        <f t="shared" si="330"/>
        <v>design cognition_working memory</v>
      </c>
      <c r="G21161">
        <f>COUNTIF(E:E,E21161)</f>
        <v>1</v>
      </c>
    </row>
    <row r="21162" spans="1:7" x14ac:dyDescent="0.25">
      <c r="A21162">
        <v>2007</v>
      </c>
      <c r="B21162" t="s">
        <v>2059</v>
      </c>
      <c r="C21162" t="s">
        <v>225</v>
      </c>
      <c r="D21162" t="s">
        <v>140</v>
      </c>
      <c r="E21162" t="str">
        <f t="shared" si="330"/>
        <v>conceptual design_design cognition</v>
      </c>
      <c r="G21162">
        <f>COUNTIF(E:E,E21162)</f>
        <v>12</v>
      </c>
    </row>
    <row r="21163" spans="1:7" x14ac:dyDescent="0.25">
      <c r="A21163">
        <v>2007</v>
      </c>
      <c r="B21163" t="s">
        <v>2059</v>
      </c>
      <c r="C21163" t="s">
        <v>8</v>
      </c>
      <c r="D21163" t="s">
        <v>2061</v>
      </c>
      <c r="E21163" t="str">
        <f t="shared" si="330"/>
        <v>protocol analysis_working memory</v>
      </c>
      <c r="G21163">
        <f>COUNTIF(E:E,E21163)</f>
        <v>1</v>
      </c>
    </row>
    <row r="21164" spans="1:7" x14ac:dyDescent="0.25">
      <c r="A21164">
        <v>2007</v>
      </c>
      <c r="B21164" t="s">
        <v>2059</v>
      </c>
      <c r="C21164" t="s">
        <v>225</v>
      </c>
      <c r="D21164" t="s">
        <v>8</v>
      </c>
      <c r="E21164" t="str">
        <f t="shared" si="330"/>
        <v>conceptual design_protocol analysis</v>
      </c>
      <c r="G21164">
        <f>COUNTIF(E:E,E21164)</f>
        <v>8</v>
      </c>
    </row>
    <row r="21165" spans="1:7" x14ac:dyDescent="0.25">
      <c r="A21165">
        <v>2007</v>
      </c>
      <c r="B21165" t="s">
        <v>2059</v>
      </c>
      <c r="C21165" t="s">
        <v>225</v>
      </c>
      <c r="D21165" t="s">
        <v>2061</v>
      </c>
      <c r="E21165" t="str">
        <f t="shared" si="330"/>
        <v>conceptual design_working memory</v>
      </c>
      <c r="G21165">
        <f>COUNTIF(E:E,E21165)</f>
        <v>1</v>
      </c>
    </row>
    <row r="21166" spans="1:7" x14ac:dyDescent="0.25">
      <c r="A21166">
        <v>2007</v>
      </c>
      <c r="B21166" t="s">
        <v>2062</v>
      </c>
      <c r="C21166" t="s">
        <v>1647</v>
      </c>
      <c r="D21166" t="s">
        <v>565</v>
      </c>
      <c r="E21166" t="str">
        <f t="shared" si="330"/>
        <v>project management_social aspects</v>
      </c>
      <c r="G21166">
        <f>COUNTIF(E:E,E21166)</f>
        <v>1</v>
      </c>
    </row>
    <row r="21167" spans="1:7" x14ac:dyDescent="0.25">
      <c r="A21167">
        <v>2007</v>
      </c>
      <c r="B21167" t="s">
        <v>2062</v>
      </c>
      <c r="C21167" t="s">
        <v>659</v>
      </c>
      <c r="D21167" t="s">
        <v>1647</v>
      </c>
      <c r="E21167" t="str">
        <f t="shared" si="330"/>
        <v>participatory action research_project management</v>
      </c>
      <c r="G21167">
        <f>COUNTIF(E:E,E21167)</f>
        <v>1</v>
      </c>
    </row>
    <row r="21168" spans="1:7" x14ac:dyDescent="0.25">
      <c r="A21168">
        <v>2007</v>
      </c>
      <c r="B21168" t="s">
        <v>2062</v>
      </c>
      <c r="C21168" t="s">
        <v>1647</v>
      </c>
      <c r="D21168" t="s">
        <v>1677</v>
      </c>
      <c r="E21168" t="str">
        <f t="shared" si="330"/>
        <v>project management_social design</v>
      </c>
      <c r="G21168">
        <f>COUNTIF(E:E,E21168)</f>
        <v>1</v>
      </c>
    </row>
    <row r="21169" spans="1:7" x14ac:dyDescent="0.25">
      <c r="A21169">
        <v>2007</v>
      </c>
      <c r="B21169" t="s">
        <v>2062</v>
      </c>
      <c r="C21169" t="s">
        <v>1251</v>
      </c>
      <c r="D21169" t="s">
        <v>1647</v>
      </c>
      <c r="E21169" t="str">
        <f t="shared" si="330"/>
        <v>industrial research_project management</v>
      </c>
      <c r="G21169">
        <f>COUNTIF(E:E,E21169)</f>
        <v>2</v>
      </c>
    </row>
    <row r="21170" spans="1:7" x14ac:dyDescent="0.25">
      <c r="A21170">
        <v>2007</v>
      </c>
      <c r="B21170" t="s">
        <v>2062</v>
      </c>
      <c r="C21170" t="s">
        <v>659</v>
      </c>
      <c r="D21170" t="s">
        <v>565</v>
      </c>
      <c r="E21170" t="str">
        <f t="shared" si="330"/>
        <v>participatory action research_social aspects</v>
      </c>
      <c r="G21170">
        <f>COUNTIF(E:E,E21170)</f>
        <v>1</v>
      </c>
    </row>
    <row r="21171" spans="1:7" x14ac:dyDescent="0.25">
      <c r="A21171">
        <v>2007</v>
      </c>
      <c r="B21171" t="s">
        <v>2062</v>
      </c>
      <c r="C21171" t="s">
        <v>565</v>
      </c>
      <c r="D21171" t="s">
        <v>1677</v>
      </c>
      <c r="E21171" t="str">
        <f t="shared" si="330"/>
        <v>social aspects_social design</v>
      </c>
      <c r="G21171">
        <f>COUNTIF(E:E,E21171)</f>
        <v>1</v>
      </c>
    </row>
    <row r="21172" spans="1:7" x14ac:dyDescent="0.25">
      <c r="A21172">
        <v>2007</v>
      </c>
      <c r="B21172" t="s">
        <v>2062</v>
      </c>
      <c r="C21172" t="s">
        <v>1251</v>
      </c>
      <c r="D21172" t="s">
        <v>565</v>
      </c>
      <c r="E21172" t="str">
        <f t="shared" si="330"/>
        <v>industrial research_social aspects</v>
      </c>
      <c r="G21172">
        <f>COUNTIF(E:E,E21172)</f>
        <v>1</v>
      </c>
    </row>
    <row r="21173" spans="1:7" x14ac:dyDescent="0.25">
      <c r="A21173">
        <v>2007</v>
      </c>
      <c r="B21173" t="s">
        <v>2062</v>
      </c>
      <c r="C21173" t="s">
        <v>659</v>
      </c>
      <c r="D21173" t="s">
        <v>1677</v>
      </c>
      <c r="E21173" t="str">
        <f t="shared" si="330"/>
        <v>participatory action research_social design</v>
      </c>
      <c r="G21173">
        <f>COUNTIF(E:E,E21173)</f>
        <v>1</v>
      </c>
    </row>
    <row r="21174" spans="1:7" x14ac:dyDescent="0.25">
      <c r="A21174">
        <v>2007</v>
      </c>
      <c r="B21174" t="s">
        <v>2062</v>
      </c>
      <c r="C21174" t="s">
        <v>1251</v>
      </c>
      <c r="D21174" t="s">
        <v>659</v>
      </c>
      <c r="E21174" t="str">
        <f t="shared" si="330"/>
        <v>industrial research_participatory action research</v>
      </c>
      <c r="G21174">
        <f>COUNTIF(E:E,E21174)</f>
        <v>1</v>
      </c>
    </row>
    <row r="21175" spans="1:7" x14ac:dyDescent="0.25">
      <c r="A21175">
        <v>2007</v>
      </c>
      <c r="B21175" t="s">
        <v>2062</v>
      </c>
      <c r="C21175" t="s">
        <v>1251</v>
      </c>
      <c r="D21175" t="s">
        <v>1677</v>
      </c>
      <c r="E21175" t="str">
        <f t="shared" si="330"/>
        <v>industrial research_social design</v>
      </c>
      <c r="G21175">
        <f>COUNTIF(E:E,E21175)</f>
        <v>1</v>
      </c>
    </row>
    <row r="21176" spans="1:7" x14ac:dyDescent="0.25">
      <c r="A21176">
        <v>2007</v>
      </c>
      <c r="B21176" t="s">
        <v>2063</v>
      </c>
      <c r="C21176" t="s">
        <v>2064</v>
      </c>
      <c r="D21176" t="s">
        <v>1679</v>
      </c>
      <c r="E21176" t="str">
        <f t="shared" si="330"/>
        <v>communication systems_personnel</v>
      </c>
      <c r="G21176">
        <f>COUNTIF(E:E,E21176)</f>
        <v>1</v>
      </c>
    </row>
    <row r="21177" spans="1:7" x14ac:dyDescent="0.25">
      <c r="A21177">
        <v>2007</v>
      </c>
      <c r="B21177" t="s">
        <v>2063</v>
      </c>
      <c r="C21177" t="s">
        <v>2064</v>
      </c>
      <c r="D21177" t="s">
        <v>1647</v>
      </c>
      <c r="E21177" t="str">
        <f t="shared" si="330"/>
        <v>communication systems_project management</v>
      </c>
      <c r="G21177">
        <f>COUNTIF(E:E,E21177)</f>
        <v>1</v>
      </c>
    </row>
    <row r="21178" spans="1:7" x14ac:dyDescent="0.25">
      <c r="A21178">
        <v>2007</v>
      </c>
      <c r="B21178" t="s">
        <v>2063</v>
      </c>
      <c r="C21178" t="s">
        <v>2064</v>
      </c>
      <c r="D21178" t="s">
        <v>2065</v>
      </c>
      <c r="E21178" t="str">
        <f t="shared" si="330"/>
        <v>communication systems_structural analysis</v>
      </c>
      <c r="G21178">
        <f>COUNTIF(E:E,E21178)</f>
        <v>1</v>
      </c>
    </row>
    <row r="21179" spans="1:7" x14ac:dyDescent="0.25">
      <c r="A21179">
        <v>2007</v>
      </c>
      <c r="B21179" t="s">
        <v>2063</v>
      </c>
      <c r="C21179" t="s">
        <v>2064</v>
      </c>
      <c r="D21179" t="s">
        <v>2066</v>
      </c>
      <c r="E21179" t="str">
        <f t="shared" si="330"/>
        <v>communication systems_technical presentations</v>
      </c>
      <c r="G21179">
        <f>COUNTIF(E:E,E21179)</f>
        <v>1</v>
      </c>
    </row>
    <row r="21180" spans="1:7" x14ac:dyDescent="0.25">
      <c r="A21180">
        <v>2007</v>
      </c>
      <c r="B21180" t="s">
        <v>2063</v>
      </c>
      <c r="C21180" t="s">
        <v>2064</v>
      </c>
      <c r="D21180" t="s">
        <v>243</v>
      </c>
      <c r="E21180" t="str">
        <f t="shared" si="330"/>
        <v>communication systems_design education</v>
      </c>
      <c r="G21180">
        <f>COUNTIF(E:E,E21180)</f>
        <v>1</v>
      </c>
    </row>
    <row r="21181" spans="1:7" x14ac:dyDescent="0.25">
      <c r="A21181">
        <v>2007</v>
      </c>
      <c r="B21181" t="s">
        <v>2063</v>
      </c>
      <c r="C21181" t="s">
        <v>2064</v>
      </c>
      <c r="D21181" t="s">
        <v>5</v>
      </c>
      <c r="E21181" t="str">
        <f t="shared" si="330"/>
        <v>communication systems_design practice</v>
      </c>
      <c r="G21181">
        <f>COUNTIF(E:E,E21181)</f>
        <v>1</v>
      </c>
    </row>
    <row r="21182" spans="1:7" x14ac:dyDescent="0.25">
      <c r="A21182">
        <v>2007</v>
      </c>
      <c r="B21182" t="s">
        <v>2063</v>
      </c>
      <c r="C21182" t="s">
        <v>2064</v>
      </c>
      <c r="D21182" t="s">
        <v>115</v>
      </c>
      <c r="E21182" t="str">
        <f t="shared" si="330"/>
        <v>communication systems_user participation</v>
      </c>
      <c r="G21182">
        <f>COUNTIF(E:E,E21182)</f>
        <v>1</v>
      </c>
    </row>
    <row r="21183" spans="1:7" x14ac:dyDescent="0.25">
      <c r="A21183">
        <v>2007</v>
      </c>
      <c r="B21183" t="s">
        <v>2063</v>
      </c>
      <c r="C21183" t="s">
        <v>12</v>
      </c>
      <c r="D21183" t="s">
        <v>2064</v>
      </c>
      <c r="E21183" t="str">
        <f t="shared" si="330"/>
        <v>architectural design_communication systems</v>
      </c>
      <c r="G21183">
        <f>COUNTIF(E:E,E21183)</f>
        <v>1</v>
      </c>
    </row>
    <row r="21184" spans="1:7" x14ac:dyDescent="0.25">
      <c r="A21184">
        <v>2007</v>
      </c>
      <c r="B21184" t="s">
        <v>2063</v>
      </c>
      <c r="C21184" t="s">
        <v>1679</v>
      </c>
      <c r="D21184" t="s">
        <v>1647</v>
      </c>
      <c r="E21184" t="str">
        <f t="shared" si="330"/>
        <v>personnel_project management</v>
      </c>
      <c r="G21184">
        <f>COUNTIF(E:E,E21184)</f>
        <v>1</v>
      </c>
    </row>
    <row r="21185" spans="1:7" x14ac:dyDescent="0.25">
      <c r="A21185">
        <v>2007</v>
      </c>
      <c r="B21185" t="s">
        <v>2063</v>
      </c>
      <c r="C21185" t="s">
        <v>1679</v>
      </c>
      <c r="D21185" t="s">
        <v>2065</v>
      </c>
      <c r="E21185" t="str">
        <f t="shared" si="330"/>
        <v>personnel_structural analysis</v>
      </c>
      <c r="G21185">
        <f>COUNTIF(E:E,E21185)</f>
        <v>1</v>
      </c>
    </row>
    <row r="21186" spans="1:7" x14ac:dyDescent="0.25">
      <c r="A21186">
        <v>2007</v>
      </c>
      <c r="B21186" t="s">
        <v>2063</v>
      </c>
      <c r="C21186" t="s">
        <v>1679</v>
      </c>
      <c r="D21186" t="s">
        <v>2066</v>
      </c>
      <c r="E21186" t="str">
        <f t="shared" si="330"/>
        <v>personnel_technical presentations</v>
      </c>
      <c r="G21186">
        <f>COUNTIF(E:E,E21186)</f>
        <v>1</v>
      </c>
    </row>
    <row r="21187" spans="1:7" x14ac:dyDescent="0.25">
      <c r="A21187">
        <v>2007</v>
      </c>
      <c r="B21187" t="s">
        <v>2063</v>
      </c>
      <c r="C21187" t="s">
        <v>243</v>
      </c>
      <c r="D21187" t="s">
        <v>1679</v>
      </c>
      <c r="E21187" t="str">
        <f t="shared" ref="E21187:E21250" si="331">CONCATENATE(C21187,"_",D21187)</f>
        <v>design education_personnel</v>
      </c>
      <c r="G21187">
        <f>COUNTIF(E:E,E21187)</f>
        <v>3</v>
      </c>
    </row>
    <row r="21188" spans="1:7" x14ac:dyDescent="0.25">
      <c r="A21188">
        <v>2007</v>
      </c>
      <c r="B21188" t="s">
        <v>2063</v>
      </c>
      <c r="C21188" t="s">
        <v>5</v>
      </c>
      <c r="D21188" t="s">
        <v>1679</v>
      </c>
      <c r="E21188" t="str">
        <f t="shared" si="331"/>
        <v>design practice_personnel</v>
      </c>
      <c r="G21188">
        <f>COUNTIF(E:E,E21188)</f>
        <v>2</v>
      </c>
    </row>
    <row r="21189" spans="1:7" x14ac:dyDescent="0.25">
      <c r="A21189">
        <v>2007</v>
      </c>
      <c r="B21189" t="s">
        <v>2063</v>
      </c>
      <c r="C21189" t="s">
        <v>1679</v>
      </c>
      <c r="D21189" t="s">
        <v>115</v>
      </c>
      <c r="E21189" t="str">
        <f t="shared" si="331"/>
        <v>personnel_user participation</v>
      </c>
      <c r="G21189">
        <f>COUNTIF(E:E,E21189)</f>
        <v>4</v>
      </c>
    </row>
    <row r="21190" spans="1:7" x14ac:dyDescent="0.25">
      <c r="A21190">
        <v>2007</v>
      </c>
      <c r="B21190" t="s">
        <v>2063</v>
      </c>
      <c r="C21190" t="s">
        <v>12</v>
      </c>
      <c r="D21190" t="s">
        <v>1679</v>
      </c>
      <c r="E21190" t="str">
        <f t="shared" si="331"/>
        <v>architectural design_personnel</v>
      </c>
      <c r="G21190">
        <f>COUNTIF(E:E,E21190)</f>
        <v>2</v>
      </c>
    </row>
    <row r="21191" spans="1:7" x14ac:dyDescent="0.25">
      <c r="A21191">
        <v>2007</v>
      </c>
      <c r="B21191" t="s">
        <v>2063</v>
      </c>
      <c r="C21191" t="s">
        <v>1647</v>
      </c>
      <c r="D21191" t="s">
        <v>2065</v>
      </c>
      <c r="E21191" t="str">
        <f t="shared" si="331"/>
        <v>project management_structural analysis</v>
      </c>
      <c r="G21191">
        <f>COUNTIF(E:E,E21191)</f>
        <v>1</v>
      </c>
    </row>
    <row r="21192" spans="1:7" x14ac:dyDescent="0.25">
      <c r="A21192">
        <v>2007</v>
      </c>
      <c r="B21192" t="s">
        <v>2063</v>
      </c>
      <c r="C21192" t="s">
        <v>1647</v>
      </c>
      <c r="D21192" t="s">
        <v>2066</v>
      </c>
      <c r="E21192" t="str">
        <f t="shared" si="331"/>
        <v>project management_technical presentations</v>
      </c>
      <c r="G21192">
        <f>COUNTIF(E:E,E21192)</f>
        <v>1</v>
      </c>
    </row>
    <row r="21193" spans="1:7" x14ac:dyDescent="0.25">
      <c r="A21193">
        <v>2007</v>
      </c>
      <c r="B21193" t="s">
        <v>2063</v>
      </c>
      <c r="C21193" t="s">
        <v>243</v>
      </c>
      <c r="D21193" t="s">
        <v>1647</v>
      </c>
      <c r="E21193" t="str">
        <f t="shared" si="331"/>
        <v>design education_project management</v>
      </c>
      <c r="G21193">
        <f>COUNTIF(E:E,E21193)</f>
        <v>2</v>
      </c>
    </row>
    <row r="21194" spans="1:7" x14ac:dyDescent="0.25">
      <c r="A21194">
        <v>2007</v>
      </c>
      <c r="B21194" t="s">
        <v>2063</v>
      </c>
      <c r="C21194" t="s">
        <v>5</v>
      </c>
      <c r="D21194" t="s">
        <v>1647</v>
      </c>
      <c r="E21194" t="str">
        <f t="shared" si="331"/>
        <v>design practice_project management</v>
      </c>
      <c r="G21194">
        <f>COUNTIF(E:E,E21194)</f>
        <v>2</v>
      </c>
    </row>
    <row r="21195" spans="1:7" x14ac:dyDescent="0.25">
      <c r="A21195">
        <v>2007</v>
      </c>
      <c r="B21195" t="s">
        <v>2063</v>
      </c>
      <c r="C21195" t="s">
        <v>1647</v>
      </c>
      <c r="D21195" t="s">
        <v>115</v>
      </c>
      <c r="E21195" t="str">
        <f t="shared" si="331"/>
        <v>project management_user participation</v>
      </c>
      <c r="G21195">
        <f>COUNTIF(E:E,E21195)</f>
        <v>1</v>
      </c>
    </row>
    <row r="21196" spans="1:7" x14ac:dyDescent="0.25">
      <c r="A21196">
        <v>2007</v>
      </c>
      <c r="B21196" t="s">
        <v>2063</v>
      </c>
      <c r="C21196" t="s">
        <v>12</v>
      </c>
      <c r="D21196" t="s">
        <v>1647</v>
      </c>
      <c r="E21196" t="str">
        <f t="shared" si="331"/>
        <v>architectural design_project management</v>
      </c>
      <c r="G21196">
        <f>COUNTIF(E:E,E21196)</f>
        <v>7</v>
      </c>
    </row>
    <row r="21197" spans="1:7" x14ac:dyDescent="0.25">
      <c r="A21197">
        <v>2007</v>
      </c>
      <c r="B21197" t="s">
        <v>2063</v>
      </c>
      <c r="C21197" t="s">
        <v>2065</v>
      </c>
      <c r="D21197" t="s">
        <v>2066</v>
      </c>
      <c r="E21197" t="str">
        <f t="shared" si="331"/>
        <v>structural analysis_technical presentations</v>
      </c>
      <c r="G21197">
        <f>COUNTIF(E:E,E21197)</f>
        <v>1</v>
      </c>
    </row>
    <row r="21198" spans="1:7" x14ac:dyDescent="0.25">
      <c r="A21198">
        <v>2007</v>
      </c>
      <c r="B21198" t="s">
        <v>2063</v>
      </c>
      <c r="C21198" t="s">
        <v>243</v>
      </c>
      <c r="D21198" t="s">
        <v>2065</v>
      </c>
      <c r="E21198" t="str">
        <f t="shared" si="331"/>
        <v>design education_structural analysis</v>
      </c>
      <c r="G21198">
        <f>COUNTIF(E:E,E21198)</f>
        <v>1</v>
      </c>
    </row>
    <row r="21199" spans="1:7" x14ac:dyDescent="0.25">
      <c r="A21199">
        <v>2007</v>
      </c>
      <c r="B21199" t="s">
        <v>2063</v>
      </c>
      <c r="C21199" t="s">
        <v>5</v>
      </c>
      <c r="D21199" t="s">
        <v>2065</v>
      </c>
      <c r="E21199" t="str">
        <f t="shared" si="331"/>
        <v>design practice_structural analysis</v>
      </c>
      <c r="G21199">
        <f>COUNTIF(E:E,E21199)</f>
        <v>1</v>
      </c>
    </row>
    <row r="21200" spans="1:7" x14ac:dyDescent="0.25">
      <c r="A21200">
        <v>2007</v>
      </c>
      <c r="B21200" t="s">
        <v>2063</v>
      </c>
      <c r="C21200" t="s">
        <v>2065</v>
      </c>
      <c r="D21200" t="s">
        <v>115</v>
      </c>
      <c r="E21200" t="str">
        <f t="shared" si="331"/>
        <v>structural analysis_user participation</v>
      </c>
      <c r="G21200">
        <f>COUNTIF(E:E,E21200)</f>
        <v>1</v>
      </c>
    </row>
    <row r="21201" spans="1:7" x14ac:dyDescent="0.25">
      <c r="A21201">
        <v>2007</v>
      </c>
      <c r="B21201" t="s">
        <v>2063</v>
      </c>
      <c r="C21201" t="s">
        <v>12</v>
      </c>
      <c r="D21201" t="s">
        <v>2065</v>
      </c>
      <c r="E21201" t="str">
        <f t="shared" si="331"/>
        <v>architectural design_structural analysis</v>
      </c>
      <c r="G21201">
        <f>COUNTIF(E:E,E21201)</f>
        <v>1</v>
      </c>
    </row>
    <row r="21202" spans="1:7" x14ac:dyDescent="0.25">
      <c r="A21202">
        <v>2007</v>
      </c>
      <c r="B21202" t="s">
        <v>2063</v>
      </c>
      <c r="C21202" t="s">
        <v>243</v>
      </c>
      <c r="D21202" t="s">
        <v>2066</v>
      </c>
      <c r="E21202" t="str">
        <f t="shared" si="331"/>
        <v>design education_technical presentations</v>
      </c>
      <c r="G21202">
        <f>COUNTIF(E:E,E21202)</f>
        <v>1</v>
      </c>
    </row>
    <row r="21203" spans="1:7" x14ac:dyDescent="0.25">
      <c r="A21203">
        <v>2007</v>
      </c>
      <c r="B21203" t="s">
        <v>2063</v>
      </c>
      <c r="C21203" t="s">
        <v>5</v>
      </c>
      <c r="D21203" t="s">
        <v>2066</v>
      </c>
      <c r="E21203" t="str">
        <f t="shared" si="331"/>
        <v>design practice_technical presentations</v>
      </c>
      <c r="G21203">
        <f>COUNTIF(E:E,E21203)</f>
        <v>1</v>
      </c>
    </row>
    <row r="21204" spans="1:7" x14ac:dyDescent="0.25">
      <c r="A21204">
        <v>2007</v>
      </c>
      <c r="B21204" t="s">
        <v>2063</v>
      </c>
      <c r="C21204" t="s">
        <v>2066</v>
      </c>
      <c r="D21204" t="s">
        <v>115</v>
      </c>
      <c r="E21204" t="str">
        <f t="shared" si="331"/>
        <v>technical presentations_user participation</v>
      </c>
      <c r="G21204">
        <f>COUNTIF(E:E,E21204)</f>
        <v>1</v>
      </c>
    </row>
    <row r="21205" spans="1:7" x14ac:dyDescent="0.25">
      <c r="A21205">
        <v>2007</v>
      </c>
      <c r="B21205" t="s">
        <v>2063</v>
      </c>
      <c r="C21205" t="s">
        <v>12</v>
      </c>
      <c r="D21205" t="s">
        <v>2066</v>
      </c>
      <c r="E21205" t="str">
        <f t="shared" si="331"/>
        <v>architectural design_technical presentations</v>
      </c>
      <c r="G21205">
        <f>COUNTIF(E:E,E21205)</f>
        <v>1</v>
      </c>
    </row>
    <row r="21206" spans="1:7" x14ac:dyDescent="0.25">
      <c r="A21206">
        <v>2007</v>
      </c>
      <c r="B21206" t="s">
        <v>2063</v>
      </c>
      <c r="C21206" t="s">
        <v>243</v>
      </c>
      <c r="D21206" t="s">
        <v>5</v>
      </c>
      <c r="E21206" t="str">
        <f t="shared" si="331"/>
        <v>design education_design practice</v>
      </c>
      <c r="G21206">
        <f>COUNTIF(E:E,E21206)</f>
        <v>5</v>
      </c>
    </row>
    <row r="21207" spans="1:7" x14ac:dyDescent="0.25">
      <c r="A21207">
        <v>2007</v>
      </c>
      <c r="B21207" t="s">
        <v>2063</v>
      </c>
      <c r="C21207" t="s">
        <v>243</v>
      </c>
      <c r="D21207" t="s">
        <v>115</v>
      </c>
      <c r="E21207" t="str">
        <f t="shared" si="331"/>
        <v>design education_user participation</v>
      </c>
      <c r="G21207">
        <f>COUNTIF(E:E,E21207)</f>
        <v>2</v>
      </c>
    </row>
    <row r="21208" spans="1:7" x14ac:dyDescent="0.25">
      <c r="A21208">
        <v>2007</v>
      </c>
      <c r="B21208" t="s">
        <v>2063</v>
      </c>
      <c r="C21208" t="s">
        <v>12</v>
      </c>
      <c r="D21208" t="s">
        <v>243</v>
      </c>
      <c r="E21208" t="str">
        <f t="shared" si="331"/>
        <v>architectural design_design education</v>
      </c>
      <c r="G21208">
        <f>COUNTIF(E:E,E21208)</f>
        <v>16</v>
      </c>
    </row>
    <row r="21209" spans="1:7" x14ac:dyDescent="0.25">
      <c r="A21209">
        <v>2007</v>
      </c>
      <c r="B21209" t="s">
        <v>2063</v>
      </c>
      <c r="C21209" t="s">
        <v>5</v>
      </c>
      <c r="D21209" t="s">
        <v>115</v>
      </c>
      <c r="E21209" t="str">
        <f t="shared" si="331"/>
        <v>design practice_user participation</v>
      </c>
      <c r="G21209">
        <f>COUNTIF(E:E,E21209)</f>
        <v>4</v>
      </c>
    </row>
    <row r="21210" spans="1:7" x14ac:dyDescent="0.25">
      <c r="A21210">
        <v>2007</v>
      </c>
      <c r="B21210" t="s">
        <v>2063</v>
      </c>
      <c r="C21210" t="s">
        <v>12</v>
      </c>
      <c r="D21210" t="s">
        <v>5</v>
      </c>
      <c r="E21210" t="str">
        <f t="shared" si="331"/>
        <v>architectural design_design practice</v>
      </c>
      <c r="G21210">
        <f>COUNTIF(E:E,E21210)</f>
        <v>7</v>
      </c>
    </row>
    <row r="21211" spans="1:7" x14ac:dyDescent="0.25">
      <c r="A21211">
        <v>2007</v>
      </c>
      <c r="B21211" t="s">
        <v>2063</v>
      </c>
      <c r="C21211" t="s">
        <v>12</v>
      </c>
      <c r="D21211" t="s">
        <v>115</v>
      </c>
      <c r="E21211" t="str">
        <f t="shared" si="331"/>
        <v>architectural design_user participation</v>
      </c>
      <c r="G21211">
        <f>COUNTIF(E:E,E21211)</f>
        <v>4</v>
      </c>
    </row>
    <row r="21212" spans="1:7" x14ac:dyDescent="0.25">
      <c r="A21212">
        <v>2007</v>
      </c>
      <c r="B21212" t="s">
        <v>2067</v>
      </c>
      <c r="C21212" t="s">
        <v>1269</v>
      </c>
      <c r="D21212" t="s">
        <v>2068</v>
      </c>
      <c r="E21212" t="str">
        <f t="shared" si="331"/>
        <v>information technology_standards</v>
      </c>
      <c r="G21212">
        <f>COUNTIF(E:E,E21212)</f>
        <v>1</v>
      </c>
    </row>
    <row r="21213" spans="1:7" x14ac:dyDescent="0.25">
      <c r="A21213">
        <v>2007</v>
      </c>
      <c r="B21213" t="s">
        <v>2067</v>
      </c>
      <c r="C21213" t="s">
        <v>1269</v>
      </c>
      <c r="D21213" t="s">
        <v>34</v>
      </c>
      <c r="E21213" t="str">
        <f t="shared" si="331"/>
        <v>information technology_systems analysis</v>
      </c>
      <c r="G21213">
        <f>COUNTIF(E:E,E21213)</f>
        <v>1</v>
      </c>
    </row>
    <row r="21214" spans="1:7" x14ac:dyDescent="0.25">
      <c r="A21214">
        <v>2007</v>
      </c>
      <c r="B21214" t="s">
        <v>2067</v>
      </c>
      <c r="C21214" t="s">
        <v>2069</v>
      </c>
      <c r="D21214" t="s">
        <v>1269</v>
      </c>
      <c r="E21214" t="str">
        <f t="shared" si="331"/>
        <v>community informatics_information technology</v>
      </c>
      <c r="G21214">
        <f>COUNTIF(E:E,E21214)</f>
        <v>1</v>
      </c>
    </row>
    <row r="21215" spans="1:7" x14ac:dyDescent="0.25">
      <c r="A21215">
        <v>2007</v>
      </c>
      <c r="B21215" t="s">
        <v>2067</v>
      </c>
      <c r="C21215" t="s">
        <v>1468</v>
      </c>
      <c r="D21215" t="s">
        <v>1269</v>
      </c>
      <c r="E21215" t="str">
        <f t="shared" si="331"/>
        <v>design methods_information technology</v>
      </c>
      <c r="G21215">
        <f>COUNTIF(E:E,E21215)</f>
        <v>1</v>
      </c>
    </row>
    <row r="21216" spans="1:7" x14ac:dyDescent="0.25">
      <c r="A21216">
        <v>2007</v>
      </c>
      <c r="B21216" t="s">
        <v>2067</v>
      </c>
      <c r="C21216" t="s">
        <v>958</v>
      </c>
      <c r="D21216" t="s">
        <v>1269</v>
      </c>
      <c r="E21216" t="str">
        <f t="shared" si="331"/>
        <v>information design_information technology</v>
      </c>
      <c r="G21216">
        <f>COUNTIF(E:E,E21216)</f>
        <v>1</v>
      </c>
    </row>
    <row r="21217" spans="1:7" x14ac:dyDescent="0.25">
      <c r="A21217">
        <v>2007</v>
      </c>
      <c r="B21217" t="s">
        <v>2067</v>
      </c>
      <c r="C21217" t="s">
        <v>1269</v>
      </c>
      <c r="D21217" t="s">
        <v>115</v>
      </c>
      <c r="E21217" t="str">
        <f t="shared" si="331"/>
        <v>information technology_user participation</v>
      </c>
      <c r="G21217">
        <f>COUNTIF(E:E,E21217)</f>
        <v>2</v>
      </c>
    </row>
    <row r="21218" spans="1:7" x14ac:dyDescent="0.25">
      <c r="A21218">
        <v>2007</v>
      </c>
      <c r="B21218" t="s">
        <v>2067</v>
      </c>
      <c r="C21218" t="s">
        <v>1898</v>
      </c>
      <c r="D21218" t="s">
        <v>1269</v>
      </c>
      <c r="E21218" t="str">
        <f t="shared" si="331"/>
        <v>information systems_information technology</v>
      </c>
      <c r="G21218">
        <f>COUNTIF(E:E,E21218)</f>
        <v>1</v>
      </c>
    </row>
    <row r="21219" spans="1:7" x14ac:dyDescent="0.25">
      <c r="A21219">
        <v>2007</v>
      </c>
      <c r="B21219" t="s">
        <v>2067</v>
      </c>
      <c r="C21219" t="s">
        <v>2068</v>
      </c>
      <c r="D21219" t="s">
        <v>34</v>
      </c>
      <c r="E21219" t="str">
        <f t="shared" si="331"/>
        <v>standards_systems analysis</v>
      </c>
      <c r="G21219">
        <f>COUNTIF(E:E,E21219)</f>
        <v>1</v>
      </c>
    </row>
    <row r="21220" spans="1:7" x14ac:dyDescent="0.25">
      <c r="A21220">
        <v>2007</v>
      </c>
      <c r="B21220" t="s">
        <v>2067</v>
      </c>
      <c r="C21220" t="s">
        <v>2069</v>
      </c>
      <c r="D21220" t="s">
        <v>2068</v>
      </c>
      <c r="E21220" t="str">
        <f t="shared" si="331"/>
        <v>community informatics_standards</v>
      </c>
      <c r="G21220">
        <f>COUNTIF(E:E,E21220)</f>
        <v>1</v>
      </c>
    </row>
    <row r="21221" spans="1:7" x14ac:dyDescent="0.25">
      <c r="A21221">
        <v>2007</v>
      </c>
      <c r="B21221" t="s">
        <v>2067</v>
      </c>
      <c r="C21221" t="s">
        <v>1468</v>
      </c>
      <c r="D21221" t="s">
        <v>2068</v>
      </c>
      <c r="E21221" t="str">
        <f t="shared" si="331"/>
        <v>design methods_standards</v>
      </c>
      <c r="G21221">
        <f>COUNTIF(E:E,E21221)</f>
        <v>1</v>
      </c>
    </row>
    <row r="21222" spans="1:7" x14ac:dyDescent="0.25">
      <c r="A21222">
        <v>2007</v>
      </c>
      <c r="B21222" t="s">
        <v>2067</v>
      </c>
      <c r="C21222" t="s">
        <v>958</v>
      </c>
      <c r="D21222" t="s">
        <v>2068</v>
      </c>
      <c r="E21222" t="str">
        <f t="shared" si="331"/>
        <v>information design_standards</v>
      </c>
      <c r="G21222">
        <f>COUNTIF(E:E,E21222)</f>
        <v>1</v>
      </c>
    </row>
    <row r="21223" spans="1:7" x14ac:dyDescent="0.25">
      <c r="A21223">
        <v>2007</v>
      </c>
      <c r="B21223" t="s">
        <v>2067</v>
      </c>
      <c r="C21223" t="s">
        <v>2068</v>
      </c>
      <c r="D21223" t="s">
        <v>115</v>
      </c>
      <c r="E21223" t="str">
        <f t="shared" si="331"/>
        <v>standards_user participation</v>
      </c>
      <c r="G21223">
        <f>COUNTIF(E:E,E21223)</f>
        <v>1</v>
      </c>
    </row>
    <row r="21224" spans="1:7" x14ac:dyDescent="0.25">
      <c r="A21224">
        <v>2007</v>
      </c>
      <c r="B21224" t="s">
        <v>2067</v>
      </c>
      <c r="C21224" t="s">
        <v>1898</v>
      </c>
      <c r="D21224" t="s">
        <v>2068</v>
      </c>
      <c r="E21224" t="str">
        <f t="shared" si="331"/>
        <v>information systems_standards</v>
      </c>
      <c r="G21224">
        <f>COUNTIF(E:E,E21224)</f>
        <v>1</v>
      </c>
    </row>
    <row r="21225" spans="1:7" x14ac:dyDescent="0.25">
      <c r="A21225">
        <v>2007</v>
      </c>
      <c r="B21225" t="s">
        <v>2067</v>
      </c>
      <c r="C21225" t="s">
        <v>2069</v>
      </c>
      <c r="D21225" t="s">
        <v>34</v>
      </c>
      <c r="E21225" t="str">
        <f t="shared" si="331"/>
        <v>community informatics_systems analysis</v>
      </c>
      <c r="G21225">
        <f>COUNTIF(E:E,E21225)</f>
        <v>1</v>
      </c>
    </row>
    <row r="21226" spans="1:7" x14ac:dyDescent="0.25">
      <c r="A21226">
        <v>2007</v>
      </c>
      <c r="B21226" t="s">
        <v>2067</v>
      </c>
      <c r="C21226" t="s">
        <v>1468</v>
      </c>
      <c r="D21226" t="s">
        <v>34</v>
      </c>
      <c r="E21226" t="str">
        <f t="shared" si="331"/>
        <v>design methods_systems analysis</v>
      </c>
      <c r="G21226">
        <f>COUNTIF(E:E,E21226)</f>
        <v>1</v>
      </c>
    </row>
    <row r="21227" spans="1:7" x14ac:dyDescent="0.25">
      <c r="A21227">
        <v>2007</v>
      </c>
      <c r="B21227" t="s">
        <v>2067</v>
      </c>
      <c r="C21227" t="s">
        <v>958</v>
      </c>
      <c r="D21227" t="s">
        <v>34</v>
      </c>
      <c r="E21227" t="str">
        <f t="shared" si="331"/>
        <v>information design_systems analysis</v>
      </c>
      <c r="G21227">
        <f>COUNTIF(E:E,E21227)</f>
        <v>1</v>
      </c>
    </row>
    <row r="21228" spans="1:7" x14ac:dyDescent="0.25">
      <c r="A21228">
        <v>2007</v>
      </c>
      <c r="B21228" t="s">
        <v>2067</v>
      </c>
      <c r="C21228" t="s">
        <v>34</v>
      </c>
      <c r="D21228" t="s">
        <v>115</v>
      </c>
      <c r="E21228" t="str">
        <f t="shared" si="331"/>
        <v>systems analysis_user participation</v>
      </c>
      <c r="G21228">
        <f>COUNTIF(E:E,E21228)</f>
        <v>3</v>
      </c>
    </row>
    <row r="21229" spans="1:7" x14ac:dyDescent="0.25">
      <c r="A21229">
        <v>2007</v>
      </c>
      <c r="B21229" t="s">
        <v>2067</v>
      </c>
      <c r="C21229" t="s">
        <v>1898</v>
      </c>
      <c r="D21229" t="s">
        <v>34</v>
      </c>
      <c r="E21229" t="str">
        <f t="shared" si="331"/>
        <v>information systems_systems analysis</v>
      </c>
      <c r="G21229">
        <f>COUNTIF(E:E,E21229)</f>
        <v>1</v>
      </c>
    </row>
    <row r="21230" spans="1:7" x14ac:dyDescent="0.25">
      <c r="A21230">
        <v>2007</v>
      </c>
      <c r="B21230" t="s">
        <v>2067</v>
      </c>
      <c r="C21230" t="s">
        <v>2069</v>
      </c>
      <c r="D21230" t="s">
        <v>1468</v>
      </c>
      <c r="E21230" t="str">
        <f t="shared" si="331"/>
        <v>community informatics_design methods</v>
      </c>
      <c r="G21230">
        <f>COUNTIF(E:E,E21230)</f>
        <v>1</v>
      </c>
    </row>
    <row r="21231" spans="1:7" x14ac:dyDescent="0.25">
      <c r="A21231">
        <v>2007</v>
      </c>
      <c r="B21231" t="s">
        <v>2067</v>
      </c>
      <c r="C21231" t="s">
        <v>2069</v>
      </c>
      <c r="D21231" t="s">
        <v>958</v>
      </c>
      <c r="E21231" t="str">
        <f t="shared" si="331"/>
        <v>community informatics_information design</v>
      </c>
      <c r="G21231">
        <f>COUNTIF(E:E,E21231)</f>
        <v>1</v>
      </c>
    </row>
    <row r="21232" spans="1:7" x14ac:dyDescent="0.25">
      <c r="A21232">
        <v>2007</v>
      </c>
      <c r="B21232" t="s">
        <v>2067</v>
      </c>
      <c r="C21232" t="s">
        <v>2069</v>
      </c>
      <c r="D21232" t="s">
        <v>115</v>
      </c>
      <c r="E21232" t="str">
        <f t="shared" si="331"/>
        <v>community informatics_user participation</v>
      </c>
      <c r="G21232">
        <f>COUNTIF(E:E,E21232)</f>
        <v>1</v>
      </c>
    </row>
    <row r="21233" spans="1:7" x14ac:dyDescent="0.25">
      <c r="A21233">
        <v>2007</v>
      </c>
      <c r="B21233" t="s">
        <v>2067</v>
      </c>
      <c r="C21233" t="s">
        <v>2069</v>
      </c>
      <c r="D21233" t="s">
        <v>1898</v>
      </c>
      <c r="E21233" t="str">
        <f t="shared" si="331"/>
        <v>community informatics_information systems</v>
      </c>
      <c r="G21233">
        <f>COUNTIF(E:E,E21233)</f>
        <v>1</v>
      </c>
    </row>
    <row r="21234" spans="1:7" x14ac:dyDescent="0.25">
      <c r="A21234">
        <v>2007</v>
      </c>
      <c r="B21234" t="s">
        <v>2067</v>
      </c>
      <c r="C21234" t="s">
        <v>1468</v>
      </c>
      <c r="D21234" t="s">
        <v>958</v>
      </c>
      <c r="E21234" t="str">
        <f t="shared" si="331"/>
        <v>design methods_information design</v>
      </c>
      <c r="G21234">
        <f>COUNTIF(E:E,E21234)</f>
        <v>1</v>
      </c>
    </row>
    <row r="21235" spans="1:7" x14ac:dyDescent="0.25">
      <c r="A21235">
        <v>2007</v>
      </c>
      <c r="B21235" t="s">
        <v>2067</v>
      </c>
      <c r="C21235" t="s">
        <v>1468</v>
      </c>
      <c r="D21235" t="s">
        <v>115</v>
      </c>
      <c r="E21235" t="str">
        <f t="shared" si="331"/>
        <v>design methods_user participation</v>
      </c>
      <c r="G21235">
        <f>COUNTIF(E:E,E21235)</f>
        <v>1</v>
      </c>
    </row>
    <row r="21236" spans="1:7" x14ac:dyDescent="0.25">
      <c r="A21236">
        <v>2007</v>
      </c>
      <c r="B21236" t="s">
        <v>2067</v>
      </c>
      <c r="C21236" t="s">
        <v>1468</v>
      </c>
      <c r="D21236" t="s">
        <v>1898</v>
      </c>
      <c r="E21236" t="str">
        <f t="shared" si="331"/>
        <v>design methods_information systems</v>
      </c>
      <c r="G21236">
        <f>COUNTIF(E:E,E21236)</f>
        <v>1</v>
      </c>
    </row>
    <row r="21237" spans="1:7" x14ac:dyDescent="0.25">
      <c r="A21237">
        <v>2007</v>
      </c>
      <c r="B21237" t="s">
        <v>2067</v>
      </c>
      <c r="C21237" t="s">
        <v>958</v>
      </c>
      <c r="D21237" t="s">
        <v>115</v>
      </c>
      <c r="E21237" t="str">
        <f t="shared" si="331"/>
        <v>information design_user participation</v>
      </c>
      <c r="G21237">
        <f>COUNTIF(E:E,E21237)</f>
        <v>1</v>
      </c>
    </row>
    <row r="21238" spans="1:7" x14ac:dyDescent="0.25">
      <c r="A21238">
        <v>2007</v>
      </c>
      <c r="B21238" t="s">
        <v>2067</v>
      </c>
      <c r="C21238" t="s">
        <v>958</v>
      </c>
      <c r="D21238" t="s">
        <v>1898</v>
      </c>
      <c r="E21238" t="str">
        <f t="shared" si="331"/>
        <v>information design_information systems</v>
      </c>
      <c r="G21238">
        <f>COUNTIF(E:E,E21238)</f>
        <v>1</v>
      </c>
    </row>
    <row r="21239" spans="1:7" x14ac:dyDescent="0.25">
      <c r="A21239">
        <v>2007</v>
      </c>
      <c r="B21239" t="s">
        <v>2067</v>
      </c>
      <c r="C21239" t="s">
        <v>1898</v>
      </c>
      <c r="D21239" t="s">
        <v>115</v>
      </c>
      <c r="E21239" t="str">
        <f t="shared" si="331"/>
        <v>information systems_user participation</v>
      </c>
      <c r="G21239">
        <f>COUNTIF(E:E,E21239)</f>
        <v>1</v>
      </c>
    </row>
    <row r="21240" spans="1:7" x14ac:dyDescent="0.25">
      <c r="A21240">
        <v>2007</v>
      </c>
      <c r="B21240" t="s">
        <v>2070</v>
      </c>
      <c r="C21240" t="s">
        <v>2071</v>
      </c>
      <c r="D21240" t="s">
        <v>2072</v>
      </c>
      <c r="E21240" t="str">
        <f t="shared" si="331"/>
        <v>database systems_geographic information systems</v>
      </c>
      <c r="G21240">
        <f>COUNTIF(E:E,E21240)</f>
        <v>2</v>
      </c>
    </row>
    <row r="21241" spans="1:7" x14ac:dyDescent="0.25">
      <c r="A21241">
        <v>2007</v>
      </c>
      <c r="B21241" t="s">
        <v>2070</v>
      </c>
      <c r="C21241" t="s">
        <v>2071</v>
      </c>
      <c r="D21241" t="s">
        <v>347</v>
      </c>
      <c r="E21241" t="str">
        <f t="shared" si="331"/>
        <v>database systems_information management</v>
      </c>
      <c r="G21241">
        <f>COUNTIF(E:E,E21241)</f>
        <v>1</v>
      </c>
    </row>
    <row r="21242" spans="1:7" x14ac:dyDescent="0.25">
      <c r="A21242">
        <v>2007</v>
      </c>
      <c r="B21242" t="s">
        <v>2070</v>
      </c>
      <c r="C21242" t="s">
        <v>2071</v>
      </c>
      <c r="D21242" t="s">
        <v>1103</v>
      </c>
      <c r="E21242" t="str">
        <f t="shared" si="331"/>
        <v>database systems_urban planning</v>
      </c>
      <c r="G21242">
        <f>COUNTIF(E:E,E21242)</f>
        <v>2</v>
      </c>
    </row>
    <row r="21243" spans="1:7" x14ac:dyDescent="0.25">
      <c r="A21243">
        <v>2007</v>
      </c>
      <c r="B21243" t="s">
        <v>2070</v>
      </c>
      <c r="C21243" t="s">
        <v>2071</v>
      </c>
      <c r="D21243" t="s">
        <v>335</v>
      </c>
      <c r="E21243" t="str">
        <f t="shared" si="331"/>
        <v>database systems_virtual reality</v>
      </c>
      <c r="G21243">
        <f>COUNTIF(E:E,E21243)</f>
        <v>1</v>
      </c>
    </row>
    <row r="21244" spans="1:7" x14ac:dyDescent="0.25">
      <c r="A21244">
        <v>2007</v>
      </c>
      <c r="B21244" t="s">
        <v>2070</v>
      </c>
      <c r="C21244" t="s">
        <v>2073</v>
      </c>
      <c r="D21244" t="s">
        <v>2071</v>
      </c>
      <c r="E21244" t="str">
        <f t="shared" si="331"/>
        <v>augmented reality technology_database systems</v>
      </c>
      <c r="G21244">
        <f>COUNTIF(E:E,E21244)</f>
        <v>1</v>
      </c>
    </row>
    <row r="21245" spans="1:7" x14ac:dyDescent="0.25">
      <c r="A21245">
        <v>2007</v>
      </c>
      <c r="B21245" t="s">
        <v>2070</v>
      </c>
      <c r="C21245" t="s">
        <v>93</v>
      </c>
      <c r="D21245" t="s">
        <v>2071</v>
      </c>
      <c r="E21245" t="str">
        <f t="shared" si="331"/>
        <v>collaborative design_database systems</v>
      </c>
      <c r="G21245">
        <f>COUNTIF(E:E,E21245)</f>
        <v>2</v>
      </c>
    </row>
    <row r="21246" spans="1:7" x14ac:dyDescent="0.25">
      <c r="A21246">
        <v>2007</v>
      </c>
      <c r="B21246" t="s">
        <v>2070</v>
      </c>
      <c r="C21246" t="s">
        <v>2071</v>
      </c>
      <c r="D21246" t="s">
        <v>115</v>
      </c>
      <c r="E21246" t="str">
        <f t="shared" si="331"/>
        <v>database systems_user participation</v>
      </c>
      <c r="G21246">
        <f>COUNTIF(E:E,E21246)</f>
        <v>1</v>
      </c>
    </row>
    <row r="21247" spans="1:7" x14ac:dyDescent="0.25">
      <c r="A21247">
        <v>2007</v>
      </c>
      <c r="B21247" t="s">
        <v>2070</v>
      </c>
      <c r="C21247" t="s">
        <v>2071</v>
      </c>
      <c r="D21247" t="s">
        <v>1269</v>
      </c>
      <c r="E21247" t="str">
        <f t="shared" si="331"/>
        <v>database systems_information technology</v>
      </c>
      <c r="G21247">
        <f>COUNTIF(E:E,E21247)</f>
        <v>1</v>
      </c>
    </row>
    <row r="21248" spans="1:7" x14ac:dyDescent="0.25">
      <c r="A21248">
        <v>2007</v>
      </c>
      <c r="B21248" t="s">
        <v>2070</v>
      </c>
      <c r="C21248" t="s">
        <v>2072</v>
      </c>
      <c r="D21248" t="s">
        <v>347</v>
      </c>
      <c r="E21248" t="str">
        <f t="shared" si="331"/>
        <v>geographic information systems_information management</v>
      </c>
      <c r="G21248">
        <f>COUNTIF(E:E,E21248)</f>
        <v>1</v>
      </c>
    </row>
    <row r="21249" spans="1:7" x14ac:dyDescent="0.25">
      <c r="A21249">
        <v>2007</v>
      </c>
      <c r="B21249" t="s">
        <v>2070</v>
      </c>
      <c r="C21249" t="s">
        <v>2072</v>
      </c>
      <c r="D21249" t="s">
        <v>1103</v>
      </c>
      <c r="E21249" t="str">
        <f t="shared" si="331"/>
        <v>geographic information systems_urban planning</v>
      </c>
      <c r="G21249">
        <f>COUNTIF(E:E,E21249)</f>
        <v>2</v>
      </c>
    </row>
    <row r="21250" spans="1:7" x14ac:dyDescent="0.25">
      <c r="A21250">
        <v>2007</v>
      </c>
      <c r="B21250" t="s">
        <v>2070</v>
      </c>
      <c r="C21250" t="s">
        <v>2072</v>
      </c>
      <c r="D21250" t="s">
        <v>335</v>
      </c>
      <c r="E21250" t="str">
        <f t="shared" si="331"/>
        <v>geographic information systems_virtual reality</v>
      </c>
      <c r="G21250">
        <f>COUNTIF(E:E,E21250)</f>
        <v>1</v>
      </c>
    </row>
    <row r="21251" spans="1:7" x14ac:dyDescent="0.25">
      <c r="A21251">
        <v>2007</v>
      </c>
      <c r="B21251" t="s">
        <v>2070</v>
      </c>
      <c r="C21251" t="s">
        <v>2073</v>
      </c>
      <c r="D21251" t="s">
        <v>2072</v>
      </c>
      <c r="E21251" t="str">
        <f t="shared" ref="E21251:E21314" si="332">CONCATENATE(C21251,"_",D21251)</f>
        <v>augmented reality technology_geographic information systems</v>
      </c>
      <c r="G21251">
        <f>COUNTIF(E:E,E21251)</f>
        <v>1</v>
      </c>
    </row>
    <row r="21252" spans="1:7" x14ac:dyDescent="0.25">
      <c r="A21252">
        <v>2007</v>
      </c>
      <c r="B21252" t="s">
        <v>2070</v>
      </c>
      <c r="C21252" t="s">
        <v>93</v>
      </c>
      <c r="D21252" t="s">
        <v>2072</v>
      </c>
      <c r="E21252" t="str">
        <f t="shared" si="332"/>
        <v>collaborative design_geographic information systems</v>
      </c>
      <c r="G21252">
        <f>COUNTIF(E:E,E21252)</f>
        <v>1</v>
      </c>
    </row>
    <row r="21253" spans="1:7" x14ac:dyDescent="0.25">
      <c r="A21253">
        <v>2007</v>
      </c>
      <c r="B21253" t="s">
        <v>2070</v>
      </c>
      <c r="C21253" t="s">
        <v>2072</v>
      </c>
      <c r="D21253" t="s">
        <v>115</v>
      </c>
      <c r="E21253" t="str">
        <f t="shared" si="332"/>
        <v>geographic information systems_user participation</v>
      </c>
      <c r="G21253">
        <f>COUNTIF(E:E,E21253)</f>
        <v>1</v>
      </c>
    </row>
    <row r="21254" spans="1:7" x14ac:dyDescent="0.25">
      <c r="A21254">
        <v>2007</v>
      </c>
      <c r="B21254" t="s">
        <v>2070</v>
      </c>
      <c r="C21254" t="s">
        <v>2072</v>
      </c>
      <c r="D21254" t="s">
        <v>1269</v>
      </c>
      <c r="E21254" t="str">
        <f t="shared" si="332"/>
        <v>geographic information systems_information technology</v>
      </c>
      <c r="G21254">
        <f>COUNTIF(E:E,E21254)</f>
        <v>1</v>
      </c>
    </row>
    <row r="21255" spans="1:7" x14ac:dyDescent="0.25">
      <c r="A21255">
        <v>2007</v>
      </c>
      <c r="B21255" t="s">
        <v>2070</v>
      </c>
      <c r="C21255" t="s">
        <v>347</v>
      </c>
      <c r="D21255" t="s">
        <v>1103</v>
      </c>
      <c r="E21255" t="str">
        <f t="shared" si="332"/>
        <v>information management_urban planning</v>
      </c>
      <c r="G21255">
        <f>COUNTIF(E:E,E21255)</f>
        <v>1</v>
      </c>
    </row>
    <row r="21256" spans="1:7" x14ac:dyDescent="0.25">
      <c r="A21256">
        <v>2007</v>
      </c>
      <c r="B21256" t="s">
        <v>2070</v>
      </c>
      <c r="C21256" t="s">
        <v>347</v>
      </c>
      <c r="D21256" t="s">
        <v>335</v>
      </c>
      <c r="E21256" t="str">
        <f t="shared" si="332"/>
        <v>information management_virtual reality</v>
      </c>
      <c r="G21256">
        <f>COUNTIF(E:E,E21256)</f>
        <v>1</v>
      </c>
    </row>
    <row r="21257" spans="1:7" x14ac:dyDescent="0.25">
      <c r="A21257">
        <v>2007</v>
      </c>
      <c r="B21257" t="s">
        <v>2070</v>
      </c>
      <c r="C21257" t="s">
        <v>2073</v>
      </c>
      <c r="D21257" t="s">
        <v>347</v>
      </c>
      <c r="E21257" t="str">
        <f t="shared" si="332"/>
        <v>augmented reality technology_information management</v>
      </c>
      <c r="G21257">
        <f>COUNTIF(E:E,E21257)</f>
        <v>1</v>
      </c>
    </row>
    <row r="21258" spans="1:7" x14ac:dyDescent="0.25">
      <c r="A21258">
        <v>2007</v>
      </c>
      <c r="B21258" t="s">
        <v>2070</v>
      </c>
      <c r="C21258" t="s">
        <v>93</v>
      </c>
      <c r="D21258" t="s">
        <v>347</v>
      </c>
      <c r="E21258" t="str">
        <f t="shared" si="332"/>
        <v>collaborative design_information management</v>
      </c>
      <c r="G21258">
        <f>COUNTIF(E:E,E21258)</f>
        <v>2</v>
      </c>
    </row>
    <row r="21259" spans="1:7" x14ac:dyDescent="0.25">
      <c r="A21259">
        <v>2007</v>
      </c>
      <c r="B21259" t="s">
        <v>2070</v>
      </c>
      <c r="C21259" t="s">
        <v>347</v>
      </c>
      <c r="D21259" t="s">
        <v>115</v>
      </c>
      <c r="E21259" t="str">
        <f t="shared" si="332"/>
        <v>information management_user participation</v>
      </c>
      <c r="G21259">
        <f>COUNTIF(E:E,E21259)</f>
        <v>1</v>
      </c>
    </row>
    <row r="21260" spans="1:7" x14ac:dyDescent="0.25">
      <c r="A21260">
        <v>2007</v>
      </c>
      <c r="B21260" t="s">
        <v>2070</v>
      </c>
      <c r="C21260" t="s">
        <v>347</v>
      </c>
      <c r="D21260" t="s">
        <v>1269</v>
      </c>
      <c r="E21260" t="str">
        <f t="shared" si="332"/>
        <v>information management_information technology</v>
      </c>
      <c r="G21260">
        <f>COUNTIF(E:E,E21260)</f>
        <v>1</v>
      </c>
    </row>
    <row r="21261" spans="1:7" x14ac:dyDescent="0.25">
      <c r="A21261">
        <v>2007</v>
      </c>
      <c r="B21261" t="s">
        <v>2070</v>
      </c>
      <c r="C21261" t="s">
        <v>1103</v>
      </c>
      <c r="D21261" t="s">
        <v>335</v>
      </c>
      <c r="E21261" t="str">
        <f t="shared" si="332"/>
        <v>urban planning_virtual reality</v>
      </c>
      <c r="G21261">
        <f>COUNTIF(E:E,E21261)</f>
        <v>1</v>
      </c>
    </row>
    <row r="21262" spans="1:7" x14ac:dyDescent="0.25">
      <c r="A21262">
        <v>2007</v>
      </c>
      <c r="B21262" t="s">
        <v>2070</v>
      </c>
      <c r="C21262" t="s">
        <v>2073</v>
      </c>
      <c r="D21262" t="s">
        <v>1103</v>
      </c>
      <c r="E21262" t="str">
        <f t="shared" si="332"/>
        <v>augmented reality technology_urban planning</v>
      </c>
      <c r="G21262">
        <f>COUNTIF(E:E,E21262)</f>
        <v>1</v>
      </c>
    </row>
    <row r="21263" spans="1:7" x14ac:dyDescent="0.25">
      <c r="A21263">
        <v>2007</v>
      </c>
      <c r="B21263" t="s">
        <v>2070</v>
      </c>
      <c r="C21263" t="s">
        <v>93</v>
      </c>
      <c r="D21263" t="s">
        <v>1103</v>
      </c>
      <c r="E21263" t="str">
        <f t="shared" si="332"/>
        <v>collaborative design_urban planning</v>
      </c>
      <c r="G21263">
        <f>COUNTIF(E:E,E21263)</f>
        <v>2</v>
      </c>
    </row>
    <row r="21264" spans="1:7" x14ac:dyDescent="0.25">
      <c r="A21264">
        <v>2007</v>
      </c>
      <c r="B21264" t="s">
        <v>2070</v>
      </c>
      <c r="C21264" t="s">
        <v>1103</v>
      </c>
      <c r="D21264" t="s">
        <v>115</v>
      </c>
      <c r="E21264" t="str">
        <f t="shared" si="332"/>
        <v>urban planning_user participation</v>
      </c>
      <c r="G21264">
        <f>COUNTIF(E:E,E21264)</f>
        <v>2</v>
      </c>
    </row>
    <row r="21265" spans="1:7" x14ac:dyDescent="0.25">
      <c r="A21265">
        <v>2007</v>
      </c>
      <c r="B21265" t="s">
        <v>2070</v>
      </c>
      <c r="C21265" t="s">
        <v>1269</v>
      </c>
      <c r="D21265" t="s">
        <v>1103</v>
      </c>
      <c r="E21265" t="str">
        <f t="shared" si="332"/>
        <v>information technology_urban planning</v>
      </c>
      <c r="G21265">
        <f>COUNTIF(E:E,E21265)</f>
        <v>1</v>
      </c>
    </row>
    <row r="21266" spans="1:7" x14ac:dyDescent="0.25">
      <c r="A21266">
        <v>2007</v>
      </c>
      <c r="B21266" t="s">
        <v>2070</v>
      </c>
      <c r="C21266" t="s">
        <v>2073</v>
      </c>
      <c r="D21266" t="s">
        <v>335</v>
      </c>
      <c r="E21266" t="str">
        <f t="shared" si="332"/>
        <v>augmented reality technology_virtual reality</v>
      </c>
      <c r="G21266">
        <f>COUNTIF(E:E,E21266)</f>
        <v>1</v>
      </c>
    </row>
    <row r="21267" spans="1:7" x14ac:dyDescent="0.25">
      <c r="A21267">
        <v>2007</v>
      </c>
      <c r="B21267" t="s">
        <v>2070</v>
      </c>
      <c r="C21267" t="s">
        <v>93</v>
      </c>
      <c r="D21267" t="s">
        <v>335</v>
      </c>
      <c r="E21267" t="str">
        <f t="shared" si="332"/>
        <v>collaborative design_virtual reality</v>
      </c>
      <c r="G21267">
        <f>COUNTIF(E:E,E21267)</f>
        <v>5</v>
      </c>
    </row>
    <row r="21268" spans="1:7" x14ac:dyDescent="0.25">
      <c r="A21268">
        <v>2007</v>
      </c>
      <c r="B21268" t="s">
        <v>2070</v>
      </c>
      <c r="C21268" t="s">
        <v>115</v>
      </c>
      <c r="D21268" t="s">
        <v>335</v>
      </c>
      <c r="E21268" t="str">
        <f t="shared" si="332"/>
        <v>user participation_virtual reality</v>
      </c>
      <c r="G21268">
        <f>COUNTIF(E:E,E21268)</f>
        <v>2</v>
      </c>
    </row>
    <row r="21269" spans="1:7" x14ac:dyDescent="0.25">
      <c r="A21269">
        <v>2007</v>
      </c>
      <c r="B21269" t="s">
        <v>2070</v>
      </c>
      <c r="C21269" t="s">
        <v>1269</v>
      </c>
      <c r="D21269" t="s">
        <v>335</v>
      </c>
      <c r="E21269" t="str">
        <f t="shared" si="332"/>
        <v>information technology_virtual reality</v>
      </c>
      <c r="G21269">
        <f>COUNTIF(E:E,E21269)</f>
        <v>1</v>
      </c>
    </row>
    <row r="21270" spans="1:7" x14ac:dyDescent="0.25">
      <c r="A21270">
        <v>2007</v>
      </c>
      <c r="B21270" t="s">
        <v>2070</v>
      </c>
      <c r="C21270" t="s">
        <v>2073</v>
      </c>
      <c r="D21270" t="s">
        <v>93</v>
      </c>
      <c r="E21270" t="str">
        <f t="shared" si="332"/>
        <v>augmented reality technology_collaborative design</v>
      </c>
      <c r="G21270">
        <f>COUNTIF(E:E,E21270)</f>
        <v>1</v>
      </c>
    </row>
    <row r="21271" spans="1:7" x14ac:dyDescent="0.25">
      <c r="A21271">
        <v>2007</v>
      </c>
      <c r="B21271" t="s">
        <v>2070</v>
      </c>
      <c r="C21271" t="s">
        <v>2073</v>
      </c>
      <c r="D21271" t="s">
        <v>115</v>
      </c>
      <c r="E21271" t="str">
        <f t="shared" si="332"/>
        <v>augmented reality technology_user participation</v>
      </c>
      <c r="G21271">
        <f>COUNTIF(E:E,E21271)</f>
        <v>1</v>
      </c>
    </row>
    <row r="21272" spans="1:7" x14ac:dyDescent="0.25">
      <c r="A21272">
        <v>2007</v>
      </c>
      <c r="B21272" t="s">
        <v>2070</v>
      </c>
      <c r="C21272" t="s">
        <v>2073</v>
      </c>
      <c r="D21272" t="s">
        <v>1269</v>
      </c>
      <c r="E21272" t="str">
        <f t="shared" si="332"/>
        <v>augmented reality technology_information technology</v>
      </c>
      <c r="G21272">
        <f>COUNTIF(E:E,E21272)</f>
        <v>1</v>
      </c>
    </row>
    <row r="21273" spans="1:7" x14ac:dyDescent="0.25">
      <c r="A21273">
        <v>2007</v>
      </c>
      <c r="B21273" t="s">
        <v>2070</v>
      </c>
      <c r="C21273" t="s">
        <v>93</v>
      </c>
      <c r="D21273" t="s">
        <v>115</v>
      </c>
      <c r="E21273" t="str">
        <f t="shared" si="332"/>
        <v>collaborative design_user participation</v>
      </c>
      <c r="G21273">
        <f>COUNTIF(E:E,E21273)</f>
        <v>6</v>
      </c>
    </row>
    <row r="21274" spans="1:7" x14ac:dyDescent="0.25">
      <c r="A21274">
        <v>2007</v>
      </c>
      <c r="B21274" t="s">
        <v>2070</v>
      </c>
      <c r="C21274" t="s">
        <v>93</v>
      </c>
      <c r="D21274" t="s">
        <v>1269</v>
      </c>
      <c r="E21274" t="str">
        <f t="shared" si="332"/>
        <v>collaborative design_information technology</v>
      </c>
      <c r="G21274">
        <f>COUNTIF(E:E,E21274)</f>
        <v>1</v>
      </c>
    </row>
    <row r="21275" spans="1:7" x14ac:dyDescent="0.25">
      <c r="A21275">
        <v>2007</v>
      </c>
      <c r="B21275" t="s">
        <v>2070</v>
      </c>
      <c r="C21275" t="s">
        <v>1269</v>
      </c>
      <c r="D21275" t="s">
        <v>115</v>
      </c>
      <c r="E21275" t="str">
        <f t="shared" si="332"/>
        <v>information technology_user participation</v>
      </c>
      <c r="G21275">
        <f>COUNTIF(E:E,E21275)</f>
        <v>2</v>
      </c>
    </row>
    <row r="21276" spans="1:7" x14ac:dyDescent="0.25">
      <c r="A21276">
        <v>2007</v>
      </c>
      <c r="B21276" t="s">
        <v>2074</v>
      </c>
      <c r="C21276" t="s">
        <v>1679</v>
      </c>
      <c r="D21276" t="s">
        <v>1623</v>
      </c>
      <c r="E21276" t="str">
        <f t="shared" si="332"/>
        <v>personnel_social sciences</v>
      </c>
      <c r="G21276">
        <f>COUNTIF(E:E,E21276)</f>
        <v>1</v>
      </c>
    </row>
    <row r="21277" spans="1:7" x14ac:dyDescent="0.25">
      <c r="A21277">
        <v>2007</v>
      </c>
      <c r="B21277" t="s">
        <v>2074</v>
      </c>
      <c r="C21277" t="s">
        <v>1679</v>
      </c>
      <c r="D21277" t="s">
        <v>1991</v>
      </c>
      <c r="E21277" t="str">
        <f t="shared" si="332"/>
        <v>personnel_societies and institutions</v>
      </c>
      <c r="G21277">
        <f>COUNTIF(E:E,E21277)</f>
        <v>4</v>
      </c>
    </row>
    <row r="21278" spans="1:7" x14ac:dyDescent="0.25">
      <c r="A21278">
        <v>2007</v>
      </c>
      <c r="B21278" t="s">
        <v>2074</v>
      </c>
      <c r="C21278" t="s">
        <v>1679</v>
      </c>
      <c r="D21278" t="s">
        <v>84</v>
      </c>
      <c r="E21278" t="str">
        <f t="shared" si="332"/>
        <v>personnel_sustainable development</v>
      </c>
      <c r="G21278">
        <f>COUNTIF(E:E,E21278)</f>
        <v>2</v>
      </c>
    </row>
    <row r="21279" spans="1:7" x14ac:dyDescent="0.25">
      <c r="A21279">
        <v>2007</v>
      </c>
      <c r="B21279" t="s">
        <v>2074</v>
      </c>
      <c r="C21279" t="s">
        <v>1679</v>
      </c>
      <c r="D21279" t="s">
        <v>2075</v>
      </c>
      <c r="E21279" t="str">
        <f t="shared" si="332"/>
        <v>personnel_systems engineering</v>
      </c>
      <c r="G21279">
        <f>COUNTIF(E:E,E21279)</f>
        <v>1</v>
      </c>
    </row>
    <row r="21280" spans="1:7" x14ac:dyDescent="0.25">
      <c r="A21280">
        <v>2007</v>
      </c>
      <c r="B21280" t="s">
        <v>2074</v>
      </c>
      <c r="C21280" t="s">
        <v>93</v>
      </c>
      <c r="D21280" t="s">
        <v>1679</v>
      </c>
      <c r="E21280" t="str">
        <f t="shared" si="332"/>
        <v>collaborative design_personnel</v>
      </c>
      <c r="G21280">
        <f>COUNTIF(E:E,E21280)</f>
        <v>2</v>
      </c>
    </row>
    <row r="21281" spans="1:7" x14ac:dyDescent="0.25">
      <c r="A21281">
        <v>2007</v>
      </c>
      <c r="B21281" t="s">
        <v>2074</v>
      </c>
      <c r="C21281" t="s">
        <v>1679</v>
      </c>
      <c r="D21281" t="s">
        <v>2076</v>
      </c>
      <c r="E21281" t="str">
        <f t="shared" si="332"/>
        <v>personnel_rational unified process</v>
      </c>
      <c r="G21281">
        <f>COUNTIF(E:E,E21281)</f>
        <v>1</v>
      </c>
    </row>
    <row r="21282" spans="1:7" x14ac:dyDescent="0.25">
      <c r="A21282">
        <v>2007</v>
      </c>
      <c r="B21282" t="s">
        <v>2074</v>
      </c>
      <c r="C21282" t="s">
        <v>1679</v>
      </c>
      <c r="D21282" t="s">
        <v>115</v>
      </c>
      <c r="E21282" t="str">
        <f t="shared" si="332"/>
        <v>personnel_user participation</v>
      </c>
      <c r="G21282">
        <f>COUNTIF(E:E,E21282)</f>
        <v>4</v>
      </c>
    </row>
    <row r="21283" spans="1:7" x14ac:dyDescent="0.25">
      <c r="A21283">
        <v>2007</v>
      </c>
      <c r="B21283" t="s">
        <v>2074</v>
      </c>
      <c r="C21283" t="s">
        <v>1679</v>
      </c>
      <c r="D21283" t="s">
        <v>34</v>
      </c>
      <c r="E21283" t="str">
        <f t="shared" si="332"/>
        <v>personnel_systems analysis</v>
      </c>
      <c r="G21283">
        <f>COUNTIF(E:E,E21283)</f>
        <v>2</v>
      </c>
    </row>
    <row r="21284" spans="1:7" x14ac:dyDescent="0.25">
      <c r="A21284">
        <v>2007</v>
      </c>
      <c r="B21284" t="s">
        <v>2074</v>
      </c>
      <c r="C21284" t="s">
        <v>1623</v>
      </c>
      <c r="D21284" t="s">
        <v>1991</v>
      </c>
      <c r="E21284" t="str">
        <f t="shared" si="332"/>
        <v>social sciences_societies and institutions</v>
      </c>
      <c r="G21284">
        <f>COUNTIF(E:E,E21284)</f>
        <v>1</v>
      </c>
    </row>
    <row r="21285" spans="1:7" x14ac:dyDescent="0.25">
      <c r="A21285">
        <v>2007</v>
      </c>
      <c r="B21285" t="s">
        <v>2074</v>
      </c>
      <c r="C21285" t="s">
        <v>1623</v>
      </c>
      <c r="D21285" t="s">
        <v>84</v>
      </c>
      <c r="E21285" t="str">
        <f t="shared" si="332"/>
        <v>social sciences_sustainable development</v>
      </c>
      <c r="G21285">
        <f>COUNTIF(E:E,E21285)</f>
        <v>1</v>
      </c>
    </row>
    <row r="21286" spans="1:7" x14ac:dyDescent="0.25">
      <c r="A21286">
        <v>2007</v>
      </c>
      <c r="B21286" t="s">
        <v>2074</v>
      </c>
      <c r="C21286" t="s">
        <v>1623</v>
      </c>
      <c r="D21286" t="s">
        <v>2075</v>
      </c>
      <c r="E21286" t="str">
        <f t="shared" si="332"/>
        <v>social sciences_systems engineering</v>
      </c>
      <c r="G21286">
        <f>COUNTIF(E:E,E21286)</f>
        <v>1</v>
      </c>
    </row>
    <row r="21287" spans="1:7" x14ac:dyDescent="0.25">
      <c r="A21287">
        <v>2007</v>
      </c>
      <c r="B21287" t="s">
        <v>2074</v>
      </c>
      <c r="C21287" t="s">
        <v>93</v>
      </c>
      <c r="D21287" t="s">
        <v>1623</v>
      </c>
      <c r="E21287" t="str">
        <f t="shared" si="332"/>
        <v>collaborative design_social sciences</v>
      </c>
      <c r="G21287">
        <f>COUNTIF(E:E,E21287)</f>
        <v>1</v>
      </c>
    </row>
    <row r="21288" spans="1:7" x14ac:dyDescent="0.25">
      <c r="A21288">
        <v>2007</v>
      </c>
      <c r="B21288" t="s">
        <v>2074</v>
      </c>
      <c r="C21288" t="s">
        <v>2076</v>
      </c>
      <c r="D21288" t="s">
        <v>1623</v>
      </c>
      <c r="E21288" t="str">
        <f t="shared" si="332"/>
        <v>rational unified process_social sciences</v>
      </c>
      <c r="G21288">
        <f>COUNTIF(E:E,E21288)</f>
        <v>1</v>
      </c>
    </row>
    <row r="21289" spans="1:7" x14ac:dyDescent="0.25">
      <c r="A21289">
        <v>2007</v>
      </c>
      <c r="B21289" t="s">
        <v>2074</v>
      </c>
      <c r="C21289" t="s">
        <v>1623</v>
      </c>
      <c r="D21289" t="s">
        <v>115</v>
      </c>
      <c r="E21289" t="str">
        <f t="shared" si="332"/>
        <v>social sciences_user participation</v>
      </c>
      <c r="G21289">
        <f>COUNTIF(E:E,E21289)</f>
        <v>1</v>
      </c>
    </row>
    <row r="21290" spans="1:7" x14ac:dyDescent="0.25">
      <c r="A21290">
        <v>2007</v>
      </c>
      <c r="B21290" t="s">
        <v>2074</v>
      </c>
      <c r="C21290" t="s">
        <v>1623</v>
      </c>
      <c r="D21290" t="s">
        <v>34</v>
      </c>
      <c r="E21290" t="str">
        <f t="shared" si="332"/>
        <v>social sciences_systems analysis</v>
      </c>
      <c r="G21290">
        <f>COUNTIF(E:E,E21290)</f>
        <v>1</v>
      </c>
    </row>
    <row r="21291" spans="1:7" x14ac:dyDescent="0.25">
      <c r="A21291">
        <v>2007</v>
      </c>
      <c r="B21291" t="s">
        <v>2074</v>
      </c>
      <c r="C21291" t="s">
        <v>1991</v>
      </c>
      <c r="D21291" t="s">
        <v>84</v>
      </c>
      <c r="E21291" t="str">
        <f t="shared" si="332"/>
        <v>societies and institutions_sustainable development</v>
      </c>
      <c r="G21291">
        <f>COUNTIF(E:E,E21291)</f>
        <v>2</v>
      </c>
    </row>
    <row r="21292" spans="1:7" x14ac:dyDescent="0.25">
      <c r="A21292">
        <v>2007</v>
      </c>
      <c r="B21292" t="s">
        <v>2074</v>
      </c>
      <c r="C21292" t="s">
        <v>1991</v>
      </c>
      <c r="D21292" t="s">
        <v>2075</v>
      </c>
      <c r="E21292" t="str">
        <f t="shared" si="332"/>
        <v>societies and institutions_systems engineering</v>
      </c>
      <c r="G21292">
        <f>COUNTIF(E:E,E21292)</f>
        <v>1</v>
      </c>
    </row>
    <row r="21293" spans="1:7" x14ac:dyDescent="0.25">
      <c r="A21293">
        <v>2007</v>
      </c>
      <c r="B21293" t="s">
        <v>2074</v>
      </c>
      <c r="C21293" t="s">
        <v>93</v>
      </c>
      <c r="D21293" t="s">
        <v>1991</v>
      </c>
      <c r="E21293" t="str">
        <f t="shared" si="332"/>
        <v>collaborative design_societies and institutions</v>
      </c>
      <c r="G21293">
        <f>COUNTIF(E:E,E21293)</f>
        <v>1</v>
      </c>
    </row>
    <row r="21294" spans="1:7" x14ac:dyDescent="0.25">
      <c r="A21294">
        <v>2007</v>
      </c>
      <c r="B21294" t="s">
        <v>2074</v>
      </c>
      <c r="C21294" t="s">
        <v>2076</v>
      </c>
      <c r="D21294" t="s">
        <v>1991</v>
      </c>
      <c r="E21294" t="str">
        <f t="shared" si="332"/>
        <v>rational unified process_societies and institutions</v>
      </c>
      <c r="G21294">
        <f>COUNTIF(E:E,E21294)</f>
        <v>1</v>
      </c>
    </row>
    <row r="21295" spans="1:7" x14ac:dyDescent="0.25">
      <c r="A21295">
        <v>2007</v>
      </c>
      <c r="B21295" t="s">
        <v>2074</v>
      </c>
      <c r="C21295" t="s">
        <v>1991</v>
      </c>
      <c r="D21295" t="s">
        <v>115</v>
      </c>
      <c r="E21295" t="str">
        <f t="shared" si="332"/>
        <v>societies and institutions_user participation</v>
      </c>
      <c r="G21295">
        <f>COUNTIF(E:E,E21295)</f>
        <v>1</v>
      </c>
    </row>
    <row r="21296" spans="1:7" x14ac:dyDescent="0.25">
      <c r="A21296">
        <v>2007</v>
      </c>
      <c r="B21296" t="s">
        <v>2074</v>
      </c>
      <c r="C21296" t="s">
        <v>1991</v>
      </c>
      <c r="D21296" t="s">
        <v>34</v>
      </c>
      <c r="E21296" t="str">
        <f t="shared" si="332"/>
        <v>societies and institutions_systems analysis</v>
      </c>
      <c r="G21296">
        <f>COUNTIF(E:E,E21296)</f>
        <v>1</v>
      </c>
    </row>
    <row r="21297" spans="1:7" x14ac:dyDescent="0.25">
      <c r="A21297">
        <v>2007</v>
      </c>
      <c r="B21297" t="s">
        <v>2074</v>
      </c>
      <c r="C21297" t="s">
        <v>84</v>
      </c>
      <c r="D21297" t="s">
        <v>2075</v>
      </c>
      <c r="E21297" t="str">
        <f t="shared" si="332"/>
        <v>sustainable development_systems engineering</v>
      </c>
      <c r="G21297">
        <f>COUNTIF(E:E,E21297)</f>
        <v>1</v>
      </c>
    </row>
    <row r="21298" spans="1:7" x14ac:dyDescent="0.25">
      <c r="A21298">
        <v>2007</v>
      </c>
      <c r="B21298" t="s">
        <v>2074</v>
      </c>
      <c r="C21298" t="s">
        <v>93</v>
      </c>
      <c r="D21298" t="s">
        <v>84</v>
      </c>
      <c r="E21298" t="str">
        <f t="shared" si="332"/>
        <v>collaborative design_sustainable development</v>
      </c>
      <c r="G21298">
        <f>COUNTIF(E:E,E21298)</f>
        <v>2</v>
      </c>
    </row>
    <row r="21299" spans="1:7" x14ac:dyDescent="0.25">
      <c r="A21299">
        <v>2007</v>
      </c>
      <c r="B21299" t="s">
        <v>2074</v>
      </c>
      <c r="C21299" t="s">
        <v>2076</v>
      </c>
      <c r="D21299" t="s">
        <v>84</v>
      </c>
      <c r="E21299" t="str">
        <f t="shared" si="332"/>
        <v>rational unified process_sustainable development</v>
      </c>
      <c r="G21299">
        <f>COUNTIF(E:E,E21299)</f>
        <v>1</v>
      </c>
    </row>
    <row r="21300" spans="1:7" x14ac:dyDescent="0.25">
      <c r="A21300">
        <v>2007</v>
      </c>
      <c r="B21300" t="s">
        <v>2074</v>
      </c>
      <c r="C21300" t="s">
        <v>84</v>
      </c>
      <c r="D21300" t="s">
        <v>115</v>
      </c>
      <c r="E21300" t="str">
        <f t="shared" si="332"/>
        <v>sustainable development_user participation</v>
      </c>
      <c r="G21300">
        <f>COUNTIF(E:E,E21300)</f>
        <v>3</v>
      </c>
    </row>
    <row r="21301" spans="1:7" x14ac:dyDescent="0.25">
      <c r="A21301">
        <v>2007</v>
      </c>
      <c r="B21301" t="s">
        <v>2074</v>
      </c>
      <c r="C21301" t="s">
        <v>84</v>
      </c>
      <c r="D21301" t="s">
        <v>34</v>
      </c>
      <c r="E21301" t="str">
        <f t="shared" si="332"/>
        <v>sustainable development_systems analysis</v>
      </c>
      <c r="G21301">
        <f>COUNTIF(E:E,E21301)</f>
        <v>3</v>
      </c>
    </row>
    <row r="21302" spans="1:7" x14ac:dyDescent="0.25">
      <c r="A21302">
        <v>2007</v>
      </c>
      <c r="B21302" t="s">
        <v>2074</v>
      </c>
      <c r="C21302" t="s">
        <v>93</v>
      </c>
      <c r="D21302" t="s">
        <v>2075</v>
      </c>
      <c r="E21302" t="str">
        <f t="shared" si="332"/>
        <v>collaborative design_systems engineering</v>
      </c>
      <c r="G21302">
        <f>COUNTIF(E:E,E21302)</f>
        <v>1</v>
      </c>
    </row>
    <row r="21303" spans="1:7" x14ac:dyDescent="0.25">
      <c r="A21303">
        <v>2007</v>
      </c>
      <c r="B21303" t="s">
        <v>2074</v>
      </c>
      <c r="C21303" t="s">
        <v>2076</v>
      </c>
      <c r="D21303" t="s">
        <v>2075</v>
      </c>
      <c r="E21303" t="str">
        <f t="shared" si="332"/>
        <v>rational unified process_systems engineering</v>
      </c>
      <c r="G21303">
        <f>COUNTIF(E:E,E21303)</f>
        <v>1</v>
      </c>
    </row>
    <row r="21304" spans="1:7" x14ac:dyDescent="0.25">
      <c r="A21304">
        <v>2007</v>
      </c>
      <c r="B21304" t="s">
        <v>2074</v>
      </c>
      <c r="C21304" t="s">
        <v>2075</v>
      </c>
      <c r="D21304" t="s">
        <v>115</v>
      </c>
      <c r="E21304" t="str">
        <f t="shared" si="332"/>
        <v>systems engineering_user participation</v>
      </c>
      <c r="G21304">
        <f>COUNTIF(E:E,E21304)</f>
        <v>1</v>
      </c>
    </row>
    <row r="21305" spans="1:7" x14ac:dyDescent="0.25">
      <c r="A21305">
        <v>2007</v>
      </c>
      <c r="B21305" t="s">
        <v>2074</v>
      </c>
      <c r="C21305" t="s">
        <v>34</v>
      </c>
      <c r="D21305" t="s">
        <v>2075</v>
      </c>
      <c r="E21305" t="str">
        <f t="shared" si="332"/>
        <v>systems analysis_systems engineering</v>
      </c>
      <c r="G21305">
        <f>COUNTIF(E:E,E21305)</f>
        <v>1</v>
      </c>
    </row>
    <row r="21306" spans="1:7" x14ac:dyDescent="0.25">
      <c r="A21306">
        <v>2007</v>
      </c>
      <c r="B21306" t="s">
        <v>2074</v>
      </c>
      <c r="C21306" t="s">
        <v>93</v>
      </c>
      <c r="D21306" t="s">
        <v>2076</v>
      </c>
      <c r="E21306" t="str">
        <f t="shared" si="332"/>
        <v>collaborative design_rational unified process</v>
      </c>
      <c r="G21306">
        <f>COUNTIF(E:E,E21306)</f>
        <v>1</v>
      </c>
    </row>
    <row r="21307" spans="1:7" x14ac:dyDescent="0.25">
      <c r="A21307">
        <v>2007</v>
      </c>
      <c r="B21307" t="s">
        <v>2074</v>
      </c>
      <c r="C21307" t="s">
        <v>93</v>
      </c>
      <c r="D21307" t="s">
        <v>115</v>
      </c>
      <c r="E21307" t="str">
        <f t="shared" si="332"/>
        <v>collaborative design_user participation</v>
      </c>
      <c r="G21307">
        <f>COUNTIF(E:E,E21307)</f>
        <v>6</v>
      </c>
    </row>
    <row r="21308" spans="1:7" x14ac:dyDescent="0.25">
      <c r="A21308">
        <v>2007</v>
      </c>
      <c r="B21308" t="s">
        <v>2074</v>
      </c>
      <c r="C21308" t="s">
        <v>93</v>
      </c>
      <c r="D21308" t="s">
        <v>34</v>
      </c>
      <c r="E21308" t="str">
        <f t="shared" si="332"/>
        <v>collaborative design_systems analysis</v>
      </c>
      <c r="G21308">
        <f>COUNTIF(E:E,E21308)</f>
        <v>5</v>
      </c>
    </row>
    <row r="21309" spans="1:7" x14ac:dyDescent="0.25">
      <c r="A21309">
        <v>2007</v>
      </c>
      <c r="B21309" t="s">
        <v>2074</v>
      </c>
      <c r="C21309" t="s">
        <v>2076</v>
      </c>
      <c r="D21309" t="s">
        <v>115</v>
      </c>
      <c r="E21309" t="str">
        <f t="shared" si="332"/>
        <v>rational unified process_user participation</v>
      </c>
      <c r="G21309">
        <f>COUNTIF(E:E,E21309)</f>
        <v>1</v>
      </c>
    </row>
    <row r="21310" spans="1:7" x14ac:dyDescent="0.25">
      <c r="A21310">
        <v>2007</v>
      </c>
      <c r="B21310" t="s">
        <v>2074</v>
      </c>
      <c r="C21310" t="s">
        <v>2076</v>
      </c>
      <c r="D21310" t="s">
        <v>34</v>
      </c>
      <c r="E21310" t="str">
        <f t="shared" si="332"/>
        <v>rational unified process_systems analysis</v>
      </c>
      <c r="G21310">
        <f>COUNTIF(E:E,E21310)</f>
        <v>1</v>
      </c>
    </row>
    <row r="21311" spans="1:7" x14ac:dyDescent="0.25">
      <c r="A21311">
        <v>2007</v>
      </c>
      <c r="B21311" t="s">
        <v>2074</v>
      </c>
      <c r="C21311" t="s">
        <v>34</v>
      </c>
      <c r="D21311" t="s">
        <v>115</v>
      </c>
      <c r="E21311" t="str">
        <f t="shared" si="332"/>
        <v>systems analysis_user participation</v>
      </c>
      <c r="G21311">
        <f>COUNTIF(E:E,E21311)</f>
        <v>3</v>
      </c>
    </row>
    <row r="21312" spans="1:7" x14ac:dyDescent="0.25">
      <c r="A21312">
        <v>2007</v>
      </c>
      <c r="B21312" t="s">
        <v>2077</v>
      </c>
      <c r="C21312" t="s">
        <v>135</v>
      </c>
      <c r="D21312" t="s">
        <v>1679</v>
      </c>
      <c r="E21312" t="str">
        <f t="shared" si="332"/>
        <v>decision making_personnel</v>
      </c>
      <c r="G21312">
        <f>COUNTIF(E:E,E21312)</f>
        <v>1</v>
      </c>
    </row>
    <row r="21313" spans="1:7" x14ac:dyDescent="0.25">
      <c r="A21313">
        <v>2007</v>
      </c>
      <c r="B21313" t="s">
        <v>2077</v>
      </c>
      <c r="C21313" t="s">
        <v>135</v>
      </c>
      <c r="D21313" t="s">
        <v>84</v>
      </c>
      <c r="E21313" t="str">
        <f t="shared" si="332"/>
        <v>decision making_sustainable development</v>
      </c>
      <c r="G21313">
        <f>COUNTIF(E:E,E21313)</f>
        <v>1</v>
      </c>
    </row>
    <row r="21314" spans="1:7" x14ac:dyDescent="0.25">
      <c r="A21314">
        <v>2007</v>
      </c>
      <c r="B21314" t="s">
        <v>2077</v>
      </c>
      <c r="C21314" t="s">
        <v>135</v>
      </c>
      <c r="D21314" t="s">
        <v>1103</v>
      </c>
      <c r="E21314" t="str">
        <f t="shared" si="332"/>
        <v>decision making_urban planning</v>
      </c>
      <c r="G21314">
        <f>COUNTIF(E:E,E21314)</f>
        <v>2</v>
      </c>
    </row>
    <row r="21315" spans="1:7" x14ac:dyDescent="0.25">
      <c r="A21315">
        <v>2007</v>
      </c>
      <c r="B21315" t="s">
        <v>2077</v>
      </c>
      <c r="C21315" t="s">
        <v>93</v>
      </c>
      <c r="D21315" t="s">
        <v>135</v>
      </c>
      <c r="E21315" t="str">
        <f t="shared" ref="E21315:E21378" si="333">CONCATENATE(C21315,"_",D21315)</f>
        <v>collaborative design_decision making</v>
      </c>
      <c r="G21315">
        <f>COUNTIF(E:E,E21315)</f>
        <v>2</v>
      </c>
    </row>
    <row r="21316" spans="1:7" x14ac:dyDescent="0.25">
      <c r="A21316">
        <v>2007</v>
      </c>
      <c r="B21316" t="s">
        <v>2077</v>
      </c>
      <c r="C21316" t="s">
        <v>135</v>
      </c>
      <c r="D21316" t="s">
        <v>5</v>
      </c>
      <c r="E21316" t="str">
        <f t="shared" si="333"/>
        <v>decision making_design practice</v>
      </c>
      <c r="G21316">
        <f>COUNTIF(E:E,E21316)</f>
        <v>6</v>
      </c>
    </row>
    <row r="21317" spans="1:7" x14ac:dyDescent="0.25">
      <c r="A21317">
        <v>2007</v>
      </c>
      <c r="B21317" t="s">
        <v>2077</v>
      </c>
      <c r="C21317" t="s">
        <v>135</v>
      </c>
      <c r="D21317" t="s">
        <v>2078</v>
      </c>
      <c r="E21317" t="str">
        <f t="shared" si="333"/>
        <v>decision making_new urbanism</v>
      </c>
      <c r="G21317">
        <f>COUNTIF(E:E,E21317)</f>
        <v>1</v>
      </c>
    </row>
    <row r="21318" spans="1:7" x14ac:dyDescent="0.25">
      <c r="A21318">
        <v>2007</v>
      </c>
      <c r="B21318" t="s">
        <v>2077</v>
      </c>
      <c r="C21318" t="s">
        <v>135</v>
      </c>
      <c r="D21318" t="s">
        <v>115</v>
      </c>
      <c r="E21318" t="str">
        <f t="shared" si="333"/>
        <v>decision making_user participation</v>
      </c>
      <c r="G21318">
        <f>COUNTIF(E:E,E21318)</f>
        <v>2</v>
      </c>
    </row>
    <row r="21319" spans="1:7" x14ac:dyDescent="0.25">
      <c r="A21319">
        <v>2007</v>
      </c>
      <c r="B21319" t="s">
        <v>2077</v>
      </c>
      <c r="C21319" t="s">
        <v>135</v>
      </c>
      <c r="D21319" t="s">
        <v>34</v>
      </c>
      <c r="E21319" t="str">
        <f t="shared" si="333"/>
        <v>decision making_systems analysis</v>
      </c>
      <c r="G21319">
        <f>COUNTIF(E:E,E21319)</f>
        <v>1</v>
      </c>
    </row>
    <row r="21320" spans="1:7" x14ac:dyDescent="0.25">
      <c r="A21320">
        <v>2007</v>
      </c>
      <c r="B21320" t="s">
        <v>2077</v>
      </c>
      <c r="C21320" t="s">
        <v>1679</v>
      </c>
      <c r="D21320" t="s">
        <v>84</v>
      </c>
      <c r="E21320" t="str">
        <f t="shared" si="333"/>
        <v>personnel_sustainable development</v>
      </c>
      <c r="G21320">
        <f>COUNTIF(E:E,E21320)</f>
        <v>2</v>
      </c>
    </row>
    <row r="21321" spans="1:7" x14ac:dyDescent="0.25">
      <c r="A21321">
        <v>2007</v>
      </c>
      <c r="B21321" t="s">
        <v>2077</v>
      </c>
      <c r="C21321" t="s">
        <v>1679</v>
      </c>
      <c r="D21321" t="s">
        <v>1103</v>
      </c>
      <c r="E21321" t="str">
        <f t="shared" si="333"/>
        <v>personnel_urban planning</v>
      </c>
      <c r="G21321">
        <f>COUNTIF(E:E,E21321)</f>
        <v>1</v>
      </c>
    </row>
    <row r="21322" spans="1:7" x14ac:dyDescent="0.25">
      <c r="A21322">
        <v>2007</v>
      </c>
      <c r="B21322" t="s">
        <v>2077</v>
      </c>
      <c r="C21322" t="s">
        <v>93</v>
      </c>
      <c r="D21322" t="s">
        <v>1679</v>
      </c>
      <c r="E21322" t="str">
        <f t="shared" si="333"/>
        <v>collaborative design_personnel</v>
      </c>
      <c r="G21322">
        <f>COUNTIF(E:E,E21322)</f>
        <v>2</v>
      </c>
    </row>
    <row r="21323" spans="1:7" x14ac:dyDescent="0.25">
      <c r="A21323">
        <v>2007</v>
      </c>
      <c r="B21323" t="s">
        <v>2077</v>
      </c>
      <c r="C21323" t="s">
        <v>5</v>
      </c>
      <c r="D21323" t="s">
        <v>1679</v>
      </c>
      <c r="E21323" t="str">
        <f t="shared" si="333"/>
        <v>design practice_personnel</v>
      </c>
      <c r="G21323">
        <f>COUNTIF(E:E,E21323)</f>
        <v>2</v>
      </c>
    </row>
    <row r="21324" spans="1:7" x14ac:dyDescent="0.25">
      <c r="A21324">
        <v>2007</v>
      </c>
      <c r="B21324" t="s">
        <v>2077</v>
      </c>
      <c r="C21324" t="s">
        <v>2078</v>
      </c>
      <c r="D21324" t="s">
        <v>1679</v>
      </c>
      <c r="E21324" t="str">
        <f t="shared" si="333"/>
        <v>new urbanism_personnel</v>
      </c>
      <c r="G21324">
        <f>COUNTIF(E:E,E21324)</f>
        <v>1</v>
      </c>
    </row>
    <row r="21325" spans="1:7" x14ac:dyDescent="0.25">
      <c r="A21325">
        <v>2007</v>
      </c>
      <c r="B21325" t="s">
        <v>2077</v>
      </c>
      <c r="C21325" t="s">
        <v>1679</v>
      </c>
      <c r="D21325" t="s">
        <v>115</v>
      </c>
      <c r="E21325" t="str">
        <f t="shared" si="333"/>
        <v>personnel_user participation</v>
      </c>
      <c r="G21325">
        <f>COUNTIF(E:E,E21325)</f>
        <v>4</v>
      </c>
    </row>
    <row r="21326" spans="1:7" x14ac:dyDescent="0.25">
      <c r="A21326">
        <v>2007</v>
      </c>
      <c r="B21326" t="s">
        <v>2077</v>
      </c>
      <c r="C21326" t="s">
        <v>1679</v>
      </c>
      <c r="D21326" t="s">
        <v>34</v>
      </c>
      <c r="E21326" t="str">
        <f t="shared" si="333"/>
        <v>personnel_systems analysis</v>
      </c>
      <c r="G21326">
        <f>COUNTIF(E:E,E21326)</f>
        <v>2</v>
      </c>
    </row>
    <row r="21327" spans="1:7" x14ac:dyDescent="0.25">
      <c r="A21327">
        <v>2007</v>
      </c>
      <c r="B21327" t="s">
        <v>2077</v>
      </c>
      <c r="C21327" t="s">
        <v>84</v>
      </c>
      <c r="D21327" t="s">
        <v>1103</v>
      </c>
      <c r="E21327" t="str">
        <f t="shared" si="333"/>
        <v>sustainable development_urban planning</v>
      </c>
      <c r="G21327">
        <f>COUNTIF(E:E,E21327)</f>
        <v>1</v>
      </c>
    </row>
    <row r="21328" spans="1:7" x14ac:dyDescent="0.25">
      <c r="A21328">
        <v>2007</v>
      </c>
      <c r="B21328" t="s">
        <v>2077</v>
      </c>
      <c r="C21328" t="s">
        <v>93</v>
      </c>
      <c r="D21328" t="s">
        <v>84</v>
      </c>
      <c r="E21328" t="str">
        <f t="shared" si="333"/>
        <v>collaborative design_sustainable development</v>
      </c>
      <c r="G21328">
        <f>COUNTIF(E:E,E21328)</f>
        <v>2</v>
      </c>
    </row>
    <row r="21329" spans="1:7" x14ac:dyDescent="0.25">
      <c r="A21329">
        <v>2007</v>
      </c>
      <c r="B21329" t="s">
        <v>2077</v>
      </c>
      <c r="C21329" t="s">
        <v>5</v>
      </c>
      <c r="D21329" t="s">
        <v>84</v>
      </c>
      <c r="E21329" t="str">
        <f t="shared" si="333"/>
        <v>design practice_sustainable development</v>
      </c>
      <c r="G21329">
        <f>COUNTIF(E:E,E21329)</f>
        <v>1</v>
      </c>
    </row>
    <row r="21330" spans="1:7" x14ac:dyDescent="0.25">
      <c r="A21330">
        <v>2007</v>
      </c>
      <c r="B21330" t="s">
        <v>2077</v>
      </c>
      <c r="C21330" t="s">
        <v>2078</v>
      </c>
      <c r="D21330" t="s">
        <v>84</v>
      </c>
      <c r="E21330" t="str">
        <f t="shared" si="333"/>
        <v>new urbanism_sustainable development</v>
      </c>
      <c r="G21330">
        <f>COUNTIF(E:E,E21330)</f>
        <v>1</v>
      </c>
    </row>
    <row r="21331" spans="1:7" x14ac:dyDescent="0.25">
      <c r="A21331">
        <v>2007</v>
      </c>
      <c r="B21331" t="s">
        <v>2077</v>
      </c>
      <c r="C21331" t="s">
        <v>84</v>
      </c>
      <c r="D21331" t="s">
        <v>115</v>
      </c>
      <c r="E21331" t="str">
        <f t="shared" si="333"/>
        <v>sustainable development_user participation</v>
      </c>
      <c r="G21331">
        <f>COUNTIF(E:E,E21331)</f>
        <v>3</v>
      </c>
    </row>
    <row r="21332" spans="1:7" x14ac:dyDescent="0.25">
      <c r="A21332">
        <v>2007</v>
      </c>
      <c r="B21332" t="s">
        <v>2077</v>
      </c>
      <c r="C21332" t="s">
        <v>84</v>
      </c>
      <c r="D21332" t="s">
        <v>34</v>
      </c>
      <c r="E21332" t="str">
        <f t="shared" si="333"/>
        <v>sustainable development_systems analysis</v>
      </c>
      <c r="G21332">
        <f>COUNTIF(E:E,E21332)</f>
        <v>3</v>
      </c>
    </row>
    <row r="21333" spans="1:7" x14ac:dyDescent="0.25">
      <c r="A21333">
        <v>2007</v>
      </c>
      <c r="B21333" t="s">
        <v>2077</v>
      </c>
      <c r="C21333" t="s">
        <v>93</v>
      </c>
      <c r="D21333" t="s">
        <v>1103</v>
      </c>
      <c r="E21333" t="str">
        <f t="shared" si="333"/>
        <v>collaborative design_urban planning</v>
      </c>
      <c r="G21333">
        <f>COUNTIF(E:E,E21333)</f>
        <v>2</v>
      </c>
    </row>
    <row r="21334" spans="1:7" x14ac:dyDescent="0.25">
      <c r="A21334">
        <v>2007</v>
      </c>
      <c r="B21334" t="s">
        <v>2077</v>
      </c>
      <c r="C21334" t="s">
        <v>5</v>
      </c>
      <c r="D21334" t="s">
        <v>1103</v>
      </c>
      <c r="E21334" t="str">
        <f t="shared" si="333"/>
        <v>design practice_urban planning</v>
      </c>
      <c r="G21334">
        <f>COUNTIF(E:E,E21334)</f>
        <v>1</v>
      </c>
    </row>
    <row r="21335" spans="1:7" x14ac:dyDescent="0.25">
      <c r="A21335">
        <v>2007</v>
      </c>
      <c r="B21335" t="s">
        <v>2077</v>
      </c>
      <c r="C21335" t="s">
        <v>2078</v>
      </c>
      <c r="D21335" t="s">
        <v>1103</v>
      </c>
      <c r="E21335" t="str">
        <f t="shared" si="333"/>
        <v>new urbanism_urban planning</v>
      </c>
      <c r="G21335">
        <f>COUNTIF(E:E,E21335)</f>
        <v>1</v>
      </c>
    </row>
    <row r="21336" spans="1:7" x14ac:dyDescent="0.25">
      <c r="A21336">
        <v>2007</v>
      </c>
      <c r="B21336" t="s">
        <v>2077</v>
      </c>
      <c r="C21336" t="s">
        <v>1103</v>
      </c>
      <c r="D21336" t="s">
        <v>115</v>
      </c>
      <c r="E21336" t="str">
        <f t="shared" si="333"/>
        <v>urban planning_user participation</v>
      </c>
      <c r="G21336">
        <f>COUNTIF(E:E,E21336)</f>
        <v>2</v>
      </c>
    </row>
    <row r="21337" spans="1:7" x14ac:dyDescent="0.25">
      <c r="A21337">
        <v>2007</v>
      </c>
      <c r="B21337" t="s">
        <v>2077</v>
      </c>
      <c r="C21337" t="s">
        <v>34</v>
      </c>
      <c r="D21337" t="s">
        <v>1103</v>
      </c>
      <c r="E21337" t="str">
        <f t="shared" si="333"/>
        <v>systems analysis_urban planning</v>
      </c>
      <c r="G21337">
        <f>COUNTIF(E:E,E21337)</f>
        <v>2</v>
      </c>
    </row>
    <row r="21338" spans="1:7" x14ac:dyDescent="0.25">
      <c r="A21338">
        <v>2007</v>
      </c>
      <c r="B21338" t="s">
        <v>2077</v>
      </c>
      <c r="C21338" t="s">
        <v>93</v>
      </c>
      <c r="D21338" t="s">
        <v>5</v>
      </c>
      <c r="E21338" t="str">
        <f t="shared" si="333"/>
        <v>collaborative design_design practice</v>
      </c>
      <c r="G21338">
        <f>COUNTIF(E:E,E21338)</f>
        <v>8</v>
      </c>
    </row>
    <row r="21339" spans="1:7" x14ac:dyDescent="0.25">
      <c r="A21339">
        <v>2007</v>
      </c>
      <c r="B21339" t="s">
        <v>2077</v>
      </c>
      <c r="C21339" t="s">
        <v>93</v>
      </c>
      <c r="D21339" t="s">
        <v>2078</v>
      </c>
      <c r="E21339" t="str">
        <f t="shared" si="333"/>
        <v>collaborative design_new urbanism</v>
      </c>
      <c r="G21339">
        <f>COUNTIF(E:E,E21339)</f>
        <v>1</v>
      </c>
    </row>
    <row r="21340" spans="1:7" x14ac:dyDescent="0.25">
      <c r="A21340">
        <v>2007</v>
      </c>
      <c r="B21340" t="s">
        <v>2077</v>
      </c>
      <c r="C21340" t="s">
        <v>93</v>
      </c>
      <c r="D21340" t="s">
        <v>115</v>
      </c>
      <c r="E21340" t="str">
        <f t="shared" si="333"/>
        <v>collaborative design_user participation</v>
      </c>
      <c r="G21340">
        <f>COUNTIF(E:E,E21340)</f>
        <v>6</v>
      </c>
    </row>
    <row r="21341" spans="1:7" x14ac:dyDescent="0.25">
      <c r="A21341">
        <v>2007</v>
      </c>
      <c r="B21341" t="s">
        <v>2077</v>
      </c>
      <c r="C21341" t="s">
        <v>93</v>
      </c>
      <c r="D21341" t="s">
        <v>34</v>
      </c>
      <c r="E21341" t="str">
        <f t="shared" si="333"/>
        <v>collaborative design_systems analysis</v>
      </c>
      <c r="G21341">
        <f>COUNTIF(E:E,E21341)</f>
        <v>5</v>
      </c>
    </row>
    <row r="21342" spans="1:7" x14ac:dyDescent="0.25">
      <c r="A21342">
        <v>2007</v>
      </c>
      <c r="B21342" t="s">
        <v>2077</v>
      </c>
      <c r="C21342" t="s">
        <v>5</v>
      </c>
      <c r="D21342" t="s">
        <v>2078</v>
      </c>
      <c r="E21342" t="str">
        <f t="shared" si="333"/>
        <v>design practice_new urbanism</v>
      </c>
      <c r="G21342">
        <f>COUNTIF(E:E,E21342)</f>
        <v>1</v>
      </c>
    </row>
    <row r="21343" spans="1:7" x14ac:dyDescent="0.25">
      <c r="A21343">
        <v>2007</v>
      </c>
      <c r="B21343" t="s">
        <v>2077</v>
      </c>
      <c r="C21343" t="s">
        <v>5</v>
      </c>
      <c r="D21343" t="s">
        <v>115</v>
      </c>
      <c r="E21343" t="str">
        <f t="shared" si="333"/>
        <v>design practice_user participation</v>
      </c>
      <c r="G21343">
        <f>COUNTIF(E:E,E21343)</f>
        <v>4</v>
      </c>
    </row>
    <row r="21344" spans="1:7" x14ac:dyDescent="0.25">
      <c r="A21344">
        <v>2007</v>
      </c>
      <c r="B21344" t="s">
        <v>2077</v>
      </c>
      <c r="C21344" t="s">
        <v>5</v>
      </c>
      <c r="D21344" t="s">
        <v>34</v>
      </c>
      <c r="E21344" t="str">
        <f t="shared" si="333"/>
        <v>design practice_systems analysis</v>
      </c>
      <c r="G21344">
        <f>COUNTIF(E:E,E21344)</f>
        <v>3</v>
      </c>
    </row>
    <row r="21345" spans="1:7" x14ac:dyDescent="0.25">
      <c r="A21345">
        <v>2007</v>
      </c>
      <c r="B21345" t="s">
        <v>2077</v>
      </c>
      <c r="C21345" t="s">
        <v>2078</v>
      </c>
      <c r="D21345" t="s">
        <v>115</v>
      </c>
      <c r="E21345" t="str">
        <f t="shared" si="333"/>
        <v>new urbanism_user participation</v>
      </c>
      <c r="G21345">
        <f>COUNTIF(E:E,E21345)</f>
        <v>1</v>
      </c>
    </row>
    <row r="21346" spans="1:7" x14ac:dyDescent="0.25">
      <c r="A21346">
        <v>2007</v>
      </c>
      <c r="B21346" t="s">
        <v>2077</v>
      </c>
      <c r="C21346" t="s">
        <v>2078</v>
      </c>
      <c r="D21346" t="s">
        <v>34</v>
      </c>
      <c r="E21346" t="str">
        <f t="shared" si="333"/>
        <v>new urbanism_systems analysis</v>
      </c>
      <c r="G21346">
        <f>COUNTIF(E:E,E21346)</f>
        <v>1</v>
      </c>
    </row>
    <row r="21347" spans="1:7" x14ac:dyDescent="0.25">
      <c r="A21347">
        <v>2007</v>
      </c>
      <c r="B21347" t="s">
        <v>2077</v>
      </c>
      <c r="C21347" t="s">
        <v>34</v>
      </c>
      <c r="D21347" t="s">
        <v>115</v>
      </c>
      <c r="E21347" t="str">
        <f t="shared" si="333"/>
        <v>systems analysis_user participation</v>
      </c>
      <c r="G21347">
        <f>COUNTIF(E:E,E21347)</f>
        <v>3</v>
      </c>
    </row>
    <row r="21348" spans="1:7" x14ac:dyDescent="0.25">
      <c r="A21348">
        <v>2007</v>
      </c>
      <c r="B21348" t="s">
        <v>2079</v>
      </c>
      <c r="C21348" t="s">
        <v>12</v>
      </c>
      <c r="D21348" t="s">
        <v>1931</v>
      </c>
      <c r="E21348" t="str">
        <f t="shared" si="333"/>
        <v>architectural design_data reduction</v>
      </c>
      <c r="G21348">
        <f>COUNTIF(E:E,E21348)</f>
        <v>2</v>
      </c>
    </row>
    <row r="21349" spans="1:7" x14ac:dyDescent="0.25">
      <c r="A21349">
        <v>2007</v>
      </c>
      <c r="B21349" t="s">
        <v>2079</v>
      </c>
      <c r="C21349" t="s">
        <v>12</v>
      </c>
      <c r="D21349" t="s">
        <v>1601</v>
      </c>
      <c r="E21349" t="str">
        <f t="shared" si="333"/>
        <v>architectural design_formal languages</v>
      </c>
      <c r="G21349">
        <f>COUNTIF(E:E,E21349)</f>
        <v>1</v>
      </c>
    </row>
    <row r="21350" spans="1:7" x14ac:dyDescent="0.25">
      <c r="A21350">
        <v>2007</v>
      </c>
      <c r="B21350" t="s">
        <v>2079</v>
      </c>
      <c r="C21350" t="s">
        <v>12</v>
      </c>
      <c r="D21350" t="s">
        <v>1647</v>
      </c>
      <c r="E21350" t="str">
        <f t="shared" si="333"/>
        <v>architectural design_project management</v>
      </c>
      <c r="G21350">
        <f>COUNTIF(E:E,E21350)</f>
        <v>7</v>
      </c>
    </row>
    <row r="21351" spans="1:7" x14ac:dyDescent="0.25">
      <c r="A21351">
        <v>2007</v>
      </c>
      <c r="B21351" t="s">
        <v>2079</v>
      </c>
      <c r="C21351" t="s">
        <v>12</v>
      </c>
      <c r="D21351" t="s">
        <v>176</v>
      </c>
      <c r="E21351" t="str">
        <f t="shared" si="333"/>
        <v>architectural design_design problems</v>
      </c>
      <c r="G21351">
        <f>COUNTIF(E:E,E21351)</f>
        <v>3</v>
      </c>
    </row>
    <row r="21352" spans="1:7" x14ac:dyDescent="0.25">
      <c r="A21352">
        <v>2007</v>
      </c>
      <c r="B21352" t="s">
        <v>2079</v>
      </c>
      <c r="C21352" t="s">
        <v>12</v>
      </c>
      <c r="D21352" t="s">
        <v>88</v>
      </c>
      <c r="E21352" t="str">
        <f t="shared" si="333"/>
        <v>architectural design_design theory</v>
      </c>
      <c r="G21352">
        <f>COUNTIF(E:E,E21352)</f>
        <v>4</v>
      </c>
    </row>
    <row r="21353" spans="1:7" x14ac:dyDescent="0.25">
      <c r="A21353">
        <v>2007</v>
      </c>
      <c r="B21353" t="s">
        <v>2079</v>
      </c>
      <c r="C21353" t="s">
        <v>12</v>
      </c>
      <c r="D21353" t="s">
        <v>2080</v>
      </c>
      <c r="E21353" t="str">
        <f t="shared" si="333"/>
        <v>architectural design_problem setting</v>
      </c>
      <c r="G21353">
        <f>COUNTIF(E:E,E21353)</f>
        <v>1</v>
      </c>
    </row>
    <row r="21354" spans="1:7" x14ac:dyDescent="0.25">
      <c r="A21354">
        <v>2007</v>
      </c>
      <c r="B21354" t="s">
        <v>2079</v>
      </c>
      <c r="C21354" t="s">
        <v>12</v>
      </c>
      <c r="D21354" t="s">
        <v>286</v>
      </c>
      <c r="E21354" t="str">
        <f t="shared" si="333"/>
        <v>architectural design_problem solving</v>
      </c>
      <c r="G21354">
        <f>COUNTIF(E:E,E21354)</f>
        <v>13</v>
      </c>
    </row>
    <row r="21355" spans="1:7" x14ac:dyDescent="0.25">
      <c r="A21355">
        <v>2007</v>
      </c>
      <c r="B21355" t="s">
        <v>2079</v>
      </c>
      <c r="C21355" t="s">
        <v>1931</v>
      </c>
      <c r="D21355" t="s">
        <v>1601</v>
      </c>
      <c r="E21355" t="str">
        <f t="shared" si="333"/>
        <v>data reduction_formal languages</v>
      </c>
      <c r="G21355">
        <f>COUNTIF(E:E,E21355)</f>
        <v>1</v>
      </c>
    </row>
    <row r="21356" spans="1:7" x14ac:dyDescent="0.25">
      <c r="A21356">
        <v>2007</v>
      </c>
      <c r="B21356" t="s">
        <v>2079</v>
      </c>
      <c r="C21356" t="s">
        <v>1931</v>
      </c>
      <c r="D21356" t="s">
        <v>1647</v>
      </c>
      <c r="E21356" t="str">
        <f t="shared" si="333"/>
        <v>data reduction_project management</v>
      </c>
      <c r="G21356">
        <f>COUNTIF(E:E,E21356)</f>
        <v>2</v>
      </c>
    </row>
    <row r="21357" spans="1:7" x14ac:dyDescent="0.25">
      <c r="A21357">
        <v>2007</v>
      </c>
      <c r="B21357" t="s">
        <v>2079</v>
      </c>
      <c r="C21357" t="s">
        <v>1931</v>
      </c>
      <c r="D21357" t="s">
        <v>176</v>
      </c>
      <c r="E21357" t="str">
        <f t="shared" si="333"/>
        <v>data reduction_design problems</v>
      </c>
      <c r="G21357">
        <f>COUNTIF(E:E,E21357)</f>
        <v>1</v>
      </c>
    </row>
    <row r="21358" spans="1:7" x14ac:dyDescent="0.25">
      <c r="A21358">
        <v>2007</v>
      </c>
      <c r="B21358" t="s">
        <v>2079</v>
      </c>
      <c r="C21358" t="s">
        <v>1931</v>
      </c>
      <c r="D21358" t="s">
        <v>88</v>
      </c>
      <c r="E21358" t="str">
        <f t="shared" si="333"/>
        <v>data reduction_design theory</v>
      </c>
      <c r="G21358">
        <f>COUNTIF(E:E,E21358)</f>
        <v>2</v>
      </c>
    </row>
    <row r="21359" spans="1:7" x14ac:dyDescent="0.25">
      <c r="A21359">
        <v>2007</v>
      </c>
      <c r="B21359" t="s">
        <v>2079</v>
      </c>
      <c r="C21359" t="s">
        <v>1931</v>
      </c>
      <c r="D21359" t="s">
        <v>2080</v>
      </c>
      <c r="E21359" t="str">
        <f t="shared" si="333"/>
        <v>data reduction_problem setting</v>
      </c>
      <c r="G21359">
        <f>COUNTIF(E:E,E21359)</f>
        <v>1</v>
      </c>
    </row>
    <row r="21360" spans="1:7" x14ac:dyDescent="0.25">
      <c r="A21360">
        <v>2007</v>
      </c>
      <c r="B21360" t="s">
        <v>2079</v>
      </c>
      <c r="C21360" t="s">
        <v>1931</v>
      </c>
      <c r="D21360" t="s">
        <v>286</v>
      </c>
      <c r="E21360" t="str">
        <f t="shared" si="333"/>
        <v>data reduction_problem solving</v>
      </c>
      <c r="G21360">
        <f>COUNTIF(E:E,E21360)</f>
        <v>3</v>
      </c>
    </row>
    <row r="21361" spans="1:7" x14ac:dyDescent="0.25">
      <c r="A21361">
        <v>2007</v>
      </c>
      <c r="B21361" t="s">
        <v>2079</v>
      </c>
      <c r="C21361" t="s">
        <v>1601</v>
      </c>
      <c r="D21361" t="s">
        <v>1647</v>
      </c>
      <c r="E21361" t="str">
        <f t="shared" si="333"/>
        <v>formal languages_project management</v>
      </c>
      <c r="G21361">
        <f>COUNTIF(E:E,E21361)</f>
        <v>2</v>
      </c>
    </row>
    <row r="21362" spans="1:7" x14ac:dyDescent="0.25">
      <c r="A21362">
        <v>2007</v>
      </c>
      <c r="B21362" t="s">
        <v>2079</v>
      </c>
      <c r="C21362" t="s">
        <v>176</v>
      </c>
      <c r="D21362" t="s">
        <v>1601</v>
      </c>
      <c r="E21362" t="str">
        <f t="shared" si="333"/>
        <v>design problems_formal languages</v>
      </c>
      <c r="G21362">
        <f>COUNTIF(E:E,E21362)</f>
        <v>2</v>
      </c>
    </row>
    <row r="21363" spans="1:7" x14ac:dyDescent="0.25">
      <c r="A21363">
        <v>2007</v>
      </c>
      <c r="B21363" t="s">
        <v>2079</v>
      </c>
      <c r="C21363" t="s">
        <v>88</v>
      </c>
      <c r="D21363" t="s">
        <v>1601</v>
      </c>
      <c r="E21363" t="str">
        <f t="shared" si="333"/>
        <v>design theory_formal languages</v>
      </c>
      <c r="G21363">
        <f>COUNTIF(E:E,E21363)</f>
        <v>1</v>
      </c>
    </row>
    <row r="21364" spans="1:7" x14ac:dyDescent="0.25">
      <c r="A21364">
        <v>2007</v>
      </c>
      <c r="B21364" t="s">
        <v>2079</v>
      </c>
      <c r="C21364" t="s">
        <v>1601</v>
      </c>
      <c r="D21364" t="s">
        <v>2080</v>
      </c>
      <c r="E21364" t="str">
        <f t="shared" si="333"/>
        <v>formal languages_problem setting</v>
      </c>
      <c r="G21364">
        <f>COUNTIF(E:E,E21364)</f>
        <v>1</v>
      </c>
    </row>
    <row r="21365" spans="1:7" x14ac:dyDescent="0.25">
      <c r="A21365">
        <v>2007</v>
      </c>
      <c r="B21365" t="s">
        <v>2079</v>
      </c>
      <c r="C21365" t="s">
        <v>1601</v>
      </c>
      <c r="D21365" t="s">
        <v>286</v>
      </c>
      <c r="E21365" t="str">
        <f t="shared" si="333"/>
        <v>formal languages_problem solving</v>
      </c>
      <c r="G21365">
        <f>COUNTIF(E:E,E21365)</f>
        <v>3</v>
      </c>
    </row>
    <row r="21366" spans="1:7" x14ac:dyDescent="0.25">
      <c r="A21366">
        <v>2007</v>
      </c>
      <c r="B21366" t="s">
        <v>2079</v>
      </c>
      <c r="C21366" t="s">
        <v>176</v>
      </c>
      <c r="D21366" t="s">
        <v>1647</v>
      </c>
      <c r="E21366" t="str">
        <f t="shared" si="333"/>
        <v>design problems_project management</v>
      </c>
      <c r="G21366">
        <f>COUNTIF(E:E,E21366)</f>
        <v>1</v>
      </c>
    </row>
    <row r="21367" spans="1:7" x14ac:dyDescent="0.25">
      <c r="A21367">
        <v>2007</v>
      </c>
      <c r="B21367" t="s">
        <v>2079</v>
      </c>
      <c r="C21367" t="s">
        <v>88</v>
      </c>
      <c r="D21367" t="s">
        <v>1647</v>
      </c>
      <c r="E21367" t="str">
        <f t="shared" si="333"/>
        <v>design theory_project management</v>
      </c>
      <c r="G21367">
        <f>COUNTIF(E:E,E21367)</f>
        <v>1</v>
      </c>
    </row>
    <row r="21368" spans="1:7" x14ac:dyDescent="0.25">
      <c r="A21368">
        <v>2007</v>
      </c>
      <c r="B21368" t="s">
        <v>2079</v>
      </c>
      <c r="C21368" t="s">
        <v>2080</v>
      </c>
      <c r="D21368" t="s">
        <v>1647</v>
      </c>
      <c r="E21368" t="str">
        <f t="shared" si="333"/>
        <v>problem setting_project management</v>
      </c>
      <c r="G21368">
        <f>COUNTIF(E:E,E21368)</f>
        <v>1</v>
      </c>
    </row>
    <row r="21369" spans="1:7" x14ac:dyDescent="0.25">
      <c r="A21369">
        <v>2007</v>
      </c>
      <c r="B21369" t="s">
        <v>2079</v>
      </c>
      <c r="C21369" t="s">
        <v>286</v>
      </c>
      <c r="D21369" t="s">
        <v>1647</v>
      </c>
      <c r="E21369" t="str">
        <f t="shared" si="333"/>
        <v>problem solving_project management</v>
      </c>
      <c r="G21369">
        <f>COUNTIF(E:E,E21369)</f>
        <v>4</v>
      </c>
    </row>
    <row r="21370" spans="1:7" x14ac:dyDescent="0.25">
      <c r="A21370">
        <v>2007</v>
      </c>
      <c r="B21370" t="s">
        <v>2079</v>
      </c>
      <c r="C21370" t="s">
        <v>176</v>
      </c>
      <c r="D21370" t="s">
        <v>88</v>
      </c>
      <c r="E21370" t="str">
        <f t="shared" si="333"/>
        <v>design problems_design theory</v>
      </c>
      <c r="G21370">
        <f>COUNTIF(E:E,E21370)</f>
        <v>2</v>
      </c>
    </row>
    <row r="21371" spans="1:7" x14ac:dyDescent="0.25">
      <c r="A21371">
        <v>2007</v>
      </c>
      <c r="B21371" t="s">
        <v>2079</v>
      </c>
      <c r="C21371" t="s">
        <v>176</v>
      </c>
      <c r="D21371" t="s">
        <v>2080</v>
      </c>
      <c r="E21371" t="str">
        <f t="shared" si="333"/>
        <v>design problems_problem setting</v>
      </c>
      <c r="G21371">
        <f>COUNTIF(E:E,E21371)</f>
        <v>1</v>
      </c>
    </row>
    <row r="21372" spans="1:7" x14ac:dyDescent="0.25">
      <c r="A21372">
        <v>2007</v>
      </c>
      <c r="B21372" t="s">
        <v>2079</v>
      </c>
      <c r="C21372" t="s">
        <v>176</v>
      </c>
      <c r="D21372" t="s">
        <v>286</v>
      </c>
      <c r="E21372" t="str">
        <f t="shared" si="333"/>
        <v>design problems_problem solving</v>
      </c>
      <c r="G21372">
        <f>COUNTIF(E:E,E21372)</f>
        <v>6</v>
      </c>
    </row>
    <row r="21373" spans="1:7" x14ac:dyDescent="0.25">
      <c r="A21373">
        <v>2007</v>
      </c>
      <c r="B21373" t="s">
        <v>2079</v>
      </c>
      <c r="C21373" t="s">
        <v>88</v>
      </c>
      <c r="D21373" t="s">
        <v>2080</v>
      </c>
      <c r="E21373" t="str">
        <f t="shared" si="333"/>
        <v>design theory_problem setting</v>
      </c>
      <c r="G21373">
        <f>COUNTIF(E:E,E21373)</f>
        <v>1</v>
      </c>
    </row>
    <row r="21374" spans="1:7" x14ac:dyDescent="0.25">
      <c r="A21374">
        <v>2007</v>
      </c>
      <c r="B21374" t="s">
        <v>2079</v>
      </c>
      <c r="C21374" t="s">
        <v>88</v>
      </c>
      <c r="D21374" t="s">
        <v>286</v>
      </c>
      <c r="E21374" t="str">
        <f t="shared" si="333"/>
        <v>design theory_problem solving</v>
      </c>
      <c r="G21374">
        <f>COUNTIF(E:E,E21374)</f>
        <v>4</v>
      </c>
    </row>
    <row r="21375" spans="1:7" x14ac:dyDescent="0.25">
      <c r="A21375">
        <v>2007</v>
      </c>
      <c r="B21375" t="s">
        <v>2079</v>
      </c>
      <c r="C21375" t="s">
        <v>2080</v>
      </c>
      <c r="D21375" t="s">
        <v>286</v>
      </c>
      <c r="E21375" t="str">
        <f t="shared" si="333"/>
        <v>problem setting_problem solving</v>
      </c>
      <c r="G21375">
        <f>COUNTIF(E:E,E21375)</f>
        <v>1</v>
      </c>
    </row>
    <row r="21376" spans="1:7" x14ac:dyDescent="0.25">
      <c r="A21376">
        <v>2007</v>
      </c>
      <c r="B21376" t="s">
        <v>2081</v>
      </c>
      <c r="C21376" t="s">
        <v>1995</v>
      </c>
      <c r="D21376" t="s">
        <v>1947</v>
      </c>
      <c r="E21376" t="str">
        <f t="shared" si="333"/>
        <v>computer simulation_computer supported cooperative work</v>
      </c>
      <c r="G21376">
        <f>COUNTIF(E:E,E21376)</f>
        <v>4</v>
      </c>
    </row>
    <row r="21377" spans="1:7" x14ac:dyDescent="0.25">
      <c r="A21377">
        <v>2007</v>
      </c>
      <c r="B21377" t="s">
        <v>2081</v>
      </c>
      <c r="C21377" t="s">
        <v>1995</v>
      </c>
      <c r="D21377" t="s">
        <v>1940</v>
      </c>
      <c r="E21377" t="str">
        <f t="shared" si="333"/>
        <v>computer simulation_mathematical models</v>
      </c>
      <c r="G21377">
        <f>COUNTIF(E:E,E21377)</f>
        <v>9</v>
      </c>
    </row>
    <row r="21378" spans="1:7" x14ac:dyDescent="0.25">
      <c r="A21378">
        <v>2007</v>
      </c>
      <c r="B21378" t="s">
        <v>2081</v>
      </c>
      <c r="C21378" t="s">
        <v>1995</v>
      </c>
      <c r="D21378" t="s">
        <v>2082</v>
      </c>
      <c r="E21378" t="str">
        <f t="shared" si="333"/>
        <v>computer simulation_descriptive and prescriptive modeling</v>
      </c>
      <c r="G21378">
        <f>COUNTIF(E:E,E21378)</f>
        <v>1</v>
      </c>
    </row>
    <row r="21379" spans="1:7" x14ac:dyDescent="0.25">
      <c r="A21379">
        <v>2007</v>
      </c>
      <c r="B21379" t="s">
        <v>2081</v>
      </c>
      <c r="C21379" t="s">
        <v>1995</v>
      </c>
      <c r="D21379" t="s">
        <v>130</v>
      </c>
      <c r="E21379" t="str">
        <f t="shared" ref="E21379:E21442" si="334">CONCATENATE(C21379,"_",D21379)</f>
        <v>computer simulation_design knowledge</v>
      </c>
      <c r="G21379">
        <f>COUNTIF(E:E,E21379)</f>
        <v>2</v>
      </c>
    </row>
    <row r="21380" spans="1:7" x14ac:dyDescent="0.25">
      <c r="A21380">
        <v>2007</v>
      </c>
      <c r="B21380" t="s">
        <v>2081</v>
      </c>
      <c r="C21380" t="s">
        <v>1995</v>
      </c>
      <c r="D21380" t="s">
        <v>37</v>
      </c>
      <c r="E21380" t="str">
        <f t="shared" si="334"/>
        <v>computer simulation_design methodology</v>
      </c>
      <c r="G21380">
        <f>COUNTIF(E:E,E21380)</f>
        <v>2</v>
      </c>
    </row>
    <row r="21381" spans="1:7" x14ac:dyDescent="0.25">
      <c r="A21381">
        <v>2007</v>
      </c>
      <c r="B21381" t="s">
        <v>2081</v>
      </c>
      <c r="C21381" t="s">
        <v>1995</v>
      </c>
      <c r="D21381" t="s">
        <v>649</v>
      </c>
      <c r="E21381" t="str">
        <f t="shared" si="334"/>
        <v>computer simulation_design models</v>
      </c>
      <c r="G21381">
        <f>COUNTIF(E:E,E21381)</f>
        <v>6</v>
      </c>
    </row>
    <row r="21382" spans="1:7" x14ac:dyDescent="0.25">
      <c r="A21382">
        <v>2007</v>
      </c>
      <c r="B21382" t="s">
        <v>2081</v>
      </c>
      <c r="C21382" t="s">
        <v>1995</v>
      </c>
      <c r="D21382" t="s">
        <v>1401</v>
      </c>
      <c r="E21382" t="str">
        <f t="shared" si="334"/>
        <v>computer simulation_philosophy of design</v>
      </c>
      <c r="G21382">
        <f>COUNTIF(E:E,E21382)</f>
        <v>1</v>
      </c>
    </row>
    <row r="21383" spans="1:7" x14ac:dyDescent="0.25">
      <c r="A21383">
        <v>2007</v>
      </c>
      <c r="B21383" t="s">
        <v>2081</v>
      </c>
      <c r="C21383" t="s">
        <v>1995</v>
      </c>
      <c r="D21383" t="s">
        <v>286</v>
      </c>
      <c r="E21383" t="str">
        <f t="shared" si="334"/>
        <v>computer simulation_problem solving</v>
      </c>
      <c r="G21383">
        <f>COUNTIF(E:E,E21383)</f>
        <v>11</v>
      </c>
    </row>
    <row r="21384" spans="1:7" x14ac:dyDescent="0.25">
      <c r="A21384">
        <v>2007</v>
      </c>
      <c r="B21384" t="s">
        <v>2081</v>
      </c>
      <c r="C21384" t="s">
        <v>1947</v>
      </c>
      <c r="D21384" t="s">
        <v>1940</v>
      </c>
      <c r="E21384" t="str">
        <f t="shared" si="334"/>
        <v>computer supported cooperative work_mathematical models</v>
      </c>
      <c r="G21384">
        <f>COUNTIF(E:E,E21384)</f>
        <v>5</v>
      </c>
    </row>
    <row r="21385" spans="1:7" x14ac:dyDescent="0.25">
      <c r="A21385">
        <v>2007</v>
      </c>
      <c r="B21385" t="s">
        <v>2081</v>
      </c>
      <c r="C21385" t="s">
        <v>1947</v>
      </c>
      <c r="D21385" t="s">
        <v>2082</v>
      </c>
      <c r="E21385" t="str">
        <f t="shared" si="334"/>
        <v>computer supported cooperative work_descriptive and prescriptive modeling</v>
      </c>
      <c r="G21385">
        <f>COUNTIF(E:E,E21385)</f>
        <v>1</v>
      </c>
    </row>
    <row r="21386" spans="1:7" x14ac:dyDescent="0.25">
      <c r="A21386">
        <v>2007</v>
      </c>
      <c r="B21386" t="s">
        <v>2081</v>
      </c>
      <c r="C21386" t="s">
        <v>1947</v>
      </c>
      <c r="D21386" t="s">
        <v>130</v>
      </c>
      <c r="E21386" t="str">
        <f t="shared" si="334"/>
        <v>computer supported cooperative work_design knowledge</v>
      </c>
      <c r="G21386">
        <f>COUNTIF(E:E,E21386)</f>
        <v>2</v>
      </c>
    </row>
    <row r="21387" spans="1:7" x14ac:dyDescent="0.25">
      <c r="A21387">
        <v>2007</v>
      </c>
      <c r="B21387" t="s">
        <v>2081</v>
      </c>
      <c r="C21387" t="s">
        <v>1947</v>
      </c>
      <c r="D21387" t="s">
        <v>37</v>
      </c>
      <c r="E21387" t="str">
        <f t="shared" si="334"/>
        <v>computer supported cooperative work_design methodology</v>
      </c>
      <c r="G21387">
        <f>COUNTIF(E:E,E21387)</f>
        <v>1</v>
      </c>
    </row>
    <row r="21388" spans="1:7" x14ac:dyDescent="0.25">
      <c r="A21388">
        <v>2007</v>
      </c>
      <c r="B21388" t="s">
        <v>2081</v>
      </c>
      <c r="C21388" t="s">
        <v>1947</v>
      </c>
      <c r="D21388" t="s">
        <v>649</v>
      </c>
      <c r="E21388" t="str">
        <f t="shared" si="334"/>
        <v>computer supported cooperative work_design models</v>
      </c>
      <c r="G21388">
        <f>COUNTIF(E:E,E21388)</f>
        <v>1</v>
      </c>
    </row>
    <row r="21389" spans="1:7" x14ac:dyDescent="0.25">
      <c r="A21389">
        <v>2007</v>
      </c>
      <c r="B21389" t="s">
        <v>2081</v>
      </c>
      <c r="C21389" t="s">
        <v>1947</v>
      </c>
      <c r="D21389" t="s">
        <v>1401</v>
      </c>
      <c r="E21389" t="str">
        <f t="shared" si="334"/>
        <v>computer supported cooperative work_philosophy of design</v>
      </c>
      <c r="G21389">
        <f>COUNTIF(E:E,E21389)</f>
        <v>1</v>
      </c>
    </row>
    <row r="21390" spans="1:7" x14ac:dyDescent="0.25">
      <c r="A21390">
        <v>2007</v>
      </c>
      <c r="B21390" t="s">
        <v>2081</v>
      </c>
      <c r="C21390" t="s">
        <v>1947</v>
      </c>
      <c r="D21390" t="s">
        <v>286</v>
      </c>
      <c r="E21390" t="str">
        <f t="shared" si="334"/>
        <v>computer supported cooperative work_problem solving</v>
      </c>
      <c r="G21390">
        <f>COUNTIF(E:E,E21390)</f>
        <v>5</v>
      </c>
    </row>
    <row r="21391" spans="1:7" x14ac:dyDescent="0.25">
      <c r="A21391">
        <v>2007</v>
      </c>
      <c r="B21391" t="s">
        <v>2081</v>
      </c>
      <c r="C21391" t="s">
        <v>2082</v>
      </c>
      <c r="D21391" t="s">
        <v>1940</v>
      </c>
      <c r="E21391" t="str">
        <f t="shared" si="334"/>
        <v>descriptive and prescriptive modeling_mathematical models</v>
      </c>
      <c r="G21391">
        <f>COUNTIF(E:E,E21391)</f>
        <v>1</v>
      </c>
    </row>
    <row r="21392" spans="1:7" x14ac:dyDescent="0.25">
      <c r="A21392">
        <v>2007</v>
      </c>
      <c r="B21392" t="s">
        <v>2081</v>
      </c>
      <c r="C21392" t="s">
        <v>130</v>
      </c>
      <c r="D21392" t="s">
        <v>1940</v>
      </c>
      <c r="E21392" t="str">
        <f t="shared" si="334"/>
        <v>design knowledge_mathematical models</v>
      </c>
      <c r="G21392">
        <f>COUNTIF(E:E,E21392)</f>
        <v>5</v>
      </c>
    </row>
    <row r="21393" spans="1:7" x14ac:dyDescent="0.25">
      <c r="A21393">
        <v>2007</v>
      </c>
      <c r="B21393" t="s">
        <v>2081</v>
      </c>
      <c r="C21393" t="s">
        <v>37</v>
      </c>
      <c r="D21393" t="s">
        <v>1940</v>
      </c>
      <c r="E21393" t="str">
        <f t="shared" si="334"/>
        <v>design methodology_mathematical models</v>
      </c>
      <c r="G21393">
        <f>COUNTIF(E:E,E21393)</f>
        <v>3</v>
      </c>
    </row>
    <row r="21394" spans="1:7" x14ac:dyDescent="0.25">
      <c r="A21394">
        <v>2007</v>
      </c>
      <c r="B21394" t="s">
        <v>2081</v>
      </c>
      <c r="C21394" t="s">
        <v>649</v>
      </c>
      <c r="D21394" t="s">
        <v>1940</v>
      </c>
      <c r="E21394" t="str">
        <f t="shared" si="334"/>
        <v>design models_mathematical models</v>
      </c>
      <c r="G21394">
        <f>COUNTIF(E:E,E21394)</f>
        <v>2</v>
      </c>
    </row>
    <row r="21395" spans="1:7" x14ac:dyDescent="0.25">
      <c r="A21395">
        <v>2007</v>
      </c>
      <c r="B21395" t="s">
        <v>2081</v>
      </c>
      <c r="C21395" t="s">
        <v>1940</v>
      </c>
      <c r="D21395" t="s">
        <v>1401</v>
      </c>
      <c r="E21395" t="str">
        <f t="shared" si="334"/>
        <v>mathematical models_philosophy of design</v>
      </c>
      <c r="G21395">
        <f>COUNTIF(E:E,E21395)</f>
        <v>2</v>
      </c>
    </row>
    <row r="21396" spans="1:7" x14ac:dyDescent="0.25">
      <c r="A21396">
        <v>2007</v>
      </c>
      <c r="B21396" t="s">
        <v>2081</v>
      </c>
      <c r="C21396" t="s">
        <v>1940</v>
      </c>
      <c r="D21396" t="s">
        <v>286</v>
      </c>
      <c r="E21396" t="str">
        <f t="shared" si="334"/>
        <v>mathematical models_problem solving</v>
      </c>
      <c r="G21396">
        <f>COUNTIF(E:E,E21396)</f>
        <v>17</v>
      </c>
    </row>
    <row r="21397" spans="1:7" x14ac:dyDescent="0.25">
      <c r="A21397">
        <v>2007</v>
      </c>
      <c r="B21397" t="s">
        <v>2081</v>
      </c>
      <c r="C21397" t="s">
        <v>2082</v>
      </c>
      <c r="D21397" t="s">
        <v>130</v>
      </c>
      <c r="E21397" t="str">
        <f t="shared" si="334"/>
        <v>descriptive and prescriptive modeling_design knowledge</v>
      </c>
      <c r="G21397">
        <f>COUNTIF(E:E,E21397)</f>
        <v>1</v>
      </c>
    </row>
    <row r="21398" spans="1:7" x14ac:dyDescent="0.25">
      <c r="A21398">
        <v>2007</v>
      </c>
      <c r="B21398" t="s">
        <v>2081</v>
      </c>
      <c r="C21398" t="s">
        <v>2082</v>
      </c>
      <c r="D21398" t="s">
        <v>37</v>
      </c>
      <c r="E21398" t="str">
        <f t="shared" si="334"/>
        <v>descriptive and prescriptive modeling_design methodology</v>
      </c>
      <c r="G21398">
        <f>COUNTIF(E:E,E21398)</f>
        <v>1</v>
      </c>
    </row>
    <row r="21399" spans="1:7" x14ac:dyDescent="0.25">
      <c r="A21399">
        <v>2007</v>
      </c>
      <c r="B21399" t="s">
        <v>2081</v>
      </c>
      <c r="C21399" t="s">
        <v>2082</v>
      </c>
      <c r="D21399" t="s">
        <v>649</v>
      </c>
      <c r="E21399" t="str">
        <f t="shared" si="334"/>
        <v>descriptive and prescriptive modeling_design models</v>
      </c>
      <c r="G21399">
        <f>COUNTIF(E:E,E21399)</f>
        <v>1</v>
      </c>
    </row>
    <row r="21400" spans="1:7" x14ac:dyDescent="0.25">
      <c r="A21400">
        <v>2007</v>
      </c>
      <c r="B21400" t="s">
        <v>2081</v>
      </c>
      <c r="C21400" t="s">
        <v>2082</v>
      </c>
      <c r="D21400" t="s">
        <v>1401</v>
      </c>
      <c r="E21400" t="str">
        <f t="shared" si="334"/>
        <v>descriptive and prescriptive modeling_philosophy of design</v>
      </c>
      <c r="G21400">
        <f>COUNTIF(E:E,E21400)</f>
        <v>1</v>
      </c>
    </row>
    <row r="21401" spans="1:7" x14ac:dyDescent="0.25">
      <c r="A21401">
        <v>2007</v>
      </c>
      <c r="B21401" t="s">
        <v>2081</v>
      </c>
      <c r="C21401" t="s">
        <v>2082</v>
      </c>
      <c r="D21401" t="s">
        <v>286</v>
      </c>
      <c r="E21401" t="str">
        <f t="shared" si="334"/>
        <v>descriptive and prescriptive modeling_problem solving</v>
      </c>
      <c r="G21401">
        <f>COUNTIF(E:E,E21401)</f>
        <v>1</v>
      </c>
    </row>
    <row r="21402" spans="1:7" x14ac:dyDescent="0.25">
      <c r="A21402">
        <v>2007</v>
      </c>
      <c r="B21402" t="s">
        <v>2081</v>
      </c>
      <c r="C21402" t="s">
        <v>130</v>
      </c>
      <c r="D21402" t="s">
        <v>37</v>
      </c>
      <c r="E21402" t="str">
        <f t="shared" si="334"/>
        <v>design knowledge_design methodology</v>
      </c>
      <c r="G21402">
        <f>COUNTIF(E:E,E21402)</f>
        <v>1</v>
      </c>
    </row>
    <row r="21403" spans="1:7" x14ac:dyDescent="0.25">
      <c r="A21403">
        <v>2007</v>
      </c>
      <c r="B21403" t="s">
        <v>2081</v>
      </c>
      <c r="C21403" t="s">
        <v>130</v>
      </c>
      <c r="D21403" t="s">
        <v>649</v>
      </c>
      <c r="E21403" t="str">
        <f t="shared" si="334"/>
        <v>design knowledge_design models</v>
      </c>
      <c r="G21403">
        <f>COUNTIF(E:E,E21403)</f>
        <v>1</v>
      </c>
    </row>
    <row r="21404" spans="1:7" x14ac:dyDescent="0.25">
      <c r="A21404">
        <v>2007</v>
      </c>
      <c r="B21404" t="s">
        <v>2081</v>
      </c>
      <c r="C21404" t="s">
        <v>130</v>
      </c>
      <c r="D21404" t="s">
        <v>1401</v>
      </c>
      <c r="E21404" t="str">
        <f t="shared" si="334"/>
        <v>design knowledge_philosophy of design</v>
      </c>
      <c r="G21404">
        <f>COUNTIF(E:E,E21404)</f>
        <v>2</v>
      </c>
    </row>
    <row r="21405" spans="1:7" x14ac:dyDescent="0.25">
      <c r="A21405">
        <v>2007</v>
      </c>
      <c r="B21405" t="s">
        <v>2081</v>
      </c>
      <c r="C21405" t="s">
        <v>130</v>
      </c>
      <c r="D21405" t="s">
        <v>286</v>
      </c>
      <c r="E21405" t="str">
        <f t="shared" si="334"/>
        <v>design knowledge_problem solving</v>
      </c>
      <c r="G21405">
        <f>COUNTIF(E:E,E21405)</f>
        <v>7</v>
      </c>
    </row>
    <row r="21406" spans="1:7" x14ac:dyDescent="0.25">
      <c r="A21406">
        <v>2007</v>
      </c>
      <c r="B21406" t="s">
        <v>2081</v>
      </c>
      <c r="C21406" t="s">
        <v>37</v>
      </c>
      <c r="D21406" t="s">
        <v>649</v>
      </c>
      <c r="E21406" t="str">
        <f t="shared" si="334"/>
        <v>design methodology_design models</v>
      </c>
      <c r="G21406">
        <f>COUNTIF(E:E,E21406)</f>
        <v>1</v>
      </c>
    </row>
    <row r="21407" spans="1:7" x14ac:dyDescent="0.25">
      <c r="A21407">
        <v>2007</v>
      </c>
      <c r="B21407" t="s">
        <v>2081</v>
      </c>
      <c r="C21407" t="s">
        <v>37</v>
      </c>
      <c r="D21407" t="s">
        <v>1401</v>
      </c>
      <c r="E21407" t="str">
        <f t="shared" si="334"/>
        <v>design methodology_philosophy of design</v>
      </c>
      <c r="G21407">
        <f>COUNTIF(E:E,E21407)</f>
        <v>1</v>
      </c>
    </row>
    <row r="21408" spans="1:7" x14ac:dyDescent="0.25">
      <c r="A21408">
        <v>2007</v>
      </c>
      <c r="B21408" t="s">
        <v>2081</v>
      </c>
      <c r="C21408" t="s">
        <v>37</v>
      </c>
      <c r="D21408" t="s">
        <v>286</v>
      </c>
      <c r="E21408" t="str">
        <f t="shared" si="334"/>
        <v>design methodology_problem solving</v>
      </c>
      <c r="G21408">
        <f>COUNTIF(E:E,E21408)</f>
        <v>3</v>
      </c>
    </row>
    <row r="21409" spans="1:7" x14ac:dyDescent="0.25">
      <c r="A21409">
        <v>2007</v>
      </c>
      <c r="B21409" t="s">
        <v>2081</v>
      </c>
      <c r="C21409" t="s">
        <v>649</v>
      </c>
      <c r="D21409" t="s">
        <v>1401</v>
      </c>
      <c r="E21409" t="str">
        <f t="shared" si="334"/>
        <v>design models_philosophy of design</v>
      </c>
      <c r="G21409">
        <f>COUNTIF(E:E,E21409)</f>
        <v>1</v>
      </c>
    </row>
    <row r="21410" spans="1:7" x14ac:dyDescent="0.25">
      <c r="A21410">
        <v>2007</v>
      </c>
      <c r="B21410" t="s">
        <v>2081</v>
      </c>
      <c r="C21410" t="s">
        <v>649</v>
      </c>
      <c r="D21410" t="s">
        <v>286</v>
      </c>
      <c r="E21410" t="str">
        <f t="shared" si="334"/>
        <v>design models_problem solving</v>
      </c>
      <c r="G21410">
        <f>COUNTIF(E:E,E21410)</f>
        <v>3</v>
      </c>
    </row>
    <row r="21411" spans="1:7" x14ac:dyDescent="0.25">
      <c r="A21411">
        <v>2007</v>
      </c>
      <c r="B21411" t="s">
        <v>2081</v>
      </c>
      <c r="C21411" t="s">
        <v>1401</v>
      </c>
      <c r="D21411" t="s">
        <v>286</v>
      </c>
      <c r="E21411" t="str">
        <f t="shared" si="334"/>
        <v>philosophy of design_problem solving</v>
      </c>
      <c r="G21411">
        <f>COUNTIF(E:E,E21411)</f>
        <v>3</v>
      </c>
    </row>
    <row r="21412" spans="1:7" x14ac:dyDescent="0.25">
      <c r="A21412">
        <v>2007</v>
      </c>
      <c r="B21412" t="s">
        <v>2083</v>
      </c>
      <c r="C21412" t="s">
        <v>135</v>
      </c>
      <c r="D21412" t="s">
        <v>2084</v>
      </c>
      <c r="E21412" t="str">
        <f t="shared" si="334"/>
        <v>decision making_optimization</v>
      </c>
      <c r="G21412">
        <f>COUNTIF(E:E,E21412)</f>
        <v>2</v>
      </c>
    </row>
    <row r="21413" spans="1:7" x14ac:dyDescent="0.25">
      <c r="A21413">
        <v>2007</v>
      </c>
      <c r="B21413" t="s">
        <v>2083</v>
      </c>
      <c r="C21413" t="s">
        <v>135</v>
      </c>
      <c r="D21413" t="s">
        <v>2085</v>
      </c>
      <c r="E21413" t="str">
        <f t="shared" si="334"/>
        <v>decision making_regulatory compliance</v>
      </c>
      <c r="G21413">
        <f>COUNTIF(E:E,E21413)</f>
        <v>1</v>
      </c>
    </row>
    <row r="21414" spans="1:7" x14ac:dyDescent="0.25">
      <c r="A21414">
        <v>2007</v>
      </c>
      <c r="B21414" t="s">
        <v>2083</v>
      </c>
      <c r="C21414" t="s">
        <v>135</v>
      </c>
      <c r="D21414" t="s">
        <v>5</v>
      </c>
      <c r="E21414" t="str">
        <f t="shared" si="334"/>
        <v>decision making_design practice</v>
      </c>
      <c r="G21414">
        <f>COUNTIF(E:E,E21414)</f>
        <v>6</v>
      </c>
    </row>
    <row r="21415" spans="1:7" x14ac:dyDescent="0.25">
      <c r="A21415">
        <v>2007</v>
      </c>
      <c r="B21415" t="s">
        <v>2083</v>
      </c>
      <c r="C21415" t="s">
        <v>135</v>
      </c>
      <c r="D21415" t="s">
        <v>265</v>
      </c>
      <c r="E21415" t="str">
        <f t="shared" si="334"/>
        <v>decision making_engineering design</v>
      </c>
      <c r="G21415">
        <f>COUNTIF(E:E,E21415)</f>
        <v>4</v>
      </c>
    </row>
    <row r="21416" spans="1:7" x14ac:dyDescent="0.25">
      <c r="A21416">
        <v>2007</v>
      </c>
      <c r="B21416" t="s">
        <v>2083</v>
      </c>
      <c r="C21416" t="s">
        <v>135</v>
      </c>
      <c r="D21416" t="s">
        <v>90</v>
      </c>
      <c r="E21416" t="str">
        <f t="shared" si="334"/>
        <v>decision making_ethics</v>
      </c>
      <c r="G21416">
        <f>COUNTIF(E:E,E21416)</f>
        <v>2</v>
      </c>
    </row>
    <row r="21417" spans="1:7" x14ac:dyDescent="0.25">
      <c r="A21417">
        <v>2007</v>
      </c>
      <c r="B21417" t="s">
        <v>2083</v>
      </c>
      <c r="C21417" t="s">
        <v>135</v>
      </c>
      <c r="D21417" t="s">
        <v>2086</v>
      </c>
      <c r="E21417" t="str">
        <f t="shared" si="334"/>
        <v>decision making_regulative frameworks</v>
      </c>
      <c r="G21417">
        <f>COUNTIF(E:E,E21417)</f>
        <v>1</v>
      </c>
    </row>
    <row r="21418" spans="1:7" x14ac:dyDescent="0.25">
      <c r="A21418">
        <v>2007</v>
      </c>
      <c r="B21418" t="s">
        <v>2083</v>
      </c>
      <c r="C21418" t="s">
        <v>135</v>
      </c>
      <c r="D21418" t="s">
        <v>44</v>
      </c>
      <c r="E21418" t="str">
        <f t="shared" si="334"/>
        <v>decision making_product design</v>
      </c>
      <c r="G21418">
        <f>COUNTIF(E:E,E21418)</f>
        <v>16</v>
      </c>
    </row>
    <row r="21419" spans="1:7" x14ac:dyDescent="0.25">
      <c r="A21419">
        <v>2007</v>
      </c>
      <c r="B21419" t="s">
        <v>2083</v>
      </c>
      <c r="C21419" t="s">
        <v>2084</v>
      </c>
      <c r="D21419" t="s">
        <v>2085</v>
      </c>
      <c r="E21419" t="str">
        <f t="shared" si="334"/>
        <v>optimization_regulatory compliance</v>
      </c>
      <c r="G21419">
        <f>COUNTIF(E:E,E21419)</f>
        <v>1</v>
      </c>
    </row>
    <row r="21420" spans="1:7" x14ac:dyDescent="0.25">
      <c r="A21420">
        <v>2007</v>
      </c>
      <c r="B21420" t="s">
        <v>2083</v>
      </c>
      <c r="C21420" t="s">
        <v>5</v>
      </c>
      <c r="D21420" t="s">
        <v>2084</v>
      </c>
      <c r="E21420" t="str">
        <f t="shared" si="334"/>
        <v>design practice_optimization</v>
      </c>
      <c r="G21420">
        <f>COUNTIF(E:E,E21420)</f>
        <v>1</v>
      </c>
    </row>
    <row r="21421" spans="1:7" x14ac:dyDescent="0.25">
      <c r="A21421">
        <v>2007</v>
      </c>
      <c r="B21421" t="s">
        <v>2083</v>
      </c>
      <c r="C21421" t="s">
        <v>265</v>
      </c>
      <c r="D21421" t="s">
        <v>2084</v>
      </c>
      <c r="E21421" t="str">
        <f t="shared" si="334"/>
        <v>engineering design_optimization</v>
      </c>
      <c r="G21421">
        <f>COUNTIF(E:E,E21421)</f>
        <v>5</v>
      </c>
    </row>
    <row r="21422" spans="1:7" x14ac:dyDescent="0.25">
      <c r="A21422">
        <v>2007</v>
      </c>
      <c r="B21422" t="s">
        <v>2083</v>
      </c>
      <c r="C21422" t="s">
        <v>90</v>
      </c>
      <c r="D21422" t="s">
        <v>2084</v>
      </c>
      <c r="E21422" t="str">
        <f t="shared" si="334"/>
        <v>ethics_optimization</v>
      </c>
      <c r="G21422">
        <f>COUNTIF(E:E,E21422)</f>
        <v>1</v>
      </c>
    </row>
    <row r="21423" spans="1:7" x14ac:dyDescent="0.25">
      <c r="A21423">
        <v>2007</v>
      </c>
      <c r="B21423" t="s">
        <v>2083</v>
      </c>
      <c r="C21423" t="s">
        <v>2084</v>
      </c>
      <c r="D21423" t="s">
        <v>2086</v>
      </c>
      <c r="E21423" t="str">
        <f t="shared" si="334"/>
        <v>optimization_regulative frameworks</v>
      </c>
      <c r="G21423">
        <f>COUNTIF(E:E,E21423)</f>
        <v>1</v>
      </c>
    </row>
    <row r="21424" spans="1:7" x14ac:dyDescent="0.25">
      <c r="A21424">
        <v>2007</v>
      </c>
      <c r="B21424" t="s">
        <v>2083</v>
      </c>
      <c r="C21424" t="s">
        <v>2084</v>
      </c>
      <c r="D21424" t="s">
        <v>44</v>
      </c>
      <c r="E21424" t="str">
        <f t="shared" si="334"/>
        <v>optimization_product design</v>
      </c>
      <c r="G21424">
        <f>COUNTIF(E:E,E21424)</f>
        <v>3</v>
      </c>
    </row>
    <row r="21425" spans="1:7" x14ac:dyDescent="0.25">
      <c r="A21425">
        <v>2007</v>
      </c>
      <c r="B21425" t="s">
        <v>2083</v>
      </c>
      <c r="C21425" t="s">
        <v>5</v>
      </c>
      <c r="D21425" t="s">
        <v>2085</v>
      </c>
      <c r="E21425" t="str">
        <f t="shared" si="334"/>
        <v>design practice_regulatory compliance</v>
      </c>
      <c r="G21425">
        <f>COUNTIF(E:E,E21425)</f>
        <v>2</v>
      </c>
    </row>
    <row r="21426" spans="1:7" x14ac:dyDescent="0.25">
      <c r="A21426">
        <v>2007</v>
      </c>
      <c r="B21426" t="s">
        <v>2083</v>
      </c>
      <c r="C21426" t="s">
        <v>265</v>
      </c>
      <c r="D21426" t="s">
        <v>2085</v>
      </c>
      <c r="E21426" t="str">
        <f t="shared" si="334"/>
        <v>engineering design_regulatory compliance</v>
      </c>
      <c r="G21426">
        <f>COUNTIF(E:E,E21426)</f>
        <v>1</v>
      </c>
    </row>
    <row r="21427" spans="1:7" x14ac:dyDescent="0.25">
      <c r="A21427">
        <v>2007</v>
      </c>
      <c r="B21427" t="s">
        <v>2083</v>
      </c>
      <c r="C21427" t="s">
        <v>90</v>
      </c>
      <c r="D21427" t="s">
        <v>2085</v>
      </c>
      <c r="E21427" t="str">
        <f t="shared" si="334"/>
        <v>ethics_regulatory compliance</v>
      </c>
      <c r="G21427">
        <f>COUNTIF(E:E,E21427)</f>
        <v>1</v>
      </c>
    </row>
    <row r="21428" spans="1:7" x14ac:dyDescent="0.25">
      <c r="A21428">
        <v>2007</v>
      </c>
      <c r="B21428" t="s">
        <v>2083</v>
      </c>
      <c r="C21428" t="s">
        <v>2086</v>
      </c>
      <c r="D21428" t="s">
        <v>2085</v>
      </c>
      <c r="E21428" t="str">
        <f t="shared" si="334"/>
        <v>regulative frameworks_regulatory compliance</v>
      </c>
      <c r="G21428">
        <f>COUNTIF(E:E,E21428)</f>
        <v>1</v>
      </c>
    </row>
    <row r="21429" spans="1:7" x14ac:dyDescent="0.25">
      <c r="A21429">
        <v>2007</v>
      </c>
      <c r="B21429" t="s">
        <v>2083</v>
      </c>
      <c r="C21429" t="s">
        <v>44</v>
      </c>
      <c r="D21429" t="s">
        <v>2085</v>
      </c>
      <c r="E21429" t="str">
        <f t="shared" si="334"/>
        <v>product design_regulatory compliance</v>
      </c>
      <c r="G21429">
        <f>COUNTIF(E:E,E21429)</f>
        <v>1</v>
      </c>
    </row>
    <row r="21430" spans="1:7" x14ac:dyDescent="0.25">
      <c r="A21430">
        <v>2007</v>
      </c>
      <c r="B21430" t="s">
        <v>2083</v>
      </c>
      <c r="C21430" t="s">
        <v>5</v>
      </c>
      <c r="D21430" t="s">
        <v>265</v>
      </c>
      <c r="E21430" t="str">
        <f t="shared" si="334"/>
        <v>design practice_engineering design</v>
      </c>
      <c r="G21430">
        <f>COUNTIF(E:E,E21430)</f>
        <v>2</v>
      </c>
    </row>
    <row r="21431" spans="1:7" x14ac:dyDescent="0.25">
      <c r="A21431">
        <v>2007</v>
      </c>
      <c r="B21431" t="s">
        <v>2083</v>
      </c>
      <c r="C21431" t="s">
        <v>5</v>
      </c>
      <c r="D21431" t="s">
        <v>90</v>
      </c>
      <c r="E21431" t="str">
        <f t="shared" si="334"/>
        <v>design practice_ethics</v>
      </c>
      <c r="G21431">
        <f>COUNTIF(E:E,E21431)</f>
        <v>2</v>
      </c>
    </row>
    <row r="21432" spans="1:7" x14ac:dyDescent="0.25">
      <c r="A21432">
        <v>2007</v>
      </c>
      <c r="B21432" t="s">
        <v>2083</v>
      </c>
      <c r="C21432" t="s">
        <v>5</v>
      </c>
      <c r="D21432" t="s">
        <v>2086</v>
      </c>
      <c r="E21432" t="str">
        <f t="shared" si="334"/>
        <v>design practice_regulative frameworks</v>
      </c>
      <c r="G21432">
        <f>COUNTIF(E:E,E21432)</f>
        <v>1</v>
      </c>
    </row>
    <row r="21433" spans="1:7" x14ac:dyDescent="0.25">
      <c r="A21433">
        <v>2007</v>
      </c>
      <c r="B21433" t="s">
        <v>2083</v>
      </c>
      <c r="C21433" t="s">
        <v>5</v>
      </c>
      <c r="D21433" t="s">
        <v>44</v>
      </c>
      <c r="E21433" t="str">
        <f t="shared" si="334"/>
        <v>design practice_product design</v>
      </c>
      <c r="G21433">
        <f>COUNTIF(E:E,E21433)</f>
        <v>13</v>
      </c>
    </row>
    <row r="21434" spans="1:7" x14ac:dyDescent="0.25">
      <c r="A21434">
        <v>2007</v>
      </c>
      <c r="B21434" t="s">
        <v>2083</v>
      </c>
      <c r="C21434" t="s">
        <v>265</v>
      </c>
      <c r="D21434" t="s">
        <v>90</v>
      </c>
      <c r="E21434" t="str">
        <f t="shared" si="334"/>
        <v>engineering design_ethics</v>
      </c>
      <c r="G21434">
        <f>COUNTIF(E:E,E21434)</f>
        <v>2</v>
      </c>
    </row>
    <row r="21435" spans="1:7" x14ac:dyDescent="0.25">
      <c r="A21435">
        <v>2007</v>
      </c>
      <c r="B21435" t="s">
        <v>2083</v>
      </c>
      <c r="C21435" t="s">
        <v>265</v>
      </c>
      <c r="D21435" t="s">
        <v>2086</v>
      </c>
      <c r="E21435" t="str">
        <f t="shared" si="334"/>
        <v>engineering design_regulative frameworks</v>
      </c>
      <c r="G21435">
        <f>COUNTIF(E:E,E21435)</f>
        <v>1</v>
      </c>
    </row>
    <row r="21436" spans="1:7" x14ac:dyDescent="0.25">
      <c r="A21436">
        <v>2007</v>
      </c>
      <c r="B21436" t="s">
        <v>2083</v>
      </c>
      <c r="C21436" t="s">
        <v>265</v>
      </c>
      <c r="D21436" t="s">
        <v>44</v>
      </c>
      <c r="E21436" t="str">
        <f t="shared" si="334"/>
        <v>engineering design_product design</v>
      </c>
      <c r="G21436">
        <f>COUNTIF(E:E,E21436)</f>
        <v>20</v>
      </c>
    </row>
    <row r="21437" spans="1:7" x14ac:dyDescent="0.25">
      <c r="A21437">
        <v>2007</v>
      </c>
      <c r="B21437" t="s">
        <v>2083</v>
      </c>
      <c r="C21437" t="s">
        <v>90</v>
      </c>
      <c r="D21437" t="s">
        <v>2086</v>
      </c>
      <c r="E21437" t="str">
        <f t="shared" si="334"/>
        <v>ethics_regulative frameworks</v>
      </c>
      <c r="G21437">
        <f>COUNTIF(E:E,E21437)</f>
        <v>1</v>
      </c>
    </row>
    <row r="21438" spans="1:7" x14ac:dyDescent="0.25">
      <c r="A21438">
        <v>2007</v>
      </c>
      <c r="B21438" t="s">
        <v>2083</v>
      </c>
      <c r="C21438" t="s">
        <v>90</v>
      </c>
      <c r="D21438" t="s">
        <v>44</v>
      </c>
      <c r="E21438" t="str">
        <f t="shared" si="334"/>
        <v>ethics_product design</v>
      </c>
      <c r="G21438">
        <f>COUNTIF(E:E,E21438)</f>
        <v>1</v>
      </c>
    </row>
    <row r="21439" spans="1:7" x14ac:dyDescent="0.25">
      <c r="A21439">
        <v>2007</v>
      </c>
      <c r="B21439" t="s">
        <v>2083</v>
      </c>
      <c r="C21439" t="s">
        <v>44</v>
      </c>
      <c r="D21439" t="s">
        <v>2086</v>
      </c>
      <c r="E21439" t="str">
        <f t="shared" si="334"/>
        <v>product design_regulative frameworks</v>
      </c>
      <c r="G21439">
        <f>COUNTIF(E:E,E21439)</f>
        <v>1</v>
      </c>
    </row>
    <row r="21440" spans="1:7" x14ac:dyDescent="0.25">
      <c r="A21440">
        <v>2007</v>
      </c>
      <c r="B21440" t="s">
        <v>2087</v>
      </c>
      <c r="C21440" t="s">
        <v>2088</v>
      </c>
      <c r="D21440" t="s">
        <v>2089</v>
      </c>
      <c r="E21440" t="str">
        <f t="shared" si="334"/>
        <v>design for testability_information retrieval</v>
      </c>
      <c r="G21440">
        <f>COUNTIF(E:E,E21440)</f>
        <v>1</v>
      </c>
    </row>
    <row r="21441" spans="1:7" x14ac:dyDescent="0.25">
      <c r="A21441">
        <v>2007</v>
      </c>
      <c r="B21441" t="s">
        <v>2087</v>
      </c>
      <c r="C21441" t="s">
        <v>2088</v>
      </c>
      <c r="D21441" t="s">
        <v>2035</v>
      </c>
      <c r="E21441" t="str">
        <f t="shared" si="334"/>
        <v>design for testability_online systems</v>
      </c>
      <c r="G21441">
        <f>COUNTIF(E:E,E21441)</f>
        <v>1</v>
      </c>
    </row>
    <row r="21442" spans="1:7" x14ac:dyDescent="0.25">
      <c r="A21442">
        <v>2007</v>
      </c>
      <c r="B21442" t="s">
        <v>2087</v>
      </c>
      <c r="C21442" t="s">
        <v>2088</v>
      </c>
      <c r="D21442" t="s">
        <v>1264</v>
      </c>
      <c r="E21442" t="str">
        <f t="shared" si="334"/>
        <v>design for testability_quality control</v>
      </c>
      <c r="G21442">
        <f>COUNTIF(E:E,E21442)</f>
        <v>1</v>
      </c>
    </row>
    <row r="21443" spans="1:7" x14ac:dyDescent="0.25">
      <c r="A21443">
        <v>2007</v>
      </c>
      <c r="B21443" t="s">
        <v>2087</v>
      </c>
      <c r="C21443" t="s">
        <v>2088</v>
      </c>
      <c r="D21443" t="s">
        <v>2090</v>
      </c>
      <c r="E21443" t="str">
        <f t="shared" ref="E21443:E21506" si="335">CONCATENATE(C21443,"_",D21443)</f>
        <v>design for testability_system program documentation</v>
      </c>
      <c r="G21443">
        <f>COUNTIF(E:E,E21443)</f>
        <v>1</v>
      </c>
    </row>
    <row r="21444" spans="1:7" x14ac:dyDescent="0.25">
      <c r="A21444">
        <v>2007</v>
      </c>
      <c r="B21444" t="s">
        <v>2087</v>
      </c>
      <c r="C21444" t="s">
        <v>2091</v>
      </c>
      <c r="D21444" t="s">
        <v>2088</v>
      </c>
      <c r="E21444" t="str">
        <f t="shared" si="335"/>
        <v>design audit_design for testability</v>
      </c>
      <c r="G21444">
        <f>COUNTIF(E:E,E21444)</f>
        <v>1</v>
      </c>
    </row>
    <row r="21445" spans="1:7" x14ac:dyDescent="0.25">
      <c r="A21445">
        <v>2007</v>
      </c>
      <c r="B21445" t="s">
        <v>2087</v>
      </c>
      <c r="C21445" t="s">
        <v>2088</v>
      </c>
      <c r="D21445" t="s">
        <v>1041</v>
      </c>
      <c r="E21445" t="str">
        <f t="shared" si="335"/>
        <v>design for testability_design management</v>
      </c>
      <c r="G21445">
        <f>COUNTIF(E:E,E21445)</f>
        <v>1</v>
      </c>
    </row>
    <row r="21446" spans="1:7" x14ac:dyDescent="0.25">
      <c r="A21446">
        <v>2007</v>
      </c>
      <c r="B21446" t="s">
        <v>2087</v>
      </c>
      <c r="C21446" t="s">
        <v>2088</v>
      </c>
      <c r="D21446" t="s">
        <v>958</v>
      </c>
      <c r="E21446" t="str">
        <f t="shared" si="335"/>
        <v>design for testability_information design</v>
      </c>
      <c r="G21446">
        <f>COUNTIF(E:E,E21446)</f>
        <v>1</v>
      </c>
    </row>
    <row r="21447" spans="1:7" x14ac:dyDescent="0.25">
      <c r="A21447">
        <v>2007</v>
      </c>
      <c r="B21447" t="s">
        <v>2087</v>
      </c>
      <c r="C21447" t="s">
        <v>2088</v>
      </c>
      <c r="D21447" t="s">
        <v>1544</v>
      </c>
      <c r="E21447" t="str">
        <f t="shared" si="335"/>
        <v>design for testability_interface design</v>
      </c>
      <c r="G21447">
        <f>COUNTIF(E:E,E21447)</f>
        <v>1</v>
      </c>
    </row>
    <row r="21448" spans="1:7" x14ac:dyDescent="0.25">
      <c r="A21448">
        <v>2007</v>
      </c>
      <c r="B21448" t="s">
        <v>2087</v>
      </c>
      <c r="C21448" t="s">
        <v>2088</v>
      </c>
      <c r="D21448" t="s">
        <v>347</v>
      </c>
      <c r="E21448" t="str">
        <f t="shared" si="335"/>
        <v>design for testability_information management</v>
      </c>
      <c r="G21448">
        <f>COUNTIF(E:E,E21448)</f>
        <v>1</v>
      </c>
    </row>
    <row r="21449" spans="1:7" x14ac:dyDescent="0.25">
      <c r="A21449">
        <v>2007</v>
      </c>
      <c r="B21449" t="s">
        <v>2087</v>
      </c>
      <c r="C21449" t="s">
        <v>2089</v>
      </c>
      <c r="D21449" t="s">
        <v>2035</v>
      </c>
      <c r="E21449" t="str">
        <f t="shared" si="335"/>
        <v>information retrieval_online systems</v>
      </c>
      <c r="G21449">
        <f>COUNTIF(E:E,E21449)</f>
        <v>1</v>
      </c>
    </row>
    <row r="21450" spans="1:7" x14ac:dyDescent="0.25">
      <c r="A21450">
        <v>2007</v>
      </c>
      <c r="B21450" t="s">
        <v>2087</v>
      </c>
      <c r="C21450" t="s">
        <v>2089</v>
      </c>
      <c r="D21450" t="s">
        <v>1264</v>
      </c>
      <c r="E21450" t="str">
        <f t="shared" si="335"/>
        <v>information retrieval_quality control</v>
      </c>
      <c r="G21450">
        <f>COUNTIF(E:E,E21450)</f>
        <v>1</v>
      </c>
    </row>
    <row r="21451" spans="1:7" x14ac:dyDescent="0.25">
      <c r="A21451">
        <v>2007</v>
      </c>
      <c r="B21451" t="s">
        <v>2087</v>
      </c>
      <c r="C21451" t="s">
        <v>2089</v>
      </c>
      <c r="D21451" t="s">
        <v>2090</v>
      </c>
      <c r="E21451" t="str">
        <f t="shared" si="335"/>
        <v>information retrieval_system program documentation</v>
      </c>
      <c r="G21451">
        <f>COUNTIF(E:E,E21451)</f>
        <v>1</v>
      </c>
    </row>
    <row r="21452" spans="1:7" x14ac:dyDescent="0.25">
      <c r="A21452">
        <v>2007</v>
      </c>
      <c r="B21452" t="s">
        <v>2087</v>
      </c>
      <c r="C21452" t="s">
        <v>2091</v>
      </c>
      <c r="D21452" t="s">
        <v>2089</v>
      </c>
      <c r="E21452" t="str">
        <f t="shared" si="335"/>
        <v>design audit_information retrieval</v>
      </c>
      <c r="G21452">
        <f>COUNTIF(E:E,E21452)</f>
        <v>1</v>
      </c>
    </row>
    <row r="21453" spans="1:7" x14ac:dyDescent="0.25">
      <c r="A21453">
        <v>2007</v>
      </c>
      <c r="B21453" t="s">
        <v>2087</v>
      </c>
      <c r="C21453" t="s">
        <v>1041</v>
      </c>
      <c r="D21453" t="s">
        <v>2089</v>
      </c>
      <c r="E21453" t="str">
        <f t="shared" si="335"/>
        <v>design management_information retrieval</v>
      </c>
      <c r="G21453">
        <f>COUNTIF(E:E,E21453)</f>
        <v>1</v>
      </c>
    </row>
    <row r="21454" spans="1:7" x14ac:dyDescent="0.25">
      <c r="A21454">
        <v>2007</v>
      </c>
      <c r="B21454" t="s">
        <v>2087</v>
      </c>
      <c r="C21454" t="s">
        <v>958</v>
      </c>
      <c r="D21454" t="s">
        <v>2089</v>
      </c>
      <c r="E21454" t="str">
        <f t="shared" si="335"/>
        <v>information design_information retrieval</v>
      </c>
      <c r="G21454">
        <f>COUNTIF(E:E,E21454)</f>
        <v>1</v>
      </c>
    </row>
    <row r="21455" spans="1:7" x14ac:dyDescent="0.25">
      <c r="A21455">
        <v>2007</v>
      </c>
      <c r="B21455" t="s">
        <v>2087</v>
      </c>
      <c r="C21455" t="s">
        <v>2089</v>
      </c>
      <c r="D21455" t="s">
        <v>1544</v>
      </c>
      <c r="E21455" t="str">
        <f t="shared" si="335"/>
        <v>information retrieval_interface design</v>
      </c>
      <c r="G21455">
        <f>COUNTIF(E:E,E21455)</f>
        <v>1</v>
      </c>
    </row>
    <row r="21456" spans="1:7" x14ac:dyDescent="0.25">
      <c r="A21456">
        <v>2007</v>
      </c>
      <c r="B21456" t="s">
        <v>2087</v>
      </c>
      <c r="C21456" t="s">
        <v>347</v>
      </c>
      <c r="D21456" t="s">
        <v>2089</v>
      </c>
      <c r="E21456" t="str">
        <f t="shared" si="335"/>
        <v>information management_information retrieval</v>
      </c>
      <c r="G21456">
        <f>COUNTIF(E:E,E21456)</f>
        <v>1</v>
      </c>
    </row>
    <row r="21457" spans="1:7" x14ac:dyDescent="0.25">
      <c r="A21457">
        <v>2007</v>
      </c>
      <c r="B21457" t="s">
        <v>2087</v>
      </c>
      <c r="C21457" t="s">
        <v>2035</v>
      </c>
      <c r="D21457" t="s">
        <v>1264</v>
      </c>
      <c r="E21457" t="str">
        <f t="shared" si="335"/>
        <v>online systems_quality control</v>
      </c>
      <c r="G21457">
        <f>COUNTIF(E:E,E21457)</f>
        <v>1</v>
      </c>
    </row>
    <row r="21458" spans="1:7" x14ac:dyDescent="0.25">
      <c r="A21458">
        <v>2007</v>
      </c>
      <c r="B21458" t="s">
        <v>2087</v>
      </c>
      <c r="C21458" t="s">
        <v>2035</v>
      </c>
      <c r="D21458" t="s">
        <v>2090</v>
      </c>
      <c r="E21458" t="str">
        <f t="shared" si="335"/>
        <v>online systems_system program documentation</v>
      </c>
      <c r="G21458">
        <f>COUNTIF(E:E,E21458)</f>
        <v>1</v>
      </c>
    </row>
    <row r="21459" spans="1:7" x14ac:dyDescent="0.25">
      <c r="A21459">
        <v>2007</v>
      </c>
      <c r="B21459" t="s">
        <v>2087</v>
      </c>
      <c r="C21459" t="s">
        <v>2091</v>
      </c>
      <c r="D21459" t="s">
        <v>2035</v>
      </c>
      <c r="E21459" t="str">
        <f t="shared" si="335"/>
        <v>design audit_online systems</v>
      </c>
      <c r="G21459">
        <f>COUNTIF(E:E,E21459)</f>
        <v>1</v>
      </c>
    </row>
    <row r="21460" spans="1:7" x14ac:dyDescent="0.25">
      <c r="A21460">
        <v>2007</v>
      </c>
      <c r="B21460" t="s">
        <v>2087</v>
      </c>
      <c r="C21460" t="s">
        <v>1041</v>
      </c>
      <c r="D21460" t="s">
        <v>2035</v>
      </c>
      <c r="E21460" t="str">
        <f t="shared" si="335"/>
        <v>design management_online systems</v>
      </c>
      <c r="G21460">
        <f>COUNTIF(E:E,E21460)</f>
        <v>1</v>
      </c>
    </row>
    <row r="21461" spans="1:7" x14ac:dyDescent="0.25">
      <c r="A21461">
        <v>2007</v>
      </c>
      <c r="B21461" t="s">
        <v>2087</v>
      </c>
      <c r="C21461" t="s">
        <v>958</v>
      </c>
      <c r="D21461" t="s">
        <v>2035</v>
      </c>
      <c r="E21461" t="str">
        <f t="shared" si="335"/>
        <v>information design_online systems</v>
      </c>
      <c r="G21461">
        <f>COUNTIF(E:E,E21461)</f>
        <v>1</v>
      </c>
    </row>
    <row r="21462" spans="1:7" x14ac:dyDescent="0.25">
      <c r="A21462">
        <v>2007</v>
      </c>
      <c r="B21462" t="s">
        <v>2087</v>
      </c>
      <c r="C21462" t="s">
        <v>1544</v>
      </c>
      <c r="D21462" t="s">
        <v>2035</v>
      </c>
      <c r="E21462" t="str">
        <f t="shared" si="335"/>
        <v>interface design_online systems</v>
      </c>
      <c r="G21462">
        <f>COUNTIF(E:E,E21462)</f>
        <v>1</v>
      </c>
    </row>
    <row r="21463" spans="1:7" x14ac:dyDescent="0.25">
      <c r="A21463">
        <v>2007</v>
      </c>
      <c r="B21463" t="s">
        <v>2087</v>
      </c>
      <c r="C21463" t="s">
        <v>347</v>
      </c>
      <c r="D21463" t="s">
        <v>2035</v>
      </c>
      <c r="E21463" t="str">
        <f t="shared" si="335"/>
        <v>information management_online systems</v>
      </c>
      <c r="G21463">
        <f>COUNTIF(E:E,E21463)</f>
        <v>1</v>
      </c>
    </row>
    <row r="21464" spans="1:7" x14ac:dyDescent="0.25">
      <c r="A21464">
        <v>2007</v>
      </c>
      <c r="B21464" t="s">
        <v>2087</v>
      </c>
      <c r="C21464" t="s">
        <v>1264</v>
      </c>
      <c r="D21464" t="s">
        <v>2090</v>
      </c>
      <c r="E21464" t="str">
        <f t="shared" si="335"/>
        <v>quality control_system program documentation</v>
      </c>
      <c r="G21464">
        <f>COUNTIF(E:E,E21464)</f>
        <v>1</v>
      </c>
    </row>
    <row r="21465" spans="1:7" x14ac:dyDescent="0.25">
      <c r="A21465">
        <v>2007</v>
      </c>
      <c r="B21465" t="s">
        <v>2087</v>
      </c>
      <c r="C21465" t="s">
        <v>2091</v>
      </c>
      <c r="D21465" t="s">
        <v>1264</v>
      </c>
      <c r="E21465" t="str">
        <f t="shared" si="335"/>
        <v>design audit_quality control</v>
      </c>
      <c r="G21465">
        <f>COUNTIF(E:E,E21465)</f>
        <v>1</v>
      </c>
    </row>
    <row r="21466" spans="1:7" x14ac:dyDescent="0.25">
      <c r="A21466">
        <v>2007</v>
      </c>
      <c r="B21466" t="s">
        <v>2087</v>
      </c>
      <c r="C21466" t="s">
        <v>1041</v>
      </c>
      <c r="D21466" t="s">
        <v>1264</v>
      </c>
      <c r="E21466" t="str">
        <f t="shared" si="335"/>
        <v>design management_quality control</v>
      </c>
      <c r="G21466">
        <f>COUNTIF(E:E,E21466)</f>
        <v>2</v>
      </c>
    </row>
    <row r="21467" spans="1:7" x14ac:dyDescent="0.25">
      <c r="A21467">
        <v>2007</v>
      </c>
      <c r="B21467" t="s">
        <v>2087</v>
      </c>
      <c r="C21467" t="s">
        <v>958</v>
      </c>
      <c r="D21467" t="s">
        <v>1264</v>
      </c>
      <c r="E21467" t="str">
        <f t="shared" si="335"/>
        <v>information design_quality control</v>
      </c>
      <c r="G21467">
        <f>COUNTIF(E:E,E21467)</f>
        <v>1</v>
      </c>
    </row>
    <row r="21468" spans="1:7" x14ac:dyDescent="0.25">
      <c r="A21468">
        <v>2007</v>
      </c>
      <c r="B21468" t="s">
        <v>2087</v>
      </c>
      <c r="C21468" t="s">
        <v>1544</v>
      </c>
      <c r="D21468" t="s">
        <v>1264</v>
      </c>
      <c r="E21468" t="str">
        <f t="shared" si="335"/>
        <v>interface design_quality control</v>
      </c>
      <c r="G21468">
        <f>COUNTIF(E:E,E21468)</f>
        <v>1</v>
      </c>
    </row>
    <row r="21469" spans="1:7" x14ac:dyDescent="0.25">
      <c r="A21469">
        <v>2007</v>
      </c>
      <c r="B21469" t="s">
        <v>2087</v>
      </c>
      <c r="C21469" t="s">
        <v>347</v>
      </c>
      <c r="D21469" t="s">
        <v>1264</v>
      </c>
      <c r="E21469" t="str">
        <f t="shared" si="335"/>
        <v>information management_quality control</v>
      </c>
      <c r="G21469">
        <f>COUNTIF(E:E,E21469)</f>
        <v>1</v>
      </c>
    </row>
    <row r="21470" spans="1:7" x14ac:dyDescent="0.25">
      <c r="A21470">
        <v>2007</v>
      </c>
      <c r="B21470" t="s">
        <v>2087</v>
      </c>
      <c r="C21470" t="s">
        <v>2091</v>
      </c>
      <c r="D21470" t="s">
        <v>2090</v>
      </c>
      <c r="E21470" t="str">
        <f t="shared" si="335"/>
        <v>design audit_system program documentation</v>
      </c>
      <c r="G21470">
        <f>COUNTIF(E:E,E21470)</f>
        <v>1</v>
      </c>
    </row>
    <row r="21471" spans="1:7" x14ac:dyDescent="0.25">
      <c r="A21471">
        <v>2007</v>
      </c>
      <c r="B21471" t="s">
        <v>2087</v>
      </c>
      <c r="C21471" t="s">
        <v>1041</v>
      </c>
      <c r="D21471" t="s">
        <v>2090</v>
      </c>
      <c r="E21471" t="str">
        <f t="shared" si="335"/>
        <v>design management_system program documentation</v>
      </c>
      <c r="G21471">
        <f>COUNTIF(E:E,E21471)</f>
        <v>1</v>
      </c>
    </row>
    <row r="21472" spans="1:7" x14ac:dyDescent="0.25">
      <c r="A21472">
        <v>2007</v>
      </c>
      <c r="B21472" t="s">
        <v>2087</v>
      </c>
      <c r="C21472" t="s">
        <v>958</v>
      </c>
      <c r="D21472" t="s">
        <v>2090</v>
      </c>
      <c r="E21472" t="str">
        <f t="shared" si="335"/>
        <v>information design_system program documentation</v>
      </c>
      <c r="G21472">
        <f>COUNTIF(E:E,E21472)</f>
        <v>1</v>
      </c>
    </row>
    <row r="21473" spans="1:7" x14ac:dyDescent="0.25">
      <c r="A21473">
        <v>2007</v>
      </c>
      <c r="B21473" t="s">
        <v>2087</v>
      </c>
      <c r="C21473" t="s">
        <v>1544</v>
      </c>
      <c r="D21473" t="s">
        <v>2090</v>
      </c>
      <c r="E21473" t="str">
        <f t="shared" si="335"/>
        <v>interface design_system program documentation</v>
      </c>
      <c r="G21473">
        <f>COUNTIF(E:E,E21473)</f>
        <v>1</v>
      </c>
    </row>
    <row r="21474" spans="1:7" x14ac:dyDescent="0.25">
      <c r="A21474">
        <v>2007</v>
      </c>
      <c r="B21474" t="s">
        <v>2087</v>
      </c>
      <c r="C21474" t="s">
        <v>347</v>
      </c>
      <c r="D21474" t="s">
        <v>2090</v>
      </c>
      <c r="E21474" t="str">
        <f t="shared" si="335"/>
        <v>information management_system program documentation</v>
      </c>
      <c r="G21474">
        <f>COUNTIF(E:E,E21474)</f>
        <v>1</v>
      </c>
    </row>
    <row r="21475" spans="1:7" x14ac:dyDescent="0.25">
      <c r="A21475">
        <v>2007</v>
      </c>
      <c r="B21475" t="s">
        <v>2087</v>
      </c>
      <c r="C21475" t="s">
        <v>2091</v>
      </c>
      <c r="D21475" t="s">
        <v>1041</v>
      </c>
      <c r="E21475" t="str">
        <f t="shared" si="335"/>
        <v>design audit_design management</v>
      </c>
      <c r="G21475">
        <f>COUNTIF(E:E,E21475)</f>
        <v>1</v>
      </c>
    </row>
    <row r="21476" spans="1:7" x14ac:dyDescent="0.25">
      <c r="A21476">
        <v>2007</v>
      </c>
      <c r="B21476" t="s">
        <v>2087</v>
      </c>
      <c r="C21476" t="s">
        <v>2091</v>
      </c>
      <c r="D21476" t="s">
        <v>958</v>
      </c>
      <c r="E21476" t="str">
        <f t="shared" si="335"/>
        <v>design audit_information design</v>
      </c>
      <c r="G21476">
        <f>COUNTIF(E:E,E21476)</f>
        <v>1</v>
      </c>
    </row>
    <row r="21477" spans="1:7" x14ac:dyDescent="0.25">
      <c r="A21477">
        <v>2007</v>
      </c>
      <c r="B21477" t="s">
        <v>2087</v>
      </c>
      <c r="C21477" t="s">
        <v>2091</v>
      </c>
      <c r="D21477" t="s">
        <v>1544</v>
      </c>
      <c r="E21477" t="str">
        <f t="shared" si="335"/>
        <v>design audit_interface design</v>
      </c>
      <c r="G21477">
        <f>COUNTIF(E:E,E21477)</f>
        <v>1</v>
      </c>
    </row>
    <row r="21478" spans="1:7" x14ac:dyDescent="0.25">
      <c r="A21478">
        <v>2007</v>
      </c>
      <c r="B21478" t="s">
        <v>2087</v>
      </c>
      <c r="C21478" t="s">
        <v>2091</v>
      </c>
      <c r="D21478" t="s">
        <v>347</v>
      </c>
      <c r="E21478" t="str">
        <f t="shared" si="335"/>
        <v>design audit_information management</v>
      </c>
      <c r="G21478">
        <f>COUNTIF(E:E,E21478)</f>
        <v>1</v>
      </c>
    </row>
    <row r="21479" spans="1:7" x14ac:dyDescent="0.25">
      <c r="A21479">
        <v>2007</v>
      </c>
      <c r="B21479" t="s">
        <v>2087</v>
      </c>
      <c r="C21479" t="s">
        <v>1041</v>
      </c>
      <c r="D21479" t="s">
        <v>958</v>
      </c>
      <c r="E21479" t="str">
        <f t="shared" si="335"/>
        <v>design management_information design</v>
      </c>
      <c r="G21479">
        <f>COUNTIF(E:E,E21479)</f>
        <v>1</v>
      </c>
    </row>
    <row r="21480" spans="1:7" x14ac:dyDescent="0.25">
      <c r="A21480">
        <v>2007</v>
      </c>
      <c r="B21480" t="s">
        <v>2087</v>
      </c>
      <c r="C21480" t="s">
        <v>1041</v>
      </c>
      <c r="D21480" t="s">
        <v>1544</v>
      </c>
      <c r="E21480" t="str">
        <f t="shared" si="335"/>
        <v>design management_interface design</v>
      </c>
      <c r="G21480">
        <f>COUNTIF(E:E,E21480)</f>
        <v>1</v>
      </c>
    </row>
    <row r="21481" spans="1:7" x14ac:dyDescent="0.25">
      <c r="A21481">
        <v>2007</v>
      </c>
      <c r="B21481" t="s">
        <v>2087</v>
      </c>
      <c r="C21481" t="s">
        <v>1041</v>
      </c>
      <c r="D21481" t="s">
        <v>347</v>
      </c>
      <c r="E21481" t="str">
        <f t="shared" si="335"/>
        <v>design management_information management</v>
      </c>
      <c r="G21481">
        <f>COUNTIF(E:E,E21481)</f>
        <v>2</v>
      </c>
    </row>
    <row r="21482" spans="1:7" x14ac:dyDescent="0.25">
      <c r="A21482">
        <v>2007</v>
      </c>
      <c r="B21482" t="s">
        <v>2087</v>
      </c>
      <c r="C21482" t="s">
        <v>958</v>
      </c>
      <c r="D21482" t="s">
        <v>1544</v>
      </c>
      <c r="E21482" t="str">
        <f t="shared" si="335"/>
        <v>information design_interface design</v>
      </c>
      <c r="G21482">
        <f>COUNTIF(E:E,E21482)</f>
        <v>1</v>
      </c>
    </row>
    <row r="21483" spans="1:7" x14ac:dyDescent="0.25">
      <c r="A21483">
        <v>2007</v>
      </c>
      <c r="B21483" t="s">
        <v>2087</v>
      </c>
      <c r="C21483" t="s">
        <v>958</v>
      </c>
      <c r="D21483" t="s">
        <v>347</v>
      </c>
      <c r="E21483" t="str">
        <f t="shared" si="335"/>
        <v>information design_information management</v>
      </c>
      <c r="G21483">
        <f>COUNTIF(E:E,E21483)</f>
        <v>1</v>
      </c>
    </row>
    <row r="21484" spans="1:7" x14ac:dyDescent="0.25">
      <c r="A21484">
        <v>2007</v>
      </c>
      <c r="B21484" t="s">
        <v>2087</v>
      </c>
      <c r="C21484" t="s">
        <v>347</v>
      </c>
      <c r="D21484" t="s">
        <v>1544</v>
      </c>
      <c r="E21484" t="str">
        <f t="shared" si="335"/>
        <v>information management_interface design</v>
      </c>
      <c r="G21484">
        <f>COUNTIF(E:E,E21484)</f>
        <v>1</v>
      </c>
    </row>
    <row r="21485" spans="1:7" x14ac:dyDescent="0.25">
      <c r="A21485">
        <v>2007</v>
      </c>
      <c r="B21485" t="s">
        <v>2092</v>
      </c>
      <c r="C21485" t="s">
        <v>1931</v>
      </c>
      <c r="D21485" t="s">
        <v>2093</v>
      </c>
      <c r="E21485" t="str">
        <f t="shared" si="335"/>
        <v>data reduction_fasteners</v>
      </c>
      <c r="G21485">
        <f>COUNTIF(E:E,E21485)</f>
        <v>1</v>
      </c>
    </row>
    <row r="21486" spans="1:7" x14ac:dyDescent="0.25">
      <c r="A21486">
        <v>2007</v>
      </c>
      <c r="B21486" t="s">
        <v>2092</v>
      </c>
      <c r="C21486" t="s">
        <v>1931</v>
      </c>
      <c r="D21486" t="s">
        <v>2094</v>
      </c>
      <c r="E21486" t="str">
        <f t="shared" si="335"/>
        <v>data reduction_information analysis</v>
      </c>
      <c r="G21486">
        <f>COUNTIF(E:E,E21486)</f>
        <v>1</v>
      </c>
    </row>
    <row r="21487" spans="1:7" x14ac:dyDescent="0.25">
      <c r="A21487">
        <v>2007</v>
      </c>
      <c r="B21487" t="s">
        <v>2092</v>
      </c>
      <c r="C21487" t="s">
        <v>1931</v>
      </c>
      <c r="D21487" t="s">
        <v>2084</v>
      </c>
      <c r="E21487" t="str">
        <f t="shared" si="335"/>
        <v>data reduction_optimization</v>
      </c>
      <c r="G21487">
        <f>COUNTIF(E:E,E21487)</f>
        <v>1</v>
      </c>
    </row>
    <row r="21488" spans="1:7" x14ac:dyDescent="0.25">
      <c r="A21488">
        <v>2007</v>
      </c>
      <c r="B21488" t="s">
        <v>2092</v>
      </c>
      <c r="C21488" t="s">
        <v>1931</v>
      </c>
      <c r="D21488" t="s">
        <v>181</v>
      </c>
      <c r="E21488" t="str">
        <f t="shared" si="335"/>
        <v>data reduction_user interfaces</v>
      </c>
      <c r="G21488">
        <f>COUNTIF(E:E,E21488)</f>
        <v>1</v>
      </c>
    </row>
    <row r="21489" spans="1:7" x14ac:dyDescent="0.25">
      <c r="A21489">
        <v>2007</v>
      </c>
      <c r="B21489" t="s">
        <v>2092</v>
      </c>
      <c r="C21489" t="s">
        <v>1931</v>
      </c>
      <c r="D21489" t="s">
        <v>2095</v>
      </c>
      <c r="E21489" t="str">
        <f t="shared" si="335"/>
        <v>data reduction_product dissection</v>
      </c>
      <c r="G21489">
        <f>COUNTIF(E:E,E21489)</f>
        <v>1</v>
      </c>
    </row>
    <row r="21490" spans="1:7" x14ac:dyDescent="0.25">
      <c r="A21490">
        <v>2007</v>
      </c>
      <c r="B21490" t="s">
        <v>2092</v>
      </c>
      <c r="C21490" t="s">
        <v>1931</v>
      </c>
      <c r="D21490" t="s">
        <v>2096</v>
      </c>
      <c r="E21490" t="str">
        <f t="shared" si="335"/>
        <v>data reduction_product family analysis</v>
      </c>
      <c r="G21490">
        <f>COUNTIF(E:E,E21490)</f>
        <v>1</v>
      </c>
    </row>
    <row r="21491" spans="1:7" x14ac:dyDescent="0.25">
      <c r="A21491">
        <v>2007</v>
      </c>
      <c r="B21491" t="s">
        <v>2092</v>
      </c>
      <c r="C21491" t="s">
        <v>1931</v>
      </c>
      <c r="D21491" t="s">
        <v>2097</v>
      </c>
      <c r="E21491" t="str">
        <f t="shared" si="335"/>
        <v>data reduction_product line commonality index (pci)</v>
      </c>
      <c r="G21491">
        <f>COUNTIF(E:E,E21491)</f>
        <v>1</v>
      </c>
    </row>
    <row r="21492" spans="1:7" x14ac:dyDescent="0.25">
      <c r="A21492">
        <v>2007</v>
      </c>
      <c r="B21492" t="s">
        <v>2092</v>
      </c>
      <c r="C21492" t="s">
        <v>1931</v>
      </c>
      <c r="D21492" t="s">
        <v>115</v>
      </c>
      <c r="E21492" t="str">
        <f t="shared" si="335"/>
        <v>data reduction_user participation</v>
      </c>
      <c r="G21492">
        <f>COUNTIF(E:E,E21492)</f>
        <v>1</v>
      </c>
    </row>
    <row r="21493" spans="1:7" x14ac:dyDescent="0.25">
      <c r="A21493">
        <v>2007</v>
      </c>
      <c r="B21493" t="s">
        <v>2092</v>
      </c>
      <c r="C21493" t="s">
        <v>1931</v>
      </c>
      <c r="D21493" t="s">
        <v>44</v>
      </c>
      <c r="E21493" t="str">
        <f t="shared" si="335"/>
        <v>data reduction_product design</v>
      </c>
      <c r="G21493">
        <f>COUNTIF(E:E,E21493)</f>
        <v>6</v>
      </c>
    </row>
    <row r="21494" spans="1:7" x14ac:dyDescent="0.25">
      <c r="A21494">
        <v>2007</v>
      </c>
      <c r="B21494" t="s">
        <v>2092</v>
      </c>
      <c r="C21494" t="s">
        <v>2093</v>
      </c>
      <c r="D21494" t="s">
        <v>2094</v>
      </c>
      <c r="E21494" t="str">
        <f t="shared" si="335"/>
        <v>fasteners_information analysis</v>
      </c>
      <c r="G21494">
        <f>COUNTIF(E:E,E21494)</f>
        <v>1</v>
      </c>
    </row>
    <row r="21495" spans="1:7" x14ac:dyDescent="0.25">
      <c r="A21495">
        <v>2007</v>
      </c>
      <c r="B21495" t="s">
        <v>2092</v>
      </c>
      <c r="C21495" t="s">
        <v>2093</v>
      </c>
      <c r="D21495" t="s">
        <v>2084</v>
      </c>
      <c r="E21495" t="str">
        <f t="shared" si="335"/>
        <v>fasteners_optimization</v>
      </c>
      <c r="G21495">
        <f>COUNTIF(E:E,E21495)</f>
        <v>1</v>
      </c>
    </row>
    <row r="21496" spans="1:7" x14ac:dyDescent="0.25">
      <c r="A21496">
        <v>2007</v>
      </c>
      <c r="B21496" t="s">
        <v>2092</v>
      </c>
      <c r="C21496" t="s">
        <v>2093</v>
      </c>
      <c r="D21496" t="s">
        <v>181</v>
      </c>
      <c r="E21496" t="str">
        <f t="shared" si="335"/>
        <v>fasteners_user interfaces</v>
      </c>
      <c r="G21496">
        <f>COUNTIF(E:E,E21496)</f>
        <v>1</v>
      </c>
    </row>
    <row r="21497" spans="1:7" x14ac:dyDescent="0.25">
      <c r="A21497">
        <v>2007</v>
      </c>
      <c r="B21497" t="s">
        <v>2092</v>
      </c>
      <c r="C21497" t="s">
        <v>2093</v>
      </c>
      <c r="D21497" t="s">
        <v>2095</v>
      </c>
      <c r="E21497" t="str">
        <f t="shared" si="335"/>
        <v>fasteners_product dissection</v>
      </c>
      <c r="G21497">
        <f>COUNTIF(E:E,E21497)</f>
        <v>1</v>
      </c>
    </row>
    <row r="21498" spans="1:7" x14ac:dyDescent="0.25">
      <c r="A21498">
        <v>2007</v>
      </c>
      <c r="B21498" t="s">
        <v>2092</v>
      </c>
      <c r="C21498" t="s">
        <v>2093</v>
      </c>
      <c r="D21498" t="s">
        <v>2096</v>
      </c>
      <c r="E21498" t="str">
        <f t="shared" si="335"/>
        <v>fasteners_product family analysis</v>
      </c>
      <c r="G21498">
        <f>COUNTIF(E:E,E21498)</f>
        <v>1</v>
      </c>
    </row>
    <row r="21499" spans="1:7" x14ac:dyDescent="0.25">
      <c r="A21499">
        <v>2007</v>
      </c>
      <c r="B21499" t="s">
        <v>2092</v>
      </c>
      <c r="C21499" t="s">
        <v>2093</v>
      </c>
      <c r="D21499" t="s">
        <v>2097</v>
      </c>
      <c r="E21499" t="str">
        <f t="shared" si="335"/>
        <v>fasteners_product line commonality index (pci)</v>
      </c>
      <c r="G21499">
        <f>COUNTIF(E:E,E21499)</f>
        <v>1</v>
      </c>
    </row>
    <row r="21500" spans="1:7" x14ac:dyDescent="0.25">
      <c r="A21500">
        <v>2007</v>
      </c>
      <c r="B21500" t="s">
        <v>2092</v>
      </c>
      <c r="C21500" t="s">
        <v>2093</v>
      </c>
      <c r="D21500" t="s">
        <v>115</v>
      </c>
      <c r="E21500" t="str">
        <f t="shared" si="335"/>
        <v>fasteners_user participation</v>
      </c>
      <c r="G21500">
        <f>COUNTIF(E:E,E21500)</f>
        <v>1</v>
      </c>
    </row>
    <row r="21501" spans="1:7" x14ac:dyDescent="0.25">
      <c r="A21501">
        <v>2007</v>
      </c>
      <c r="B21501" t="s">
        <v>2092</v>
      </c>
      <c r="C21501" t="s">
        <v>2093</v>
      </c>
      <c r="D21501" t="s">
        <v>44</v>
      </c>
      <c r="E21501" t="str">
        <f t="shared" si="335"/>
        <v>fasteners_product design</v>
      </c>
      <c r="G21501">
        <f>COUNTIF(E:E,E21501)</f>
        <v>1</v>
      </c>
    </row>
    <row r="21502" spans="1:7" x14ac:dyDescent="0.25">
      <c r="A21502">
        <v>2007</v>
      </c>
      <c r="B21502" t="s">
        <v>2092</v>
      </c>
      <c r="C21502" t="s">
        <v>2094</v>
      </c>
      <c r="D21502" t="s">
        <v>2084</v>
      </c>
      <c r="E21502" t="str">
        <f t="shared" si="335"/>
        <v>information analysis_optimization</v>
      </c>
      <c r="G21502">
        <f>COUNTIF(E:E,E21502)</f>
        <v>1</v>
      </c>
    </row>
    <row r="21503" spans="1:7" x14ac:dyDescent="0.25">
      <c r="A21503">
        <v>2007</v>
      </c>
      <c r="B21503" t="s">
        <v>2092</v>
      </c>
      <c r="C21503" t="s">
        <v>2094</v>
      </c>
      <c r="D21503" t="s">
        <v>181</v>
      </c>
      <c r="E21503" t="str">
        <f t="shared" si="335"/>
        <v>information analysis_user interfaces</v>
      </c>
      <c r="G21503">
        <f>COUNTIF(E:E,E21503)</f>
        <v>1</v>
      </c>
    </row>
    <row r="21504" spans="1:7" x14ac:dyDescent="0.25">
      <c r="A21504">
        <v>2007</v>
      </c>
      <c r="B21504" t="s">
        <v>2092</v>
      </c>
      <c r="C21504" t="s">
        <v>2094</v>
      </c>
      <c r="D21504" t="s">
        <v>2095</v>
      </c>
      <c r="E21504" t="str">
        <f t="shared" si="335"/>
        <v>information analysis_product dissection</v>
      </c>
      <c r="G21504">
        <f>COUNTIF(E:E,E21504)</f>
        <v>1</v>
      </c>
    </row>
    <row r="21505" spans="1:7" x14ac:dyDescent="0.25">
      <c r="A21505">
        <v>2007</v>
      </c>
      <c r="B21505" t="s">
        <v>2092</v>
      </c>
      <c r="C21505" t="s">
        <v>2094</v>
      </c>
      <c r="D21505" t="s">
        <v>2096</v>
      </c>
      <c r="E21505" t="str">
        <f t="shared" si="335"/>
        <v>information analysis_product family analysis</v>
      </c>
      <c r="G21505">
        <f>COUNTIF(E:E,E21505)</f>
        <v>1</v>
      </c>
    </row>
    <row r="21506" spans="1:7" x14ac:dyDescent="0.25">
      <c r="A21506">
        <v>2007</v>
      </c>
      <c r="B21506" t="s">
        <v>2092</v>
      </c>
      <c r="C21506" t="s">
        <v>2094</v>
      </c>
      <c r="D21506" t="s">
        <v>2097</v>
      </c>
      <c r="E21506" t="str">
        <f t="shared" si="335"/>
        <v>information analysis_product line commonality index (pci)</v>
      </c>
      <c r="G21506">
        <f>COUNTIF(E:E,E21506)</f>
        <v>1</v>
      </c>
    </row>
    <row r="21507" spans="1:7" x14ac:dyDescent="0.25">
      <c r="A21507">
        <v>2007</v>
      </c>
      <c r="B21507" t="s">
        <v>2092</v>
      </c>
      <c r="C21507" t="s">
        <v>2094</v>
      </c>
      <c r="D21507" t="s">
        <v>115</v>
      </c>
      <c r="E21507" t="str">
        <f t="shared" ref="E21507:E21570" si="336">CONCATENATE(C21507,"_",D21507)</f>
        <v>information analysis_user participation</v>
      </c>
      <c r="G21507">
        <f>COUNTIF(E:E,E21507)</f>
        <v>1</v>
      </c>
    </row>
    <row r="21508" spans="1:7" x14ac:dyDescent="0.25">
      <c r="A21508">
        <v>2007</v>
      </c>
      <c r="B21508" t="s">
        <v>2092</v>
      </c>
      <c r="C21508" t="s">
        <v>2094</v>
      </c>
      <c r="D21508" t="s">
        <v>44</v>
      </c>
      <c r="E21508" t="str">
        <f t="shared" si="336"/>
        <v>information analysis_product design</v>
      </c>
      <c r="G21508">
        <f>COUNTIF(E:E,E21508)</f>
        <v>6</v>
      </c>
    </row>
    <row r="21509" spans="1:7" x14ac:dyDescent="0.25">
      <c r="A21509">
        <v>2007</v>
      </c>
      <c r="B21509" t="s">
        <v>2092</v>
      </c>
      <c r="C21509" t="s">
        <v>2084</v>
      </c>
      <c r="D21509" t="s">
        <v>181</v>
      </c>
      <c r="E21509" t="str">
        <f t="shared" si="336"/>
        <v>optimization_user interfaces</v>
      </c>
      <c r="G21509">
        <f>COUNTIF(E:E,E21509)</f>
        <v>2</v>
      </c>
    </row>
    <row r="21510" spans="1:7" x14ac:dyDescent="0.25">
      <c r="A21510">
        <v>2007</v>
      </c>
      <c r="B21510" t="s">
        <v>2092</v>
      </c>
      <c r="C21510" t="s">
        <v>2084</v>
      </c>
      <c r="D21510" t="s">
        <v>2095</v>
      </c>
      <c r="E21510" t="str">
        <f t="shared" si="336"/>
        <v>optimization_product dissection</v>
      </c>
      <c r="G21510">
        <f>COUNTIF(E:E,E21510)</f>
        <v>1</v>
      </c>
    </row>
    <row r="21511" spans="1:7" x14ac:dyDescent="0.25">
      <c r="A21511">
        <v>2007</v>
      </c>
      <c r="B21511" t="s">
        <v>2092</v>
      </c>
      <c r="C21511" t="s">
        <v>2084</v>
      </c>
      <c r="D21511" t="s">
        <v>2096</v>
      </c>
      <c r="E21511" t="str">
        <f t="shared" si="336"/>
        <v>optimization_product family analysis</v>
      </c>
      <c r="G21511">
        <f>COUNTIF(E:E,E21511)</f>
        <v>1</v>
      </c>
    </row>
    <row r="21512" spans="1:7" x14ac:dyDescent="0.25">
      <c r="A21512">
        <v>2007</v>
      </c>
      <c r="B21512" t="s">
        <v>2092</v>
      </c>
      <c r="C21512" t="s">
        <v>2084</v>
      </c>
      <c r="D21512" t="s">
        <v>2097</v>
      </c>
      <c r="E21512" t="str">
        <f t="shared" si="336"/>
        <v>optimization_product line commonality index (pci)</v>
      </c>
      <c r="G21512">
        <f>COUNTIF(E:E,E21512)</f>
        <v>1</v>
      </c>
    </row>
    <row r="21513" spans="1:7" x14ac:dyDescent="0.25">
      <c r="A21513">
        <v>2007</v>
      </c>
      <c r="B21513" t="s">
        <v>2092</v>
      </c>
      <c r="C21513" t="s">
        <v>2084</v>
      </c>
      <c r="D21513" t="s">
        <v>115</v>
      </c>
      <c r="E21513" t="str">
        <f t="shared" si="336"/>
        <v>optimization_user participation</v>
      </c>
      <c r="G21513">
        <f>COUNTIF(E:E,E21513)</f>
        <v>1</v>
      </c>
    </row>
    <row r="21514" spans="1:7" x14ac:dyDescent="0.25">
      <c r="A21514">
        <v>2007</v>
      </c>
      <c r="B21514" t="s">
        <v>2092</v>
      </c>
      <c r="C21514" t="s">
        <v>2084</v>
      </c>
      <c r="D21514" t="s">
        <v>44</v>
      </c>
      <c r="E21514" t="str">
        <f t="shared" si="336"/>
        <v>optimization_product design</v>
      </c>
      <c r="G21514">
        <f>COUNTIF(E:E,E21514)</f>
        <v>3</v>
      </c>
    </row>
    <row r="21515" spans="1:7" x14ac:dyDescent="0.25">
      <c r="A21515">
        <v>2007</v>
      </c>
      <c r="B21515" t="s">
        <v>2092</v>
      </c>
      <c r="C21515" t="s">
        <v>2095</v>
      </c>
      <c r="D21515" t="s">
        <v>181</v>
      </c>
      <c r="E21515" t="str">
        <f t="shared" si="336"/>
        <v>product dissection_user interfaces</v>
      </c>
      <c r="G21515">
        <f>COUNTIF(E:E,E21515)</f>
        <v>1</v>
      </c>
    </row>
    <row r="21516" spans="1:7" x14ac:dyDescent="0.25">
      <c r="A21516">
        <v>2007</v>
      </c>
      <c r="B21516" t="s">
        <v>2092</v>
      </c>
      <c r="C21516" t="s">
        <v>2096</v>
      </c>
      <c r="D21516" t="s">
        <v>181</v>
      </c>
      <c r="E21516" t="str">
        <f t="shared" si="336"/>
        <v>product family analysis_user interfaces</v>
      </c>
      <c r="G21516">
        <f>COUNTIF(E:E,E21516)</f>
        <v>1</v>
      </c>
    </row>
    <row r="21517" spans="1:7" x14ac:dyDescent="0.25">
      <c r="A21517">
        <v>2007</v>
      </c>
      <c r="B21517" t="s">
        <v>2092</v>
      </c>
      <c r="C21517" t="s">
        <v>2097</v>
      </c>
      <c r="D21517" t="s">
        <v>181</v>
      </c>
      <c r="E21517" t="str">
        <f t="shared" si="336"/>
        <v>product line commonality index (pci)_user interfaces</v>
      </c>
      <c r="G21517">
        <f>COUNTIF(E:E,E21517)</f>
        <v>1</v>
      </c>
    </row>
    <row r="21518" spans="1:7" x14ac:dyDescent="0.25">
      <c r="A21518">
        <v>2007</v>
      </c>
      <c r="B21518" t="s">
        <v>2092</v>
      </c>
      <c r="C21518" t="s">
        <v>181</v>
      </c>
      <c r="D21518" t="s">
        <v>115</v>
      </c>
      <c r="E21518" t="str">
        <f t="shared" si="336"/>
        <v>user interfaces_user participation</v>
      </c>
      <c r="G21518">
        <f>COUNTIF(E:E,E21518)</f>
        <v>2</v>
      </c>
    </row>
    <row r="21519" spans="1:7" x14ac:dyDescent="0.25">
      <c r="A21519">
        <v>2007</v>
      </c>
      <c r="B21519" t="s">
        <v>2092</v>
      </c>
      <c r="C21519" t="s">
        <v>44</v>
      </c>
      <c r="D21519" t="s">
        <v>181</v>
      </c>
      <c r="E21519" t="str">
        <f t="shared" si="336"/>
        <v>product design_user interfaces</v>
      </c>
      <c r="G21519">
        <f>COUNTIF(E:E,E21519)</f>
        <v>5</v>
      </c>
    </row>
    <row r="21520" spans="1:7" x14ac:dyDescent="0.25">
      <c r="A21520">
        <v>2007</v>
      </c>
      <c r="B21520" t="s">
        <v>2092</v>
      </c>
      <c r="C21520" t="s">
        <v>2095</v>
      </c>
      <c r="D21520" t="s">
        <v>2096</v>
      </c>
      <c r="E21520" t="str">
        <f t="shared" si="336"/>
        <v>product dissection_product family analysis</v>
      </c>
      <c r="G21520">
        <f>COUNTIF(E:E,E21520)</f>
        <v>1</v>
      </c>
    </row>
    <row r="21521" spans="1:7" x14ac:dyDescent="0.25">
      <c r="A21521">
        <v>2007</v>
      </c>
      <c r="B21521" t="s">
        <v>2092</v>
      </c>
      <c r="C21521" t="s">
        <v>2097</v>
      </c>
      <c r="D21521" t="s">
        <v>2095</v>
      </c>
      <c r="E21521" t="str">
        <f t="shared" si="336"/>
        <v>product line commonality index (pci)_product dissection</v>
      </c>
      <c r="G21521">
        <f>COUNTIF(E:E,E21521)</f>
        <v>1</v>
      </c>
    </row>
    <row r="21522" spans="1:7" x14ac:dyDescent="0.25">
      <c r="A21522">
        <v>2007</v>
      </c>
      <c r="B21522" t="s">
        <v>2092</v>
      </c>
      <c r="C21522" t="s">
        <v>2095</v>
      </c>
      <c r="D21522" t="s">
        <v>115</v>
      </c>
      <c r="E21522" t="str">
        <f t="shared" si="336"/>
        <v>product dissection_user participation</v>
      </c>
      <c r="G21522">
        <f>COUNTIF(E:E,E21522)</f>
        <v>1</v>
      </c>
    </row>
    <row r="21523" spans="1:7" x14ac:dyDescent="0.25">
      <c r="A21523">
        <v>2007</v>
      </c>
      <c r="B21523" t="s">
        <v>2092</v>
      </c>
      <c r="C21523" t="s">
        <v>44</v>
      </c>
      <c r="D21523" t="s">
        <v>2095</v>
      </c>
      <c r="E21523" t="str">
        <f t="shared" si="336"/>
        <v>product design_product dissection</v>
      </c>
      <c r="G21523">
        <f>COUNTIF(E:E,E21523)</f>
        <v>1</v>
      </c>
    </row>
    <row r="21524" spans="1:7" x14ac:dyDescent="0.25">
      <c r="A21524">
        <v>2007</v>
      </c>
      <c r="B21524" t="s">
        <v>2092</v>
      </c>
      <c r="C21524" t="s">
        <v>2097</v>
      </c>
      <c r="D21524" t="s">
        <v>2096</v>
      </c>
      <c r="E21524" t="str">
        <f t="shared" si="336"/>
        <v>product line commonality index (pci)_product family analysis</v>
      </c>
      <c r="G21524">
        <f>COUNTIF(E:E,E21524)</f>
        <v>1</v>
      </c>
    </row>
    <row r="21525" spans="1:7" x14ac:dyDescent="0.25">
      <c r="A21525">
        <v>2007</v>
      </c>
      <c r="B21525" t="s">
        <v>2092</v>
      </c>
      <c r="C21525" t="s">
        <v>2096</v>
      </c>
      <c r="D21525" t="s">
        <v>115</v>
      </c>
      <c r="E21525" t="str">
        <f t="shared" si="336"/>
        <v>product family analysis_user participation</v>
      </c>
      <c r="G21525">
        <f>COUNTIF(E:E,E21525)</f>
        <v>1</v>
      </c>
    </row>
    <row r="21526" spans="1:7" x14ac:dyDescent="0.25">
      <c r="A21526">
        <v>2007</v>
      </c>
      <c r="B21526" t="s">
        <v>2092</v>
      </c>
      <c r="C21526" t="s">
        <v>44</v>
      </c>
      <c r="D21526" t="s">
        <v>2096</v>
      </c>
      <c r="E21526" t="str">
        <f t="shared" si="336"/>
        <v>product design_product family analysis</v>
      </c>
      <c r="G21526">
        <f>COUNTIF(E:E,E21526)</f>
        <v>1</v>
      </c>
    </row>
    <row r="21527" spans="1:7" x14ac:dyDescent="0.25">
      <c r="A21527">
        <v>2007</v>
      </c>
      <c r="B21527" t="s">
        <v>2092</v>
      </c>
      <c r="C21527" t="s">
        <v>2097</v>
      </c>
      <c r="D21527" t="s">
        <v>115</v>
      </c>
      <c r="E21527" t="str">
        <f t="shared" si="336"/>
        <v>product line commonality index (pci)_user participation</v>
      </c>
      <c r="G21527">
        <f>COUNTIF(E:E,E21527)</f>
        <v>1</v>
      </c>
    </row>
    <row r="21528" spans="1:7" x14ac:dyDescent="0.25">
      <c r="A21528">
        <v>2007</v>
      </c>
      <c r="B21528" t="s">
        <v>2092</v>
      </c>
      <c r="C21528" t="s">
        <v>2097</v>
      </c>
      <c r="D21528" t="s">
        <v>44</v>
      </c>
      <c r="E21528" t="str">
        <f t="shared" si="336"/>
        <v>product line commonality index (pci)_product design</v>
      </c>
      <c r="G21528">
        <f>COUNTIF(E:E,E21528)</f>
        <v>1</v>
      </c>
    </row>
    <row r="21529" spans="1:7" x14ac:dyDescent="0.25">
      <c r="A21529">
        <v>2007</v>
      </c>
      <c r="B21529" t="s">
        <v>2092</v>
      </c>
      <c r="C21529" t="s">
        <v>44</v>
      </c>
      <c r="D21529" t="s">
        <v>115</v>
      </c>
      <c r="E21529" t="str">
        <f t="shared" si="336"/>
        <v>product design_user participation</v>
      </c>
      <c r="G21529">
        <f>COUNTIF(E:E,E21529)</f>
        <v>3</v>
      </c>
    </row>
    <row r="21530" spans="1:7" x14ac:dyDescent="0.25">
      <c r="A21530">
        <v>2007</v>
      </c>
      <c r="B21530" t="s">
        <v>2098</v>
      </c>
      <c r="C21530" t="s">
        <v>2099</v>
      </c>
      <c r="D21530" t="s">
        <v>48</v>
      </c>
      <c r="E21530" t="str">
        <f t="shared" si="336"/>
        <v>economic and social effects_education</v>
      </c>
      <c r="G21530">
        <f>COUNTIF(E:E,E21530)</f>
        <v>2</v>
      </c>
    </row>
    <row r="21531" spans="1:7" x14ac:dyDescent="0.25">
      <c r="A21531">
        <v>2007</v>
      </c>
      <c r="B21531" t="s">
        <v>2098</v>
      </c>
      <c r="C21531" t="s">
        <v>2099</v>
      </c>
      <c r="D21531" t="s">
        <v>44</v>
      </c>
      <c r="E21531" t="str">
        <f t="shared" si="336"/>
        <v>economic and social effects_product design</v>
      </c>
      <c r="G21531">
        <f>COUNTIF(E:E,E21531)</f>
        <v>2</v>
      </c>
    </row>
    <row r="21532" spans="1:7" x14ac:dyDescent="0.25">
      <c r="A21532">
        <v>2007</v>
      </c>
      <c r="B21532" t="s">
        <v>2098</v>
      </c>
      <c r="C21532" t="s">
        <v>2099</v>
      </c>
      <c r="D21532" t="s">
        <v>2100</v>
      </c>
      <c r="E21532" t="str">
        <f t="shared" si="336"/>
        <v>economic and social effects_public policy</v>
      </c>
      <c r="G21532">
        <f>COUNTIF(E:E,E21532)</f>
        <v>1</v>
      </c>
    </row>
    <row r="21533" spans="1:7" x14ac:dyDescent="0.25">
      <c r="A21533">
        <v>2007</v>
      </c>
      <c r="B21533" t="s">
        <v>2098</v>
      </c>
      <c r="C21533" t="s">
        <v>2101</v>
      </c>
      <c r="D21533" t="s">
        <v>2099</v>
      </c>
      <c r="E21533" t="str">
        <f t="shared" si="336"/>
        <v>design for development_economic and social effects</v>
      </c>
      <c r="G21533">
        <f>COUNTIF(E:E,E21533)</f>
        <v>1</v>
      </c>
    </row>
    <row r="21534" spans="1:7" x14ac:dyDescent="0.25">
      <c r="A21534">
        <v>2007</v>
      </c>
      <c r="B21534" t="s">
        <v>2098</v>
      </c>
      <c r="C21534" t="s">
        <v>2099</v>
      </c>
      <c r="D21534" t="s">
        <v>2102</v>
      </c>
      <c r="E21534" t="str">
        <f t="shared" si="336"/>
        <v>economic and social effects_global economy</v>
      </c>
      <c r="G21534">
        <f>COUNTIF(E:E,E21534)</f>
        <v>1</v>
      </c>
    </row>
    <row r="21535" spans="1:7" x14ac:dyDescent="0.25">
      <c r="A21535">
        <v>2007</v>
      </c>
      <c r="B21535" t="s">
        <v>2098</v>
      </c>
      <c r="C21535" t="s">
        <v>2099</v>
      </c>
      <c r="D21535" t="s">
        <v>84</v>
      </c>
      <c r="E21535" t="str">
        <f t="shared" si="336"/>
        <v>economic and social effects_sustainable development</v>
      </c>
      <c r="G21535">
        <f>COUNTIF(E:E,E21535)</f>
        <v>1</v>
      </c>
    </row>
    <row r="21536" spans="1:7" x14ac:dyDescent="0.25">
      <c r="A21536">
        <v>2007</v>
      </c>
      <c r="B21536" t="s">
        <v>2098</v>
      </c>
      <c r="C21536" t="s">
        <v>48</v>
      </c>
      <c r="D21536" t="s">
        <v>44</v>
      </c>
      <c r="E21536" t="str">
        <f t="shared" si="336"/>
        <v>education_product design</v>
      </c>
      <c r="G21536">
        <f>COUNTIF(E:E,E21536)</f>
        <v>14</v>
      </c>
    </row>
    <row r="21537" spans="1:7" x14ac:dyDescent="0.25">
      <c r="A21537">
        <v>2007</v>
      </c>
      <c r="B21537" t="s">
        <v>2098</v>
      </c>
      <c r="C21537" t="s">
        <v>48</v>
      </c>
      <c r="D21537" t="s">
        <v>2100</v>
      </c>
      <c r="E21537" t="str">
        <f t="shared" si="336"/>
        <v>education_public policy</v>
      </c>
      <c r="G21537">
        <f>COUNTIF(E:E,E21537)</f>
        <v>1</v>
      </c>
    </row>
    <row r="21538" spans="1:7" x14ac:dyDescent="0.25">
      <c r="A21538">
        <v>2007</v>
      </c>
      <c r="B21538" t="s">
        <v>2098</v>
      </c>
      <c r="C21538" t="s">
        <v>2101</v>
      </c>
      <c r="D21538" t="s">
        <v>48</v>
      </c>
      <c r="E21538" t="str">
        <f t="shared" si="336"/>
        <v>design for development_education</v>
      </c>
      <c r="G21538">
        <f>COUNTIF(E:E,E21538)</f>
        <v>1</v>
      </c>
    </row>
    <row r="21539" spans="1:7" x14ac:dyDescent="0.25">
      <c r="A21539">
        <v>2007</v>
      </c>
      <c r="B21539" t="s">
        <v>2098</v>
      </c>
      <c r="C21539" t="s">
        <v>48</v>
      </c>
      <c r="D21539" t="s">
        <v>2102</v>
      </c>
      <c r="E21539" t="str">
        <f t="shared" si="336"/>
        <v>education_global economy</v>
      </c>
      <c r="G21539">
        <f>COUNTIF(E:E,E21539)</f>
        <v>1</v>
      </c>
    </row>
    <row r="21540" spans="1:7" x14ac:dyDescent="0.25">
      <c r="A21540">
        <v>2007</v>
      </c>
      <c r="B21540" t="s">
        <v>2098</v>
      </c>
      <c r="C21540" t="s">
        <v>48</v>
      </c>
      <c r="D21540" t="s">
        <v>84</v>
      </c>
      <c r="E21540" t="str">
        <f t="shared" si="336"/>
        <v>education_sustainable development</v>
      </c>
      <c r="G21540">
        <f>COUNTIF(E:E,E21540)</f>
        <v>1</v>
      </c>
    </row>
    <row r="21541" spans="1:7" x14ac:dyDescent="0.25">
      <c r="A21541">
        <v>2007</v>
      </c>
      <c r="B21541" t="s">
        <v>2098</v>
      </c>
      <c r="C21541" t="s">
        <v>44</v>
      </c>
      <c r="D21541" t="s">
        <v>2100</v>
      </c>
      <c r="E21541" t="str">
        <f t="shared" si="336"/>
        <v>product design_public policy</v>
      </c>
      <c r="G21541">
        <f>COUNTIF(E:E,E21541)</f>
        <v>2</v>
      </c>
    </row>
    <row r="21542" spans="1:7" x14ac:dyDescent="0.25">
      <c r="A21542">
        <v>2007</v>
      </c>
      <c r="B21542" t="s">
        <v>2098</v>
      </c>
      <c r="C21542" t="s">
        <v>2101</v>
      </c>
      <c r="D21542" t="s">
        <v>44</v>
      </c>
      <c r="E21542" t="str">
        <f t="shared" si="336"/>
        <v>design for development_product design</v>
      </c>
      <c r="G21542">
        <f>COUNTIF(E:E,E21542)</f>
        <v>1</v>
      </c>
    </row>
    <row r="21543" spans="1:7" x14ac:dyDescent="0.25">
      <c r="A21543">
        <v>2007</v>
      </c>
      <c r="B21543" t="s">
        <v>2098</v>
      </c>
      <c r="C21543" t="s">
        <v>2102</v>
      </c>
      <c r="D21543" t="s">
        <v>44</v>
      </c>
      <c r="E21543" t="str">
        <f t="shared" si="336"/>
        <v>global economy_product design</v>
      </c>
      <c r="G21543">
        <f>COUNTIF(E:E,E21543)</f>
        <v>1</v>
      </c>
    </row>
    <row r="21544" spans="1:7" x14ac:dyDescent="0.25">
      <c r="A21544">
        <v>2007</v>
      </c>
      <c r="B21544" t="s">
        <v>2098</v>
      </c>
      <c r="C21544" t="s">
        <v>44</v>
      </c>
      <c r="D21544" t="s">
        <v>84</v>
      </c>
      <c r="E21544" t="str">
        <f t="shared" si="336"/>
        <v>product design_sustainable development</v>
      </c>
      <c r="G21544">
        <f>COUNTIF(E:E,E21544)</f>
        <v>3</v>
      </c>
    </row>
    <row r="21545" spans="1:7" x14ac:dyDescent="0.25">
      <c r="A21545">
        <v>2007</v>
      </c>
      <c r="B21545" t="s">
        <v>2098</v>
      </c>
      <c r="C21545" t="s">
        <v>2101</v>
      </c>
      <c r="D21545" t="s">
        <v>2100</v>
      </c>
      <c r="E21545" t="str">
        <f t="shared" si="336"/>
        <v>design for development_public policy</v>
      </c>
      <c r="G21545">
        <f>COUNTIF(E:E,E21545)</f>
        <v>1</v>
      </c>
    </row>
    <row r="21546" spans="1:7" x14ac:dyDescent="0.25">
      <c r="A21546">
        <v>2007</v>
      </c>
      <c r="B21546" t="s">
        <v>2098</v>
      </c>
      <c r="C21546" t="s">
        <v>2102</v>
      </c>
      <c r="D21546" t="s">
        <v>2100</v>
      </c>
      <c r="E21546" t="str">
        <f t="shared" si="336"/>
        <v>global economy_public policy</v>
      </c>
      <c r="G21546">
        <f>COUNTIF(E:E,E21546)</f>
        <v>1</v>
      </c>
    </row>
    <row r="21547" spans="1:7" x14ac:dyDescent="0.25">
      <c r="A21547">
        <v>2007</v>
      </c>
      <c r="B21547" t="s">
        <v>2098</v>
      </c>
      <c r="C21547" t="s">
        <v>2100</v>
      </c>
      <c r="D21547" t="s">
        <v>84</v>
      </c>
      <c r="E21547" t="str">
        <f t="shared" si="336"/>
        <v>public policy_sustainable development</v>
      </c>
      <c r="G21547">
        <f>COUNTIF(E:E,E21547)</f>
        <v>1</v>
      </c>
    </row>
    <row r="21548" spans="1:7" x14ac:dyDescent="0.25">
      <c r="A21548">
        <v>2007</v>
      </c>
      <c r="B21548" t="s">
        <v>2098</v>
      </c>
      <c r="C21548" t="s">
        <v>2101</v>
      </c>
      <c r="D21548" t="s">
        <v>2102</v>
      </c>
      <c r="E21548" t="str">
        <f t="shared" si="336"/>
        <v>design for development_global economy</v>
      </c>
      <c r="G21548">
        <f>COUNTIF(E:E,E21548)</f>
        <v>1</v>
      </c>
    </row>
    <row r="21549" spans="1:7" x14ac:dyDescent="0.25">
      <c r="A21549">
        <v>2007</v>
      </c>
      <c r="B21549" t="s">
        <v>2098</v>
      </c>
      <c r="C21549" t="s">
        <v>2101</v>
      </c>
      <c r="D21549" t="s">
        <v>84</v>
      </c>
      <c r="E21549" t="str">
        <f t="shared" si="336"/>
        <v>design for development_sustainable development</v>
      </c>
      <c r="G21549">
        <f>COUNTIF(E:E,E21549)</f>
        <v>1</v>
      </c>
    </row>
    <row r="21550" spans="1:7" x14ac:dyDescent="0.25">
      <c r="A21550">
        <v>2007</v>
      </c>
      <c r="B21550" t="s">
        <v>2098</v>
      </c>
      <c r="C21550" t="s">
        <v>2102</v>
      </c>
      <c r="D21550" t="s">
        <v>84</v>
      </c>
      <c r="E21550" t="str">
        <f t="shared" si="336"/>
        <v>global economy_sustainable development</v>
      </c>
      <c r="G21550">
        <f>COUNTIF(E:E,E21550)</f>
        <v>1</v>
      </c>
    </row>
    <row r="21551" spans="1:7" x14ac:dyDescent="0.25">
      <c r="A21551">
        <v>2007</v>
      </c>
      <c r="B21551" t="s">
        <v>2103</v>
      </c>
      <c r="C21551" t="s">
        <v>234</v>
      </c>
      <c r="D21551" t="s">
        <v>2094</v>
      </c>
      <c r="E21551" t="str">
        <f t="shared" si="336"/>
        <v>cognitive systems_information analysis</v>
      </c>
      <c r="G21551">
        <f>COUNTIF(E:E,E21551)</f>
        <v>2</v>
      </c>
    </row>
    <row r="21552" spans="1:7" x14ac:dyDescent="0.25">
      <c r="A21552">
        <v>2007</v>
      </c>
      <c r="B21552" t="s">
        <v>2103</v>
      </c>
      <c r="C21552" t="s">
        <v>234</v>
      </c>
      <c r="D21552" t="s">
        <v>44</v>
      </c>
      <c r="E21552" t="str">
        <f t="shared" si="336"/>
        <v>cognitive systems_product design</v>
      </c>
      <c r="G21552">
        <f>COUNTIF(E:E,E21552)</f>
        <v>8</v>
      </c>
    </row>
    <row r="21553" spans="1:7" x14ac:dyDescent="0.25">
      <c r="A21553">
        <v>2007</v>
      </c>
      <c r="B21553" t="s">
        <v>2103</v>
      </c>
      <c r="C21553" t="s">
        <v>234</v>
      </c>
      <c r="D21553" t="s">
        <v>374</v>
      </c>
      <c r="E21553" t="str">
        <f t="shared" si="336"/>
        <v>cognitive systems_sensory perception</v>
      </c>
      <c r="G21553">
        <f>COUNTIF(E:E,E21553)</f>
        <v>3</v>
      </c>
    </row>
    <row r="21554" spans="1:7" x14ac:dyDescent="0.25">
      <c r="A21554">
        <v>2007</v>
      </c>
      <c r="B21554" t="s">
        <v>2103</v>
      </c>
      <c r="C21554" t="s">
        <v>1700</v>
      </c>
      <c r="D21554" t="s">
        <v>234</v>
      </c>
      <c r="E21554" t="str">
        <f t="shared" si="336"/>
        <v>affordance_cognitive systems</v>
      </c>
      <c r="G21554">
        <f>COUNTIF(E:E,E21554)</f>
        <v>1</v>
      </c>
    </row>
    <row r="21555" spans="1:7" x14ac:dyDescent="0.25">
      <c r="A21555">
        <v>2007</v>
      </c>
      <c r="B21555" t="s">
        <v>2103</v>
      </c>
      <c r="C21555" t="s">
        <v>234</v>
      </c>
      <c r="D21555" t="s">
        <v>1544</v>
      </c>
      <c r="E21555" t="str">
        <f t="shared" si="336"/>
        <v>cognitive systems_interface design</v>
      </c>
      <c r="G21555">
        <f>COUNTIF(E:E,E21555)</f>
        <v>1</v>
      </c>
    </row>
    <row r="21556" spans="1:7" x14ac:dyDescent="0.25">
      <c r="A21556">
        <v>2007</v>
      </c>
      <c r="B21556" t="s">
        <v>2103</v>
      </c>
      <c r="C21556" t="s">
        <v>234</v>
      </c>
      <c r="D21556" t="s">
        <v>1478</v>
      </c>
      <c r="E21556" t="str">
        <f t="shared" si="336"/>
        <v>cognitive systems_perceptual information</v>
      </c>
      <c r="G21556">
        <f>COUNTIF(E:E,E21556)</f>
        <v>1</v>
      </c>
    </row>
    <row r="21557" spans="1:7" x14ac:dyDescent="0.25">
      <c r="A21557">
        <v>2007</v>
      </c>
      <c r="B21557" t="s">
        <v>2103</v>
      </c>
      <c r="C21557" t="s">
        <v>234</v>
      </c>
      <c r="D21557" t="s">
        <v>1678</v>
      </c>
      <c r="E21557" t="str">
        <f t="shared" si="336"/>
        <v>cognitive systems_user behavior</v>
      </c>
      <c r="G21557">
        <f>COUNTIF(E:E,E21557)</f>
        <v>1</v>
      </c>
    </row>
    <row r="21558" spans="1:7" x14ac:dyDescent="0.25">
      <c r="A21558">
        <v>2007</v>
      </c>
      <c r="B21558" t="s">
        <v>2103</v>
      </c>
      <c r="C21558" t="s">
        <v>234</v>
      </c>
      <c r="D21558" t="s">
        <v>334</v>
      </c>
      <c r="E21558" t="str">
        <f t="shared" si="336"/>
        <v>cognitive systems_semantics</v>
      </c>
      <c r="G21558">
        <f>COUNTIF(E:E,E21558)</f>
        <v>3</v>
      </c>
    </row>
    <row r="21559" spans="1:7" x14ac:dyDescent="0.25">
      <c r="A21559">
        <v>2007</v>
      </c>
      <c r="B21559" t="s">
        <v>2103</v>
      </c>
      <c r="C21559" t="s">
        <v>2094</v>
      </c>
      <c r="D21559" t="s">
        <v>44</v>
      </c>
      <c r="E21559" t="str">
        <f t="shared" si="336"/>
        <v>information analysis_product design</v>
      </c>
      <c r="G21559">
        <f>COUNTIF(E:E,E21559)</f>
        <v>6</v>
      </c>
    </row>
    <row r="21560" spans="1:7" x14ac:dyDescent="0.25">
      <c r="A21560">
        <v>2007</v>
      </c>
      <c r="B21560" t="s">
        <v>2103</v>
      </c>
      <c r="C21560" t="s">
        <v>2094</v>
      </c>
      <c r="D21560" t="s">
        <v>374</v>
      </c>
      <c r="E21560" t="str">
        <f t="shared" si="336"/>
        <v>information analysis_sensory perception</v>
      </c>
      <c r="G21560">
        <f>COUNTIF(E:E,E21560)</f>
        <v>1</v>
      </c>
    </row>
    <row r="21561" spans="1:7" x14ac:dyDescent="0.25">
      <c r="A21561">
        <v>2007</v>
      </c>
      <c r="B21561" t="s">
        <v>2103</v>
      </c>
      <c r="C21561" t="s">
        <v>1700</v>
      </c>
      <c r="D21561" t="s">
        <v>2094</v>
      </c>
      <c r="E21561" t="str">
        <f t="shared" si="336"/>
        <v>affordance_information analysis</v>
      </c>
      <c r="G21561">
        <f>COUNTIF(E:E,E21561)</f>
        <v>1</v>
      </c>
    </row>
    <row r="21562" spans="1:7" x14ac:dyDescent="0.25">
      <c r="A21562">
        <v>2007</v>
      </c>
      <c r="B21562" t="s">
        <v>2103</v>
      </c>
      <c r="C21562" t="s">
        <v>2094</v>
      </c>
      <c r="D21562" t="s">
        <v>1544</v>
      </c>
      <c r="E21562" t="str">
        <f t="shared" si="336"/>
        <v>information analysis_interface design</v>
      </c>
      <c r="G21562">
        <f>COUNTIF(E:E,E21562)</f>
        <v>1</v>
      </c>
    </row>
    <row r="21563" spans="1:7" x14ac:dyDescent="0.25">
      <c r="A21563">
        <v>2007</v>
      </c>
      <c r="B21563" t="s">
        <v>2103</v>
      </c>
      <c r="C21563" t="s">
        <v>2094</v>
      </c>
      <c r="D21563" t="s">
        <v>1478</v>
      </c>
      <c r="E21563" t="str">
        <f t="shared" si="336"/>
        <v>information analysis_perceptual information</v>
      </c>
      <c r="G21563">
        <f>COUNTIF(E:E,E21563)</f>
        <v>1</v>
      </c>
    </row>
    <row r="21564" spans="1:7" x14ac:dyDescent="0.25">
      <c r="A21564">
        <v>2007</v>
      </c>
      <c r="B21564" t="s">
        <v>2103</v>
      </c>
      <c r="C21564" t="s">
        <v>2094</v>
      </c>
      <c r="D21564" t="s">
        <v>1678</v>
      </c>
      <c r="E21564" t="str">
        <f t="shared" si="336"/>
        <v>information analysis_user behavior</v>
      </c>
      <c r="G21564">
        <f>COUNTIF(E:E,E21564)</f>
        <v>3</v>
      </c>
    </row>
    <row r="21565" spans="1:7" x14ac:dyDescent="0.25">
      <c r="A21565">
        <v>2007</v>
      </c>
      <c r="B21565" t="s">
        <v>2103</v>
      </c>
      <c r="C21565" t="s">
        <v>2094</v>
      </c>
      <c r="D21565" t="s">
        <v>334</v>
      </c>
      <c r="E21565" t="str">
        <f t="shared" si="336"/>
        <v>information analysis_semantics</v>
      </c>
      <c r="G21565">
        <f>COUNTIF(E:E,E21565)</f>
        <v>2</v>
      </c>
    </row>
    <row r="21566" spans="1:7" x14ac:dyDescent="0.25">
      <c r="A21566">
        <v>2007</v>
      </c>
      <c r="B21566" t="s">
        <v>2103</v>
      </c>
      <c r="C21566" t="s">
        <v>44</v>
      </c>
      <c r="D21566" t="s">
        <v>374</v>
      </c>
      <c r="E21566" t="str">
        <f t="shared" si="336"/>
        <v>product design_sensory perception</v>
      </c>
      <c r="G21566">
        <f>COUNTIF(E:E,E21566)</f>
        <v>6</v>
      </c>
    </row>
    <row r="21567" spans="1:7" x14ac:dyDescent="0.25">
      <c r="A21567">
        <v>2007</v>
      </c>
      <c r="B21567" t="s">
        <v>2103</v>
      </c>
      <c r="C21567" t="s">
        <v>1700</v>
      </c>
      <c r="D21567" t="s">
        <v>44</v>
      </c>
      <c r="E21567" t="str">
        <f t="shared" si="336"/>
        <v>affordance_product design</v>
      </c>
      <c r="G21567">
        <f>COUNTIF(E:E,E21567)</f>
        <v>1</v>
      </c>
    </row>
    <row r="21568" spans="1:7" x14ac:dyDescent="0.25">
      <c r="A21568">
        <v>2007</v>
      </c>
      <c r="B21568" t="s">
        <v>2103</v>
      </c>
      <c r="C21568" t="s">
        <v>1544</v>
      </c>
      <c r="D21568" t="s">
        <v>44</v>
      </c>
      <c r="E21568" t="str">
        <f t="shared" si="336"/>
        <v>interface design_product design</v>
      </c>
      <c r="G21568">
        <f>COUNTIF(E:E,E21568)</f>
        <v>2</v>
      </c>
    </row>
    <row r="21569" spans="1:7" x14ac:dyDescent="0.25">
      <c r="A21569">
        <v>2007</v>
      </c>
      <c r="B21569" t="s">
        <v>2103</v>
      </c>
      <c r="C21569" t="s">
        <v>1478</v>
      </c>
      <c r="D21569" t="s">
        <v>44</v>
      </c>
      <c r="E21569" t="str">
        <f t="shared" si="336"/>
        <v>perceptual information_product design</v>
      </c>
      <c r="G21569">
        <f>COUNTIF(E:E,E21569)</f>
        <v>1</v>
      </c>
    </row>
    <row r="21570" spans="1:7" x14ac:dyDescent="0.25">
      <c r="A21570">
        <v>2007</v>
      </c>
      <c r="B21570" t="s">
        <v>2103</v>
      </c>
      <c r="C21570" t="s">
        <v>44</v>
      </c>
      <c r="D21570" t="s">
        <v>1678</v>
      </c>
      <c r="E21570" t="str">
        <f t="shared" si="336"/>
        <v>product design_user behavior</v>
      </c>
      <c r="G21570">
        <f>COUNTIF(E:E,E21570)</f>
        <v>2</v>
      </c>
    </row>
    <row r="21571" spans="1:7" x14ac:dyDescent="0.25">
      <c r="A21571">
        <v>2007</v>
      </c>
      <c r="B21571" t="s">
        <v>2103</v>
      </c>
      <c r="C21571" t="s">
        <v>44</v>
      </c>
      <c r="D21571" t="s">
        <v>334</v>
      </c>
      <c r="E21571" t="str">
        <f t="shared" ref="E21571:E21634" si="337">CONCATENATE(C21571,"_",D21571)</f>
        <v>product design_semantics</v>
      </c>
      <c r="G21571">
        <f>COUNTIF(E:E,E21571)</f>
        <v>6</v>
      </c>
    </row>
    <row r="21572" spans="1:7" x14ac:dyDescent="0.25">
      <c r="A21572">
        <v>2007</v>
      </c>
      <c r="B21572" t="s">
        <v>2103</v>
      </c>
      <c r="C21572" t="s">
        <v>1700</v>
      </c>
      <c r="D21572" t="s">
        <v>374</v>
      </c>
      <c r="E21572" t="str">
        <f t="shared" si="337"/>
        <v>affordance_sensory perception</v>
      </c>
      <c r="G21572">
        <f>COUNTIF(E:E,E21572)</f>
        <v>1</v>
      </c>
    </row>
    <row r="21573" spans="1:7" x14ac:dyDescent="0.25">
      <c r="A21573">
        <v>2007</v>
      </c>
      <c r="B21573" t="s">
        <v>2103</v>
      </c>
      <c r="C21573" t="s">
        <v>1544</v>
      </c>
      <c r="D21573" t="s">
        <v>374</v>
      </c>
      <c r="E21573" t="str">
        <f t="shared" si="337"/>
        <v>interface design_sensory perception</v>
      </c>
      <c r="G21573">
        <f>COUNTIF(E:E,E21573)</f>
        <v>1</v>
      </c>
    </row>
    <row r="21574" spans="1:7" x14ac:dyDescent="0.25">
      <c r="A21574">
        <v>2007</v>
      </c>
      <c r="B21574" t="s">
        <v>2103</v>
      </c>
      <c r="C21574" t="s">
        <v>1478</v>
      </c>
      <c r="D21574" t="s">
        <v>374</v>
      </c>
      <c r="E21574" t="str">
        <f t="shared" si="337"/>
        <v>perceptual information_sensory perception</v>
      </c>
      <c r="G21574">
        <f>COUNTIF(E:E,E21574)</f>
        <v>1</v>
      </c>
    </row>
    <row r="21575" spans="1:7" x14ac:dyDescent="0.25">
      <c r="A21575">
        <v>2007</v>
      </c>
      <c r="B21575" t="s">
        <v>2103</v>
      </c>
      <c r="C21575" t="s">
        <v>374</v>
      </c>
      <c r="D21575" t="s">
        <v>1678</v>
      </c>
      <c r="E21575" t="str">
        <f t="shared" si="337"/>
        <v>sensory perception_user behavior</v>
      </c>
      <c r="G21575">
        <f>COUNTIF(E:E,E21575)</f>
        <v>1</v>
      </c>
    </row>
    <row r="21576" spans="1:7" x14ac:dyDescent="0.25">
      <c r="A21576">
        <v>2007</v>
      </c>
      <c r="B21576" t="s">
        <v>2103</v>
      </c>
      <c r="C21576" t="s">
        <v>334</v>
      </c>
      <c r="D21576" t="s">
        <v>374</v>
      </c>
      <c r="E21576" t="str">
        <f t="shared" si="337"/>
        <v>semantics_sensory perception</v>
      </c>
      <c r="G21576">
        <f>COUNTIF(E:E,E21576)</f>
        <v>1</v>
      </c>
    </row>
    <row r="21577" spans="1:7" x14ac:dyDescent="0.25">
      <c r="A21577">
        <v>2007</v>
      </c>
      <c r="B21577" t="s">
        <v>2103</v>
      </c>
      <c r="C21577" t="s">
        <v>1700</v>
      </c>
      <c r="D21577" t="s">
        <v>1544</v>
      </c>
      <c r="E21577" t="str">
        <f t="shared" si="337"/>
        <v>affordance_interface design</v>
      </c>
      <c r="G21577">
        <f>COUNTIF(E:E,E21577)</f>
        <v>1</v>
      </c>
    </row>
    <row r="21578" spans="1:7" x14ac:dyDescent="0.25">
      <c r="A21578">
        <v>2007</v>
      </c>
      <c r="B21578" t="s">
        <v>2103</v>
      </c>
      <c r="C21578" t="s">
        <v>1700</v>
      </c>
      <c r="D21578" t="s">
        <v>1478</v>
      </c>
      <c r="E21578" t="str">
        <f t="shared" si="337"/>
        <v>affordance_perceptual information</v>
      </c>
      <c r="G21578">
        <f>COUNTIF(E:E,E21578)</f>
        <v>1</v>
      </c>
    </row>
    <row r="21579" spans="1:7" x14ac:dyDescent="0.25">
      <c r="A21579">
        <v>2007</v>
      </c>
      <c r="B21579" t="s">
        <v>2103</v>
      </c>
      <c r="C21579" t="s">
        <v>1700</v>
      </c>
      <c r="D21579" t="s">
        <v>1678</v>
      </c>
      <c r="E21579" t="str">
        <f t="shared" si="337"/>
        <v>affordance_user behavior</v>
      </c>
      <c r="G21579">
        <f>COUNTIF(E:E,E21579)</f>
        <v>1</v>
      </c>
    </row>
    <row r="21580" spans="1:7" x14ac:dyDescent="0.25">
      <c r="A21580">
        <v>2007</v>
      </c>
      <c r="B21580" t="s">
        <v>2103</v>
      </c>
      <c r="C21580" t="s">
        <v>1700</v>
      </c>
      <c r="D21580" t="s">
        <v>334</v>
      </c>
      <c r="E21580" t="str">
        <f t="shared" si="337"/>
        <v>affordance_semantics</v>
      </c>
      <c r="G21580">
        <f>COUNTIF(E:E,E21580)</f>
        <v>1</v>
      </c>
    </row>
    <row r="21581" spans="1:7" x14ac:dyDescent="0.25">
      <c r="A21581">
        <v>2007</v>
      </c>
      <c r="B21581" t="s">
        <v>2103</v>
      </c>
      <c r="C21581" t="s">
        <v>1544</v>
      </c>
      <c r="D21581" t="s">
        <v>1478</v>
      </c>
      <c r="E21581" t="str">
        <f t="shared" si="337"/>
        <v>interface design_perceptual information</v>
      </c>
      <c r="G21581">
        <f>COUNTIF(E:E,E21581)</f>
        <v>1</v>
      </c>
    </row>
    <row r="21582" spans="1:7" x14ac:dyDescent="0.25">
      <c r="A21582">
        <v>2007</v>
      </c>
      <c r="B21582" t="s">
        <v>2103</v>
      </c>
      <c r="C21582" t="s">
        <v>1544</v>
      </c>
      <c r="D21582" t="s">
        <v>1678</v>
      </c>
      <c r="E21582" t="str">
        <f t="shared" si="337"/>
        <v>interface design_user behavior</v>
      </c>
      <c r="G21582">
        <f>COUNTIF(E:E,E21582)</f>
        <v>1</v>
      </c>
    </row>
    <row r="21583" spans="1:7" x14ac:dyDescent="0.25">
      <c r="A21583">
        <v>2007</v>
      </c>
      <c r="B21583" t="s">
        <v>2103</v>
      </c>
      <c r="C21583" t="s">
        <v>1544</v>
      </c>
      <c r="D21583" t="s">
        <v>334</v>
      </c>
      <c r="E21583" t="str">
        <f t="shared" si="337"/>
        <v>interface design_semantics</v>
      </c>
      <c r="G21583">
        <f>COUNTIF(E:E,E21583)</f>
        <v>1</v>
      </c>
    </row>
    <row r="21584" spans="1:7" x14ac:dyDescent="0.25">
      <c r="A21584">
        <v>2007</v>
      </c>
      <c r="B21584" t="s">
        <v>2103</v>
      </c>
      <c r="C21584" t="s">
        <v>1478</v>
      </c>
      <c r="D21584" t="s">
        <v>1678</v>
      </c>
      <c r="E21584" t="str">
        <f t="shared" si="337"/>
        <v>perceptual information_user behavior</v>
      </c>
      <c r="G21584">
        <f>COUNTIF(E:E,E21584)</f>
        <v>1</v>
      </c>
    </row>
    <row r="21585" spans="1:7" x14ac:dyDescent="0.25">
      <c r="A21585">
        <v>2007</v>
      </c>
      <c r="B21585" t="s">
        <v>2103</v>
      </c>
      <c r="C21585" t="s">
        <v>1478</v>
      </c>
      <c r="D21585" t="s">
        <v>334</v>
      </c>
      <c r="E21585" t="str">
        <f t="shared" si="337"/>
        <v>perceptual information_semantics</v>
      </c>
      <c r="G21585">
        <f>COUNTIF(E:E,E21585)</f>
        <v>1</v>
      </c>
    </row>
    <row r="21586" spans="1:7" x14ac:dyDescent="0.25">
      <c r="A21586">
        <v>2007</v>
      </c>
      <c r="B21586" t="s">
        <v>2103</v>
      </c>
      <c r="C21586" t="s">
        <v>334</v>
      </c>
      <c r="D21586" t="s">
        <v>1678</v>
      </c>
      <c r="E21586" t="str">
        <f t="shared" si="337"/>
        <v>semantics_user behavior</v>
      </c>
      <c r="G21586">
        <f>COUNTIF(E:E,E21586)</f>
        <v>2</v>
      </c>
    </row>
    <row r="21587" spans="1:7" x14ac:dyDescent="0.25">
      <c r="A21587">
        <v>2007</v>
      </c>
      <c r="B21587" t="s">
        <v>2104</v>
      </c>
      <c r="C21587" t="s">
        <v>906</v>
      </c>
      <c r="D21587" t="s">
        <v>2105</v>
      </c>
      <c r="E21587" t="str">
        <f t="shared" si="337"/>
        <v>algorithms_function evaluation</v>
      </c>
      <c r="G21587">
        <f>COUNTIF(E:E,E21587)</f>
        <v>1</v>
      </c>
    </row>
    <row r="21588" spans="1:7" x14ac:dyDescent="0.25">
      <c r="A21588">
        <v>2007</v>
      </c>
      <c r="B21588" t="s">
        <v>2104</v>
      </c>
      <c r="C21588" t="s">
        <v>906</v>
      </c>
      <c r="D21588" t="s">
        <v>1602</v>
      </c>
      <c r="E21588" t="str">
        <f t="shared" si="337"/>
        <v>algorithms_graph theory</v>
      </c>
      <c r="G21588">
        <f>COUNTIF(E:E,E21588)</f>
        <v>1</v>
      </c>
    </row>
    <row r="21589" spans="1:7" x14ac:dyDescent="0.25">
      <c r="A21589">
        <v>2007</v>
      </c>
      <c r="B21589" t="s">
        <v>2104</v>
      </c>
      <c r="C21589" t="s">
        <v>906</v>
      </c>
      <c r="D21589" t="s">
        <v>1979</v>
      </c>
      <c r="E21589" t="str">
        <f t="shared" si="337"/>
        <v>algorithms_hierarchical systems</v>
      </c>
      <c r="G21589">
        <f>COUNTIF(E:E,E21589)</f>
        <v>1</v>
      </c>
    </row>
    <row r="21590" spans="1:7" x14ac:dyDescent="0.25">
      <c r="A21590">
        <v>2007</v>
      </c>
      <c r="B21590" t="s">
        <v>2104</v>
      </c>
      <c r="C21590" t="s">
        <v>906</v>
      </c>
      <c r="D21590" t="s">
        <v>1862</v>
      </c>
      <c r="E21590" t="str">
        <f t="shared" si="337"/>
        <v>algorithms_strategic planning</v>
      </c>
      <c r="G21590">
        <f>COUNTIF(E:E,E21590)</f>
        <v>1</v>
      </c>
    </row>
    <row r="21591" spans="1:7" x14ac:dyDescent="0.25">
      <c r="A21591">
        <v>2007</v>
      </c>
      <c r="B21591" t="s">
        <v>2104</v>
      </c>
      <c r="C21591" t="s">
        <v>906</v>
      </c>
      <c r="D21591" t="s">
        <v>34</v>
      </c>
      <c r="E21591" t="str">
        <f t="shared" si="337"/>
        <v>algorithms_systems analysis</v>
      </c>
      <c r="G21591">
        <f>COUNTIF(E:E,E21591)</f>
        <v>1</v>
      </c>
    </row>
    <row r="21592" spans="1:7" x14ac:dyDescent="0.25">
      <c r="A21592">
        <v>2007</v>
      </c>
      <c r="B21592" t="s">
        <v>2104</v>
      </c>
      <c r="C21592" t="s">
        <v>906</v>
      </c>
      <c r="D21592" t="s">
        <v>2106</v>
      </c>
      <c r="E21592" t="str">
        <f t="shared" si="337"/>
        <v>algorithms_lowest level elements</v>
      </c>
      <c r="G21592">
        <f>COUNTIF(E:E,E21592)</f>
        <v>1</v>
      </c>
    </row>
    <row r="21593" spans="1:7" x14ac:dyDescent="0.25">
      <c r="A21593">
        <v>2007</v>
      </c>
      <c r="B21593" t="s">
        <v>2104</v>
      </c>
      <c r="C21593" t="s">
        <v>906</v>
      </c>
      <c r="D21593" t="s">
        <v>2107</v>
      </c>
      <c r="E21593" t="str">
        <f t="shared" si="337"/>
        <v>algorithms_policy positions</v>
      </c>
      <c r="G21593">
        <f>COUNTIF(E:E,E21593)</f>
        <v>1</v>
      </c>
    </row>
    <row r="21594" spans="1:7" x14ac:dyDescent="0.25">
      <c r="A21594">
        <v>2007</v>
      </c>
      <c r="B21594" t="s">
        <v>2104</v>
      </c>
      <c r="C21594" t="s">
        <v>906</v>
      </c>
      <c r="D21594" t="s">
        <v>2108</v>
      </c>
      <c r="E21594" t="str">
        <f t="shared" si="337"/>
        <v>algorithms_structured planning</v>
      </c>
      <c r="G21594">
        <f>COUNTIF(E:E,E21594)</f>
        <v>1</v>
      </c>
    </row>
    <row r="21595" spans="1:7" x14ac:dyDescent="0.25">
      <c r="A21595">
        <v>2007</v>
      </c>
      <c r="B21595" t="s">
        <v>2104</v>
      </c>
      <c r="C21595" t="s">
        <v>906</v>
      </c>
      <c r="D21595" t="s">
        <v>398</v>
      </c>
      <c r="E21595" t="str">
        <f t="shared" si="337"/>
        <v>algorithms_large scale systems</v>
      </c>
      <c r="G21595">
        <f>COUNTIF(E:E,E21595)</f>
        <v>1</v>
      </c>
    </row>
    <row r="21596" spans="1:7" x14ac:dyDescent="0.25">
      <c r="A21596">
        <v>2007</v>
      </c>
      <c r="B21596" t="s">
        <v>2104</v>
      </c>
      <c r="C21596" t="s">
        <v>2105</v>
      </c>
      <c r="D21596" t="s">
        <v>1602</v>
      </c>
      <c r="E21596" t="str">
        <f t="shared" si="337"/>
        <v>function evaluation_graph theory</v>
      </c>
      <c r="G21596">
        <f>COUNTIF(E:E,E21596)</f>
        <v>1</v>
      </c>
    </row>
    <row r="21597" spans="1:7" x14ac:dyDescent="0.25">
      <c r="A21597">
        <v>2007</v>
      </c>
      <c r="B21597" t="s">
        <v>2104</v>
      </c>
      <c r="C21597" t="s">
        <v>2105</v>
      </c>
      <c r="D21597" t="s">
        <v>1979</v>
      </c>
      <c r="E21597" t="str">
        <f t="shared" si="337"/>
        <v>function evaluation_hierarchical systems</v>
      </c>
      <c r="G21597">
        <f>COUNTIF(E:E,E21597)</f>
        <v>1</v>
      </c>
    </row>
    <row r="21598" spans="1:7" x14ac:dyDescent="0.25">
      <c r="A21598">
        <v>2007</v>
      </c>
      <c r="B21598" t="s">
        <v>2104</v>
      </c>
      <c r="C21598" t="s">
        <v>2105</v>
      </c>
      <c r="D21598" t="s">
        <v>1862</v>
      </c>
      <c r="E21598" t="str">
        <f t="shared" si="337"/>
        <v>function evaluation_strategic planning</v>
      </c>
      <c r="G21598">
        <f>COUNTIF(E:E,E21598)</f>
        <v>1</v>
      </c>
    </row>
    <row r="21599" spans="1:7" x14ac:dyDescent="0.25">
      <c r="A21599">
        <v>2007</v>
      </c>
      <c r="B21599" t="s">
        <v>2104</v>
      </c>
      <c r="C21599" t="s">
        <v>2105</v>
      </c>
      <c r="D21599" t="s">
        <v>34</v>
      </c>
      <c r="E21599" t="str">
        <f t="shared" si="337"/>
        <v>function evaluation_systems analysis</v>
      </c>
      <c r="G21599">
        <f>COUNTIF(E:E,E21599)</f>
        <v>1</v>
      </c>
    </row>
    <row r="21600" spans="1:7" x14ac:dyDescent="0.25">
      <c r="A21600">
        <v>2007</v>
      </c>
      <c r="B21600" t="s">
        <v>2104</v>
      </c>
      <c r="C21600" t="s">
        <v>2105</v>
      </c>
      <c r="D21600" t="s">
        <v>2106</v>
      </c>
      <c r="E21600" t="str">
        <f t="shared" si="337"/>
        <v>function evaluation_lowest level elements</v>
      </c>
      <c r="G21600">
        <f>COUNTIF(E:E,E21600)</f>
        <v>1</v>
      </c>
    </row>
    <row r="21601" spans="1:7" x14ac:dyDescent="0.25">
      <c r="A21601">
        <v>2007</v>
      </c>
      <c r="B21601" t="s">
        <v>2104</v>
      </c>
      <c r="C21601" t="s">
        <v>2105</v>
      </c>
      <c r="D21601" t="s">
        <v>2107</v>
      </c>
      <c r="E21601" t="str">
        <f t="shared" si="337"/>
        <v>function evaluation_policy positions</v>
      </c>
      <c r="G21601">
        <f>COUNTIF(E:E,E21601)</f>
        <v>1</v>
      </c>
    </row>
    <row r="21602" spans="1:7" x14ac:dyDescent="0.25">
      <c r="A21602">
        <v>2007</v>
      </c>
      <c r="B21602" t="s">
        <v>2104</v>
      </c>
      <c r="C21602" t="s">
        <v>2105</v>
      </c>
      <c r="D21602" t="s">
        <v>2108</v>
      </c>
      <c r="E21602" t="str">
        <f t="shared" si="337"/>
        <v>function evaluation_structured planning</v>
      </c>
      <c r="G21602">
        <f>COUNTIF(E:E,E21602)</f>
        <v>1</v>
      </c>
    </row>
    <row r="21603" spans="1:7" x14ac:dyDescent="0.25">
      <c r="A21603">
        <v>2007</v>
      </c>
      <c r="B21603" t="s">
        <v>2104</v>
      </c>
      <c r="C21603" t="s">
        <v>2105</v>
      </c>
      <c r="D21603" t="s">
        <v>398</v>
      </c>
      <c r="E21603" t="str">
        <f t="shared" si="337"/>
        <v>function evaluation_large scale systems</v>
      </c>
      <c r="G21603">
        <f>COUNTIF(E:E,E21603)</f>
        <v>1</v>
      </c>
    </row>
    <row r="21604" spans="1:7" x14ac:dyDescent="0.25">
      <c r="A21604">
        <v>2007</v>
      </c>
      <c r="B21604" t="s">
        <v>2104</v>
      </c>
      <c r="C21604" t="s">
        <v>1602</v>
      </c>
      <c r="D21604" t="s">
        <v>1979</v>
      </c>
      <c r="E21604" t="str">
        <f t="shared" si="337"/>
        <v>graph theory_hierarchical systems</v>
      </c>
      <c r="G21604">
        <f>COUNTIF(E:E,E21604)</f>
        <v>1</v>
      </c>
    </row>
    <row r="21605" spans="1:7" x14ac:dyDescent="0.25">
      <c r="A21605">
        <v>2007</v>
      </c>
      <c r="B21605" t="s">
        <v>2104</v>
      </c>
      <c r="C21605" t="s">
        <v>1602</v>
      </c>
      <c r="D21605" t="s">
        <v>1862</v>
      </c>
      <c r="E21605" t="str">
        <f t="shared" si="337"/>
        <v>graph theory_strategic planning</v>
      </c>
      <c r="G21605">
        <f>COUNTIF(E:E,E21605)</f>
        <v>1</v>
      </c>
    </row>
    <row r="21606" spans="1:7" x14ac:dyDescent="0.25">
      <c r="A21606">
        <v>2007</v>
      </c>
      <c r="B21606" t="s">
        <v>2104</v>
      </c>
      <c r="C21606" t="s">
        <v>1602</v>
      </c>
      <c r="D21606" t="s">
        <v>34</v>
      </c>
      <c r="E21606" t="str">
        <f t="shared" si="337"/>
        <v>graph theory_systems analysis</v>
      </c>
      <c r="G21606">
        <f>COUNTIF(E:E,E21606)</f>
        <v>1</v>
      </c>
    </row>
    <row r="21607" spans="1:7" x14ac:dyDescent="0.25">
      <c r="A21607">
        <v>2007</v>
      </c>
      <c r="B21607" t="s">
        <v>2104</v>
      </c>
      <c r="C21607" t="s">
        <v>1602</v>
      </c>
      <c r="D21607" t="s">
        <v>2106</v>
      </c>
      <c r="E21607" t="str">
        <f t="shared" si="337"/>
        <v>graph theory_lowest level elements</v>
      </c>
      <c r="G21607">
        <f>COUNTIF(E:E,E21607)</f>
        <v>1</v>
      </c>
    </row>
    <row r="21608" spans="1:7" x14ac:dyDescent="0.25">
      <c r="A21608">
        <v>2007</v>
      </c>
      <c r="B21608" t="s">
        <v>2104</v>
      </c>
      <c r="C21608" t="s">
        <v>1602</v>
      </c>
      <c r="D21608" t="s">
        <v>2107</v>
      </c>
      <c r="E21608" t="str">
        <f t="shared" si="337"/>
        <v>graph theory_policy positions</v>
      </c>
      <c r="G21608">
        <f>COUNTIF(E:E,E21608)</f>
        <v>1</v>
      </c>
    </row>
    <row r="21609" spans="1:7" x14ac:dyDescent="0.25">
      <c r="A21609">
        <v>2007</v>
      </c>
      <c r="B21609" t="s">
        <v>2104</v>
      </c>
      <c r="C21609" t="s">
        <v>1602</v>
      </c>
      <c r="D21609" t="s">
        <v>2108</v>
      </c>
      <c r="E21609" t="str">
        <f t="shared" si="337"/>
        <v>graph theory_structured planning</v>
      </c>
      <c r="G21609">
        <f>COUNTIF(E:E,E21609)</f>
        <v>1</v>
      </c>
    </row>
    <row r="21610" spans="1:7" x14ac:dyDescent="0.25">
      <c r="A21610">
        <v>2007</v>
      </c>
      <c r="B21610" t="s">
        <v>2104</v>
      </c>
      <c r="C21610" t="s">
        <v>1602</v>
      </c>
      <c r="D21610" t="s">
        <v>398</v>
      </c>
      <c r="E21610" t="str">
        <f t="shared" si="337"/>
        <v>graph theory_large scale systems</v>
      </c>
      <c r="G21610">
        <f>COUNTIF(E:E,E21610)</f>
        <v>1</v>
      </c>
    </row>
    <row r="21611" spans="1:7" x14ac:dyDescent="0.25">
      <c r="A21611">
        <v>2007</v>
      </c>
      <c r="B21611" t="s">
        <v>2104</v>
      </c>
      <c r="C21611" t="s">
        <v>1979</v>
      </c>
      <c r="D21611" t="s">
        <v>1862</v>
      </c>
      <c r="E21611" t="str">
        <f t="shared" si="337"/>
        <v>hierarchical systems_strategic planning</v>
      </c>
      <c r="G21611">
        <f>COUNTIF(E:E,E21611)</f>
        <v>1</v>
      </c>
    </row>
    <row r="21612" spans="1:7" x14ac:dyDescent="0.25">
      <c r="A21612">
        <v>2007</v>
      </c>
      <c r="B21612" t="s">
        <v>2104</v>
      </c>
      <c r="C21612" t="s">
        <v>1979</v>
      </c>
      <c r="D21612" t="s">
        <v>34</v>
      </c>
      <c r="E21612" t="str">
        <f t="shared" si="337"/>
        <v>hierarchical systems_systems analysis</v>
      </c>
      <c r="G21612">
        <f>COUNTIF(E:E,E21612)</f>
        <v>1</v>
      </c>
    </row>
    <row r="21613" spans="1:7" x14ac:dyDescent="0.25">
      <c r="A21613">
        <v>2007</v>
      </c>
      <c r="B21613" t="s">
        <v>2104</v>
      </c>
      <c r="C21613" t="s">
        <v>1979</v>
      </c>
      <c r="D21613" t="s">
        <v>2106</v>
      </c>
      <c r="E21613" t="str">
        <f t="shared" si="337"/>
        <v>hierarchical systems_lowest level elements</v>
      </c>
      <c r="G21613">
        <f>COUNTIF(E:E,E21613)</f>
        <v>1</v>
      </c>
    </row>
    <row r="21614" spans="1:7" x14ac:dyDescent="0.25">
      <c r="A21614">
        <v>2007</v>
      </c>
      <c r="B21614" t="s">
        <v>2104</v>
      </c>
      <c r="C21614" t="s">
        <v>1979</v>
      </c>
      <c r="D21614" t="s">
        <v>2107</v>
      </c>
      <c r="E21614" t="str">
        <f t="shared" si="337"/>
        <v>hierarchical systems_policy positions</v>
      </c>
      <c r="G21614">
        <f>COUNTIF(E:E,E21614)</f>
        <v>1</v>
      </c>
    </row>
    <row r="21615" spans="1:7" x14ac:dyDescent="0.25">
      <c r="A21615">
        <v>2007</v>
      </c>
      <c r="B21615" t="s">
        <v>2104</v>
      </c>
      <c r="C21615" t="s">
        <v>1979</v>
      </c>
      <c r="D21615" t="s">
        <v>2108</v>
      </c>
      <c r="E21615" t="str">
        <f t="shared" si="337"/>
        <v>hierarchical systems_structured planning</v>
      </c>
      <c r="G21615">
        <f>COUNTIF(E:E,E21615)</f>
        <v>1</v>
      </c>
    </row>
    <row r="21616" spans="1:7" x14ac:dyDescent="0.25">
      <c r="A21616">
        <v>2007</v>
      </c>
      <c r="B21616" t="s">
        <v>2104</v>
      </c>
      <c r="C21616" t="s">
        <v>1979</v>
      </c>
      <c r="D21616" t="s">
        <v>398</v>
      </c>
      <c r="E21616" t="str">
        <f t="shared" si="337"/>
        <v>hierarchical systems_large scale systems</v>
      </c>
      <c r="G21616">
        <f>COUNTIF(E:E,E21616)</f>
        <v>1</v>
      </c>
    </row>
    <row r="21617" spans="1:7" x14ac:dyDescent="0.25">
      <c r="A21617">
        <v>2007</v>
      </c>
      <c r="B21617" t="s">
        <v>2104</v>
      </c>
      <c r="C21617" t="s">
        <v>1862</v>
      </c>
      <c r="D21617" t="s">
        <v>34</v>
      </c>
      <c r="E21617" t="str">
        <f t="shared" si="337"/>
        <v>strategic planning_systems analysis</v>
      </c>
      <c r="G21617">
        <f>COUNTIF(E:E,E21617)</f>
        <v>3</v>
      </c>
    </row>
    <row r="21618" spans="1:7" x14ac:dyDescent="0.25">
      <c r="A21618">
        <v>2007</v>
      </c>
      <c r="B21618" t="s">
        <v>2104</v>
      </c>
      <c r="C21618" t="s">
        <v>2106</v>
      </c>
      <c r="D21618" t="s">
        <v>1862</v>
      </c>
      <c r="E21618" t="str">
        <f t="shared" si="337"/>
        <v>lowest level elements_strategic planning</v>
      </c>
      <c r="G21618">
        <f>COUNTIF(E:E,E21618)</f>
        <v>1</v>
      </c>
    </row>
    <row r="21619" spans="1:7" x14ac:dyDescent="0.25">
      <c r="A21619">
        <v>2007</v>
      </c>
      <c r="B21619" t="s">
        <v>2104</v>
      </c>
      <c r="C21619" t="s">
        <v>2107</v>
      </c>
      <c r="D21619" t="s">
        <v>1862</v>
      </c>
      <c r="E21619" t="str">
        <f t="shared" si="337"/>
        <v>policy positions_strategic planning</v>
      </c>
      <c r="G21619">
        <f>COUNTIF(E:E,E21619)</f>
        <v>1</v>
      </c>
    </row>
    <row r="21620" spans="1:7" x14ac:dyDescent="0.25">
      <c r="A21620">
        <v>2007</v>
      </c>
      <c r="B21620" t="s">
        <v>2104</v>
      </c>
      <c r="C21620" t="s">
        <v>1862</v>
      </c>
      <c r="D21620" t="s">
        <v>2108</v>
      </c>
      <c r="E21620" t="str">
        <f t="shared" si="337"/>
        <v>strategic planning_structured planning</v>
      </c>
      <c r="G21620">
        <f>COUNTIF(E:E,E21620)</f>
        <v>1</v>
      </c>
    </row>
    <row r="21621" spans="1:7" x14ac:dyDescent="0.25">
      <c r="A21621">
        <v>2007</v>
      </c>
      <c r="B21621" t="s">
        <v>2104</v>
      </c>
      <c r="C21621" t="s">
        <v>398</v>
      </c>
      <c r="D21621" t="s">
        <v>1862</v>
      </c>
      <c r="E21621" t="str">
        <f t="shared" si="337"/>
        <v>large scale systems_strategic planning</v>
      </c>
      <c r="G21621">
        <f>COUNTIF(E:E,E21621)</f>
        <v>1</v>
      </c>
    </row>
    <row r="21622" spans="1:7" x14ac:dyDescent="0.25">
      <c r="A21622">
        <v>2007</v>
      </c>
      <c r="B21622" t="s">
        <v>2104</v>
      </c>
      <c r="C21622" t="s">
        <v>2106</v>
      </c>
      <c r="D21622" t="s">
        <v>34</v>
      </c>
      <c r="E21622" t="str">
        <f t="shared" si="337"/>
        <v>lowest level elements_systems analysis</v>
      </c>
      <c r="G21622">
        <f>COUNTIF(E:E,E21622)</f>
        <v>1</v>
      </c>
    </row>
    <row r="21623" spans="1:7" x14ac:dyDescent="0.25">
      <c r="A21623">
        <v>2007</v>
      </c>
      <c r="B21623" t="s">
        <v>2104</v>
      </c>
      <c r="C21623" t="s">
        <v>2107</v>
      </c>
      <c r="D21623" t="s">
        <v>34</v>
      </c>
      <c r="E21623" t="str">
        <f t="shared" si="337"/>
        <v>policy positions_systems analysis</v>
      </c>
      <c r="G21623">
        <f>COUNTIF(E:E,E21623)</f>
        <v>1</v>
      </c>
    </row>
    <row r="21624" spans="1:7" x14ac:dyDescent="0.25">
      <c r="A21624">
        <v>2007</v>
      </c>
      <c r="B21624" t="s">
        <v>2104</v>
      </c>
      <c r="C21624" t="s">
        <v>2108</v>
      </c>
      <c r="D21624" t="s">
        <v>34</v>
      </c>
      <c r="E21624" t="str">
        <f t="shared" si="337"/>
        <v>structured planning_systems analysis</v>
      </c>
      <c r="G21624">
        <f>COUNTIF(E:E,E21624)</f>
        <v>1</v>
      </c>
    </row>
    <row r="21625" spans="1:7" x14ac:dyDescent="0.25">
      <c r="A21625">
        <v>2007</v>
      </c>
      <c r="B21625" t="s">
        <v>2104</v>
      </c>
      <c r="C21625" t="s">
        <v>398</v>
      </c>
      <c r="D21625" t="s">
        <v>34</v>
      </c>
      <c r="E21625" t="str">
        <f t="shared" si="337"/>
        <v>large scale systems_systems analysis</v>
      </c>
      <c r="G21625">
        <f>COUNTIF(E:E,E21625)</f>
        <v>2</v>
      </c>
    </row>
    <row r="21626" spans="1:7" x14ac:dyDescent="0.25">
      <c r="A21626">
        <v>2007</v>
      </c>
      <c r="B21626" t="s">
        <v>2104</v>
      </c>
      <c r="C21626" t="s">
        <v>2106</v>
      </c>
      <c r="D21626" t="s">
        <v>2107</v>
      </c>
      <c r="E21626" t="str">
        <f t="shared" si="337"/>
        <v>lowest level elements_policy positions</v>
      </c>
      <c r="G21626">
        <f>COUNTIF(E:E,E21626)</f>
        <v>1</v>
      </c>
    </row>
    <row r="21627" spans="1:7" x14ac:dyDescent="0.25">
      <c r="A21627">
        <v>2007</v>
      </c>
      <c r="B21627" t="s">
        <v>2104</v>
      </c>
      <c r="C21627" t="s">
        <v>2106</v>
      </c>
      <c r="D21627" t="s">
        <v>2108</v>
      </c>
      <c r="E21627" t="str">
        <f t="shared" si="337"/>
        <v>lowest level elements_structured planning</v>
      </c>
      <c r="G21627">
        <f>COUNTIF(E:E,E21627)</f>
        <v>1</v>
      </c>
    </row>
    <row r="21628" spans="1:7" x14ac:dyDescent="0.25">
      <c r="A21628">
        <v>2007</v>
      </c>
      <c r="B21628" t="s">
        <v>2104</v>
      </c>
      <c r="C21628" t="s">
        <v>398</v>
      </c>
      <c r="D21628" t="s">
        <v>2106</v>
      </c>
      <c r="E21628" t="str">
        <f t="shared" si="337"/>
        <v>large scale systems_lowest level elements</v>
      </c>
      <c r="G21628">
        <f>COUNTIF(E:E,E21628)</f>
        <v>1</v>
      </c>
    </row>
    <row r="21629" spans="1:7" x14ac:dyDescent="0.25">
      <c r="A21629">
        <v>2007</v>
      </c>
      <c r="B21629" t="s">
        <v>2104</v>
      </c>
      <c r="C21629" t="s">
        <v>2107</v>
      </c>
      <c r="D21629" t="s">
        <v>2108</v>
      </c>
      <c r="E21629" t="str">
        <f t="shared" si="337"/>
        <v>policy positions_structured planning</v>
      </c>
      <c r="G21629">
        <f>COUNTIF(E:E,E21629)</f>
        <v>1</v>
      </c>
    </row>
    <row r="21630" spans="1:7" x14ac:dyDescent="0.25">
      <c r="A21630">
        <v>2007</v>
      </c>
      <c r="B21630" t="s">
        <v>2104</v>
      </c>
      <c r="C21630" t="s">
        <v>398</v>
      </c>
      <c r="D21630" t="s">
        <v>2107</v>
      </c>
      <c r="E21630" t="str">
        <f t="shared" si="337"/>
        <v>large scale systems_policy positions</v>
      </c>
      <c r="G21630">
        <f>COUNTIF(E:E,E21630)</f>
        <v>1</v>
      </c>
    </row>
    <row r="21631" spans="1:7" x14ac:dyDescent="0.25">
      <c r="A21631">
        <v>2007</v>
      </c>
      <c r="B21631" t="s">
        <v>2104</v>
      </c>
      <c r="C21631" t="s">
        <v>398</v>
      </c>
      <c r="D21631" t="s">
        <v>2108</v>
      </c>
      <c r="E21631" t="str">
        <f t="shared" si="337"/>
        <v>large scale systems_structured planning</v>
      </c>
      <c r="G21631">
        <f>COUNTIF(E:E,E21631)</f>
        <v>1</v>
      </c>
    </row>
    <row r="21632" spans="1:7" x14ac:dyDescent="0.25">
      <c r="A21632">
        <v>2007</v>
      </c>
      <c r="B21632" t="s">
        <v>2109</v>
      </c>
      <c r="C21632" t="s">
        <v>170</v>
      </c>
      <c r="D21632" t="s">
        <v>2110</v>
      </c>
      <c r="E21632" t="str">
        <f t="shared" si="337"/>
        <v>computer aided design_context free grammars</v>
      </c>
      <c r="G21632">
        <f>COUNTIF(E:E,E21632)</f>
        <v>1</v>
      </c>
    </row>
    <row r="21633" spans="1:7" x14ac:dyDescent="0.25">
      <c r="A21633">
        <v>2007</v>
      </c>
      <c r="B21633" t="s">
        <v>2109</v>
      </c>
      <c r="C21633" t="s">
        <v>170</v>
      </c>
      <c r="D21633" t="s">
        <v>2111</v>
      </c>
      <c r="E21633" t="str">
        <f t="shared" si="337"/>
        <v>computer aided design_nonlinear systems</v>
      </c>
      <c r="G21633">
        <f>COUNTIF(E:E,E21633)</f>
        <v>1</v>
      </c>
    </row>
    <row r="21634" spans="1:7" x14ac:dyDescent="0.25">
      <c r="A21634">
        <v>2007</v>
      </c>
      <c r="B21634" t="s">
        <v>2109</v>
      </c>
      <c r="C21634" t="s">
        <v>170</v>
      </c>
      <c r="D21634" t="s">
        <v>334</v>
      </c>
      <c r="E21634" t="str">
        <f t="shared" si="337"/>
        <v>computer aided design_semantics</v>
      </c>
      <c r="G21634">
        <f>COUNTIF(E:E,E21634)</f>
        <v>4</v>
      </c>
    </row>
    <row r="21635" spans="1:7" x14ac:dyDescent="0.25">
      <c r="A21635">
        <v>2007</v>
      </c>
      <c r="B21635" t="s">
        <v>2109</v>
      </c>
      <c r="C21635" t="s">
        <v>170</v>
      </c>
      <c r="D21635" t="s">
        <v>2112</v>
      </c>
      <c r="E21635" t="str">
        <f t="shared" ref="E21635:E21698" si="338">CONCATENATE(C21635,"_",D21635)</f>
        <v>computer aided design_theorem proving</v>
      </c>
      <c r="G21635">
        <f>COUNTIF(E:E,E21635)</f>
        <v>1</v>
      </c>
    </row>
    <row r="21636" spans="1:7" x14ac:dyDescent="0.25">
      <c r="A21636">
        <v>2007</v>
      </c>
      <c r="B21636" t="s">
        <v>2109</v>
      </c>
      <c r="C21636" t="s">
        <v>170</v>
      </c>
      <c r="D21636" t="s">
        <v>2113</v>
      </c>
      <c r="E21636" t="str">
        <f t="shared" si="338"/>
        <v>computer aided design_design philosophy</v>
      </c>
      <c r="G21636">
        <f>COUNTIF(E:E,E21636)</f>
        <v>1</v>
      </c>
    </row>
    <row r="21637" spans="1:7" x14ac:dyDescent="0.25">
      <c r="A21637">
        <v>2007</v>
      </c>
      <c r="B21637" t="s">
        <v>2109</v>
      </c>
      <c r="C21637" t="s">
        <v>170</v>
      </c>
      <c r="D21637" t="s">
        <v>88</v>
      </c>
      <c r="E21637" t="str">
        <f t="shared" si="338"/>
        <v>computer aided design_design theory</v>
      </c>
      <c r="G21637">
        <f>COUNTIF(E:E,E21637)</f>
        <v>7</v>
      </c>
    </row>
    <row r="21638" spans="1:7" x14ac:dyDescent="0.25">
      <c r="A21638">
        <v>2007</v>
      </c>
      <c r="B21638" t="s">
        <v>2109</v>
      </c>
      <c r="C21638" t="s">
        <v>170</v>
      </c>
      <c r="D21638" t="s">
        <v>2114</v>
      </c>
      <c r="E21638" t="str">
        <f t="shared" si="338"/>
        <v>computer aided design_grammatical structures</v>
      </c>
      <c r="G21638">
        <f>COUNTIF(E:E,E21638)</f>
        <v>1</v>
      </c>
    </row>
    <row r="21639" spans="1:7" x14ac:dyDescent="0.25">
      <c r="A21639">
        <v>2007</v>
      </c>
      <c r="B21639" t="s">
        <v>2109</v>
      </c>
      <c r="C21639" t="s">
        <v>170</v>
      </c>
      <c r="D21639" t="s">
        <v>1220</v>
      </c>
      <c r="E21639" t="str">
        <f t="shared" si="338"/>
        <v>computer aided design_research methods</v>
      </c>
      <c r="G21639">
        <f>COUNTIF(E:E,E21639)</f>
        <v>1</v>
      </c>
    </row>
    <row r="21640" spans="1:7" x14ac:dyDescent="0.25">
      <c r="A21640">
        <v>2007</v>
      </c>
      <c r="B21640" t="s">
        <v>2109</v>
      </c>
      <c r="C21640" t="s">
        <v>170</v>
      </c>
      <c r="D21640" t="s">
        <v>2115</v>
      </c>
      <c r="E21640" t="str">
        <f t="shared" si="338"/>
        <v>computer aided design_natural language processing systems</v>
      </c>
      <c r="G21640">
        <f>COUNTIF(E:E,E21640)</f>
        <v>1</v>
      </c>
    </row>
    <row r="21641" spans="1:7" x14ac:dyDescent="0.25">
      <c r="A21641">
        <v>2007</v>
      </c>
      <c r="B21641" t="s">
        <v>2109</v>
      </c>
      <c r="C21641" t="s">
        <v>2110</v>
      </c>
      <c r="D21641" t="s">
        <v>2111</v>
      </c>
      <c r="E21641" t="str">
        <f t="shared" si="338"/>
        <v>context free grammars_nonlinear systems</v>
      </c>
      <c r="G21641">
        <f>COUNTIF(E:E,E21641)</f>
        <v>1</v>
      </c>
    </row>
    <row r="21642" spans="1:7" x14ac:dyDescent="0.25">
      <c r="A21642">
        <v>2007</v>
      </c>
      <c r="B21642" t="s">
        <v>2109</v>
      </c>
      <c r="C21642" t="s">
        <v>2110</v>
      </c>
      <c r="D21642" t="s">
        <v>334</v>
      </c>
      <c r="E21642" t="str">
        <f t="shared" si="338"/>
        <v>context free grammars_semantics</v>
      </c>
      <c r="G21642">
        <f>COUNTIF(E:E,E21642)</f>
        <v>1</v>
      </c>
    </row>
    <row r="21643" spans="1:7" x14ac:dyDescent="0.25">
      <c r="A21643">
        <v>2007</v>
      </c>
      <c r="B21643" t="s">
        <v>2109</v>
      </c>
      <c r="C21643" t="s">
        <v>2110</v>
      </c>
      <c r="D21643" t="s">
        <v>2112</v>
      </c>
      <c r="E21643" t="str">
        <f t="shared" si="338"/>
        <v>context free grammars_theorem proving</v>
      </c>
      <c r="G21643">
        <f>COUNTIF(E:E,E21643)</f>
        <v>1</v>
      </c>
    </row>
    <row r="21644" spans="1:7" x14ac:dyDescent="0.25">
      <c r="A21644">
        <v>2007</v>
      </c>
      <c r="B21644" t="s">
        <v>2109</v>
      </c>
      <c r="C21644" t="s">
        <v>2110</v>
      </c>
      <c r="D21644" t="s">
        <v>2113</v>
      </c>
      <c r="E21644" t="str">
        <f t="shared" si="338"/>
        <v>context free grammars_design philosophy</v>
      </c>
      <c r="G21644">
        <f>COUNTIF(E:E,E21644)</f>
        <v>1</v>
      </c>
    </row>
    <row r="21645" spans="1:7" x14ac:dyDescent="0.25">
      <c r="A21645">
        <v>2007</v>
      </c>
      <c r="B21645" t="s">
        <v>2109</v>
      </c>
      <c r="C21645" t="s">
        <v>2110</v>
      </c>
      <c r="D21645" t="s">
        <v>88</v>
      </c>
      <c r="E21645" t="str">
        <f t="shared" si="338"/>
        <v>context free grammars_design theory</v>
      </c>
      <c r="G21645">
        <f>COUNTIF(E:E,E21645)</f>
        <v>1</v>
      </c>
    </row>
    <row r="21646" spans="1:7" x14ac:dyDescent="0.25">
      <c r="A21646">
        <v>2007</v>
      </c>
      <c r="B21646" t="s">
        <v>2109</v>
      </c>
      <c r="C21646" t="s">
        <v>2110</v>
      </c>
      <c r="D21646" t="s">
        <v>2114</v>
      </c>
      <c r="E21646" t="str">
        <f t="shared" si="338"/>
        <v>context free grammars_grammatical structures</v>
      </c>
      <c r="G21646">
        <f>COUNTIF(E:E,E21646)</f>
        <v>1</v>
      </c>
    </row>
    <row r="21647" spans="1:7" x14ac:dyDescent="0.25">
      <c r="A21647">
        <v>2007</v>
      </c>
      <c r="B21647" t="s">
        <v>2109</v>
      </c>
      <c r="C21647" t="s">
        <v>2110</v>
      </c>
      <c r="D21647" t="s">
        <v>1220</v>
      </c>
      <c r="E21647" t="str">
        <f t="shared" si="338"/>
        <v>context free grammars_research methods</v>
      </c>
      <c r="G21647">
        <f>COUNTIF(E:E,E21647)</f>
        <v>1</v>
      </c>
    </row>
    <row r="21648" spans="1:7" x14ac:dyDescent="0.25">
      <c r="A21648">
        <v>2007</v>
      </c>
      <c r="B21648" t="s">
        <v>2109</v>
      </c>
      <c r="C21648" t="s">
        <v>2110</v>
      </c>
      <c r="D21648" t="s">
        <v>2115</v>
      </c>
      <c r="E21648" t="str">
        <f t="shared" si="338"/>
        <v>context free grammars_natural language processing systems</v>
      </c>
      <c r="G21648">
        <f>COUNTIF(E:E,E21648)</f>
        <v>1</v>
      </c>
    </row>
    <row r="21649" spans="1:7" x14ac:dyDescent="0.25">
      <c r="A21649">
        <v>2007</v>
      </c>
      <c r="B21649" t="s">
        <v>2109</v>
      </c>
      <c r="C21649" t="s">
        <v>2111</v>
      </c>
      <c r="D21649" t="s">
        <v>334</v>
      </c>
      <c r="E21649" t="str">
        <f t="shared" si="338"/>
        <v>nonlinear systems_semantics</v>
      </c>
      <c r="G21649">
        <f>COUNTIF(E:E,E21649)</f>
        <v>1</v>
      </c>
    </row>
    <row r="21650" spans="1:7" x14ac:dyDescent="0.25">
      <c r="A21650">
        <v>2007</v>
      </c>
      <c r="B21650" t="s">
        <v>2109</v>
      </c>
      <c r="C21650" t="s">
        <v>2111</v>
      </c>
      <c r="D21650" t="s">
        <v>2112</v>
      </c>
      <c r="E21650" t="str">
        <f t="shared" si="338"/>
        <v>nonlinear systems_theorem proving</v>
      </c>
      <c r="G21650">
        <f>COUNTIF(E:E,E21650)</f>
        <v>1</v>
      </c>
    </row>
    <row r="21651" spans="1:7" x14ac:dyDescent="0.25">
      <c r="A21651">
        <v>2007</v>
      </c>
      <c r="B21651" t="s">
        <v>2109</v>
      </c>
      <c r="C21651" t="s">
        <v>2113</v>
      </c>
      <c r="D21651" t="s">
        <v>2111</v>
      </c>
      <c r="E21651" t="str">
        <f t="shared" si="338"/>
        <v>design philosophy_nonlinear systems</v>
      </c>
      <c r="G21651">
        <f>COUNTIF(E:E,E21651)</f>
        <v>1</v>
      </c>
    </row>
    <row r="21652" spans="1:7" x14ac:dyDescent="0.25">
      <c r="A21652">
        <v>2007</v>
      </c>
      <c r="B21652" t="s">
        <v>2109</v>
      </c>
      <c r="C21652" t="s">
        <v>88</v>
      </c>
      <c r="D21652" t="s">
        <v>2111</v>
      </c>
      <c r="E21652" t="str">
        <f t="shared" si="338"/>
        <v>design theory_nonlinear systems</v>
      </c>
      <c r="G21652">
        <f>COUNTIF(E:E,E21652)</f>
        <v>1</v>
      </c>
    </row>
    <row r="21653" spans="1:7" x14ac:dyDescent="0.25">
      <c r="A21653">
        <v>2007</v>
      </c>
      <c r="B21653" t="s">
        <v>2109</v>
      </c>
      <c r="C21653" t="s">
        <v>2114</v>
      </c>
      <c r="D21653" t="s">
        <v>2111</v>
      </c>
      <c r="E21653" t="str">
        <f t="shared" si="338"/>
        <v>grammatical structures_nonlinear systems</v>
      </c>
      <c r="G21653">
        <f>COUNTIF(E:E,E21653)</f>
        <v>1</v>
      </c>
    </row>
    <row r="21654" spans="1:7" x14ac:dyDescent="0.25">
      <c r="A21654">
        <v>2007</v>
      </c>
      <c r="B21654" t="s">
        <v>2109</v>
      </c>
      <c r="C21654" t="s">
        <v>2111</v>
      </c>
      <c r="D21654" t="s">
        <v>1220</v>
      </c>
      <c r="E21654" t="str">
        <f t="shared" si="338"/>
        <v>nonlinear systems_research methods</v>
      </c>
      <c r="G21654">
        <f>COUNTIF(E:E,E21654)</f>
        <v>1</v>
      </c>
    </row>
    <row r="21655" spans="1:7" x14ac:dyDescent="0.25">
      <c r="A21655">
        <v>2007</v>
      </c>
      <c r="B21655" t="s">
        <v>2109</v>
      </c>
      <c r="C21655" t="s">
        <v>2115</v>
      </c>
      <c r="D21655" t="s">
        <v>2111</v>
      </c>
      <c r="E21655" t="str">
        <f t="shared" si="338"/>
        <v>natural language processing systems_nonlinear systems</v>
      </c>
      <c r="G21655">
        <f>COUNTIF(E:E,E21655)</f>
        <v>1</v>
      </c>
    </row>
    <row r="21656" spans="1:7" x14ac:dyDescent="0.25">
      <c r="A21656">
        <v>2007</v>
      </c>
      <c r="B21656" t="s">
        <v>2109</v>
      </c>
      <c r="C21656" t="s">
        <v>334</v>
      </c>
      <c r="D21656" t="s">
        <v>2112</v>
      </c>
      <c r="E21656" t="str">
        <f t="shared" si="338"/>
        <v>semantics_theorem proving</v>
      </c>
      <c r="G21656">
        <f>COUNTIF(E:E,E21656)</f>
        <v>1</v>
      </c>
    </row>
    <row r="21657" spans="1:7" x14ac:dyDescent="0.25">
      <c r="A21657">
        <v>2007</v>
      </c>
      <c r="B21657" t="s">
        <v>2109</v>
      </c>
      <c r="C21657" t="s">
        <v>2113</v>
      </c>
      <c r="D21657" t="s">
        <v>334</v>
      </c>
      <c r="E21657" t="str">
        <f t="shared" si="338"/>
        <v>design philosophy_semantics</v>
      </c>
      <c r="G21657">
        <f>COUNTIF(E:E,E21657)</f>
        <v>1</v>
      </c>
    </row>
    <row r="21658" spans="1:7" x14ac:dyDescent="0.25">
      <c r="A21658">
        <v>2007</v>
      </c>
      <c r="B21658" t="s">
        <v>2109</v>
      </c>
      <c r="C21658" t="s">
        <v>88</v>
      </c>
      <c r="D21658" t="s">
        <v>334</v>
      </c>
      <c r="E21658" t="str">
        <f t="shared" si="338"/>
        <v>design theory_semantics</v>
      </c>
      <c r="G21658">
        <f>COUNTIF(E:E,E21658)</f>
        <v>2</v>
      </c>
    </row>
    <row r="21659" spans="1:7" x14ac:dyDescent="0.25">
      <c r="A21659">
        <v>2007</v>
      </c>
      <c r="B21659" t="s">
        <v>2109</v>
      </c>
      <c r="C21659" t="s">
        <v>2114</v>
      </c>
      <c r="D21659" t="s">
        <v>334</v>
      </c>
      <c r="E21659" t="str">
        <f t="shared" si="338"/>
        <v>grammatical structures_semantics</v>
      </c>
      <c r="G21659">
        <f>COUNTIF(E:E,E21659)</f>
        <v>1</v>
      </c>
    </row>
    <row r="21660" spans="1:7" x14ac:dyDescent="0.25">
      <c r="A21660">
        <v>2007</v>
      </c>
      <c r="B21660" t="s">
        <v>2109</v>
      </c>
      <c r="C21660" t="s">
        <v>1220</v>
      </c>
      <c r="D21660" t="s">
        <v>334</v>
      </c>
      <c r="E21660" t="str">
        <f t="shared" si="338"/>
        <v>research methods_semantics</v>
      </c>
      <c r="G21660">
        <f>COUNTIF(E:E,E21660)</f>
        <v>2</v>
      </c>
    </row>
    <row r="21661" spans="1:7" x14ac:dyDescent="0.25">
      <c r="A21661">
        <v>2007</v>
      </c>
      <c r="B21661" t="s">
        <v>2109</v>
      </c>
      <c r="C21661" t="s">
        <v>2115</v>
      </c>
      <c r="D21661" t="s">
        <v>334</v>
      </c>
      <c r="E21661" t="str">
        <f t="shared" si="338"/>
        <v>natural language processing systems_semantics</v>
      </c>
      <c r="G21661">
        <f>COUNTIF(E:E,E21661)</f>
        <v>1</v>
      </c>
    </row>
    <row r="21662" spans="1:7" x14ac:dyDescent="0.25">
      <c r="A21662">
        <v>2007</v>
      </c>
      <c r="B21662" t="s">
        <v>2109</v>
      </c>
      <c r="C21662" t="s">
        <v>2113</v>
      </c>
      <c r="D21662" t="s">
        <v>2112</v>
      </c>
      <c r="E21662" t="str">
        <f t="shared" si="338"/>
        <v>design philosophy_theorem proving</v>
      </c>
      <c r="G21662">
        <f>COUNTIF(E:E,E21662)</f>
        <v>1</v>
      </c>
    </row>
    <row r="21663" spans="1:7" x14ac:dyDescent="0.25">
      <c r="A21663">
        <v>2007</v>
      </c>
      <c r="B21663" t="s">
        <v>2109</v>
      </c>
      <c r="C21663" t="s">
        <v>88</v>
      </c>
      <c r="D21663" t="s">
        <v>2112</v>
      </c>
      <c r="E21663" t="str">
        <f t="shared" si="338"/>
        <v>design theory_theorem proving</v>
      </c>
      <c r="G21663">
        <f>COUNTIF(E:E,E21663)</f>
        <v>2</v>
      </c>
    </row>
    <row r="21664" spans="1:7" x14ac:dyDescent="0.25">
      <c r="A21664">
        <v>2007</v>
      </c>
      <c r="B21664" t="s">
        <v>2109</v>
      </c>
      <c r="C21664" t="s">
        <v>2114</v>
      </c>
      <c r="D21664" t="s">
        <v>2112</v>
      </c>
      <c r="E21664" t="str">
        <f t="shared" si="338"/>
        <v>grammatical structures_theorem proving</v>
      </c>
      <c r="G21664">
        <f>COUNTIF(E:E,E21664)</f>
        <v>1</v>
      </c>
    </row>
    <row r="21665" spans="1:7" x14ac:dyDescent="0.25">
      <c r="A21665">
        <v>2007</v>
      </c>
      <c r="B21665" t="s">
        <v>2109</v>
      </c>
      <c r="C21665" t="s">
        <v>1220</v>
      </c>
      <c r="D21665" t="s">
        <v>2112</v>
      </c>
      <c r="E21665" t="str">
        <f t="shared" si="338"/>
        <v>research methods_theorem proving</v>
      </c>
      <c r="G21665">
        <f>COUNTIF(E:E,E21665)</f>
        <v>1</v>
      </c>
    </row>
    <row r="21666" spans="1:7" x14ac:dyDescent="0.25">
      <c r="A21666">
        <v>2007</v>
      </c>
      <c r="B21666" t="s">
        <v>2109</v>
      </c>
      <c r="C21666" t="s">
        <v>2115</v>
      </c>
      <c r="D21666" t="s">
        <v>2112</v>
      </c>
      <c r="E21666" t="str">
        <f t="shared" si="338"/>
        <v>natural language processing systems_theorem proving</v>
      </c>
      <c r="G21666">
        <f>COUNTIF(E:E,E21666)</f>
        <v>1</v>
      </c>
    </row>
    <row r="21667" spans="1:7" x14ac:dyDescent="0.25">
      <c r="A21667">
        <v>2007</v>
      </c>
      <c r="B21667" t="s">
        <v>2109</v>
      </c>
      <c r="C21667" t="s">
        <v>2113</v>
      </c>
      <c r="D21667" t="s">
        <v>88</v>
      </c>
      <c r="E21667" t="str">
        <f t="shared" si="338"/>
        <v>design philosophy_design theory</v>
      </c>
      <c r="G21667">
        <f>COUNTIF(E:E,E21667)</f>
        <v>1</v>
      </c>
    </row>
    <row r="21668" spans="1:7" x14ac:dyDescent="0.25">
      <c r="A21668">
        <v>2007</v>
      </c>
      <c r="B21668" t="s">
        <v>2109</v>
      </c>
      <c r="C21668" t="s">
        <v>2113</v>
      </c>
      <c r="D21668" t="s">
        <v>2114</v>
      </c>
      <c r="E21668" t="str">
        <f t="shared" si="338"/>
        <v>design philosophy_grammatical structures</v>
      </c>
      <c r="G21668">
        <f>COUNTIF(E:E,E21668)</f>
        <v>1</v>
      </c>
    </row>
    <row r="21669" spans="1:7" x14ac:dyDescent="0.25">
      <c r="A21669">
        <v>2007</v>
      </c>
      <c r="B21669" t="s">
        <v>2109</v>
      </c>
      <c r="C21669" t="s">
        <v>2113</v>
      </c>
      <c r="D21669" t="s">
        <v>1220</v>
      </c>
      <c r="E21669" t="str">
        <f t="shared" si="338"/>
        <v>design philosophy_research methods</v>
      </c>
      <c r="G21669">
        <f>COUNTIF(E:E,E21669)</f>
        <v>1</v>
      </c>
    </row>
    <row r="21670" spans="1:7" x14ac:dyDescent="0.25">
      <c r="A21670">
        <v>2007</v>
      </c>
      <c r="B21670" t="s">
        <v>2109</v>
      </c>
      <c r="C21670" t="s">
        <v>2113</v>
      </c>
      <c r="D21670" t="s">
        <v>2115</v>
      </c>
      <c r="E21670" t="str">
        <f t="shared" si="338"/>
        <v>design philosophy_natural language processing systems</v>
      </c>
      <c r="G21670">
        <f>COUNTIF(E:E,E21670)</f>
        <v>1</v>
      </c>
    </row>
    <row r="21671" spans="1:7" x14ac:dyDescent="0.25">
      <c r="A21671">
        <v>2007</v>
      </c>
      <c r="B21671" t="s">
        <v>2109</v>
      </c>
      <c r="C21671" t="s">
        <v>88</v>
      </c>
      <c r="D21671" t="s">
        <v>2114</v>
      </c>
      <c r="E21671" t="str">
        <f t="shared" si="338"/>
        <v>design theory_grammatical structures</v>
      </c>
      <c r="G21671">
        <f>COUNTIF(E:E,E21671)</f>
        <v>1</v>
      </c>
    </row>
    <row r="21672" spans="1:7" x14ac:dyDescent="0.25">
      <c r="A21672">
        <v>2007</v>
      </c>
      <c r="B21672" t="s">
        <v>2109</v>
      </c>
      <c r="C21672" t="s">
        <v>88</v>
      </c>
      <c r="D21672" t="s">
        <v>1220</v>
      </c>
      <c r="E21672" t="str">
        <f t="shared" si="338"/>
        <v>design theory_research methods</v>
      </c>
      <c r="G21672">
        <f>COUNTIF(E:E,E21672)</f>
        <v>1</v>
      </c>
    </row>
    <row r="21673" spans="1:7" x14ac:dyDescent="0.25">
      <c r="A21673">
        <v>2007</v>
      </c>
      <c r="B21673" t="s">
        <v>2109</v>
      </c>
      <c r="C21673" t="s">
        <v>88</v>
      </c>
      <c r="D21673" t="s">
        <v>2115</v>
      </c>
      <c r="E21673" t="str">
        <f t="shared" si="338"/>
        <v>design theory_natural language processing systems</v>
      </c>
      <c r="G21673">
        <f>COUNTIF(E:E,E21673)</f>
        <v>1</v>
      </c>
    </row>
    <row r="21674" spans="1:7" x14ac:dyDescent="0.25">
      <c r="A21674">
        <v>2007</v>
      </c>
      <c r="B21674" t="s">
        <v>2109</v>
      </c>
      <c r="C21674" t="s">
        <v>2114</v>
      </c>
      <c r="D21674" t="s">
        <v>1220</v>
      </c>
      <c r="E21674" t="str">
        <f t="shared" si="338"/>
        <v>grammatical structures_research methods</v>
      </c>
      <c r="G21674">
        <f>COUNTIF(E:E,E21674)</f>
        <v>1</v>
      </c>
    </row>
    <row r="21675" spans="1:7" x14ac:dyDescent="0.25">
      <c r="A21675">
        <v>2007</v>
      </c>
      <c r="B21675" t="s">
        <v>2109</v>
      </c>
      <c r="C21675" t="s">
        <v>2114</v>
      </c>
      <c r="D21675" t="s">
        <v>2115</v>
      </c>
      <c r="E21675" t="str">
        <f t="shared" si="338"/>
        <v>grammatical structures_natural language processing systems</v>
      </c>
      <c r="G21675">
        <f>COUNTIF(E:E,E21675)</f>
        <v>1</v>
      </c>
    </row>
    <row r="21676" spans="1:7" x14ac:dyDescent="0.25">
      <c r="A21676">
        <v>2007</v>
      </c>
      <c r="B21676" t="s">
        <v>2109</v>
      </c>
      <c r="C21676" t="s">
        <v>2115</v>
      </c>
      <c r="D21676" t="s">
        <v>1220</v>
      </c>
      <c r="E21676" t="str">
        <f t="shared" si="338"/>
        <v>natural language processing systems_research methods</v>
      </c>
      <c r="G21676">
        <f>COUNTIF(E:E,E21676)</f>
        <v>1</v>
      </c>
    </row>
    <row r="21677" spans="1:7" x14ac:dyDescent="0.25">
      <c r="A21677">
        <v>2007</v>
      </c>
      <c r="B21677" t="s">
        <v>2116</v>
      </c>
      <c r="C21677" t="s">
        <v>2117</v>
      </c>
      <c r="D21677" t="s">
        <v>170</v>
      </c>
      <c r="E21677" t="str">
        <f t="shared" si="338"/>
        <v>codes (symbols)_computer aided design</v>
      </c>
      <c r="G21677">
        <f>COUNTIF(E:E,E21677)</f>
        <v>1</v>
      </c>
    </row>
    <row r="21678" spans="1:7" x14ac:dyDescent="0.25">
      <c r="A21678">
        <v>2007</v>
      </c>
      <c r="B21678" t="s">
        <v>2116</v>
      </c>
      <c r="C21678" t="s">
        <v>2117</v>
      </c>
      <c r="D21678" t="s">
        <v>1837</v>
      </c>
      <c r="E21678" t="str">
        <f t="shared" si="338"/>
        <v>codes (symbols)_computer graphics</v>
      </c>
      <c r="G21678">
        <f>COUNTIF(E:E,E21678)</f>
        <v>1</v>
      </c>
    </row>
    <row r="21679" spans="1:7" x14ac:dyDescent="0.25">
      <c r="A21679">
        <v>2007</v>
      </c>
      <c r="B21679" t="s">
        <v>2116</v>
      </c>
      <c r="C21679" t="s">
        <v>2117</v>
      </c>
      <c r="D21679" t="s">
        <v>606</v>
      </c>
      <c r="E21679" t="str">
        <f t="shared" si="338"/>
        <v>codes (symbols)_digital devices</v>
      </c>
      <c r="G21679">
        <f>COUNTIF(E:E,E21679)</f>
        <v>1</v>
      </c>
    </row>
    <row r="21680" spans="1:7" x14ac:dyDescent="0.25">
      <c r="A21680">
        <v>2007</v>
      </c>
      <c r="B21680" t="s">
        <v>2116</v>
      </c>
      <c r="C21680" t="s">
        <v>2117</v>
      </c>
      <c r="D21680" t="s">
        <v>1287</v>
      </c>
      <c r="E21680" t="str">
        <f t="shared" si="338"/>
        <v>codes (symbols)_design strategy</v>
      </c>
      <c r="G21680">
        <f>COUNTIF(E:E,E21680)</f>
        <v>1</v>
      </c>
    </row>
    <row r="21681" spans="1:7" x14ac:dyDescent="0.25">
      <c r="A21681">
        <v>2007</v>
      </c>
      <c r="B21681" t="s">
        <v>2116</v>
      </c>
      <c r="C21681" t="s">
        <v>2117</v>
      </c>
      <c r="D21681" t="s">
        <v>1434</v>
      </c>
      <c r="E21681" t="str">
        <f t="shared" si="338"/>
        <v>codes (symbols)_design tools</v>
      </c>
      <c r="G21681">
        <f>COUNTIF(E:E,E21681)</f>
        <v>1</v>
      </c>
    </row>
    <row r="21682" spans="1:7" x14ac:dyDescent="0.25">
      <c r="A21682">
        <v>2007</v>
      </c>
      <c r="B21682" t="s">
        <v>2116</v>
      </c>
      <c r="C21682" t="s">
        <v>2117</v>
      </c>
      <c r="D21682" t="s">
        <v>2118</v>
      </c>
      <c r="E21682" t="str">
        <f t="shared" si="338"/>
        <v>codes (symbols)_graphic designs</v>
      </c>
      <c r="G21682">
        <f>COUNTIF(E:E,E21682)</f>
        <v>1</v>
      </c>
    </row>
    <row r="21683" spans="1:7" x14ac:dyDescent="0.25">
      <c r="A21683">
        <v>2007</v>
      </c>
      <c r="B21683" t="s">
        <v>2116</v>
      </c>
      <c r="C21683" t="s">
        <v>2117</v>
      </c>
      <c r="D21683" t="s">
        <v>2119</v>
      </c>
      <c r="E21683" t="str">
        <f t="shared" si="338"/>
        <v>codes (symbols)_paper based sketching</v>
      </c>
      <c r="G21683">
        <f>COUNTIF(E:E,E21683)</f>
        <v>1</v>
      </c>
    </row>
    <row r="21684" spans="1:7" x14ac:dyDescent="0.25">
      <c r="A21684">
        <v>2007</v>
      </c>
      <c r="B21684" t="s">
        <v>2116</v>
      </c>
      <c r="C21684" t="s">
        <v>2117</v>
      </c>
      <c r="D21684" t="s">
        <v>571</v>
      </c>
      <c r="E21684" t="str">
        <f t="shared" si="338"/>
        <v>codes (symbols)_drawing (graphics)</v>
      </c>
      <c r="G21684">
        <f>COUNTIF(E:E,E21684)</f>
        <v>1</v>
      </c>
    </row>
    <row r="21685" spans="1:7" x14ac:dyDescent="0.25">
      <c r="A21685">
        <v>2007</v>
      </c>
      <c r="B21685" t="s">
        <v>2116</v>
      </c>
      <c r="C21685" t="s">
        <v>170</v>
      </c>
      <c r="D21685" t="s">
        <v>1837</v>
      </c>
      <c r="E21685" t="str">
        <f t="shared" si="338"/>
        <v>computer aided design_computer graphics</v>
      </c>
      <c r="G21685">
        <f>COUNTIF(E:E,E21685)</f>
        <v>8</v>
      </c>
    </row>
    <row r="21686" spans="1:7" x14ac:dyDescent="0.25">
      <c r="A21686">
        <v>2007</v>
      </c>
      <c r="B21686" t="s">
        <v>2116</v>
      </c>
      <c r="C21686" t="s">
        <v>170</v>
      </c>
      <c r="D21686" t="s">
        <v>606</v>
      </c>
      <c r="E21686" t="str">
        <f t="shared" si="338"/>
        <v>computer aided design_digital devices</v>
      </c>
      <c r="G21686">
        <f>COUNTIF(E:E,E21686)</f>
        <v>2</v>
      </c>
    </row>
    <row r="21687" spans="1:7" x14ac:dyDescent="0.25">
      <c r="A21687">
        <v>2007</v>
      </c>
      <c r="B21687" t="s">
        <v>2116</v>
      </c>
      <c r="C21687" t="s">
        <v>170</v>
      </c>
      <c r="D21687" t="s">
        <v>1287</v>
      </c>
      <c r="E21687" t="str">
        <f t="shared" si="338"/>
        <v>computer aided design_design strategy</v>
      </c>
      <c r="G21687">
        <f>COUNTIF(E:E,E21687)</f>
        <v>3</v>
      </c>
    </row>
    <row r="21688" spans="1:7" x14ac:dyDescent="0.25">
      <c r="A21688">
        <v>2007</v>
      </c>
      <c r="B21688" t="s">
        <v>2116</v>
      </c>
      <c r="C21688" t="s">
        <v>170</v>
      </c>
      <c r="D21688" t="s">
        <v>1434</v>
      </c>
      <c r="E21688" t="str">
        <f t="shared" si="338"/>
        <v>computer aided design_design tools</v>
      </c>
      <c r="G21688">
        <f>COUNTIF(E:E,E21688)</f>
        <v>4</v>
      </c>
    </row>
    <row r="21689" spans="1:7" x14ac:dyDescent="0.25">
      <c r="A21689">
        <v>2007</v>
      </c>
      <c r="B21689" t="s">
        <v>2116</v>
      </c>
      <c r="C21689" t="s">
        <v>170</v>
      </c>
      <c r="D21689" t="s">
        <v>2118</v>
      </c>
      <c r="E21689" t="str">
        <f t="shared" si="338"/>
        <v>computer aided design_graphic designs</v>
      </c>
      <c r="G21689">
        <f>COUNTIF(E:E,E21689)</f>
        <v>1</v>
      </c>
    </row>
    <row r="21690" spans="1:7" x14ac:dyDescent="0.25">
      <c r="A21690">
        <v>2007</v>
      </c>
      <c r="B21690" t="s">
        <v>2116</v>
      </c>
      <c r="C21690" t="s">
        <v>170</v>
      </c>
      <c r="D21690" t="s">
        <v>2119</v>
      </c>
      <c r="E21690" t="str">
        <f t="shared" si="338"/>
        <v>computer aided design_paper based sketching</v>
      </c>
      <c r="G21690">
        <f>COUNTIF(E:E,E21690)</f>
        <v>1</v>
      </c>
    </row>
    <row r="21691" spans="1:7" x14ac:dyDescent="0.25">
      <c r="A21691">
        <v>2007</v>
      </c>
      <c r="B21691" t="s">
        <v>2116</v>
      </c>
      <c r="C21691" t="s">
        <v>170</v>
      </c>
      <c r="D21691" t="s">
        <v>571</v>
      </c>
      <c r="E21691" t="str">
        <f t="shared" si="338"/>
        <v>computer aided design_drawing (graphics)</v>
      </c>
      <c r="G21691">
        <f>COUNTIF(E:E,E21691)</f>
        <v>11</v>
      </c>
    </row>
    <row r="21692" spans="1:7" x14ac:dyDescent="0.25">
      <c r="A21692">
        <v>2007</v>
      </c>
      <c r="B21692" t="s">
        <v>2116</v>
      </c>
      <c r="C21692" t="s">
        <v>1837</v>
      </c>
      <c r="D21692" t="s">
        <v>606</v>
      </c>
      <c r="E21692" t="str">
        <f t="shared" si="338"/>
        <v>computer graphics_digital devices</v>
      </c>
      <c r="G21692">
        <f>COUNTIF(E:E,E21692)</f>
        <v>1</v>
      </c>
    </row>
    <row r="21693" spans="1:7" x14ac:dyDescent="0.25">
      <c r="A21693">
        <v>2007</v>
      </c>
      <c r="B21693" t="s">
        <v>2116</v>
      </c>
      <c r="C21693" t="s">
        <v>1837</v>
      </c>
      <c r="D21693" t="s">
        <v>1287</v>
      </c>
      <c r="E21693" t="str">
        <f t="shared" si="338"/>
        <v>computer graphics_design strategy</v>
      </c>
      <c r="G21693">
        <f>COUNTIF(E:E,E21693)</f>
        <v>1</v>
      </c>
    </row>
    <row r="21694" spans="1:7" x14ac:dyDescent="0.25">
      <c r="A21694">
        <v>2007</v>
      </c>
      <c r="B21694" t="s">
        <v>2116</v>
      </c>
      <c r="C21694" t="s">
        <v>1837</v>
      </c>
      <c r="D21694" t="s">
        <v>1434</v>
      </c>
      <c r="E21694" t="str">
        <f t="shared" si="338"/>
        <v>computer graphics_design tools</v>
      </c>
      <c r="G21694">
        <f>COUNTIF(E:E,E21694)</f>
        <v>1</v>
      </c>
    </row>
    <row r="21695" spans="1:7" x14ac:dyDescent="0.25">
      <c r="A21695">
        <v>2007</v>
      </c>
      <c r="B21695" t="s">
        <v>2116</v>
      </c>
      <c r="C21695" t="s">
        <v>1837</v>
      </c>
      <c r="D21695" t="s">
        <v>2118</v>
      </c>
      <c r="E21695" t="str">
        <f t="shared" si="338"/>
        <v>computer graphics_graphic designs</v>
      </c>
      <c r="G21695">
        <f>COUNTIF(E:E,E21695)</f>
        <v>1</v>
      </c>
    </row>
    <row r="21696" spans="1:7" x14ac:dyDescent="0.25">
      <c r="A21696">
        <v>2007</v>
      </c>
      <c r="B21696" t="s">
        <v>2116</v>
      </c>
      <c r="C21696" t="s">
        <v>1837</v>
      </c>
      <c r="D21696" t="s">
        <v>2119</v>
      </c>
      <c r="E21696" t="str">
        <f t="shared" si="338"/>
        <v>computer graphics_paper based sketching</v>
      </c>
      <c r="G21696">
        <f>COUNTIF(E:E,E21696)</f>
        <v>1</v>
      </c>
    </row>
    <row r="21697" spans="1:7" x14ac:dyDescent="0.25">
      <c r="A21697">
        <v>2007</v>
      </c>
      <c r="B21697" t="s">
        <v>2116</v>
      </c>
      <c r="C21697" t="s">
        <v>1837</v>
      </c>
      <c r="D21697" t="s">
        <v>571</v>
      </c>
      <c r="E21697" t="str">
        <f t="shared" si="338"/>
        <v>computer graphics_drawing (graphics)</v>
      </c>
      <c r="G21697">
        <f>COUNTIF(E:E,E21697)</f>
        <v>3</v>
      </c>
    </row>
    <row r="21698" spans="1:7" x14ac:dyDescent="0.25">
      <c r="A21698">
        <v>2007</v>
      </c>
      <c r="B21698" t="s">
        <v>2116</v>
      </c>
      <c r="C21698" t="s">
        <v>1287</v>
      </c>
      <c r="D21698" t="s">
        <v>606</v>
      </c>
      <c r="E21698" t="str">
        <f t="shared" si="338"/>
        <v>design strategy_digital devices</v>
      </c>
      <c r="G21698">
        <f>COUNTIF(E:E,E21698)</f>
        <v>1</v>
      </c>
    </row>
    <row r="21699" spans="1:7" x14ac:dyDescent="0.25">
      <c r="A21699">
        <v>2007</v>
      </c>
      <c r="B21699" t="s">
        <v>2116</v>
      </c>
      <c r="C21699" t="s">
        <v>1434</v>
      </c>
      <c r="D21699" t="s">
        <v>606</v>
      </c>
      <c r="E21699" t="str">
        <f t="shared" ref="E21699:E21762" si="339">CONCATENATE(C21699,"_",D21699)</f>
        <v>design tools_digital devices</v>
      </c>
      <c r="G21699">
        <f>COUNTIF(E:E,E21699)</f>
        <v>2</v>
      </c>
    </row>
    <row r="21700" spans="1:7" x14ac:dyDescent="0.25">
      <c r="A21700">
        <v>2007</v>
      </c>
      <c r="B21700" t="s">
        <v>2116</v>
      </c>
      <c r="C21700" t="s">
        <v>606</v>
      </c>
      <c r="D21700" t="s">
        <v>2118</v>
      </c>
      <c r="E21700" t="str">
        <f t="shared" si="339"/>
        <v>digital devices_graphic designs</v>
      </c>
      <c r="G21700">
        <f>COUNTIF(E:E,E21700)</f>
        <v>1</v>
      </c>
    </row>
    <row r="21701" spans="1:7" x14ac:dyDescent="0.25">
      <c r="A21701">
        <v>2007</v>
      </c>
      <c r="B21701" t="s">
        <v>2116</v>
      </c>
      <c r="C21701" t="s">
        <v>606</v>
      </c>
      <c r="D21701" t="s">
        <v>2119</v>
      </c>
      <c r="E21701" t="str">
        <f t="shared" si="339"/>
        <v>digital devices_paper based sketching</v>
      </c>
      <c r="G21701">
        <f>COUNTIF(E:E,E21701)</f>
        <v>1</v>
      </c>
    </row>
    <row r="21702" spans="1:7" x14ac:dyDescent="0.25">
      <c r="A21702">
        <v>2007</v>
      </c>
      <c r="B21702" t="s">
        <v>2116</v>
      </c>
      <c r="C21702" t="s">
        <v>606</v>
      </c>
      <c r="D21702" t="s">
        <v>571</v>
      </c>
      <c r="E21702" t="str">
        <f t="shared" si="339"/>
        <v>digital devices_drawing (graphics)</v>
      </c>
      <c r="G21702">
        <f>COUNTIF(E:E,E21702)</f>
        <v>1</v>
      </c>
    </row>
    <row r="21703" spans="1:7" x14ac:dyDescent="0.25">
      <c r="A21703">
        <v>2007</v>
      </c>
      <c r="B21703" t="s">
        <v>2116</v>
      </c>
      <c r="C21703" t="s">
        <v>1287</v>
      </c>
      <c r="D21703" t="s">
        <v>1434</v>
      </c>
      <c r="E21703" t="str">
        <f t="shared" si="339"/>
        <v>design strategy_design tools</v>
      </c>
      <c r="G21703">
        <f>COUNTIF(E:E,E21703)</f>
        <v>1</v>
      </c>
    </row>
    <row r="21704" spans="1:7" x14ac:dyDescent="0.25">
      <c r="A21704">
        <v>2007</v>
      </c>
      <c r="B21704" t="s">
        <v>2116</v>
      </c>
      <c r="C21704" t="s">
        <v>1287</v>
      </c>
      <c r="D21704" t="s">
        <v>2118</v>
      </c>
      <c r="E21704" t="str">
        <f t="shared" si="339"/>
        <v>design strategy_graphic designs</v>
      </c>
      <c r="G21704">
        <f>COUNTIF(E:E,E21704)</f>
        <v>1</v>
      </c>
    </row>
    <row r="21705" spans="1:7" x14ac:dyDescent="0.25">
      <c r="A21705">
        <v>2007</v>
      </c>
      <c r="B21705" t="s">
        <v>2116</v>
      </c>
      <c r="C21705" t="s">
        <v>1287</v>
      </c>
      <c r="D21705" t="s">
        <v>2119</v>
      </c>
      <c r="E21705" t="str">
        <f t="shared" si="339"/>
        <v>design strategy_paper based sketching</v>
      </c>
      <c r="G21705">
        <f>COUNTIF(E:E,E21705)</f>
        <v>1</v>
      </c>
    </row>
    <row r="21706" spans="1:7" x14ac:dyDescent="0.25">
      <c r="A21706">
        <v>2007</v>
      </c>
      <c r="B21706" t="s">
        <v>2116</v>
      </c>
      <c r="C21706" t="s">
        <v>1287</v>
      </c>
      <c r="D21706" t="s">
        <v>571</v>
      </c>
      <c r="E21706" t="str">
        <f t="shared" si="339"/>
        <v>design strategy_drawing (graphics)</v>
      </c>
      <c r="G21706">
        <f>COUNTIF(E:E,E21706)</f>
        <v>1</v>
      </c>
    </row>
    <row r="21707" spans="1:7" x14ac:dyDescent="0.25">
      <c r="A21707">
        <v>2007</v>
      </c>
      <c r="B21707" t="s">
        <v>2116</v>
      </c>
      <c r="C21707" t="s">
        <v>1434</v>
      </c>
      <c r="D21707" t="s">
        <v>2118</v>
      </c>
      <c r="E21707" t="str">
        <f t="shared" si="339"/>
        <v>design tools_graphic designs</v>
      </c>
      <c r="G21707">
        <f>COUNTIF(E:E,E21707)</f>
        <v>1</v>
      </c>
    </row>
    <row r="21708" spans="1:7" x14ac:dyDescent="0.25">
      <c r="A21708">
        <v>2007</v>
      </c>
      <c r="B21708" t="s">
        <v>2116</v>
      </c>
      <c r="C21708" t="s">
        <v>1434</v>
      </c>
      <c r="D21708" t="s">
        <v>2119</v>
      </c>
      <c r="E21708" t="str">
        <f t="shared" si="339"/>
        <v>design tools_paper based sketching</v>
      </c>
      <c r="G21708">
        <f>COUNTIF(E:E,E21708)</f>
        <v>1</v>
      </c>
    </row>
    <row r="21709" spans="1:7" x14ac:dyDescent="0.25">
      <c r="A21709">
        <v>2007</v>
      </c>
      <c r="B21709" t="s">
        <v>2116</v>
      </c>
      <c r="C21709" t="s">
        <v>1434</v>
      </c>
      <c r="D21709" t="s">
        <v>571</v>
      </c>
      <c r="E21709" t="str">
        <f t="shared" si="339"/>
        <v>design tools_drawing (graphics)</v>
      </c>
      <c r="G21709">
        <f>COUNTIF(E:E,E21709)</f>
        <v>2</v>
      </c>
    </row>
    <row r="21710" spans="1:7" x14ac:dyDescent="0.25">
      <c r="A21710">
        <v>2007</v>
      </c>
      <c r="B21710" t="s">
        <v>2116</v>
      </c>
      <c r="C21710" t="s">
        <v>2118</v>
      </c>
      <c r="D21710" t="s">
        <v>2119</v>
      </c>
      <c r="E21710" t="str">
        <f t="shared" si="339"/>
        <v>graphic designs_paper based sketching</v>
      </c>
      <c r="G21710">
        <f>COUNTIF(E:E,E21710)</f>
        <v>1</v>
      </c>
    </row>
    <row r="21711" spans="1:7" x14ac:dyDescent="0.25">
      <c r="A21711">
        <v>2007</v>
      </c>
      <c r="B21711" t="s">
        <v>2116</v>
      </c>
      <c r="C21711" t="s">
        <v>571</v>
      </c>
      <c r="D21711" t="s">
        <v>2118</v>
      </c>
      <c r="E21711" t="str">
        <f t="shared" si="339"/>
        <v>drawing (graphics)_graphic designs</v>
      </c>
      <c r="G21711">
        <f>COUNTIF(E:E,E21711)</f>
        <v>1</v>
      </c>
    </row>
    <row r="21712" spans="1:7" x14ac:dyDescent="0.25">
      <c r="A21712">
        <v>2007</v>
      </c>
      <c r="B21712" t="s">
        <v>2116</v>
      </c>
      <c r="C21712" t="s">
        <v>571</v>
      </c>
      <c r="D21712" t="s">
        <v>2119</v>
      </c>
      <c r="E21712" t="str">
        <f t="shared" si="339"/>
        <v>drawing (graphics)_paper based sketching</v>
      </c>
      <c r="G21712">
        <f>COUNTIF(E:E,E21712)</f>
        <v>1</v>
      </c>
    </row>
    <row r="21713" spans="1:7" x14ac:dyDescent="0.25">
      <c r="A21713">
        <v>2007</v>
      </c>
      <c r="B21713" t="s">
        <v>2120</v>
      </c>
      <c r="C21713" t="s">
        <v>2121</v>
      </c>
      <c r="D21713" t="s">
        <v>1979</v>
      </c>
      <c r="E21713" t="str">
        <f t="shared" si="339"/>
        <v>computational complexity_hierarchical systems</v>
      </c>
      <c r="G21713">
        <f>COUNTIF(E:E,E21713)</f>
        <v>1</v>
      </c>
    </row>
    <row r="21714" spans="1:7" x14ac:dyDescent="0.25">
      <c r="A21714">
        <v>2007</v>
      </c>
      <c r="B21714" t="s">
        <v>2120</v>
      </c>
      <c r="C21714" t="s">
        <v>2121</v>
      </c>
      <c r="D21714" t="s">
        <v>151</v>
      </c>
      <c r="E21714" t="str">
        <f t="shared" si="339"/>
        <v>computational complexity_human computer interaction</v>
      </c>
      <c r="G21714">
        <f>COUNTIF(E:E,E21714)</f>
        <v>1</v>
      </c>
    </row>
    <row r="21715" spans="1:7" x14ac:dyDescent="0.25">
      <c r="A21715">
        <v>2007</v>
      </c>
      <c r="B21715" t="s">
        <v>2120</v>
      </c>
      <c r="C21715" t="s">
        <v>2121</v>
      </c>
      <c r="D21715" t="s">
        <v>1971</v>
      </c>
      <c r="E21715" t="str">
        <f t="shared" si="339"/>
        <v>computational complexity_interfaces (computer)</v>
      </c>
      <c r="G21715">
        <f>COUNTIF(E:E,E21715)</f>
        <v>1</v>
      </c>
    </row>
    <row r="21716" spans="1:7" x14ac:dyDescent="0.25">
      <c r="A21716">
        <v>2007</v>
      </c>
      <c r="B21716" t="s">
        <v>2120</v>
      </c>
      <c r="C21716" t="s">
        <v>2121</v>
      </c>
      <c r="D21716" t="s">
        <v>1997</v>
      </c>
      <c r="E21716" t="str">
        <f t="shared" si="339"/>
        <v>computational complexity_neural networks</v>
      </c>
      <c r="G21716">
        <f>COUNTIF(E:E,E21716)</f>
        <v>1</v>
      </c>
    </row>
    <row r="21717" spans="1:7" x14ac:dyDescent="0.25">
      <c r="A21717">
        <v>2007</v>
      </c>
      <c r="B21717" t="s">
        <v>2120</v>
      </c>
      <c r="C21717" t="s">
        <v>2121</v>
      </c>
      <c r="D21717" t="s">
        <v>286</v>
      </c>
      <c r="E21717" t="str">
        <f t="shared" si="339"/>
        <v>computational complexity_problem solving</v>
      </c>
      <c r="G21717">
        <f>COUNTIF(E:E,E21717)</f>
        <v>1</v>
      </c>
    </row>
    <row r="21718" spans="1:7" x14ac:dyDescent="0.25">
      <c r="A21718">
        <v>2007</v>
      </c>
      <c r="B21718" t="s">
        <v>2120</v>
      </c>
      <c r="C21718" t="s">
        <v>2121</v>
      </c>
      <c r="D21718" t="s">
        <v>44</v>
      </c>
      <c r="E21718" t="str">
        <f t="shared" si="339"/>
        <v>computational complexity_product design</v>
      </c>
      <c r="G21718">
        <f>COUNTIF(E:E,E21718)</f>
        <v>1</v>
      </c>
    </row>
    <row r="21719" spans="1:7" x14ac:dyDescent="0.25">
      <c r="A21719">
        <v>2007</v>
      </c>
      <c r="B21719" t="s">
        <v>2120</v>
      </c>
      <c r="C21719" t="s">
        <v>2121</v>
      </c>
      <c r="D21719" t="s">
        <v>2122</v>
      </c>
      <c r="E21719" t="str">
        <f t="shared" si="339"/>
        <v>computational complexity_hierarchical cluster analysis</v>
      </c>
      <c r="G21719">
        <f>COUNTIF(E:E,E21719)</f>
        <v>1</v>
      </c>
    </row>
    <row r="21720" spans="1:7" x14ac:dyDescent="0.25">
      <c r="A21720">
        <v>2007</v>
      </c>
      <c r="B21720" t="s">
        <v>2120</v>
      </c>
      <c r="C21720" t="s">
        <v>2121</v>
      </c>
      <c r="D21720" t="s">
        <v>2123</v>
      </c>
      <c r="E21720" t="str">
        <f t="shared" si="339"/>
        <v>computational complexity_multidimensional scaling (mds)</v>
      </c>
      <c r="G21720">
        <f>COUNTIF(E:E,E21720)</f>
        <v>1</v>
      </c>
    </row>
    <row r="21721" spans="1:7" x14ac:dyDescent="0.25">
      <c r="A21721">
        <v>2007</v>
      </c>
      <c r="B21721" t="s">
        <v>2120</v>
      </c>
      <c r="C21721" t="s">
        <v>2121</v>
      </c>
      <c r="D21721" t="s">
        <v>2124</v>
      </c>
      <c r="E21721" t="str">
        <f t="shared" si="339"/>
        <v>computational complexity_optimum predicting model</v>
      </c>
      <c r="G21721">
        <f>COUNTIF(E:E,E21721)</f>
        <v>1</v>
      </c>
    </row>
    <row r="21722" spans="1:7" x14ac:dyDescent="0.25">
      <c r="A21722">
        <v>2007</v>
      </c>
      <c r="B21722" t="s">
        <v>2120</v>
      </c>
      <c r="C21722" t="s">
        <v>2121</v>
      </c>
      <c r="D21722" t="s">
        <v>2125</v>
      </c>
      <c r="E21722" t="str">
        <f t="shared" si="339"/>
        <v>computational complexity_questionnaires</v>
      </c>
      <c r="G21722">
        <f>COUNTIF(E:E,E21722)</f>
        <v>1</v>
      </c>
    </row>
    <row r="21723" spans="1:7" x14ac:dyDescent="0.25">
      <c r="A21723">
        <v>2007</v>
      </c>
      <c r="B21723" t="s">
        <v>2120</v>
      </c>
      <c r="C21723" t="s">
        <v>2121</v>
      </c>
      <c r="D21723" t="s">
        <v>606</v>
      </c>
      <c r="E21723" t="str">
        <f t="shared" si="339"/>
        <v>computational complexity_digital devices</v>
      </c>
      <c r="G21723">
        <f>COUNTIF(E:E,E21723)</f>
        <v>1</v>
      </c>
    </row>
    <row r="21724" spans="1:7" x14ac:dyDescent="0.25">
      <c r="A21724">
        <v>2007</v>
      </c>
      <c r="B21724" t="s">
        <v>2120</v>
      </c>
      <c r="C21724" t="s">
        <v>1979</v>
      </c>
      <c r="D21724" t="s">
        <v>151</v>
      </c>
      <c r="E21724" t="str">
        <f t="shared" si="339"/>
        <v>hierarchical systems_human computer interaction</v>
      </c>
      <c r="G21724">
        <f>COUNTIF(E:E,E21724)</f>
        <v>1</v>
      </c>
    </row>
    <row r="21725" spans="1:7" x14ac:dyDescent="0.25">
      <c r="A21725">
        <v>2007</v>
      </c>
      <c r="B21725" t="s">
        <v>2120</v>
      </c>
      <c r="C21725" t="s">
        <v>1979</v>
      </c>
      <c r="D21725" t="s">
        <v>1971</v>
      </c>
      <c r="E21725" t="str">
        <f t="shared" si="339"/>
        <v>hierarchical systems_interfaces (computer)</v>
      </c>
      <c r="G21725">
        <f>COUNTIF(E:E,E21725)</f>
        <v>1</v>
      </c>
    </row>
    <row r="21726" spans="1:7" x14ac:dyDescent="0.25">
      <c r="A21726">
        <v>2007</v>
      </c>
      <c r="B21726" t="s">
        <v>2120</v>
      </c>
      <c r="C21726" t="s">
        <v>1979</v>
      </c>
      <c r="D21726" t="s">
        <v>1997</v>
      </c>
      <c r="E21726" t="str">
        <f t="shared" si="339"/>
        <v>hierarchical systems_neural networks</v>
      </c>
      <c r="G21726">
        <f>COUNTIF(E:E,E21726)</f>
        <v>1</v>
      </c>
    </row>
    <row r="21727" spans="1:7" x14ac:dyDescent="0.25">
      <c r="A21727">
        <v>2007</v>
      </c>
      <c r="B21727" t="s">
        <v>2120</v>
      </c>
      <c r="C21727" t="s">
        <v>1979</v>
      </c>
      <c r="D21727" t="s">
        <v>286</v>
      </c>
      <c r="E21727" t="str">
        <f t="shared" si="339"/>
        <v>hierarchical systems_problem solving</v>
      </c>
      <c r="G21727">
        <f>COUNTIF(E:E,E21727)</f>
        <v>2</v>
      </c>
    </row>
    <row r="21728" spans="1:7" x14ac:dyDescent="0.25">
      <c r="A21728">
        <v>2007</v>
      </c>
      <c r="B21728" t="s">
        <v>2120</v>
      </c>
      <c r="C21728" t="s">
        <v>1979</v>
      </c>
      <c r="D21728" t="s">
        <v>44</v>
      </c>
      <c r="E21728" t="str">
        <f t="shared" si="339"/>
        <v>hierarchical systems_product design</v>
      </c>
      <c r="G21728">
        <f>COUNTIF(E:E,E21728)</f>
        <v>2</v>
      </c>
    </row>
    <row r="21729" spans="1:7" x14ac:dyDescent="0.25">
      <c r="A21729">
        <v>2007</v>
      </c>
      <c r="B21729" t="s">
        <v>2120</v>
      </c>
      <c r="C21729" t="s">
        <v>2122</v>
      </c>
      <c r="D21729" t="s">
        <v>1979</v>
      </c>
      <c r="E21729" t="str">
        <f t="shared" si="339"/>
        <v>hierarchical cluster analysis_hierarchical systems</v>
      </c>
      <c r="G21729">
        <f>COUNTIF(E:E,E21729)</f>
        <v>1</v>
      </c>
    </row>
    <row r="21730" spans="1:7" x14ac:dyDescent="0.25">
      <c r="A21730">
        <v>2007</v>
      </c>
      <c r="B21730" t="s">
        <v>2120</v>
      </c>
      <c r="C21730" t="s">
        <v>1979</v>
      </c>
      <c r="D21730" t="s">
        <v>2123</v>
      </c>
      <c r="E21730" t="str">
        <f t="shared" si="339"/>
        <v>hierarchical systems_multidimensional scaling (mds)</v>
      </c>
      <c r="G21730">
        <f>COUNTIF(E:E,E21730)</f>
        <v>1</v>
      </c>
    </row>
    <row r="21731" spans="1:7" x14ac:dyDescent="0.25">
      <c r="A21731">
        <v>2007</v>
      </c>
      <c r="B21731" t="s">
        <v>2120</v>
      </c>
      <c r="C21731" t="s">
        <v>1979</v>
      </c>
      <c r="D21731" t="s">
        <v>2124</v>
      </c>
      <c r="E21731" t="str">
        <f t="shared" si="339"/>
        <v>hierarchical systems_optimum predicting model</v>
      </c>
      <c r="G21731">
        <f>COUNTIF(E:E,E21731)</f>
        <v>1</v>
      </c>
    </row>
    <row r="21732" spans="1:7" x14ac:dyDescent="0.25">
      <c r="A21732">
        <v>2007</v>
      </c>
      <c r="B21732" t="s">
        <v>2120</v>
      </c>
      <c r="C21732" t="s">
        <v>1979</v>
      </c>
      <c r="D21732" t="s">
        <v>2125</v>
      </c>
      <c r="E21732" t="str">
        <f t="shared" si="339"/>
        <v>hierarchical systems_questionnaires</v>
      </c>
      <c r="G21732">
        <f>COUNTIF(E:E,E21732)</f>
        <v>1</v>
      </c>
    </row>
    <row r="21733" spans="1:7" x14ac:dyDescent="0.25">
      <c r="A21733">
        <v>2007</v>
      </c>
      <c r="B21733" t="s">
        <v>2120</v>
      </c>
      <c r="C21733" t="s">
        <v>606</v>
      </c>
      <c r="D21733" t="s">
        <v>1979</v>
      </c>
      <c r="E21733" t="str">
        <f t="shared" si="339"/>
        <v>digital devices_hierarchical systems</v>
      </c>
      <c r="G21733">
        <f>COUNTIF(E:E,E21733)</f>
        <v>1</v>
      </c>
    </row>
    <row r="21734" spans="1:7" x14ac:dyDescent="0.25">
      <c r="A21734">
        <v>2007</v>
      </c>
      <c r="B21734" t="s">
        <v>2120</v>
      </c>
      <c r="C21734" t="s">
        <v>151</v>
      </c>
      <c r="D21734" t="s">
        <v>1971</v>
      </c>
      <c r="E21734" t="str">
        <f t="shared" si="339"/>
        <v>human computer interaction_interfaces (computer)</v>
      </c>
      <c r="G21734">
        <f>COUNTIF(E:E,E21734)</f>
        <v>1</v>
      </c>
    </row>
    <row r="21735" spans="1:7" x14ac:dyDescent="0.25">
      <c r="A21735">
        <v>2007</v>
      </c>
      <c r="B21735" t="s">
        <v>2120</v>
      </c>
      <c r="C21735" t="s">
        <v>151</v>
      </c>
      <c r="D21735" t="s">
        <v>1997</v>
      </c>
      <c r="E21735" t="str">
        <f t="shared" si="339"/>
        <v>human computer interaction_neural networks</v>
      </c>
      <c r="G21735">
        <f>COUNTIF(E:E,E21735)</f>
        <v>1</v>
      </c>
    </row>
    <row r="21736" spans="1:7" x14ac:dyDescent="0.25">
      <c r="A21736">
        <v>2007</v>
      </c>
      <c r="B21736" t="s">
        <v>2120</v>
      </c>
      <c r="C21736" t="s">
        <v>151</v>
      </c>
      <c r="D21736" t="s">
        <v>286</v>
      </c>
      <c r="E21736" t="str">
        <f t="shared" si="339"/>
        <v>human computer interaction_problem solving</v>
      </c>
      <c r="G21736">
        <f>COUNTIF(E:E,E21736)</f>
        <v>1</v>
      </c>
    </row>
    <row r="21737" spans="1:7" x14ac:dyDescent="0.25">
      <c r="A21737">
        <v>2007</v>
      </c>
      <c r="B21737" t="s">
        <v>2120</v>
      </c>
      <c r="C21737" t="s">
        <v>151</v>
      </c>
      <c r="D21737" t="s">
        <v>44</v>
      </c>
      <c r="E21737" t="str">
        <f t="shared" si="339"/>
        <v>human computer interaction_product design</v>
      </c>
      <c r="G21737">
        <f>COUNTIF(E:E,E21737)</f>
        <v>4</v>
      </c>
    </row>
    <row r="21738" spans="1:7" x14ac:dyDescent="0.25">
      <c r="A21738">
        <v>2007</v>
      </c>
      <c r="B21738" t="s">
        <v>2120</v>
      </c>
      <c r="C21738" t="s">
        <v>2122</v>
      </c>
      <c r="D21738" t="s">
        <v>151</v>
      </c>
      <c r="E21738" t="str">
        <f t="shared" si="339"/>
        <v>hierarchical cluster analysis_human computer interaction</v>
      </c>
      <c r="G21738">
        <f>COUNTIF(E:E,E21738)</f>
        <v>1</v>
      </c>
    </row>
    <row r="21739" spans="1:7" x14ac:dyDescent="0.25">
      <c r="A21739">
        <v>2007</v>
      </c>
      <c r="B21739" t="s">
        <v>2120</v>
      </c>
      <c r="C21739" t="s">
        <v>151</v>
      </c>
      <c r="D21739" t="s">
        <v>2123</v>
      </c>
      <c r="E21739" t="str">
        <f t="shared" si="339"/>
        <v>human computer interaction_multidimensional scaling (mds)</v>
      </c>
      <c r="G21739">
        <f>COUNTIF(E:E,E21739)</f>
        <v>1</v>
      </c>
    </row>
    <row r="21740" spans="1:7" x14ac:dyDescent="0.25">
      <c r="A21740">
        <v>2007</v>
      </c>
      <c r="B21740" t="s">
        <v>2120</v>
      </c>
      <c r="C21740" t="s">
        <v>151</v>
      </c>
      <c r="D21740" t="s">
        <v>2124</v>
      </c>
      <c r="E21740" t="str">
        <f t="shared" si="339"/>
        <v>human computer interaction_optimum predicting model</v>
      </c>
      <c r="G21740">
        <f>COUNTIF(E:E,E21740)</f>
        <v>1</v>
      </c>
    </row>
    <row r="21741" spans="1:7" x14ac:dyDescent="0.25">
      <c r="A21741">
        <v>2007</v>
      </c>
      <c r="B21741" t="s">
        <v>2120</v>
      </c>
      <c r="C21741" t="s">
        <v>151</v>
      </c>
      <c r="D21741" t="s">
        <v>2125</v>
      </c>
      <c r="E21741" t="str">
        <f t="shared" si="339"/>
        <v>human computer interaction_questionnaires</v>
      </c>
      <c r="G21741">
        <f>COUNTIF(E:E,E21741)</f>
        <v>1</v>
      </c>
    </row>
    <row r="21742" spans="1:7" x14ac:dyDescent="0.25">
      <c r="A21742">
        <v>2007</v>
      </c>
      <c r="B21742" t="s">
        <v>2120</v>
      </c>
      <c r="C21742" t="s">
        <v>606</v>
      </c>
      <c r="D21742" t="s">
        <v>151</v>
      </c>
      <c r="E21742" t="str">
        <f t="shared" si="339"/>
        <v>digital devices_human computer interaction</v>
      </c>
      <c r="G21742">
        <f>COUNTIF(E:E,E21742)</f>
        <v>1</v>
      </c>
    </row>
    <row r="21743" spans="1:7" x14ac:dyDescent="0.25">
      <c r="A21743">
        <v>2007</v>
      </c>
      <c r="B21743" t="s">
        <v>2120</v>
      </c>
      <c r="C21743" t="s">
        <v>1971</v>
      </c>
      <c r="D21743" t="s">
        <v>1997</v>
      </c>
      <c r="E21743" t="str">
        <f t="shared" si="339"/>
        <v>interfaces (computer)_neural networks</v>
      </c>
      <c r="G21743">
        <f>COUNTIF(E:E,E21743)</f>
        <v>1</v>
      </c>
    </row>
    <row r="21744" spans="1:7" x14ac:dyDescent="0.25">
      <c r="A21744">
        <v>2007</v>
      </c>
      <c r="B21744" t="s">
        <v>2120</v>
      </c>
      <c r="C21744" t="s">
        <v>1971</v>
      </c>
      <c r="D21744" t="s">
        <v>286</v>
      </c>
      <c r="E21744" t="str">
        <f t="shared" si="339"/>
        <v>interfaces (computer)_problem solving</v>
      </c>
      <c r="G21744">
        <f>COUNTIF(E:E,E21744)</f>
        <v>2</v>
      </c>
    </row>
    <row r="21745" spans="1:7" x14ac:dyDescent="0.25">
      <c r="A21745">
        <v>2007</v>
      </c>
      <c r="B21745" t="s">
        <v>2120</v>
      </c>
      <c r="C21745" t="s">
        <v>1971</v>
      </c>
      <c r="D21745" t="s">
        <v>44</v>
      </c>
      <c r="E21745" t="str">
        <f t="shared" si="339"/>
        <v>interfaces (computer)_product design</v>
      </c>
      <c r="G21745">
        <f>COUNTIF(E:E,E21745)</f>
        <v>2</v>
      </c>
    </row>
    <row r="21746" spans="1:7" x14ac:dyDescent="0.25">
      <c r="A21746">
        <v>2007</v>
      </c>
      <c r="B21746" t="s">
        <v>2120</v>
      </c>
      <c r="C21746" t="s">
        <v>2122</v>
      </c>
      <c r="D21746" t="s">
        <v>1971</v>
      </c>
      <c r="E21746" t="str">
        <f t="shared" si="339"/>
        <v>hierarchical cluster analysis_interfaces (computer)</v>
      </c>
      <c r="G21746">
        <f>COUNTIF(E:E,E21746)</f>
        <v>1</v>
      </c>
    </row>
    <row r="21747" spans="1:7" x14ac:dyDescent="0.25">
      <c r="A21747">
        <v>2007</v>
      </c>
      <c r="B21747" t="s">
        <v>2120</v>
      </c>
      <c r="C21747" t="s">
        <v>1971</v>
      </c>
      <c r="D21747" t="s">
        <v>2123</v>
      </c>
      <c r="E21747" t="str">
        <f t="shared" si="339"/>
        <v>interfaces (computer)_multidimensional scaling (mds)</v>
      </c>
      <c r="G21747">
        <f>COUNTIF(E:E,E21747)</f>
        <v>1</v>
      </c>
    </row>
    <row r="21748" spans="1:7" x14ac:dyDescent="0.25">
      <c r="A21748">
        <v>2007</v>
      </c>
      <c r="B21748" t="s">
        <v>2120</v>
      </c>
      <c r="C21748" t="s">
        <v>1971</v>
      </c>
      <c r="D21748" t="s">
        <v>2124</v>
      </c>
      <c r="E21748" t="str">
        <f t="shared" si="339"/>
        <v>interfaces (computer)_optimum predicting model</v>
      </c>
      <c r="G21748">
        <f>COUNTIF(E:E,E21748)</f>
        <v>1</v>
      </c>
    </row>
    <row r="21749" spans="1:7" x14ac:dyDescent="0.25">
      <c r="A21749">
        <v>2007</v>
      </c>
      <c r="B21749" t="s">
        <v>2120</v>
      </c>
      <c r="C21749" t="s">
        <v>1971</v>
      </c>
      <c r="D21749" t="s">
        <v>2125</v>
      </c>
      <c r="E21749" t="str">
        <f t="shared" si="339"/>
        <v>interfaces (computer)_questionnaires</v>
      </c>
      <c r="G21749">
        <f>COUNTIF(E:E,E21749)</f>
        <v>1</v>
      </c>
    </row>
    <row r="21750" spans="1:7" x14ac:dyDescent="0.25">
      <c r="A21750">
        <v>2007</v>
      </c>
      <c r="B21750" t="s">
        <v>2120</v>
      </c>
      <c r="C21750" t="s">
        <v>606</v>
      </c>
      <c r="D21750" t="s">
        <v>1971</v>
      </c>
      <c r="E21750" t="str">
        <f t="shared" si="339"/>
        <v>digital devices_interfaces (computer)</v>
      </c>
      <c r="G21750">
        <f>COUNTIF(E:E,E21750)</f>
        <v>1</v>
      </c>
    </row>
    <row r="21751" spans="1:7" x14ac:dyDescent="0.25">
      <c r="A21751">
        <v>2007</v>
      </c>
      <c r="B21751" t="s">
        <v>2120</v>
      </c>
      <c r="C21751" t="s">
        <v>1997</v>
      </c>
      <c r="D21751" t="s">
        <v>286</v>
      </c>
      <c r="E21751" t="str">
        <f t="shared" si="339"/>
        <v>neural networks_problem solving</v>
      </c>
      <c r="G21751">
        <f>COUNTIF(E:E,E21751)</f>
        <v>1</v>
      </c>
    </row>
    <row r="21752" spans="1:7" x14ac:dyDescent="0.25">
      <c r="A21752">
        <v>2007</v>
      </c>
      <c r="B21752" t="s">
        <v>2120</v>
      </c>
      <c r="C21752" t="s">
        <v>1997</v>
      </c>
      <c r="D21752" t="s">
        <v>44</v>
      </c>
      <c r="E21752" t="str">
        <f t="shared" si="339"/>
        <v>neural networks_product design</v>
      </c>
      <c r="G21752">
        <f>COUNTIF(E:E,E21752)</f>
        <v>2</v>
      </c>
    </row>
    <row r="21753" spans="1:7" x14ac:dyDescent="0.25">
      <c r="A21753">
        <v>2007</v>
      </c>
      <c r="B21753" t="s">
        <v>2120</v>
      </c>
      <c r="C21753" t="s">
        <v>2122</v>
      </c>
      <c r="D21753" t="s">
        <v>1997</v>
      </c>
      <c r="E21753" t="str">
        <f t="shared" si="339"/>
        <v>hierarchical cluster analysis_neural networks</v>
      </c>
      <c r="G21753">
        <f>COUNTIF(E:E,E21753)</f>
        <v>1</v>
      </c>
    </row>
    <row r="21754" spans="1:7" x14ac:dyDescent="0.25">
      <c r="A21754">
        <v>2007</v>
      </c>
      <c r="B21754" t="s">
        <v>2120</v>
      </c>
      <c r="C21754" t="s">
        <v>2123</v>
      </c>
      <c r="D21754" t="s">
        <v>1997</v>
      </c>
      <c r="E21754" t="str">
        <f t="shared" si="339"/>
        <v>multidimensional scaling (mds)_neural networks</v>
      </c>
      <c r="G21754">
        <f>COUNTIF(E:E,E21754)</f>
        <v>1</v>
      </c>
    </row>
    <row r="21755" spans="1:7" x14ac:dyDescent="0.25">
      <c r="A21755">
        <v>2007</v>
      </c>
      <c r="B21755" t="s">
        <v>2120</v>
      </c>
      <c r="C21755" t="s">
        <v>1997</v>
      </c>
      <c r="D21755" t="s">
        <v>2124</v>
      </c>
      <c r="E21755" t="str">
        <f t="shared" si="339"/>
        <v>neural networks_optimum predicting model</v>
      </c>
      <c r="G21755">
        <f>COUNTIF(E:E,E21755)</f>
        <v>1</v>
      </c>
    </row>
    <row r="21756" spans="1:7" x14ac:dyDescent="0.25">
      <c r="A21756">
        <v>2007</v>
      </c>
      <c r="B21756" t="s">
        <v>2120</v>
      </c>
      <c r="C21756" t="s">
        <v>1997</v>
      </c>
      <c r="D21756" t="s">
        <v>2125</v>
      </c>
      <c r="E21756" t="str">
        <f t="shared" si="339"/>
        <v>neural networks_questionnaires</v>
      </c>
      <c r="G21756">
        <f>COUNTIF(E:E,E21756)</f>
        <v>1</v>
      </c>
    </row>
    <row r="21757" spans="1:7" x14ac:dyDescent="0.25">
      <c r="A21757">
        <v>2007</v>
      </c>
      <c r="B21757" t="s">
        <v>2120</v>
      </c>
      <c r="C21757" t="s">
        <v>606</v>
      </c>
      <c r="D21757" t="s">
        <v>1997</v>
      </c>
      <c r="E21757" t="str">
        <f t="shared" si="339"/>
        <v>digital devices_neural networks</v>
      </c>
      <c r="G21757">
        <f>COUNTIF(E:E,E21757)</f>
        <v>1</v>
      </c>
    </row>
    <row r="21758" spans="1:7" x14ac:dyDescent="0.25">
      <c r="A21758">
        <v>2007</v>
      </c>
      <c r="B21758" t="s">
        <v>2120</v>
      </c>
      <c r="C21758" t="s">
        <v>286</v>
      </c>
      <c r="D21758" t="s">
        <v>44</v>
      </c>
      <c r="E21758" t="str">
        <f t="shared" si="339"/>
        <v>problem solving_product design</v>
      </c>
      <c r="G21758">
        <f>COUNTIF(E:E,E21758)</f>
        <v>24</v>
      </c>
    </row>
    <row r="21759" spans="1:7" x14ac:dyDescent="0.25">
      <c r="A21759">
        <v>2007</v>
      </c>
      <c r="B21759" t="s">
        <v>2120</v>
      </c>
      <c r="C21759" t="s">
        <v>2122</v>
      </c>
      <c r="D21759" t="s">
        <v>286</v>
      </c>
      <c r="E21759" t="str">
        <f t="shared" si="339"/>
        <v>hierarchical cluster analysis_problem solving</v>
      </c>
      <c r="G21759">
        <f>COUNTIF(E:E,E21759)</f>
        <v>1</v>
      </c>
    </row>
    <row r="21760" spans="1:7" x14ac:dyDescent="0.25">
      <c r="A21760">
        <v>2007</v>
      </c>
      <c r="B21760" t="s">
        <v>2120</v>
      </c>
      <c r="C21760" t="s">
        <v>2123</v>
      </c>
      <c r="D21760" t="s">
        <v>286</v>
      </c>
      <c r="E21760" t="str">
        <f t="shared" si="339"/>
        <v>multidimensional scaling (mds)_problem solving</v>
      </c>
      <c r="G21760">
        <f>COUNTIF(E:E,E21760)</f>
        <v>1</v>
      </c>
    </row>
    <row r="21761" spans="1:7" x14ac:dyDescent="0.25">
      <c r="A21761">
        <v>2007</v>
      </c>
      <c r="B21761" t="s">
        <v>2120</v>
      </c>
      <c r="C21761" t="s">
        <v>2124</v>
      </c>
      <c r="D21761" t="s">
        <v>286</v>
      </c>
      <c r="E21761" t="str">
        <f t="shared" si="339"/>
        <v>optimum predicting model_problem solving</v>
      </c>
      <c r="G21761">
        <f>COUNTIF(E:E,E21761)</f>
        <v>1</v>
      </c>
    </row>
    <row r="21762" spans="1:7" x14ac:dyDescent="0.25">
      <c r="A21762">
        <v>2007</v>
      </c>
      <c r="B21762" t="s">
        <v>2120</v>
      </c>
      <c r="C21762" t="s">
        <v>286</v>
      </c>
      <c r="D21762" t="s">
        <v>2125</v>
      </c>
      <c r="E21762" t="str">
        <f t="shared" si="339"/>
        <v>problem solving_questionnaires</v>
      </c>
      <c r="G21762">
        <f>COUNTIF(E:E,E21762)</f>
        <v>1</v>
      </c>
    </row>
    <row r="21763" spans="1:7" x14ac:dyDescent="0.25">
      <c r="A21763">
        <v>2007</v>
      </c>
      <c r="B21763" t="s">
        <v>2120</v>
      </c>
      <c r="C21763" t="s">
        <v>606</v>
      </c>
      <c r="D21763" t="s">
        <v>286</v>
      </c>
      <c r="E21763" t="str">
        <f t="shared" ref="E21763:E21826" si="340">CONCATENATE(C21763,"_",D21763)</f>
        <v>digital devices_problem solving</v>
      </c>
      <c r="G21763">
        <f>COUNTIF(E:E,E21763)</f>
        <v>1</v>
      </c>
    </row>
    <row r="21764" spans="1:7" x14ac:dyDescent="0.25">
      <c r="A21764">
        <v>2007</v>
      </c>
      <c r="B21764" t="s">
        <v>2120</v>
      </c>
      <c r="C21764" t="s">
        <v>2122</v>
      </c>
      <c r="D21764" t="s">
        <v>44</v>
      </c>
      <c r="E21764" t="str">
        <f t="shared" si="340"/>
        <v>hierarchical cluster analysis_product design</v>
      </c>
      <c r="G21764">
        <f>COUNTIF(E:E,E21764)</f>
        <v>1</v>
      </c>
    </row>
    <row r="21765" spans="1:7" x14ac:dyDescent="0.25">
      <c r="A21765">
        <v>2007</v>
      </c>
      <c r="B21765" t="s">
        <v>2120</v>
      </c>
      <c r="C21765" t="s">
        <v>2123</v>
      </c>
      <c r="D21765" t="s">
        <v>44</v>
      </c>
      <c r="E21765" t="str">
        <f t="shared" si="340"/>
        <v>multidimensional scaling (mds)_product design</v>
      </c>
      <c r="G21765">
        <f>COUNTIF(E:E,E21765)</f>
        <v>1</v>
      </c>
    </row>
    <row r="21766" spans="1:7" x14ac:dyDescent="0.25">
      <c r="A21766">
        <v>2007</v>
      </c>
      <c r="B21766" t="s">
        <v>2120</v>
      </c>
      <c r="C21766" t="s">
        <v>2124</v>
      </c>
      <c r="D21766" t="s">
        <v>44</v>
      </c>
      <c r="E21766" t="str">
        <f t="shared" si="340"/>
        <v>optimum predicting model_product design</v>
      </c>
      <c r="G21766">
        <f>COUNTIF(E:E,E21766)</f>
        <v>1</v>
      </c>
    </row>
    <row r="21767" spans="1:7" x14ac:dyDescent="0.25">
      <c r="A21767">
        <v>2007</v>
      </c>
      <c r="B21767" t="s">
        <v>2120</v>
      </c>
      <c r="C21767" t="s">
        <v>44</v>
      </c>
      <c r="D21767" t="s">
        <v>2125</v>
      </c>
      <c r="E21767" t="str">
        <f t="shared" si="340"/>
        <v>product design_questionnaires</v>
      </c>
      <c r="G21767">
        <f>COUNTIF(E:E,E21767)</f>
        <v>1</v>
      </c>
    </row>
    <row r="21768" spans="1:7" x14ac:dyDescent="0.25">
      <c r="A21768">
        <v>2007</v>
      </c>
      <c r="B21768" t="s">
        <v>2120</v>
      </c>
      <c r="C21768" t="s">
        <v>606</v>
      </c>
      <c r="D21768" t="s">
        <v>44</v>
      </c>
      <c r="E21768" t="str">
        <f t="shared" si="340"/>
        <v>digital devices_product design</v>
      </c>
      <c r="G21768">
        <f>COUNTIF(E:E,E21768)</f>
        <v>3</v>
      </c>
    </row>
    <row r="21769" spans="1:7" x14ac:dyDescent="0.25">
      <c r="A21769">
        <v>2007</v>
      </c>
      <c r="B21769" t="s">
        <v>2120</v>
      </c>
      <c r="C21769" t="s">
        <v>2122</v>
      </c>
      <c r="D21769" t="s">
        <v>2123</v>
      </c>
      <c r="E21769" t="str">
        <f t="shared" si="340"/>
        <v>hierarchical cluster analysis_multidimensional scaling (mds)</v>
      </c>
      <c r="G21769">
        <f>COUNTIF(E:E,E21769)</f>
        <v>1</v>
      </c>
    </row>
    <row r="21770" spans="1:7" x14ac:dyDescent="0.25">
      <c r="A21770">
        <v>2007</v>
      </c>
      <c r="B21770" t="s">
        <v>2120</v>
      </c>
      <c r="C21770" t="s">
        <v>2122</v>
      </c>
      <c r="D21770" t="s">
        <v>2124</v>
      </c>
      <c r="E21770" t="str">
        <f t="shared" si="340"/>
        <v>hierarchical cluster analysis_optimum predicting model</v>
      </c>
      <c r="G21770">
        <f>COUNTIF(E:E,E21770)</f>
        <v>1</v>
      </c>
    </row>
    <row r="21771" spans="1:7" x14ac:dyDescent="0.25">
      <c r="A21771">
        <v>2007</v>
      </c>
      <c r="B21771" t="s">
        <v>2120</v>
      </c>
      <c r="C21771" t="s">
        <v>2122</v>
      </c>
      <c r="D21771" t="s">
        <v>2125</v>
      </c>
      <c r="E21771" t="str">
        <f t="shared" si="340"/>
        <v>hierarchical cluster analysis_questionnaires</v>
      </c>
      <c r="G21771">
        <f>COUNTIF(E:E,E21771)</f>
        <v>1</v>
      </c>
    </row>
    <row r="21772" spans="1:7" x14ac:dyDescent="0.25">
      <c r="A21772">
        <v>2007</v>
      </c>
      <c r="B21772" t="s">
        <v>2120</v>
      </c>
      <c r="C21772" t="s">
        <v>606</v>
      </c>
      <c r="D21772" t="s">
        <v>2122</v>
      </c>
      <c r="E21772" t="str">
        <f t="shared" si="340"/>
        <v>digital devices_hierarchical cluster analysis</v>
      </c>
      <c r="G21772">
        <f>COUNTIF(E:E,E21772)</f>
        <v>1</v>
      </c>
    </row>
    <row r="21773" spans="1:7" x14ac:dyDescent="0.25">
      <c r="A21773">
        <v>2007</v>
      </c>
      <c r="B21773" t="s">
        <v>2120</v>
      </c>
      <c r="C21773" t="s">
        <v>2123</v>
      </c>
      <c r="D21773" t="s">
        <v>2124</v>
      </c>
      <c r="E21773" t="str">
        <f t="shared" si="340"/>
        <v>multidimensional scaling (mds)_optimum predicting model</v>
      </c>
      <c r="G21773">
        <f>COUNTIF(E:E,E21773)</f>
        <v>1</v>
      </c>
    </row>
    <row r="21774" spans="1:7" x14ac:dyDescent="0.25">
      <c r="A21774">
        <v>2007</v>
      </c>
      <c r="B21774" t="s">
        <v>2120</v>
      </c>
      <c r="C21774" t="s">
        <v>2123</v>
      </c>
      <c r="D21774" t="s">
        <v>2125</v>
      </c>
      <c r="E21774" t="str">
        <f t="shared" si="340"/>
        <v>multidimensional scaling (mds)_questionnaires</v>
      </c>
      <c r="G21774">
        <f>COUNTIF(E:E,E21774)</f>
        <v>1</v>
      </c>
    </row>
    <row r="21775" spans="1:7" x14ac:dyDescent="0.25">
      <c r="A21775">
        <v>2007</v>
      </c>
      <c r="B21775" t="s">
        <v>2120</v>
      </c>
      <c r="C21775" t="s">
        <v>606</v>
      </c>
      <c r="D21775" t="s">
        <v>2123</v>
      </c>
      <c r="E21775" t="str">
        <f t="shared" si="340"/>
        <v>digital devices_multidimensional scaling (mds)</v>
      </c>
      <c r="G21775">
        <f>COUNTIF(E:E,E21775)</f>
        <v>1</v>
      </c>
    </row>
    <row r="21776" spans="1:7" x14ac:dyDescent="0.25">
      <c r="A21776">
        <v>2007</v>
      </c>
      <c r="B21776" t="s">
        <v>2120</v>
      </c>
      <c r="C21776" t="s">
        <v>2124</v>
      </c>
      <c r="D21776" t="s">
        <v>2125</v>
      </c>
      <c r="E21776" t="str">
        <f t="shared" si="340"/>
        <v>optimum predicting model_questionnaires</v>
      </c>
      <c r="G21776">
        <f>COUNTIF(E:E,E21776)</f>
        <v>1</v>
      </c>
    </row>
    <row r="21777" spans="1:7" x14ac:dyDescent="0.25">
      <c r="A21777">
        <v>2007</v>
      </c>
      <c r="B21777" t="s">
        <v>2120</v>
      </c>
      <c r="C21777" t="s">
        <v>606</v>
      </c>
      <c r="D21777" t="s">
        <v>2124</v>
      </c>
      <c r="E21777" t="str">
        <f t="shared" si="340"/>
        <v>digital devices_optimum predicting model</v>
      </c>
      <c r="G21777">
        <f>COUNTIF(E:E,E21777)</f>
        <v>1</v>
      </c>
    </row>
    <row r="21778" spans="1:7" x14ac:dyDescent="0.25">
      <c r="A21778">
        <v>2007</v>
      </c>
      <c r="B21778" t="s">
        <v>2120</v>
      </c>
      <c r="C21778" t="s">
        <v>606</v>
      </c>
      <c r="D21778" t="s">
        <v>2125</v>
      </c>
      <c r="E21778" t="str">
        <f t="shared" si="340"/>
        <v>digital devices_questionnaires</v>
      </c>
      <c r="G21778">
        <f>COUNTIF(E:E,E21778)</f>
        <v>1</v>
      </c>
    </row>
    <row r="21779" spans="1:7" x14ac:dyDescent="0.25">
      <c r="A21779">
        <v>2006</v>
      </c>
      <c r="B21779" t="s">
        <v>2126</v>
      </c>
      <c r="C21779" t="s">
        <v>677</v>
      </c>
      <c r="D21779" t="s">
        <v>234</v>
      </c>
      <c r="E21779" t="str">
        <f t="shared" si="340"/>
        <v>artificial intelligence_cognitive systems</v>
      </c>
      <c r="G21779">
        <f>COUNTIF(E:E,E21779)</f>
        <v>2</v>
      </c>
    </row>
    <row r="21780" spans="1:7" x14ac:dyDescent="0.25">
      <c r="A21780">
        <v>2006</v>
      </c>
      <c r="B21780" t="s">
        <v>2126</v>
      </c>
      <c r="C21780" t="s">
        <v>677</v>
      </c>
      <c r="D21780" t="s">
        <v>613</v>
      </c>
      <c r="E21780" t="str">
        <f t="shared" si="340"/>
        <v>artificial intelligence_computational methods</v>
      </c>
      <c r="G21780">
        <f>COUNTIF(E:E,E21780)</f>
        <v>1</v>
      </c>
    </row>
    <row r="21781" spans="1:7" x14ac:dyDescent="0.25">
      <c r="A21781">
        <v>2006</v>
      </c>
      <c r="B21781" t="s">
        <v>2126</v>
      </c>
      <c r="C21781" t="s">
        <v>677</v>
      </c>
      <c r="D21781" t="s">
        <v>170</v>
      </c>
      <c r="E21781" t="str">
        <f t="shared" si="340"/>
        <v>artificial intelligence_computer aided design</v>
      </c>
      <c r="G21781">
        <f>COUNTIF(E:E,E21781)</f>
        <v>12</v>
      </c>
    </row>
    <row r="21782" spans="1:7" x14ac:dyDescent="0.25">
      <c r="A21782">
        <v>2006</v>
      </c>
      <c r="B21782" t="s">
        <v>2126</v>
      </c>
      <c r="C21782" t="s">
        <v>677</v>
      </c>
      <c r="D21782" t="s">
        <v>2013</v>
      </c>
      <c r="E21782" t="str">
        <f t="shared" si="340"/>
        <v>artificial intelligence_knowledge acquisition</v>
      </c>
      <c r="G21782">
        <f>COUNTIF(E:E,E21782)</f>
        <v>2</v>
      </c>
    </row>
    <row r="21783" spans="1:7" x14ac:dyDescent="0.25">
      <c r="A21783">
        <v>2006</v>
      </c>
      <c r="B21783" t="s">
        <v>2126</v>
      </c>
      <c r="C21783" t="s">
        <v>677</v>
      </c>
      <c r="D21783" t="s">
        <v>2127</v>
      </c>
      <c r="E21783" t="str">
        <f t="shared" si="340"/>
        <v>artificial intelligence_telecommunication links</v>
      </c>
      <c r="G21783">
        <f>COUNTIF(E:E,E21783)</f>
        <v>1</v>
      </c>
    </row>
    <row r="21784" spans="1:7" x14ac:dyDescent="0.25">
      <c r="A21784">
        <v>2006</v>
      </c>
      <c r="B21784" t="s">
        <v>2126</v>
      </c>
      <c r="C21784" t="s">
        <v>677</v>
      </c>
      <c r="D21784" t="s">
        <v>1674</v>
      </c>
      <c r="E21784" t="str">
        <f t="shared" si="340"/>
        <v>artificial intelligence_case based reasoning</v>
      </c>
      <c r="G21784">
        <f>COUNTIF(E:E,E21784)</f>
        <v>2</v>
      </c>
    </row>
    <row r="21785" spans="1:7" x14ac:dyDescent="0.25">
      <c r="A21785">
        <v>2006</v>
      </c>
      <c r="B21785" t="s">
        <v>2126</v>
      </c>
      <c r="C21785" t="s">
        <v>677</v>
      </c>
      <c r="D21785" t="s">
        <v>225</v>
      </c>
      <c r="E21785" t="str">
        <f t="shared" si="340"/>
        <v>artificial intelligence_conceptual design</v>
      </c>
      <c r="G21785">
        <f>COUNTIF(E:E,E21785)</f>
        <v>1</v>
      </c>
    </row>
    <row r="21786" spans="1:7" x14ac:dyDescent="0.25">
      <c r="A21786">
        <v>2006</v>
      </c>
      <c r="B21786" t="s">
        <v>2126</v>
      </c>
      <c r="C21786" t="s">
        <v>677</v>
      </c>
      <c r="D21786" t="s">
        <v>252</v>
      </c>
      <c r="E21786" t="str">
        <f t="shared" si="340"/>
        <v>artificial intelligence_distributed design</v>
      </c>
      <c r="G21786">
        <f>COUNTIF(E:E,E21786)</f>
        <v>1</v>
      </c>
    </row>
    <row r="21787" spans="1:7" x14ac:dyDescent="0.25">
      <c r="A21787">
        <v>2006</v>
      </c>
      <c r="B21787" t="s">
        <v>2126</v>
      </c>
      <c r="C21787" t="s">
        <v>677</v>
      </c>
      <c r="D21787" t="s">
        <v>2128</v>
      </c>
      <c r="E21787" t="str">
        <f t="shared" si="340"/>
        <v>artificial intelligence_dynamic agent role interplay system (daris)</v>
      </c>
      <c r="G21787">
        <f>COUNTIF(E:E,E21787)</f>
        <v>1</v>
      </c>
    </row>
    <row r="21788" spans="1:7" x14ac:dyDescent="0.25">
      <c r="A21788">
        <v>2006</v>
      </c>
      <c r="B21788" t="s">
        <v>2126</v>
      </c>
      <c r="C21788" t="s">
        <v>677</v>
      </c>
      <c r="D21788" t="s">
        <v>1974</v>
      </c>
      <c r="E21788" t="str">
        <f t="shared" si="340"/>
        <v>artificial intelligence_distributed computer systems</v>
      </c>
      <c r="G21788">
        <f>COUNTIF(E:E,E21788)</f>
        <v>1</v>
      </c>
    </row>
    <row r="21789" spans="1:7" x14ac:dyDescent="0.25">
      <c r="A21789">
        <v>2006</v>
      </c>
      <c r="B21789" t="s">
        <v>2126</v>
      </c>
      <c r="C21789" t="s">
        <v>234</v>
      </c>
      <c r="D21789" t="s">
        <v>613</v>
      </c>
      <c r="E21789" t="str">
        <f t="shared" si="340"/>
        <v>cognitive systems_computational methods</v>
      </c>
      <c r="G21789">
        <f>COUNTIF(E:E,E21789)</f>
        <v>3</v>
      </c>
    </row>
    <row r="21790" spans="1:7" x14ac:dyDescent="0.25">
      <c r="A21790">
        <v>2006</v>
      </c>
      <c r="B21790" t="s">
        <v>2126</v>
      </c>
      <c r="C21790" t="s">
        <v>234</v>
      </c>
      <c r="D21790" t="s">
        <v>170</v>
      </c>
      <c r="E21790" t="str">
        <f t="shared" si="340"/>
        <v>cognitive systems_computer aided design</v>
      </c>
      <c r="G21790">
        <f>COUNTIF(E:E,E21790)</f>
        <v>11</v>
      </c>
    </row>
    <row r="21791" spans="1:7" x14ac:dyDescent="0.25">
      <c r="A21791">
        <v>2006</v>
      </c>
      <c r="B21791" t="s">
        <v>2126</v>
      </c>
      <c r="C21791" t="s">
        <v>234</v>
      </c>
      <c r="D21791" t="s">
        <v>2013</v>
      </c>
      <c r="E21791" t="str">
        <f t="shared" si="340"/>
        <v>cognitive systems_knowledge acquisition</v>
      </c>
      <c r="G21791">
        <f>COUNTIF(E:E,E21791)</f>
        <v>3</v>
      </c>
    </row>
    <row r="21792" spans="1:7" x14ac:dyDescent="0.25">
      <c r="A21792">
        <v>2006</v>
      </c>
      <c r="B21792" t="s">
        <v>2126</v>
      </c>
      <c r="C21792" t="s">
        <v>234</v>
      </c>
      <c r="D21792" t="s">
        <v>2127</v>
      </c>
      <c r="E21792" t="str">
        <f t="shared" si="340"/>
        <v>cognitive systems_telecommunication links</v>
      </c>
      <c r="G21792">
        <f>COUNTIF(E:E,E21792)</f>
        <v>1</v>
      </c>
    </row>
    <row r="21793" spans="1:7" x14ac:dyDescent="0.25">
      <c r="A21793">
        <v>2006</v>
      </c>
      <c r="B21793" t="s">
        <v>2126</v>
      </c>
      <c r="C21793" t="s">
        <v>1674</v>
      </c>
      <c r="D21793" t="s">
        <v>234</v>
      </c>
      <c r="E21793" t="str">
        <f t="shared" si="340"/>
        <v>case based reasoning_cognitive systems</v>
      </c>
      <c r="G21793">
        <f>COUNTIF(E:E,E21793)</f>
        <v>3</v>
      </c>
    </row>
    <row r="21794" spans="1:7" x14ac:dyDescent="0.25">
      <c r="A21794">
        <v>2006</v>
      </c>
      <c r="B21794" t="s">
        <v>2126</v>
      </c>
      <c r="C21794" t="s">
        <v>234</v>
      </c>
      <c r="D21794" t="s">
        <v>225</v>
      </c>
      <c r="E21794" t="str">
        <f t="shared" si="340"/>
        <v>cognitive systems_conceptual design</v>
      </c>
      <c r="G21794">
        <f>COUNTIF(E:E,E21794)</f>
        <v>3</v>
      </c>
    </row>
    <row r="21795" spans="1:7" x14ac:dyDescent="0.25">
      <c r="A21795">
        <v>2006</v>
      </c>
      <c r="B21795" t="s">
        <v>2126</v>
      </c>
      <c r="C21795" t="s">
        <v>234</v>
      </c>
      <c r="D21795" t="s">
        <v>252</v>
      </c>
      <c r="E21795" t="str">
        <f t="shared" si="340"/>
        <v>cognitive systems_distributed design</v>
      </c>
      <c r="G21795">
        <f>COUNTIF(E:E,E21795)</f>
        <v>2</v>
      </c>
    </row>
    <row r="21796" spans="1:7" x14ac:dyDescent="0.25">
      <c r="A21796">
        <v>2006</v>
      </c>
      <c r="B21796" t="s">
        <v>2126</v>
      </c>
      <c r="C21796" t="s">
        <v>234</v>
      </c>
      <c r="D21796" t="s">
        <v>2128</v>
      </c>
      <c r="E21796" t="str">
        <f t="shared" si="340"/>
        <v>cognitive systems_dynamic agent role interplay system (daris)</v>
      </c>
      <c r="G21796">
        <f>COUNTIF(E:E,E21796)</f>
        <v>1</v>
      </c>
    </row>
    <row r="21797" spans="1:7" x14ac:dyDescent="0.25">
      <c r="A21797">
        <v>2006</v>
      </c>
      <c r="B21797" t="s">
        <v>2126</v>
      </c>
      <c r="C21797" t="s">
        <v>234</v>
      </c>
      <c r="D21797" t="s">
        <v>1974</v>
      </c>
      <c r="E21797" t="str">
        <f t="shared" si="340"/>
        <v>cognitive systems_distributed computer systems</v>
      </c>
      <c r="G21797">
        <f>COUNTIF(E:E,E21797)</f>
        <v>2</v>
      </c>
    </row>
    <row r="21798" spans="1:7" x14ac:dyDescent="0.25">
      <c r="A21798">
        <v>2006</v>
      </c>
      <c r="B21798" t="s">
        <v>2126</v>
      </c>
      <c r="C21798" t="s">
        <v>613</v>
      </c>
      <c r="D21798" t="s">
        <v>170</v>
      </c>
      <c r="E21798" t="str">
        <f t="shared" si="340"/>
        <v>computational methods_computer aided design</v>
      </c>
      <c r="G21798">
        <f>COUNTIF(E:E,E21798)</f>
        <v>7</v>
      </c>
    </row>
    <row r="21799" spans="1:7" x14ac:dyDescent="0.25">
      <c r="A21799">
        <v>2006</v>
      </c>
      <c r="B21799" t="s">
        <v>2126</v>
      </c>
      <c r="C21799" t="s">
        <v>613</v>
      </c>
      <c r="D21799" t="s">
        <v>2013</v>
      </c>
      <c r="E21799" t="str">
        <f t="shared" si="340"/>
        <v>computational methods_knowledge acquisition</v>
      </c>
      <c r="G21799">
        <f>COUNTIF(E:E,E21799)</f>
        <v>2</v>
      </c>
    </row>
    <row r="21800" spans="1:7" x14ac:dyDescent="0.25">
      <c r="A21800">
        <v>2006</v>
      </c>
      <c r="B21800" t="s">
        <v>2126</v>
      </c>
      <c r="C21800" t="s">
        <v>613</v>
      </c>
      <c r="D21800" t="s">
        <v>2127</v>
      </c>
      <c r="E21800" t="str">
        <f t="shared" si="340"/>
        <v>computational methods_telecommunication links</v>
      </c>
      <c r="G21800">
        <f>COUNTIF(E:E,E21800)</f>
        <v>1</v>
      </c>
    </row>
    <row r="21801" spans="1:7" x14ac:dyDescent="0.25">
      <c r="A21801">
        <v>2006</v>
      </c>
      <c r="B21801" t="s">
        <v>2126</v>
      </c>
      <c r="C21801" t="s">
        <v>1674</v>
      </c>
      <c r="D21801" t="s">
        <v>613</v>
      </c>
      <c r="E21801" t="str">
        <f t="shared" si="340"/>
        <v>case based reasoning_computational methods</v>
      </c>
      <c r="G21801">
        <f>COUNTIF(E:E,E21801)</f>
        <v>2</v>
      </c>
    </row>
    <row r="21802" spans="1:7" x14ac:dyDescent="0.25">
      <c r="A21802">
        <v>2006</v>
      </c>
      <c r="B21802" t="s">
        <v>2126</v>
      </c>
      <c r="C21802" t="s">
        <v>613</v>
      </c>
      <c r="D21802" t="s">
        <v>225</v>
      </c>
      <c r="E21802" t="str">
        <f t="shared" si="340"/>
        <v>computational methods_conceptual design</v>
      </c>
      <c r="G21802">
        <f>COUNTIF(E:E,E21802)</f>
        <v>5</v>
      </c>
    </row>
    <row r="21803" spans="1:7" x14ac:dyDescent="0.25">
      <c r="A21803">
        <v>2006</v>
      </c>
      <c r="B21803" t="s">
        <v>2126</v>
      </c>
      <c r="C21803" t="s">
        <v>613</v>
      </c>
      <c r="D21803" t="s">
        <v>252</v>
      </c>
      <c r="E21803" t="str">
        <f t="shared" si="340"/>
        <v>computational methods_distributed design</v>
      </c>
      <c r="G21803">
        <f>COUNTIF(E:E,E21803)</f>
        <v>1</v>
      </c>
    </row>
    <row r="21804" spans="1:7" x14ac:dyDescent="0.25">
      <c r="A21804">
        <v>2006</v>
      </c>
      <c r="B21804" t="s">
        <v>2126</v>
      </c>
      <c r="C21804" t="s">
        <v>613</v>
      </c>
      <c r="D21804" t="s">
        <v>2128</v>
      </c>
      <c r="E21804" t="str">
        <f t="shared" si="340"/>
        <v>computational methods_dynamic agent role interplay system (daris)</v>
      </c>
      <c r="G21804">
        <f>COUNTIF(E:E,E21804)</f>
        <v>1</v>
      </c>
    </row>
    <row r="21805" spans="1:7" x14ac:dyDescent="0.25">
      <c r="A21805">
        <v>2006</v>
      </c>
      <c r="B21805" t="s">
        <v>2126</v>
      </c>
      <c r="C21805" t="s">
        <v>613</v>
      </c>
      <c r="D21805" t="s">
        <v>1974</v>
      </c>
      <c r="E21805" t="str">
        <f t="shared" si="340"/>
        <v>computational methods_distributed computer systems</v>
      </c>
      <c r="G21805">
        <f>COUNTIF(E:E,E21805)</f>
        <v>1</v>
      </c>
    </row>
    <row r="21806" spans="1:7" x14ac:dyDescent="0.25">
      <c r="A21806">
        <v>2006</v>
      </c>
      <c r="B21806" t="s">
        <v>2126</v>
      </c>
      <c r="C21806" t="s">
        <v>170</v>
      </c>
      <c r="D21806" t="s">
        <v>2013</v>
      </c>
      <c r="E21806" t="str">
        <f t="shared" si="340"/>
        <v>computer aided design_knowledge acquisition</v>
      </c>
      <c r="G21806">
        <f>COUNTIF(E:E,E21806)</f>
        <v>6</v>
      </c>
    </row>
    <row r="21807" spans="1:7" x14ac:dyDescent="0.25">
      <c r="A21807">
        <v>2006</v>
      </c>
      <c r="B21807" t="s">
        <v>2126</v>
      </c>
      <c r="C21807" t="s">
        <v>170</v>
      </c>
      <c r="D21807" t="s">
        <v>2127</v>
      </c>
      <c r="E21807" t="str">
        <f t="shared" si="340"/>
        <v>computer aided design_telecommunication links</v>
      </c>
      <c r="G21807">
        <f>COUNTIF(E:E,E21807)</f>
        <v>1</v>
      </c>
    </row>
    <row r="21808" spans="1:7" x14ac:dyDescent="0.25">
      <c r="A21808">
        <v>2006</v>
      </c>
      <c r="B21808" t="s">
        <v>2126</v>
      </c>
      <c r="C21808" t="s">
        <v>1674</v>
      </c>
      <c r="D21808" t="s">
        <v>170</v>
      </c>
      <c r="E21808" t="str">
        <f t="shared" si="340"/>
        <v>case based reasoning_computer aided design</v>
      </c>
      <c r="G21808">
        <f>COUNTIF(E:E,E21808)</f>
        <v>2</v>
      </c>
    </row>
    <row r="21809" spans="1:7" x14ac:dyDescent="0.25">
      <c r="A21809">
        <v>2006</v>
      </c>
      <c r="B21809" t="s">
        <v>2126</v>
      </c>
      <c r="C21809" t="s">
        <v>170</v>
      </c>
      <c r="D21809" t="s">
        <v>225</v>
      </c>
      <c r="E21809" t="str">
        <f t="shared" si="340"/>
        <v>computer aided design_conceptual design</v>
      </c>
      <c r="G21809">
        <f>COUNTIF(E:E,E21809)</f>
        <v>20</v>
      </c>
    </row>
    <row r="21810" spans="1:7" x14ac:dyDescent="0.25">
      <c r="A21810">
        <v>2006</v>
      </c>
      <c r="B21810" t="s">
        <v>2126</v>
      </c>
      <c r="C21810" t="s">
        <v>170</v>
      </c>
      <c r="D21810" t="s">
        <v>252</v>
      </c>
      <c r="E21810" t="str">
        <f t="shared" si="340"/>
        <v>computer aided design_distributed design</v>
      </c>
      <c r="G21810">
        <f>COUNTIF(E:E,E21810)</f>
        <v>2</v>
      </c>
    </row>
    <row r="21811" spans="1:7" x14ac:dyDescent="0.25">
      <c r="A21811">
        <v>2006</v>
      </c>
      <c r="B21811" t="s">
        <v>2126</v>
      </c>
      <c r="C21811" t="s">
        <v>170</v>
      </c>
      <c r="D21811" t="s">
        <v>2128</v>
      </c>
      <c r="E21811" t="str">
        <f t="shared" si="340"/>
        <v>computer aided design_dynamic agent role interplay system (daris)</v>
      </c>
      <c r="G21811">
        <f>COUNTIF(E:E,E21811)</f>
        <v>1</v>
      </c>
    </row>
    <row r="21812" spans="1:7" x14ac:dyDescent="0.25">
      <c r="A21812">
        <v>2006</v>
      </c>
      <c r="B21812" t="s">
        <v>2126</v>
      </c>
      <c r="C21812" t="s">
        <v>170</v>
      </c>
      <c r="D21812" t="s">
        <v>1974</v>
      </c>
      <c r="E21812" t="str">
        <f t="shared" si="340"/>
        <v>computer aided design_distributed computer systems</v>
      </c>
      <c r="G21812">
        <f>COUNTIF(E:E,E21812)</f>
        <v>1</v>
      </c>
    </row>
    <row r="21813" spans="1:7" x14ac:dyDescent="0.25">
      <c r="A21813">
        <v>2006</v>
      </c>
      <c r="B21813" t="s">
        <v>2126</v>
      </c>
      <c r="C21813" t="s">
        <v>2013</v>
      </c>
      <c r="D21813" t="s">
        <v>2127</v>
      </c>
      <c r="E21813" t="str">
        <f t="shared" si="340"/>
        <v>knowledge acquisition_telecommunication links</v>
      </c>
      <c r="G21813">
        <f>COUNTIF(E:E,E21813)</f>
        <v>1</v>
      </c>
    </row>
    <row r="21814" spans="1:7" x14ac:dyDescent="0.25">
      <c r="A21814">
        <v>2006</v>
      </c>
      <c r="B21814" t="s">
        <v>2126</v>
      </c>
      <c r="C21814" t="s">
        <v>1674</v>
      </c>
      <c r="D21814" t="s">
        <v>2013</v>
      </c>
      <c r="E21814" t="str">
        <f t="shared" si="340"/>
        <v>case based reasoning_knowledge acquisition</v>
      </c>
      <c r="G21814">
        <f>COUNTIF(E:E,E21814)</f>
        <v>1</v>
      </c>
    </row>
    <row r="21815" spans="1:7" x14ac:dyDescent="0.25">
      <c r="A21815">
        <v>2006</v>
      </c>
      <c r="B21815" t="s">
        <v>2126</v>
      </c>
      <c r="C21815" t="s">
        <v>225</v>
      </c>
      <c r="D21815" t="s">
        <v>2013</v>
      </c>
      <c r="E21815" t="str">
        <f t="shared" si="340"/>
        <v>conceptual design_knowledge acquisition</v>
      </c>
      <c r="G21815">
        <f>COUNTIF(E:E,E21815)</f>
        <v>3</v>
      </c>
    </row>
    <row r="21816" spans="1:7" x14ac:dyDescent="0.25">
      <c r="A21816">
        <v>2006</v>
      </c>
      <c r="B21816" t="s">
        <v>2126</v>
      </c>
      <c r="C21816" t="s">
        <v>252</v>
      </c>
      <c r="D21816" t="s">
        <v>2013</v>
      </c>
      <c r="E21816" t="str">
        <f t="shared" si="340"/>
        <v>distributed design_knowledge acquisition</v>
      </c>
      <c r="G21816">
        <f>COUNTIF(E:E,E21816)</f>
        <v>1</v>
      </c>
    </row>
    <row r="21817" spans="1:7" x14ac:dyDescent="0.25">
      <c r="A21817">
        <v>2006</v>
      </c>
      <c r="B21817" t="s">
        <v>2126</v>
      </c>
      <c r="C21817" t="s">
        <v>2128</v>
      </c>
      <c r="D21817" t="s">
        <v>2013</v>
      </c>
      <c r="E21817" t="str">
        <f t="shared" si="340"/>
        <v>dynamic agent role interplay system (daris)_knowledge acquisition</v>
      </c>
      <c r="G21817">
        <f>COUNTIF(E:E,E21817)</f>
        <v>1</v>
      </c>
    </row>
    <row r="21818" spans="1:7" x14ac:dyDescent="0.25">
      <c r="A21818">
        <v>2006</v>
      </c>
      <c r="B21818" t="s">
        <v>2126</v>
      </c>
      <c r="C21818" t="s">
        <v>1974</v>
      </c>
      <c r="D21818" t="s">
        <v>2013</v>
      </c>
      <c r="E21818" t="str">
        <f t="shared" si="340"/>
        <v>distributed computer systems_knowledge acquisition</v>
      </c>
      <c r="G21818">
        <f>COUNTIF(E:E,E21818)</f>
        <v>1</v>
      </c>
    </row>
    <row r="21819" spans="1:7" x14ac:dyDescent="0.25">
      <c r="A21819">
        <v>2006</v>
      </c>
      <c r="B21819" t="s">
        <v>2126</v>
      </c>
      <c r="C21819" t="s">
        <v>1674</v>
      </c>
      <c r="D21819" t="s">
        <v>2127</v>
      </c>
      <c r="E21819" t="str">
        <f t="shared" si="340"/>
        <v>case based reasoning_telecommunication links</v>
      </c>
      <c r="G21819">
        <f>COUNTIF(E:E,E21819)</f>
        <v>1</v>
      </c>
    </row>
    <row r="21820" spans="1:7" x14ac:dyDescent="0.25">
      <c r="A21820">
        <v>2006</v>
      </c>
      <c r="B21820" t="s">
        <v>2126</v>
      </c>
      <c r="C21820" t="s">
        <v>225</v>
      </c>
      <c r="D21820" t="s">
        <v>2127</v>
      </c>
      <c r="E21820" t="str">
        <f t="shared" si="340"/>
        <v>conceptual design_telecommunication links</v>
      </c>
      <c r="G21820">
        <f>COUNTIF(E:E,E21820)</f>
        <v>1</v>
      </c>
    </row>
    <row r="21821" spans="1:7" x14ac:dyDescent="0.25">
      <c r="A21821">
        <v>2006</v>
      </c>
      <c r="B21821" t="s">
        <v>2126</v>
      </c>
      <c r="C21821" t="s">
        <v>252</v>
      </c>
      <c r="D21821" t="s">
        <v>2127</v>
      </c>
      <c r="E21821" t="str">
        <f t="shared" si="340"/>
        <v>distributed design_telecommunication links</v>
      </c>
      <c r="G21821">
        <f>COUNTIF(E:E,E21821)</f>
        <v>1</v>
      </c>
    </row>
    <row r="21822" spans="1:7" x14ac:dyDescent="0.25">
      <c r="A21822">
        <v>2006</v>
      </c>
      <c r="B21822" t="s">
        <v>2126</v>
      </c>
      <c r="C21822" t="s">
        <v>2128</v>
      </c>
      <c r="D21822" t="s">
        <v>2127</v>
      </c>
      <c r="E21822" t="str">
        <f t="shared" si="340"/>
        <v>dynamic agent role interplay system (daris)_telecommunication links</v>
      </c>
      <c r="G21822">
        <f>COUNTIF(E:E,E21822)</f>
        <v>1</v>
      </c>
    </row>
    <row r="21823" spans="1:7" x14ac:dyDescent="0.25">
      <c r="A21823">
        <v>2006</v>
      </c>
      <c r="B21823" t="s">
        <v>2126</v>
      </c>
      <c r="C21823" t="s">
        <v>1974</v>
      </c>
      <c r="D21823" t="s">
        <v>2127</v>
      </c>
      <c r="E21823" t="str">
        <f t="shared" si="340"/>
        <v>distributed computer systems_telecommunication links</v>
      </c>
      <c r="G21823">
        <f>COUNTIF(E:E,E21823)</f>
        <v>1</v>
      </c>
    </row>
    <row r="21824" spans="1:7" x14ac:dyDescent="0.25">
      <c r="A21824">
        <v>2006</v>
      </c>
      <c r="B21824" t="s">
        <v>2126</v>
      </c>
      <c r="C21824" t="s">
        <v>1674</v>
      </c>
      <c r="D21824" t="s">
        <v>225</v>
      </c>
      <c r="E21824" t="str">
        <f t="shared" si="340"/>
        <v>case based reasoning_conceptual design</v>
      </c>
      <c r="G21824">
        <f>COUNTIF(E:E,E21824)</f>
        <v>1</v>
      </c>
    </row>
    <row r="21825" spans="1:7" x14ac:dyDescent="0.25">
      <c r="A21825">
        <v>2006</v>
      </c>
      <c r="B21825" t="s">
        <v>2126</v>
      </c>
      <c r="C21825" t="s">
        <v>1674</v>
      </c>
      <c r="D21825" t="s">
        <v>252</v>
      </c>
      <c r="E21825" t="str">
        <f t="shared" si="340"/>
        <v>case based reasoning_distributed design</v>
      </c>
      <c r="G21825">
        <f>COUNTIF(E:E,E21825)</f>
        <v>1</v>
      </c>
    </row>
    <row r="21826" spans="1:7" x14ac:dyDescent="0.25">
      <c r="A21826">
        <v>2006</v>
      </c>
      <c r="B21826" t="s">
        <v>2126</v>
      </c>
      <c r="C21826" t="s">
        <v>1674</v>
      </c>
      <c r="D21826" t="s">
        <v>2128</v>
      </c>
      <c r="E21826" t="str">
        <f t="shared" si="340"/>
        <v>case based reasoning_dynamic agent role interplay system (daris)</v>
      </c>
      <c r="G21826">
        <f>COUNTIF(E:E,E21826)</f>
        <v>1</v>
      </c>
    </row>
    <row r="21827" spans="1:7" x14ac:dyDescent="0.25">
      <c r="A21827">
        <v>2006</v>
      </c>
      <c r="B21827" t="s">
        <v>2126</v>
      </c>
      <c r="C21827" t="s">
        <v>1674</v>
      </c>
      <c r="D21827" t="s">
        <v>1974</v>
      </c>
      <c r="E21827" t="str">
        <f t="shared" ref="E21827:E21890" si="341">CONCATENATE(C21827,"_",D21827)</f>
        <v>case based reasoning_distributed computer systems</v>
      </c>
      <c r="G21827">
        <f>COUNTIF(E:E,E21827)</f>
        <v>1</v>
      </c>
    </row>
    <row r="21828" spans="1:7" x14ac:dyDescent="0.25">
      <c r="A21828">
        <v>2006</v>
      </c>
      <c r="B21828" t="s">
        <v>2126</v>
      </c>
      <c r="C21828" t="s">
        <v>225</v>
      </c>
      <c r="D21828" t="s">
        <v>252</v>
      </c>
      <c r="E21828" t="str">
        <f t="shared" si="341"/>
        <v>conceptual design_distributed design</v>
      </c>
      <c r="G21828">
        <f>COUNTIF(E:E,E21828)</f>
        <v>2</v>
      </c>
    </row>
    <row r="21829" spans="1:7" x14ac:dyDescent="0.25">
      <c r="A21829">
        <v>2006</v>
      </c>
      <c r="B21829" t="s">
        <v>2126</v>
      </c>
      <c r="C21829" t="s">
        <v>225</v>
      </c>
      <c r="D21829" t="s">
        <v>2128</v>
      </c>
      <c r="E21829" t="str">
        <f t="shared" si="341"/>
        <v>conceptual design_dynamic agent role interplay system (daris)</v>
      </c>
      <c r="G21829">
        <f>COUNTIF(E:E,E21829)</f>
        <v>1</v>
      </c>
    </row>
    <row r="21830" spans="1:7" x14ac:dyDescent="0.25">
      <c r="A21830">
        <v>2006</v>
      </c>
      <c r="B21830" t="s">
        <v>2126</v>
      </c>
      <c r="C21830" t="s">
        <v>225</v>
      </c>
      <c r="D21830" t="s">
        <v>1974</v>
      </c>
      <c r="E21830" t="str">
        <f t="shared" si="341"/>
        <v>conceptual design_distributed computer systems</v>
      </c>
      <c r="G21830">
        <f>COUNTIF(E:E,E21830)</f>
        <v>1</v>
      </c>
    </row>
    <row r="21831" spans="1:7" x14ac:dyDescent="0.25">
      <c r="A21831">
        <v>2006</v>
      </c>
      <c r="B21831" t="s">
        <v>2126</v>
      </c>
      <c r="C21831" t="s">
        <v>252</v>
      </c>
      <c r="D21831" t="s">
        <v>2128</v>
      </c>
      <c r="E21831" t="str">
        <f t="shared" si="341"/>
        <v>distributed design_dynamic agent role interplay system (daris)</v>
      </c>
      <c r="G21831">
        <f>COUNTIF(E:E,E21831)</f>
        <v>1</v>
      </c>
    </row>
    <row r="21832" spans="1:7" x14ac:dyDescent="0.25">
      <c r="A21832">
        <v>2006</v>
      </c>
      <c r="B21832" t="s">
        <v>2126</v>
      </c>
      <c r="C21832" t="s">
        <v>1974</v>
      </c>
      <c r="D21832" t="s">
        <v>252</v>
      </c>
      <c r="E21832" t="str">
        <f t="shared" si="341"/>
        <v>distributed computer systems_distributed design</v>
      </c>
      <c r="G21832">
        <f>COUNTIF(E:E,E21832)</f>
        <v>1</v>
      </c>
    </row>
    <row r="21833" spans="1:7" x14ac:dyDescent="0.25">
      <c r="A21833">
        <v>2006</v>
      </c>
      <c r="B21833" t="s">
        <v>2126</v>
      </c>
      <c r="C21833" t="s">
        <v>1974</v>
      </c>
      <c r="D21833" t="s">
        <v>2128</v>
      </c>
      <c r="E21833" t="str">
        <f t="shared" si="341"/>
        <v>distributed computer systems_dynamic agent role interplay system (daris)</v>
      </c>
      <c r="G21833">
        <f>COUNTIF(E:E,E21833)</f>
        <v>1</v>
      </c>
    </row>
    <row r="21834" spans="1:7" x14ac:dyDescent="0.25">
      <c r="A21834">
        <v>2006</v>
      </c>
      <c r="B21834" t="s">
        <v>2129</v>
      </c>
      <c r="C21834" t="s">
        <v>2130</v>
      </c>
      <c r="D21834" t="s">
        <v>1362</v>
      </c>
      <c r="E21834" t="str">
        <f t="shared" si="341"/>
        <v>construction_construction industry</v>
      </c>
      <c r="G21834">
        <f>COUNTIF(E:E,E21834)</f>
        <v>2</v>
      </c>
    </row>
    <row r="21835" spans="1:7" x14ac:dyDescent="0.25">
      <c r="A21835">
        <v>2006</v>
      </c>
      <c r="B21835" t="s">
        <v>2129</v>
      </c>
      <c r="C21835" t="s">
        <v>2130</v>
      </c>
      <c r="D21835" t="s">
        <v>761</v>
      </c>
      <c r="E21835" t="str">
        <f t="shared" si="341"/>
        <v>construction_health care</v>
      </c>
      <c r="G21835">
        <f>COUNTIF(E:E,E21835)</f>
        <v>1</v>
      </c>
    </row>
    <row r="21836" spans="1:7" x14ac:dyDescent="0.25">
      <c r="A21836">
        <v>2006</v>
      </c>
      <c r="B21836" t="s">
        <v>2129</v>
      </c>
      <c r="C21836" t="s">
        <v>2130</v>
      </c>
      <c r="D21836" t="s">
        <v>112</v>
      </c>
      <c r="E21836" t="str">
        <f t="shared" si="341"/>
        <v>construction_hospitals</v>
      </c>
      <c r="G21836">
        <f>COUNTIF(E:E,E21836)</f>
        <v>1</v>
      </c>
    </row>
    <row r="21837" spans="1:7" x14ac:dyDescent="0.25">
      <c r="A21837">
        <v>2006</v>
      </c>
      <c r="B21837" t="s">
        <v>2129</v>
      </c>
      <c r="C21837" t="s">
        <v>2130</v>
      </c>
      <c r="D21837" t="s">
        <v>2131</v>
      </c>
      <c r="E21837" t="str">
        <f t="shared" si="341"/>
        <v>construction_structures (built objects)</v>
      </c>
      <c r="G21837">
        <f>COUNTIF(E:E,E21837)</f>
        <v>2</v>
      </c>
    </row>
    <row r="21838" spans="1:7" x14ac:dyDescent="0.25">
      <c r="A21838">
        <v>2006</v>
      </c>
      <c r="B21838" t="s">
        <v>2129</v>
      </c>
      <c r="C21838" t="s">
        <v>296</v>
      </c>
      <c r="D21838" t="s">
        <v>2130</v>
      </c>
      <c r="E21838" t="str">
        <f t="shared" si="341"/>
        <v>built environment_construction</v>
      </c>
      <c r="G21838">
        <f>COUNTIF(E:E,E21838)</f>
        <v>1</v>
      </c>
    </row>
    <row r="21839" spans="1:7" x14ac:dyDescent="0.25">
      <c r="A21839">
        <v>2006</v>
      </c>
      <c r="B21839" t="s">
        <v>2129</v>
      </c>
      <c r="C21839" t="s">
        <v>2130</v>
      </c>
      <c r="D21839" t="s">
        <v>58</v>
      </c>
      <c r="E21839" t="str">
        <f t="shared" si="341"/>
        <v>construction_design activity</v>
      </c>
      <c r="G21839">
        <f>COUNTIF(E:E,E21839)</f>
        <v>1</v>
      </c>
    </row>
    <row r="21840" spans="1:7" x14ac:dyDescent="0.25">
      <c r="A21840">
        <v>2006</v>
      </c>
      <c r="B21840" t="s">
        <v>2129</v>
      </c>
      <c r="C21840" t="s">
        <v>2130</v>
      </c>
      <c r="D21840" t="s">
        <v>1239</v>
      </c>
      <c r="E21840" t="str">
        <f t="shared" si="341"/>
        <v>construction_design processes</v>
      </c>
      <c r="G21840">
        <f>COUNTIF(E:E,E21840)</f>
        <v>1</v>
      </c>
    </row>
    <row r="21841" spans="1:7" x14ac:dyDescent="0.25">
      <c r="A21841">
        <v>2006</v>
      </c>
      <c r="B21841" t="s">
        <v>2129</v>
      </c>
      <c r="C21841" t="s">
        <v>2130</v>
      </c>
      <c r="D21841" t="s">
        <v>2132</v>
      </c>
      <c r="E21841" t="str">
        <f t="shared" si="341"/>
        <v>construction_requirements capture</v>
      </c>
      <c r="G21841">
        <f>COUNTIF(E:E,E21841)</f>
        <v>1</v>
      </c>
    </row>
    <row r="21842" spans="1:7" x14ac:dyDescent="0.25">
      <c r="A21842">
        <v>2006</v>
      </c>
      <c r="B21842" t="s">
        <v>2129</v>
      </c>
      <c r="C21842" t="s">
        <v>2130</v>
      </c>
      <c r="D21842" t="s">
        <v>192</v>
      </c>
      <c r="E21842" t="str">
        <f t="shared" si="341"/>
        <v>construction_structural design</v>
      </c>
      <c r="G21842">
        <f>COUNTIF(E:E,E21842)</f>
        <v>3</v>
      </c>
    </row>
    <row r="21843" spans="1:7" x14ac:dyDescent="0.25">
      <c r="A21843">
        <v>2006</v>
      </c>
      <c r="B21843" t="s">
        <v>2129</v>
      </c>
      <c r="C21843" t="s">
        <v>1362</v>
      </c>
      <c r="D21843" t="s">
        <v>761</v>
      </c>
      <c r="E21843" t="str">
        <f t="shared" si="341"/>
        <v>construction industry_health care</v>
      </c>
      <c r="G21843">
        <f>COUNTIF(E:E,E21843)</f>
        <v>1</v>
      </c>
    </row>
    <row r="21844" spans="1:7" x14ac:dyDescent="0.25">
      <c r="A21844">
        <v>2006</v>
      </c>
      <c r="B21844" t="s">
        <v>2129</v>
      </c>
      <c r="C21844" t="s">
        <v>1362</v>
      </c>
      <c r="D21844" t="s">
        <v>112</v>
      </c>
      <c r="E21844" t="str">
        <f t="shared" si="341"/>
        <v>construction industry_hospitals</v>
      </c>
      <c r="G21844">
        <f>COUNTIF(E:E,E21844)</f>
        <v>1</v>
      </c>
    </row>
    <row r="21845" spans="1:7" x14ac:dyDescent="0.25">
      <c r="A21845">
        <v>2006</v>
      </c>
      <c r="B21845" t="s">
        <v>2129</v>
      </c>
      <c r="C21845" t="s">
        <v>1362</v>
      </c>
      <c r="D21845" t="s">
        <v>2131</v>
      </c>
      <c r="E21845" t="str">
        <f t="shared" si="341"/>
        <v>construction industry_structures (built objects)</v>
      </c>
      <c r="G21845">
        <f>COUNTIF(E:E,E21845)</f>
        <v>1</v>
      </c>
    </row>
    <row r="21846" spans="1:7" x14ac:dyDescent="0.25">
      <c r="A21846">
        <v>2006</v>
      </c>
      <c r="B21846" t="s">
        <v>2129</v>
      </c>
      <c r="C21846" t="s">
        <v>296</v>
      </c>
      <c r="D21846" t="s">
        <v>1362</v>
      </c>
      <c r="E21846" t="str">
        <f t="shared" si="341"/>
        <v>built environment_construction industry</v>
      </c>
      <c r="G21846">
        <f>COUNTIF(E:E,E21846)</f>
        <v>2</v>
      </c>
    </row>
    <row r="21847" spans="1:7" x14ac:dyDescent="0.25">
      <c r="A21847">
        <v>2006</v>
      </c>
      <c r="B21847" t="s">
        <v>2129</v>
      </c>
      <c r="C21847" t="s">
        <v>1362</v>
      </c>
      <c r="D21847" t="s">
        <v>58</v>
      </c>
      <c r="E21847" t="str">
        <f t="shared" si="341"/>
        <v>construction industry_design activity</v>
      </c>
      <c r="G21847">
        <f>COUNTIF(E:E,E21847)</f>
        <v>1</v>
      </c>
    </row>
    <row r="21848" spans="1:7" x14ac:dyDescent="0.25">
      <c r="A21848">
        <v>2006</v>
      </c>
      <c r="B21848" t="s">
        <v>2129</v>
      </c>
      <c r="C21848" t="s">
        <v>1362</v>
      </c>
      <c r="D21848" t="s">
        <v>1239</v>
      </c>
      <c r="E21848" t="str">
        <f t="shared" si="341"/>
        <v>construction industry_design processes</v>
      </c>
      <c r="G21848">
        <f>COUNTIF(E:E,E21848)</f>
        <v>1</v>
      </c>
    </row>
    <row r="21849" spans="1:7" x14ac:dyDescent="0.25">
      <c r="A21849">
        <v>2006</v>
      </c>
      <c r="B21849" t="s">
        <v>2129</v>
      </c>
      <c r="C21849" t="s">
        <v>1362</v>
      </c>
      <c r="D21849" t="s">
        <v>2132</v>
      </c>
      <c r="E21849" t="str">
        <f t="shared" si="341"/>
        <v>construction industry_requirements capture</v>
      </c>
      <c r="G21849">
        <f>COUNTIF(E:E,E21849)</f>
        <v>1</v>
      </c>
    </row>
    <row r="21850" spans="1:7" x14ac:dyDescent="0.25">
      <c r="A21850">
        <v>2006</v>
      </c>
      <c r="B21850" t="s">
        <v>2129</v>
      </c>
      <c r="C21850" t="s">
        <v>1362</v>
      </c>
      <c r="D21850" t="s">
        <v>192</v>
      </c>
      <c r="E21850" t="str">
        <f t="shared" si="341"/>
        <v>construction industry_structural design</v>
      </c>
      <c r="G21850">
        <f>COUNTIF(E:E,E21850)</f>
        <v>2</v>
      </c>
    </row>
    <row r="21851" spans="1:7" x14ac:dyDescent="0.25">
      <c r="A21851">
        <v>2006</v>
      </c>
      <c r="B21851" t="s">
        <v>2129</v>
      </c>
      <c r="C21851" t="s">
        <v>761</v>
      </c>
      <c r="D21851" t="s">
        <v>112</v>
      </c>
      <c r="E21851" t="str">
        <f t="shared" si="341"/>
        <v>health care_hospitals</v>
      </c>
      <c r="G21851">
        <f>COUNTIF(E:E,E21851)</f>
        <v>1</v>
      </c>
    </row>
    <row r="21852" spans="1:7" x14ac:dyDescent="0.25">
      <c r="A21852">
        <v>2006</v>
      </c>
      <c r="B21852" t="s">
        <v>2129</v>
      </c>
      <c r="C21852" t="s">
        <v>761</v>
      </c>
      <c r="D21852" t="s">
        <v>2131</v>
      </c>
      <c r="E21852" t="str">
        <f t="shared" si="341"/>
        <v>health care_structures (built objects)</v>
      </c>
      <c r="G21852">
        <f>COUNTIF(E:E,E21852)</f>
        <v>1</v>
      </c>
    </row>
    <row r="21853" spans="1:7" x14ac:dyDescent="0.25">
      <c r="A21853">
        <v>2006</v>
      </c>
      <c r="B21853" t="s">
        <v>2129</v>
      </c>
      <c r="C21853" t="s">
        <v>296</v>
      </c>
      <c r="D21853" t="s">
        <v>761</v>
      </c>
      <c r="E21853" t="str">
        <f t="shared" si="341"/>
        <v>built environment_health care</v>
      </c>
      <c r="G21853">
        <f>COUNTIF(E:E,E21853)</f>
        <v>1</v>
      </c>
    </row>
    <row r="21854" spans="1:7" x14ac:dyDescent="0.25">
      <c r="A21854">
        <v>2006</v>
      </c>
      <c r="B21854" t="s">
        <v>2129</v>
      </c>
      <c r="C21854" t="s">
        <v>58</v>
      </c>
      <c r="D21854" t="s">
        <v>761</v>
      </c>
      <c r="E21854" t="str">
        <f t="shared" si="341"/>
        <v>design activity_health care</v>
      </c>
      <c r="G21854">
        <f>COUNTIF(E:E,E21854)</f>
        <v>1</v>
      </c>
    </row>
    <row r="21855" spans="1:7" x14ac:dyDescent="0.25">
      <c r="A21855">
        <v>2006</v>
      </c>
      <c r="B21855" t="s">
        <v>2129</v>
      </c>
      <c r="C21855" t="s">
        <v>1239</v>
      </c>
      <c r="D21855" t="s">
        <v>761</v>
      </c>
      <c r="E21855" t="str">
        <f t="shared" si="341"/>
        <v>design processes_health care</v>
      </c>
      <c r="G21855">
        <f>COUNTIF(E:E,E21855)</f>
        <v>1</v>
      </c>
    </row>
    <row r="21856" spans="1:7" x14ac:dyDescent="0.25">
      <c r="A21856">
        <v>2006</v>
      </c>
      <c r="B21856" t="s">
        <v>2129</v>
      </c>
      <c r="C21856" t="s">
        <v>761</v>
      </c>
      <c r="D21856" t="s">
        <v>2132</v>
      </c>
      <c r="E21856" t="str">
        <f t="shared" si="341"/>
        <v>health care_requirements capture</v>
      </c>
      <c r="G21856">
        <f>COUNTIF(E:E,E21856)</f>
        <v>1</v>
      </c>
    </row>
    <row r="21857" spans="1:7" x14ac:dyDescent="0.25">
      <c r="A21857">
        <v>2006</v>
      </c>
      <c r="B21857" t="s">
        <v>2129</v>
      </c>
      <c r="C21857" t="s">
        <v>761</v>
      </c>
      <c r="D21857" t="s">
        <v>192</v>
      </c>
      <c r="E21857" t="str">
        <f t="shared" si="341"/>
        <v>health care_structural design</v>
      </c>
      <c r="G21857">
        <f>COUNTIF(E:E,E21857)</f>
        <v>1</v>
      </c>
    </row>
    <row r="21858" spans="1:7" x14ac:dyDescent="0.25">
      <c r="A21858">
        <v>2006</v>
      </c>
      <c r="B21858" t="s">
        <v>2129</v>
      </c>
      <c r="C21858" t="s">
        <v>112</v>
      </c>
      <c r="D21858" t="s">
        <v>2131</v>
      </c>
      <c r="E21858" t="str">
        <f t="shared" si="341"/>
        <v>hospitals_structures (built objects)</v>
      </c>
      <c r="G21858">
        <f>COUNTIF(E:E,E21858)</f>
        <v>1</v>
      </c>
    </row>
    <row r="21859" spans="1:7" x14ac:dyDescent="0.25">
      <c r="A21859">
        <v>2006</v>
      </c>
      <c r="B21859" t="s">
        <v>2129</v>
      </c>
      <c r="C21859" t="s">
        <v>296</v>
      </c>
      <c r="D21859" t="s">
        <v>112</v>
      </c>
      <c r="E21859" t="str">
        <f t="shared" si="341"/>
        <v>built environment_hospitals</v>
      </c>
      <c r="G21859">
        <f>COUNTIF(E:E,E21859)</f>
        <v>1</v>
      </c>
    </row>
    <row r="21860" spans="1:7" x14ac:dyDescent="0.25">
      <c r="A21860">
        <v>2006</v>
      </c>
      <c r="B21860" t="s">
        <v>2129</v>
      </c>
      <c r="C21860" t="s">
        <v>58</v>
      </c>
      <c r="D21860" t="s">
        <v>112</v>
      </c>
      <c r="E21860" t="str">
        <f t="shared" si="341"/>
        <v>design activity_hospitals</v>
      </c>
      <c r="G21860">
        <f>COUNTIF(E:E,E21860)</f>
        <v>1</v>
      </c>
    </row>
    <row r="21861" spans="1:7" x14ac:dyDescent="0.25">
      <c r="A21861">
        <v>2006</v>
      </c>
      <c r="B21861" t="s">
        <v>2129</v>
      </c>
      <c r="C21861" t="s">
        <v>1239</v>
      </c>
      <c r="D21861" t="s">
        <v>112</v>
      </c>
      <c r="E21861" t="str">
        <f t="shared" si="341"/>
        <v>design processes_hospitals</v>
      </c>
      <c r="G21861">
        <f>COUNTIF(E:E,E21861)</f>
        <v>1</v>
      </c>
    </row>
    <row r="21862" spans="1:7" x14ac:dyDescent="0.25">
      <c r="A21862">
        <v>2006</v>
      </c>
      <c r="B21862" t="s">
        <v>2129</v>
      </c>
      <c r="C21862" t="s">
        <v>112</v>
      </c>
      <c r="D21862" t="s">
        <v>2132</v>
      </c>
      <c r="E21862" t="str">
        <f t="shared" si="341"/>
        <v>hospitals_requirements capture</v>
      </c>
      <c r="G21862">
        <f>COUNTIF(E:E,E21862)</f>
        <v>1</v>
      </c>
    </row>
    <row r="21863" spans="1:7" x14ac:dyDescent="0.25">
      <c r="A21863">
        <v>2006</v>
      </c>
      <c r="B21863" t="s">
        <v>2129</v>
      </c>
      <c r="C21863" t="s">
        <v>112</v>
      </c>
      <c r="D21863" t="s">
        <v>192</v>
      </c>
      <c r="E21863" t="str">
        <f t="shared" si="341"/>
        <v>hospitals_structural design</v>
      </c>
      <c r="G21863">
        <f>COUNTIF(E:E,E21863)</f>
        <v>1</v>
      </c>
    </row>
    <row r="21864" spans="1:7" x14ac:dyDescent="0.25">
      <c r="A21864">
        <v>2006</v>
      </c>
      <c r="B21864" t="s">
        <v>2129</v>
      </c>
      <c r="C21864" t="s">
        <v>296</v>
      </c>
      <c r="D21864" t="s">
        <v>2131</v>
      </c>
      <c r="E21864" t="str">
        <f t="shared" si="341"/>
        <v>built environment_structures (built objects)</v>
      </c>
      <c r="G21864">
        <f>COUNTIF(E:E,E21864)</f>
        <v>1</v>
      </c>
    </row>
    <row r="21865" spans="1:7" x14ac:dyDescent="0.25">
      <c r="A21865">
        <v>2006</v>
      </c>
      <c r="B21865" t="s">
        <v>2129</v>
      </c>
      <c r="C21865" t="s">
        <v>58</v>
      </c>
      <c r="D21865" t="s">
        <v>2131</v>
      </c>
      <c r="E21865" t="str">
        <f t="shared" si="341"/>
        <v>design activity_structures (built objects)</v>
      </c>
      <c r="G21865">
        <f>COUNTIF(E:E,E21865)</f>
        <v>1</v>
      </c>
    </row>
    <row r="21866" spans="1:7" x14ac:dyDescent="0.25">
      <c r="A21866">
        <v>2006</v>
      </c>
      <c r="B21866" t="s">
        <v>2129</v>
      </c>
      <c r="C21866" t="s">
        <v>1239</v>
      </c>
      <c r="D21866" t="s">
        <v>2131</v>
      </c>
      <c r="E21866" t="str">
        <f t="shared" si="341"/>
        <v>design processes_structures (built objects)</v>
      </c>
      <c r="G21866">
        <f>COUNTIF(E:E,E21866)</f>
        <v>1</v>
      </c>
    </row>
    <row r="21867" spans="1:7" x14ac:dyDescent="0.25">
      <c r="A21867">
        <v>2006</v>
      </c>
      <c r="B21867" t="s">
        <v>2129</v>
      </c>
      <c r="C21867" t="s">
        <v>2132</v>
      </c>
      <c r="D21867" t="s">
        <v>2131</v>
      </c>
      <c r="E21867" t="str">
        <f t="shared" si="341"/>
        <v>requirements capture_structures (built objects)</v>
      </c>
      <c r="G21867">
        <f>COUNTIF(E:E,E21867)</f>
        <v>1</v>
      </c>
    </row>
    <row r="21868" spans="1:7" x14ac:dyDescent="0.25">
      <c r="A21868">
        <v>2006</v>
      </c>
      <c r="B21868" t="s">
        <v>2129</v>
      </c>
      <c r="C21868" t="s">
        <v>192</v>
      </c>
      <c r="D21868" t="s">
        <v>2131</v>
      </c>
      <c r="E21868" t="str">
        <f t="shared" si="341"/>
        <v>structural design_structures (built objects)</v>
      </c>
      <c r="G21868">
        <f>COUNTIF(E:E,E21868)</f>
        <v>2</v>
      </c>
    </row>
    <row r="21869" spans="1:7" x14ac:dyDescent="0.25">
      <c r="A21869">
        <v>2006</v>
      </c>
      <c r="B21869" t="s">
        <v>2129</v>
      </c>
      <c r="C21869" t="s">
        <v>296</v>
      </c>
      <c r="D21869" t="s">
        <v>58</v>
      </c>
      <c r="E21869" t="str">
        <f t="shared" si="341"/>
        <v>built environment_design activity</v>
      </c>
      <c r="G21869">
        <f>COUNTIF(E:E,E21869)</f>
        <v>1</v>
      </c>
    </row>
    <row r="21870" spans="1:7" x14ac:dyDescent="0.25">
      <c r="A21870">
        <v>2006</v>
      </c>
      <c r="B21870" t="s">
        <v>2129</v>
      </c>
      <c r="C21870" t="s">
        <v>296</v>
      </c>
      <c r="D21870" t="s">
        <v>1239</v>
      </c>
      <c r="E21870" t="str">
        <f t="shared" si="341"/>
        <v>built environment_design processes</v>
      </c>
      <c r="G21870">
        <f>COUNTIF(E:E,E21870)</f>
        <v>1</v>
      </c>
    </row>
    <row r="21871" spans="1:7" x14ac:dyDescent="0.25">
      <c r="A21871">
        <v>2006</v>
      </c>
      <c r="B21871" t="s">
        <v>2129</v>
      </c>
      <c r="C21871" t="s">
        <v>296</v>
      </c>
      <c r="D21871" t="s">
        <v>2132</v>
      </c>
      <c r="E21871" t="str">
        <f t="shared" si="341"/>
        <v>built environment_requirements capture</v>
      </c>
      <c r="G21871">
        <f>COUNTIF(E:E,E21871)</f>
        <v>1</v>
      </c>
    </row>
    <row r="21872" spans="1:7" x14ac:dyDescent="0.25">
      <c r="A21872">
        <v>2006</v>
      </c>
      <c r="B21872" t="s">
        <v>2129</v>
      </c>
      <c r="C21872" t="s">
        <v>296</v>
      </c>
      <c r="D21872" t="s">
        <v>192</v>
      </c>
      <c r="E21872" t="str">
        <f t="shared" si="341"/>
        <v>built environment_structural design</v>
      </c>
      <c r="G21872">
        <f>COUNTIF(E:E,E21872)</f>
        <v>1</v>
      </c>
    </row>
    <row r="21873" spans="1:7" x14ac:dyDescent="0.25">
      <c r="A21873">
        <v>2006</v>
      </c>
      <c r="B21873" t="s">
        <v>2129</v>
      </c>
      <c r="C21873" t="s">
        <v>58</v>
      </c>
      <c r="D21873" t="s">
        <v>1239</v>
      </c>
      <c r="E21873" t="str">
        <f t="shared" si="341"/>
        <v>design activity_design processes</v>
      </c>
      <c r="G21873">
        <f>COUNTIF(E:E,E21873)</f>
        <v>1</v>
      </c>
    </row>
    <row r="21874" spans="1:7" x14ac:dyDescent="0.25">
      <c r="A21874">
        <v>2006</v>
      </c>
      <c r="B21874" t="s">
        <v>2129</v>
      </c>
      <c r="C21874" t="s">
        <v>58</v>
      </c>
      <c r="D21874" t="s">
        <v>2132</v>
      </c>
      <c r="E21874" t="str">
        <f t="shared" si="341"/>
        <v>design activity_requirements capture</v>
      </c>
      <c r="G21874">
        <f>COUNTIF(E:E,E21874)</f>
        <v>1</v>
      </c>
    </row>
    <row r="21875" spans="1:7" x14ac:dyDescent="0.25">
      <c r="A21875">
        <v>2006</v>
      </c>
      <c r="B21875" t="s">
        <v>2129</v>
      </c>
      <c r="C21875" t="s">
        <v>58</v>
      </c>
      <c r="D21875" t="s">
        <v>192</v>
      </c>
      <c r="E21875" t="str">
        <f t="shared" si="341"/>
        <v>design activity_structural design</v>
      </c>
      <c r="G21875">
        <f>COUNTIF(E:E,E21875)</f>
        <v>4</v>
      </c>
    </row>
    <row r="21876" spans="1:7" x14ac:dyDescent="0.25">
      <c r="A21876">
        <v>2006</v>
      </c>
      <c r="B21876" t="s">
        <v>2129</v>
      </c>
      <c r="C21876" t="s">
        <v>1239</v>
      </c>
      <c r="D21876" t="s">
        <v>2132</v>
      </c>
      <c r="E21876" t="str">
        <f t="shared" si="341"/>
        <v>design processes_requirements capture</v>
      </c>
      <c r="G21876">
        <f>COUNTIF(E:E,E21876)</f>
        <v>1</v>
      </c>
    </row>
    <row r="21877" spans="1:7" x14ac:dyDescent="0.25">
      <c r="A21877">
        <v>2006</v>
      </c>
      <c r="B21877" t="s">
        <v>2129</v>
      </c>
      <c r="C21877" t="s">
        <v>1239</v>
      </c>
      <c r="D21877" t="s">
        <v>192</v>
      </c>
      <c r="E21877" t="str">
        <f t="shared" si="341"/>
        <v>design processes_structural design</v>
      </c>
      <c r="G21877">
        <f>COUNTIF(E:E,E21877)</f>
        <v>1</v>
      </c>
    </row>
    <row r="21878" spans="1:7" x14ac:dyDescent="0.25">
      <c r="A21878">
        <v>2006</v>
      </c>
      <c r="B21878" t="s">
        <v>2129</v>
      </c>
      <c r="C21878" t="s">
        <v>2132</v>
      </c>
      <c r="D21878" t="s">
        <v>192</v>
      </c>
      <c r="E21878" t="str">
        <f t="shared" si="341"/>
        <v>requirements capture_structural design</v>
      </c>
      <c r="G21878">
        <f>COUNTIF(E:E,E21878)</f>
        <v>1</v>
      </c>
    </row>
    <row r="21879" spans="1:7" x14ac:dyDescent="0.25">
      <c r="A21879">
        <v>2006</v>
      </c>
      <c r="B21879" t="s">
        <v>2133</v>
      </c>
      <c r="C21879" t="s">
        <v>2013</v>
      </c>
      <c r="D21879" t="s">
        <v>1940</v>
      </c>
      <c r="E21879" t="str">
        <f t="shared" si="341"/>
        <v>knowledge acquisition_mathematical models</v>
      </c>
      <c r="G21879">
        <f>COUNTIF(E:E,E21879)</f>
        <v>5</v>
      </c>
    </row>
    <row r="21880" spans="1:7" x14ac:dyDescent="0.25">
      <c r="A21880">
        <v>2006</v>
      </c>
      <c r="B21880" t="s">
        <v>2133</v>
      </c>
      <c r="C21880" t="s">
        <v>2013</v>
      </c>
      <c r="D21880" t="s">
        <v>286</v>
      </c>
      <c r="E21880" t="str">
        <f t="shared" si="341"/>
        <v>knowledge acquisition_problem solving</v>
      </c>
      <c r="G21880">
        <f>COUNTIF(E:E,E21880)</f>
        <v>7</v>
      </c>
    </row>
    <row r="21881" spans="1:7" x14ac:dyDescent="0.25">
      <c r="A21881">
        <v>2006</v>
      </c>
      <c r="B21881" t="s">
        <v>2133</v>
      </c>
      <c r="C21881" t="s">
        <v>28</v>
      </c>
      <c r="D21881" t="s">
        <v>2013</v>
      </c>
      <c r="E21881" t="str">
        <f t="shared" si="341"/>
        <v>design process_knowledge acquisition</v>
      </c>
      <c r="G21881">
        <f>COUNTIF(E:E,E21881)</f>
        <v>4</v>
      </c>
    </row>
    <row r="21882" spans="1:7" x14ac:dyDescent="0.25">
      <c r="A21882">
        <v>2006</v>
      </c>
      <c r="B21882" t="s">
        <v>2133</v>
      </c>
      <c r="C21882" t="s">
        <v>2134</v>
      </c>
      <c r="D21882" t="s">
        <v>2013</v>
      </c>
      <c r="E21882" t="str">
        <f t="shared" si="341"/>
        <v>design reasoning_knowledge acquisition</v>
      </c>
      <c r="G21882">
        <f>COUNTIF(E:E,E21882)</f>
        <v>1</v>
      </c>
    </row>
    <row r="21883" spans="1:7" x14ac:dyDescent="0.25">
      <c r="A21883">
        <v>2006</v>
      </c>
      <c r="B21883" t="s">
        <v>2133</v>
      </c>
      <c r="C21883" t="s">
        <v>90</v>
      </c>
      <c r="D21883" t="s">
        <v>2013</v>
      </c>
      <c r="E21883" t="str">
        <f t="shared" si="341"/>
        <v>ethics_knowledge acquisition</v>
      </c>
      <c r="G21883">
        <f>COUNTIF(E:E,E21883)</f>
        <v>1</v>
      </c>
    </row>
    <row r="21884" spans="1:7" x14ac:dyDescent="0.25">
      <c r="A21884">
        <v>2006</v>
      </c>
      <c r="B21884" t="s">
        <v>2133</v>
      </c>
      <c r="C21884" t="s">
        <v>1983</v>
      </c>
      <c r="D21884" t="s">
        <v>2013</v>
      </c>
      <c r="E21884" t="str">
        <f t="shared" si="341"/>
        <v>design aids_knowledge acquisition</v>
      </c>
      <c r="G21884">
        <f>COUNTIF(E:E,E21884)</f>
        <v>1</v>
      </c>
    </row>
    <row r="21885" spans="1:7" x14ac:dyDescent="0.25">
      <c r="A21885">
        <v>2006</v>
      </c>
      <c r="B21885" t="s">
        <v>2133</v>
      </c>
      <c r="C21885" t="s">
        <v>1940</v>
      </c>
      <c r="D21885" t="s">
        <v>286</v>
      </c>
      <c r="E21885" t="str">
        <f t="shared" si="341"/>
        <v>mathematical models_problem solving</v>
      </c>
      <c r="G21885">
        <f>COUNTIF(E:E,E21885)</f>
        <v>17</v>
      </c>
    </row>
    <row r="21886" spans="1:7" x14ac:dyDescent="0.25">
      <c r="A21886">
        <v>2006</v>
      </c>
      <c r="B21886" t="s">
        <v>2133</v>
      </c>
      <c r="C21886" t="s">
        <v>28</v>
      </c>
      <c r="D21886" t="s">
        <v>1940</v>
      </c>
      <c r="E21886" t="str">
        <f t="shared" si="341"/>
        <v>design process_mathematical models</v>
      </c>
      <c r="G21886">
        <f>COUNTIF(E:E,E21886)</f>
        <v>5</v>
      </c>
    </row>
    <row r="21887" spans="1:7" x14ac:dyDescent="0.25">
      <c r="A21887">
        <v>2006</v>
      </c>
      <c r="B21887" t="s">
        <v>2133</v>
      </c>
      <c r="C21887" t="s">
        <v>2134</v>
      </c>
      <c r="D21887" t="s">
        <v>1940</v>
      </c>
      <c r="E21887" t="str">
        <f t="shared" si="341"/>
        <v>design reasoning_mathematical models</v>
      </c>
      <c r="G21887">
        <f>COUNTIF(E:E,E21887)</f>
        <v>1</v>
      </c>
    </row>
    <row r="21888" spans="1:7" x14ac:dyDescent="0.25">
      <c r="A21888">
        <v>2006</v>
      </c>
      <c r="B21888" t="s">
        <v>2133</v>
      </c>
      <c r="C21888" t="s">
        <v>90</v>
      </c>
      <c r="D21888" t="s">
        <v>1940</v>
      </c>
      <c r="E21888" t="str">
        <f t="shared" si="341"/>
        <v>ethics_mathematical models</v>
      </c>
      <c r="G21888">
        <f>COUNTIF(E:E,E21888)</f>
        <v>1</v>
      </c>
    </row>
    <row r="21889" spans="1:7" x14ac:dyDescent="0.25">
      <c r="A21889">
        <v>2006</v>
      </c>
      <c r="B21889" t="s">
        <v>2133</v>
      </c>
      <c r="C21889" t="s">
        <v>1983</v>
      </c>
      <c r="D21889" t="s">
        <v>1940</v>
      </c>
      <c r="E21889" t="str">
        <f t="shared" si="341"/>
        <v>design aids_mathematical models</v>
      </c>
      <c r="G21889">
        <f>COUNTIF(E:E,E21889)</f>
        <v>2</v>
      </c>
    </row>
    <row r="21890" spans="1:7" x14ac:dyDescent="0.25">
      <c r="A21890">
        <v>2006</v>
      </c>
      <c r="B21890" t="s">
        <v>2133</v>
      </c>
      <c r="C21890" t="s">
        <v>28</v>
      </c>
      <c r="D21890" t="s">
        <v>286</v>
      </c>
      <c r="E21890" t="str">
        <f t="shared" si="341"/>
        <v>design process_problem solving</v>
      </c>
      <c r="G21890">
        <f>COUNTIF(E:E,E21890)</f>
        <v>11</v>
      </c>
    </row>
    <row r="21891" spans="1:7" x14ac:dyDescent="0.25">
      <c r="A21891">
        <v>2006</v>
      </c>
      <c r="B21891" t="s">
        <v>2133</v>
      </c>
      <c r="C21891" t="s">
        <v>2134</v>
      </c>
      <c r="D21891" t="s">
        <v>286</v>
      </c>
      <c r="E21891" t="str">
        <f t="shared" ref="E21891:E21954" si="342">CONCATENATE(C21891,"_",D21891)</f>
        <v>design reasoning_problem solving</v>
      </c>
      <c r="G21891">
        <f>COUNTIF(E:E,E21891)</f>
        <v>1</v>
      </c>
    </row>
    <row r="21892" spans="1:7" x14ac:dyDescent="0.25">
      <c r="A21892">
        <v>2006</v>
      </c>
      <c r="B21892" t="s">
        <v>2133</v>
      </c>
      <c r="C21892" t="s">
        <v>90</v>
      </c>
      <c r="D21892" t="s">
        <v>286</v>
      </c>
      <c r="E21892" t="str">
        <f t="shared" si="342"/>
        <v>ethics_problem solving</v>
      </c>
      <c r="G21892">
        <f>COUNTIF(E:E,E21892)</f>
        <v>1</v>
      </c>
    </row>
    <row r="21893" spans="1:7" x14ac:dyDescent="0.25">
      <c r="A21893">
        <v>2006</v>
      </c>
      <c r="B21893" t="s">
        <v>2133</v>
      </c>
      <c r="C21893" t="s">
        <v>1983</v>
      </c>
      <c r="D21893" t="s">
        <v>286</v>
      </c>
      <c r="E21893" t="str">
        <f t="shared" si="342"/>
        <v>design aids_problem solving</v>
      </c>
      <c r="G21893">
        <f>COUNTIF(E:E,E21893)</f>
        <v>2</v>
      </c>
    </row>
    <row r="21894" spans="1:7" x14ac:dyDescent="0.25">
      <c r="A21894">
        <v>2006</v>
      </c>
      <c r="B21894" t="s">
        <v>2133</v>
      </c>
      <c r="C21894" t="s">
        <v>28</v>
      </c>
      <c r="D21894" t="s">
        <v>2134</v>
      </c>
      <c r="E21894" t="str">
        <f t="shared" si="342"/>
        <v>design process_design reasoning</v>
      </c>
      <c r="G21894">
        <f>COUNTIF(E:E,E21894)</f>
        <v>1</v>
      </c>
    </row>
    <row r="21895" spans="1:7" x14ac:dyDescent="0.25">
      <c r="A21895">
        <v>2006</v>
      </c>
      <c r="B21895" t="s">
        <v>2133</v>
      </c>
      <c r="C21895" t="s">
        <v>28</v>
      </c>
      <c r="D21895" t="s">
        <v>90</v>
      </c>
      <c r="E21895" t="str">
        <f t="shared" si="342"/>
        <v>design process_ethics</v>
      </c>
      <c r="G21895">
        <f>COUNTIF(E:E,E21895)</f>
        <v>2</v>
      </c>
    </row>
    <row r="21896" spans="1:7" x14ac:dyDescent="0.25">
      <c r="A21896">
        <v>2006</v>
      </c>
      <c r="B21896" t="s">
        <v>2133</v>
      </c>
      <c r="C21896" t="s">
        <v>1983</v>
      </c>
      <c r="D21896" t="s">
        <v>28</v>
      </c>
      <c r="E21896" t="str">
        <f t="shared" si="342"/>
        <v>design aids_design process</v>
      </c>
      <c r="G21896">
        <f>COUNTIF(E:E,E21896)</f>
        <v>2</v>
      </c>
    </row>
    <row r="21897" spans="1:7" x14ac:dyDescent="0.25">
      <c r="A21897">
        <v>2006</v>
      </c>
      <c r="B21897" t="s">
        <v>2133</v>
      </c>
      <c r="C21897" t="s">
        <v>2134</v>
      </c>
      <c r="D21897" t="s">
        <v>90</v>
      </c>
      <c r="E21897" t="str">
        <f t="shared" si="342"/>
        <v>design reasoning_ethics</v>
      </c>
      <c r="G21897">
        <f>COUNTIF(E:E,E21897)</f>
        <v>1</v>
      </c>
    </row>
    <row r="21898" spans="1:7" x14ac:dyDescent="0.25">
      <c r="A21898">
        <v>2006</v>
      </c>
      <c r="B21898" t="s">
        <v>2133</v>
      </c>
      <c r="C21898" t="s">
        <v>1983</v>
      </c>
      <c r="D21898" t="s">
        <v>2134</v>
      </c>
      <c r="E21898" t="str">
        <f t="shared" si="342"/>
        <v>design aids_design reasoning</v>
      </c>
      <c r="G21898">
        <f>COUNTIF(E:E,E21898)</f>
        <v>1</v>
      </c>
    </row>
    <row r="21899" spans="1:7" x14ac:dyDescent="0.25">
      <c r="A21899">
        <v>2006</v>
      </c>
      <c r="B21899" t="s">
        <v>2133</v>
      </c>
      <c r="C21899" t="s">
        <v>1983</v>
      </c>
      <c r="D21899" t="s">
        <v>90</v>
      </c>
      <c r="E21899" t="str">
        <f t="shared" si="342"/>
        <v>design aids_ethics</v>
      </c>
      <c r="G21899">
        <f>COUNTIF(E:E,E21899)</f>
        <v>1</v>
      </c>
    </row>
    <row r="21900" spans="1:7" x14ac:dyDescent="0.25">
      <c r="A21900">
        <v>2006</v>
      </c>
      <c r="B21900" t="s">
        <v>2135</v>
      </c>
      <c r="C21900" t="s">
        <v>1358</v>
      </c>
      <c r="D21900" t="s">
        <v>1947</v>
      </c>
      <c r="E21900" t="str">
        <f t="shared" si="342"/>
        <v>competition_computer supported cooperative work</v>
      </c>
      <c r="G21900">
        <f>COUNTIF(E:E,E21900)</f>
        <v>1</v>
      </c>
    </row>
    <row r="21901" spans="1:7" x14ac:dyDescent="0.25">
      <c r="A21901">
        <v>2006</v>
      </c>
      <c r="B21901" t="s">
        <v>2135</v>
      </c>
      <c r="C21901" t="s">
        <v>1358</v>
      </c>
      <c r="D21901" t="s">
        <v>48</v>
      </c>
      <c r="E21901" t="str">
        <f t="shared" si="342"/>
        <v>competition_education</v>
      </c>
      <c r="G21901">
        <f>COUNTIF(E:E,E21901)</f>
        <v>3</v>
      </c>
    </row>
    <row r="21902" spans="1:7" x14ac:dyDescent="0.25">
      <c r="A21902">
        <v>2006</v>
      </c>
      <c r="B21902" t="s">
        <v>2135</v>
      </c>
      <c r="C21902" t="s">
        <v>1358</v>
      </c>
      <c r="D21902" t="s">
        <v>2136</v>
      </c>
      <c r="E21902" t="str">
        <f t="shared" si="342"/>
        <v>competition_game theory</v>
      </c>
      <c r="G21902">
        <f>COUNTIF(E:E,E21902)</f>
        <v>1</v>
      </c>
    </row>
    <row r="21903" spans="1:7" x14ac:dyDescent="0.25">
      <c r="A21903">
        <v>2006</v>
      </c>
      <c r="B21903" t="s">
        <v>2135</v>
      </c>
      <c r="C21903" t="s">
        <v>1358</v>
      </c>
      <c r="D21903" t="s">
        <v>2089</v>
      </c>
      <c r="E21903" t="str">
        <f t="shared" si="342"/>
        <v>competition_information retrieval</v>
      </c>
      <c r="G21903">
        <f>COUNTIF(E:E,E21903)</f>
        <v>1</v>
      </c>
    </row>
    <row r="21904" spans="1:7" x14ac:dyDescent="0.25">
      <c r="A21904">
        <v>2006</v>
      </c>
      <c r="B21904" t="s">
        <v>2135</v>
      </c>
      <c r="C21904" t="s">
        <v>1358</v>
      </c>
      <c r="D21904" t="s">
        <v>295</v>
      </c>
      <c r="E21904" t="str">
        <f t="shared" si="342"/>
        <v>competition_iterative methods</v>
      </c>
      <c r="G21904">
        <f>COUNTIF(E:E,E21904)</f>
        <v>1</v>
      </c>
    </row>
    <row r="21905" spans="1:7" x14ac:dyDescent="0.25">
      <c r="A21905">
        <v>2006</v>
      </c>
      <c r="B21905" t="s">
        <v>2135</v>
      </c>
      <c r="C21905" t="s">
        <v>93</v>
      </c>
      <c r="D21905" t="s">
        <v>1358</v>
      </c>
      <c r="E21905" t="str">
        <f t="shared" si="342"/>
        <v>collaborative design_competition</v>
      </c>
      <c r="G21905">
        <f>COUNTIF(E:E,E21905)</f>
        <v>2</v>
      </c>
    </row>
    <row r="21906" spans="1:7" x14ac:dyDescent="0.25">
      <c r="A21906">
        <v>2006</v>
      </c>
      <c r="B21906" t="s">
        <v>2135</v>
      </c>
      <c r="C21906" t="s">
        <v>1358</v>
      </c>
      <c r="D21906" t="s">
        <v>2137</v>
      </c>
      <c r="E21906" t="str">
        <f t="shared" si="342"/>
        <v>competition_cooperative learning</v>
      </c>
      <c r="G21906">
        <f>COUNTIF(E:E,E21906)</f>
        <v>1</v>
      </c>
    </row>
    <row r="21907" spans="1:7" x14ac:dyDescent="0.25">
      <c r="A21907">
        <v>2006</v>
      </c>
      <c r="B21907" t="s">
        <v>2135</v>
      </c>
      <c r="C21907" t="s">
        <v>1358</v>
      </c>
      <c r="D21907" t="s">
        <v>243</v>
      </c>
      <c r="E21907" t="str">
        <f t="shared" si="342"/>
        <v>competition_design education</v>
      </c>
      <c r="G21907">
        <f>COUNTIF(E:E,E21907)</f>
        <v>2</v>
      </c>
    </row>
    <row r="21908" spans="1:7" x14ac:dyDescent="0.25">
      <c r="A21908">
        <v>2006</v>
      </c>
      <c r="B21908" t="s">
        <v>2135</v>
      </c>
      <c r="C21908" t="s">
        <v>1358</v>
      </c>
      <c r="D21908" t="s">
        <v>2138</v>
      </c>
      <c r="E21908" t="str">
        <f t="shared" si="342"/>
        <v>competition_peer assessment</v>
      </c>
      <c r="G21908">
        <f>COUNTIF(E:E,E21908)</f>
        <v>1</v>
      </c>
    </row>
    <row r="21909" spans="1:7" x14ac:dyDescent="0.25">
      <c r="A21909">
        <v>2006</v>
      </c>
      <c r="B21909" t="s">
        <v>2135</v>
      </c>
      <c r="C21909" t="s">
        <v>1358</v>
      </c>
      <c r="D21909" t="s">
        <v>679</v>
      </c>
      <c r="E21909" t="str">
        <f t="shared" si="342"/>
        <v>competition_learning systems</v>
      </c>
      <c r="G21909">
        <f>COUNTIF(E:E,E21909)</f>
        <v>1</v>
      </c>
    </row>
    <row r="21910" spans="1:7" x14ac:dyDescent="0.25">
      <c r="A21910">
        <v>2006</v>
      </c>
      <c r="B21910" t="s">
        <v>2135</v>
      </c>
      <c r="C21910" t="s">
        <v>1947</v>
      </c>
      <c r="D21910" t="s">
        <v>48</v>
      </c>
      <c r="E21910" t="str">
        <f t="shared" si="342"/>
        <v>computer supported cooperative work_education</v>
      </c>
      <c r="G21910">
        <f>COUNTIF(E:E,E21910)</f>
        <v>1</v>
      </c>
    </row>
    <row r="21911" spans="1:7" x14ac:dyDescent="0.25">
      <c r="A21911">
        <v>2006</v>
      </c>
      <c r="B21911" t="s">
        <v>2135</v>
      </c>
      <c r="C21911" t="s">
        <v>1947</v>
      </c>
      <c r="D21911" t="s">
        <v>2136</v>
      </c>
      <c r="E21911" t="str">
        <f t="shared" si="342"/>
        <v>computer supported cooperative work_game theory</v>
      </c>
      <c r="G21911">
        <f>COUNTIF(E:E,E21911)</f>
        <v>1</v>
      </c>
    </row>
    <row r="21912" spans="1:7" x14ac:dyDescent="0.25">
      <c r="A21912">
        <v>2006</v>
      </c>
      <c r="B21912" t="s">
        <v>2135</v>
      </c>
      <c r="C21912" t="s">
        <v>1947</v>
      </c>
      <c r="D21912" t="s">
        <v>2089</v>
      </c>
      <c r="E21912" t="str">
        <f t="shared" si="342"/>
        <v>computer supported cooperative work_information retrieval</v>
      </c>
      <c r="G21912">
        <f>COUNTIF(E:E,E21912)</f>
        <v>1</v>
      </c>
    </row>
    <row r="21913" spans="1:7" x14ac:dyDescent="0.25">
      <c r="A21913">
        <v>2006</v>
      </c>
      <c r="B21913" t="s">
        <v>2135</v>
      </c>
      <c r="C21913" t="s">
        <v>1947</v>
      </c>
      <c r="D21913" t="s">
        <v>295</v>
      </c>
      <c r="E21913" t="str">
        <f t="shared" si="342"/>
        <v>computer supported cooperative work_iterative methods</v>
      </c>
      <c r="G21913">
        <f>COUNTIF(E:E,E21913)</f>
        <v>1</v>
      </c>
    </row>
    <row r="21914" spans="1:7" x14ac:dyDescent="0.25">
      <c r="A21914">
        <v>2006</v>
      </c>
      <c r="B21914" t="s">
        <v>2135</v>
      </c>
      <c r="C21914" t="s">
        <v>93</v>
      </c>
      <c r="D21914" t="s">
        <v>1947</v>
      </c>
      <c r="E21914" t="str">
        <f t="shared" si="342"/>
        <v>collaborative design_computer supported cooperative work</v>
      </c>
      <c r="G21914">
        <f>COUNTIF(E:E,E21914)</f>
        <v>4</v>
      </c>
    </row>
    <row r="21915" spans="1:7" x14ac:dyDescent="0.25">
      <c r="A21915">
        <v>2006</v>
      </c>
      <c r="B21915" t="s">
        <v>2135</v>
      </c>
      <c r="C21915" t="s">
        <v>1947</v>
      </c>
      <c r="D21915" t="s">
        <v>2137</v>
      </c>
      <c r="E21915" t="str">
        <f t="shared" si="342"/>
        <v>computer supported cooperative work_cooperative learning</v>
      </c>
      <c r="G21915">
        <f>COUNTIF(E:E,E21915)</f>
        <v>1</v>
      </c>
    </row>
    <row r="21916" spans="1:7" x14ac:dyDescent="0.25">
      <c r="A21916">
        <v>2006</v>
      </c>
      <c r="B21916" t="s">
        <v>2135</v>
      </c>
      <c r="C21916" t="s">
        <v>1947</v>
      </c>
      <c r="D21916" t="s">
        <v>243</v>
      </c>
      <c r="E21916" t="str">
        <f t="shared" si="342"/>
        <v>computer supported cooperative work_design education</v>
      </c>
      <c r="G21916">
        <f>COUNTIF(E:E,E21916)</f>
        <v>1</v>
      </c>
    </row>
    <row r="21917" spans="1:7" x14ac:dyDescent="0.25">
      <c r="A21917">
        <v>2006</v>
      </c>
      <c r="B21917" t="s">
        <v>2135</v>
      </c>
      <c r="C21917" t="s">
        <v>1947</v>
      </c>
      <c r="D21917" t="s">
        <v>2138</v>
      </c>
      <c r="E21917" t="str">
        <f t="shared" si="342"/>
        <v>computer supported cooperative work_peer assessment</v>
      </c>
      <c r="G21917">
        <f>COUNTIF(E:E,E21917)</f>
        <v>1</v>
      </c>
    </row>
    <row r="21918" spans="1:7" x14ac:dyDescent="0.25">
      <c r="A21918">
        <v>2006</v>
      </c>
      <c r="B21918" t="s">
        <v>2135</v>
      </c>
      <c r="C21918" t="s">
        <v>1947</v>
      </c>
      <c r="D21918" t="s">
        <v>679</v>
      </c>
      <c r="E21918" t="str">
        <f t="shared" si="342"/>
        <v>computer supported cooperative work_learning systems</v>
      </c>
      <c r="G21918">
        <f>COUNTIF(E:E,E21918)</f>
        <v>2</v>
      </c>
    </row>
    <row r="21919" spans="1:7" x14ac:dyDescent="0.25">
      <c r="A21919">
        <v>2006</v>
      </c>
      <c r="B21919" t="s">
        <v>2135</v>
      </c>
      <c r="C21919" t="s">
        <v>48</v>
      </c>
      <c r="D21919" t="s">
        <v>2136</v>
      </c>
      <c r="E21919" t="str">
        <f t="shared" si="342"/>
        <v>education_game theory</v>
      </c>
      <c r="G21919">
        <f>COUNTIF(E:E,E21919)</f>
        <v>1</v>
      </c>
    </row>
    <row r="21920" spans="1:7" x14ac:dyDescent="0.25">
      <c r="A21920">
        <v>2006</v>
      </c>
      <c r="B21920" t="s">
        <v>2135</v>
      </c>
      <c r="C21920" t="s">
        <v>48</v>
      </c>
      <c r="D21920" t="s">
        <v>2089</v>
      </c>
      <c r="E21920" t="str">
        <f t="shared" si="342"/>
        <v>education_information retrieval</v>
      </c>
      <c r="G21920">
        <f>COUNTIF(E:E,E21920)</f>
        <v>1</v>
      </c>
    </row>
    <row r="21921" spans="1:7" x14ac:dyDescent="0.25">
      <c r="A21921">
        <v>2006</v>
      </c>
      <c r="B21921" t="s">
        <v>2135</v>
      </c>
      <c r="C21921" t="s">
        <v>48</v>
      </c>
      <c r="D21921" t="s">
        <v>295</v>
      </c>
      <c r="E21921" t="str">
        <f t="shared" si="342"/>
        <v>education_iterative methods</v>
      </c>
      <c r="G21921">
        <f>COUNTIF(E:E,E21921)</f>
        <v>1</v>
      </c>
    </row>
    <row r="21922" spans="1:7" x14ac:dyDescent="0.25">
      <c r="A21922">
        <v>2006</v>
      </c>
      <c r="B21922" t="s">
        <v>2135</v>
      </c>
      <c r="C21922" t="s">
        <v>93</v>
      </c>
      <c r="D21922" t="s">
        <v>48</v>
      </c>
      <c r="E21922" t="str">
        <f t="shared" si="342"/>
        <v>collaborative design_education</v>
      </c>
      <c r="G21922">
        <f>COUNTIF(E:E,E21922)</f>
        <v>2</v>
      </c>
    </row>
    <row r="21923" spans="1:7" x14ac:dyDescent="0.25">
      <c r="A21923">
        <v>2006</v>
      </c>
      <c r="B21923" t="s">
        <v>2135</v>
      </c>
      <c r="C21923" t="s">
        <v>2137</v>
      </c>
      <c r="D21923" t="s">
        <v>48</v>
      </c>
      <c r="E21923" t="str">
        <f t="shared" si="342"/>
        <v>cooperative learning_education</v>
      </c>
      <c r="G21923">
        <f>COUNTIF(E:E,E21923)</f>
        <v>1</v>
      </c>
    </row>
    <row r="21924" spans="1:7" x14ac:dyDescent="0.25">
      <c r="A21924">
        <v>2006</v>
      </c>
      <c r="B21924" t="s">
        <v>2135</v>
      </c>
      <c r="C21924" t="s">
        <v>243</v>
      </c>
      <c r="D21924" t="s">
        <v>48</v>
      </c>
      <c r="E21924" t="str">
        <f t="shared" si="342"/>
        <v>design education_education</v>
      </c>
      <c r="G21924">
        <f>COUNTIF(E:E,E21924)</f>
        <v>20</v>
      </c>
    </row>
    <row r="21925" spans="1:7" x14ac:dyDescent="0.25">
      <c r="A21925">
        <v>2006</v>
      </c>
      <c r="B21925" t="s">
        <v>2135</v>
      </c>
      <c r="C21925" t="s">
        <v>48</v>
      </c>
      <c r="D21925" t="s">
        <v>2138</v>
      </c>
      <c r="E21925" t="str">
        <f t="shared" si="342"/>
        <v>education_peer assessment</v>
      </c>
      <c r="G21925">
        <f>COUNTIF(E:E,E21925)</f>
        <v>1</v>
      </c>
    </row>
    <row r="21926" spans="1:7" x14ac:dyDescent="0.25">
      <c r="A21926">
        <v>2006</v>
      </c>
      <c r="B21926" t="s">
        <v>2135</v>
      </c>
      <c r="C21926" t="s">
        <v>48</v>
      </c>
      <c r="D21926" t="s">
        <v>679</v>
      </c>
      <c r="E21926" t="str">
        <f t="shared" si="342"/>
        <v>education_learning systems</v>
      </c>
      <c r="G21926">
        <f>COUNTIF(E:E,E21926)</f>
        <v>4</v>
      </c>
    </row>
    <row r="21927" spans="1:7" x14ac:dyDescent="0.25">
      <c r="A21927">
        <v>2006</v>
      </c>
      <c r="B21927" t="s">
        <v>2135</v>
      </c>
      <c r="C21927" t="s">
        <v>2136</v>
      </c>
      <c r="D21927" t="s">
        <v>2089</v>
      </c>
      <c r="E21927" t="str">
        <f t="shared" si="342"/>
        <v>game theory_information retrieval</v>
      </c>
      <c r="G21927">
        <f>COUNTIF(E:E,E21927)</f>
        <v>1</v>
      </c>
    </row>
    <row r="21928" spans="1:7" x14ac:dyDescent="0.25">
      <c r="A21928">
        <v>2006</v>
      </c>
      <c r="B21928" t="s">
        <v>2135</v>
      </c>
      <c r="C21928" t="s">
        <v>2136</v>
      </c>
      <c r="D21928" t="s">
        <v>295</v>
      </c>
      <c r="E21928" t="str">
        <f t="shared" si="342"/>
        <v>game theory_iterative methods</v>
      </c>
      <c r="G21928">
        <f>COUNTIF(E:E,E21928)</f>
        <v>1</v>
      </c>
    </row>
    <row r="21929" spans="1:7" x14ac:dyDescent="0.25">
      <c r="A21929">
        <v>2006</v>
      </c>
      <c r="B21929" t="s">
        <v>2135</v>
      </c>
      <c r="C21929" t="s">
        <v>93</v>
      </c>
      <c r="D21929" t="s">
        <v>2136</v>
      </c>
      <c r="E21929" t="str">
        <f t="shared" si="342"/>
        <v>collaborative design_game theory</v>
      </c>
      <c r="G21929">
        <f>COUNTIF(E:E,E21929)</f>
        <v>1</v>
      </c>
    </row>
    <row r="21930" spans="1:7" x14ac:dyDescent="0.25">
      <c r="A21930">
        <v>2006</v>
      </c>
      <c r="B21930" t="s">
        <v>2135</v>
      </c>
      <c r="C21930" t="s">
        <v>2137</v>
      </c>
      <c r="D21930" t="s">
        <v>2136</v>
      </c>
      <c r="E21930" t="str">
        <f t="shared" si="342"/>
        <v>cooperative learning_game theory</v>
      </c>
      <c r="G21930">
        <f>COUNTIF(E:E,E21930)</f>
        <v>1</v>
      </c>
    </row>
    <row r="21931" spans="1:7" x14ac:dyDescent="0.25">
      <c r="A21931">
        <v>2006</v>
      </c>
      <c r="B21931" t="s">
        <v>2135</v>
      </c>
      <c r="C21931" t="s">
        <v>243</v>
      </c>
      <c r="D21931" t="s">
        <v>2136</v>
      </c>
      <c r="E21931" t="str">
        <f t="shared" si="342"/>
        <v>design education_game theory</v>
      </c>
      <c r="G21931">
        <f>COUNTIF(E:E,E21931)</f>
        <v>1</v>
      </c>
    </row>
    <row r="21932" spans="1:7" x14ac:dyDescent="0.25">
      <c r="A21932">
        <v>2006</v>
      </c>
      <c r="B21932" t="s">
        <v>2135</v>
      </c>
      <c r="C21932" t="s">
        <v>2136</v>
      </c>
      <c r="D21932" t="s">
        <v>2138</v>
      </c>
      <c r="E21932" t="str">
        <f t="shared" si="342"/>
        <v>game theory_peer assessment</v>
      </c>
      <c r="G21932">
        <f>COUNTIF(E:E,E21932)</f>
        <v>1</v>
      </c>
    </row>
    <row r="21933" spans="1:7" x14ac:dyDescent="0.25">
      <c r="A21933">
        <v>2006</v>
      </c>
      <c r="B21933" t="s">
        <v>2135</v>
      </c>
      <c r="C21933" t="s">
        <v>2136</v>
      </c>
      <c r="D21933" t="s">
        <v>679</v>
      </c>
      <c r="E21933" t="str">
        <f t="shared" si="342"/>
        <v>game theory_learning systems</v>
      </c>
      <c r="G21933">
        <f>COUNTIF(E:E,E21933)</f>
        <v>1</v>
      </c>
    </row>
    <row r="21934" spans="1:7" x14ac:dyDescent="0.25">
      <c r="A21934">
        <v>2006</v>
      </c>
      <c r="B21934" t="s">
        <v>2135</v>
      </c>
      <c r="C21934" t="s">
        <v>2089</v>
      </c>
      <c r="D21934" t="s">
        <v>295</v>
      </c>
      <c r="E21934" t="str">
        <f t="shared" si="342"/>
        <v>information retrieval_iterative methods</v>
      </c>
      <c r="G21934">
        <f>COUNTIF(E:E,E21934)</f>
        <v>1</v>
      </c>
    </row>
    <row r="21935" spans="1:7" x14ac:dyDescent="0.25">
      <c r="A21935">
        <v>2006</v>
      </c>
      <c r="B21935" t="s">
        <v>2135</v>
      </c>
      <c r="C21935" t="s">
        <v>93</v>
      </c>
      <c r="D21935" t="s">
        <v>2089</v>
      </c>
      <c r="E21935" t="str">
        <f t="shared" si="342"/>
        <v>collaborative design_information retrieval</v>
      </c>
      <c r="G21935">
        <f>COUNTIF(E:E,E21935)</f>
        <v>1</v>
      </c>
    </row>
    <row r="21936" spans="1:7" x14ac:dyDescent="0.25">
      <c r="A21936">
        <v>2006</v>
      </c>
      <c r="B21936" t="s">
        <v>2135</v>
      </c>
      <c r="C21936" t="s">
        <v>2137</v>
      </c>
      <c r="D21936" t="s">
        <v>2089</v>
      </c>
      <c r="E21936" t="str">
        <f t="shared" si="342"/>
        <v>cooperative learning_information retrieval</v>
      </c>
      <c r="G21936">
        <f>COUNTIF(E:E,E21936)</f>
        <v>1</v>
      </c>
    </row>
    <row r="21937" spans="1:7" x14ac:dyDescent="0.25">
      <c r="A21937">
        <v>2006</v>
      </c>
      <c r="B21937" t="s">
        <v>2135</v>
      </c>
      <c r="C21937" t="s">
        <v>243</v>
      </c>
      <c r="D21937" t="s">
        <v>2089</v>
      </c>
      <c r="E21937" t="str">
        <f t="shared" si="342"/>
        <v>design education_information retrieval</v>
      </c>
      <c r="G21937">
        <f>COUNTIF(E:E,E21937)</f>
        <v>1</v>
      </c>
    </row>
    <row r="21938" spans="1:7" x14ac:dyDescent="0.25">
      <c r="A21938">
        <v>2006</v>
      </c>
      <c r="B21938" t="s">
        <v>2135</v>
      </c>
      <c r="C21938" t="s">
        <v>2089</v>
      </c>
      <c r="D21938" t="s">
        <v>2138</v>
      </c>
      <c r="E21938" t="str">
        <f t="shared" si="342"/>
        <v>information retrieval_peer assessment</v>
      </c>
      <c r="G21938">
        <f>COUNTIF(E:E,E21938)</f>
        <v>1</v>
      </c>
    </row>
    <row r="21939" spans="1:7" x14ac:dyDescent="0.25">
      <c r="A21939">
        <v>2006</v>
      </c>
      <c r="B21939" t="s">
        <v>2135</v>
      </c>
      <c r="C21939" t="s">
        <v>2089</v>
      </c>
      <c r="D21939" t="s">
        <v>679</v>
      </c>
      <c r="E21939" t="str">
        <f t="shared" si="342"/>
        <v>information retrieval_learning systems</v>
      </c>
      <c r="G21939">
        <f>COUNTIF(E:E,E21939)</f>
        <v>1</v>
      </c>
    </row>
    <row r="21940" spans="1:7" x14ac:dyDescent="0.25">
      <c r="A21940">
        <v>2006</v>
      </c>
      <c r="B21940" t="s">
        <v>2135</v>
      </c>
      <c r="C21940" t="s">
        <v>93</v>
      </c>
      <c r="D21940" t="s">
        <v>295</v>
      </c>
      <c r="E21940" t="str">
        <f t="shared" si="342"/>
        <v>collaborative design_iterative methods</v>
      </c>
      <c r="G21940">
        <f>COUNTIF(E:E,E21940)</f>
        <v>1</v>
      </c>
    </row>
    <row r="21941" spans="1:7" x14ac:dyDescent="0.25">
      <c r="A21941">
        <v>2006</v>
      </c>
      <c r="B21941" t="s">
        <v>2135</v>
      </c>
      <c r="C21941" t="s">
        <v>2137</v>
      </c>
      <c r="D21941" t="s">
        <v>295</v>
      </c>
      <c r="E21941" t="str">
        <f t="shared" si="342"/>
        <v>cooperative learning_iterative methods</v>
      </c>
      <c r="G21941">
        <f>COUNTIF(E:E,E21941)</f>
        <v>1</v>
      </c>
    </row>
    <row r="21942" spans="1:7" x14ac:dyDescent="0.25">
      <c r="A21942">
        <v>2006</v>
      </c>
      <c r="B21942" t="s">
        <v>2135</v>
      </c>
      <c r="C21942" t="s">
        <v>243</v>
      </c>
      <c r="D21942" t="s">
        <v>295</v>
      </c>
      <c r="E21942" t="str">
        <f t="shared" si="342"/>
        <v>design education_iterative methods</v>
      </c>
      <c r="G21942">
        <f>COUNTIF(E:E,E21942)</f>
        <v>2</v>
      </c>
    </row>
    <row r="21943" spans="1:7" x14ac:dyDescent="0.25">
      <c r="A21943">
        <v>2006</v>
      </c>
      <c r="B21943" t="s">
        <v>2135</v>
      </c>
      <c r="C21943" t="s">
        <v>295</v>
      </c>
      <c r="D21943" t="s">
        <v>2138</v>
      </c>
      <c r="E21943" t="str">
        <f t="shared" si="342"/>
        <v>iterative methods_peer assessment</v>
      </c>
      <c r="G21943">
        <f>COUNTIF(E:E,E21943)</f>
        <v>1</v>
      </c>
    </row>
    <row r="21944" spans="1:7" x14ac:dyDescent="0.25">
      <c r="A21944">
        <v>2006</v>
      </c>
      <c r="B21944" t="s">
        <v>2135</v>
      </c>
      <c r="C21944" t="s">
        <v>295</v>
      </c>
      <c r="D21944" t="s">
        <v>679</v>
      </c>
      <c r="E21944" t="str">
        <f t="shared" si="342"/>
        <v>iterative methods_learning systems</v>
      </c>
      <c r="G21944">
        <f>COUNTIF(E:E,E21944)</f>
        <v>2</v>
      </c>
    </row>
    <row r="21945" spans="1:7" x14ac:dyDescent="0.25">
      <c r="A21945">
        <v>2006</v>
      </c>
      <c r="B21945" t="s">
        <v>2135</v>
      </c>
      <c r="C21945" t="s">
        <v>93</v>
      </c>
      <c r="D21945" t="s">
        <v>2137</v>
      </c>
      <c r="E21945" t="str">
        <f t="shared" si="342"/>
        <v>collaborative design_cooperative learning</v>
      </c>
      <c r="G21945">
        <f>COUNTIF(E:E,E21945)</f>
        <v>1</v>
      </c>
    </row>
    <row r="21946" spans="1:7" x14ac:dyDescent="0.25">
      <c r="A21946">
        <v>2006</v>
      </c>
      <c r="B21946" t="s">
        <v>2135</v>
      </c>
      <c r="C21946" t="s">
        <v>93</v>
      </c>
      <c r="D21946" t="s">
        <v>243</v>
      </c>
      <c r="E21946" t="str">
        <f t="shared" si="342"/>
        <v>collaborative design_design education</v>
      </c>
      <c r="G21946">
        <f>COUNTIF(E:E,E21946)</f>
        <v>4</v>
      </c>
    </row>
    <row r="21947" spans="1:7" x14ac:dyDescent="0.25">
      <c r="A21947">
        <v>2006</v>
      </c>
      <c r="B21947" t="s">
        <v>2135</v>
      </c>
      <c r="C21947" t="s">
        <v>93</v>
      </c>
      <c r="D21947" t="s">
        <v>2138</v>
      </c>
      <c r="E21947" t="str">
        <f t="shared" si="342"/>
        <v>collaborative design_peer assessment</v>
      </c>
      <c r="G21947">
        <f>COUNTIF(E:E,E21947)</f>
        <v>1</v>
      </c>
    </row>
    <row r="21948" spans="1:7" x14ac:dyDescent="0.25">
      <c r="A21948">
        <v>2006</v>
      </c>
      <c r="B21948" t="s">
        <v>2135</v>
      </c>
      <c r="C21948" t="s">
        <v>93</v>
      </c>
      <c r="D21948" t="s">
        <v>679</v>
      </c>
      <c r="E21948" t="str">
        <f t="shared" si="342"/>
        <v>collaborative design_learning systems</v>
      </c>
      <c r="G21948">
        <f>COUNTIF(E:E,E21948)</f>
        <v>1</v>
      </c>
    </row>
    <row r="21949" spans="1:7" x14ac:dyDescent="0.25">
      <c r="A21949">
        <v>2006</v>
      </c>
      <c r="B21949" t="s">
        <v>2135</v>
      </c>
      <c r="C21949" t="s">
        <v>2137</v>
      </c>
      <c r="D21949" t="s">
        <v>243</v>
      </c>
      <c r="E21949" t="str">
        <f t="shared" si="342"/>
        <v>cooperative learning_design education</v>
      </c>
      <c r="G21949">
        <f>COUNTIF(E:E,E21949)</f>
        <v>1</v>
      </c>
    </row>
    <row r="21950" spans="1:7" x14ac:dyDescent="0.25">
      <c r="A21950">
        <v>2006</v>
      </c>
      <c r="B21950" t="s">
        <v>2135</v>
      </c>
      <c r="C21950" t="s">
        <v>2137</v>
      </c>
      <c r="D21950" t="s">
        <v>2138</v>
      </c>
      <c r="E21950" t="str">
        <f t="shared" si="342"/>
        <v>cooperative learning_peer assessment</v>
      </c>
      <c r="G21950">
        <f>COUNTIF(E:E,E21950)</f>
        <v>1</v>
      </c>
    </row>
    <row r="21951" spans="1:7" x14ac:dyDescent="0.25">
      <c r="A21951">
        <v>2006</v>
      </c>
      <c r="B21951" t="s">
        <v>2135</v>
      </c>
      <c r="C21951" t="s">
        <v>2137</v>
      </c>
      <c r="D21951" t="s">
        <v>679</v>
      </c>
      <c r="E21951" t="str">
        <f t="shared" si="342"/>
        <v>cooperative learning_learning systems</v>
      </c>
      <c r="G21951">
        <f>COUNTIF(E:E,E21951)</f>
        <v>1</v>
      </c>
    </row>
    <row r="21952" spans="1:7" x14ac:dyDescent="0.25">
      <c r="A21952">
        <v>2006</v>
      </c>
      <c r="B21952" t="s">
        <v>2135</v>
      </c>
      <c r="C21952" t="s">
        <v>243</v>
      </c>
      <c r="D21952" t="s">
        <v>2138</v>
      </c>
      <c r="E21952" t="str">
        <f t="shared" si="342"/>
        <v>design education_peer assessment</v>
      </c>
      <c r="G21952">
        <f>COUNTIF(E:E,E21952)</f>
        <v>1</v>
      </c>
    </row>
    <row r="21953" spans="1:7" x14ac:dyDescent="0.25">
      <c r="A21953">
        <v>2006</v>
      </c>
      <c r="B21953" t="s">
        <v>2135</v>
      </c>
      <c r="C21953" t="s">
        <v>243</v>
      </c>
      <c r="D21953" t="s">
        <v>679</v>
      </c>
      <c r="E21953" t="str">
        <f t="shared" si="342"/>
        <v>design education_learning systems</v>
      </c>
      <c r="G21953">
        <f>COUNTIF(E:E,E21953)</f>
        <v>6</v>
      </c>
    </row>
    <row r="21954" spans="1:7" x14ac:dyDescent="0.25">
      <c r="A21954">
        <v>2006</v>
      </c>
      <c r="B21954" t="s">
        <v>2135</v>
      </c>
      <c r="C21954" t="s">
        <v>679</v>
      </c>
      <c r="D21954" t="s">
        <v>2138</v>
      </c>
      <c r="E21954" t="str">
        <f t="shared" si="342"/>
        <v>learning systems_peer assessment</v>
      </c>
      <c r="G21954">
        <f>COUNTIF(E:E,E21954)</f>
        <v>1</v>
      </c>
    </row>
    <row r="21955" spans="1:7" x14ac:dyDescent="0.25">
      <c r="A21955">
        <v>2006</v>
      </c>
      <c r="B21955" t="s">
        <v>2139</v>
      </c>
      <c r="C21955" t="s">
        <v>1954</v>
      </c>
      <c r="D21955" t="s">
        <v>370</v>
      </c>
      <c r="E21955" t="str">
        <f t="shared" ref="E21955:E22018" si="343">CONCATENATE(C21955,"_",D21955)</f>
        <v>data acquisition_engineering education</v>
      </c>
      <c r="G21955">
        <f>COUNTIF(E:E,E21955)</f>
        <v>2</v>
      </c>
    </row>
    <row r="21956" spans="1:7" x14ac:dyDescent="0.25">
      <c r="A21956">
        <v>2006</v>
      </c>
      <c r="B21956" t="s">
        <v>2139</v>
      </c>
      <c r="C21956" t="s">
        <v>1954</v>
      </c>
      <c r="D21956" t="s">
        <v>1157</v>
      </c>
      <c r="E21956" t="str">
        <f t="shared" si="343"/>
        <v>data acquisition_engineering research</v>
      </c>
      <c r="G21956">
        <f>COUNTIF(E:E,E21956)</f>
        <v>1</v>
      </c>
    </row>
    <row r="21957" spans="1:7" x14ac:dyDescent="0.25">
      <c r="A21957">
        <v>2006</v>
      </c>
      <c r="B21957" t="s">
        <v>2139</v>
      </c>
      <c r="C21957" t="s">
        <v>1954</v>
      </c>
      <c r="D21957" t="s">
        <v>2013</v>
      </c>
      <c r="E21957" t="str">
        <f t="shared" si="343"/>
        <v>data acquisition_knowledge acquisition</v>
      </c>
      <c r="G21957">
        <f>COUNTIF(E:E,E21957)</f>
        <v>1</v>
      </c>
    </row>
    <row r="21958" spans="1:7" x14ac:dyDescent="0.25">
      <c r="A21958">
        <v>2006</v>
      </c>
      <c r="B21958" t="s">
        <v>2139</v>
      </c>
      <c r="C21958" t="s">
        <v>1954</v>
      </c>
      <c r="D21958" t="s">
        <v>2140</v>
      </c>
      <c r="E21958" t="str">
        <f t="shared" si="343"/>
        <v>data acquisition_personnel training</v>
      </c>
      <c r="G21958">
        <f>COUNTIF(E:E,E21958)</f>
        <v>1</v>
      </c>
    </row>
    <row r="21959" spans="1:7" x14ac:dyDescent="0.25">
      <c r="A21959">
        <v>2006</v>
      </c>
      <c r="B21959" t="s">
        <v>2139</v>
      </c>
      <c r="C21959" t="s">
        <v>1954</v>
      </c>
      <c r="D21959" t="s">
        <v>1647</v>
      </c>
      <c r="E21959" t="str">
        <f t="shared" si="343"/>
        <v>data acquisition_project management</v>
      </c>
      <c r="G21959">
        <f>COUNTIF(E:E,E21959)</f>
        <v>1</v>
      </c>
    </row>
    <row r="21960" spans="1:7" x14ac:dyDescent="0.25">
      <c r="A21960">
        <v>2006</v>
      </c>
      <c r="B21960" t="s">
        <v>2139</v>
      </c>
      <c r="C21960" t="s">
        <v>1954</v>
      </c>
      <c r="D21960" t="s">
        <v>903</v>
      </c>
      <c r="E21960" t="str">
        <f t="shared" si="343"/>
        <v>data acquisition_research</v>
      </c>
      <c r="G21960">
        <f>COUNTIF(E:E,E21960)</f>
        <v>1</v>
      </c>
    </row>
    <row r="21961" spans="1:7" x14ac:dyDescent="0.25">
      <c r="A21961">
        <v>2006</v>
      </c>
      <c r="B21961" t="s">
        <v>2139</v>
      </c>
      <c r="C21961" t="s">
        <v>1954</v>
      </c>
      <c r="D21961" t="s">
        <v>2141</v>
      </c>
      <c r="E21961" t="str">
        <f t="shared" si="343"/>
        <v>data acquisition_design task domain</v>
      </c>
      <c r="G21961">
        <f>COUNTIF(E:E,E21961)</f>
        <v>1</v>
      </c>
    </row>
    <row r="21962" spans="1:7" x14ac:dyDescent="0.25">
      <c r="A21962">
        <v>2006</v>
      </c>
      <c r="B21962" t="s">
        <v>2139</v>
      </c>
      <c r="C21962" t="s">
        <v>1954</v>
      </c>
      <c r="D21962" t="s">
        <v>265</v>
      </c>
      <c r="E21962" t="str">
        <f t="shared" si="343"/>
        <v>data acquisition_engineering design</v>
      </c>
      <c r="G21962">
        <f>COUNTIF(E:E,E21962)</f>
        <v>2</v>
      </c>
    </row>
    <row r="21963" spans="1:7" x14ac:dyDescent="0.25">
      <c r="A21963">
        <v>2006</v>
      </c>
      <c r="B21963" t="s">
        <v>2139</v>
      </c>
      <c r="C21963" t="s">
        <v>1954</v>
      </c>
      <c r="D21963" t="s">
        <v>2142</v>
      </c>
      <c r="E21963" t="str">
        <f t="shared" si="343"/>
        <v>data acquisition_gender orientation</v>
      </c>
      <c r="G21963">
        <f>COUNTIF(E:E,E21963)</f>
        <v>1</v>
      </c>
    </row>
    <row r="21964" spans="1:7" x14ac:dyDescent="0.25">
      <c r="A21964">
        <v>2006</v>
      </c>
      <c r="B21964" t="s">
        <v>2139</v>
      </c>
      <c r="C21964" t="s">
        <v>12</v>
      </c>
      <c r="D21964" t="s">
        <v>1954</v>
      </c>
      <c r="E21964" t="str">
        <f t="shared" si="343"/>
        <v>architectural design_data acquisition</v>
      </c>
      <c r="G21964">
        <f>COUNTIF(E:E,E21964)</f>
        <v>1</v>
      </c>
    </row>
    <row r="21965" spans="1:7" x14ac:dyDescent="0.25">
      <c r="A21965">
        <v>2006</v>
      </c>
      <c r="B21965" t="s">
        <v>2139</v>
      </c>
      <c r="C21965" t="s">
        <v>370</v>
      </c>
      <c r="D21965" t="s">
        <v>1157</v>
      </c>
      <c r="E21965" t="str">
        <f t="shared" si="343"/>
        <v>engineering education_engineering research</v>
      </c>
      <c r="G21965">
        <f>COUNTIF(E:E,E21965)</f>
        <v>2</v>
      </c>
    </row>
    <row r="21966" spans="1:7" x14ac:dyDescent="0.25">
      <c r="A21966">
        <v>2006</v>
      </c>
      <c r="B21966" t="s">
        <v>2139</v>
      </c>
      <c r="C21966" t="s">
        <v>370</v>
      </c>
      <c r="D21966" t="s">
        <v>2013</v>
      </c>
      <c r="E21966" t="str">
        <f t="shared" si="343"/>
        <v>engineering education_knowledge acquisition</v>
      </c>
      <c r="G21966">
        <f>COUNTIF(E:E,E21966)</f>
        <v>1</v>
      </c>
    </row>
    <row r="21967" spans="1:7" x14ac:dyDescent="0.25">
      <c r="A21967">
        <v>2006</v>
      </c>
      <c r="B21967" t="s">
        <v>2139</v>
      </c>
      <c r="C21967" t="s">
        <v>370</v>
      </c>
      <c r="D21967" t="s">
        <v>2140</v>
      </c>
      <c r="E21967" t="str">
        <f t="shared" si="343"/>
        <v>engineering education_personnel training</v>
      </c>
      <c r="G21967">
        <f>COUNTIF(E:E,E21967)</f>
        <v>1</v>
      </c>
    </row>
    <row r="21968" spans="1:7" x14ac:dyDescent="0.25">
      <c r="A21968">
        <v>2006</v>
      </c>
      <c r="B21968" t="s">
        <v>2139</v>
      </c>
      <c r="C21968" t="s">
        <v>370</v>
      </c>
      <c r="D21968" t="s">
        <v>1647</v>
      </c>
      <c r="E21968" t="str">
        <f t="shared" si="343"/>
        <v>engineering education_project management</v>
      </c>
      <c r="G21968">
        <f>COUNTIF(E:E,E21968)</f>
        <v>2</v>
      </c>
    </row>
    <row r="21969" spans="1:7" x14ac:dyDescent="0.25">
      <c r="A21969">
        <v>2006</v>
      </c>
      <c r="B21969" t="s">
        <v>2139</v>
      </c>
      <c r="C21969" t="s">
        <v>370</v>
      </c>
      <c r="D21969" t="s">
        <v>903</v>
      </c>
      <c r="E21969" t="str">
        <f t="shared" si="343"/>
        <v>engineering education_research</v>
      </c>
      <c r="G21969">
        <f>COUNTIF(E:E,E21969)</f>
        <v>1</v>
      </c>
    </row>
    <row r="21970" spans="1:7" x14ac:dyDescent="0.25">
      <c r="A21970">
        <v>2006</v>
      </c>
      <c r="B21970" t="s">
        <v>2139</v>
      </c>
      <c r="C21970" t="s">
        <v>2141</v>
      </c>
      <c r="D21970" t="s">
        <v>370</v>
      </c>
      <c r="E21970" t="str">
        <f t="shared" si="343"/>
        <v>design task domain_engineering education</v>
      </c>
      <c r="G21970">
        <f>COUNTIF(E:E,E21970)</f>
        <v>1</v>
      </c>
    </row>
    <row r="21971" spans="1:7" x14ac:dyDescent="0.25">
      <c r="A21971">
        <v>2006</v>
      </c>
      <c r="B21971" t="s">
        <v>2139</v>
      </c>
      <c r="C21971" t="s">
        <v>265</v>
      </c>
      <c r="D21971" t="s">
        <v>370</v>
      </c>
      <c r="E21971" t="str">
        <f t="shared" si="343"/>
        <v>engineering design_engineering education</v>
      </c>
      <c r="G21971">
        <f>COUNTIF(E:E,E21971)</f>
        <v>8</v>
      </c>
    </row>
    <row r="21972" spans="1:7" x14ac:dyDescent="0.25">
      <c r="A21972">
        <v>2006</v>
      </c>
      <c r="B21972" t="s">
        <v>2139</v>
      </c>
      <c r="C21972" t="s">
        <v>370</v>
      </c>
      <c r="D21972" t="s">
        <v>2142</v>
      </c>
      <c r="E21972" t="str">
        <f t="shared" si="343"/>
        <v>engineering education_gender orientation</v>
      </c>
      <c r="G21972">
        <f>COUNTIF(E:E,E21972)</f>
        <v>1</v>
      </c>
    </row>
    <row r="21973" spans="1:7" x14ac:dyDescent="0.25">
      <c r="A21973">
        <v>2006</v>
      </c>
      <c r="B21973" t="s">
        <v>2139</v>
      </c>
      <c r="C21973" t="s">
        <v>12</v>
      </c>
      <c r="D21973" t="s">
        <v>370</v>
      </c>
      <c r="E21973" t="str">
        <f t="shared" si="343"/>
        <v>architectural design_engineering education</v>
      </c>
      <c r="G21973">
        <f>COUNTIF(E:E,E21973)</f>
        <v>2</v>
      </c>
    </row>
    <row r="21974" spans="1:7" x14ac:dyDescent="0.25">
      <c r="A21974">
        <v>2006</v>
      </c>
      <c r="B21974" t="s">
        <v>2139</v>
      </c>
      <c r="C21974" t="s">
        <v>1157</v>
      </c>
      <c r="D21974" t="s">
        <v>2013</v>
      </c>
      <c r="E21974" t="str">
        <f t="shared" si="343"/>
        <v>engineering research_knowledge acquisition</v>
      </c>
      <c r="G21974">
        <f>COUNTIF(E:E,E21974)</f>
        <v>1</v>
      </c>
    </row>
    <row r="21975" spans="1:7" x14ac:dyDescent="0.25">
      <c r="A21975">
        <v>2006</v>
      </c>
      <c r="B21975" t="s">
        <v>2139</v>
      </c>
      <c r="C21975" t="s">
        <v>1157</v>
      </c>
      <c r="D21975" t="s">
        <v>2140</v>
      </c>
      <c r="E21975" t="str">
        <f t="shared" si="343"/>
        <v>engineering research_personnel training</v>
      </c>
      <c r="G21975">
        <f>COUNTIF(E:E,E21975)</f>
        <v>2</v>
      </c>
    </row>
    <row r="21976" spans="1:7" x14ac:dyDescent="0.25">
      <c r="A21976">
        <v>2006</v>
      </c>
      <c r="B21976" t="s">
        <v>2139</v>
      </c>
      <c r="C21976" t="s">
        <v>1157</v>
      </c>
      <c r="D21976" t="s">
        <v>1647</v>
      </c>
      <c r="E21976" t="str">
        <f t="shared" si="343"/>
        <v>engineering research_project management</v>
      </c>
      <c r="G21976">
        <f>COUNTIF(E:E,E21976)</f>
        <v>2</v>
      </c>
    </row>
    <row r="21977" spans="1:7" x14ac:dyDescent="0.25">
      <c r="A21977">
        <v>2006</v>
      </c>
      <c r="B21977" t="s">
        <v>2139</v>
      </c>
      <c r="C21977" t="s">
        <v>1157</v>
      </c>
      <c r="D21977" t="s">
        <v>903</v>
      </c>
      <c r="E21977" t="str">
        <f t="shared" si="343"/>
        <v>engineering research_research</v>
      </c>
      <c r="G21977">
        <f>COUNTIF(E:E,E21977)</f>
        <v>1</v>
      </c>
    </row>
    <row r="21978" spans="1:7" x14ac:dyDescent="0.25">
      <c r="A21978">
        <v>2006</v>
      </c>
      <c r="B21978" t="s">
        <v>2139</v>
      </c>
      <c r="C21978" t="s">
        <v>2141</v>
      </c>
      <c r="D21978" t="s">
        <v>1157</v>
      </c>
      <c r="E21978" t="str">
        <f t="shared" si="343"/>
        <v>design task domain_engineering research</v>
      </c>
      <c r="G21978">
        <f>COUNTIF(E:E,E21978)</f>
        <v>1</v>
      </c>
    </row>
    <row r="21979" spans="1:7" x14ac:dyDescent="0.25">
      <c r="A21979">
        <v>2006</v>
      </c>
      <c r="B21979" t="s">
        <v>2139</v>
      </c>
      <c r="C21979" t="s">
        <v>265</v>
      </c>
      <c r="D21979" t="s">
        <v>1157</v>
      </c>
      <c r="E21979" t="str">
        <f t="shared" si="343"/>
        <v>engineering design_engineering research</v>
      </c>
      <c r="G21979">
        <f>COUNTIF(E:E,E21979)</f>
        <v>2</v>
      </c>
    </row>
    <row r="21980" spans="1:7" x14ac:dyDescent="0.25">
      <c r="A21980">
        <v>2006</v>
      </c>
      <c r="B21980" t="s">
        <v>2139</v>
      </c>
      <c r="C21980" t="s">
        <v>1157</v>
      </c>
      <c r="D21980" t="s">
        <v>2142</v>
      </c>
      <c r="E21980" t="str">
        <f t="shared" si="343"/>
        <v>engineering research_gender orientation</v>
      </c>
      <c r="G21980">
        <f>COUNTIF(E:E,E21980)</f>
        <v>1</v>
      </c>
    </row>
    <row r="21981" spans="1:7" x14ac:dyDescent="0.25">
      <c r="A21981">
        <v>2006</v>
      </c>
      <c r="B21981" t="s">
        <v>2139</v>
      </c>
      <c r="C21981" t="s">
        <v>12</v>
      </c>
      <c r="D21981" t="s">
        <v>1157</v>
      </c>
      <c r="E21981" t="str">
        <f t="shared" si="343"/>
        <v>architectural design_engineering research</v>
      </c>
      <c r="G21981">
        <f>COUNTIF(E:E,E21981)</f>
        <v>2</v>
      </c>
    </row>
    <row r="21982" spans="1:7" x14ac:dyDescent="0.25">
      <c r="A21982">
        <v>2006</v>
      </c>
      <c r="B21982" t="s">
        <v>2139</v>
      </c>
      <c r="C21982" t="s">
        <v>2013</v>
      </c>
      <c r="D21982" t="s">
        <v>2140</v>
      </c>
      <c r="E21982" t="str">
        <f t="shared" si="343"/>
        <v>knowledge acquisition_personnel training</v>
      </c>
      <c r="G21982">
        <f>COUNTIF(E:E,E21982)</f>
        <v>1</v>
      </c>
    </row>
    <row r="21983" spans="1:7" x14ac:dyDescent="0.25">
      <c r="A21983">
        <v>2006</v>
      </c>
      <c r="B21983" t="s">
        <v>2139</v>
      </c>
      <c r="C21983" t="s">
        <v>2013</v>
      </c>
      <c r="D21983" t="s">
        <v>1647</v>
      </c>
      <c r="E21983" t="str">
        <f t="shared" si="343"/>
        <v>knowledge acquisition_project management</v>
      </c>
      <c r="G21983">
        <f>COUNTIF(E:E,E21983)</f>
        <v>2</v>
      </c>
    </row>
    <row r="21984" spans="1:7" x14ac:dyDescent="0.25">
      <c r="A21984">
        <v>2006</v>
      </c>
      <c r="B21984" t="s">
        <v>2139</v>
      </c>
      <c r="C21984" t="s">
        <v>2013</v>
      </c>
      <c r="D21984" t="s">
        <v>903</v>
      </c>
      <c r="E21984" t="str">
        <f t="shared" si="343"/>
        <v>knowledge acquisition_research</v>
      </c>
      <c r="G21984">
        <f>COUNTIF(E:E,E21984)</f>
        <v>2</v>
      </c>
    </row>
    <row r="21985" spans="1:7" x14ac:dyDescent="0.25">
      <c r="A21985">
        <v>2006</v>
      </c>
      <c r="B21985" t="s">
        <v>2139</v>
      </c>
      <c r="C21985" t="s">
        <v>2141</v>
      </c>
      <c r="D21985" t="s">
        <v>2013</v>
      </c>
      <c r="E21985" t="str">
        <f t="shared" si="343"/>
        <v>design task domain_knowledge acquisition</v>
      </c>
      <c r="G21985">
        <f>COUNTIF(E:E,E21985)</f>
        <v>1</v>
      </c>
    </row>
    <row r="21986" spans="1:7" x14ac:dyDescent="0.25">
      <c r="A21986">
        <v>2006</v>
      </c>
      <c r="B21986" t="s">
        <v>2139</v>
      </c>
      <c r="C21986" t="s">
        <v>265</v>
      </c>
      <c r="D21986" t="s">
        <v>2013</v>
      </c>
      <c r="E21986" t="str">
        <f t="shared" si="343"/>
        <v>engineering design_knowledge acquisition</v>
      </c>
      <c r="G21986">
        <f>COUNTIF(E:E,E21986)</f>
        <v>3</v>
      </c>
    </row>
    <row r="21987" spans="1:7" x14ac:dyDescent="0.25">
      <c r="A21987">
        <v>2006</v>
      </c>
      <c r="B21987" t="s">
        <v>2139</v>
      </c>
      <c r="C21987" t="s">
        <v>2142</v>
      </c>
      <c r="D21987" t="s">
        <v>2013</v>
      </c>
      <c r="E21987" t="str">
        <f t="shared" si="343"/>
        <v>gender orientation_knowledge acquisition</v>
      </c>
      <c r="G21987">
        <f>COUNTIF(E:E,E21987)</f>
        <v>1</v>
      </c>
    </row>
    <row r="21988" spans="1:7" x14ac:dyDescent="0.25">
      <c r="A21988">
        <v>2006</v>
      </c>
      <c r="B21988" t="s">
        <v>2139</v>
      </c>
      <c r="C21988" t="s">
        <v>12</v>
      </c>
      <c r="D21988" t="s">
        <v>2013</v>
      </c>
      <c r="E21988" t="str">
        <f t="shared" si="343"/>
        <v>architectural design_knowledge acquisition</v>
      </c>
      <c r="G21988">
        <f>COUNTIF(E:E,E21988)</f>
        <v>3</v>
      </c>
    </row>
    <row r="21989" spans="1:7" x14ac:dyDescent="0.25">
      <c r="A21989">
        <v>2006</v>
      </c>
      <c r="B21989" t="s">
        <v>2139</v>
      </c>
      <c r="C21989" t="s">
        <v>2140</v>
      </c>
      <c r="D21989" t="s">
        <v>1647</v>
      </c>
      <c r="E21989" t="str">
        <f t="shared" si="343"/>
        <v>personnel training_project management</v>
      </c>
      <c r="G21989">
        <f>COUNTIF(E:E,E21989)</f>
        <v>2</v>
      </c>
    </row>
    <row r="21990" spans="1:7" x14ac:dyDescent="0.25">
      <c r="A21990">
        <v>2006</v>
      </c>
      <c r="B21990" t="s">
        <v>2139</v>
      </c>
      <c r="C21990" t="s">
        <v>2140</v>
      </c>
      <c r="D21990" t="s">
        <v>903</v>
      </c>
      <c r="E21990" t="str">
        <f t="shared" si="343"/>
        <v>personnel training_research</v>
      </c>
      <c r="G21990">
        <f>COUNTIF(E:E,E21990)</f>
        <v>1</v>
      </c>
    </row>
    <row r="21991" spans="1:7" x14ac:dyDescent="0.25">
      <c r="A21991">
        <v>2006</v>
      </c>
      <c r="B21991" t="s">
        <v>2139</v>
      </c>
      <c r="C21991" t="s">
        <v>2141</v>
      </c>
      <c r="D21991" t="s">
        <v>2140</v>
      </c>
      <c r="E21991" t="str">
        <f t="shared" si="343"/>
        <v>design task domain_personnel training</v>
      </c>
      <c r="G21991">
        <f>COUNTIF(E:E,E21991)</f>
        <v>1</v>
      </c>
    </row>
    <row r="21992" spans="1:7" x14ac:dyDescent="0.25">
      <c r="A21992">
        <v>2006</v>
      </c>
      <c r="B21992" t="s">
        <v>2139</v>
      </c>
      <c r="C21992" t="s">
        <v>265</v>
      </c>
      <c r="D21992" t="s">
        <v>2140</v>
      </c>
      <c r="E21992" t="str">
        <f t="shared" si="343"/>
        <v>engineering design_personnel training</v>
      </c>
      <c r="G21992">
        <f>COUNTIF(E:E,E21992)</f>
        <v>2</v>
      </c>
    </row>
    <row r="21993" spans="1:7" x14ac:dyDescent="0.25">
      <c r="A21993">
        <v>2006</v>
      </c>
      <c r="B21993" t="s">
        <v>2139</v>
      </c>
      <c r="C21993" t="s">
        <v>2142</v>
      </c>
      <c r="D21993" t="s">
        <v>2140</v>
      </c>
      <c r="E21993" t="str">
        <f t="shared" si="343"/>
        <v>gender orientation_personnel training</v>
      </c>
      <c r="G21993">
        <f>COUNTIF(E:E,E21993)</f>
        <v>1</v>
      </c>
    </row>
    <row r="21994" spans="1:7" x14ac:dyDescent="0.25">
      <c r="A21994">
        <v>2006</v>
      </c>
      <c r="B21994" t="s">
        <v>2139</v>
      </c>
      <c r="C21994" t="s">
        <v>12</v>
      </c>
      <c r="D21994" t="s">
        <v>2140</v>
      </c>
      <c r="E21994" t="str">
        <f t="shared" si="343"/>
        <v>architectural design_personnel training</v>
      </c>
      <c r="G21994">
        <f>COUNTIF(E:E,E21994)</f>
        <v>2</v>
      </c>
    </row>
    <row r="21995" spans="1:7" x14ac:dyDescent="0.25">
      <c r="A21995">
        <v>2006</v>
      </c>
      <c r="B21995" t="s">
        <v>2139</v>
      </c>
      <c r="C21995" t="s">
        <v>1647</v>
      </c>
      <c r="D21995" t="s">
        <v>903</v>
      </c>
      <c r="E21995" t="str">
        <f t="shared" si="343"/>
        <v>project management_research</v>
      </c>
      <c r="G21995">
        <f>COUNTIF(E:E,E21995)</f>
        <v>1</v>
      </c>
    </row>
    <row r="21996" spans="1:7" x14ac:dyDescent="0.25">
      <c r="A21996">
        <v>2006</v>
      </c>
      <c r="B21996" t="s">
        <v>2139</v>
      </c>
      <c r="C21996" t="s">
        <v>2141</v>
      </c>
      <c r="D21996" t="s">
        <v>1647</v>
      </c>
      <c r="E21996" t="str">
        <f t="shared" si="343"/>
        <v>design task domain_project management</v>
      </c>
      <c r="G21996">
        <f>COUNTIF(E:E,E21996)</f>
        <v>1</v>
      </c>
    </row>
    <row r="21997" spans="1:7" x14ac:dyDescent="0.25">
      <c r="A21997">
        <v>2006</v>
      </c>
      <c r="B21997" t="s">
        <v>2139</v>
      </c>
      <c r="C21997" t="s">
        <v>265</v>
      </c>
      <c r="D21997" t="s">
        <v>1647</v>
      </c>
      <c r="E21997" t="str">
        <f t="shared" si="343"/>
        <v>engineering design_project management</v>
      </c>
      <c r="G21997">
        <f>COUNTIF(E:E,E21997)</f>
        <v>4</v>
      </c>
    </row>
    <row r="21998" spans="1:7" x14ac:dyDescent="0.25">
      <c r="A21998">
        <v>2006</v>
      </c>
      <c r="B21998" t="s">
        <v>2139</v>
      </c>
      <c r="C21998" t="s">
        <v>2142</v>
      </c>
      <c r="D21998" t="s">
        <v>1647</v>
      </c>
      <c r="E21998" t="str">
        <f t="shared" si="343"/>
        <v>gender orientation_project management</v>
      </c>
      <c r="G21998">
        <f>COUNTIF(E:E,E21998)</f>
        <v>1</v>
      </c>
    </row>
    <row r="21999" spans="1:7" x14ac:dyDescent="0.25">
      <c r="A21999">
        <v>2006</v>
      </c>
      <c r="B21999" t="s">
        <v>2139</v>
      </c>
      <c r="C21999" t="s">
        <v>12</v>
      </c>
      <c r="D21999" t="s">
        <v>1647</v>
      </c>
      <c r="E21999" t="str">
        <f t="shared" si="343"/>
        <v>architectural design_project management</v>
      </c>
      <c r="G21999">
        <f>COUNTIF(E:E,E21999)</f>
        <v>7</v>
      </c>
    </row>
    <row r="22000" spans="1:7" x14ac:dyDescent="0.25">
      <c r="A22000">
        <v>2006</v>
      </c>
      <c r="B22000" t="s">
        <v>2139</v>
      </c>
      <c r="C22000" t="s">
        <v>2141</v>
      </c>
      <c r="D22000" t="s">
        <v>903</v>
      </c>
      <c r="E22000" t="str">
        <f t="shared" si="343"/>
        <v>design task domain_research</v>
      </c>
      <c r="G22000">
        <f>COUNTIF(E:E,E22000)</f>
        <v>1</v>
      </c>
    </row>
    <row r="22001" spans="1:7" x14ac:dyDescent="0.25">
      <c r="A22001">
        <v>2006</v>
      </c>
      <c r="B22001" t="s">
        <v>2139</v>
      </c>
      <c r="C22001" t="s">
        <v>265</v>
      </c>
      <c r="D22001" t="s">
        <v>903</v>
      </c>
      <c r="E22001" t="str">
        <f t="shared" si="343"/>
        <v>engineering design_research</v>
      </c>
      <c r="G22001">
        <f>COUNTIF(E:E,E22001)</f>
        <v>3</v>
      </c>
    </row>
    <row r="22002" spans="1:7" x14ac:dyDescent="0.25">
      <c r="A22002">
        <v>2006</v>
      </c>
      <c r="B22002" t="s">
        <v>2139</v>
      </c>
      <c r="C22002" t="s">
        <v>2142</v>
      </c>
      <c r="D22002" t="s">
        <v>903</v>
      </c>
      <c r="E22002" t="str">
        <f t="shared" si="343"/>
        <v>gender orientation_research</v>
      </c>
      <c r="G22002">
        <f>COUNTIF(E:E,E22002)</f>
        <v>1</v>
      </c>
    </row>
    <row r="22003" spans="1:7" x14ac:dyDescent="0.25">
      <c r="A22003">
        <v>2006</v>
      </c>
      <c r="B22003" t="s">
        <v>2139</v>
      </c>
      <c r="C22003" t="s">
        <v>12</v>
      </c>
      <c r="D22003" t="s">
        <v>903</v>
      </c>
      <c r="E22003" t="str">
        <f t="shared" si="343"/>
        <v>architectural design_research</v>
      </c>
      <c r="G22003">
        <f>COUNTIF(E:E,E22003)</f>
        <v>5</v>
      </c>
    </row>
    <row r="22004" spans="1:7" x14ac:dyDescent="0.25">
      <c r="A22004">
        <v>2006</v>
      </c>
      <c r="B22004" t="s">
        <v>2139</v>
      </c>
      <c r="C22004" t="s">
        <v>2141</v>
      </c>
      <c r="D22004" t="s">
        <v>265</v>
      </c>
      <c r="E22004" t="str">
        <f t="shared" si="343"/>
        <v>design task domain_engineering design</v>
      </c>
      <c r="G22004">
        <f>COUNTIF(E:E,E22004)</f>
        <v>1</v>
      </c>
    </row>
    <row r="22005" spans="1:7" x14ac:dyDescent="0.25">
      <c r="A22005">
        <v>2006</v>
      </c>
      <c r="B22005" t="s">
        <v>2139</v>
      </c>
      <c r="C22005" t="s">
        <v>2141</v>
      </c>
      <c r="D22005" t="s">
        <v>2142</v>
      </c>
      <c r="E22005" t="str">
        <f t="shared" si="343"/>
        <v>design task domain_gender orientation</v>
      </c>
      <c r="G22005">
        <f>COUNTIF(E:E,E22005)</f>
        <v>1</v>
      </c>
    </row>
    <row r="22006" spans="1:7" x14ac:dyDescent="0.25">
      <c r="A22006">
        <v>2006</v>
      </c>
      <c r="B22006" t="s">
        <v>2139</v>
      </c>
      <c r="C22006" t="s">
        <v>12</v>
      </c>
      <c r="D22006" t="s">
        <v>2141</v>
      </c>
      <c r="E22006" t="str">
        <f t="shared" si="343"/>
        <v>architectural design_design task domain</v>
      </c>
      <c r="G22006">
        <f>COUNTIF(E:E,E22006)</f>
        <v>1</v>
      </c>
    </row>
    <row r="22007" spans="1:7" x14ac:dyDescent="0.25">
      <c r="A22007">
        <v>2006</v>
      </c>
      <c r="B22007" t="s">
        <v>2139</v>
      </c>
      <c r="C22007" t="s">
        <v>265</v>
      </c>
      <c r="D22007" t="s">
        <v>2142</v>
      </c>
      <c r="E22007" t="str">
        <f t="shared" si="343"/>
        <v>engineering design_gender orientation</v>
      </c>
      <c r="G22007">
        <f>COUNTIF(E:E,E22007)</f>
        <v>1</v>
      </c>
    </row>
    <row r="22008" spans="1:7" x14ac:dyDescent="0.25">
      <c r="A22008">
        <v>2006</v>
      </c>
      <c r="B22008" t="s">
        <v>2139</v>
      </c>
      <c r="C22008" t="s">
        <v>12</v>
      </c>
      <c r="D22008" t="s">
        <v>265</v>
      </c>
      <c r="E22008" t="str">
        <f t="shared" si="343"/>
        <v>architectural design_engineering design</v>
      </c>
      <c r="G22008">
        <f>COUNTIF(E:E,E22008)</f>
        <v>6</v>
      </c>
    </row>
    <row r="22009" spans="1:7" x14ac:dyDescent="0.25">
      <c r="A22009">
        <v>2006</v>
      </c>
      <c r="B22009" t="s">
        <v>2139</v>
      </c>
      <c r="C22009" t="s">
        <v>12</v>
      </c>
      <c r="D22009" t="s">
        <v>2142</v>
      </c>
      <c r="E22009" t="str">
        <f t="shared" si="343"/>
        <v>architectural design_gender orientation</v>
      </c>
      <c r="G22009">
        <f>COUNTIF(E:E,E22009)</f>
        <v>1</v>
      </c>
    </row>
    <row r="22010" spans="1:7" x14ac:dyDescent="0.25">
      <c r="A22010">
        <v>2006</v>
      </c>
      <c r="B22010" t="s">
        <v>2143</v>
      </c>
      <c r="C22010" t="s">
        <v>12</v>
      </c>
      <c r="D22010" t="s">
        <v>313</v>
      </c>
      <c r="E22010" t="str">
        <f t="shared" si="343"/>
        <v>architectural design_behavioral research</v>
      </c>
      <c r="G22010">
        <f>COUNTIF(E:E,E22010)</f>
        <v>4</v>
      </c>
    </row>
    <row r="22011" spans="1:7" x14ac:dyDescent="0.25">
      <c r="A22011">
        <v>2006</v>
      </c>
      <c r="B22011" t="s">
        <v>2143</v>
      </c>
      <c r="C22011" t="s">
        <v>12</v>
      </c>
      <c r="D22011" t="s">
        <v>1679</v>
      </c>
      <c r="E22011" t="str">
        <f t="shared" si="343"/>
        <v>architectural design_personnel</v>
      </c>
      <c r="G22011">
        <f>COUNTIF(E:E,E22011)</f>
        <v>2</v>
      </c>
    </row>
    <row r="22012" spans="1:7" x14ac:dyDescent="0.25">
      <c r="A22012">
        <v>2006</v>
      </c>
      <c r="B22012" t="s">
        <v>2143</v>
      </c>
      <c r="C22012" t="s">
        <v>12</v>
      </c>
      <c r="D22012" t="s">
        <v>296</v>
      </c>
      <c r="E22012" t="str">
        <f t="shared" si="343"/>
        <v>architectural design_built environment</v>
      </c>
      <c r="G22012">
        <f>COUNTIF(E:E,E22012)</f>
        <v>3</v>
      </c>
    </row>
    <row r="22013" spans="1:7" x14ac:dyDescent="0.25">
      <c r="A22013">
        <v>2006</v>
      </c>
      <c r="B22013" t="s">
        <v>2143</v>
      </c>
      <c r="C22013" t="s">
        <v>12</v>
      </c>
      <c r="D22013" t="s">
        <v>2144</v>
      </c>
      <c r="E22013" t="str">
        <f t="shared" si="343"/>
        <v>architectural design_dementia friendly</v>
      </c>
      <c r="G22013">
        <f>COUNTIF(E:E,E22013)</f>
        <v>1</v>
      </c>
    </row>
    <row r="22014" spans="1:7" x14ac:dyDescent="0.25">
      <c r="A22014">
        <v>2006</v>
      </c>
      <c r="B22014" t="s">
        <v>2143</v>
      </c>
      <c r="C22014" t="s">
        <v>12</v>
      </c>
      <c r="D22014" t="s">
        <v>115</v>
      </c>
      <c r="E22014" t="str">
        <f t="shared" si="343"/>
        <v>architectural design_user participation</v>
      </c>
      <c r="G22014">
        <f>COUNTIF(E:E,E22014)</f>
        <v>4</v>
      </c>
    </row>
    <row r="22015" spans="1:7" x14ac:dyDescent="0.25">
      <c r="A22015">
        <v>2006</v>
      </c>
      <c r="B22015" t="s">
        <v>2143</v>
      </c>
      <c r="C22015" t="s">
        <v>12</v>
      </c>
      <c r="D22015" t="s">
        <v>714</v>
      </c>
      <c r="E22015" t="str">
        <f t="shared" si="343"/>
        <v>architectural design_office buildings</v>
      </c>
      <c r="G22015">
        <f>COUNTIF(E:E,E22015)</f>
        <v>2</v>
      </c>
    </row>
    <row r="22016" spans="1:7" x14ac:dyDescent="0.25">
      <c r="A22016">
        <v>2006</v>
      </c>
      <c r="B22016" t="s">
        <v>2143</v>
      </c>
      <c r="C22016" t="s">
        <v>313</v>
      </c>
      <c r="D22016" t="s">
        <v>1679</v>
      </c>
      <c r="E22016" t="str">
        <f t="shared" si="343"/>
        <v>behavioral research_personnel</v>
      </c>
      <c r="G22016">
        <f>COUNTIF(E:E,E22016)</f>
        <v>2</v>
      </c>
    </row>
    <row r="22017" spans="1:7" x14ac:dyDescent="0.25">
      <c r="A22017">
        <v>2006</v>
      </c>
      <c r="B22017" t="s">
        <v>2143</v>
      </c>
      <c r="C22017" t="s">
        <v>313</v>
      </c>
      <c r="D22017" t="s">
        <v>296</v>
      </c>
      <c r="E22017" t="str">
        <f t="shared" si="343"/>
        <v>behavioral research_built environment</v>
      </c>
      <c r="G22017">
        <f>COUNTIF(E:E,E22017)</f>
        <v>1</v>
      </c>
    </row>
    <row r="22018" spans="1:7" x14ac:dyDescent="0.25">
      <c r="A22018">
        <v>2006</v>
      </c>
      <c r="B22018" t="s">
        <v>2143</v>
      </c>
      <c r="C22018" t="s">
        <v>313</v>
      </c>
      <c r="D22018" t="s">
        <v>2144</v>
      </c>
      <c r="E22018" t="str">
        <f t="shared" si="343"/>
        <v>behavioral research_dementia friendly</v>
      </c>
      <c r="G22018">
        <f>COUNTIF(E:E,E22018)</f>
        <v>1</v>
      </c>
    </row>
    <row r="22019" spans="1:7" x14ac:dyDescent="0.25">
      <c r="A22019">
        <v>2006</v>
      </c>
      <c r="B22019" t="s">
        <v>2143</v>
      </c>
      <c r="C22019" t="s">
        <v>313</v>
      </c>
      <c r="D22019" t="s">
        <v>115</v>
      </c>
      <c r="E22019" t="str">
        <f t="shared" ref="E22019:E22082" si="344">CONCATENATE(C22019,"_",D22019)</f>
        <v>behavioral research_user participation</v>
      </c>
      <c r="G22019">
        <f>COUNTIF(E:E,E22019)</f>
        <v>1</v>
      </c>
    </row>
    <row r="22020" spans="1:7" x14ac:dyDescent="0.25">
      <c r="A22020">
        <v>2006</v>
      </c>
      <c r="B22020" t="s">
        <v>2143</v>
      </c>
      <c r="C22020" t="s">
        <v>313</v>
      </c>
      <c r="D22020" t="s">
        <v>714</v>
      </c>
      <c r="E22020" t="str">
        <f t="shared" si="344"/>
        <v>behavioral research_office buildings</v>
      </c>
      <c r="G22020">
        <f>COUNTIF(E:E,E22020)</f>
        <v>1</v>
      </c>
    </row>
    <row r="22021" spans="1:7" x14ac:dyDescent="0.25">
      <c r="A22021">
        <v>2006</v>
      </c>
      <c r="B22021" t="s">
        <v>2143</v>
      </c>
      <c r="C22021" t="s">
        <v>296</v>
      </c>
      <c r="D22021" t="s">
        <v>1679</v>
      </c>
      <c r="E22021" t="str">
        <f t="shared" si="344"/>
        <v>built environment_personnel</v>
      </c>
      <c r="G22021">
        <f>COUNTIF(E:E,E22021)</f>
        <v>1</v>
      </c>
    </row>
    <row r="22022" spans="1:7" x14ac:dyDescent="0.25">
      <c r="A22022">
        <v>2006</v>
      </c>
      <c r="B22022" t="s">
        <v>2143</v>
      </c>
      <c r="C22022" t="s">
        <v>2144</v>
      </c>
      <c r="D22022" t="s">
        <v>1679</v>
      </c>
      <c r="E22022" t="str">
        <f t="shared" si="344"/>
        <v>dementia friendly_personnel</v>
      </c>
      <c r="G22022">
        <f>COUNTIF(E:E,E22022)</f>
        <v>1</v>
      </c>
    </row>
    <row r="22023" spans="1:7" x14ac:dyDescent="0.25">
      <c r="A22023">
        <v>2006</v>
      </c>
      <c r="B22023" t="s">
        <v>2143</v>
      </c>
      <c r="C22023" t="s">
        <v>1679</v>
      </c>
      <c r="D22023" t="s">
        <v>115</v>
      </c>
      <c r="E22023" t="str">
        <f t="shared" si="344"/>
        <v>personnel_user participation</v>
      </c>
      <c r="G22023">
        <f>COUNTIF(E:E,E22023)</f>
        <v>4</v>
      </c>
    </row>
    <row r="22024" spans="1:7" x14ac:dyDescent="0.25">
      <c r="A22024">
        <v>2006</v>
      </c>
      <c r="B22024" t="s">
        <v>2143</v>
      </c>
      <c r="C22024" t="s">
        <v>714</v>
      </c>
      <c r="D22024" t="s">
        <v>1679</v>
      </c>
      <c r="E22024" t="str">
        <f t="shared" si="344"/>
        <v>office buildings_personnel</v>
      </c>
      <c r="G22024">
        <f>COUNTIF(E:E,E22024)</f>
        <v>1</v>
      </c>
    </row>
    <row r="22025" spans="1:7" x14ac:dyDescent="0.25">
      <c r="A22025">
        <v>2006</v>
      </c>
      <c r="B22025" t="s">
        <v>2143</v>
      </c>
      <c r="C22025" t="s">
        <v>296</v>
      </c>
      <c r="D22025" t="s">
        <v>2144</v>
      </c>
      <c r="E22025" t="str">
        <f t="shared" si="344"/>
        <v>built environment_dementia friendly</v>
      </c>
      <c r="G22025">
        <f>COUNTIF(E:E,E22025)</f>
        <v>1</v>
      </c>
    </row>
    <row r="22026" spans="1:7" x14ac:dyDescent="0.25">
      <c r="A22026">
        <v>2006</v>
      </c>
      <c r="B22026" t="s">
        <v>2143</v>
      </c>
      <c r="C22026" t="s">
        <v>296</v>
      </c>
      <c r="D22026" t="s">
        <v>115</v>
      </c>
      <c r="E22026" t="str">
        <f t="shared" si="344"/>
        <v>built environment_user participation</v>
      </c>
      <c r="G22026">
        <f>COUNTIF(E:E,E22026)</f>
        <v>3</v>
      </c>
    </row>
    <row r="22027" spans="1:7" x14ac:dyDescent="0.25">
      <c r="A22027">
        <v>2006</v>
      </c>
      <c r="B22027" t="s">
        <v>2143</v>
      </c>
      <c r="C22027" t="s">
        <v>296</v>
      </c>
      <c r="D22027" t="s">
        <v>714</v>
      </c>
      <c r="E22027" t="str">
        <f t="shared" si="344"/>
        <v>built environment_office buildings</v>
      </c>
      <c r="G22027">
        <f>COUNTIF(E:E,E22027)</f>
        <v>1</v>
      </c>
    </row>
    <row r="22028" spans="1:7" x14ac:dyDescent="0.25">
      <c r="A22028">
        <v>2006</v>
      </c>
      <c r="B22028" t="s">
        <v>2143</v>
      </c>
      <c r="C22028" t="s">
        <v>2144</v>
      </c>
      <c r="D22028" t="s">
        <v>115</v>
      </c>
      <c r="E22028" t="str">
        <f t="shared" si="344"/>
        <v>dementia friendly_user participation</v>
      </c>
      <c r="G22028">
        <f>COUNTIF(E:E,E22028)</f>
        <v>1</v>
      </c>
    </row>
    <row r="22029" spans="1:7" x14ac:dyDescent="0.25">
      <c r="A22029">
        <v>2006</v>
      </c>
      <c r="B22029" t="s">
        <v>2143</v>
      </c>
      <c r="C22029" t="s">
        <v>2144</v>
      </c>
      <c r="D22029" t="s">
        <v>714</v>
      </c>
      <c r="E22029" t="str">
        <f t="shared" si="344"/>
        <v>dementia friendly_office buildings</v>
      </c>
      <c r="G22029">
        <f>COUNTIF(E:E,E22029)</f>
        <v>1</v>
      </c>
    </row>
    <row r="22030" spans="1:7" x14ac:dyDescent="0.25">
      <c r="A22030">
        <v>2006</v>
      </c>
      <c r="B22030" t="s">
        <v>2143</v>
      </c>
      <c r="C22030" t="s">
        <v>714</v>
      </c>
      <c r="D22030" t="s">
        <v>115</v>
      </c>
      <c r="E22030" t="str">
        <f t="shared" si="344"/>
        <v>office buildings_user participation</v>
      </c>
      <c r="G22030">
        <f>COUNTIF(E:E,E22030)</f>
        <v>1</v>
      </c>
    </row>
    <row r="22031" spans="1:7" x14ac:dyDescent="0.25">
      <c r="A22031">
        <v>2006</v>
      </c>
      <c r="B22031" t="s">
        <v>2145</v>
      </c>
      <c r="C22031" t="s">
        <v>234</v>
      </c>
      <c r="D22031" t="s">
        <v>1954</v>
      </c>
      <c r="E22031" t="str">
        <f t="shared" si="344"/>
        <v>cognitive systems_data acquisition</v>
      </c>
      <c r="G22031">
        <f>COUNTIF(E:E,E22031)</f>
        <v>1</v>
      </c>
    </row>
    <row r="22032" spans="1:7" x14ac:dyDescent="0.25">
      <c r="A22032">
        <v>2006</v>
      </c>
      <c r="B22032" t="s">
        <v>2145</v>
      </c>
      <c r="C22032" t="s">
        <v>234</v>
      </c>
      <c r="D22032" t="s">
        <v>295</v>
      </c>
      <c r="E22032" t="str">
        <f t="shared" si="344"/>
        <v>cognitive systems_iterative methods</v>
      </c>
      <c r="G22032">
        <f>COUNTIF(E:E,E22032)</f>
        <v>2</v>
      </c>
    </row>
    <row r="22033" spans="1:7" x14ac:dyDescent="0.25">
      <c r="A22033">
        <v>2006</v>
      </c>
      <c r="B22033" t="s">
        <v>2145</v>
      </c>
      <c r="C22033" t="s">
        <v>234</v>
      </c>
      <c r="D22033" t="s">
        <v>1932</v>
      </c>
      <c r="E22033" t="str">
        <f t="shared" si="344"/>
        <v>cognitive systems_network protocols</v>
      </c>
      <c r="G22033">
        <f>COUNTIF(E:E,E22033)</f>
        <v>4</v>
      </c>
    </row>
    <row r="22034" spans="1:7" x14ac:dyDescent="0.25">
      <c r="A22034">
        <v>2006</v>
      </c>
      <c r="B22034" t="s">
        <v>2145</v>
      </c>
      <c r="C22034" t="s">
        <v>234</v>
      </c>
      <c r="D22034" t="s">
        <v>286</v>
      </c>
      <c r="E22034" t="str">
        <f t="shared" si="344"/>
        <v>cognitive systems_problem solving</v>
      </c>
      <c r="G22034">
        <f>COUNTIF(E:E,E22034)</f>
        <v>15</v>
      </c>
    </row>
    <row r="22035" spans="1:7" x14ac:dyDescent="0.25">
      <c r="A22035">
        <v>2006</v>
      </c>
      <c r="B22035" t="s">
        <v>2145</v>
      </c>
      <c r="C22035" t="s">
        <v>234</v>
      </c>
      <c r="D22035" t="s">
        <v>2146</v>
      </c>
      <c r="E22035" t="str">
        <f t="shared" si="344"/>
        <v>cognitive systems_quality assurance</v>
      </c>
      <c r="G22035">
        <f>COUNTIF(E:E,E22035)</f>
        <v>1</v>
      </c>
    </row>
    <row r="22036" spans="1:7" x14ac:dyDescent="0.25">
      <c r="A22036">
        <v>2006</v>
      </c>
      <c r="B22036" t="s">
        <v>2145</v>
      </c>
      <c r="C22036" t="s">
        <v>1800</v>
      </c>
      <c r="D22036" t="s">
        <v>234</v>
      </c>
      <c r="E22036" t="str">
        <f t="shared" si="344"/>
        <v>cognitive strategies_cognitive systems</v>
      </c>
      <c r="G22036">
        <f>COUNTIF(E:E,E22036)</f>
        <v>1</v>
      </c>
    </row>
    <row r="22037" spans="1:7" x14ac:dyDescent="0.25">
      <c r="A22037">
        <v>2006</v>
      </c>
      <c r="B22037" t="s">
        <v>2145</v>
      </c>
      <c r="C22037" t="s">
        <v>234</v>
      </c>
      <c r="D22037" t="s">
        <v>28</v>
      </c>
      <c r="E22037" t="str">
        <f t="shared" si="344"/>
        <v>cognitive systems_design process</v>
      </c>
      <c r="G22037">
        <f>COUNTIF(E:E,E22037)</f>
        <v>2</v>
      </c>
    </row>
    <row r="22038" spans="1:7" x14ac:dyDescent="0.25">
      <c r="A22038">
        <v>2006</v>
      </c>
      <c r="B22038" t="s">
        <v>2145</v>
      </c>
      <c r="C22038" t="s">
        <v>234</v>
      </c>
      <c r="D22038" t="s">
        <v>61</v>
      </c>
      <c r="E22038" t="str">
        <f t="shared" si="344"/>
        <v>cognitive systems_protocol studies</v>
      </c>
      <c r="G22038">
        <f>COUNTIF(E:E,E22038)</f>
        <v>2</v>
      </c>
    </row>
    <row r="22039" spans="1:7" x14ac:dyDescent="0.25">
      <c r="A22039">
        <v>2006</v>
      </c>
      <c r="B22039" t="s">
        <v>2145</v>
      </c>
      <c r="C22039" t="s">
        <v>234</v>
      </c>
      <c r="D22039" t="s">
        <v>2147</v>
      </c>
      <c r="E22039" t="str">
        <f t="shared" si="344"/>
        <v>cognitive systems_solution driven strategy</v>
      </c>
      <c r="G22039">
        <f>COUNTIF(E:E,E22039)</f>
        <v>1</v>
      </c>
    </row>
    <row r="22040" spans="1:7" x14ac:dyDescent="0.25">
      <c r="A22040">
        <v>2006</v>
      </c>
      <c r="B22040" t="s">
        <v>2145</v>
      </c>
      <c r="C22040" t="s">
        <v>234</v>
      </c>
      <c r="D22040" t="s">
        <v>170</v>
      </c>
      <c r="E22040" t="str">
        <f t="shared" si="344"/>
        <v>cognitive systems_computer aided design</v>
      </c>
      <c r="G22040">
        <f>COUNTIF(E:E,E22040)</f>
        <v>11</v>
      </c>
    </row>
    <row r="22041" spans="1:7" x14ac:dyDescent="0.25">
      <c r="A22041">
        <v>2006</v>
      </c>
      <c r="B22041" t="s">
        <v>2145</v>
      </c>
      <c r="C22041" t="s">
        <v>1954</v>
      </c>
      <c r="D22041" t="s">
        <v>295</v>
      </c>
      <c r="E22041" t="str">
        <f t="shared" si="344"/>
        <v>data acquisition_iterative methods</v>
      </c>
      <c r="G22041">
        <f>COUNTIF(E:E,E22041)</f>
        <v>1</v>
      </c>
    </row>
    <row r="22042" spans="1:7" x14ac:dyDescent="0.25">
      <c r="A22042">
        <v>2006</v>
      </c>
      <c r="B22042" t="s">
        <v>2145</v>
      </c>
      <c r="C22042" t="s">
        <v>1954</v>
      </c>
      <c r="D22042" t="s">
        <v>1932</v>
      </c>
      <c r="E22042" t="str">
        <f t="shared" si="344"/>
        <v>data acquisition_network protocols</v>
      </c>
      <c r="G22042">
        <f>COUNTIF(E:E,E22042)</f>
        <v>2</v>
      </c>
    </row>
    <row r="22043" spans="1:7" x14ac:dyDescent="0.25">
      <c r="A22043">
        <v>2006</v>
      </c>
      <c r="B22043" t="s">
        <v>2145</v>
      </c>
      <c r="C22043" t="s">
        <v>1954</v>
      </c>
      <c r="D22043" t="s">
        <v>286</v>
      </c>
      <c r="E22043" t="str">
        <f t="shared" si="344"/>
        <v>data acquisition_problem solving</v>
      </c>
      <c r="G22043">
        <f>COUNTIF(E:E,E22043)</f>
        <v>4</v>
      </c>
    </row>
    <row r="22044" spans="1:7" x14ac:dyDescent="0.25">
      <c r="A22044">
        <v>2006</v>
      </c>
      <c r="B22044" t="s">
        <v>2145</v>
      </c>
      <c r="C22044" t="s">
        <v>1954</v>
      </c>
      <c r="D22044" t="s">
        <v>2146</v>
      </c>
      <c r="E22044" t="str">
        <f t="shared" si="344"/>
        <v>data acquisition_quality assurance</v>
      </c>
      <c r="G22044">
        <f>COUNTIF(E:E,E22044)</f>
        <v>1</v>
      </c>
    </row>
    <row r="22045" spans="1:7" x14ac:dyDescent="0.25">
      <c r="A22045">
        <v>2006</v>
      </c>
      <c r="B22045" t="s">
        <v>2145</v>
      </c>
      <c r="C22045" t="s">
        <v>1800</v>
      </c>
      <c r="D22045" t="s">
        <v>1954</v>
      </c>
      <c r="E22045" t="str">
        <f t="shared" si="344"/>
        <v>cognitive strategies_data acquisition</v>
      </c>
      <c r="G22045">
        <f>COUNTIF(E:E,E22045)</f>
        <v>1</v>
      </c>
    </row>
    <row r="22046" spans="1:7" x14ac:dyDescent="0.25">
      <c r="A22046">
        <v>2006</v>
      </c>
      <c r="B22046" t="s">
        <v>2145</v>
      </c>
      <c r="C22046" t="s">
        <v>1954</v>
      </c>
      <c r="D22046" t="s">
        <v>28</v>
      </c>
      <c r="E22046" t="str">
        <f t="shared" si="344"/>
        <v>data acquisition_design process</v>
      </c>
      <c r="G22046">
        <f>COUNTIF(E:E,E22046)</f>
        <v>1</v>
      </c>
    </row>
    <row r="22047" spans="1:7" x14ac:dyDescent="0.25">
      <c r="A22047">
        <v>2006</v>
      </c>
      <c r="B22047" t="s">
        <v>2145</v>
      </c>
      <c r="C22047" t="s">
        <v>1954</v>
      </c>
      <c r="D22047" t="s">
        <v>61</v>
      </c>
      <c r="E22047" t="str">
        <f t="shared" si="344"/>
        <v>data acquisition_protocol studies</v>
      </c>
      <c r="G22047">
        <f>COUNTIF(E:E,E22047)</f>
        <v>1</v>
      </c>
    </row>
    <row r="22048" spans="1:7" x14ac:dyDescent="0.25">
      <c r="A22048">
        <v>2006</v>
      </c>
      <c r="B22048" t="s">
        <v>2145</v>
      </c>
      <c r="C22048" t="s">
        <v>1954</v>
      </c>
      <c r="D22048" t="s">
        <v>2147</v>
      </c>
      <c r="E22048" t="str">
        <f t="shared" si="344"/>
        <v>data acquisition_solution driven strategy</v>
      </c>
      <c r="G22048">
        <f>COUNTIF(E:E,E22048)</f>
        <v>1</v>
      </c>
    </row>
    <row r="22049" spans="1:7" x14ac:dyDescent="0.25">
      <c r="A22049">
        <v>2006</v>
      </c>
      <c r="B22049" t="s">
        <v>2145</v>
      </c>
      <c r="C22049" t="s">
        <v>170</v>
      </c>
      <c r="D22049" t="s">
        <v>1954</v>
      </c>
      <c r="E22049" t="str">
        <f t="shared" si="344"/>
        <v>computer aided design_data acquisition</v>
      </c>
      <c r="G22049">
        <f>COUNTIF(E:E,E22049)</f>
        <v>2</v>
      </c>
    </row>
    <row r="22050" spans="1:7" x14ac:dyDescent="0.25">
      <c r="A22050">
        <v>2006</v>
      </c>
      <c r="B22050" t="s">
        <v>2145</v>
      </c>
      <c r="C22050" t="s">
        <v>295</v>
      </c>
      <c r="D22050" t="s">
        <v>1932</v>
      </c>
      <c r="E22050" t="str">
        <f t="shared" si="344"/>
        <v>iterative methods_network protocols</v>
      </c>
      <c r="G22050">
        <f>COUNTIF(E:E,E22050)</f>
        <v>1</v>
      </c>
    </row>
    <row r="22051" spans="1:7" x14ac:dyDescent="0.25">
      <c r="A22051">
        <v>2006</v>
      </c>
      <c r="B22051" t="s">
        <v>2145</v>
      </c>
      <c r="C22051" t="s">
        <v>295</v>
      </c>
      <c r="D22051" t="s">
        <v>286</v>
      </c>
      <c r="E22051" t="str">
        <f t="shared" si="344"/>
        <v>iterative methods_problem solving</v>
      </c>
      <c r="G22051">
        <f>COUNTIF(E:E,E22051)</f>
        <v>2</v>
      </c>
    </row>
    <row r="22052" spans="1:7" x14ac:dyDescent="0.25">
      <c r="A22052">
        <v>2006</v>
      </c>
      <c r="B22052" t="s">
        <v>2145</v>
      </c>
      <c r="C22052" t="s">
        <v>295</v>
      </c>
      <c r="D22052" t="s">
        <v>2146</v>
      </c>
      <c r="E22052" t="str">
        <f t="shared" si="344"/>
        <v>iterative methods_quality assurance</v>
      </c>
      <c r="G22052">
        <f>COUNTIF(E:E,E22052)</f>
        <v>1</v>
      </c>
    </row>
    <row r="22053" spans="1:7" x14ac:dyDescent="0.25">
      <c r="A22053">
        <v>2006</v>
      </c>
      <c r="B22053" t="s">
        <v>2145</v>
      </c>
      <c r="C22053" t="s">
        <v>1800</v>
      </c>
      <c r="D22053" t="s">
        <v>295</v>
      </c>
      <c r="E22053" t="str">
        <f t="shared" si="344"/>
        <v>cognitive strategies_iterative methods</v>
      </c>
      <c r="G22053">
        <f>COUNTIF(E:E,E22053)</f>
        <v>1</v>
      </c>
    </row>
    <row r="22054" spans="1:7" x14ac:dyDescent="0.25">
      <c r="A22054">
        <v>2006</v>
      </c>
      <c r="B22054" t="s">
        <v>2145</v>
      </c>
      <c r="C22054" t="s">
        <v>28</v>
      </c>
      <c r="D22054" t="s">
        <v>295</v>
      </c>
      <c r="E22054" t="str">
        <f t="shared" si="344"/>
        <v>design process_iterative methods</v>
      </c>
      <c r="G22054">
        <f>COUNTIF(E:E,E22054)</f>
        <v>3</v>
      </c>
    </row>
    <row r="22055" spans="1:7" x14ac:dyDescent="0.25">
      <c r="A22055">
        <v>2006</v>
      </c>
      <c r="B22055" t="s">
        <v>2145</v>
      </c>
      <c r="C22055" t="s">
        <v>295</v>
      </c>
      <c r="D22055" t="s">
        <v>61</v>
      </c>
      <c r="E22055" t="str">
        <f t="shared" si="344"/>
        <v>iterative methods_protocol studies</v>
      </c>
      <c r="G22055">
        <f>COUNTIF(E:E,E22055)</f>
        <v>1</v>
      </c>
    </row>
    <row r="22056" spans="1:7" x14ac:dyDescent="0.25">
      <c r="A22056">
        <v>2006</v>
      </c>
      <c r="B22056" t="s">
        <v>2145</v>
      </c>
      <c r="C22056" t="s">
        <v>295</v>
      </c>
      <c r="D22056" t="s">
        <v>2147</v>
      </c>
      <c r="E22056" t="str">
        <f t="shared" si="344"/>
        <v>iterative methods_solution driven strategy</v>
      </c>
      <c r="G22056">
        <f>COUNTIF(E:E,E22056)</f>
        <v>1</v>
      </c>
    </row>
    <row r="22057" spans="1:7" x14ac:dyDescent="0.25">
      <c r="A22057">
        <v>2006</v>
      </c>
      <c r="B22057" t="s">
        <v>2145</v>
      </c>
      <c r="C22057" t="s">
        <v>170</v>
      </c>
      <c r="D22057" t="s">
        <v>295</v>
      </c>
      <c r="E22057" t="str">
        <f t="shared" si="344"/>
        <v>computer aided design_iterative methods</v>
      </c>
      <c r="G22057">
        <f>COUNTIF(E:E,E22057)</f>
        <v>3</v>
      </c>
    </row>
    <row r="22058" spans="1:7" x14ac:dyDescent="0.25">
      <c r="A22058">
        <v>2006</v>
      </c>
      <c r="B22058" t="s">
        <v>2145</v>
      </c>
      <c r="C22058" t="s">
        <v>1932</v>
      </c>
      <c r="D22058" t="s">
        <v>286</v>
      </c>
      <c r="E22058" t="str">
        <f t="shared" si="344"/>
        <v>network protocols_problem solving</v>
      </c>
      <c r="G22058">
        <f>COUNTIF(E:E,E22058)</f>
        <v>3</v>
      </c>
    </row>
    <row r="22059" spans="1:7" x14ac:dyDescent="0.25">
      <c r="A22059">
        <v>2006</v>
      </c>
      <c r="B22059" t="s">
        <v>2145</v>
      </c>
      <c r="C22059" t="s">
        <v>1932</v>
      </c>
      <c r="D22059" t="s">
        <v>2146</v>
      </c>
      <c r="E22059" t="str">
        <f t="shared" si="344"/>
        <v>network protocols_quality assurance</v>
      </c>
      <c r="G22059">
        <f>COUNTIF(E:E,E22059)</f>
        <v>1</v>
      </c>
    </row>
    <row r="22060" spans="1:7" x14ac:dyDescent="0.25">
      <c r="A22060">
        <v>2006</v>
      </c>
      <c r="B22060" t="s">
        <v>2145</v>
      </c>
      <c r="C22060" t="s">
        <v>1800</v>
      </c>
      <c r="D22060" t="s">
        <v>1932</v>
      </c>
      <c r="E22060" t="str">
        <f t="shared" si="344"/>
        <v>cognitive strategies_network protocols</v>
      </c>
      <c r="G22060">
        <f>COUNTIF(E:E,E22060)</f>
        <v>1</v>
      </c>
    </row>
    <row r="22061" spans="1:7" x14ac:dyDescent="0.25">
      <c r="A22061">
        <v>2006</v>
      </c>
      <c r="B22061" t="s">
        <v>2145</v>
      </c>
      <c r="C22061" t="s">
        <v>28</v>
      </c>
      <c r="D22061" t="s">
        <v>1932</v>
      </c>
      <c r="E22061" t="str">
        <f t="shared" si="344"/>
        <v>design process_network protocols</v>
      </c>
      <c r="G22061">
        <f>COUNTIF(E:E,E22061)</f>
        <v>1</v>
      </c>
    </row>
    <row r="22062" spans="1:7" x14ac:dyDescent="0.25">
      <c r="A22062">
        <v>2006</v>
      </c>
      <c r="B22062" t="s">
        <v>2145</v>
      </c>
      <c r="C22062" t="s">
        <v>1932</v>
      </c>
      <c r="D22062" t="s">
        <v>61</v>
      </c>
      <c r="E22062" t="str">
        <f t="shared" si="344"/>
        <v>network protocols_protocol studies</v>
      </c>
      <c r="G22062">
        <f>COUNTIF(E:E,E22062)</f>
        <v>1</v>
      </c>
    </row>
    <row r="22063" spans="1:7" x14ac:dyDescent="0.25">
      <c r="A22063">
        <v>2006</v>
      </c>
      <c r="B22063" t="s">
        <v>2145</v>
      </c>
      <c r="C22063" t="s">
        <v>1932</v>
      </c>
      <c r="D22063" t="s">
        <v>2147</v>
      </c>
      <c r="E22063" t="str">
        <f t="shared" si="344"/>
        <v>network protocols_solution driven strategy</v>
      </c>
      <c r="G22063">
        <f>COUNTIF(E:E,E22063)</f>
        <v>1</v>
      </c>
    </row>
    <row r="22064" spans="1:7" x14ac:dyDescent="0.25">
      <c r="A22064">
        <v>2006</v>
      </c>
      <c r="B22064" t="s">
        <v>2145</v>
      </c>
      <c r="C22064" t="s">
        <v>170</v>
      </c>
      <c r="D22064" t="s">
        <v>1932</v>
      </c>
      <c r="E22064" t="str">
        <f t="shared" si="344"/>
        <v>computer aided design_network protocols</v>
      </c>
      <c r="G22064">
        <f>COUNTIF(E:E,E22064)</f>
        <v>6</v>
      </c>
    </row>
    <row r="22065" spans="1:7" x14ac:dyDescent="0.25">
      <c r="A22065">
        <v>2006</v>
      </c>
      <c r="B22065" t="s">
        <v>2145</v>
      </c>
      <c r="C22065" t="s">
        <v>286</v>
      </c>
      <c r="D22065" t="s">
        <v>2146</v>
      </c>
      <c r="E22065" t="str">
        <f t="shared" si="344"/>
        <v>problem solving_quality assurance</v>
      </c>
      <c r="G22065">
        <f>COUNTIF(E:E,E22065)</f>
        <v>1</v>
      </c>
    </row>
    <row r="22066" spans="1:7" x14ac:dyDescent="0.25">
      <c r="A22066">
        <v>2006</v>
      </c>
      <c r="B22066" t="s">
        <v>2145</v>
      </c>
      <c r="C22066" t="s">
        <v>1800</v>
      </c>
      <c r="D22066" t="s">
        <v>286</v>
      </c>
      <c r="E22066" t="str">
        <f t="shared" si="344"/>
        <v>cognitive strategies_problem solving</v>
      </c>
      <c r="G22066">
        <f>COUNTIF(E:E,E22066)</f>
        <v>1</v>
      </c>
    </row>
    <row r="22067" spans="1:7" x14ac:dyDescent="0.25">
      <c r="A22067">
        <v>2006</v>
      </c>
      <c r="B22067" t="s">
        <v>2145</v>
      </c>
      <c r="C22067" t="s">
        <v>28</v>
      </c>
      <c r="D22067" t="s">
        <v>286</v>
      </c>
      <c r="E22067" t="str">
        <f t="shared" si="344"/>
        <v>design process_problem solving</v>
      </c>
      <c r="G22067">
        <f>COUNTIF(E:E,E22067)</f>
        <v>11</v>
      </c>
    </row>
    <row r="22068" spans="1:7" x14ac:dyDescent="0.25">
      <c r="A22068">
        <v>2006</v>
      </c>
      <c r="B22068" t="s">
        <v>2145</v>
      </c>
      <c r="C22068" t="s">
        <v>286</v>
      </c>
      <c r="D22068" t="s">
        <v>61</v>
      </c>
      <c r="E22068" t="str">
        <f t="shared" si="344"/>
        <v>problem solving_protocol studies</v>
      </c>
      <c r="G22068">
        <f>COUNTIF(E:E,E22068)</f>
        <v>2</v>
      </c>
    </row>
    <row r="22069" spans="1:7" x14ac:dyDescent="0.25">
      <c r="A22069">
        <v>2006</v>
      </c>
      <c r="B22069" t="s">
        <v>2145</v>
      </c>
      <c r="C22069" t="s">
        <v>286</v>
      </c>
      <c r="D22069" t="s">
        <v>2147</v>
      </c>
      <c r="E22069" t="str">
        <f t="shared" si="344"/>
        <v>problem solving_solution driven strategy</v>
      </c>
      <c r="G22069">
        <f>COUNTIF(E:E,E22069)</f>
        <v>1</v>
      </c>
    </row>
    <row r="22070" spans="1:7" x14ac:dyDescent="0.25">
      <c r="A22070">
        <v>2006</v>
      </c>
      <c r="B22070" t="s">
        <v>2145</v>
      </c>
      <c r="C22070" t="s">
        <v>170</v>
      </c>
      <c r="D22070" t="s">
        <v>286</v>
      </c>
      <c r="E22070" t="str">
        <f t="shared" si="344"/>
        <v>computer aided design_problem solving</v>
      </c>
      <c r="G22070">
        <f>COUNTIF(E:E,E22070)</f>
        <v>19</v>
      </c>
    </row>
    <row r="22071" spans="1:7" x14ac:dyDescent="0.25">
      <c r="A22071">
        <v>2006</v>
      </c>
      <c r="B22071" t="s">
        <v>2145</v>
      </c>
      <c r="C22071" t="s">
        <v>1800</v>
      </c>
      <c r="D22071" t="s">
        <v>2146</v>
      </c>
      <c r="E22071" t="str">
        <f t="shared" si="344"/>
        <v>cognitive strategies_quality assurance</v>
      </c>
      <c r="G22071">
        <f>COUNTIF(E:E,E22071)</f>
        <v>1</v>
      </c>
    </row>
    <row r="22072" spans="1:7" x14ac:dyDescent="0.25">
      <c r="A22072">
        <v>2006</v>
      </c>
      <c r="B22072" t="s">
        <v>2145</v>
      </c>
      <c r="C22072" t="s">
        <v>28</v>
      </c>
      <c r="D22072" t="s">
        <v>2146</v>
      </c>
      <c r="E22072" t="str">
        <f t="shared" si="344"/>
        <v>design process_quality assurance</v>
      </c>
      <c r="G22072">
        <f>COUNTIF(E:E,E22072)</f>
        <v>1</v>
      </c>
    </row>
    <row r="22073" spans="1:7" x14ac:dyDescent="0.25">
      <c r="A22073">
        <v>2006</v>
      </c>
      <c r="B22073" t="s">
        <v>2145</v>
      </c>
      <c r="C22073" t="s">
        <v>61</v>
      </c>
      <c r="D22073" t="s">
        <v>2146</v>
      </c>
      <c r="E22073" t="str">
        <f t="shared" si="344"/>
        <v>protocol studies_quality assurance</v>
      </c>
      <c r="G22073">
        <f>COUNTIF(E:E,E22073)</f>
        <v>1</v>
      </c>
    </row>
    <row r="22074" spans="1:7" x14ac:dyDescent="0.25">
      <c r="A22074">
        <v>2006</v>
      </c>
      <c r="B22074" t="s">
        <v>2145</v>
      </c>
      <c r="C22074" t="s">
        <v>2146</v>
      </c>
      <c r="D22074" t="s">
        <v>2147</v>
      </c>
      <c r="E22074" t="str">
        <f t="shared" si="344"/>
        <v>quality assurance_solution driven strategy</v>
      </c>
      <c r="G22074">
        <f>COUNTIF(E:E,E22074)</f>
        <v>1</v>
      </c>
    </row>
    <row r="22075" spans="1:7" x14ac:dyDescent="0.25">
      <c r="A22075">
        <v>2006</v>
      </c>
      <c r="B22075" t="s">
        <v>2145</v>
      </c>
      <c r="C22075" t="s">
        <v>170</v>
      </c>
      <c r="D22075" t="s">
        <v>2146</v>
      </c>
      <c r="E22075" t="str">
        <f t="shared" si="344"/>
        <v>computer aided design_quality assurance</v>
      </c>
      <c r="G22075">
        <f>COUNTIF(E:E,E22075)</f>
        <v>1</v>
      </c>
    </row>
    <row r="22076" spans="1:7" x14ac:dyDescent="0.25">
      <c r="A22076">
        <v>2006</v>
      </c>
      <c r="B22076" t="s">
        <v>2145</v>
      </c>
      <c r="C22076" t="s">
        <v>1800</v>
      </c>
      <c r="D22076" t="s">
        <v>28</v>
      </c>
      <c r="E22076" t="str">
        <f t="shared" si="344"/>
        <v>cognitive strategies_design process</v>
      </c>
      <c r="G22076">
        <f>COUNTIF(E:E,E22076)</f>
        <v>1</v>
      </c>
    </row>
    <row r="22077" spans="1:7" x14ac:dyDescent="0.25">
      <c r="A22077">
        <v>2006</v>
      </c>
      <c r="B22077" t="s">
        <v>2145</v>
      </c>
      <c r="C22077" t="s">
        <v>1800</v>
      </c>
      <c r="D22077" t="s">
        <v>61</v>
      </c>
      <c r="E22077" t="str">
        <f t="shared" si="344"/>
        <v>cognitive strategies_protocol studies</v>
      </c>
      <c r="G22077">
        <f>COUNTIF(E:E,E22077)</f>
        <v>1</v>
      </c>
    </row>
    <row r="22078" spans="1:7" x14ac:dyDescent="0.25">
      <c r="A22078">
        <v>2006</v>
      </c>
      <c r="B22078" t="s">
        <v>2145</v>
      </c>
      <c r="C22078" t="s">
        <v>1800</v>
      </c>
      <c r="D22078" t="s">
        <v>2147</v>
      </c>
      <c r="E22078" t="str">
        <f t="shared" si="344"/>
        <v>cognitive strategies_solution driven strategy</v>
      </c>
      <c r="G22078">
        <f>COUNTIF(E:E,E22078)</f>
        <v>1</v>
      </c>
    </row>
    <row r="22079" spans="1:7" x14ac:dyDescent="0.25">
      <c r="A22079">
        <v>2006</v>
      </c>
      <c r="B22079" t="s">
        <v>2145</v>
      </c>
      <c r="C22079" t="s">
        <v>1800</v>
      </c>
      <c r="D22079" t="s">
        <v>170</v>
      </c>
      <c r="E22079" t="str">
        <f t="shared" si="344"/>
        <v>cognitive strategies_computer aided design</v>
      </c>
      <c r="G22079">
        <f>COUNTIF(E:E,E22079)</f>
        <v>1</v>
      </c>
    </row>
    <row r="22080" spans="1:7" x14ac:dyDescent="0.25">
      <c r="A22080">
        <v>2006</v>
      </c>
      <c r="B22080" t="s">
        <v>2145</v>
      </c>
      <c r="C22080" t="s">
        <v>28</v>
      </c>
      <c r="D22080" t="s">
        <v>61</v>
      </c>
      <c r="E22080" t="str">
        <f t="shared" si="344"/>
        <v>design process_protocol studies</v>
      </c>
      <c r="G22080">
        <f>COUNTIF(E:E,E22080)</f>
        <v>2</v>
      </c>
    </row>
    <row r="22081" spans="1:7" x14ac:dyDescent="0.25">
      <c r="A22081">
        <v>2006</v>
      </c>
      <c r="B22081" t="s">
        <v>2145</v>
      </c>
      <c r="C22081" t="s">
        <v>28</v>
      </c>
      <c r="D22081" t="s">
        <v>2147</v>
      </c>
      <c r="E22081" t="str">
        <f t="shared" si="344"/>
        <v>design process_solution driven strategy</v>
      </c>
      <c r="G22081">
        <f>COUNTIF(E:E,E22081)</f>
        <v>1</v>
      </c>
    </row>
    <row r="22082" spans="1:7" x14ac:dyDescent="0.25">
      <c r="A22082">
        <v>2006</v>
      </c>
      <c r="B22082" t="s">
        <v>2145</v>
      </c>
      <c r="C22082" t="s">
        <v>170</v>
      </c>
      <c r="D22082" t="s">
        <v>28</v>
      </c>
      <c r="E22082" t="str">
        <f t="shared" si="344"/>
        <v>computer aided design_design process</v>
      </c>
      <c r="G22082">
        <f>COUNTIF(E:E,E22082)</f>
        <v>9</v>
      </c>
    </row>
    <row r="22083" spans="1:7" x14ac:dyDescent="0.25">
      <c r="A22083">
        <v>2006</v>
      </c>
      <c r="B22083" t="s">
        <v>2145</v>
      </c>
      <c r="C22083" t="s">
        <v>61</v>
      </c>
      <c r="D22083" t="s">
        <v>2147</v>
      </c>
      <c r="E22083" t="str">
        <f t="shared" ref="E22083:E22146" si="345">CONCATENATE(C22083,"_",D22083)</f>
        <v>protocol studies_solution driven strategy</v>
      </c>
      <c r="G22083">
        <f>COUNTIF(E:E,E22083)</f>
        <v>1</v>
      </c>
    </row>
    <row r="22084" spans="1:7" x14ac:dyDescent="0.25">
      <c r="A22084">
        <v>2006</v>
      </c>
      <c r="B22084" t="s">
        <v>2145</v>
      </c>
      <c r="C22084" t="s">
        <v>170</v>
      </c>
      <c r="D22084" t="s">
        <v>61</v>
      </c>
      <c r="E22084" t="str">
        <f t="shared" si="345"/>
        <v>computer aided design_protocol studies</v>
      </c>
      <c r="G22084">
        <f>COUNTIF(E:E,E22084)</f>
        <v>2</v>
      </c>
    </row>
    <row r="22085" spans="1:7" x14ac:dyDescent="0.25">
      <c r="A22085">
        <v>2006</v>
      </c>
      <c r="B22085" t="s">
        <v>2145</v>
      </c>
      <c r="C22085" t="s">
        <v>170</v>
      </c>
      <c r="D22085" t="s">
        <v>2147</v>
      </c>
      <c r="E22085" t="str">
        <f t="shared" si="345"/>
        <v>computer aided design_solution driven strategy</v>
      </c>
      <c r="G22085">
        <f>COUNTIF(E:E,E22085)</f>
        <v>1</v>
      </c>
    </row>
    <row r="22086" spans="1:7" x14ac:dyDescent="0.25">
      <c r="A22086">
        <v>2006</v>
      </c>
      <c r="B22086" t="s">
        <v>2148</v>
      </c>
      <c r="C22086" t="s">
        <v>170</v>
      </c>
      <c r="D22086" t="s">
        <v>2044</v>
      </c>
      <c r="E22086" t="str">
        <f t="shared" si="345"/>
        <v>computer aided design_image analysis</v>
      </c>
      <c r="G22086">
        <f>COUNTIF(E:E,E22086)</f>
        <v>2</v>
      </c>
    </row>
    <row r="22087" spans="1:7" x14ac:dyDescent="0.25">
      <c r="A22087">
        <v>2006</v>
      </c>
      <c r="B22087" t="s">
        <v>2148</v>
      </c>
      <c r="C22087" t="s">
        <v>170</v>
      </c>
      <c r="D22087" t="s">
        <v>2140</v>
      </c>
      <c r="E22087" t="str">
        <f t="shared" si="345"/>
        <v>computer aided design_personnel training</v>
      </c>
      <c r="G22087">
        <f>COUNTIF(E:E,E22087)</f>
        <v>1</v>
      </c>
    </row>
    <row r="22088" spans="1:7" x14ac:dyDescent="0.25">
      <c r="A22088">
        <v>2006</v>
      </c>
      <c r="B22088" t="s">
        <v>2148</v>
      </c>
      <c r="C22088" t="s">
        <v>170</v>
      </c>
      <c r="D22088" t="s">
        <v>374</v>
      </c>
      <c r="E22088" t="str">
        <f t="shared" si="345"/>
        <v>computer aided design_sensory perception</v>
      </c>
      <c r="G22088">
        <f>COUNTIF(E:E,E22088)</f>
        <v>3</v>
      </c>
    </row>
    <row r="22089" spans="1:7" x14ac:dyDescent="0.25">
      <c r="A22089">
        <v>2006</v>
      </c>
      <c r="B22089" t="s">
        <v>2148</v>
      </c>
      <c r="C22089" t="s">
        <v>170</v>
      </c>
      <c r="D22089" t="s">
        <v>225</v>
      </c>
      <c r="E22089" t="str">
        <f t="shared" si="345"/>
        <v>computer aided design_conceptual design</v>
      </c>
      <c r="G22089">
        <f>COUNTIF(E:E,E22089)</f>
        <v>20</v>
      </c>
    </row>
    <row r="22090" spans="1:7" x14ac:dyDescent="0.25">
      <c r="A22090">
        <v>2006</v>
      </c>
      <c r="B22090" t="s">
        <v>2148</v>
      </c>
      <c r="C22090" t="s">
        <v>170</v>
      </c>
      <c r="D22090" t="s">
        <v>140</v>
      </c>
      <c r="E22090" t="str">
        <f t="shared" si="345"/>
        <v>computer aided design_design cognition</v>
      </c>
      <c r="G22090">
        <f>COUNTIF(E:E,E22090)</f>
        <v>8</v>
      </c>
    </row>
    <row r="22091" spans="1:7" x14ac:dyDescent="0.25">
      <c r="A22091">
        <v>2006</v>
      </c>
      <c r="B22091" t="s">
        <v>2148</v>
      </c>
      <c r="C22091" t="s">
        <v>170</v>
      </c>
      <c r="D22091" t="s">
        <v>8</v>
      </c>
      <c r="E22091" t="str">
        <f t="shared" si="345"/>
        <v>computer aided design_protocol analysis</v>
      </c>
      <c r="G22091">
        <f>COUNTIF(E:E,E22091)</f>
        <v>8</v>
      </c>
    </row>
    <row r="22092" spans="1:7" x14ac:dyDescent="0.25">
      <c r="A22092">
        <v>2006</v>
      </c>
      <c r="B22092" t="s">
        <v>2148</v>
      </c>
      <c r="C22092" t="s">
        <v>170</v>
      </c>
      <c r="D22092" t="s">
        <v>579</v>
      </c>
      <c r="E22092" t="str">
        <f t="shared" si="345"/>
        <v>computer aided design_sketching</v>
      </c>
      <c r="G22092">
        <f>COUNTIF(E:E,E22092)</f>
        <v>3</v>
      </c>
    </row>
    <row r="22093" spans="1:7" x14ac:dyDescent="0.25">
      <c r="A22093">
        <v>2006</v>
      </c>
      <c r="B22093" t="s">
        <v>2148</v>
      </c>
      <c r="C22093" t="s">
        <v>170</v>
      </c>
      <c r="D22093" t="s">
        <v>571</v>
      </c>
      <c r="E22093" t="str">
        <f t="shared" si="345"/>
        <v>computer aided design_drawing (graphics)</v>
      </c>
      <c r="G22093">
        <f>COUNTIF(E:E,E22093)</f>
        <v>11</v>
      </c>
    </row>
    <row r="22094" spans="1:7" x14ac:dyDescent="0.25">
      <c r="A22094">
        <v>2006</v>
      </c>
      <c r="B22094" t="s">
        <v>2148</v>
      </c>
      <c r="C22094" t="s">
        <v>2044</v>
      </c>
      <c r="D22094" t="s">
        <v>2140</v>
      </c>
      <c r="E22094" t="str">
        <f t="shared" si="345"/>
        <v>image analysis_personnel training</v>
      </c>
      <c r="G22094">
        <f>COUNTIF(E:E,E22094)</f>
        <v>1</v>
      </c>
    </row>
    <row r="22095" spans="1:7" x14ac:dyDescent="0.25">
      <c r="A22095">
        <v>2006</v>
      </c>
      <c r="B22095" t="s">
        <v>2148</v>
      </c>
      <c r="C22095" t="s">
        <v>2044</v>
      </c>
      <c r="D22095" t="s">
        <v>374</v>
      </c>
      <c r="E22095" t="str">
        <f t="shared" si="345"/>
        <v>image analysis_sensory perception</v>
      </c>
      <c r="G22095">
        <f>COUNTIF(E:E,E22095)</f>
        <v>1</v>
      </c>
    </row>
    <row r="22096" spans="1:7" x14ac:dyDescent="0.25">
      <c r="A22096">
        <v>2006</v>
      </c>
      <c r="B22096" t="s">
        <v>2148</v>
      </c>
      <c r="C22096" t="s">
        <v>225</v>
      </c>
      <c r="D22096" t="s">
        <v>2044</v>
      </c>
      <c r="E22096" t="str">
        <f t="shared" si="345"/>
        <v>conceptual design_image analysis</v>
      </c>
      <c r="G22096">
        <f>COUNTIF(E:E,E22096)</f>
        <v>1</v>
      </c>
    </row>
    <row r="22097" spans="1:7" x14ac:dyDescent="0.25">
      <c r="A22097">
        <v>2006</v>
      </c>
      <c r="B22097" t="s">
        <v>2148</v>
      </c>
      <c r="C22097" t="s">
        <v>140</v>
      </c>
      <c r="D22097" t="s">
        <v>2044</v>
      </c>
      <c r="E22097" t="str">
        <f t="shared" si="345"/>
        <v>design cognition_image analysis</v>
      </c>
      <c r="G22097">
        <f>COUNTIF(E:E,E22097)</f>
        <v>1</v>
      </c>
    </row>
    <row r="22098" spans="1:7" x14ac:dyDescent="0.25">
      <c r="A22098">
        <v>2006</v>
      </c>
      <c r="B22098" t="s">
        <v>2148</v>
      </c>
      <c r="C22098" t="s">
        <v>2044</v>
      </c>
      <c r="D22098" t="s">
        <v>8</v>
      </c>
      <c r="E22098" t="str">
        <f t="shared" si="345"/>
        <v>image analysis_protocol analysis</v>
      </c>
      <c r="G22098">
        <f>COUNTIF(E:E,E22098)</f>
        <v>1</v>
      </c>
    </row>
    <row r="22099" spans="1:7" x14ac:dyDescent="0.25">
      <c r="A22099">
        <v>2006</v>
      </c>
      <c r="B22099" t="s">
        <v>2148</v>
      </c>
      <c r="C22099" t="s">
        <v>2044</v>
      </c>
      <c r="D22099" t="s">
        <v>579</v>
      </c>
      <c r="E22099" t="str">
        <f t="shared" si="345"/>
        <v>image analysis_sketching</v>
      </c>
      <c r="G22099">
        <f>COUNTIF(E:E,E22099)</f>
        <v>1</v>
      </c>
    </row>
    <row r="22100" spans="1:7" x14ac:dyDescent="0.25">
      <c r="A22100">
        <v>2006</v>
      </c>
      <c r="B22100" t="s">
        <v>2148</v>
      </c>
      <c r="C22100" t="s">
        <v>571</v>
      </c>
      <c r="D22100" t="s">
        <v>2044</v>
      </c>
      <c r="E22100" t="str">
        <f t="shared" si="345"/>
        <v>drawing (graphics)_image analysis</v>
      </c>
      <c r="G22100">
        <f>COUNTIF(E:E,E22100)</f>
        <v>1</v>
      </c>
    </row>
    <row r="22101" spans="1:7" x14ac:dyDescent="0.25">
      <c r="A22101">
        <v>2006</v>
      </c>
      <c r="B22101" t="s">
        <v>2148</v>
      </c>
      <c r="C22101" t="s">
        <v>2140</v>
      </c>
      <c r="D22101" t="s">
        <v>374</v>
      </c>
      <c r="E22101" t="str">
        <f t="shared" si="345"/>
        <v>personnel training_sensory perception</v>
      </c>
      <c r="G22101">
        <f>COUNTIF(E:E,E22101)</f>
        <v>1</v>
      </c>
    </row>
    <row r="22102" spans="1:7" x14ac:dyDescent="0.25">
      <c r="A22102">
        <v>2006</v>
      </c>
      <c r="B22102" t="s">
        <v>2148</v>
      </c>
      <c r="C22102" t="s">
        <v>225</v>
      </c>
      <c r="D22102" t="s">
        <v>2140</v>
      </c>
      <c r="E22102" t="str">
        <f t="shared" si="345"/>
        <v>conceptual design_personnel training</v>
      </c>
      <c r="G22102">
        <f>COUNTIF(E:E,E22102)</f>
        <v>1</v>
      </c>
    </row>
    <row r="22103" spans="1:7" x14ac:dyDescent="0.25">
      <c r="A22103">
        <v>2006</v>
      </c>
      <c r="B22103" t="s">
        <v>2148</v>
      </c>
      <c r="C22103" t="s">
        <v>140</v>
      </c>
      <c r="D22103" t="s">
        <v>2140</v>
      </c>
      <c r="E22103" t="str">
        <f t="shared" si="345"/>
        <v>design cognition_personnel training</v>
      </c>
      <c r="G22103">
        <f>COUNTIF(E:E,E22103)</f>
        <v>1</v>
      </c>
    </row>
    <row r="22104" spans="1:7" x14ac:dyDescent="0.25">
      <c r="A22104">
        <v>2006</v>
      </c>
      <c r="B22104" t="s">
        <v>2148</v>
      </c>
      <c r="C22104" t="s">
        <v>2140</v>
      </c>
      <c r="D22104" t="s">
        <v>8</v>
      </c>
      <c r="E22104" t="str">
        <f t="shared" si="345"/>
        <v>personnel training_protocol analysis</v>
      </c>
      <c r="G22104">
        <f>COUNTIF(E:E,E22104)</f>
        <v>1</v>
      </c>
    </row>
    <row r="22105" spans="1:7" x14ac:dyDescent="0.25">
      <c r="A22105">
        <v>2006</v>
      </c>
      <c r="B22105" t="s">
        <v>2148</v>
      </c>
      <c r="C22105" t="s">
        <v>2140</v>
      </c>
      <c r="D22105" t="s">
        <v>579</v>
      </c>
      <c r="E22105" t="str">
        <f t="shared" si="345"/>
        <v>personnel training_sketching</v>
      </c>
      <c r="G22105">
        <f>COUNTIF(E:E,E22105)</f>
        <v>1</v>
      </c>
    </row>
    <row r="22106" spans="1:7" x14ac:dyDescent="0.25">
      <c r="A22106">
        <v>2006</v>
      </c>
      <c r="B22106" t="s">
        <v>2148</v>
      </c>
      <c r="C22106" t="s">
        <v>571</v>
      </c>
      <c r="D22106" t="s">
        <v>2140</v>
      </c>
      <c r="E22106" t="str">
        <f t="shared" si="345"/>
        <v>drawing (graphics)_personnel training</v>
      </c>
      <c r="G22106">
        <f>COUNTIF(E:E,E22106)</f>
        <v>1</v>
      </c>
    </row>
    <row r="22107" spans="1:7" x14ac:dyDescent="0.25">
      <c r="A22107">
        <v>2006</v>
      </c>
      <c r="B22107" t="s">
        <v>2148</v>
      </c>
      <c r="C22107" t="s">
        <v>225</v>
      </c>
      <c r="D22107" t="s">
        <v>374</v>
      </c>
      <c r="E22107" t="str">
        <f t="shared" si="345"/>
        <v>conceptual design_sensory perception</v>
      </c>
      <c r="G22107">
        <f>COUNTIF(E:E,E22107)</f>
        <v>3</v>
      </c>
    </row>
    <row r="22108" spans="1:7" x14ac:dyDescent="0.25">
      <c r="A22108">
        <v>2006</v>
      </c>
      <c r="B22108" t="s">
        <v>2148</v>
      </c>
      <c r="C22108" t="s">
        <v>140</v>
      </c>
      <c r="D22108" t="s">
        <v>374</v>
      </c>
      <c r="E22108" t="str">
        <f t="shared" si="345"/>
        <v>design cognition_sensory perception</v>
      </c>
      <c r="G22108">
        <f>COUNTIF(E:E,E22108)</f>
        <v>3</v>
      </c>
    </row>
    <row r="22109" spans="1:7" x14ac:dyDescent="0.25">
      <c r="A22109">
        <v>2006</v>
      </c>
      <c r="B22109" t="s">
        <v>2148</v>
      </c>
      <c r="C22109" t="s">
        <v>8</v>
      </c>
      <c r="D22109" t="s">
        <v>374</v>
      </c>
      <c r="E22109" t="str">
        <f t="shared" si="345"/>
        <v>protocol analysis_sensory perception</v>
      </c>
      <c r="G22109">
        <f>COUNTIF(E:E,E22109)</f>
        <v>3</v>
      </c>
    </row>
    <row r="22110" spans="1:7" x14ac:dyDescent="0.25">
      <c r="A22110">
        <v>2006</v>
      </c>
      <c r="B22110" t="s">
        <v>2148</v>
      </c>
      <c r="C22110" t="s">
        <v>374</v>
      </c>
      <c r="D22110" t="s">
        <v>579</v>
      </c>
      <c r="E22110" t="str">
        <f t="shared" si="345"/>
        <v>sensory perception_sketching</v>
      </c>
      <c r="G22110">
        <f>COUNTIF(E:E,E22110)</f>
        <v>1</v>
      </c>
    </row>
    <row r="22111" spans="1:7" x14ac:dyDescent="0.25">
      <c r="A22111">
        <v>2006</v>
      </c>
      <c r="B22111" t="s">
        <v>2148</v>
      </c>
      <c r="C22111" t="s">
        <v>571</v>
      </c>
      <c r="D22111" t="s">
        <v>374</v>
      </c>
      <c r="E22111" t="str">
        <f t="shared" si="345"/>
        <v>drawing (graphics)_sensory perception</v>
      </c>
      <c r="G22111">
        <f>COUNTIF(E:E,E22111)</f>
        <v>2</v>
      </c>
    </row>
    <row r="22112" spans="1:7" x14ac:dyDescent="0.25">
      <c r="A22112">
        <v>2006</v>
      </c>
      <c r="B22112" t="s">
        <v>2148</v>
      </c>
      <c r="C22112" t="s">
        <v>225</v>
      </c>
      <c r="D22112" t="s">
        <v>140</v>
      </c>
      <c r="E22112" t="str">
        <f t="shared" si="345"/>
        <v>conceptual design_design cognition</v>
      </c>
      <c r="G22112">
        <f>COUNTIF(E:E,E22112)</f>
        <v>12</v>
      </c>
    </row>
    <row r="22113" spans="1:7" x14ac:dyDescent="0.25">
      <c r="A22113">
        <v>2006</v>
      </c>
      <c r="B22113" t="s">
        <v>2148</v>
      </c>
      <c r="C22113" t="s">
        <v>225</v>
      </c>
      <c r="D22113" t="s">
        <v>8</v>
      </c>
      <c r="E22113" t="str">
        <f t="shared" si="345"/>
        <v>conceptual design_protocol analysis</v>
      </c>
      <c r="G22113">
        <f>COUNTIF(E:E,E22113)</f>
        <v>8</v>
      </c>
    </row>
    <row r="22114" spans="1:7" x14ac:dyDescent="0.25">
      <c r="A22114">
        <v>2006</v>
      </c>
      <c r="B22114" t="s">
        <v>2148</v>
      </c>
      <c r="C22114" t="s">
        <v>225</v>
      </c>
      <c r="D22114" t="s">
        <v>579</v>
      </c>
      <c r="E22114" t="str">
        <f t="shared" si="345"/>
        <v>conceptual design_sketching</v>
      </c>
      <c r="G22114">
        <f>COUNTIF(E:E,E22114)</f>
        <v>3</v>
      </c>
    </row>
    <row r="22115" spans="1:7" x14ac:dyDescent="0.25">
      <c r="A22115">
        <v>2006</v>
      </c>
      <c r="B22115" t="s">
        <v>2148</v>
      </c>
      <c r="C22115" t="s">
        <v>225</v>
      </c>
      <c r="D22115" t="s">
        <v>571</v>
      </c>
      <c r="E22115" t="str">
        <f t="shared" si="345"/>
        <v>conceptual design_drawing (graphics)</v>
      </c>
      <c r="G22115">
        <f>COUNTIF(E:E,E22115)</f>
        <v>6</v>
      </c>
    </row>
    <row r="22116" spans="1:7" x14ac:dyDescent="0.25">
      <c r="A22116">
        <v>2006</v>
      </c>
      <c r="B22116" t="s">
        <v>2148</v>
      </c>
      <c r="C22116" t="s">
        <v>140</v>
      </c>
      <c r="D22116" t="s">
        <v>8</v>
      </c>
      <c r="E22116" t="str">
        <f t="shared" si="345"/>
        <v>design cognition_protocol analysis</v>
      </c>
      <c r="G22116">
        <f>COUNTIF(E:E,E22116)</f>
        <v>11</v>
      </c>
    </row>
    <row r="22117" spans="1:7" x14ac:dyDescent="0.25">
      <c r="A22117">
        <v>2006</v>
      </c>
      <c r="B22117" t="s">
        <v>2148</v>
      </c>
      <c r="C22117" t="s">
        <v>140</v>
      </c>
      <c r="D22117" t="s">
        <v>579</v>
      </c>
      <c r="E22117" t="str">
        <f t="shared" si="345"/>
        <v>design cognition_sketching</v>
      </c>
      <c r="G22117">
        <f>COUNTIF(E:E,E22117)</f>
        <v>2</v>
      </c>
    </row>
    <row r="22118" spans="1:7" x14ac:dyDescent="0.25">
      <c r="A22118">
        <v>2006</v>
      </c>
      <c r="B22118" t="s">
        <v>2148</v>
      </c>
      <c r="C22118" t="s">
        <v>140</v>
      </c>
      <c r="D22118" t="s">
        <v>571</v>
      </c>
      <c r="E22118" t="str">
        <f t="shared" si="345"/>
        <v>design cognition_drawing (graphics)</v>
      </c>
      <c r="G22118">
        <f>COUNTIF(E:E,E22118)</f>
        <v>2</v>
      </c>
    </row>
    <row r="22119" spans="1:7" x14ac:dyDescent="0.25">
      <c r="A22119">
        <v>2006</v>
      </c>
      <c r="B22119" t="s">
        <v>2148</v>
      </c>
      <c r="C22119" t="s">
        <v>8</v>
      </c>
      <c r="D22119" t="s">
        <v>579</v>
      </c>
      <c r="E22119" t="str">
        <f t="shared" si="345"/>
        <v>protocol analysis_sketching</v>
      </c>
      <c r="G22119">
        <f>COUNTIF(E:E,E22119)</f>
        <v>2</v>
      </c>
    </row>
    <row r="22120" spans="1:7" x14ac:dyDescent="0.25">
      <c r="A22120">
        <v>2006</v>
      </c>
      <c r="B22120" t="s">
        <v>2148</v>
      </c>
      <c r="C22120" t="s">
        <v>571</v>
      </c>
      <c r="D22120" t="s">
        <v>8</v>
      </c>
      <c r="E22120" t="str">
        <f t="shared" si="345"/>
        <v>drawing (graphics)_protocol analysis</v>
      </c>
      <c r="G22120">
        <f>COUNTIF(E:E,E22120)</f>
        <v>3</v>
      </c>
    </row>
    <row r="22121" spans="1:7" x14ac:dyDescent="0.25">
      <c r="A22121">
        <v>2006</v>
      </c>
      <c r="B22121" t="s">
        <v>2148</v>
      </c>
      <c r="C22121" t="s">
        <v>571</v>
      </c>
      <c r="D22121" t="s">
        <v>579</v>
      </c>
      <c r="E22121" t="str">
        <f t="shared" si="345"/>
        <v>drawing (graphics)_sketching</v>
      </c>
      <c r="G22121">
        <f>COUNTIF(E:E,E22121)</f>
        <v>4</v>
      </c>
    </row>
    <row r="22122" spans="1:7" x14ac:dyDescent="0.25">
      <c r="A22122">
        <v>2006</v>
      </c>
      <c r="B22122" t="s">
        <v>2149</v>
      </c>
      <c r="C22122" t="s">
        <v>234</v>
      </c>
      <c r="D22122" t="s">
        <v>571</v>
      </c>
      <c r="E22122" t="str">
        <f t="shared" si="345"/>
        <v>cognitive systems_drawing (graphics)</v>
      </c>
      <c r="G22122">
        <f>COUNTIF(E:E,E22122)</f>
        <v>2</v>
      </c>
    </row>
    <row r="22123" spans="1:7" x14ac:dyDescent="0.25">
      <c r="A22123">
        <v>2006</v>
      </c>
      <c r="B22123" t="s">
        <v>2149</v>
      </c>
      <c r="C22123" t="s">
        <v>234</v>
      </c>
      <c r="D22123" t="s">
        <v>1932</v>
      </c>
      <c r="E22123" t="str">
        <f t="shared" si="345"/>
        <v>cognitive systems_network protocols</v>
      </c>
      <c r="G22123">
        <f>COUNTIF(E:E,E22123)</f>
        <v>4</v>
      </c>
    </row>
    <row r="22124" spans="1:7" x14ac:dyDescent="0.25">
      <c r="A22124">
        <v>2006</v>
      </c>
      <c r="B22124" t="s">
        <v>2149</v>
      </c>
      <c r="C22124" t="s">
        <v>234</v>
      </c>
      <c r="D22124" t="s">
        <v>225</v>
      </c>
      <c r="E22124" t="str">
        <f t="shared" si="345"/>
        <v>cognitive systems_conceptual design</v>
      </c>
      <c r="G22124">
        <f>COUNTIF(E:E,E22124)</f>
        <v>3</v>
      </c>
    </row>
    <row r="22125" spans="1:7" x14ac:dyDescent="0.25">
      <c r="A22125">
        <v>2006</v>
      </c>
      <c r="B22125" t="s">
        <v>2149</v>
      </c>
      <c r="C22125" t="s">
        <v>234</v>
      </c>
      <c r="D22125" t="s">
        <v>2150</v>
      </c>
      <c r="E22125" t="str">
        <f t="shared" si="345"/>
        <v>cognitive systems_early phases</v>
      </c>
      <c r="G22125">
        <f>COUNTIF(E:E,E22125)</f>
        <v>1</v>
      </c>
    </row>
    <row r="22126" spans="1:7" x14ac:dyDescent="0.25">
      <c r="A22126">
        <v>2006</v>
      </c>
      <c r="B22126" t="s">
        <v>2149</v>
      </c>
      <c r="C22126" t="s">
        <v>234</v>
      </c>
      <c r="D22126" t="s">
        <v>8</v>
      </c>
      <c r="E22126" t="str">
        <f t="shared" si="345"/>
        <v>cognitive systems_protocol analysis</v>
      </c>
      <c r="G22126">
        <f>COUNTIF(E:E,E22126)</f>
        <v>6</v>
      </c>
    </row>
    <row r="22127" spans="1:7" x14ac:dyDescent="0.25">
      <c r="A22127">
        <v>2006</v>
      </c>
      <c r="B22127" t="s">
        <v>2149</v>
      </c>
      <c r="C22127" t="s">
        <v>234</v>
      </c>
      <c r="D22127" t="s">
        <v>579</v>
      </c>
      <c r="E22127" t="str">
        <f t="shared" si="345"/>
        <v>cognitive systems_sketching</v>
      </c>
      <c r="G22127">
        <f>COUNTIF(E:E,E22127)</f>
        <v>2</v>
      </c>
    </row>
    <row r="22128" spans="1:7" x14ac:dyDescent="0.25">
      <c r="A22128">
        <v>2006</v>
      </c>
      <c r="B22128" t="s">
        <v>2149</v>
      </c>
      <c r="C22128" t="s">
        <v>12</v>
      </c>
      <c r="D22128" t="s">
        <v>234</v>
      </c>
      <c r="E22128" t="str">
        <f t="shared" si="345"/>
        <v>architectural design_cognitive systems</v>
      </c>
      <c r="G22128">
        <f>COUNTIF(E:E,E22128)</f>
        <v>8</v>
      </c>
    </row>
    <row r="22129" spans="1:7" x14ac:dyDescent="0.25">
      <c r="A22129">
        <v>2006</v>
      </c>
      <c r="B22129" t="s">
        <v>2149</v>
      </c>
      <c r="C22129" t="s">
        <v>571</v>
      </c>
      <c r="D22129" t="s">
        <v>1932</v>
      </c>
      <c r="E22129" t="str">
        <f t="shared" si="345"/>
        <v>drawing (graphics)_network protocols</v>
      </c>
      <c r="G22129">
        <f>COUNTIF(E:E,E22129)</f>
        <v>1</v>
      </c>
    </row>
    <row r="22130" spans="1:7" x14ac:dyDescent="0.25">
      <c r="A22130">
        <v>2006</v>
      </c>
      <c r="B22130" t="s">
        <v>2149</v>
      </c>
      <c r="C22130" t="s">
        <v>225</v>
      </c>
      <c r="D22130" t="s">
        <v>571</v>
      </c>
      <c r="E22130" t="str">
        <f t="shared" si="345"/>
        <v>conceptual design_drawing (graphics)</v>
      </c>
      <c r="G22130">
        <f>COUNTIF(E:E,E22130)</f>
        <v>6</v>
      </c>
    </row>
    <row r="22131" spans="1:7" x14ac:dyDescent="0.25">
      <c r="A22131">
        <v>2006</v>
      </c>
      <c r="B22131" t="s">
        <v>2149</v>
      </c>
      <c r="C22131" t="s">
        <v>571</v>
      </c>
      <c r="D22131" t="s">
        <v>2150</v>
      </c>
      <c r="E22131" t="str">
        <f t="shared" si="345"/>
        <v>drawing (graphics)_early phases</v>
      </c>
      <c r="G22131">
        <f>COUNTIF(E:E,E22131)</f>
        <v>1</v>
      </c>
    </row>
    <row r="22132" spans="1:7" x14ac:dyDescent="0.25">
      <c r="A22132">
        <v>2006</v>
      </c>
      <c r="B22132" t="s">
        <v>2149</v>
      </c>
      <c r="C22132" t="s">
        <v>571</v>
      </c>
      <c r="D22132" t="s">
        <v>8</v>
      </c>
      <c r="E22132" t="str">
        <f t="shared" si="345"/>
        <v>drawing (graphics)_protocol analysis</v>
      </c>
      <c r="G22132">
        <f>COUNTIF(E:E,E22132)</f>
        <v>3</v>
      </c>
    </row>
    <row r="22133" spans="1:7" x14ac:dyDescent="0.25">
      <c r="A22133">
        <v>2006</v>
      </c>
      <c r="B22133" t="s">
        <v>2149</v>
      </c>
      <c r="C22133" t="s">
        <v>571</v>
      </c>
      <c r="D22133" t="s">
        <v>579</v>
      </c>
      <c r="E22133" t="str">
        <f t="shared" si="345"/>
        <v>drawing (graphics)_sketching</v>
      </c>
      <c r="G22133">
        <f>COUNTIF(E:E,E22133)</f>
        <v>4</v>
      </c>
    </row>
    <row r="22134" spans="1:7" x14ac:dyDescent="0.25">
      <c r="A22134">
        <v>2006</v>
      </c>
      <c r="B22134" t="s">
        <v>2149</v>
      </c>
      <c r="C22134" t="s">
        <v>12</v>
      </c>
      <c r="D22134" t="s">
        <v>571</v>
      </c>
      <c r="E22134" t="str">
        <f t="shared" si="345"/>
        <v>architectural design_drawing (graphics)</v>
      </c>
      <c r="G22134">
        <f>COUNTIF(E:E,E22134)</f>
        <v>6</v>
      </c>
    </row>
    <row r="22135" spans="1:7" x14ac:dyDescent="0.25">
      <c r="A22135">
        <v>2006</v>
      </c>
      <c r="B22135" t="s">
        <v>2149</v>
      </c>
      <c r="C22135" t="s">
        <v>225</v>
      </c>
      <c r="D22135" t="s">
        <v>1932</v>
      </c>
      <c r="E22135" t="str">
        <f t="shared" si="345"/>
        <v>conceptual design_network protocols</v>
      </c>
      <c r="G22135">
        <f>COUNTIF(E:E,E22135)</f>
        <v>1</v>
      </c>
    </row>
    <row r="22136" spans="1:7" x14ac:dyDescent="0.25">
      <c r="A22136">
        <v>2006</v>
      </c>
      <c r="B22136" t="s">
        <v>2149</v>
      </c>
      <c r="C22136" t="s">
        <v>2150</v>
      </c>
      <c r="D22136" t="s">
        <v>1932</v>
      </c>
      <c r="E22136" t="str">
        <f t="shared" si="345"/>
        <v>early phases_network protocols</v>
      </c>
      <c r="G22136">
        <f>COUNTIF(E:E,E22136)</f>
        <v>1</v>
      </c>
    </row>
    <row r="22137" spans="1:7" x14ac:dyDescent="0.25">
      <c r="A22137">
        <v>2006</v>
      </c>
      <c r="B22137" t="s">
        <v>2149</v>
      </c>
      <c r="C22137" t="s">
        <v>1932</v>
      </c>
      <c r="D22137" t="s">
        <v>8</v>
      </c>
      <c r="E22137" t="str">
        <f t="shared" si="345"/>
        <v>network protocols_protocol analysis</v>
      </c>
      <c r="G22137">
        <f>COUNTIF(E:E,E22137)</f>
        <v>2</v>
      </c>
    </row>
    <row r="22138" spans="1:7" x14ac:dyDescent="0.25">
      <c r="A22138">
        <v>2006</v>
      </c>
      <c r="B22138" t="s">
        <v>2149</v>
      </c>
      <c r="C22138" t="s">
        <v>1932</v>
      </c>
      <c r="D22138" t="s">
        <v>579</v>
      </c>
      <c r="E22138" t="str">
        <f t="shared" si="345"/>
        <v>network protocols_sketching</v>
      </c>
      <c r="G22138">
        <f>COUNTIF(E:E,E22138)</f>
        <v>1</v>
      </c>
    </row>
    <row r="22139" spans="1:7" x14ac:dyDescent="0.25">
      <c r="A22139">
        <v>2006</v>
      </c>
      <c r="B22139" t="s">
        <v>2149</v>
      </c>
      <c r="C22139" t="s">
        <v>12</v>
      </c>
      <c r="D22139" t="s">
        <v>1932</v>
      </c>
      <c r="E22139" t="str">
        <f t="shared" si="345"/>
        <v>architectural design_network protocols</v>
      </c>
      <c r="G22139">
        <f>COUNTIF(E:E,E22139)</f>
        <v>2</v>
      </c>
    </row>
    <row r="22140" spans="1:7" x14ac:dyDescent="0.25">
      <c r="A22140">
        <v>2006</v>
      </c>
      <c r="B22140" t="s">
        <v>2149</v>
      </c>
      <c r="C22140" t="s">
        <v>225</v>
      </c>
      <c r="D22140" t="s">
        <v>2150</v>
      </c>
      <c r="E22140" t="str">
        <f t="shared" si="345"/>
        <v>conceptual design_early phases</v>
      </c>
      <c r="G22140">
        <f>COUNTIF(E:E,E22140)</f>
        <v>1</v>
      </c>
    </row>
    <row r="22141" spans="1:7" x14ac:dyDescent="0.25">
      <c r="A22141">
        <v>2006</v>
      </c>
      <c r="B22141" t="s">
        <v>2149</v>
      </c>
      <c r="C22141" t="s">
        <v>225</v>
      </c>
      <c r="D22141" t="s">
        <v>8</v>
      </c>
      <c r="E22141" t="str">
        <f t="shared" si="345"/>
        <v>conceptual design_protocol analysis</v>
      </c>
      <c r="G22141">
        <f>COUNTIF(E:E,E22141)</f>
        <v>8</v>
      </c>
    </row>
    <row r="22142" spans="1:7" x14ac:dyDescent="0.25">
      <c r="A22142">
        <v>2006</v>
      </c>
      <c r="B22142" t="s">
        <v>2149</v>
      </c>
      <c r="C22142" t="s">
        <v>225</v>
      </c>
      <c r="D22142" t="s">
        <v>579</v>
      </c>
      <c r="E22142" t="str">
        <f t="shared" si="345"/>
        <v>conceptual design_sketching</v>
      </c>
      <c r="G22142">
        <f>COUNTIF(E:E,E22142)</f>
        <v>3</v>
      </c>
    </row>
    <row r="22143" spans="1:7" x14ac:dyDescent="0.25">
      <c r="A22143">
        <v>2006</v>
      </c>
      <c r="B22143" t="s">
        <v>2149</v>
      </c>
      <c r="C22143" t="s">
        <v>12</v>
      </c>
      <c r="D22143" t="s">
        <v>225</v>
      </c>
      <c r="E22143" t="str">
        <f t="shared" si="345"/>
        <v>architectural design_conceptual design</v>
      </c>
      <c r="G22143">
        <f>COUNTIF(E:E,E22143)</f>
        <v>13</v>
      </c>
    </row>
    <row r="22144" spans="1:7" x14ac:dyDescent="0.25">
      <c r="A22144">
        <v>2006</v>
      </c>
      <c r="B22144" t="s">
        <v>2149</v>
      </c>
      <c r="C22144" t="s">
        <v>2150</v>
      </c>
      <c r="D22144" t="s">
        <v>8</v>
      </c>
      <c r="E22144" t="str">
        <f t="shared" si="345"/>
        <v>early phases_protocol analysis</v>
      </c>
      <c r="G22144">
        <f>COUNTIF(E:E,E22144)</f>
        <v>1</v>
      </c>
    </row>
    <row r="22145" spans="1:7" x14ac:dyDescent="0.25">
      <c r="A22145">
        <v>2006</v>
      </c>
      <c r="B22145" t="s">
        <v>2149</v>
      </c>
      <c r="C22145" t="s">
        <v>2150</v>
      </c>
      <c r="D22145" t="s">
        <v>579</v>
      </c>
      <c r="E22145" t="str">
        <f t="shared" si="345"/>
        <v>early phases_sketching</v>
      </c>
      <c r="G22145">
        <f>COUNTIF(E:E,E22145)</f>
        <v>1</v>
      </c>
    </row>
    <row r="22146" spans="1:7" x14ac:dyDescent="0.25">
      <c r="A22146">
        <v>2006</v>
      </c>
      <c r="B22146" t="s">
        <v>2149</v>
      </c>
      <c r="C22146" t="s">
        <v>12</v>
      </c>
      <c r="D22146" t="s">
        <v>2150</v>
      </c>
      <c r="E22146" t="str">
        <f t="shared" si="345"/>
        <v>architectural design_early phases</v>
      </c>
      <c r="G22146">
        <f>COUNTIF(E:E,E22146)</f>
        <v>1</v>
      </c>
    </row>
    <row r="22147" spans="1:7" x14ac:dyDescent="0.25">
      <c r="A22147">
        <v>2006</v>
      </c>
      <c r="B22147" t="s">
        <v>2149</v>
      </c>
      <c r="C22147" t="s">
        <v>8</v>
      </c>
      <c r="D22147" t="s">
        <v>579</v>
      </c>
      <c r="E22147" t="str">
        <f t="shared" ref="E22147:E22210" si="346">CONCATENATE(C22147,"_",D22147)</f>
        <v>protocol analysis_sketching</v>
      </c>
      <c r="G22147">
        <f>COUNTIF(E:E,E22147)</f>
        <v>2</v>
      </c>
    </row>
    <row r="22148" spans="1:7" x14ac:dyDescent="0.25">
      <c r="A22148">
        <v>2006</v>
      </c>
      <c r="B22148" t="s">
        <v>2149</v>
      </c>
      <c r="C22148" t="s">
        <v>12</v>
      </c>
      <c r="D22148" t="s">
        <v>8</v>
      </c>
      <c r="E22148" t="str">
        <f t="shared" si="346"/>
        <v>architectural design_protocol analysis</v>
      </c>
      <c r="G22148">
        <f>COUNTIF(E:E,E22148)</f>
        <v>10</v>
      </c>
    </row>
    <row r="22149" spans="1:7" x14ac:dyDescent="0.25">
      <c r="A22149">
        <v>2006</v>
      </c>
      <c r="B22149" t="s">
        <v>2149</v>
      </c>
      <c r="C22149" t="s">
        <v>12</v>
      </c>
      <c r="D22149" t="s">
        <v>579</v>
      </c>
      <c r="E22149" t="str">
        <f t="shared" si="346"/>
        <v>architectural design_sketching</v>
      </c>
      <c r="G22149">
        <f>COUNTIF(E:E,E22149)</f>
        <v>2</v>
      </c>
    </row>
    <row r="22150" spans="1:7" x14ac:dyDescent="0.25">
      <c r="A22150">
        <v>2006</v>
      </c>
      <c r="B22150" t="s">
        <v>2151</v>
      </c>
      <c r="C22150" t="s">
        <v>2152</v>
      </c>
      <c r="D22150" t="s">
        <v>286</v>
      </c>
      <c r="E22150" t="str">
        <f t="shared" si="346"/>
        <v>imaging systems_problem solving</v>
      </c>
      <c r="G22150">
        <f>COUNTIF(E:E,E22150)</f>
        <v>1</v>
      </c>
    </row>
    <row r="22151" spans="1:7" x14ac:dyDescent="0.25">
      <c r="A22151">
        <v>2006</v>
      </c>
      <c r="B22151" t="s">
        <v>2151</v>
      </c>
      <c r="C22151" t="s">
        <v>2152</v>
      </c>
      <c r="D22151" t="s">
        <v>44</v>
      </c>
      <c r="E22151" t="str">
        <f t="shared" si="346"/>
        <v>imaging systems_product design</v>
      </c>
      <c r="G22151">
        <f>COUNTIF(E:E,E22151)</f>
        <v>1</v>
      </c>
    </row>
    <row r="22152" spans="1:7" x14ac:dyDescent="0.25">
      <c r="A22152">
        <v>2006</v>
      </c>
      <c r="B22152" t="s">
        <v>2151</v>
      </c>
      <c r="C22152" t="s">
        <v>258</v>
      </c>
      <c r="D22152" t="s">
        <v>2152</v>
      </c>
      <c r="E22152" t="str">
        <f t="shared" si="346"/>
        <v>creativity_imaging systems</v>
      </c>
      <c r="G22152">
        <f>COUNTIF(E:E,E22152)</f>
        <v>1</v>
      </c>
    </row>
    <row r="22153" spans="1:7" x14ac:dyDescent="0.25">
      <c r="A22153">
        <v>2006</v>
      </c>
      <c r="B22153" t="s">
        <v>2151</v>
      </c>
      <c r="C22153" t="s">
        <v>176</v>
      </c>
      <c r="D22153" t="s">
        <v>2152</v>
      </c>
      <c r="E22153" t="str">
        <f t="shared" si="346"/>
        <v>design problems_imaging systems</v>
      </c>
      <c r="G22153">
        <f>COUNTIF(E:E,E22153)</f>
        <v>1</v>
      </c>
    </row>
    <row r="22154" spans="1:7" x14ac:dyDescent="0.25">
      <c r="A22154">
        <v>2006</v>
      </c>
      <c r="B22154" t="s">
        <v>2151</v>
      </c>
      <c r="C22154" t="s">
        <v>2152</v>
      </c>
      <c r="D22154" t="s">
        <v>2153</v>
      </c>
      <c r="E22154" t="str">
        <f t="shared" si="346"/>
        <v>imaging systems_visual representation</v>
      </c>
      <c r="G22154">
        <f>COUNTIF(E:E,E22154)</f>
        <v>1</v>
      </c>
    </row>
    <row r="22155" spans="1:7" x14ac:dyDescent="0.25">
      <c r="A22155">
        <v>2006</v>
      </c>
      <c r="B22155" t="s">
        <v>2151</v>
      </c>
      <c r="C22155" t="s">
        <v>2152</v>
      </c>
      <c r="D22155" t="s">
        <v>2154</v>
      </c>
      <c r="E22155" t="str">
        <f t="shared" si="346"/>
        <v>imaging systems_visual stimuli</v>
      </c>
      <c r="G22155">
        <f>COUNTIF(E:E,E22155)</f>
        <v>1</v>
      </c>
    </row>
    <row r="22156" spans="1:7" x14ac:dyDescent="0.25">
      <c r="A22156">
        <v>2006</v>
      </c>
      <c r="B22156" t="s">
        <v>2151</v>
      </c>
      <c r="C22156" t="s">
        <v>234</v>
      </c>
      <c r="D22156" t="s">
        <v>2152</v>
      </c>
      <c r="E22156" t="str">
        <f t="shared" si="346"/>
        <v>cognitive systems_imaging systems</v>
      </c>
      <c r="G22156">
        <f>COUNTIF(E:E,E22156)</f>
        <v>1</v>
      </c>
    </row>
    <row r="22157" spans="1:7" x14ac:dyDescent="0.25">
      <c r="A22157">
        <v>2006</v>
      </c>
      <c r="B22157" t="s">
        <v>2151</v>
      </c>
      <c r="C22157" t="s">
        <v>286</v>
      </c>
      <c r="D22157" t="s">
        <v>44</v>
      </c>
      <c r="E22157" t="str">
        <f t="shared" si="346"/>
        <v>problem solving_product design</v>
      </c>
      <c r="G22157">
        <f>COUNTIF(E:E,E22157)</f>
        <v>24</v>
      </c>
    </row>
    <row r="22158" spans="1:7" x14ac:dyDescent="0.25">
      <c r="A22158">
        <v>2006</v>
      </c>
      <c r="B22158" t="s">
        <v>2151</v>
      </c>
      <c r="C22158" t="s">
        <v>258</v>
      </c>
      <c r="D22158" t="s">
        <v>286</v>
      </c>
      <c r="E22158" t="str">
        <f t="shared" si="346"/>
        <v>creativity_problem solving</v>
      </c>
      <c r="G22158">
        <f>COUNTIF(E:E,E22158)</f>
        <v>4</v>
      </c>
    </row>
    <row r="22159" spans="1:7" x14ac:dyDescent="0.25">
      <c r="A22159">
        <v>2006</v>
      </c>
      <c r="B22159" t="s">
        <v>2151</v>
      </c>
      <c r="C22159" t="s">
        <v>176</v>
      </c>
      <c r="D22159" t="s">
        <v>286</v>
      </c>
      <c r="E22159" t="str">
        <f t="shared" si="346"/>
        <v>design problems_problem solving</v>
      </c>
      <c r="G22159">
        <f>COUNTIF(E:E,E22159)</f>
        <v>6</v>
      </c>
    </row>
    <row r="22160" spans="1:7" x14ac:dyDescent="0.25">
      <c r="A22160">
        <v>2006</v>
      </c>
      <c r="B22160" t="s">
        <v>2151</v>
      </c>
      <c r="C22160" t="s">
        <v>286</v>
      </c>
      <c r="D22160" t="s">
        <v>2153</v>
      </c>
      <c r="E22160" t="str">
        <f t="shared" si="346"/>
        <v>problem solving_visual representation</v>
      </c>
      <c r="G22160">
        <f>COUNTIF(E:E,E22160)</f>
        <v>1</v>
      </c>
    </row>
    <row r="22161" spans="1:7" x14ac:dyDescent="0.25">
      <c r="A22161">
        <v>2006</v>
      </c>
      <c r="B22161" t="s">
        <v>2151</v>
      </c>
      <c r="C22161" t="s">
        <v>286</v>
      </c>
      <c r="D22161" t="s">
        <v>2154</v>
      </c>
      <c r="E22161" t="str">
        <f t="shared" si="346"/>
        <v>problem solving_visual stimuli</v>
      </c>
      <c r="G22161">
        <f>COUNTIF(E:E,E22161)</f>
        <v>1</v>
      </c>
    </row>
    <row r="22162" spans="1:7" x14ac:dyDescent="0.25">
      <c r="A22162">
        <v>2006</v>
      </c>
      <c r="B22162" t="s">
        <v>2151</v>
      </c>
      <c r="C22162" t="s">
        <v>234</v>
      </c>
      <c r="D22162" t="s">
        <v>286</v>
      </c>
      <c r="E22162" t="str">
        <f t="shared" si="346"/>
        <v>cognitive systems_problem solving</v>
      </c>
      <c r="G22162">
        <f>COUNTIF(E:E,E22162)</f>
        <v>15</v>
      </c>
    </row>
    <row r="22163" spans="1:7" x14ac:dyDescent="0.25">
      <c r="A22163">
        <v>2006</v>
      </c>
      <c r="B22163" t="s">
        <v>2151</v>
      </c>
      <c r="C22163" t="s">
        <v>258</v>
      </c>
      <c r="D22163" t="s">
        <v>44</v>
      </c>
      <c r="E22163" t="str">
        <f t="shared" si="346"/>
        <v>creativity_product design</v>
      </c>
      <c r="G22163">
        <f>COUNTIF(E:E,E22163)</f>
        <v>9</v>
      </c>
    </row>
    <row r="22164" spans="1:7" x14ac:dyDescent="0.25">
      <c r="A22164">
        <v>2006</v>
      </c>
      <c r="B22164" t="s">
        <v>2151</v>
      </c>
      <c r="C22164" t="s">
        <v>176</v>
      </c>
      <c r="D22164" t="s">
        <v>44</v>
      </c>
      <c r="E22164" t="str">
        <f t="shared" si="346"/>
        <v>design problems_product design</v>
      </c>
      <c r="G22164">
        <f>COUNTIF(E:E,E22164)</f>
        <v>4</v>
      </c>
    </row>
    <row r="22165" spans="1:7" x14ac:dyDescent="0.25">
      <c r="A22165">
        <v>2006</v>
      </c>
      <c r="B22165" t="s">
        <v>2151</v>
      </c>
      <c r="C22165" t="s">
        <v>44</v>
      </c>
      <c r="D22165" t="s">
        <v>2153</v>
      </c>
      <c r="E22165" t="str">
        <f t="shared" si="346"/>
        <v>product design_visual representation</v>
      </c>
      <c r="G22165">
        <f>COUNTIF(E:E,E22165)</f>
        <v>1</v>
      </c>
    </row>
    <row r="22166" spans="1:7" x14ac:dyDescent="0.25">
      <c r="A22166">
        <v>2006</v>
      </c>
      <c r="B22166" t="s">
        <v>2151</v>
      </c>
      <c r="C22166" t="s">
        <v>44</v>
      </c>
      <c r="D22166" t="s">
        <v>2154</v>
      </c>
      <c r="E22166" t="str">
        <f t="shared" si="346"/>
        <v>product design_visual stimuli</v>
      </c>
      <c r="G22166">
        <f>COUNTIF(E:E,E22166)</f>
        <v>1</v>
      </c>
    </row>
    <row r="22167" spans="1:7" x14ac:dyDescent="0.25">
      <c r="A22167">
        <v>2006</v>
      </c>
      <c r="B22167" t="s">
        <v>2151</v>
      </c>
      <c r="C22167" t="s">
        <v>234</v>
      </c>
      <c r="D22167" t="s">
        <v>44</v>
      </c>
      <c r="E22167" t="str">
        <f t="shared" si="346"/>
        <v>cognitive systems_product design</v>
      </c>
      <c r="G22167">
        <f>COUNTIF(E:E,E22167)</f>
        <v>8</v>
      </c>
    </row>
    <row r="22168" spans="1:7" x14ac:dyDescent="0.25">
      <c r="A22168">
        <v>2006</v>
      </c>
      <c r="B22168" t="s">
        <v>2151</v>
      </c>
      <c r="C22168" t="s">
        <v>258</v>
      </c>
      <c r="D22168" t="s">
        <v>176</v>
      </c>
      <c r="E22168" t="str">
        <f t="shared" si="346"/>
        <v>creativity_design problems</v>
      </c>
      <c r="G22168">
        <f>COUNTIF(E:E,E22168)</f>
        <v>1</v>
      </c>
    </row>
    <row r="22169" spans="1:7" x14ac:dyDescent="0.25">
      <c r="A22169">
        <v>2006</v>
      </c>
      <c r="B22169" t="s">
        <v>2151</v>
      </c>
      <c r="C22169" t="s">
        <v>258</v>
      </c>
      <c r="D22169" t="s">
        <v>2153</v>
      </c>
      <c r="E22169" t="str">
        <f t="shared" si="346"/>
        <v>creativity_visual representation</v>
      </c>
      <c r="G22169">
        <f>COUNTIF(E:E,E22169)</f>
        <v>1</v>
      </c>
    </row>
    <row r="22170" spans="1:7" x14ac:dyDescent="0.25">
      <c r="A22170">
        <v>2006</v>
      </c>
      <c r="B22170" t="s">
        <v>2151</v>
      </c>
      <c r="C22170" t="s">
        <v>258</v>
      </c>
      <c r="D22170" t="s">
        <v>2154</v>
      </c>
      <c r="E22170" t="str">
        <f t="shared" si="346"/>
        <v>creativity_visual stimuli</v>
      </c>
      <c r="G22170">
        <f>COUNTIF(E:E,E22170)</f>
        <v>1</v>
      </c>
    </row>
    <row r="22171" spans="1:7" x14ac:dyDescent="0.25">
      <c r="A22171">
        <v>2006</v>
      </c>
      <c r="B22171" t="s">
        <v>2151</v>
      </c>
      <c r="C22171" t="s">
        <v>234</v>
      </c>
      <c r="D22171" t="s">
        <v>258</v>
      </c>
      <c r="E22171" t="str">
        <f t="shared" si="346"/>
        <v>cognitive systems_creativity</v>
      </c>
      <c r="G22171">
        <f>COUNTIF(E:E,E22171)</f>
        <v>3</v>
      </c>
    </row>
    <row r="22172" spans="1:7" x14ac:dyDescent="0.25">
      <c r="A22172">
        <v>2006</v>
      </c>
      <c r="B22172" t="s">
        <v>2151</v>
      </c>
      <c r="C22172" t="s">
        <v>176</v>
      </c>
      <c r="D22172" t="s">
        <v>2153</v>
      </c>
      <c r="E22172" t="str">
        <f t="shared" si="346"/>
        <v>design problems_visual representation</v>
      </c>
      <c r="G22172">
        <f>COUNTIF(E:E,E22172)</f>
        <v>1</v>
      </c>
    </row>
    <row r="22173" spans="1:7" x14ac:dyDescent="0.25">
      <c r="A22173">
        <v>2006</v>
      </c>
      <c r="B22173" t="s">
        <v>2151</v>
      </c>
      <c r="C22173" t="s">
        <v>176</v>
      </c>
      <c r="D22173" t="s">
        <v>2154</v>
      </c>
      <c r="E22173" t="str">
        <f t="shared" si="346"/>
        <v>design problems_visual stimuli</v>
      </c>
      <c r="G22173">
        <f>COUNTIF(E:E,E22173)</f>
        <v>1</v>
      </c>
    </row>
    <row r="22174" spans="1:7" x14ac:dyDescent="0.25">
      <c r="A22174">
        <v>2006</v>
      </c>
      <c r="B22174" t="s">
        <v>2151</v>
      </c>
      <c r="C22174" t="s">
        <v>234</v>
      </c>
      <c r="D22174" t="s">
        <v>176</v>
      </c>
      <c r="E22174" t="str">
        <f t="shared" si="346"/>
        <v>cognitive systems_design problems</v>
      </c>
      <c r="G22174">
        <f>COUNTIF(E:E,E22174)</f>
        <v>2</v>
      </c>
    </row>
    <row r="22175" spans="1:7" x14ac:dyDescent="0.25">
      <c r="A22175">
        <v>2006</v>
      </c>
      <c r="B22175" t="s">
        <v>2151</v>
      </c>
      <c r="C22175" t="s">
        <v>2153</v>
      </c>
      <c r="D22175" t="s">
        <v>2154</v>
      </c>
      <c r="E22175" t="str">
        <f t="shared" si="346"/>
        <v>visual representation_visual stimuli</v>
      </c>
      <c r="G22175">
        <f>COUNTIF(E:E,E22175)</f>
        <v>1</v>
      </c>
    </row>
    <row r="22176" spans="1:7" x14ac:dyDescent="0.25">
      <c r="A22176">
        <v>2006</v>
      </c>
      <c r="B22176" t="s">
        <v>2151</v>
      </c>
      <c r="C22176" t="s">
        <v>234</v>
      </c>
      <c r="D22176" t="s">
        <v>2153</v>
      </c>
      <c r="E22176" t="str">
        <f t="shared" si="346"/>
        <v>cognitive systems_visual representation</v>
      </c>
      <c r="G22176">
        <f>COUNTIF(E:E,E22176)</f>
        <v>1</v>
      </c>
    </row>
    <row r="22177" spans="1:7" x14ac:dyDescent="0.25">
      <c r="A22177">
        <v>2006</v>
      </c>
      <c r="B22177" t="s">
        <v>2151</v>
      </c>
      <c r="C22177" t="s">
        <v>234</v>
      </c>
      <c r="D22177" t="s">
        <v>2154</v>
      </c>
      <c r="E22177" t="str">
        <f t="shared" si="346"/>
        <v>cognitive systems_visual stimuli</v>
      </c>
      <c r="G22177">
        <f>COUNTIF(E:E,E22177)</f>
        <v>1</v>
      </c>
    </row>
    <row r="22178" spans="1:7" x14ac:dyDescent="0.25">
      <c r="A22178">
        <v>2006</v>
      </c>
      <c r="B22178" t="s">
        <v>2155</v>
      </c>
      <c r="C22178" t="s">
        <v>1940</v>
      </c>
      <c r="D22178" t="s">
        <v>286</v>
      </c>
      <c r="E22178" t="str">
        <f t="shared" si="346"/>
        <v>mathematical models_problem solving</v>
      </c>
      <c r="G22178">
        <f>COUNTIF(E:E,E22178)</f>
        <v>17</v>
      </c>
    </row>
    <row r="22179" spans="1:7" x14ac:dyDescent="0.25">
      <c r="A22179">
        <v>2006</v>
      </c>
      <c r="B22179" t="s">
        <v>2155</v>
      </c>
      <c r="C22179" t="s">
        <v>1940</v>
      </c>
      <c r="D22179" t="s">
        <v>44</v>
      </c>
      <c r="E22179" t="str">
        <f t="shared" si="346"/>
        <v>mathematical models_product design</v>
      </c>
      <c r="G22179">
        <f>COUNTIF(E:E,E22179)</f>
        <v>19</v>
      </c>
    </row>
    <row r="22180" spans="1:7" x14ac:dyDescent="0.25">
      <c r="A22180">
        <v>2006</v>
      </c>
      <c r="B22180" t="s">
        <v>2155</v>
      </c>
      <c r="C22180" t="s">
        <v>1940</v>
      </c>
      <c r="D22180" t="s">
        <v>962</v>
      </c>
      <c r="E22180" t="str">
        <f t="shared" si="346"/>
        <v>mathematical models_three dimensional</v>
      </c>
      <c r="G22180">
        <f>COUNTIF(E:E,E22180)</f>
        <v>3</v>
      </c>
    </row>
    <row r="22181" spans="1:7" x14ac:dyDescent="0.25">
      <c r="A22181">
        <v>2006</v>
      </c>
      <c r="B22181" t="s">
        <v>2155</v>
      </c>
      <c r="C22181" t="s">
        <v>1940</v>
      </c>
      <c r="D22181" t="s">
        <v>2156</v>
      </c>
      <c r="E22181" t="str">
        <f t="shared" si="346"/>
        <v>mathematical models_two dimensional</v>
      </c>
      <c r="G22181">
        <f>COUNTIF(E:E,E22181)</f>
        <v>1</v>
      </c>
    </row>
    <row r="22182" spans="1:7" x14ac:dyDescent="0.25">
      <c r="A22182">
        <v>2006</v>
      </c>
      <c r="B22182" t="s">
        <v>2155</v>
      </c>
      <c r="C22182" t="s">
        <v>140</v>
      </c>
      <c r="D22182" t="s">
        <v>1940</v>
      </c>
      <c r="E22182" t="str">
        <f t="shared" si="346"/>
        <v>design cognition_mathematical models</v>
      </c>
      <c r="G22182">
        <f>COUNTIF(E:E,E22182)</f>
        <v>4</v>
      </c>
    </row>
    <row r="22183" spans="1:7" x14ac:dyDescent="0.25">
      <c r="A22183">
        <v>2006</v>
      </c>
      <c r="B22183" t="s">
        <v>2155</v>
      </c>
      <c r="C22183" t="s">
        <v>1940</v>
      </c>
      <c r="D22183" t="s">
        <v>2157</v>
      </c>
      <c r="E22183" t="str">
        <f t="shared" si="346"/>
        <v>mathematical models_spatial ability</v>
      </c>
      <c r="G22183">
        <f>COUNTIF(E:E,E22183)</f>
        <v>1</v>
      </c>
    </row>
    <row r="22184" spans="1:7" x14ac:dyDescent="0.25">
      <c r="A22184">
        <v>2006</v>
      </c>
      <c r="B22184" t="s">
        <v>2155</v>
      </c>
      <c r="C22184" t="s">
        <v>1940</v>
      </c>
      <c r="D22184" t="s">
        <v>581</v>
      </c>
      <c r="E22184" t="str">
        <f t="shared" si="346"/>
        <v>mathematical models_visual reasoning</v>
      </c>
      <c r="G22184">
        <f>COUNTIF(E:E,E22184)</f>
        <v>3</v>
      </c>
    </row>
    <row r="22185" spans="1:7" x14ac:dyDescent="0.25">
      <c r="A22185">
        <v>2006</v>
      </c>
      <c r="B22185" t="s">
        <v>2155</v>
      </c>
      <c r="C22185" t="s">
        <v>1940</v>
      </c>
      <c r="D22185" t="s">
        <v>192</v>
      </c>
      <c r="E22185" t="str">
        <f t="shared" si="346"/>
        <v>mathematical models_structural design</v>
      </c>
      <c r="G22185">
        <f>COUNTIF(E:E,E22185)</f>
        <v>2</v>
      </c>
    </row>
    <row r="22186" spans="1:7" x14ac:dyDescent="0.25">
      <c r="A22186">
        <v>2006</v>
      </c>
      <c r="B22186" t="s">
        <v>2155</v>
      </c>
      <c r="C22186" t="s">
        <v>286</v>
      </c>
      <c r="D22186" t="s">
        <v>44</v>
      </c>
      <c r="E22186" t="str">
        <f t="shared" si="346"/>
        <v>problem solving_product design</v>
      </c>
      <c r="G22186">
        <f>COUNTIF(E:E,E22186)</f>
        <v>24</v>
      </c>
    </row>
    <row r="22187" spans="1:7" x14ac:dyDescent="0.25">
      <c r="A22187">
        <v>2006</v>
      </c>
      <c r="B22187" t="s">
        <v>2155</v>
      </c>
      <c r="C22187" t="s">
        <v>286</v>
      </c>
      <c r="D22187" t="s">
        <v>962</v>
      </c>
      <c r="E22187" t="str">
        <f t="shared" si="346"/>
        <v>problem solving_three dimensional</v>
      </c>
      <c r="G22187">
        <f>COUNTIF(E:E,E22187)</f>
        <v>2</v>
      </c>
    </row>
    <row r="22188" spans="1:7" x14ac:dyDescent="0.25">
      <c r="A22188">
        <v>2006</v>
      </c>
      <c r="B22188" t="s">
        <v>2155</v>
      </c>
      <c r="C22188" t="s">
        <v>286</v>
      </c>
      <c r="D22188" t="s">
        <v>2156</v>
      </c>
      <c r="E22188" t="str">
        <f t="shared" si="346"/>
        <v>problem solving_two dimensional</v>
      </c>
      <c r="G22188">
        <f>COUNTIF(E:E,E22188)</f>
        <v>1</v>
      </c>
    </row>
    <row r="22189" spans="1:7" x14ac:dyDescent="0.25">
      <c r="A22189">
        <v>2006</v>
      </c>
      <c r="B22189" t="s">
        <v>2155</v>
      </c>
      <c r="C22189" t="s">
        <v>140</v>
      </c>
      <c r="D22189" t="s">
        <v>286</v>
      </c>
      <c r="E22189" t="str">
        <f t="shared" si="346"/>
        <v>design cognition_problem solving</v>
      </c>
      <c r="G22189">
        <f>COUNTIF(E:E,E22189)</f>
        <v>14</v>
      </c>
    </row>
    <row r="22190" spans="1:7" x14ac:dyDescent="0.25">
      <c r="A22190">
        <v>2006</v>
      </c>
      <c r="B22190" t="s">
        <v>2155</v>
      </c>
      <c r="C22190" t="s">
        <v>286</v>
      </c>
      <c r="D22190" t="s">
        <v>2157</v>
      </c>
      <c r="E22190" t="str">
        <f t="shared" si="346"/>
        <v>problem solving_spatial ability</v>
      </c>
      <c r="G22190">
        <f>COUNTIF(E:E,E22190)</f>
        <v>1</v>
      </c>
    </row>
    <row r="22191" spans="1:7" x14ac:dyDescent="0.25">
      <c r="A22191">
        <v>2006</v>
      </c>
      <c r="B22191" t="s">
        <v>2155</v>
      </c>
      <c r="C22191" t="s">
        <v>286</v>
      </c>
      <c r="D22191" t="s">
        <v>581</v>
      </c>
      <c r="E22191" t="str">
        <f t="shared" si="346"/>
        <v>problem solving_visual reasoning</v>
      </c>
      <c r="G22191">
        <f>COUNTIF(E:E,E22191)</f>
        <v>1</v>
      </c>
    </row>
    <row r="22192" spans="1:7" x14ac:dyDescent="0.25">
      <c r="A22192">
        <v>2006</v>
      </c>
      <c r="B22192" t="s">
        <v>2155</v>
      </c>
      <c r="C22192" t="s">
        <v>286</v>
      </c>
      <c r="D22192" t="s">
        <v>192</v>
      </c>
      <c r="E22192" t="str">
        <f t="shared" si="346"/>
        <v>problem solving_structural design</v>
      </c>
      <c r="G22192">
        <f>COUNTIF(E:E,E22192)</f>
        <v>4</v>
      </c>
    </row>
    <row r="22193" spans="1:7" x14ac:dyDescent="0.25">
      <c r="A22193">
        <v>2006</v>
      </c>
      <c r="B22193" t="s">
        <v>2155</v>
      </c>
      <c r="C22193" t="s">
        <v>44</v>
      </c>
      <c r="D22193" t="s">
        <v>962</v>
      </c>
      <c r="E22193" t="str">
        <f t="shared" si="346"/>
        <v>product design_three dimensional</v>
      </c>
      <c r="G22193">
        <f>COUNTIF(E:E,E22193)</f>
        <v>7</v>
      </c>
    </row>
    <row r="22194" spans="1:7" x14ac:dyDescent="0.25">
      <c r="A22194">
        <v>2006</v>
      </c>
      <c r="B22194" t="s">
        <v>2155</v>
      </c>
      <c r="C22194" t="s">
        <v>44</v>
      </c>
      <c r="D22194" t="s">
        <v>2156</v>
      </c>
      <c r="E22194" t="str">
        <f t="shared" si="346"/>
        <v>product design_two dimensional</v>
      </c>
      <c r="G22194">
        <f>COUNTIF(E:E,E22194)</f>
        <v>1</v>
      </c>
    </row>
    <row r="22195" spans="1:7" x14ac:dyDescent="0.25">
      <c r="A22195">
        <v>2006</v>
      </c>
      <c r="B22195" t="s">
        <v>2155</v>
      </c>
      <c r="C22195" t="s">
        <v>140</v>
      </c>
      <c r="D22195" t="s">
        <v>44</v>
      </c>
      <c r="E22195" t="str">
        <f t="shared" si="346"/>
        <v>design cognition_product design</v>
      </c>
      <c r="G22195">
        <f>COUNTIF(E:E,E22195)</f>
        <v>16</v>
      </c>
    </row>
    <row r="22196" spans="1:7" x14ac:dyDescent="0.25">
      <c r="A22196">
        <v>2006</v>
      </c>
      <c r="B22196" t="s">
        <v>2155</v>
      </c>
      <c r="C22196" t="s">
        <v>44</v>
      </c>
      <c r="D22196" t="s">
        <v>2157</v>
      </c>
      <c r="E22196" t="str">
        <f t="shared" si="346"/>
        <v>product design_spatial ability</v>
      </c>
      <c r="G22196">
        <f>COUNTIF(E:E,E22196)</f>
        <v>1</v>
      </c>
    </row>
    <row r="22197" spans="1:7" x14ac:dyDescent="0.25">
      <c r="A22197">
        <v>2006</v>
      </c>
      <c r="B22197" t="s">
        <v>2155</v>
      </c>
      <c r="C22197" t="s">
        <v>44</v>
      </c>
      <c r="D22197" t="s">
        <v>581</v>
      </c>
      <c r="E22197" t="str">
        <f t="shared" si="346"/>
        <v>product design_visual reasoning</v>
      </c>
      <c r="G22197">
        <f>COUNTIF(E:E,E22197)</f>
        <v>1</v>
      </c>
    </row>
    <row r="22198" spans="1:7" x14ac:dyDescent="0.25">
      <c r="A22198">
        <v>2006</v>
      </c>
      <c r="B22198" t="s">
        <v>2155</v>
      </c>
      <c r="C22198" t="s">
        <v>44</v>
      </c>
      <c r="D22198" t="s">
        <v>192</v>
      </c>
      <c r="E22198" t="str">
        <f t="shared" si="346"/>
        <v>product design_structural design</v>
      </c>
      <c r="G22198">
        <f>COUNTIF(E:E,E22198)</f>
        <v>6</v>
      </c>
    </row>
    <row r="22199" spans="1:7" x14ac:dyDescent="0.25">
      <c r="A22199">
        <v>2006</v>
      </c>
      <c r="B22199" t="s">
        <v>2155</v>
      </c>
      <c r="C22199" t="s">
        <v>962</v>
      </c>
      <c r="D22199" t="s">
        <v>2156</v>
      </c>
      <c r="E22199" t="str">
        <f t="shared" si="346"/>
        <v>three dimensional_two dimensional</v>
      </c>
      <c r="G22199">
        <f>COUNTIF(E:E,E22199)</f>
        <v>1</v>
      </c>
    </row>
    <row r="22200" spans="1:7" x14ac:dyDescent="0.25">
      <c r="A22200">
        <v>2006</v>
      </c>
      <c r="B22200" t="s">
        <v>2155</v>
      </c>
      <c r="C22200" t="s">
        <v>140</v>
      </c>
      <c r="D22200" t="s">
        <v>962</v>
      </c>
      <c r="E22200" t="str">
        <f t="shared" si="346"/>
        <v>design cognition_three dimensional</v>
      </c>
      <c r="G22200">
        <f>COUNTIF(E:E,E22200)</f>
        <v>1</v>
      </c>
    </row>
    <row r="22201" spans="1:7" x14ac:dyDescent="0.25">
      <c r="A22201">
        <v>2006</v>
      </c>
      <c r="B22201" t="s">
        <v>2155</v>
      </c>
      <c r="C22201" t="s">
        <v>2157</v>
      </c>
      <c r="D22201" t="s">
        <v>962</v>
      </c>
      <c r="E22201" t="str">
        <f t="shared" si="346"/>
        <v>spatial ability_three dimensional</v>
      </c>
      <c r="G22201">
        <f>COUNTIF(E:E,E22201)</f>
        <v>1</v>
      </c>
    </row>
    <row r="22202" spans="1:7" x14ac:dyDescent="0.25">
      <c r="A22202">
        <v>2006</v>
      </c>
      <c r="B22202" t="s">
        <v>2155</v>
      </c>
      <c r="C22202" t="s">
        <v>962</v>
      </c>
      <c r="D22202" t="s">
        <v>581</v>
      </c>
      <c r="E22202" t="str">
        <f t="shared" si="346"/>
        <v>three dimensional_visual reasoning</v>
      </c>
      <c r="G22202">
        <f>COUNTIF(E:E,E22202)</f>
        <v>1</v>
      </c>
    </row>
    <row r="22203" spans="1:7" x14ac:dyDescent="0.25">
      <c r="A22203">
        <v>2006</v>
      </c>
      <c r="B22203" t="s">
        <v>2155</v>
      </c>
      <c r="C22203" t="s">
        <v>192</v>
      </c>
      <c r="D22203" t="s">
        <v>962</v>
      </c>
      <c r="E22203" t="str">
        <f t="shared" si="346"/>
        <v>structural design_three dimensional</v>
      </c>
      <c r="G22203">
        <f>COUNTIF(E:E,E22203)</f>
        <v>3</v>
      </c>
    </row>
    <row r="22204" spans="1:7" x14ac:dyDescent="0.25">
      <c r="A22204">
        <v>2006</v>
      </c>
      <c r="B22204" t="s">
        <v>2155</v>
      </c>
      <c r="C22204" t="s">
        <v>140</v>
      </c>
      <c r="D22204" t="s">
        <v>2156</v>
      </c>
      <c r="E22204" t="str">
        <f t="shared" si="346"/>
        <v>design cognition_two dimensional</v>
      </c>
      <c r="G22204">
        <f>COUNTIF(E:E,E22204)</f>
        <v>1</v>
      </c>
    </row>
    <row r="22205" spans="1:7" x14ac:dyDescent="0.25">
      <c r="A22205">
        <v>2006</v>
      </c>
      <c r="B22205" t="s">
        <v>2155</v>
      </c>
      <c r="C22205" t="s">
        <v>2157</v>
      </c>
      <c r="D22205" t="s">
        <v>2156</v>
      </c>
      <c r="E22205" t="str">
        <f t="shared" si="346"/>
        <v>spatial ability_two dimensional</v>
      </c>
      <c r="G22205">
        <f>COUNTIF(E:E,E22205)</f>
        <v>1</v>
      </c>
    </row>
    <row r="22206" spans="1:7" x14ac:dyDescent="0.25">
      <c r="A22206">
        <v>2006</v>
      </c>
      <c r="B22206" t="s">
        <v>2155</v>
      </c>
      <c r="C22206" t="s">
        <v>2156</v>
      </c>
      <c r="D22206" t="s">
        <v>581</v>
      </c>
      <c r="E22206" t="str">
        <f t="shared" si="346"/>
        <v>two dimensional_visual reasoning</v>
      </c>
      <c r="G22206">
        <f>COUNTIF(E:E,E22206)</f>
        <v>1</v>
      </c>
    </row>
    <row r="22207" spans="1:7" x14ac:dyDescent="0.25">
      <c r="A22207">
        <v>2006</v>
      </c>
      <c r="B22207" t="s">
        <v>2155</v>
      </c>
      <c r="C22207" t="s">
        <v>192</v>
      </c>
      <c r="D22207" t="s">
        <v>2156</v>
      </c>
      <c r="E22207" t="str">
        <f t="shared" si="346"/>
        <v>structural design_two dimensional</v>
      </c>
      <c r="G22207">
        <f>COUNTIF(E:E,E22207)</f>
        <v>1</v>
      </c>
    </row>
    <row r="22208" spans="1:7" x14ac:dyDescent="0.25">
      <c r="A22208">
        <v>2006</v>
      </c>
      <c r="B22208" t="s">
        <v>2155</v>
      </c>
      <c r="C22208" t="s">
        <v>140</v>
      </c>
      <c r="D22208" t="s">
        <v>2157</v>
      </c>
      <c r="E22208" t="str">
        <f t="shared" si="346"/>
        <v>design cognition_spatial ability</v>
      </c>
      <c r="G22208">
        <f>COUNTIF(E:E,E22208)</f>
        <v>1</v>
      </c>
    </row>
    <row r="22209" spans="1:7" x14ac:dyDescent="0.25">
      <c r="A22209">
        <v>2006</v>
      </c>
      <c r="B22209" t="s">
        <v>2155</v>
      </c>
      <c r="C22209" t="s">
        <v>140</v>
      </c>
      <c r="D22209" t="s">
        <v>581</v>
      </c>
      <c r="E22209" t="str">
        <f t="shared" si="346"/>
        <v>design cognition_visual reasoning</v>
      </c>
      <c r="G22209">
        <f>COUNTIF(E:E,E22209)</f>
        <v>1</v>
      </c>
    </row>
    <row r="22210" spans="1:7" x14ac:dyDescent="0.25">
      <c r="A22210">
        <v>2006</v>
      </c>
      <c r="B22210" t="s">
        <v>2155</v>
      </c>
      <c r="C22210" t="s">
        <v>140</v>
      </c>
      <c r="D22210" t="s">
        <v>192</v>
      </c>
      <c r="E22210" t="str">
        <f t="shared" si="346"/>
        <v>design cognition_structural design</v>
      </c>
      <c r="G22210">
        <f>COUNTIF(E:E,E22210)</f>
        <v>2</v>
      </c>
    </row>
    <row r="22211" spans="1:7" x14ac:dyDescent="0.25">
      <c r="A22211">
        <v>2006</v>
      </c>
      <c r="B22211" t="s">
        <v>2155</v>
      </c>
      <c r="C22211" t="s">
        <v>2157</v>
      </c>
      <c r="D22211" t="s">
        <v>581</v>
      </c>
      <c r="E22211" t="str">
        <f t="shared" ref="E22211:E22274" si="347">CONCATENATE(C22211,"_",D22211)</f>
        <v>spatial ability_visual reasoning</v>
      </c>
      <c r="G22211">
        <f>COUNTIF(E:E,E22211)</f>
        <v>1</v>
      </c>
    </row>
    <row r="22212" spans="1:7" x14ac:dyDescent="0.25">
      <c r="A22212">
        <v>2006</v>
      </c>
      <c r="B22212" t="s">
        <v>2155</v>
      </c>
      <c r="C22212" t="s">
        <v>2157</v>
      </c>
      <c r="D22212" t="s">
        <v>192</v>
      </c>
      <c r="E22212" t="str">
        <f t="shared" si="347"/>
        <v>spatial ability_structural design</v>
      </c>
      <c r="G22212">
        <f>COUNTIF(E:E,E22212)</f>
        <v>1</v>
      </c>
    </row>
    <row r="22213" spans="1:7" x14ac:dyDescent="0.25">
      <c r="A22213">
        <v>2006</v>
      </c>
      <c r="B22213" t="s">
        <v>2155</v>
      </c>
      <c r="C22213" t="s">
        <v>192</v>
      </c>
      <c r="D22213" t="s">
        <v>581</v>
      </c>
      <c r="E22213" t="str">
        <f t="shared" si="347"/>
        <v>structural design_visual reasoning</v>
      </c>
      <c r="G22213">
        <f>COUNTIF(E:E,E22213)</f>
        <v>1</v>
      </c>
    </row>
    <row r="22214" spans="1:7" x14ac:dyDescent="0.25">
      <c r="A22214">
        <v>2006</v>
      </c>
      <c r="B22214" t="s">
        <v>2158</v>
      </c>
      <c r="C22214" t="s">
        <v>48</v>
      </c>
      <c r="D22214" t="s">
        <v>157</v>
      </c>
      <c r="E22214" t="str">
        <f t="shared" si="347"/>
        <v>education_image processing</v>
      </c>
      <c r="G22214">
        <f>COUNTIF(E:E,E22214)</f>
        <v>1</v>
      </c>
    </row>
    <row r="22215" spans="1:7" x14ac:dyDescent="0.25">
      <c r="A22215">
        <v>2006</v>
      </c>
      <c r="B22215" t="s">
        <v>2158</v>
      </c>
      <c r="C22215" t="s">
        <v>48</v>
      </c>
      <c r="D22215" t="s">
        <v>2035</v>
      </c>
      <c r="E22215" t="str">
        <f t="shared" si="347"/>
        <v>education_online systems</v>
      </c>
      <c r="G22215">
        <f>COUNTIF(E:E,E22215)</f>
        <v>1</v>
      </c>
    </row>
    <row r="22216" spans="1:7" x14ac:dyDescent="0.25">
      <c r="A22216">
        <v>2006</v>
      </c>
      <c r="B22216" t="s">
        <v>2158</v>
      </c>
      <c r="C22216" t="s">
        <v>48</v>
      </c>
      <c r="D22216" t="s">
        <v>2159</v>
      </c>
      <c r="E22216" t="str">
        <f t="shared" si="347"/>
        <v>education_servers</v>
      </c>
      <c r="G22216">
        <f>COUNTIF(E:E,E22216)</f>
        <v>1</v>
      </c>
    </row>
    <row r="22217" spans="1:7" x14ac:dyDescent="0.25">
      <c r="A22217">
        <v>2006</v>
      </c>
      <c r="B22217" t="s">
        <v>2158</v>
      </c>
      <c r="C22217" t="s">
        <v>48</v>
      </c>
      <c r="D22217" t="s">
        <v>335</v>
      </c>
      <c r="E22217" t="str">
        <f t="shared" si="347"/>
        <v>education_virtual reality</v>
      </c>
      <c r="G22217">
        <f>COUNTIF(E:E,E22217)</f>
        <v>1</v>
      </c>
    </row>
    <row r="22218" spans="1:7" x14ac:dyDescent="0.25">
      <c r="A22218">
        <v>2006</v>
      </c>
      <c r="B22218" t="s">
        <v>2158</v>
      </c>
      <c r="C22218" t="s">
        <v>48</v>
      </c>
      <c r="D22218" t="s">
        <v>1309</v>
      </c>
      <c r="E22218" t="str">
        <f t="shared" si="347"/>
        <v>education_world wide web</v>
      </c>
      <c r="G22218">
        <f>COUNTIF(E:E,E22218)</f>
        <v>1</v>
      </c>
    </row>
    <row r="22219" spans="1:7" x14ac:dyDescent="0.25">
      <c r="A22219">
        <v>2006</v>
      </c>
      <c r="B22219" t="s">
        <v>2158</v>
      </c>
      <c r="C22219" t="s">
        <v>2160</v>
      </c>
      <c r="D22219" t="s">
        <v>48</v>
      </c>
      <c r="E22219" t="str">
        <f t="shared" si="347"/>
        <v>3d concept design_education</v>
      </c>
      <c r="G22219">
        <f>COUNTIF(E:E,E22219)</f>
        <v>1</v>
      </c>
    </row>
    <row r="22220" spans="1:7" x14ac:dyDescent="0.25">
      <c r="A22220">
        <v>2006</v>
      </c>
      <c r="B22220" t="s">
        <v>2158</v>
      </c>
      <c r="C22220" t="s">
        <v>243</v>
      </c>
      <c r="D22220" t="s">
        <v>48</v>
      </c>
      <c r="E22220" t="str">
        <f t="shared" si="347"/>
        <v>design education_education</v>
      </c>
      <c r="G22220">
        <f>COUNTIF(E:E,E22220)</f>
        <v>20</v>
      </c>
    </row>
    <row r="22221" spans="1:7" x14ac:dyDescent="0.25">
      <c r="A22221">
        <v>2006</v>
      </c>
      <c r="B22221" t="s">
        <v>2158</v>
      </c>
      <c r="C22221" t="s">
        <v>48</v>
      </c>
      <c r="D22221" t="s">
        <v>1633</v>
      </c>
      <c r="E22221" t="str">
        <f t="shared" si="347"/>
        <v>education_modeling</v>
      </c>
      <c r="G22221">
        <f>COUNTIF(E:E,E22221)</f>
        <v>1</v>
      </c>
    </row>
    <row r="22222" spans="1:7" x14ac:dyDescent="0.25">
      <c r="A22222">
        <v>2006</v>
      </c>
      <c r="B22222" t="s">
        <v>2158</v>
      </c>
      <c r="C22222" t="s">
        <v>48</v>
      </c>
      <c r="D22222" t="s">
        <v>2161</v>
      </c>
      <c r="E22222" t="str">
        <f t="shared" si="347"/>
        <v>education_web server</v>
      </c>
      <c r="G22222">
        <f>COUNTIF(E:E,E22222)</f>
        <v>1</v>
      </c>
    </row>
    <row r="22223" spans="1:7" x14ac:dyDescent="0.25">
      <c r="A22223">
        <v>2006</v>
      </c>
      <c r="B22223" t="s">
        <v>2158</v>
      </c>
      <c r="C22223" t="s">
        <v>48</v>
      </c>
      <c r="D22223" t="s">
        <v>34</v>
      </c>
      <c r="E22223" t="str">
        <f t="shared" si="347"/>
        <v>education_systems analysis</v>
      </c>
      <c r="G22223">
        <f>COUNTIF(E:E,E22223)</f>
        <v>3</v>
      </c>
    </row>
    <row r="22224" spans="1:7" x14ac:dyDescent="0.25">
      <c r="A22224">
        <v>2006</v>
      </c>
      <c r="B22224" t="s">
        <v>2158</v>
      </c>
      <c r="C22224" t="s">
        <v>157</v>
      </c>
      <c r="D22224" t="s">
        <v>2035</v>
      </c>
      <c r="E22224" t="str">
        <f t="shared" si="347"/>
        <v>image processing_online systems</v>
      </c>
      <c r="G22224">
        <f>COUNTIF(E:E,E22224)</f>
        <v>1</v>
      </c>
    </row>
    <row r="22225" spans="1:7" x14ac:dyDescent="0.25">
      <c r="A22225">
        <v>2006</v>
      </c>
      <c r="B22225" t="s">
        <v>2158</v>
      </c>
      <c r="C22225" t="s">
        <v>157</v>
      </c>
      <c r="D22225" t="s">
        <v>2159</v>
      </c>
      <c r="E22225" t="str">
        <f t="shared" si="347"/>
        <v>image processing_servers</v>
      </c>
      <c r="G22225">
        <f>COUNTIF(E:E,E22225)</f>
        <v>1</v>
      </c>
    </row>
    <row r="22226" spans="1:7" x14ac:dyDescent="0.25">
      <c r="A22226">
        <v>2006</v>
      </c>
      <c r="B22226" t="s">
        <v>2158</v>
      </c>
      <c r="C22226" t="s">
        <v>157</v>
      </c>
      <c r="D22226" t="s">
        <v>335</v>
      </c>
      <c r="E22226" t="str">
        <f t="shared" si="347"/>
        <v>image processing_virtual reality</v>
      </c>
      <c r="G22226">
        <f>COUNTIF(E:E,E22226)</f>
        <v>1</v>
      </c>
    </row>
    <row r="22227" spans="1:7" x14ac:dyDescent="0.25">
      <c r="A22227">
        <v>2006</v>
      </c>
      <c r="B22227" t="s">
        <v>2158</v>
      </c>
      <c r="C22227" t="s">
        <v>157</v>
      </c>
      <c r="D22227" t="s">
        <v>1309</v>
      </c>
      <c r="E22227" t="str">
        <f t="shared" si="347"/>
        <v>image processing_world wide web</v>
      </c>
      <c r="G22227">
        <f>COUNTIF(E:E,E22227)</f>
        <v>1</v>
      </c>
    </row>
    <row r="22228" spans="1:7" x14ac:dyDescent="0.25">
      <c r="A22228">
        <v>2006</v>
      </c>
      <c r="B22228" t="s">
        <v>2158</v>
      </c>
      <c r="C22228" t="s">
        <v>2160</v>
      </c>
      <c r="D22228" t="s">
        <v>157</v>
      </c>
      <c r="E22228" t="str">
        <f t="shared" si="347"/>
        <v>3d concept design_image processing</v>
      </c>
      <c r="G22228">
        <f>COUNTIF(E:E,E22228)</f>
        <v>1</v>
      </c>
    </row>
    <row r="22229" spans="1:7" x14ac:dyDescent="0.25">
      <c r="A22229">
        <v>2006</v>
      </c>
      <c r="B22229" t="s">
        <v>2158</v>
      </c>
      <c r="C22229" t="s">
        <v>243</v>
      </c>
      <c r="D22229" t="s">
        <v>157</v>
      </c>
      <c r="E22229" t="str">
        <f t="shared" si="347"/>
        <v>design education_image processing</v>
      </c>
      <c r="G22229">
        <f>COUNTIF(E:E,E22229)</f>
        <v>1</v>
      </c>
    </row>
    <row r="22230" spans="1:7" x14ac:dyDescent="0.25">
      <c r="A22230">
        <v>2006</v>
      </c>
      <c r="B22230" t="s">
        <v>2158</v>
      </c>
      <c r="C22230" t="s">
        <v>157</v>
      </c>
      <c r="D22230" t="s">
        <v>1633</v>
      </c>
      <c r="E22230" t="str">
        <f t="shared" si="347"/>
        <v>image processing_modeling</v>
      </c>
      <c r="G22230">
        <f>COUNTIF(E:E,E22230)</f>
        <v>1</v>
      </c>
    </row>
    <row r="22231" spans="1:7" x14ac:dyDescent="0.25">
      <c r="A22231">
        <v>2006</v>
      </c>
      <c r="B22231" t="s">
        <v>2158</v>
      </c>
      <c r="C22231" t="s">
        <v>157</v>
      </c>
      <c r="D22231" t="s">
        <v>2161</v>
      </c>
      <c r="E22231" t="str">
        <f t="shared" si="347"/>
        <v>image processing_web server</v>
      </c>
      <c r="G22231">
        <f>COUNTIF(E:E,E22231)</f>
        <v>1</v>
      </c>
    </row>
    <row r="22232" spans="1:7" x14ac:dyDescent="0.25">
      <c r="A22232">
        <v>2006</v>
      </c>
      <c r="B22232" t="s">
        <v>2158</v>
      </c>
      <c r="C22232" t="s">
        <v>157</v>
      </c>
      <c r="D22232" t="s">
        <v>34</v>
      </c>
      <c r="E22232" t="str">
        <f t="shared" si="347"/>
        <v>image processing_systems analysis</v>
      </c>
      <c r="G22232">
        <f>COUNTIF(E:E,E22232)</f>
        <v>1</v>
      </c>
    </row>
    <row r="22233" spans="1:7" x14ac:dyDescent="0.25">
      <c r="A22233">
        <v>2006</v>
      </c>
      <c r="B22233" t="s">
        <v>2158</v>
      </c>
      <c r="C22233" t="s">
        <v>2035</v>
      </c>
      <c r="D22233" t="s">
        <v>2159</v>
      </c>
      <c r="E22233" t="str">
        <f t="shared" si="347"/>
        <v>online systems_servers</v>
      </c>
      <c r="G22233">
        <f>COUNTIF(E:E,E22233)</f>
        <v>1</v>
      </c>
    </row>
    <row r="22234" spans="1:7" x14ac:dyDescent="0.25">
      <c r="A22234">
        <v>2006</v>
      </c>
      <c r="B22234" t="s">
        <v>2158</v>
      </c>
      <c r="C22234" t="s">
        <v>2035</v>
      </c>
      <c r="D22234" t="s">
        <v>335</v>
      </c>
      <c r="E22234" t="str">
        <f t="shared" si="347"/>
        <v>online systems_virtual reality</v>
      </c>
      <c r="G22234">
        <f>COUNTIF(E:E,E22234)</f>
        <v>1</v>
      </c>
    </row>
    <row r="22235" spans="1:7" x14ac:dyDescent="0.25">
      <c r="A22235">
        <v>2006</v>
      </c>
      <c r="B22235" t="s">
        <v>2158</v>
      </c>
      <c r="C22235" t="s">
        <v>2035</v>
      </c>
      <c r="D22235" t="s">
        <v>1309</v>
      </c>
      <c r="E22235" t="str">
        <f t="shared" si="347"/>
        <v>online systems_world wide web</v>
      </c>
      <c r="G22235">
        <f>COUNTIF(E:E,E22235)</f>
        <v>1</v>
      </c>
    </row>
    <row r="22236" spans="1:7" x14ac:dyDescent="0.25">
      <c r="A22236">
        <v>2006</v>
      </c>
      <c r="B22236" t="s">
        <v>2158</v>
      </c>
      <c r="C22236" t="s">
        <v>2160</v>
      </c>
      <c r="D22236" t="s">
        <v>2035</v>
      </c>
      <c r="E22236" t="str">
        <f t="shared" si="347"/>
        <v>3d concept design_online systems</v>
      </c>
      <c r="G22236">
        <f>COUNTIF(E:E,E22236)</f>
        <v>1</v>
      </c>
    </row>
    <row r="22237" spans="1:7" x14ac:dyDescent="0.25">
      <c r="A22237">
        <v>2006</v>
      </c>
      <c r="B22237" t="s">
        <v>2158</v>
      </c>
      <c r="C22237" t="s">
        <v>243</v>
      </c>
      <c r="D22237" t="s">
        <v>2035</v>
      </c>
      <c r="E22237" t="str">
        <f t="shared" si="347"/>
        <v>design education_online systems</v>
      </c>
      <c r="G22237">
        <f>COUNTIF(E:E,E22237)</f>
        <v>2</v>
      </c>
    </row>
    <row r="22238" spans="1:7" x14ac:dyDescent="0.25">
      <c r="A22238">
        <v>2006</v>
      </c>
      <c r="B22238" t="s">
        <v>2158</v>
      </c>
      <c r="C22238" t="s">
        <v>1633</v>
      </c>
      <c r="D22238" t="s">
        <v>2035</v>
      </c>
      <c r="E22238" t="str">
        <f t="shared" si="347"/>
        <v>modeling_online systems</v>
      </c>
      <c r="G22238">
        <f>COUNTIF(E:E,E22238)</f>
        <v>1</v>
      </c>
    </row>
    <row r="22239" spans="1:7" x14ac:dyDescent="0.25">
      <c r="A22239">
        <v>2006</v>
      </c>
      <c r="B22239" t="s">
        <v>2158</v>
      </c>
      <c r="C22239" t="s">
        <v>2035</v>
      </c>
      <c r="D22239" t="s">
        <v>2161</v>
      </c>
      <c r="E22239" t="str">
        <f t="shared" si="347"/>
        <v>online systems_web server</v>
      </c>
      <c r="G22239">
        <f>COUNTIF(E:E,E22239)</f>
        <v>1</v>
      </c>
    </row>
    <row r="22240" spans="1:7" x14ac:dyDescent="0.25">
      <c r="A22240">
        <v>2006</v>
      </c>
      <c r="B22240" t="s">
        <v>2158</v>
      </c>
      <c r="C22240" t="s">
        <v>2035</v>
      </c>
      <c r="D22240" t="s">
        <v>34</v>
      </c>
      <c r="E22240" t="str">
        <f t="shared" si="347"/>
        <v>online systems_systems analysis</v>
      </c>
      <c r="G22240">
        <f>COUNTIF(E:E,E22240)</f>
        <v>1</v>
      </c>
    </row>
    <row r="22241" spans="1:7" x14ac:dyDescent="0.25">
      <c r="A22241">
        <v>2006</v>
      </c>
      <c r="B22241" t="s">
        <v>2158</v>
      </c>
      <c r="C22241" t="s">
        <v>2159</v>
      </c>
      <c r="D22241" t="s">
        <v>335</v>
      </c>
      <c r="E22241" t="str">
        <f t="shared" si="347"/>
        <v>servers_virtual reality</v>
      </c>
      <c r="G22241">
        <f>COUNTIF(E:E,E22241)</f>
        <v>1</v>
      </c>
    </row>
    <row r="22242" spans="1:7" x14ac:dyDescent="0.25">
      <c r="A22242">
        <v>2006</v>
      </c>
      <c r="B22242" t="s">
        <v>2158</v>
      </c>
      <c r="C22242" t="s">
        <v>2159</v>
      </c>
      <c r="D22242" t="s">
        <v>1309</v>
      </c>
      <c r="E22242" t="str">
        <f t="shared" si="347"/>
        <v>servers_world wide web</v>
      </c>
      <c r="G22242">
        <f>COUNTIF(E:E,E22242)</f>
        <v>1</v>
      </c>
    </row>
    <row r="22243" spans="1:7" x14ac:dyDescent="0.25">
      <c r="A22243">
        <v>2006</v>
      </c>
      <c r="B22243" t="s">
        <v>2158</v>
      </c>
      <c r="C22243" t="s">
        <v>2160</v>
      </c>
      <c r="D22243" t="s">
        <v>2159</v>
      </c>
      <c r="E22243" t="str">
        <f t="shared" si="347"/>
        <v>3d concept design_servers</v>
      </c>
      <c r="G22243">
        <f>COUNTIF(E:E,E22243)</f>
        <v>1</v>
      </c>
    </row>
    <row r="22244" spans="1:7" x14ac:dyDescent="0.25">
      <c r="A22244">
        <v>2006</v>
      </c>
      <c r="B22244" t="s">
        <v>2158</v>
      </c>
      <c r="C22244" t="s">
        <v>243</v>
      </c>
      <c r="D22244" t="s">
        <v>2159</v>
      </c>
      <c r="E22244" t="str">
        <f t="shared" si="347"/>
        <v>design education_servers</v>
      </c>
      <c r="G22244">
        <f>COUNTIF(E:E,E22244)</f>
        <v>1</v>
      </c>
    </row>
    <row r="22245" spans="1:7" x14ac:dyDescent="0.25">
      <c r="A22245">
        <v>2006</v>
      </c>
      <c r="B22245" t="s">
        <v>2158</v>
      </c>
      <c r="C22245" t="s">
        <v>1633</v>
      </c>
      <c r="D22245" t="s">
        <v>2159</v>
      </c>
      <c r="E22245" t="str">
        <f t="shared" si="347"/>
        <v>modeling_servers</v>
      </c>
      <c r="G22245">
        <f>COUNTIF(E:E,E22245)</f>
        <v>1</v>
      </c>
    </row>
    <row r="22246" spans="1:7" x14ac:dyDescent="0.25">
      <c r="A22246">
        <v>2006</v>
      </c>
      <c r="B22246" t="s">
        <v>2158</v>
      </c>
      <c r="C22246" t="s">
        <v>2159</v>
      </c>
      <c r="D22246" t="s">
        <v>2161</v>
      </c>
      <c r="E22246" t="str">
        <f t="shared" si="347"/>
        <v>servers_web server</v>
      </c>
      <c r="G22246">
        <f>COUNTIF(E:E,E22246)</f>
        <v>1</v>
      </c>
    </row>
    <row r="22247" spans="1:7" x14ac:dyDescent="0.25">
      <c r="A22247">
        <v>2006</v>
      </c>
      <c r="B22247" t="s">
        <v>2158</v>
      </c>
      <c r="C22247" t="s">
        <v>2159</v>
      </c>
      <c r="D22247" t="s">
        <v>34</v>
      </c>
      <c r="E22247" t="str">
        <f t="shared" si="347"/>
        <v>servers_systems analysis</v>
      </c>
      <c r="G22247">
        <f>COUNTIF(E:E,E22247)</f>
        <v>1</v>
      </c>
    </row>
    <row r="22248" spans="1:7" x14ac:dyDescent="0.25">
      <c r="A22248">
        <v>2006</v>
      </c>
      <c r="B22248" t="s">
        <v>2158</v>
      </c>
      <c r="C22248" t="s">
        <v>335</v>
      </c>
      <c r="D22248" t="s">
        <v>1309</v>
      </c>
      <c r="E22248" t="str">
        <f t="shared" si="347"/>
        <v>virtual reality_world wide web</v>
      </c>
      <c r="G22248">
        <f>COUNTIF(E:E,E22248)</f>
        <v>1</v>
      </c>
    </row>
    <row r="22249" spans="1:7" x14ac:dyDescent="0.25">
      <c r="A22249">
        <v>2006</v>
      </c>
      <c r="B22249" t="s">
        <v>2158</v>
      </c>
      <c r="C22249" t="s">
        <v>2160</v>
      </c>
      <c r="D22249" t="s">
        <v>335</v>
      </c>
      <c r="E22249" t="str">
        <f t="shared" si="347"/>
        <v>3d concept design_virtual reality</v>
      </c>
      <c r="G22249">
        <f>COUNTIF(E:E,E22249)</f>
        <v>1</v>
      </c>
    </row>
    <row r="22250" spans="1:7" x14ac:dyDescent="0.25">
      <c r="A22250">
        <v>2006</v>
      </c>
      <c r="B22250" t="s">
        <v>2158</v>
      </c>
      <c r="C22250" t="s">
        <v>243</v>
      </c>
      <c r="D22250" t="s">
        <v>335</v>
      </c>
      <c r="E22250" t="str">
        <f t="shared" si="347"/>
        <v>design education_virtual reality</v>
      </c>
      <c r="G22250">
        <f>COUNTIF(E:E,E22250)</f>
        <v>2</v>
      </c>
    </row>
    <row r="22251" spans="1:7" x14ac:dyDescent="0.25">
      <c r="A22251">
        <v>2006</v>
      </c>
      <c r="B22251" t="s">
        <v>2158</v>
      </c>
      <c r="C22251" t="s">
        <v>1633</v>
      </c>
      <c r="D22251" t="s">
        <v>335</v>
      </c>
      <c r="E22251" t="str">
        <f t="shared" si="347"/>
        <v>modeling_virtual reality</v>
      </c>
      <c r="G22251">
        <f>COUNTIF(E:E,E22251)</f>
        <v>2</v>
      </c>
    </row>
    <row r="22252" spans="1:7" x14ac:dyDescent="0.25">
      <c r="A22252">
        <v>2006</v>
      </c>
      <c r="B22252" t="s">
        <v>2158</v>
      </c>
      <c r="C22252" t="s">
        <v>335</v>
      </c>
      <c r="D22252" t="s">
        <v>2161</v>
      </c>
      <c r="E22252" t="str">
        <f t="shared" si="347"/>
        <v>virtual reality_web server</v>
      </c>
      <c r="G22252">
        <f>COUNTIF(E:E,E22252)</f>
        <v>1</v>
      </c>
    </row>
    <row r="22253" spans="1:7" x14ac:dyDescent="0.25">
      <c r="A22253">
        <v>2006</v>
      </c>
      <c r="B22253" t="s">
        <v>2158</v>
      </c>
      <c r="C22253" t="s">
        <v>34</v>
      </c>
      <c r="D22253" t="s">
        <v>335</v>
      </c>
      <c r="E22253" t="str">
        <f t="shared" si="347"/>
        <v>systems analysis_virtual reality</v>
      </c>
      <c r="G22253">
        <f>COUNTIF(E:E,E22253)</f>
        <v>2</v>
      </c>
    </row>
    <row r="22254" spans="1:7" x14ac:dyDescent="0.25">
      <c r="A22254">
        <v>2006</v>
      </c>
      <c r="B22254" t="s">
        <v>2158</v>
      </c>
      <c r="C22254" t="s">
        <v>2160</v>
      </c>
      <c r="D22254" t="s">
        <v>1309</v>
      </c>
      <c r="E22254" t="str">
        <f t="shared" si="347"/>
        <v>3d concept design_world wide web</v>
      </c>
      <c r="G22254">
        <f>COUNTIF(E:E,E22254)</f>
        <v>1</v>
      </c>
    </row>
    <row r="22255" spans="1:7" x14ac:dyDescent="0.25">
      <c r="A22255">
        <v>2006</v>
      </c>
      <c r="B22255" t="s">
        <v>2158</v>
      </c>
      <c r="C22255" t="s">
        <v>243</v>
      </c>
      <c r="D22255" t="s">
        <v>1309</v>
      </c>
      <c r="E22255" t="str">
        <f t="shared" si="347"/>
        <v>design education_world wide web</v>
      </c>
      <c r="G22255">
        <f>COUNTIF(E:E,E22255)</f>
        <v>1</v>
      </c>
    </row>
    <row r="22256" spans="1:7" x14ac:dyDescent="0.25">
      <c r="A22256">
        <v>2006</v>
      </c>
      <c r="B22256" t="s">
        <v>2158</v>
      </c>
      <c r="C22256" t="s">
        <v>1633</v>
      </c>
      <c r="D22256" t="s">
        <v>1309</v>
      </c>
      <c r="E22256" t="str">
        <f t="shared" si="347"/>
        <v>modeling_world wide web</v>
      </c>
      <c r="G22256">
        <f>COUNTIF(E:E,E22256)</f>
        <v>1</v>
      </c>
    </row>
    <row r="22257" spans="1:7" x14ac:dyDescent="0.25">
      <c r="A22257">
        <v>2006</v>
      </c>
      <c r="B22257" t="s">
        <v>2158</v>
      </c>
      <c r="C22257" t="s">
        <v>2161</v>
      </c>
      <c r="D22257" t="s">
        <v>1309</v>
      </c>
      <c r="E22257" t="str">
        <f t="shared" si="347"/>
        <v>web server_world wide web</v>
      </c>
      <c r="G22257">
        <f>COUNTIF(E:E,E22257)</f>
        <v>1</v>
      </c>
    </row>
    <row r="22258" spans="1:7" x14ac:dyDescent="0.25">
      <c r="A22258">
        <v>2006</v>
      </c>
      <c r="B22258" t="s">
        <v>2158</v>
      </c>
      <c r="C22258" t="s">
        <v>34</v>
      </c>
      <c r="D22258" t="s">
        <v>1309</v>
      </c>
      <c r="E22258" t="str">
        <f t="shared" si="347"/>
        <v>systems analysis_world wide web</v>
      </c>
      <c r="G22258">
        <f>COUNTIF(E:E,E22258)</f>
        <v>1</v>
      </c>
    </row>
    <row r="22259" spans="1:7" x14ac:dyDescent="0.25">
      <c r="A22259">
        <v>2006</v>
      </c>
      <c r="B22259" t="s">
        <v>2158</v>
      </c>
      <c r="C22259" t="s">
        <v>2160</v>
      </c>
      <c r="D22259" t="s">
        <v>243</v>
      </c>
      <c r="E22259" t="str">
        <f t="shared" si="347"/>
        <v>3d concept design_design education</v>
      </c>
      <c r="G22259">
        <f>COUNTIF(E:E,E22259)</f>
        <v>1</v>
      </c>
    </row>
    <row r="22260" spans="1:7" x14ac:dyDescent="0.25">
      <c r="A22260">
        <v>2006</v>
      </c>
      <c r="B22260" t="s">
        <v>2158</v>
      </c>
      <c r="C22260" t="s">
        <v>2160</v>
      </c>
      <c r="D22260" t="s">
        <v>1633</v>
      </c>
      <c r="E22260" t="str">
        <f t="shared" si="347"/>
        <v>3d concept design_modeling</v>
      </c>
      <c r="G22260">
        <f>COUNTIF(E:E,E22260)</f>
        <v>1</v>
      </c>
    </row>
    <row r="22261" spans="1:7" x14ac:dyDescent="0.25">
      <c r="A22261">
        <v>2006</v>
      </c>
      <c r="B22261" t="s">
        <v>2158</v>
      </c>
      <c r="C22261" t="s">
        <v>2160</v>
      </c>
      <c r="D22261" t="s">
        <v>2161</v>
      </c>
      <c r="E22261" t="str">
        <f t="shared" si="347"/>
        <v>3d concept design_web server</v>
      </c>
      <c r="G22261">
        <f>COUNTIF(E:E,E22261)</f>
        <v>1</v>
      </c>
    </row>
    <row r="22262" spans="1:7" x14ac:dyDescent="0.25">
      <c r="A22262">
        <v>2006</v>
      </c>
      <c r="B22262" t="s">
        <v>2158</v>
      </c>
      <c r="C22262" t="s">
        <v>2160</v>
      </c>
      <c r="D22262" t="s">
        <v>34</v>
      </c>
      <c r="E22262" t="str">
        <f t="shared" si="347"/>
        <v>3d concept design_systems analysis</v>
      </c>
      <c r="G22262">
        <f>COUNTIF(E:E,E22262)</f>
        <v>1</v>
      </c>
    </row>
    <row r="22263" spans="1:7" x14ac:dyDescent="0.25">
      <c r="A22263">
        <v>2006</v>
      </c>
      <c r="B22263" t="s">
        <v>2158</v>
      </c>
      <c r="C22263" t="s">
        <v>243</v>
      </c>
      <c r="D22263" t="s">
        <v>1633</v>
      </c>
      <c r="E22263" t="str">
        <f t="shared" si="347"/>
        <v>design education_modeling</v>
      </c>
      <c r="G22263">
        <f>COUNTIF(E:E,E22263)</f>
        <v>1</v>
      </c>
    </row>
    <row r="22264" spans="1:7" x14ac:dyDescent="0.25">
      <c r="A22264">
        <v>2006</v>
      </c>
      <c r="B22264" t="s">
        <v>2158</v>
      </c>
      <c r="C22264" t="s">
        <v>243</v>
      </c>
      <c r="D22264" t="s">
        <v>2161</v>
      </c>
      <c r="E22264" t="str">
        <f t="shared" si="347"/>
        <v>design education_web server</v>
      </c>
      <c r="G22264">
        <f>COUNTIF(E:E,E22264)</f>
        <v>1</v>
      </c>
    </row>
    <row r="22265" spans="1:7" x14ac:dyDescent="0.25">
      <c r="A22265">
        <v>2006</v>
      </c>
      <c r="B22265" t="s">
        <v>2158</v>
      </c>
      <c r="C22265" t="s">
        <v>243</v>
      </c>
      <c r="D22265" t="s">
        <v>34</v>
      </c>
      <c r="E22265" t="str">
        <f t="shared" si="347"/>
        <v>design education_systems analysis</v>
      </c>
      <c r="G22265">
        <f>COUNTIF(E:E,E22265)</f>
        <v>2</v>
      </c>
    </row>
    <row r="22266" spans="1:7" x14ac:dyDescent="0.25">
      <c r="A22266">
        <v>2006</v>
      </c>
      <c r="B22266" t="s">
        <v>2158</v>
      </c>
      <c r="C22266" t="s">
        <v>1633</v>
      </c>
      <c r="D22266" t="s">
        <v>2161</v>
      </c>
      <c r="E22266" t="str">
        <f t="shared" si="347"/>
        <v>modeling_web server</v>
      </c>
      <c r="G22266">
        <f>COUNTIF(E:E,E22266)</f>
        <v>1</v>
      </c>
    </row>
    <row r="22267" spans="1:7" x14ac:dyDescent="0.25">
      <c r="A22267">
        <v>2006</v>
      </c>
      <c r="B22267" t="s">
        <v>2158</v>
      </c>
      <c r="C22267" t="s">
        <v>1633</v>
      </c>
      <c r="D22267" t="s">
        <v>34</v>
      </c>
      <c r="E22267" t="str">
        <f t="shared" si="347"/>
        <v>modeling_systems analysis</v>
      </c>
      <c r="G22267">
        <f>COUNTIF(E:E,E22267)</f>
        <v>1</v>
      </c>
    </row>
    <row r="22268" spans="1:7" x14ac:dyDescent="0.25">
      <c r="A22268">
        <v>2006</v>
      </c>
      <c r="B22268" t="s">
        <v>2158</v>
      </c>
      <c r="C22268" t="s">
        <v>34</v>
      </c>
      <c r="D22268" t="s">
        <v>2161</v>
      </c>
      <c r="E22268" t="str">
        <f t="shared" si="347"/>
        <v>systems analysis_web server</v>
      </c>
      <c r="G22268">
        <f>COUNTIF(E:E,E22268)</f>
        <v>1</v>
      </c>
    </row>
    <row r="22269" spans="1:7" x14ac:dyDescent="0.25">
      <c r="A22269">
        <v>2006</v>
      </c>
      <c r="B22269" t="s">
        <v>2162</v>
      </c>
      <c r="C22269" t="s">
        <v>2163</v>
      </c>
      <c r="D22269" t="s">
        <v>2164</v>
      </c>
      <c r="E22269" t="str">
        <f t="shared" si="347"/>
        <v>computer program listings_constraint theory</v>
      </c>
      <c r="G22269">
        <f>COUNTIF(E:E,E22269)</f>
        <v>1</v>
      </c>
    </row>
    <row r="22270" spans="1:7" x14ac:dyDescent="0.25">
      <c r="A22270">
        <v>2006</v>
      </c>
      <c r="B22270" t="s">
        <v>2162</v>
      </c>
      <c r="C22270" t="s">
        <v>2165</v>
      </c>
      <c r="D22270" t="s">
        <v>2163</v>
      </c>
      <c r="E22270" t="str">
        <f t="shared" si="347"/>
        <v>automated design_computer program listings</v>
      </c>
      <c r="G22270">
        <f>COUNTIF(E:E,E22270)</f>
        <v>1</v>
      </c>
    </row>
    <row r="22271" spans="1:7" x14ac:dyDescent="0.25">
      <c r="A22271">
        <v>2006</v>
      </c>
      <c r="B22271" t="s">
        <v>2162</v>
      </c>
      <c r="C22271" t="s">
        <v>2163</v>
      </c>
      <c r="D22271" t="s">
        <v>130</v>
      </c>
      <c r="E22271" t="str">
        <f t="shared" si="347"/>
        <v>computer program listings_design knowledge</v>
      </c>
      <c r="G22271">
        <f>COUNTIF(E:E,E22271)</f>
        <v>1</v>
      </c>
    </row>
    <row r="22272" spans="1:7" x14ac:dyDescent="0.25">
      <c r="A22272">
        <v>2006</v>
      </c>
      <c r="B22272" t="s">
        <v>2162</v>
      </c>
      <c r="C22272" t="s">
        <v>2163</v>
      </c>
      <c r="D22272" t="s">
        <v>2166</v>
      </c>
      <c r="E22272" t="str">
        <f t="shared" si="347"/>
        <v>computer program listings_spatial design</v>
      </c>
      <c r="G22272">
        <f>COUNTIF(E:E,E22272)</f>
        <v>1</v>
      </c>
    </row>
    <row r="22273" spans="1:7" x14ac:dyDescent="0.25">
      <c r="A22273">
        <v>2006</v>
      </c>
      <c r="B22273" t="s">
        <v>2162</v>
      </c>
      <c r="C22273" t="s">
        <v>2163</v>
      </c>
      <c r="D22273" t="s">
        <v>192</v>
      </c>
      <c r="E22273" t="str">
        <f t="shared" si="347"/>
        <v>computer program listings_structural design</v>
      </c>
      <c r="G22273">
        <f>COUNTIF(E:E,E22273)</f>
        <v>1</v>
      </c>
    </row>
    <row r="22274" spans="1:7" x14ac:dyDescent="0.25">
      <c r="A22274">
        <v>2006</v>
      </c>
      <c r="B22274" t="s">
        <v>2162</v>
      </c>
      <c r="C22274" t="s">
        <v>2165</v>
      </c>
      <c r="D22274" t="s">
        <v>2164</v>
      </c>
      <c r="E22274" t="str">
        <f t="shared" si="347"/>
        <v>automated design_constraint theory</v>
      </c>
      <c r="G22274">
        <f>COUNTIF(E:E,E22274)</f>
        <v>1</v>
      </c>
    </row>
    <row r="22275" spans="1:7" x14ac:dyDescent="0.25">
      <c r="A22275">
        <v>2006</v>
      </c>
      <c r="B22275" t="s">
        <v>2162</v>
      </c>
      <c r="C22275" t="s">
        <v>2164</v>
      </c>
      <c r="D22275" t="s">
        <v>130</v>
      </c>
      <c r="E22275" t="str">
        <f t="shared" ref="E22275:E22338" si="348">CONCATENATE(C22275,"_",D22275)</f>
        <v>constraint theory_design knowledge</v>
      </c>
      <c r="G22275">
        <f>COUNTIF(E:E,E22275)</f>
        <v>1</v>
      </c>
    </row>
    <row r="22276" spans="1:7" x14ac:dyDescent="0.25">
      <c r="A22276">
        <v>2006</v>
      </c>
      <c r="B22276" t="s">
        <v>2162</v>
      </c>
      <c r="C22276" t="s">
        <v>2164</v>
      </c>
      <c r="D22276" t="s">
        <v>2166</v>
      </c>
      <c r="E22276" t="str">
        <f t="shared" si="348"/>
        <v>constraint theory_spatial design</v>
      </c>
      <c r="G22276">
        <f>COUNTIF(E:E,E22276)</f>
        <v>1</v>
      </c>
    </row>
    <row r="22277" spans="1:7" x14ac:dyDescent="0.25">
      <c r="A22277">
        <v>2006</v>
      </c>
      <c r="B22277" t="s">
        <v>2162</v>
      </c>
      <c r="C22277" t="s">
        <v>2164</v>
      </c>
      <c r="D22277" t="s">
        <v>192</v>
      </c>
      <c r="E22277" t="str">
        <f t="shared" si="348"/>
        <v>constraint theory_structural design</v>
      </c>
      <c r="G22277">
        <f>COUNTIF(E:E,E22277)</f>
        <v>1</v>
      </c>
    </row>
    <row r="22278" spans="1:7" x14ac:dyDescent="0.25">
      <c r="A22278">
        <v>2006</v>
      </c>
      <c r="B22278" t="s">
        <v>2162</v>
      </c>
      <c r="C22278" t="s">
        <v>2165</v>
      </c>
      <c r="D22278" t="s">
        <v>130</v>
      </c>
      <c r="E22278" t="str">
        <f t="shared" si="348"/>
        <v>automated design_design knowledge</v>
      </c>
      <c r="G22278">
        <f>COUNTIF(E:E,E22278)</f>
        <v>1</v>
      </c>
    </row>
    <row r="22279" spans="1:7" x14ac:dyDescent="0.25">
      <c r="A22279">
        <v>2006</v>
      </c>
      <c r="B22279" t="s">
        <v>2162</v>
      </c>
      <c r="C22279" t="s">
        <v>2165</v>
      </c>
      <c r="D22279" t="s">
        <v>2166</v>
      </c>
      <c r="E22279" t="str">
        <f t="shared" si="348"/>
        <v>automated design_spatial design</v>
      </c>
      <c r="G22279">
        <f>COUNTIF(E:E,E22279)</f>
        <v>1</v>
      </c>
    </row>
    <row r="22280" spans="1:7" x14ac:dyDescent="0.25">
      <c r="A22280">
        <v>2006</v>
      </c>
      <c r="B22280" t="s">
        <v>2162</v>
      </c>
      <c r="C22280" t="s">
        <v>2165</v>
      </c>
      <c r="D22280" t="s">
        <v>192</v>
      </c>
      <c r="E22280" t="str">
        <f t="shared" si="348"/>
        <v>automated design_structural design</v>
      </c>
      <c r="G22280">
        <f>COUNTIF(E:E,E22280)</f>
        <v>1</v>
      </c>
    </row>
    <row r="22281" spans="1:7" x14ac:dyDescent="0.25">
      <c r="A22281">
        <v>2006</v>
      </c>
      <c r="B22281" t="s">
        <v>2162</v>
      </c>
      <c r="C22281" t="s">
        <v>130</v>
      </c>
      <c r="D22281" t="s">
        <v>2166</v>
      </c>
      <c r="E22281" t="str">
        <f t="shared" si="348"/>
        <v>design knowledge_spatial design</v>
      </c>
      <c r="G22281">
        <f>COUNTIF(E:E,E22281)</f>
        <v>1</v>
      </c>
    </row>
    <row r="22282" spans="1:7" x14ac:dyDescent="0.25">
      <c r="A22282">
        <v>2006</v>
      </c>
      <c r="B22282" t="s">
        <v>2162</v>
      </c>
      <c r="C22282" t="s">
        <v>130</v>
      </c>
      <c r="D22282" t="s">
        <v>192</v>
      </c>
      <c r="E22282" t="str">
        <f t="shared" si="348"/>
        <v>design knowledge_structural design</v>
      </c>
      <c r="G22282">
        <f>COUNTIF(E:E,E22282)</f>
        <v>2</v>
      </c>
    </row>
    <row r="22283" spans="1:7" x14ac:dyDescent="0.25">
      <c r="A22283">
        <v>2006</v>
      </c>
      <c r="B22283" t="s">
        <v>2162</v>
      </c>
      <c r="C22283" t="s">
        <v>2166</v>
      </c>
      <c r="D22283" t="s">
        <v>192</v>
      </c>
      <c r="E22283" t="str">
        <f t="shared" si="348"/>
        <v>spatial design_structural design</v>
      </c>
      <c r="G22283">
        <f>COUNTIF(E:E,E22283)</f>
        <v>1</v>
      </c>
    </row>
    <row r="22284" spans="1:7" x14ac:dyDescent="0.25">
      <c r="A22284">
        <v>2006</v>
      </c>
      <c r="B22284" t="s">
        <v>2167</v>
      </c>
      <c r="C22284" t="s">
        <v>2168</v>
      </c>
      <c r="D22284" t="s">
        <v>1900</v>
      </c>
      <c r="E22284" t="str">
        <f t="shared" si="348"/>
        <v>accident prevention_buildings</v>
      </c>
      <c r="G22284">
        <f>COUNTIF(E:E,E22284)</f>
        <v>1</v>
      </c>
    </row>
    <row r="22285" spans="1:7" x14ac:dyDescent="0.25">
      <c r="A22285">
        <v>2006</v>
      </c>
      <c r="B22285" t="s">
        <v>2167</v>
      </c>
      <c r="C22285" t="s">
        <v>2168</v>
      </c>
      <c r="D22285" t="s">
        <v>1832</v>
      </c>
      <c r="E22285" t="str">
        <f t="shared" si="348"/>
        <v>accident prevention_standardization</v>
      </c>
      <c r="G22285">
        <f>COUNTIF(E:E,E22285)</f>
        <v>1</v>
      </c>
    </row>
    <row r="22286" spans="1:7" x14ac:dyDescent="0.25">
      <c r="A22286">
        <v>2006</v>
      </c>
      <c r="B22286" t="s">
        <v>2167</v>
      </c>
      <c r="C22286" t="s">
        <v>2168</v>
      </c>
      <c r="D22286" t="s">
        <v>192</v>
      </c>
      <c r="E22286" t="str">
        <f t="shared" si="348"/>
        <v>accident prevention_structural design</v>
      </c>
      <c r="G22286">
        <f>COUNTIF(E:E,E22286)</f>
        <v>1</v>
      </c>
    </row>
    <row r="22287" spans="1:7" x14ac:dyDescent="0.25">
      <c r="A22287">
        <v>2006</v>
      </c>
      <c r="B22287" t="s">
        <v>2167</v>
      </c>
      <c r="C22287" t="s">
        <v>2168</v>
      </c>
      <c r="D22287" t="s">
        <v>2169</v>
      </c>
      <c r="E22287" t="str">
        <f t="shared" si="348"/>
        <v>accident prevention_buildability</v>
      </c>
      <c r="G22287">
        <f>COUNTIF(E:E,E22287)</f>
        <v>1</v>
      </c>
    </row>
    <row r="22288" spans="1:7" x14ac:dyDescent="0.25">
      <c r="A22288">
        <v>2006</v>
      </c>
      <c r="B22288" t="s">
        <v>2167</v>
      </c>
      <c r="C22288" t="s">
        <v>2168</v>
      </c>
      <c r="D22288" t="s">
        <v>1041</v>
      </c>
      <c r="E22288" t="str">
        <f t="shared" si="348"/>
        <v>accident prevention_design management</v>
      </c>
      <c r="G22288">
        <f>COUNTIF(E:E,E22288)</f>
        <v>1</v>
      </c>
    </row>
    <row r="22289" spans="1:7" x14ac:dyDescent="0.25">
      <c r="A22289">
        <v>2006</v>
      </c>
      <c r="B22289" t="s">
        <v>2167</v>
      </c>
      <c r="C22289" t="s">
        <v>2168</v>
      </c>
      <c r="D22289" t="s">
        <v>5</v>
      </c>
      <c r="E22289" t="str">
        <f t="shared" si="348"/>
        <v>accident prevention_design practice</v>
      </c>
      <c r="G22289">
        <f>COUNTIF(E:E,E22289)</f>
        <v>1</v>
      </c>
    </row>
    <row r="22290" spans="1:7" x14ac:dyDescent="0.25">
      <c r="A22290">
        <v>2006</v>
      </c>
      <c r="B22290" t="s">
        <v>2167</v>
      </c>
      <c r="C22290" t="s">
        <v>2168</v>
      </c>
      <c r="D22290" t="s">
        <v>28</v>
      </c>
      <c r="E22290" t="str">
        <f t="shared" si="348"/>
        <v>accident prevention_design process</v>
      </c>
      <c r="G22290">
        <f>COUNTIF(E:E,E22290)</f>
        <v>1</v>
      </c>
    </row>
    <row r="22291" spans="1:7" x14ac:dyDescent="0.25">
      <c r="A22291">
        <v>2006</v>
      </c>
      <c r="B22291" t="s">
        <v>2167</v>
      </c>
      <c r="C22291" t="s">
        <v>2168</v>
      </c>
      <c r="D22291" t="s">
        <v>1647</v>
      </c>
      <c r="E22291" t="str">
        <f t="shared" si="348"/>
        <v>accident prevention_project management</v>
      </c>
      <c r="G22291">
        <f>COUNTIF(E:E,E22291)</f>
        <v>1</v>
      </c>
    </row>
    <row r="22292" spans="1:7" x14ac:dyDescent="0.25">
      <c r="A22292">
        <v>2006</v>
      </c>
      <c r="B22292" t="s">
        <v>2167</v>
      </c>
      <c r="C22292" t="s">
        <v>1900</v>
      </c>
      <c r="D22292" t="s">
        <v>1832</v>
      </c>
      <c r="E22292" t="str">
        <f t="shared" si="348"/>
        <v>buildings_standardization</v>
      </c>
      <c r="G22292">
        <f>COUNTIF(E:E,E22292)</f>
        <v>1</v>
      </c>
    </row>
    <row r="22293" spans="1:7" x14ac:dyDescent="0.25">
      <c r="A22293">
        <v>2006</v>
      </c>
      <c r="B22293" t="s">
        <v>2167</v>
      </c>
      <c r="C22293" t="s">
        <v>1900</v>
      </c>
      <c r="D22293" t="s">
        <v>192</v>
      </c>
      <c r="E22293" t="str">
        <f t="shared" si="348"/>
        <v>buildings_structural design</v>
      </c>
      <c r="G22293">
        <f>COUNTIF(E:E,E22293)</f>
        <v>4</v>
      </c>
    </row>
    <row r="22294" spans="1:7" x14ac:dyDescent="0.25">
      <c r="A22294">
        <v>2006</v>
      </c>
      <c r="B22294" t="s">
        <v>2167</v>
      </c>
      <c r="C22294" t="s">
        <v>2169</v>
      </c>
      <c r="D22294" t="s">
        <v>1900</v>
      </c>
      <c r="E22294" t="str">
        <f t="shared" si="348"/>
        <v>buildability_buildings</v>
      </c>
      <c r="G22294">
        <f>COUNTIF(E:E,E22294)</f>
        <v>1</v>
      </c>
    </row>
    <row r="22295" spans="1:7" x14ac:dyDescent="0.25">
      <c r="A22295">
        <v>2006</v>
      </c>
      <c r="B22295" t="s">
        <v>2167</v>
      </c>
      <c r="C22295" t="s">
        <v>1900</v>
      </c>
      <c r="D22295" t="s">
        <v>1041</v>
      </c>
      <c r="E22295" t="str">
        <f t="shared" si="348"/>
        <v>buildings_design management</v>
      </c>
      <c r="G22295">
        <f>COUNTIF(E:E,E22295)</f>
        <v>2</v>
      </c>
    </row>
    <row r="22296" spans="1:7" x14ac:dyDescent="0.25">
      <c r="A22296">
        <v>2006</v>
      </c>
      <c r="B22296" t="s">
        <v>2167</v>
      </c>
      <c r="C22296" t="s">
        <v>1900</v>
      </c>
      <c r="D22296" t="s">
        <v>5</v>
      </c>
      <c r="E22296" t="str">
        <f t="shared" si="348"/>
        <v>buildings_design practice</v>
      </c>
      <c r="G22296">
        <f>COUNTIF(E:E,E22296)</f>
        <v>1</v>
      </c>
    </row>
    <row r="22297" spans="1:7" x14ac:dyDescent="0.25">
      <c r="A22297">
        <v>2006</v>
      </c>
      <c r="B22297" t="s">
        <v>2167</v>
      </c>
      <c r="C22297" t="s">
        <v>1900</v>
      </c>
      <c r="D22297" t="s">
        <v>28</v>
      </c>
      <c r="E22297" t="str">
        <f t="shared" si="348"/>
        <v>buildings_design process</v>
      </c>
      <c r="G22297">
        <f>COUNTIF(E:E,E22297)</f>
        <v>1</v>
      </c>
    </row>
    <row r="22298" spans="1:7" x14ac:dyDescent="0.25">
      <c r="A22298">
        <v>2006</v>
      </c>
      <c r="B22298" t="s">
        <v>2167</v>
      </c>
      <c r="C22298" t="s">
        <v>1900</v>
      </c>
      <c r="D22298" t="s">
        <v>1647</v>
      </c>
      <c r="E22298" t="str">
        <f t="shared" si="348"/>
        <v>buildings_project management</v>
      </c>
      <c r="G22298">
        <f>COUNTIF(E:E,E22298)</f>
        <v>2</v>
      </c>
    </row>
    <row r="22299" spans="1:7" x14ac:dyDescent="0.25">
      <c r="A22299">
        <v>2006</v>
      </c>
      <c r="B22299" t="s">
        <v>2167</v>
      </c>
      <c r="C22299" t="s">
        <v>1832</v>
      </c>
      <c r="D22299" t="s">
        <v>192</v>
      </c>
      <c r="E22299" t="str">
        <f t="shared" si="348"/>
        <v>standardization_structural design</v>
      </c>
      <c r="G22299">
        <f>COUNTIF(E:E,E22299)</f>
        <v>1</v>
      </c>
    </row>
    <row r="22300" spans="1:7" x14ac:dyDescent="0.25">
      <c r="A22300">
        <v>2006</v>
      </c>
      <c r="B22300" t="s">
        <v>2167</v>
      </c>
      <c r="C22300" t="s">
        <v>2169</v>
      </c>
      <c r="D22300" t="s">
        <v>1832</v>
      </c>
      <c r="E22300" t="str">
        <f t="shared" si="348"/>
        <v>buildability_standardization</v>
      </c>
      <c r="G22300">
        <f>COUNTIF(E:E,E22300)</f>
        <v>1</v>
      </c>
    </row>
    <row r="22301" spans="1:7" x14ac:dyDescent="0.25">
      <c r="A22301">
        <v>2006</v>
      </c>
      <c r="B22301" t="s">
        <v>2167</v>
      </c>
      <c r="C22301" t="s">
        <v>1041</v>
      </c>
      <c r="D22301" t="s">
        <v>1832</v>
      </c>
      <c r="E22301" t="str">
        <f t="shared" si="348"/>
        <v>design management_standardization</v>
      </c>
      <c r="G22301">
        <f>COUNTIF(E:E,E22301)</f>
        <v>1</v>
      </c>
    </row>
    <row r="22302" spans="1:7" x14ac:dyDescent="0.25">
      <c r="A22302">
        <v>2006</v>
      </c>
      <c r="B22302" t="s">
        <v>2167</v>
      </c>
      <c r="C22302" t="s">
        <v>5</v>
      </c>
      <c r="D22302" t="s">
        <v>1832</v>
      </c>
      <c r="E22302" t="str">
        <f t="shared" si="348"/>
        <v>design practice_standardization</v>
      </c>
      <c r="G22302">
        <f>COUNTIF(E:E,E22302)</f>
        <v>1</v>
      </c>
    </row>
    <row r="22303" spans="1:7" x14ac:dyDescent="0.25">
      <c r="A22303">
        <v>2006</v>
      </c>
      <c r="B22303" t="s">
        <v>2167</v>
      </c>
      <c r="C22303" t="s">
        <v>28</v>
      </c>
      <c r="D22303" t="s">
        <v>1832</v>
      </c>
      <c r="E22303" t="str">
        <f t="shared" si="348"/>
        <v>design process_standardization</v>
      </c>
      <c r="G22303">
        <f>COUNTIF(E:E,E22303)</f>
        <v>1</v>
      </c>
    </row>
    <row r="22304" spans="1:7" x14ac:dyDescent="0.25">
      <c r="A22304">
        <v>2006</v>
      </c>
      <c r="B22304" t="s">
        <v>2167</v>
      </c>
      <c r="C22304" t="s">
        <v>1647</v>
      </c>
      <c r="D22304" t="s">
        <v>1832</v>
      </c>
      <c r="E22304" t="str">
        <f t="shared" si="348"/>
        <v>project management_standardization</v>
      </c>
      <c r="G22304">
        <f>COUNTIF(E:E,E22304)</f>
        <v>1</v>
      </c>
    </row>
    <row r="22305" spans="1:7" x14ac:dyDescent="0.25">
      <c r="A22305">
        <v>2006</v>
      </c>
      <c r="B22305" t="s">
        <v>2167</v>
      </c>
      <c r="C22305" t="s">
        <v>2169</v>
      </c>
      <c r="D22305" t="s">
        <v>192</v>
      </c>
      <c r="E22305" t="str">
        <f t="shared" si="348"/>
        <v>buildability_structural design</v>
      </c>
      <c r="G22305">
        <f>COUNTIF(E:E,E22305)</f>
        <v>1</v>
      </c>
    </row>
    <row r="22306" spans="1:7" x14ac:dyDescent="0.25">
      <c r="A22306">
        <v>2006</v>
      </c>
      <c r="B22306" t="s">
        <v>2167</v>
      </c>
      <c r="C22306" t="s">
        <v>1041</v>
      </c>
      <c r="D22306" t="s">
        <v>192</v>
      </c>
      <c r="E22306" t="str">
        <f t="shared" si="348"/>
        <v>design management_structural design</v>
      </c>
      <c r="G22306">
        <f>COUNTIF(E:E,E22306)</f>
        <v>2</v>
      </c>
    </row>
    <row r="22307" spans="1:7" x14ac:dyDescent="0.25">
      <c r="A22307">
        <v>2006</v>
      </c>
      <c r="B22307" t="s">
        <v>2167</v>
      </c>
      <c r="C22307" t="s">
        <v>5</v>
      </c>
      <c r="D22307" t="s">
        <v>192</v>
      </c>
      <c r="E22307" t="str">
        <f t="shared" si="348"/>
        <v>design practice_structural design</v>
      </c>
      <c r="G22307">
        <f>COUNTIF(E:E,E22307)</f>
        <v>1</v>
      </c>
    </row>
    <row r="22308" spans="1:7" x14ac:dyDescent="0.25">
      <c r="A22308">
        <v>2006</v>
      </c>
      <c r="B22308" t="s">
        <v>2167</v>
      </c>
      <c r="C22308" t="s">
        <v>28</v>
      </c>
      <c r="D22308" t="s">
        <v>192</v>
      </c>
      <c r="E22308" t="str">
        <f t="shared" si="348"/>
        <v>design process_structural design</v>
      </c>
      <c r="G22308">
        <f>COUNTIF(E:E,E22308)</f>
        <v>4</v>
      </c>
    </row>
    <row r="22309" spans="1:7" x14ac:dyDescent="0.25">
      <c r="A22309">
        <v>2006</v>
      </c>
      <c r="B22309" t="s">
        <v>2167</v>
      </c>
      <c r="C22309" t="s">
        <v>1647</v>
      </c>
      <c r="D22309" t="s">
        <v>192</v>
      </c>
      <c r="E22309" t="str">
        <f t="shared" si="348"/>
        <v>project management_structural design</v>
      </c>
      <c r="G22309">
        <f>COUNTIF(E:E,E22309)</f>
        <v>2</v>
      </c>
    </row>
    <row r="22310" spans="1:7" x14ac:dyDescent="0.25">
      <c r="A22310">
        <v>2006</v>
      </c>
      <c r="B22310" t="s">
        <v>2167</v>
      </c>
      <c r="C22310" t="s">
        <v>2169</v>
      </c>
      <c r="D22310" t="s">
        <v>1041</v>
      </c>
      <c r="E22310" t="str">
        <f t="shared" si="348"/>
        <v>buildability_design management</v>
      </c>
      <c r="G22310">
        <f>COUNTIF(E:E,E22310)</f>
        <v>1</v>
      </c>
    </row>
    <row r="22311" spans="1:7" x14ac:dyDescent="0.25">
      <c r="A22311">
        <v>2006</v>
      </c>
      <c r="B22311" t="s">
        <v>2167</v>
      </c>
      <c r="C22311" t="s">
        <v>2169</v>
      </c>
      <c r="D22311" t="s">
        <v>5</v>
      </c>
      <c r="E22311" t="str">
        <f t="shared" si="348"/>
        <v>buildability_design practice</v>
      </c>
      <c r="G22311">
        <f>COUNTIF(E:E,E22311)</f>
        <v>1</v>
      </c>
    </row>
    <row r="22312" spans="1:7" x14ac:dyDescent="0.25">
      <c r="A22312">
        <v>2006</v>
      </c>
      <c r="B22312" t="s">
        <v>2167</v>
      </c>
      <c r="C22312" t="s">
        <v>2169</v>
      </c>
      <c r="D22312" t="s">
        <v>28</v>
      </c>
      <c r="E22312" t="str">
        <f t="shared" si="348"/>
        <v>buildability_design process</v>
      </c>
      <c r="G22312">
        <f>COUNTIF(E:E,E22312)</f>
        <v>1</v>
      </c>
    </row>
    <row r="22313" spans="1:7" x14ac:dyDescent="0.25">
      <c r="A22313">
        <v>2006</v>
      </c>
      <c r="B22313" t="s">
        <v>2167</v>
      </c>
      <c r="C22313" t="s">
        <v>2169</v>
      </c>
      <c r="D22313" t="s">
        <v>1647</v>
      </c>
      <c r="E22313" t="str">
        <f t="shared" si="348"/>
        <v>buildability_project management</v>
      </c>
      <c r="G22313">
        <f>COUNTIF(E:E,E22313)</f>
        <v>1</v>
      </c>
    </row>
    <row r="22314" spans="1:7" x14ac:dyDescent="0.25">
      <c r="A22314">
        <v>2006</v>
      </c>
      <c r="B22314" t="s">
        <v>2167</v>
      </c>
      <c r="C22314" t="s">
        <v>1041</v>
      </c>
      <c r="D22314" t="s">
        <v>5</v>
      </c>
      <c r="E22314" t="str">
        <f t="shared" si="348"/>
        <v>design management_design practice</v>
      </c>
      <c r="G22314">
        <f>COUNTIF(E:E,E22314)</f>
        <v>2</v>
      </c>
    </row>
    <row r="22315" spans="1:7" x14ac:dyDescent="0.25">
      <c r="A22315">
        <v>2006</v>
      </c>
      <c r="B22315" t="s">
        <v>2167</v>
      </c>
      <c r="C22315" t="s">
        <v>1041</v>
      </c>
      <c r="D22315" t="s">
        <v>28</v>
      </c>
      <c r="E22315" t="str">
        <f t="shared" si="348"/>
        <v>design management_design process</v>
      </c>
      <c r="G22315">
        <f>COUNTIF(E:E,E22315)</f>
        <v>1</v>
      </c>
    </row>
    <row r="22316" spans="1:7" x14ac:dyDescent="0.25">
      <c r="A22316">
        <v>2006</v>
      </c>
      <c r="B22316" t="s">
        <v>2167</v>
      </c>
      <c r="C22316" t="s">
        <v>1041</v>
      </c>
      <c r="D22316" t="s">
        <v>1647</v>
      </c>
      <c r="E22316" t="str">
        <f t="shared" si="348"/>
        <v>design management_project management</v>
      </c>
      <c r="G22316">
        <f>COUNTIF(E:E,E22316)</f>
        <v>2</v>
      </c>
    </row>
    <row r="22317" spans="1:7" x14ac:dyDescent="0.25">
      <c r="A22317">
        <v>2006</v>
      </c>
      <c r="B22317" t="s">
        <v>2167</v>
      </c>
      <c r="C22317" t="s">
        <v>5</v>
      </c>
      <c r="D22317" t="s">
        <v>28</v>
      </c>
      <c r="E22317" t="str">
        <f t="shared" si="348"/>
        <v>design practice_design process</v>
      </c>
      <c r="G22317">
        <f>COUNTIF(E:E,E22317)</f>
        <v>9</v>
      </c>
    </row>
    <row r="22318" spans="1:7" x14ac:dyDescent="0.25">
      <c r="A22318">
        <v>2006</v>
      </c>
      <c r="B22318" t="s">
        <v>2167</v>
      </c>
      <c r="C22318" t="s">
        <v>5</v>
      </c>
      <c r="D22318" t="s">
        <v>1647</v>
      </c>
      <c r="E22318" t="str">
        <f t="shared" si="348"/>
        <v>design practice_project management</v>
      </c>
      <c r="G22318">
        <f>COUNTIF(E:E,E22318)</f>
        <v>2</v>
      </c>
    </row>
    <row r="22319" spans="1:7" x14ac:dyDescent="0.25">
      <c r="A22319">
        <v>2006</v>
      </c>
      <c r="B22319" t="s">
        <v>2167</v>
      </c>
      <c r="C22319" t="s">
        <v>28</v>
      </c>
      <c r="D22319" t="s">
        <v>1647</v>
      </c>
      <c r="E22319" t="str">
        <f t="shared" si="348"/>
        <v>design process_project management</v>
      </c>
      <c r="G22319">
        <f>COUNTIF(E:E,E22319)</f>
        <v>3</v>
      </c>
    </row>
    <row r="22320" spans="1:7" x14ac:dyDescent="0.25">
      <c r="A22320">
        <v>2006</v>
      </c>
      <c r="B22320" t="s">
        <v>2170</v>
      </c>
      <c r="C22320" t="s">
        <v>73</v>
      </c>
      <c r="D22320" t="s">
        <v>351</v>
      </c>
      <c r="E22320" t="str">
        <f t="shared" si="348"/>
        <v>data processing_information use</v>
      </c>
      <c r="G22320">
        <f>COUNTIF(E:E,E22320)</f>
        <v>3</v>
      </c>
    </row>
    <row r="22321" spans="1:7" x14ac:dyDescent="0.25">
      <c r="A22321">
        <v>2006</v>
      </c>
      <c r="B22321" t="s">
        <v>2170</v>
      </c>
      <c r="C22321" t="s">
        <v>73</v>
      </c>
      <c r="D22321" t="s">
        <v>1862</v>
      </c>
      <c r="E22321" t="str">
        <f t="shared" si="348"/>
        <v>data processing_strategic planning</v>
      </c>
      <c r="G22321">
        <f>COUNTIF(E:E,E22321)</f>
        <v>1</v>
      </c>
    </row>
    <row r="22322" spans="1:7" x14ac:dyDescent="0.25">
      <c r="A22322">
        <v>2006</v>
      </c>
      <c r="B22322" t="s">
        <v>2170</v>
      </c>
      <c r="C22322" t="s">
        <v>73</v>
      </c>
      <c r="D22322" t="s">
        <v>58</v>
      </c>
      <c r="E22322" t="str">
        <f t="shared" si="348"/>
        <v>data processing_design activity</v>
      </c>
      <c r="G22322">
        <f>COUNTIF(E:E,E22322)</f>
        <v>2</v>
      </c>
    </row>
    <row r="22323" spans="1:7" x14ac:dyDescent="0.25">
      <c r="A22323">
        <v>2006</v>
      </c>
      <c r="B22323" t="s">
        <v>2170</v>
      </c>
      <c r="C22323" t="s">
        <v>73</v>
      </c>
      <c r="D22323" t="s">
        <v>130</v>
      </c>
      <c r="E22323" t="str">
        <f t="shared" si="348"/>
        <v>data processing_design knowledge</v>
      </c>
      <c r="G22323">
        <f>COUNTIF(E:E,E22323)</f>
        <v>4</v>
      </c>
    </row>
    <row r="22324" spans="1:7" x14ac:dyDescent="0.25">
      <c r="A22324">
        <v>2006</v>
      </c>
      <c r="B22324" t="s">
        <v>2170</v>
      </c>
      <c r="C22324" t="s">
        <v>73</v>
      </c>
      <c r="D22324" t="s">
        <v>2171</v>
      </c>
      <c r="E22324" t="str">
        <f t="shared" si="348"/>
        <v>data processing_use of logbooks</v>
      </c>
      <c r="G22324">
        <f>COUNTIF(E:E,E22324)</f>
        <v>1</v>
      </c>
    </row>
    <row r="22325" spans="1:7" x14ac:dyDescent="0.25">
      <c r="A22325">
        <v>2006</v>
      </c>
      <c r="B22325" t="s">
        <v>2170</v>
      </c>
      <c r="C22325" t="s">
        <v>73</v>
      </c>
      <c r="D22325" t="s">
        <v>192</v>
      </c>
      <c r="E22325" t="str">
        <f t="shared" si="348"/>
        <v>data processing_structural design</v>
      </c>
      <c r="G22325">
        <f>COUNTIF(E:E,E22325)</f>
        <v>1</v>
      </c>
    </row>
    <row r="22326" spans="1:7" x14ac:dyDescent="0.25">
      <c r="A22326">
        <v>2006</v>
      </c>
      <c r="B22326" t="s">
        <v>2170</v>
      </c>
      <c r="C22326" t="s">
        <v>351</v>
      </c>
      <c r="D22326" t="s">
        <v>1862</v>
      </c>
      <c r="E22326" t="str">
        <f t="shared" si="348"/>
        <v>information use_strategic planning</v>
      </c>
      <c r="G22326">
        <f>COUNTIF(E:E,E22326)</f>
        <v>1</v>
      </c>
    </row>
    <row r="22327" spans="1:7" x14ac:dyDescent="0.25">
      <c r="A22327">
        <v>2006</v>
      </c>
      <c r="B22327" t="s">
        <v>2170</v>
      </c>
      <c r="C22327" t="s">
        <v>58</v>
      </c>
      <c r="D22327" t="s">
        <v>351</v>
      </c>
      <c r="E22327" t="str">
        <f t="shared" si="348"/>
        <v>design activity_information use</v>
      </c>
      <c r="G22327">
        <f>COUNTIF(E:E,E22327)</f>
        <v>2</v>
      </c>
    </row>
    <row r="22328" spans="1:7" x14ac:dyDescent="0.25">
      <c r="A22328">
        <v>2006</v>
      </c>
      <c r="B22328" t="s">
        <v>2170</v>
      </c>
      <c r="C22328" t="s">
        <v>130</v>
      </c>
      <c r="D22328" t="s">
        <v>351</v>
      </c>
      <c r="E22328" t="str">
        <f t="shared" si="348"/>
        <v>design knowledge_information use</v>
      </c>
      <c r="G22328">
        <f>COUNTIF(E:E,E22328)</f>
        <v>2</v>
      </c>
    </row>
    <row r="22329" spans="1:7" x14ac:dyDescent="0.25">
      <c r="A22329">
        <v>2006</v>
      </c>
      <c r="B22329" t="s">
        <v>2170</v>
      </c>
      <c r="C22329" t="s">
        <v>351</v>
      </c>
      <c r="D22329" t="s">
        <v>2171</v>
      </c>
      <c r="E22329" t="str">
        <f t="shared" si="348"/>
        <v>information use_use of logbooks</v>
      </c>
      <c r="G22329">
        <f>COUNTIF(E:E,E22329)</f>
        <v>1</v>
      </c>
    </row>
    <row r="22330" spans="1:7" x14ac:dyDescent="0.25">
      <c r="A22330">
        <v>2006</v>
      </c>
      <c r="B22330" t="s">
        <v>2170</v>
      </c>
      <c r="C22330" t="s">
        <v>351</v>
      </c>
      <c r="D22330" t="s">
        <v>192</v>
      </c>
      <c r="E22330" t="str">
        <f t="shared" si="348"/>
        <v>information use_structural design</v>
      </c>
      <c r="G22330">
        <f>COUNTIF(E:E,E22330)</f>
        <v>2</v>
      </c>
    </row>
    <row r="22331" spans="1:7" x14ac:dyDescent="0.25">
      <c r="A22331">
        <v>2006</v>
      </c>
      <c r="B22331" t="s">
        <v>2170</v>
      </c>
      <c r="C22331" t="s">
        <v>58</v>
      </c>
      <c r="D22331" t="s">
        <v>1862</v>
      </c>
      <c r="E22331" t="str">
        <f t="shared" si="348"/>
        <v>design activity_strategic planning</v>
      </c>
      <c r="G22331">
        <f>COUNTIF(E:E,E22331)</f>
        <v>1</v>
      </c>
    </row>
    <row r="22332" spans="1:7" x14ac:dyDescent="0.25">
      <c r="A22332">
        <v>2006</v>
      </c>
      <c r="B22332" t="s">
        <v>2170</v>
      </c>
      <c r="C22332" t="s">
        <v>130</v>
      </c>
      <c r="D22332" t="s">
        <v>1862</v>
      </c>
      <c r="E22332" t="str">
        <f t="shared" si="348"/>
        <v>design knowledge_strategic planning</v>
      </c>
      <c r="G22332">
        <f>COUNTIF(E:E,E22332)</f>
        <v>3</v>
      </c>
    </row>
    <row r="22333" spans="1:7" x14ac:dyDescent="0.25">
      <c r="A22333">
        <v>2006</v>
      </c>
      <c r="B22333" t="s">
        <v>2170</v>
      </c>
      <c r="C22333" t="s">
        <v>1862</v>
      </c>
      <c r="D22333" t="s">
        <v>2171</v>
      </c>
      <c r="E22333" t="str">
        <f t="shared" si="348"/>
        <v>strategic planning_use of logbooks</v>
      </c>
      <c r="G22333">
        <f>COUNTIF(E:E,E22333)</f>
        <v>1</v>
      </c>
    </row>
    <row r="22334" spans="1:7" x14ac:dyDescent="0.25">
      <c r="A22334">
        <v>2006</v>
      </c>
      <c r="B22334" t="s">
        <v>2170</v>
      </c>
      <c r="C22334" t="s">
        <v>1862</v>
      </c>
      <c r="D22334" t="s">
        <v>192</v>
      </c>
      <c r="E22334" t="str">
        <f t="shared" si="348"/>
        <v>strategic planning_structural design</v>
      </c>
      <c r="G22334">
        <f>COUNTIF(E:E,E22334)</f>
        <v>1</v>
      </c>
    </row>
    <row r="22335" spans="1:7" x14ac:dyDescent="0.25">
      <c r="A22335">
        <v>2006</v>
      </c>
      <c r="B22335" t="s">
        <v>2170</v>
      </c>
      <c r="C22335" t="s">
        <v>58</v>
      </c>
      <c r="D22335" t="s">
        <v>130</v>
      </c>
      <c r="E22335" t="str">
        <f t="shared" si="348"/>
        <v>design activity_design knowledge</v>
      </c>
      <c r="G22335">
        <f>COUNTIF(E:E,E22335)</f>
        <v>2</v>
      </c>
    </row>
    <row r="22336" spans="1:7" x14ac:dyDescent="0.25">
      <c r="A22336">
        <v>2006</v>
      </c>
      <c r="B22336" t="s">
        <v>2170</v>
      </c>
      <c r="C22336" t="s">
        <v>58</v>
      </c>
      <c r="D22336" t="s">
        <v>2171</v>
      </c>
      <c r="E22336" t="str">
        <f t="shared" si="348"/>
        <v>design activity_use of logbooks</v>
      </c>
      <c r="G22336">
        <f>COUNTIF(E:E,E22336)</f>
        <v>1</v>
      </c>
    </row>
    <row r="22337" spans="1:7" x14ac:dyDescent="0.25">
      <c r="A22337">
        <v>2006</v>
      </c>
      <c r="B22337" t="s">
        <v>2170</v>
      </c>
      <c r="C22337" t="s">
        <v>58</v>
      </c>
      <c r="D22337" t="s">
        <v>192</v>
      </c>
      <c r="E22337" t="str">
        <f t="shared" si="348"/>
        <v>design activity_structural design</v>
      </c>
      <c r="G22337">
        <f>COUNTIF(E:E,E22337)</f>
        <v>4</v>
      </c>
    </row>
    <row r="22338" spans="1:7" x14ac:dyDescent="0.25">
      <c r="A22338">
        <v>2006</v>
      </c>
      <c r="B22338" t="s">
        <v>2170</v>
      </c>
      <c r="C22338" t="s">
        <v>130</v>
      </c>
      <c r="D22338" t="s">
        <v>2171</v>
      </c>
      <c r="E22338" t="str">
        <f t="shared" si="348"/>
        <v>design knowledge_use of logbooks</v>
      </c>
      <c r="G22338">
        <f>COUNTIF(E:E,E22338)</f>
        <v>1</v>
      </c>
    </row>
    <row r="22339" spans="1:7" x14ac:dyDescent="0.25">
      <c r="A22339">
        <v>2006</v>
      </c>
      <c r="B22339" t="s">
        <v>2170</v>
      </c>
      <c r="C22339" t="s">
        <v>130</v>
      </c>
      <c r="D22339" t="s">
        <v>192</v>
      </c>
      <c r="E22339" t="str">
        <f t="shared" ref="E22339:E22402" si="349">CONCATENATE(C22339,"_",D22339)</f>
        <v>design knowledge_structural design</v>
      </c>
      <c r="G22339">
        <f>COUNTIF(E:E,E22339)</f>
        <v>2</v>
      </c>
    </row>
    <row r="22340" spans="1:7" x14ac:dyDescent="0.25">
      <c r="A22340">
        <v>2006</v>
      </c>
      <c r="B22340" t="s">
        <v>2170</v>
      </c>
      <c r="C22340" t="s">
        <v>192</v>
      </c>
      <c r="D22340" t="s">
        <v>2171</v>
      </c>
      <c r="E22340" t="str">
        <f t="shared" si="349"/>
        <v>structural design_use of logbooks</v>
      </c>
      <c r="G22340">
        <f>COUNTIF(E:E,E22340)</f>
        <v>1</v>
      </c>
    </row>
    <row r="22341" spans="1:7" x14ac:dyDescent="0.25">
      <c r="A22341">
        <v>2006</v>
      </c>
      <c r="B22341" t="s">
        <v>2172</v>
      </c>
      <c r="C22341" t="s">
        <v>12</v>
      </c>
      <c r="D22341" t="s">
        <v>2033</v>
      </c>
      <c r="E22341" t="str">
        <f t="shared" si="349"/>
        <v>architectural design_computer aided logic design</v>
      </c>
      <c r="G22341">
        <f>COUNTIF(E:E,E22341)</f>
        <v>1</v>
      </c>
    </row>
    <row r="22342" spans="1:7" x14ac:dyDescent="0.25">
      <c r="A22342">
        <v>2006</v>
      </c>
      <c r="B22342" t="s">
        <v>2172</v>
      </c>
      <c r="C22342" t="s">
        <v>12</v>
      </c>
      <c r="D22342" t="s">
        <v>44</v>
      </c>
      <c r="E22342" t="str">
        <f t="shared" si="349"/>
        <v>architectural design_product design</v>
      </c>
      <c r="G22342">
        <f>COUNTIF(E:E,E22342)</f>
        <v>15</v>
      </c>
    </row>
    <row r="22343" spans="1:7" x14ac:dyDescent="0.25">
      <c r="A22343">
        <v>2006</v>
      </c>
      <c r="B22343" t="s">
        <v>2172</v>
      </c>
      <c r="C22343" t="s">
        <v>12</v>
      </c>
      <c r="D22343" t="s">
        <v>2173</v>
      </c>
      <c r="E22343" t="str">
        <f t="shared" si="349"/>
        <v>architectural design_telecommunication</v>
      </c>
      <c r="G22343">
        <f>COUNTIF(E:E,E22343)</f>
        <v>1</v>
      </c>
    </row>
    <row r="22344" spans="1:7" x14ac:dyDescent="0.25">
      <c r="A22344">
        <v>2006</v>
      </c>
      <c r="B22344" t="s">
        <v>2172</v>
      </c>
      <c r="C22344" t="s">
        <v>12</v>
      </c>
      <c r="D22344" t="s">
        <v>296</v>
      </c>
      <c r="E22344" t="str">
        <f t="shared" si="349"/>
        <v>architectural design_built environment</v>
      </c>
      <c r="G22344">
        <f>COUNTIF(E:E,E22344)</f>
        <v>3</v>
      </c>
    </row>
    <row r="22345" spans="1:7" x14ac:dyDescent="0.25">
      <c r="A22345">
        <v>2006</v>
      </c>
      <c r="B22345" t="s">
        <v>2172</v>
      </c>
      <c r="C22345" t="s">
        <v>12</v>
      </c>
      <c r="D22345" t="s">
        <v>5</v>
      </c>
      <c r="E22345" t="str">
        <f t="shared" si="349"/>
        <v>architectural design_design practice</v>
      </c>
      <c r="G22345">
        <f>COUNTIF(E:E,E22345)</f>
        <v>7</v>
      </c>
    </row>
    <row r="22346" spans="1:7" x14ac:dyDescent="0.25">
      <c r="A22346">
        <v>2006</v>
      </c>
      <c r="B22346" t="s">
        <v>2172</v>
      </c>
      <c r="C22346" t="s">
        <v>12</v>
      </c>
      <c r="D22346" t="s">
        <v>1269</v>
      </c>
      <c r="E22346" t="str">
        <f t="shared" si="349"/>
        <v>architectural design_information technology</v>
      </c>
      <c r="G22346">
        <f>COUNTIF(E:E,E22346)</f>
        <v>1</v>
      </c>
    </row>
    <row r="22347" spans="1:7" x14ac:dyDescent="0.25">
      <c r="A22347">
        <v>2006</v>
      </c>
      <c r="B22347" t="s">
        <v>2172</v>
      </c>
      <c r="C22347" t="s">
        <v>2033</v>
      </c>
      <c r="D22347" t="s">
        <v>44</v>
      </c>
      <c r="E22347" t="str">
        <f t="shared" si="349"/>
        <v>computer aided logic design_product design</v>
      </c>
      <c r="G22347">
        <f>COUNTIF(E:E,E22347)</f>
        <v>2</v>
      </c>
    </row>
    <row r="22348" spans="1:7" x14ac:dyDescent="0.25">
      <c r="A22348">
        <v>2006</v>
      </c>
      <c r="B22348" t="s">
        <v>2172</v>
      </c>
      <c r="C22348" t="s">
        <v>2033</v>
      </c>
      <c r="D22348" t="s">
        <v>2173</v>
      </c>
      <c r="E22348" t="str">
        <f t="shared" si="349"/>
        <v>computer aided logic design_telecommunication</v>
      </c>
      <c r="G22348">
        <f>COUNTIF(E:E,E22348)</f>
        <v>1</v>
      </c>
    </row>
    <row r="22349" spans="1:7" x14ac:dyDescent="0.25">
      <c r="A22349">
        <v>2006</v>
      </c>
      <c r="B22349" t="s">
        <v>2172</v>
      </c>
      <c r="C22349" t="s">
        <v>296</v>
      </c>
      <c r="D22349" t="s">
        <v>2033</v>
      </c>
      <c r="E22349" t="str">
        <f t="shared" si="349"/>
        <v>built environment_computer aided logic design</v>
      </c>
      <c r="G22349">
        <f>COUNTIF(E:E,E22349)</f>
        <v>1</v>
      </c>
    </row>
    <row r="22350" spans="1:7" x14ac:dyDescent="0.25">
      <c r="A22350">
        <v>2006</v>
      </c>
      <c r="B22350" t="s">
        <v>2172</v>
      </c>
      <c r="C22350" t="s">
        <v>2033</v>
      </c>
      <c r="D22350" t="s">
        <v>5</v>
      </c>
      <c r="E22350" t="str">
        <f t="shared" si="349"/>
        <v>computer aided logic design_design practice</v>
      </c>
      <c r="G22350">
        <f>COUNTIF(E:E,E22350)</f>
        <v>1</v>
      </c>
    </row>
    <row r="22351" spans="1:7" x14ac:dyDescent="0.25">
      <c r="A22351">
        <v>2006</v>
      </c>
      <c r="B22351" t="s">
        <v>2172</v>
      </c>
      <c r="C22351" t="s">
        <v>2033</v>
      </c>
      <c r="D22351" t="s">
        <v>1269</v>
      </c>
      <c r="E22351" t="str">
        <f t="shared" si="349"/>
        <v>computer aided logic design_information technology</v>
      </c>
      <c r="G22351">
        <f>COUNTIF(E:E,E22351)</f>
        <v>1</v>
      </c>
    </row>
    <row r="22352" spans="1:7" x14ac:dyDescent="0.25">
      <c r="A22352">
        <v>2006</v>
      </c>
      <c r="B22352" t="s">
        <v>2172</v>
      </c>
      <c r="C22352" t="s">
        <v>44</v>
      </c>
      <c r="D22352" t="s">
        <v>2173</v>
      </c>
      <c r="E22352" t="str">
        <f t="shared" si="349"/>
        <v>product design_telecommunication</v>
      </c>
      <c r="G22352">
        <f>COUNTIF(E:E,E22352)</f>
        <v>2</v>
      </c>
    </row>
    <row r="22353" spans="1:7" x14ac:dyDescent="0.25">
      <c r="A22353">
        <v>2006</v>
      </c>
      <c r="B22353" t="s">
        <v>2172</v>
      </c>
      <c r="C22353" t="s">
        <v>296</v>
      </c>
      <c r="D22353" t="s">
        <v>44</v>
      </c>
      <c r="E22353" t="str">
        <f t="shared" si="349"/>
        <v>built environment_product design</v>
      </c>
      <c r="G22353">
        <f>COUNTIF(E:E,E22353)</f>
        <v>3</v>
      </c>
    </row>
    <row r="22354" spans="1:7" x14ac:dyDescent="0.25">
      <c r="A22354">
        <v>2006</v>
      </c>
      <c r="B22354" t="s">
        <v>2172</v>
      </c>
      <c r="C22354" t="s">
        <v>5</v>
      </c>
      <c r="D22354" t="s">
        <v>44</v>
      </c>
      <c r="E22354" t="str">
        <f t="shared" si="349"/>
        <v>design practice_product design</v>
      </c>
      <c r="G22354">
        <f>COUNTIF(E:E,E22354)</f>
        <v>13</v>
      </c>
    </row>
    <row r="22355" spans="1:7" x14ac:dyDescent="0.25">
      <c r="A22355">
        <v>2006</v>
      </c>
      <c r="B22355" t="s">
        <v>2172</v>
      </c>
      <c r="C22355" t="s">
        <v>1269</v>
      </c>
      <c r="D22355" t="s">
        <v>44</v>
      </c>
      <c r="E22355" t="str">
        <f t="shared" si="349"/>
        <v>information technology_product design</v>
      </c>
      <c r="G22355">
        <f>COUNTIF(E:E,E22355)</f>
        <v>3</v>
      </c>
    </row>
    <row r="22356" spans="1:7" x14ac:dyDescent="0.25">
      <c r="A22356">
        <v>2006</v>
      </c>
      <c r="B22356" t="s">
        <v>2172</v>
      </c>
      <c r="C22356" t="s">
        <v>296</v>
      </c>
      <c r="D22356" t="s">
        <v>2173</v>
      </c>
      <c r="E22356" t="str">
        <f t="shared" si="349"/>
        <v>built environment_telecommunication</v>
      </c>
      <c r="G22356">
        <f>COUNTIF(E:E,E22356)</f>
        <v>1</v>
      </c>
    </row>
    <row r="22357" spans="1:7" x14ac:dyDescent="0.25">
      <c r="A22357">
        <v>2006</v>
      </c>
      <c r="B22357" t="s">
        <v>2172</v>
      </c>
      <c r="C22357" t="s">
        <v>5</v>
      </c>
      <c r="D22357" t="s">
        <v>2173</v>
      </c>
      <c r="E22357" t="str">
        <f t="shared" si="349"/>
        <v>design practice_telecommunication</v>
      </c>
      <c r="G22357">
        <f>COUNTIF(E:E,E22357)</f>
        <v>1</v>
      </c>
    </row>
    <row r="22358" spans="1:7" x14ac:dyDescent="0.25">
      <c r="A22358">
        <v>2006</v>
      </c>
      <c r="B22358" t="s">
        <v>2172</v>
      </c>
      <c r="C22358" t="s">
        <v>1269</v>
      </c>
      <c r="D22358" t="s">
        <v>2173</v>
      </c>
      <c r="E22358" t="str">
        <f t="shared" si="349"/>
        <v>information technology_telecommunication</v>
      </c>
      <c r="G22358">
        <f>COUNTIF(E:E,E22358)</f>
        <v>2</v>
      </c>
    </row>
    <row r="22359" spans="1:7" x14ac:dyDescent="0.25">
      <c r="A22359">
        <v>2006</v>
      </c>
      <c r="B22359" t="s">
        <v>2172</v>
      </c>
      <c r="C22359" t="s">
        <v>296</v>
      </c>
      <c r="D22359" t="s">
        <v>5</v>
      </c>
      <c r="E22359" t="str">
        <f t="shared" si="349"/>
        <v>built environment_design practice</v>
      </c>
      <c r="G22359">
        <f>COUNTIF(E:E,E22359)</f>
        <v>1</v>
      </c>
    </row>
    <row r="22360" spans="1:7" x14ac:dyDescent="0.25">
      <c r="A22360">
        <v>2006</v>
      </c>
      <c r="B22360" t="s">
        <v>2172</v>
      </c>
      <c r="C22360" t="s">
        <v>296</v>
      </c>
      <c r="D22360" t="s">
        <v>1269</v>
      </c>
      <c r="E22360" t="str">
        <f t="shared" si="349"/>
        <v>built environment_information technology</v>
      </c>
      <c r="G22360">
        <f>COUNTIF(E:E,E22360)</f>
        <v>1</v>
      </c>
    </row>
    <row r="22361" spans="1:7" x14ac:dyDescent="0.25">
      <c r="A22361">
        <v>2006</v>
      </c>
      <c r="B22361" t="s">
        <v>2172</v>
      </c>
      <c r="C22361" t="s">
        <v>5</v>
      </c>
      <c r="D22361" t="s">
        <v>1269</v>
      </c>
      <c r="E22361" t="str">
        <f t="shared" si="349"/>
        <v>design practice_information technology</v>
      </c>
      <c r="G22361">
        <f>COUNTIF(E:E,E22361)</f>
        <v>1</v>
      </c>
    </row>
    <row r="22362" spans="1:7" x14ac:dyDescent="0.25">
      <c r="A22362">
        <v>2006</v>
      </c>
      <c r="B22362" t="s">
        <v>2174</v>
      </c>
      <c r="C22362" t="s">
        <v>2175</v>
      </c>
      <c r="D22362" t="s">
        <v>1963</v>
      </c>
      <c r="E22362" t="str">
        <f t="shared" si="349"/>
        <v>production_research and development management</v>
      </c>
      <c r="G22362">
        <f>COUNTIF(E:E,E22362)</f>
        <v>1</v>
      </c>
    </row>
    <row r="22363" spans="1:7" x14ac:dyDescent="0.25">
      <c r="A22363">
        <v>2006</v>
      </c>
      <c r="B22363" t="s">
        <v>2174</v>
      </c>
      <c r="C22363" t="s">
        <v>37</v>
      </c>
      <c r="D22363" t="s">
        <v>2175</v>
      </c>
      <c r="E22363" t="str">
        <f t="shared" si="349"/>
        <v>design methodology_production</v>
      </c>
      <c r="G22363">
        <f>COUNTIF(E:E,E22363)</f>
        <v>2</v>
      </c>
    </row>
    <row r="22364" spans="1:7" x14ac:dyDescent="0.25">
      <c r="A22364">
        <v>2006</v>
      </c>
      <c r="B22364" t="s">
        <v>2174</v>
      </c>
      <c r="C22364" t="s">
        <v>88</v>
      </c>
      <c r="D22364" t="s">
        <v>2175</v>
      </c>
      <c r="E22364" t="str">
        <f t="shared" si="349"/>
        <v>design theory_production</v>
      </c>
      <c r="G22364">
        <f>COUNTIF(E:E,E22364)</f>
        <v>1</v>
      </c>
    </row>
    <row r="22365" spans="1:7" x14ac:dyDescent="0.25">
      <c r="A22365">
        <v>2006</v>
      </c>
      <c r="B22365" t="s">
        <v>2174</v>
      </c>
      <c r="C22365" t="s">
        <v>407</v>
      </c>
      <c r="D22365" t="s">
        <v>2175</v>
      </c>
      <c r="E22365" t="str">
        <f t="shared" si="349"/>
        <v>design thinking_production</v>
      </c>
      <c r="G22365">
        <f>COUNTIF(E:E,E22365)</f>
        <v>1</v>
      </c>
    </row>
    <row r="22366" spans="1:7" x14ac:dyDescent="0.25">
      <c r="A22366">
        <v>2006</v>
      </c>
      <c r="B22366" t="s">
        <v>2174</v>
      </c>
      <c r="C22366" t="s">
        <v>2176</v>
      </c>
      <c r="D22366" t="s">
        <v>2175</v>
      </c>
      <c r="E22366" t="str">
        <f t="shared" si="349"/>
        <v>digital design_production</v>
      </c>
      <c r="G22366">
        <f>COUNTIF(E:E,E22366)</f>
        <v>1</v>
      </c>
    </row>
    <row r="22367" spans="1:7" x14ac:dyDescent="0.25">
      <c r="A22367">
        <v>2006</v>
      </c>
      <c r="B22367" t="s">
        <v>2174</v>
      </c>
      <c r="C22367" t="s">
        <v>2045</v>
      </c>
      <c r="D22367" t="s">
        <v>2175</v>
      </c>
      <c r="E22367" t="str">
        <f t="shared" si="349"/>
        <v>logic design_production</v>
      </c>
      <c r="G22367">
        <f>COUNTIF(E:E,E22367)</f>
        <v>1</v>
      </c>
    </row>
    <row r="22368" spans="1:7" x14ac:dyDescent="0.25">
      <c r="A22368">
        <v>2006</v>
      </c>
      <c r="B22368" t="s">
        <v>2174</v>
      </c>
      <c r="C22368" t="s">
        <v>37</v>
      </c>
      <c r="D22368" t="s">
        <v>1963</v>
      </c>
      <c r="E22368" t="str">
        <f t="shared" si="349"/>
        <v>design methodology_research and development management</v>
      </c>
      <c r="G22368">
        <f>COUNTIF(E:E,E22368)</f>
        <v>1</v>
      </c>
    </row>
    <row r="22369" spans="1:7" x14ac:dyDescent="0.25">
      <c r="A22369">
        <v>2006</v>
      </c>
      <c r="B22369" t="s">
        <v>2174</v>
      </c>
      <c r="C22369" t="s">
        <v>88</v>
      </c>
      <c r="D22369" t="s">
        <v>1963</v>
      </c>
      <c r="E22369" t="str">
        <f t="shared" si="349"/>
        <v>design theory_research and development management</v>
      </c>
      <c r="G22369">
        <f>COUNTIF(E:E,E22369)</f>
        <v>2</v>
      </c>
    </row>
    <row r="22370" spans="1:7" x14ac:dyDescent="0.25">
      <c r="A22370">
        <v>2006</v>
      </c>
      <c r="B22370" t="s">
        <v>2174</v>
      </c>
      <c r="C22370" t="s">
        <v>407</v>
      </c>
      <c r="D22370" t="s">
        <v>1963</v>
      </c>
      <c r="E22370" t="str">
        <f t="shared" si="349"/>
        <v>design thinking_research and development management</v>
      </c>
      <c r="G22370">
        <f>COUNTIF(E:E,E22370)</f>
        <v>1</v>
      </c>
    </row>
    <row r="22371" spans="1:7" x14ac:dyDescent="0.25">
      <c r="A22371">
        <v>2006</v>
      </c>
      <c r="B22371" t="s">
        <v>2174</v>
      </c>
      <c r="C22371" t="s">
        <v>2176</v>
      </c>
      <c r="D22371" t="s">
        <v>1963</v>
      </c>
      <c r="E22371" t="str">
        <f t="shared" si="349"/>
        <v>digital design_research and development management</v>
      </c>
      <c r="G22371">
        <f>COUNTIF(E:E,E22371)</f>
        <v>1</v>
      </c>
    </row>
    <row r="22372" spans="1:7" x14ac:dyDescent="0.25">
      <c r="A22372">
        <v>2006</v>
      </c>
      <c r="B22372" t="s">
        <v>2174</v>
      </c>
      <c r="C22372" t="s">
        <v>2045</v>
      </c>
      <c r="D22372" t="s">
        <v>1963</v>
      </c>
      <c r="E22372" t="str">
        <f t="shared" si="349"/>
        <v>logic design_research and development management</v>
      </c>
      <c r="G22372">
        <f>COUNTIF(E:E,E22372)</f>
        <v>2</v>
      </c>
    </row>
    <row r="22373" spans="1:7" x14ac:dyDescent="0.25">
      <c r="A22373">
        <v>2006</v>
      </c>
      <c r="B22373" t="s">
        <v>2174</v>
      </c>
      <c r="C22373" t="s">
        <v>37</v>
      </c>
      <c r="D22373" t="s">
        <v>88</v>
      </c>
      <c r="E22373" t="str">
        <f t="shared" si="349"/>
        <v>design methodology_design theory</v>
      </c>
      <c r="G22373">
        <f>COUNTIF(E:E,E22373)</f>
        <v>4</v>
      </c>
    </row>
    <row r="22374" spans="1:7" x14ac:dyDescent="0.25">
      <c r="A22374">
        <v>2006</v>
      </c>
      <c r="B22374" t="s">
        <v>2174</v>
      </c>
      <c r="C22374" t="s">
        <v>37</v>
      </c>
      <c r="D22374" t="s">
        <v>407</v>
      </c>
      <c r="E22374" t="str">
        <f t="shared" si="349"/>
        <v>design methodology_design thinking</v>
      </c>
      <c r="G22374">
        <f>COUNTIF(E:E,E22374)</f>
        <v>1</v>
      </c>
    </row>
    <row r="22375" spans="1:7" x14ac:dyDescent="0.25">
      <c r="A22375">
        <v>2006</v>
      </c>
      <c r="B22375" t="s">
        <v>2174</v>
      </c>
      <c r="C22375" t="s">
        <v>37</v>
      </c>
      <c r="D22375" t="s">
        <v>2176</v>
      </c>
      <c r="E22375" t="str">
        <f t="shared" si="349"/>
        <v>design methodology_digital design</v>
      </c>
      <c r="G22375">
        <f>COUNTIF(E:E,E22375)</f>
        <v>1</v>
      </c>
    </row>
    <row r="22376" spans="1:7" x14ac:dyDescent="0.25">
      <c r="A22376">
        <v>2006</v>
      </c>
      <c r="B22376" t="s">
        <v>2174</v>
      </c>
      <c r="C22376" t="s">
        <v>37</v>
      </c>
      <c r="D22376" t="s">
        <v>2045</v>
      </c>
      <c r="E22376" t="str">
        <f t="shared" si="349"/>
        <v>design methodology_logic design</v>
      </c>
      <c r="G22376">
        <f>COUNTIF(E:E,E22376)</f>
        <v>1</v>
      </c>
    </row>
    <row r="22377" spans="1:7" x14ac:dyDescent="0.25">
      <c r="A22377">
        <v>2006</v>
      </c>
      <c r="B22377" t="s">
        <v>2174</v>
      </c>
      <c r="C22377" t="s">
        <v>88</v>
      </c>
      <c r="D22377" t="s">
        <v>407</v>
      </c>
      <c r="E22377" t="str">
        <f t="shared" si="349"/>
        <v>design theory_design thinking</v>
      </c>
      <c r="G22377">
        <f>COUNTIF(E:E,E22377)</f>
        <v>1</v>
      </c>
    </row>
    <row r="22378" spans="1:7" x14ac:dyDescent="0.25">
      <c r="A22378">
        <v>2006</v>
      </c>
      <c r="B22378" t="s">
        <v>2174</v>
      </c>
      <c r="C22378" t="s">
        <v>88</v>
      </c>
      <c r="D22378" t="s">
        <v>2176</v>
      </c>
      <c r="E22378" t="str">
        <f t="shared" si="349"/>
        <v>design theory_digital design</v>
      </c>
      <c r="G22378">
        <f>COUNTIF(E:E,E22378)</f>
        <v>1</v>
      </c>
    </row>
    <row r="22379" spans="1:7" x14ac:dyDescent="0.25">
      <c r="A22379">
        <v>2006</v>
      </c>
      <c r="B22379" t="s">
        <v>2174</v>
      </c>
      <c r="C22379" t="s">
        <v>88</v>
      </c>
      <c r="D22379" t="s">
        <v>2045</v>
      </c>
      <c r="E22379" t="str">
        <f t="shared" si="349"/>
        <v>design theory_logic design</v>
      </c>
      <c r="G22379">
        <f>COUNTIF(E:E,E22379)</f>
        <v>2</v>
      </c>
    </row>
    <row r="22380" spans="1:7" x14ac:dyDescent="0.25">
      <c r="A22380">
        <v>2006</v>
      </c>
      <c r="B22380" t="s">
        <v>2174</v>
      </c>
      <c r="C22380" t="s">
        <v>407</v>
      </c>
      <c r="D22380" t="s">
        <v>2176</v>
      </c>
      <c r="E22380" t="str">
        <f t="shared" si="349"/>
        <v>design thinking_digital design</v>
      </c>
      <c r="G22380">
        <f>COUNTIF(E:E,E22380)</f>
        <v>1</v>
      </c>
    </row>
    <row r="22381" spans="1:7" x14ac:dyDescent="0.25">
      <c r="A22381">
        <v>2006</v>
      </c>
      <c r="B22381" t="s">
        <v>2174</v>
      </c>
      <c r="C22381" t="s">
        <v>407</v>
      </c>
      <c r="D22381" t="s">
        <v>2045</v>
      </c>
      <c r="E22381" t="str">
        <f t="shared" si="349"/>
        <v>design thinking_logic design</v>
      </c>
      <c r="G22381">
        <f>COUNTIF(E:E,E22381)</f>
        <v>1</v>
      </c>
    </row>
    <row r="22382" spans="1:7" x14ac:dyDescent="0.25">
      <c r="A22382">
        <v>2006</v>
      </c>
      <c r="B22382" t="s">
        <v>2174</v>
      </c>
      <c r="C22382" t="s">
        <v>2176</v>
      </c>
      <c r="D22382" t="s">
        <v>2045</v>
      </c>
      <c r="E22382" t="str">
        <f t="shared" si="349"/>
        <v>digital design_logic design</v>
      </c>
      <c r="G22382">
        <f>COUNTIF(E:E,E22382)</f>
        <v>1</v>
      </c>
    </row>
    <row r="22383" spans="1:7" x14ac:dyDescent="0.25">
      <c r="A22383">
        <v>2006</v>
      </c>
      <c r="B22383" t="s">
        <v>2177</v>
      </c>
      <c r="C22383" t="s">
        <v>170</v>
      </c>
      <c r="D22383" t="s">
        <v>48</v>
      </c>
      <c r="E22383" t="str">
        <f t="shared" si="349"/>
        <v>computer aided design_education</v>
      </c>
      <c r="G22383">
        <f>COUNTIF(E:E,E22383)</f>
        <v>4</v>
      </c>
    </row>
    <row r="22384" spans="1:7" x14ac:dyDescent="0.25">
      <c r="A22384">
        <v>2006</v>
      </c>
      <c r="B22384" t="s">
        <v>2177</v>
      </c>
      <c r="C22384" t="s">
        <v>170</v>
      </c>
      <c r="D22384" t="s">
        <v>286</v>
      </c>
      <c r="E22384" t="str">
        <f t="shared" si="349"/>
        <v>computer aided design_problem solving</v>
      </c>
      <c r="G22384">
        <f>COUNTIF(E:E,E22384)</f>
        <v>19</v>
      </c>
    </row>
    <row r="22385" spans="1:7" x14ac:dyDescent="0.25">
      <c r="A22385">
        <v>2006</v>
      </c>
      <c r="B22385" t="s">
        <v>2177</v>
      </c>
      <c r="C22385" t="s">
        <v>170</v>
      </c>
      <c r="D22385" t="s">
        <v>2178</v>
      </c>
      <c r="E22385" t="str">
        <f t="shared" si="349"/>
        <v>computer aided design_rapid prototyping</v>
      </c>
      <c r="G22385">
        <f>COUNTIF(E:E,E22385)</f>
        <v>2</v>
      </c>
    </row>
    <row r="22386" spans="1:7" x14ac:dyDescent="0.25">
      <c r="A22386">
        <v>2006</v>
      </c>
      <c r="B22386" t="s">
        <v>2177</v>
      </c>
      <c r="C22386" t="s">
        <v>170</v>
      </c>
      <c r="D22386" t="s">
        <v>225</v>
      </c>
      <c r="E22386" t="str">
        <f t="shared" si="349"/>
        <v>computer aided design_conceptual design</v>
      </c>
      <c r="G22386">
        <f>COUNTIF(E:E,E22386)</f>
        <v>20</v>
      </c>
    </row>
    <row r="22387" spans="1:7" x14ac:dyDescent="0.25">
      <c r="A22387">
        <v>2006</v>
      </c>
      <c r="B22387" t="s">
        <v>2177</v>
      </c>
      <c r="C22387" t="s">
        <v>170</v>
      </c>
      <c r="D22387" t="s">
        <v>2179</v>
      </c>
      <c r="E22387" t="str">
        <f t="shared" si="349"/>
        <v>computer aided design_digital design fabrication (ddf)</v>
      </c>
      <c r="G22387">
        <f>COUNTIF(E:E,E22387)</f>
        <v>1</v>
      </c>
    </row>
    <row r="22388" spans="1:7" x14ac:dyDescent="0.25">
      <c r="A22388">
        <v>2006</v>
      </c>
      <c r="B22388" t="s">
        <v>2177</v>
      </c>
      <c r="C22388" t="s">
        <v>170</v>
      </c>
      <c r="D22388" t="s">
        <v>2180</v>
      </c>
      <c r="E22388" t="str">
        <f t="shared" si="349"/>
        <v>computer aided design_digital process</v>
      </c>
      <c r="G22388">
        <f>COUNTIF(E:E,E22388)</f>
        <v>1</v>
      </c>
    </row>
    <row r="22389" spans="1:7" x14ac:dyDescent="0.25">
      <c r="A22389">
        <v>2006</v>
      </c>
      <c r="B22389" t="s">
        <v>2177</v>
      </c>
      <c r="C22389" t="s">
        <v>170</v>
      </c>
      <c r="D22389" t="s">
        <v>2045</v>
      </c>
      <c r="E22389" t="str">
        <f t="shared" si="349"/>
        <v>computer aided design_logic design</v>
      </c>
      <c r="G22389">
        <f>COUNTIF(E:E,E22389)</f>
        <v>4</v>
      </c>
    </row>
    <row r="22390" spans="1:7" x14ac:dyDescent="0.25">
      <c r="A22390">
        <v>2006</v>
      </c>
      <c r="B22390" t="s">
        <v>2177</v>
      </c>
      <c r="C22390" t="s">
        <v>48</v>
      </c>
      <c r="D22390" t="s">
        <v>286</v>
      </c>
      <c r="E22390" t="str">
        <f t="shared" si="349"/>
        <v>education_problem solving</v>
      </c>
      <c r="G22390">
        <f>COUNTIF(E:E,E22390)</f>
        <v>5</v>
      </c>
    </row>
    <row r="22391" spans="1:7" x14ac:dyDescent="0.25">
      <c r="A22391">
        <v>2006</v>
      </c>
      <c r="B22391" t="s">
        <v>2177</v>
      </c>
      <c r="C22391" t="s">
        <v>48</v>
      </c>
      <c r="D22391" t="s">
        <v>2178</v>
      </c>
      <c r="E22391" t="str">
        <f t="shared" si="349"/>
        <v>education_rapid prototyping</v>
      </c>
      <c r="G22391">
        <f>COUNTIF(E:E,E22391)</f>
        <v>1</v>
      </c>
    </row>
    <row r="22392" spans="1:7" x14ac:dyDescent="0.25">
      <c r="A22392">
        <v>2006</v>
      </c>
      <c r="B22392" t="s">
        <v>2177</v>
      </c>
      <c r="C22392" t="s">
        <v>225</v>
      </c>
      <c r="D22392" t="s">
        <v>48</v>
      </c>
      <c r="E22392" t="str">
        <f t="shared" si="349"/>
        <v>conceptual design_education</v>
      </c>
      <c r="G22392">
        <f>COUNTIF(E:E,E22392)</f>
        <v>1</v>
      </c>
    </row>
    <row r="22393" spans="1:7" x14ac:dyDescent="0.25">
      <c r="A22393">
        <v>2006</v>
      </c>
      <c r="B22393" t="s">
        <v>2177</v>
      </c>
      <c r="C22393" t="s">
        <v>2179</v>
      </c>
      <c r="D22393" t="s">
        <v>48</v>
      </c>
      <c r="E22393" t="str">
        <f t="shared" si="349"/>
        <v>digital design fabrication (ddf)_education</v>
      </c>
      <c r="G22393">
        <f>COUNTIF(E:E,E22393)</f>
        <v>1</v>
      </c>
    </row>
    <row r="22394" spans="1:7" x14ac:dyDescent="0.25">
      <c r="A22394">
        <v>2006</v>
      </c>
      <c r="B22394" t="s">
        <v>2177</v>
      </c>
      <c r="C22394" t="s">
        <v>2180</v>
      </c>
      <c r="D22394" t="s">
        <v>48</v>
      </c>
      <c r="E22394" t="str">
        <f t="shared" si="349"/>
        <v>digital process_education</v>
      </c>
      <c r="G22394">
        <f>COUNTIF(E:E,E22394)</f>
        <v>1</v>
      </c>
    </row>
    <row r="22395" spans="1:7" x14ac:dyDescent="0.25">
      <c r="A22395">
        <v>2006</v>
      </c>
      <c r="B22395" t="s">
        <v>2177</v>
      </c>
      <c r="C22395" t="s">
        <v>48</v>
      </c>
      <c r="D22395" t="s">
        <v>2045</v>
      </c>
      <c r="E22395" t="str">
        <f t="shared" si="349"/>
        <v>education_logic design</v>
      </c>
      <c r="G22395">
        <f>COUNTIF(E:E,E22395)</f>
        <v>1</v>
      </c>
    </row>
    <row r="22396" spans="1:7" x14ac:dyDescent="0.25">
      <c r="A22396">
        <v>2006</v>
      </c>
      <c r="B22396" t="s">
        <v>2177</v>
      </c>
      <c r="C22396" t="s">
        <v>286</v>
      </c>
      <c r="D22396" t="s">
        <v>2178</v>
      </c>
      <c r="E22396" t="str">
        <f t="shared" si="349"/>
        <v>problem solving_rapid prototyping</v>
      </c>
      <c r="G22396">
        <f>COUNTIF(E:E,E22396)</f>
        <v>1</v>
      </c>
    </row>
    <row r="22397" spans="1:7" x14ac:dyDescent="0.25">
      <c r="A22397">
        <v>2006</v>
      </c>
      <c r="B22397" t="s">
        <v>2177</v>
      </c>
      <c r="C22397" t="s">
        <v>225</v>
      </c>
      <c r="D22397" t="s">
        <v>286</v>
      </c>
      <c r="E22397" t="str">
        <f t="shared" si="349"/>
        <v>conceptual design_problem solving</v>
      </c>
      <c r="G22397">
        <f>COUNTIF(E:E,E22397)</f>
        <v>6</v>
      </c>
    </row>
    <row r="22398" spans="1:7" x14ac:dyDescent="0.25">
      <c r="A22398">
        <v>2006</v>
      </c>
      <c r="B22398" t="s">
        <v>2177</v>
      </c>
      <c r="C22398" t="s">
        <v>2179</v>
      </c>
      <c r="D22398" t="s">
        <v>286</v>
      </c>
      <c r="E22398" t="str">
        <f t="shared" si="349"/>
        <v>digital design fabrication (ddf)_problem solving</v>
      </c>
      <c r="G22398">
        <f>COUNTIF(E:E,E22398)</f>
        <v>1</v>
      </c>
    </row>
    <row r="22399" spans="1:7" x14ac:dyDescent="0.25">
      <c r="A22399">
        <v>2006</v>
      </c>
      <c r="B22399" t="s">
        <v>2177</v>
      </c>
      <c r="C22399" t="s">
        <v>2180</v>
      </c>
      <c r="D22399" t="s">
        <v>286</v>
      </c>
      <c r="E22399" t="str">
        <f t="shared" si="349"/>
        <v>digital process_problem solving</v>
      </c>
      <c r="G22399">
        <f>COUNTIF(E:E,E22399)</f>
        <v>1</v>
      </c>
    </row>
    <row r="22400" spans="1:7" x14ac:dyDescent="0.25">
      <c r="A22400">
        <v>2006</v>
      </c>
      <c r="B22400" t="s">
        <v>2177</v>
      </c>
      <c r="C22400" t="s">
        <v>2045</v>
      </c>
      <c r="D22400" t="s">
        <v>286</v>
      </c>
      <c r="E22400" t="str">
        <f t="shared" si="349"/>
        <v>logic design_problem solving</v>
      </c>
      <c r="G22400">
        <f>COUNTIF(E:E,E22400)</f>
        <v>2</v>
      </c>
    </row>
    <row r="22401" spans="1:7" x14ac:dyDescent="0.25">
      <c r="A22401">
        <v>2006</v>
      </c>
      <c r="B22401" t="s">
        <v>2177</v>
      </c>
      <c r="C22401" t="s">
        <v>225</v>
      </c>
      <c r="D22401" t="s">
        <v>2178</v>
      </c>
      <c r="E22401" t="str">
        <f t="shared" si="349"/>
        <v>conceptual design_rapid prototyping</v>
      </c>
      <c r="G22401">
        <f>COUNTIF(E:E,E22401)</f>
        <v>2</v>
      </c>
    </row>
    <row r="22402" spans="1:7" x14ac:dyDescent="0.25">
      <c r="A22402">
        <v>2006</v>
      </c>
      <c r="B22402" t="s">
        <v>2177</v>
      </c>
      <c r="C22402" t="s">
        <v>2179</v>
      </c>
      <c r="D22402" t="s">
        <v>2178</v>
      </c>
      <c r="E22402" t="str">
        <f t="shared" si="349"/>
        <v>digital design fabrication (ddf)_rapid prototyping</v>
      </c>
      <c r="G22402">
        <f>COUNTIF(E:E,E22402)</f>
        <v>1</v>
      </c>
    </row>
    <row r="22403" spans="1:7" x14ac:dyDescent="0.25">
      <c r="A22403">
        <v>2006</v>
      </c>
      <c r="B22403" t="s">
        <v>2177</v>
      </c>
      <c r="C22403" t="s">
        <v>2180</v>
      </c>
      <c r="D22403" t="s">
        <v>2178</v>
      </c>
      <c r="E22403" t="str">
        <f t="shared" ref="E22403:E22466" si="350">CONCATENATE(C22403,"_",D22403)</f>
        <v>digital process_rapid prototyping</v>
      </c>
      <c r="G22403">
        <f>COUNTIF(E:E,E22403)</f>
        <v>1</v>
      </c>
    </row>
    <row r="22404" spans="1:7" x14ac:dyDescent="0.25">
      <c r="A22404">
        <v>2006</v>
      </c>
      <c r="B22404" t="s">
        <v>2177</v>
      </c>
      <c r="C22404" t="s">
        <v>2045</v>
      </c>
      <c r="D22404" t="s">
        <v>2178</v>
      </c>
      <c r="E22404" t="str">
        <f t="shared" si="350"/>
        <v>logic design_rapid prototyping</v>
      </c>
      <c r="G22404">
        <f>COUNTIF(E:E,E22404)</f>
        <v>1</v>
      </c>
    </row>
    <row r="22405" spans="1:7" x14ac:dyDescent="0.25">
      <c r="A22405">
        <v>2006</v>
      </c>
      <c r="B22405" t="s">
        <v>2177</v>
      </c>
      <c r="C22405" t="s">
        <v>225</v>
      </c>
      <c r="D22405" t="s">
        <v>2179</v>
      </c>
      <c r="E22405" t="str">
        <f t="shared" si="350"/>
        <v>conceptual design_digital design fabrication (ddf)</v>
      </c>
      <c r="G22405">
        <f>COUNTIF(E:E,E22405)</f>
        <v>1</v>
      </c>
    </row>
    <row r="22406" spans="1:7" x14ac:dyDescent="0.25">
      <c r="A22406">
        <v>2006</v>
      </c>
      <c r="B22406" t="s">
        <v>2177</v>
      </c>
      <c r="C22406" t="s">
        <v>225</v>
      </c>
      <c r="D22406" t="s">
        <v>2180</v>
      </c>
      <c r="E22406" t="str">
        <f t="shared" si="350"/>
        <v>conceptual design_digital process</v>
      </c>
      <c r="G22406">
        <f>COUNTIF(E:E,E22406)</f>
        <v>1</v>
      </c>
    </row>
    <row r="22407" spans="1:7" x14ac:dyDescent="0.25">
      <c r="A22407">
        <v>2006</v>
      </c>
      <c r="B22407" t="s">
        <v>2177</v>
      </c>
      <c r="C22407" t="s">
        <v>225</v>
      </c>
      <c r="D22407" t="s">
        <v>2045</v>
      </c>
      <c r="E22407" t="str">
        <f t="shared" si="350"/>
        <v>conceptual design_logic design</v>
      </c>
      <c r="G22407">
        <f>COUNTIF(E:E,E22407)</f>
        <v>2</v>
      </c>
    </row>
    <row r="22408" spans="1:7" x14ac:dyDescent="0.25">
      <c r="A22408">
        <v>2006</v>
      </c>
      <c r="B22408" t="s">
        <v>2177</v>
      </c>
      <c r="C22408" t="s">
        <v>2179</v>
      </c>
      <c r="D22408" t="s">
        <v>2180</v>
      </c>
      <c r="E22408" t="str">
        <f t="shared" si="350"/>
        <v>digital design fabrication (ddf)_digital process</v>
      </c>
      <c r="G22408">
        <f>COUNTIF(E:E,E22408)</f>
        <v>1</v>
      </c>
    </row>
    <row r="22409" spans="1:7" x14ac:dyDescent="0.25">
      <c r="A22409">
        <v>2006</v>
      </c>
      <c r="B22409" t="s">
        <v>2177</v>
      </c>
      <c r="C22409" t="s">
        <v>2179</v>
      </c>
      <c r="D22409" t="s">
        <v>2045</v>
      </c>
      <c r="E22409" t="str">
        <f t="shared" si="350"/>
        <v>digital design fabrication (ddf)_logic design</v>
      </c>
      <c r="G22409">
        <f>COUNTIF(E:E,E22409)</f>
        <v>1</v>
      </c>
    </row>
    <row r="22410" spans="1:7" x14ac:dyDescent="0.25">
      <c r="A22410">
        <v>2006</v>
      </c>
      <c r="B22410" t="s">
        <v>2177</v>
      </c>
      <c r="C22410" t="s">
        <v>2180</v>
      </c>
      <c r="D22410" t="s">
        <v>2045</v>
      </c>
      <c r="E22410" t="str">
        <f t="shared" si="350"/>
        <v>digital process_logic design</v>
      </c>
      <c r="G22410">
        <f>COUNTIF(E:E,E22410)</f>
        <v>1</v>
      </c>
    </row>
    <row r="22411" spans="1:7" x14ac:dyDescent="0.25">
      <c r="A22411">
        <v>2006</v>
      </c>
      <c r="B22411" t="s">
        <v>2181</v>
      </c>
      <c r="C22411" t="s">
        <v>2182</v>
      </c>
      <c r="D22411" t="s">
        <v>170</v>
      </c>
      <c r="E22411" t="str">
        <f t="shared" si="350"/>
        <v>benchmarking_computer aided design</v>
      </c>
      <c r="G22411">
        <f>COUNTIF(E:E,E22411)</f>
        <v>1</v>
      </c>
    </row>
    <row r="22412" spans="1:7" x14ac:dyDescent="0.25">
      <c r="A22412">
        <v>2006</v>
      </c>
      <c r="B22412" t="s">
        <v>2181</v>
      </c>
      <c r="C22412" t="s">
        <v>2182</v>
      </c>
      <c r="D22412" t="s">
        <v>1995</v>
      </c>
      <c r="E22412" t="str">
        <f t="shared" si="350"/>
        <v>benchmarking_computer simulation</v>
      </c>
      <c r="G22412">
        <f>COUNTIF(E:E,E22412)</f>
        <v>1</v>
      </c>
    </row>
    <row r="22413" spans="1:7" x14ac:dyDescent="0.25">
      <c r="A22413">
        <v>2006</v>
      </c>
      <c r="B22413" t="s">
        <v>2181</v>
      </c>
      <c r="C22413" t="s">
        <v>2182</v>
      </c>
      <c r="D22413" t="s">
        <v>73</v>
      </c>
      <c r="E22413" t="str">
        <f t="shared" si="350"/>
        <v>benchmarking_data processing</v>
      </c>
      <c r="G22413">
        <f>COUNTIF(E:E,E22413)</f>
        <v>1</v>
      </c>
    </row>
    <row r="22414" spans="1:7" x14ac:dyDescent="0.25">
      <c r="A22414">
        <v>2006</v>
      </c>
      <c r="B22414" t="s">
        <v>2181</v>
      </c>
      <c r="C22414" t="s">
        <v>2182</v>
      </c>
      <c r="D22414" t="s">
        <v>286</v>
      </c>
      <c r="E22414" t="str">
        <f t="shared" si="350"/>
        <v>benchmarking_problem solving</v>
      </c>
      <c r="G22414">
        <f>COUNTIF(E:E,E22414)</f>
        <v>1</v>
      </c>
    </row>
    <row r="22415" spans="1:7" x14ac:dyDescent="0.25">
      <c r="A22415">
        <v>2006</v>
      </c>
      <c r="B22415" t="s">
        <v>2181</v>
      </c>
      <c r="C22415" t="s">
        <v>2182</v>
      </c>
      <c r="D22415" t="s">
        <v>130</v>
      </c>
      <c r="E22415" t="str">
        <f t="shared" si="350"/>
        <v>benchmarking_design knowledge</v>
      </c>
      <c r="G22415">
        <f>COUNTIF(E:E,E22415)</f>
        <v>1</v>
      </c>
    </row>
    <row r="22416" spans="1:7" x14ac:dyDescent="0.25">
      <c r="A22416">
        <v>2006</v>
      </c>
      <c r="B22416" t="s">
        <v>2181</v>
      </c>
      <c r="C22416" t="s">
        <v>2182</v>
      </c>
      <c r="D22416" t="s">
        <v>1468</v>
      </c>
      <c r="E22416" t="str">
        <f t="shared" si="350"/>
        <v>benchmarking_design methods</v>
      </c>
      <c r="G22416">
        <f>COUNTIF(E:E,E22416)</f>
        <v>1</v>
      </c>
    </row>
    <row r="22417" spans="1:7" x14ac:dyDescent="0.25">
      <c r="A22417">
        <v>2006</v>
      </c>
      <c r="B22417" t="s">
        <v>2181</v>
      </c>
      <c r="C22417" t="s">
        <v>2182</v>
      </c>
      <c r="D22417" t="s">
        <v>28</v>
      </c>
      <c r="E22417" t="str">
        <f t="shared" si="350"/>
        <v>benchmarking_design process</v>
      </c>
      <c r="G22417">
        <f>COUNTIF(E:E,E22417)</f>
        <v>1</v>
      </c>
    </row>
    <row r="22418" spans="1:7" x14ac:dyDescent="0.25">
      <c r="A22418">
        <v>2006</v>
      </c>
      <c r="B22418" t="s">
        <v>2181</v>
      </c>
      <c r="C22418" t="s">
        <v>2182</v>
      </c>
      <c r="D22418" t="s">
        <v>2183</v>
      </c>
      <c r="E22418" t="str">
        <f t="shared" si="350"/>
        <v>benchmarking_requirement-driven design</v>
      </c>
      <c r="G22418">
        <f>COUNTIF(E:E,E22418)</f>
        <v>1</v>
      </c>
    </row>
    <row r="22419" spans="1:7" x14ac:dyDescent="0.25">
      <c r="A22419">
        <v>2006</v>
      </c>
      <c r="B22419" t="s">
        <v>2181</v>
      </c>
      <c r="C22419" t="s">
        <v>2182</v>
      </c>
      <c r="D22419" t="s">
        <v>2045</v>
      </c>
      <c r="E22419" t="str">
        <f t="shared" si="350"/>
        <v>benchmarking_logic design</v>
      </c>
      <c r="G22419">
        <f>COUNTIF(E:E,E22419)</f>
        <v>1</v>
      </c>
    </row>
    <row r="22420" spans="1:7" x14ac:dyDescent="0.25">
      <c r="A22420">
        <v>2006</v>
      </c>
      <c r="B22420" t="s">
        <v>2181</v>
      </c>
      <c r="C22420" t="s">
        <v>170</v>
      </c>
      <c r="D22420" t="s">
        <v>1995</v>
      </c>
      <c r="E22420" t="str">
        <f t="shared" si="350"/>
        <v>computer aided design_computer simulation</v>
      </c>
      <c r="G22420">
        <f>COUNTIF(E:E,E22420)</f>
        <v>31</v>
      </c>
    </row>
    <row r="22421" spans="1:7" x14ac:dyDescent="0.25">
      <c r="A22421">
        <v>2006</v>
      </c>
      <c r="B22421" t="s">
        <v>2181</v>
      </c>
      <c r="C22421" t="s">
        <v>170</v>
      </c>
      <c r="D22421" t="s">
        <v>73</v>
      </c>
      <c r="E22421" t="str">
        <f t="shared" si="350"/>
        <v>computer aided design_data processing</v>
      </c>
      <c r="G22421">
        <f>COUNTIF(E:E,E22421)</f>
        <v>3</v>
      </c>
    </row>
    <row r="22422" spans="1:7" x14ac:dyDescent="0.25">
      <c r="A22422">
        <v>2006</v>
      </c>
      <c r="B22422" t="s">
        <v>2181</v>
      </c>
      <c r="C22422" t="s">
        <v>170</v>
      </c>
      <c r="D22422" t="s">
        <v>286</v>
      </c>
      <c r="E22422" t="str">
        <f t="shared" si="350"/>
        <v>computer aided design_problem solving</v>
      </c>
      <c r="G22422">
        <f>COUNTIF(E:E,E22422)</f>
        <v>19</v>
      </c>
    </row>
    <row r="22423" spans="1:7" x14ac:dyDescent="0.25">
      <c r="A22423">
        <v>2006</v>
      </c>
      <c r="B22423" t="s">
        <v>2181</v>
      </c>
      <c r="C22423" t="s">
        <v>170</v>
      </c>
      <c r="D22423" t="s">
        <v>130</v>
      </c>
      <c r="E22423" t="str">
        <f t="shared" si="350"/>
        <v>computer aided design_design knowledge</v>
      </c>
      <c r="G22423">
        <f>COUNTIF(E:E,E22423)</f>
        <v>4</v>
      </c>
    </row>
    <row r="22424" spans="1:7" x14ac:dyDescent="0.25">
      <c r="A22424">
        <v>2006</v>
      </c>
      <c r="B22424" t="s">
        <v>2181</v>
      </c>
      <c r="C22424" t="s">
        <v>170</v>
      </c>
      <c r="D22424" t="s">
        <v>1468</v>
      </c>
      <c r="E22424" t="str">
        <f t="shared" si="350"/>
        <v>computer aided design_design methods</v>
      </c>
      <c r="G22424">
        <f>COUNTIF(E:E,E22424)</f>
        <v>2</v>
      </c>
    </row>
    <row r="22425" spans="1:7" x14ac:dyDescent="0.25">
      <c r="A22425">
        <v>2006</v>
      </c>
      <c r="B22425" t="s">
        <v>2181</v>
      </c>
      <c r="C22425" t="s">
        <v>170</v>
      </c>
      <c r="D22425" t="s">
        <v>28</v>
      </c>
      <c r="E22425" t="str">
        <f t="shared" si="350"/>
        <v>computer aided design_design process</v>
      </c>
      <c r="G22425">
        <f>COUNTIF(E:E,E22425)</f>
        <v>9</v>
      </c>
    </row>
    <row r="22426" spans="1:7" x14ac:dyDescent="0.25">
      <c r="A22426">
        <v>2006</v>
      </c>
      <c r="B22426" t="s">
        <v>2181</v>
      </c>
      <c r="C22426" t="s">
        <v>170</v>
      </c>
      <c r="D22426" t="s">
        <v>2183</v>
      </c>
      <c r="E22426" t="str">
        <f t="shared" si="350"/>
        <v>computer aided design_requirement-driven design</v>
      </c>
      <c r="G22426">
        <f>COUNTIF(E:E,E22426)</f>
        <v>1</v>
      </c>
    </row>
    <row r="22427" spans="1:7" x14ac:dyDescent="0.25">
      <c r="A22427">
        <v>2006</v>
      </c>
      <c r="B22427" t="s">
        <v>2181</v>
      </c>
      <c r="C22427" t="s">
        <v>170</v>
      </c>
      <c r="D22427" t="s">
        <v>2045</v>
      </c>
      <c r="E22427" t="str">
        <f t="shared" si="350"/>
        <v>computer aided design_logic design</v>
      </c>
      <c r="G22427">
        <f>COUNTIF(E:E,E22427)</f>
        <v>4</v>
      </c>
    </row>
    <row r="22428" spans="1:7" x14ac:dyDescent="0.25">
      <c r="A22428">
        <v>2006</v>
      </c>
      <c r="B22428" t="s">
        <v>2181</v>
      </c>
      <c r="C22428" t="s">
        <v>1995</v>
      </c>
      <c r="D22428" t="s">
        <v>73</v>
      </c>
      <c r="E22428" t="str">
        <f t="shared" si="350"/>
        <v>computer simulation_data processing</v>
      </c>
      <c r="G22428">
        <f>COUNTIF(E:E,E22428)</f>
        <v>2</v>
      </c>
    </row>
    <row r="22429" spans="1:7" x14ac:dyDescent="0.25">
      <c r="A22429">
        <v>2006</v>
      </c>
      <c r="B22429" t="s">
        <v>2181</v>
      </c>
      <c r="C22429" t="s">
        <v>1995</v>
      </c>
      <c r="D22429" t="s">
        <v>286</v>
      </c>
      <c r="E22429" t="str">
        <f t="shared" si="350"/>
        <v>computer simulation_problem solving</v>
      </c>
      <c r="G22429">
        <f>COUNTIF(E:E,E22429)</f>
        <v>11</v>
      </c>
    </row>
    <row r="22430" spans="1:7" x14ac:dyDescent="0.25">
      <c r="A22430">
        <v>2006</v>
      </c>
      <c r="B22430" t="s">
        <v>2181</v>
      </c>
      <c r="C22430" t="s">
        <v>1995</v>
      </c>
      <c r="D22430" t="s">
        <v>130</v>
      </c>
      <c r="E22430" t="str">
        <f t="shared" si="350"/>
        <v>computer simulation_design knowledge</v>
      </c>
      <c r="G22430">
        <f>COUNTIF(E:E,E22430)</f>
        <v>2</v>
      </c>
    </row>
    <row r="22431" spans="1:7" x14ac:dyDescent="0.25">
      <c r="A22431">
        <v>2006</v>
      </c>
      <c r="B22431" t="s">
        <v>2181</v>
      </c>
      <c r="C22431" t="s">
        <v>1995</v>
      </c>
      <c r="D22431" t="s">
        <v>1468</v>
      </c>
      <c r="E22431" t="str">
        <f t="shared" si="350"/>
        <v>computer simulation_design methods</v>
      </c>
      <c r="G22431">
        <f>COUNTIF(E:E,E22431)</f>
        <v>1</v>
      </c>
    </row>
    <row r="22432" spans="1:7" x14ac:dyDescent="0.25">
      <c r="A22432">
        <v>2006</v>
      </c>
      <c r="B22432" t="s">
        <v>2181</v>
      </c>
      <c r="C22432" t="s">
        <v>1995</v>
      </c>
      <c r="D22432" t="s">
        <v>28</v>
      </c>
      <c r="E22432" t="str">
        <f t="shared" si="350"/>
        <v>computer simulation_design process</v>
      </c>
      <c r="G22432">
        <f>COUNTIF(E:E,E22432)</f>
        <v>1</v>
      </c>
    </row>
    <row r="22433" spans="1:7" x14ac:dyDescent="0.25">
      <c r="A22433">
        <v>2006</v>
      </c>
      <c r="B22433" t="s">
        <v>2181</v>
      </c>
      <c r="C22433" t="s">
        <v>1995</v>
      </c>
      <c r="D22433" t="s">
        <v>2183</v>
      </c>
      <c r="E22433" t="str">
        <f t="shared" si="350"/>
        <v>computer simulation_requirement-driven design</v>
      </c>
      <c r="G22433">
        <f>COUNTIF(E:E,E22433)</f>
        <v>1</v>
      </c>
    </row>
    <row r="22434" spans="1:7" x14ac:dyDescent="0.25">
      <c r="A22434">
        <v>2006</v>
      </c>
      <c r="B22434" t="s">
        <v>2181</v>
      </c>
      <c r="C22434" t="s">
        <v>1995</v>
      </c>
      <c r="D22434" t="s">
        <v>2045</v>
      </c>
      <c r="E22434" t="str">
        <f t="shared" si="350"/>
        <v>computer simulation_logic design</v>
      </c>
      <c r="G22434">
        <f>COUNTIF(E:E,E22434)</f>
        <v>2</v>
      </c>
    </row>
    <row r="22435" spans="1:7" x14ac:dyDescent="0.25">
      <c r="A22435">
        <v>2006</v>
      </c>
      <c r="B22435" t="s">
        <v>2181</v>
      </c>
      <c r="C22435" t="s">
        <v>73</v>
      </c>
      <c r="D22435" t="s">
        <v>286</v>
      </c>
      <c r="E22435" t="str">
        <f t="shared" si="350"/>
        <v>data processing_problem solving</v>
      </c>
      <c r="G22435">
        <f>COUNTIF(E:E,E22435)</f>
        <v>1</v>
      </c>
    </row>
    <row r="22436" spans="1:7" x14ac:dyDescent="0.25">
      <c r="A22436">
        <v>2006</v>
      </c>
      <c r="B22436" t="s">
        <v>2181</v>
      </c>
      <c r="C22436" t="s">
        <v>73</v>
      </c>
      <c r="D22436" t="s">
        <v>130</v>
      </c>
      <c r="E22436" t="str">
        <f t="shared" si="350"/>
        <v>data processing_design knowledge</v>
      </c>
      <c r="G22436">
        <f>COUNTIF(E:E,E22436)</f>
        <v>4</v>
      </c>
    </row>
    <row r="22437" spans="1:7" x14ac:dyDescent="0.25">
      <c r="A22437">
        <v>2006</v>
      </c>
      <c r="B22437" t="s">
        <v>2181</v>
      </c>
      <c r="C22437" t="s">
        <v>73</v>
      </c>
      <c r="D22437" t="s">
        <v>1468</v>
      </c>
      <c r="E22437" t="str">
        <f t="shared" si="350"/>
        <v>data processing_design methods</v>
      </c>
      <c r="G22437">
        <f>COUNTIF(E:E,E22437)</f>
        <v>1</v>
      </c>
    </row>
    <row r="22438" spans="1:7" x14ac:dyDescent="0.25">
      <c r="A22438">
        <v>2006</v>
      </c>
      <c r="B22438" t="s">
        <v>2181</v>
      </c>
      <c r="C22438" t="s">
        <v>73</v>
      </c>
      <c r="D22438" t="s">
        <v>28</v>
      </c>
      <c r="E22438" t="str">
        <f t="shared" si="350"/>
        <v>data processing_design process</v>
      </c>
      <c r="G22438">
        <f>COUNTIF(E:E,E22438)</f>
        <v>1</v>
      </c>
    </row>
    <row r="22439" spans="1:7" x14ac:dyDescent="0.25">
      <c r="A22439">
        <v>2006</v>
      </c>
      <c r="B22439" t="s">
        <v>2181</v>
      </c>
      <c r="C22439" t="s">
        <v>73</v>
      </c>
      <c r="D22439" t="s">
        <v>2183</v>
      </c>
      <c r="E22439" t="str">
        <f t="shared" si="350"/>
        <v>data processing_requirement-driven design</v>
      </c>
      <c r="G22439">
        <f>COUNTIF(E:E,E22439)</f>
        <v>1</v>
      </c>
    </row>
    <row r="22440" spans="1:7" x14ac:dyDescent="0.25">
      <c r="A22440">
        <v>2006</v>
      </c>
      <c r="B22440" t="s">
        <v>2181</v>
      </c>
      <c r="C22440" t="s">
        <v>73</v>
      </c>
      <c r="D22440" t="s">
        <v>2045</v>
      </c>
      <c r="E22440" t="str">
        <f t="shared" si="350"/>
        <v>data processing_logic design</v>
      </c>
      <c r="G22440">
        <f>COUNTIF(E:E,E22440)</f>
        <v>1</v>
      </c>
    </row>
    <row r="22441" spans="1:7" x14ac:dyDescent="0.25">
      <c r="A22441">
        <v>2006</v>
      </c>
      <c r="B22441" t="s">
        <v>2181</v>
      </c>
      <c r="C22441" t="s">
        <v>130</v>
      </c>
      <c r="D22441" t="s">
        <v>286</v>
      </c>
      <c r="E22441" t="str">
        <f t="shared" si="350"/>
        <v>design knowledge_problem solving</v>
      </c>
      <c r="G22441">
        <f>COUNTIF(E:E,E22441)</f>
        <v>7</v>
      </c>
    </row>
    <row r="22442" spans="1:7" x14ac:dyDescent="0.25">
      <c r="A22442">
        <v>2006</v>
      </c>
      <c r="B22442" t="s">
        <v>2181</v>
      </c>
      <c r="C22442" t="s">
        <v>1468</v>
      </c>
      <c r="D22442" t="s">
        <v>286</v>
      </c>
      <c r="E22442" t="str">
        <f t="shared" si="350"/>
        <v>design methods_problem solving</v>
      </c>
      <c r="G22442">
        <f>COUNTIF(E:E,E22442)</f>
        <v>1</v>
      </c>
    </row>
    <row r="22443" spans="1:7" x14ac:dyDescent="0.25">
      <c r="A22443">
        <v>2006</v>
      </c>
      <c r="B22443" t="s">
        <v>2181</v>
      </c>
      <c r="C22443" t="s">
        <v>28</v>
      </c>
      <c r="D22443" t="s">
        <v>286</v>
      </c>
      <c r="E22443" t="str">
        <f t="shared" si="350"/>
        <v>design process_problem solving</v>
      </c>
      <c r="G22443">
        <f>COUNTIF(E:E,E22443)</f>
        <v>11</v>
      </c>
    </row>
    <row r="22444" spans="1:7" x14ac:dyDescent="0.25">
      <c r="A22444">
        <v>2006</v>
      </c>
      <c r="B22444" t="s">
        <v>2181</v>
      </c>
      <c r="C22444" t="s">
        <v>286</v>
      </c>
      <c r="D22444" t="s">
        <v>2183</v>
      </c>
      <c r="E22444" t="str">
        <f t="shared" si="350"/>
        <v>problem solving_requirement-driven design</v>
      </c>
      <c r="G22444">
        <f>COUNTIF(E:E,E22444)</f>
        <v>1</v>
      </c>
    </row>
    <row r="22445" spans="1:7" x14ac:dyDescent="0.25">
      <c r="A22445">
        <v>2006</v>
      </c>
      <c r="B22445" t="s">
        <v>2181</v>
      </c>
      <c r="C22445" t="s">
        <v>2045</v>
      </c>
      <c r="D22445" t="s">
        <v>286</v>
      </c>
      <c r="E22445" t="str">
        <f t="shared" si="350"/>
        <v>logic design_problem solving</v>
      </c>
      <c r="G22445">
        <f>COUNTIF(E:E,E22445)</f>
        <v>2</v>
      </c>
    </row>
    <row r="22446" spans="1:7" x14ac:dyDescent="0.25">
      <c r="A22446">
        <v>2006</v>
      </c>
      <c r="B22446" t="s">
        <v>2181</v>
      </c>
      <c r="C22446" t="s">
        <v>130</v>
      </c>
      <c r="D22446" t="s">
        <v>1468</v>
      </c>
      <c r="E22446" t="str">
        <f t="shared" si="350"/>
        <v>design knowledge_design methods</v>
      </c>
      <c r="G22446">
        <f>COUNTIF(E:E,E22446)</f>
        <v>1</v>
      </c>
    </row>
    <row r="22447" spans="1:7" x14ac:dyDescent="0.25">
      <c r="A22447">
        <v>2006</v>
      </c>
      <c r="B22447" t="s">
        <v>2181</v>
      </c>
      <c r="C22447" t="s">
        <v>130</v>
      </c>
      <c r="D22447" t="s">
        <v>28</v>
      </c>
      <c r="E22447" t="str">
        <f t="shared" si="350"/>
        <v>design knowledge_design process</v>
      </c>
      <c r="G22447">
        <f>COUNTIF(E:E,E22447)</f>
        <v>8</v>
      </c>
    </row>
    <row r="22448" spans="1:7" x14ac:dyDescent="0.25">
      <c r="A22448">
        <v>2006</v>
      </c>
      <c r="B22448" t="s">
        <v>2181</v>
      </c>
      <c r="C22448" t="s">
        <v>130</v>
      </c>
      <c r="D22448" t="s">
        <v>2183</v>
      </c>
      <c r="E22448" t="str">
        <f t="shared" si="350"/>
        <v>design knowledge_requirement-driven design</v>
      </c>
      <c r="G22448">
        <f>COUNTIF(E:E,E22448)</f>
        <v>1</v>
      </c>
    </row>
    <row r="22449" spans="1:7" x14ac:dyDescent="0.25">
      <c r="A22449">
        <v>2006</v>
      </c>
      <c r="B22449" t="s">
        <v>2181</v>
      </c>
      <c r="C22449" t="s">
        <v>130</v>
      </c>
      <c r="D22449" t="s">
        <v>2045</v>
      </c>
      <c r="E22449" t="str">
        <f t="shared" si="350"/>
        <v>design knowledge_logic design</v>
      </c>
      <c r="G22449">
        <f>COUNTIF(E:E,E22449)</f>
        <v>1</v>
      </c>
    </row>
    <row r="22450" spans="1:7" x14ac:dyDescent="0.25">
      <c r="A22450">
        <v>2006</v>
      </c>
      <c r="B22450" t="s">
        <v>2181</v>
      </c>
      <c r="C22450" t="s">
        <v>1468</v>
      </c>
      <c r="D22450" t="s">
        <v>28</v>
      </c>
      <c r="E22450" t="str">
        <f t="shared" si="350"/>
        <v>design methods_design process</v>
      </c>
      <c r="G22450">
        <f>COUNTIF(E:E,E22450)</f>
        <v>1</v>
      </c>
    </row>
    <row r="22451" spans="1:7" x14ac:dyDescent="0.25">
      <c r="A22451">
        <v>2006</v>
      </c>
      <c r="B22451" t="s">
        <v>2181</v>
      </c>
      <c r="C22451" t="s">
        <v>1468</v>
      </c>
      <c r="D22451" t="s">
        <v>2183</v>
      </c>
      <c r="E22451" t="str">
        <f t="shared" si="350"/>
        <v>design methods_requirement-driven design</v>
      </c>
      <c r="G22451">
        <f>COUNTIF(E:E,E22451)</f>
        <v>1</v>
      </c>
    </row>
    <row r="22452" spans="1:7" x14ac:dyDescent="0.25">
      <c r="A22452">
        <v>2006</v>
      </c>
      <c r="B22452" t="s">
        <v>2181</v>
      </c>
      <c r="C22452" t="s">
        <v>1468</v>
      </c>
      <c r="D22452" t="s">
        <v>2045</v>
      </c>
      <c r="E22452" t="str">
        <f t="shared" si="350"/>
        <v>design methods_logic design</v>
      </c>
      <c r="G22452">
        <f>COUNTIF(E:E,E22452)</f>
        <v>1</v>
      </c>
    </row>
    <row r="22453" spans="1:7" x14ac:dyDescent="0.25">
      <c r="A22453">
        <v>2006</v>
      </c>
      <c r="B22453" t="s">
        <v>2181</v>
      </c>
      <c r="C22453" t="s">
        <v>28</v>
      </c>
      <c r="D22453" t="s">
        <v>2183</v>
      </c>
      <c r="E22453" t="str">
        <f t="shared" si="350"/>
        <v>design process_requirement-driven design</v>
      </c>
      <c r="G22453">
        <f>COUNTIF(E:E,E22453)</f>
        <v>1</v>
      </c>
    </row>
    <row r="22454" spans="1:7" x14ac:dyDescent="0.25">
      <c r="A22454">
        <v>2006</v>
      </c>
      <c r="B22454" t="s">
        <v>2181</v>
      </c>
      <c r="C22454" t="s">
        <v>28</v>
      </c>
      <c r="D22454" t="s">
        <v>2045</v>
      </c>
      <c r="E22454" t="str">
        <f t="shared" si="350"/>
        <v>design process_logic design</v>
      </c>
      <c r="G22454">
        <f>COUNTIF(E:E,E22454)</f>
        <v>1</v>
      </c>
    </row>
    <row r="22455" spans="1:7" x14ac:dyDescent="0.25">
      <c r="A22455">
        <v>2006</v>
      </c>
      <c r="B22455" t="s">
        <v>2181</v>
      </c>
      <c r="C22455" t="s">
        <v>2045</v>
      </c>
      <c r="D22455" t="s">
        <v>2183</v>
      </c>
      <c r="E22455" t="str">
        <f t="shared" si="350"/>
        <v>logic design_requirement-driven design</v>
      </c>
      <c r="G22455">
        <f>COUNTIF(E:E,E22455)</f>
        <v>1</v>
      </c>
    </row>
    <row r="22456" spans="1:7" x14ac:dyDescent="0.25">
      <c r="A22456">
        <v>2006</v>
      </c>
      <c r="B22456" t="s">
        <v>2184</v>
      </c>
      <c r="C22456" t="s">
        <v>1995</v>
      </c>
      <c r="D22456" t="s">
        <v>2185</v>
      </c>
      <c r="E22456" t="str">
        <f t="shared" si="350"/>
        <v>computer simulation_geometry</v>
      </c>
      <c r="G22456">
        <f>COUNTIF(E:E,E22456)</f>
        <v>1</v>
      </c>
    </row>
    <row r="22457" spans="1:7" x14ac:dyDescent="0.25">
      <c r="A22457">
        <v>2006</v>
      </c>
      <c r="B22457" t="s">
        <v>2184</v>
      </c>
      <c r="C22457" t="s">
        <v>1995</v>
      </c>
      <c r="D22457" t="s">
        <v>248</v>
      </c>
      <c r="E22457" t="str">
        <f t="shared" si="350"/>
        <v>computer simulation_parameter estimation</v>
      </c>
      <c r="G22457">
        <f>COUNTIF(E:E,E22457)</f>
        <v>1</v>
      </c>
    </row>
    <row r="22458" spans="1:7" x14ac:dyDescent="0.25">
      <c r="A22458">
        <v>2006</v>
      </c>
      <c r="B22458" t="s">
        <v>2184</v>
      </c>
      <c r="C22458" t="s">
        <v>1329</v>
      </c>
      <c r="D22458" t="s">
        <v>1995</v>
      </c>
      <c r="E22458" t="str">
        <f t="shared" si="350"/>
        <v>case study_computer simulation</v>
      </c>
      <c r="G22458">
        <f>COUNTIF(E:E,E22458)</f>
        <v>2</v>
      </c>
    </row>
    <row r="22459" spans="1:7" x14ac:dyDescent="0.25">
      <c r="A22459">
        <v>2006</v>
      </c>
      <c r="B22459" t="s">
        <v>2184</v>
      </c>
      <c r="C22459" t="s">
        <v>2186</v>
      </c>
      <c r="D22459" t="s">
        <v>1995</v>
      </c>
      <c r="E22459" t="str">
        <f t="shared" si="350"/>
        <v>computational models_computer simulation</v>
      </c>
      <c r="G22459">
        <f>COUNTIF(E:E,E22459)</f>
        <v>1</v>
      </c>
    </row>
    <row r="22460" spans="1:7" x14ac:dyDescent="0.25">
      <c r="A22460">
        <v>2006</v>
      </c>
      <c r="B22460" t="s">
        <v>2184</v>
      </c>
      <c r="C22460" t="s">
        <v>1995</v>
      </c>
      <c r="D22460" t="s">
        <v>649</v>
      </c>
      <c r="E22460" t="str">
        <f t="shared" si="350"/>
        <v>computer simulation_design models</v>
      </c>
      <c r="G22460">
        <f>COUNTIF(E:E,E22460)</f>
        <v>6</v>
      </c>
    </row>
    <row r="22461" spans="1:7" x14ac:dyDescent="0.25">
      <c r="A22461">
        <v>2006</v>
      </c>
      <c r="B22461" t="s">
        <v>2184</v>
      </c>
      <c r="C22461" t="s">
        <v>1995</v>
      </c>
      <c r="D22461" t="s">
        <v>199</v>
      </c>
      <c r="E22461" t="str">
        <f t="shared" si="350"/>
        <v>computer simulation_parametric design</v>
      </c>
      <c r="G22461">
        <f>COUNTIF(E:E,E22461)</f>
        <v>1</v>
      </c>
    </row>
    <row r="22462" spans="1:7" x14ac:dyDescent="0.25">
      <c r="A22462">
        <v>2006</v>
      </c>
      <c r="B22462" t="s">
        <v>2184</v>
      </c>
      <c r="C22462" t="s">
        <v>1995</v>
      </c>
      <c r="D22462" t="s">
        <v>179</v>
      </c>
      <c r="E22462" t="str">
        <f t="shared" si="350"/>
        <v>computer simulation_parametric modeling</v>
      </c>
      <c r="G22462">
        <f>COUNTIF(E:E,E22462)</f>
        <v>1</v>
      </c>
    </row>
    <row r="22463" spans="1:7" x14ac:dyDescent="0.25">
      <c r="A22463">
        <v>2006</v>
      </c>
      <c r="B22463" t="s">
        <v>2184</v>
      </c>
      <c r="C22463" t="s">
        <v>1995</v>
      </c>
      <c r="D22463" t="s">
        <v>2045</v>
      </c>
      <c r="E22463" t="str">
        <f t="shared" si="350"/>
        <v>computer simulation_logic design</v>
      </c>
      <c r="G22463">
        <f>COUNTIF(E:E,E22463)</f>
        <v>2</v>
      </c>
    </row>
    <row r="22464" spans="1:7" x14ac:dyDescent="0.25">
      <c r="A22464">
        <v>2006</v>
      </c>
      <c r="B22464" t="s">
        <v>2184</v>
      </c>
      <c r="C22464" t="s">
        <v>2185</v>
      </c>
      <c r="D22464" t="s">
        <v>248</v>
      </c>
      <c r="E22464" t="str">
        <f t="shared" si="350"/>
        <v>geometry_parameter estimation</v>
      </c>
      <c r="G22464">
        <f>COUNTIF(E:E,E22464)</f>
        <v>1</v>
      </c>
    </row>
    <row r="22465" spans="1:7" x14ac:dyDescent="0.25">
      <c r="A22465">
        <v>2006</v>
      </c>
      <c r="B22465" t="s">
        <v>2184</v>
      </c>
      <c r="C22465" t="s">
        <v>1329</v>
      </c>
      <c r="D22465" t="s">
        <v>2185</v>
      </c>
      <c r="E22465" t="str">
        <f t="shared" si="350"/>
        <v>case study_geometry</v>
      </c>
      <c r="G22465">
        <f>COUNTIF(E:E,E22465)</f>
        <v>1</v>
      </c>
    </row>
    <row r="22466" spans="1:7" x14ac:dyDescent="0.25">
      <c r="A22466">
        <v>2006</v>
      </c>
      <c r="B22466" t="s">
        <v>2184</v>
      </c>
      <c r="C22466" t="s">
        <v>2186</v>
      </c>
      <c r="D22466" t="s">
        <v>2185</v>
      </c>
      <c r="E22466" t="str">
        <f t="shared" si="350"/>
        <v>computational models_geometry</v>
      </c>
      <c r="G22466">
        <f>COUNTIF(E:E,E22466)</f>
        <v>1</v>
      </c>
    </row>
    <row r="22467" spans="1:7" x14ac:dyDescent="0.25">
      <c r="A22467">
        <v>2006</v>
      </c>
      <c r="B22467" t="s">
        <v>2184</v>
      </c>
      <c r="C22467" t="s">
        <v>649</v>
      </c>
      <c r="D22467" t="s">
        <v>2185</v>
      </c>
      <c r="E22467" t="str">
        <f t="shared" ref="E22467:E22530" si="351">CONCATENATE(C22467,"_",D22467)</f>
        <v>design models_geometry</v>
      </c>
      <c r="G22467">
        <f>COUNTIF(E:E,E22467)</f>
        <v>1</v>
      </c>
    </row>
    <row r="22468" spans="1:7" x14ac:dyDescent="0.25">
      <c r="A22468">
        <v>2006</v>
      </c>
      <c r="B22468" t="s">
        <v>2184</v>
      </c>
      <c r="C22468" t="s">
        <v>2185</v>
      </c>
      <c r="D22468" t="s">
        <v>199</v>
      </c>
      <c r="E22468" t="str">
        <f t="shared" si="351"/>
        <v>geometry_parametric design</v>
      </c>
      <c r="G22468">
        <f>COUNTIF(E:E,E22468)</f>
        <v>1</v>
      </c>
    </row>
    <row r="22469" spans="1:7" x14ac:dyDescent="0.25">
      <c r="A22469">
        <v>2006</v>
      </c>
      <c r="B22469" t="s">
        <v>2184</v>
      </c>
      <c r="C22469" t="s">
        <v>2185</v>
      </c>
      <c r="D22469" t="s">
        <v>179</v>
      </c>
      <c r="E22469" t="str">
        <f t="shared" si="351"/>
        <v>geometry_parametric modeling</v>
      </c>
      <c r="G22469">
        <f>COUNTIF(E:E,E22469)</f>
        <v>1</v>
      </c>
    </row>
    <row r="22470" spans="1:7" x14ac:dyDescent="0.25">
      <c r="A22470">
        <v>2006</v>
      </c>
      <c r="B22470" t="s">
        <v>2184</v>
      </c>
      <c r="C22470" t="s">
        <v>2185</v>
      </c>
      <c r="D22470" t="s">
        <v>2045</v>
      </c>
      <c r="E22470" t="str">
        <f t="shared" si="351"/>
        <v>geometry_logic design</v>
      </c>
      <c r="G22470">
        <f>COUNTIF(E:E,E22470)</f>
        <v>1</v>
      </c>
    </row>
    <row r="22471" spans="1:7" x14ac:dyDescent="0.25">
      <c r="A22471">
        <v>2006</v>
      </c>
      <c r="B22471" t="s">
        <v>2184</v>
      </c>
      <c r="C22471" t="s">
        <v>1329</v>
      </c>
      <c r="D22471" t="s">
        <v>248</v>
      </c>
      <c r="E22471" t="str">
        <f t="shared" si="351"/>
        <v>case study_parameter estimation</v>
      </c>
      <c r="G22471">
        <f>COUNTIF(E:E,E22471)</f>
        <v>1</v>
      </c>
    </row>
    <row r="22472" spans="1:7" x14ac:dyDescent="0.25">
      <c r="A22472">
        <v>2006</v>
      </c>
      <c r="B22472" t="s">
        <v>2184</v>
      </c>
      <c r="C22472" t="s">
        <v>2186</v>
      </c>
      <c r="D22472" t="s">
        <v>248</v>
      </c>
      <c r="E22472" t="str">
        <f t="shared" si="351"/>
        <v>computational models_parameter estimation</v>
      </c>
      <c r="G22472">
        <f>COUNTIF(E:E,E22472)</f>
        <v>1</v>
      </c>
    </row>
    <row r="22473" spans="1:7" x14ac:dyDescent="0.25">
      <c r="A22473">
        <v>2006</v>
      </c>
      <c r="B22473" t="s">
        <v>2184</v>
      </c>
      <c r="C22473" t="s">
        <v>649</v>
      </c>
      <c r="D22473" t="s">
        <v>248</v>
      </c>
      <c r="E22473" t="str">
        <f t="shared" si="351"/>
        <v>design models_parameter estimation</v>
      </c>
      <c r="G22473">
        <f>COUNTIF(E:E,E22473)</f>
        <v>1</v>
      </c>
    </row>
    <row r="22474" spans="1:7" x14ac:dyDescent="0.25">
      <c r="A22474">
        <v>2006</v>
      </c>
      <c r="B22474" t="s">
        <v>2184</v>
      </c>
      <c r="C22474" t="s">
        <v>248</v>
      </c>
      <c r="D22474" t="s">
        <v>199</v>
      </c>
      <c r="E22474" t="str">
        <f t="shared" si="351"/>
        <v>parameter estimation_parametric design</v>
      </c>
      <c r="G22474">
        <f>COUNTIF(E:E,E22474)</f>
        <v>2</v>
      </c>
    </row>
    <row r="22475" spans="1:7" x14ac:dyDescent="0.25">
      <c r="A22475">
        <v>2006</v>
      </c>
      <c r="B22475" t="s">
        <v>2184</v>
      </c>
      <c r="C22475" t="s">
        <v>248</v>
      </c>
      <c r="D22475" t="s">
        <v>179</v>
      </c>
      <c r="E22475" t="str">
        <f t="shared" si="351"/>
        <v>parameter estimation_parametric modeling</v>
      </c>
      <c r="G22475">
        <f>COUNTIF(E:E,E22475)</f>
        <v>1</v>
      </c>
    </row>
    <row r="22476" spans="1:7" x14ac:dyDescent="0.25">
      <c r="A22476">
        <v>2006</v>
      </c>
      <c r="B22476" t="s">
        <v>2184</v>
      </c>
      <c r="C22476" t="s">
        <v>2045</v>
      </c>
      <c r="D22476" t="s">
        <v>248</v>
      </c>
      <c r="E22476" t="str">
        <f t="shared" si="351"/>
        <v>logic design_parameter estimation</v>
      </c>
      <c r="G22476">
        <f>COUNTIF(E:E,E22476)</f>
        <v>1</v>
      </c>
    </row>
    <row r="22477" spans="1:7" x14ac:dyDescent="0.25">
      <c r="A22477">
        <v>2006</v>
      </c>
      <c r="B22477" t="s">
        <v>2184</v>
      </c>
      <c r="C22477" t="s">
        <v>1329</v>
      </c>
      <c r="D22477" t="s">
        <v>2186</v>
      </c>
      <c r="E22477" t="str">
        <f t="shared" si="351"/>
        <v>case study_computational models</v>
      </c>
      <c r="G22477">
        <f>COUNTIF(E:E,E22477)</f>
        <v>1</v>
      </c>
    </row>
    <row r="22478" spans="1:7" x14ac:dyDescent="0.25">
      <c r="A22478">
        <v>2006</v>
      </c>
      <c r="B22478" t="s">
        <v>2184</v>
      </c>
      <c r="C22478" t="s">
        <v>1329</v>
      </c>
      <c r="D22478" t="s">
        <v>649</v>
      </c>
      <c r="E22478" t="str">
        <f t="shared" si="351"/>
        <v>case study_design models</v>
      </c>
      <c r="G22478">
        <f>COUNTIF(E:E,E22478)</f>
        <v>1</v>
      </c>
    </row>
    <row r="22479" spans="1:7" x14ac:dyDescent="0.25">
      <c r="A22479">
        <v>2006</v>
      </c>
      <c r="B22479" t="s">
        <v>2184</v>
      </c>
      <c r="C22479" t="s">
        <v>1329</v>
      </c>
      <c r="D22479" t="s">
        <v>199</v>
      </c>
      <c r="E22479" t="str">
        <f t="shared" si="351"/>
        <v>case study_parametric design</v>
      </c>
      <c r="G22479">
        <f>COUNTIF(E:E,E22479)</f>
        <v>1</v>
      </c>
    </row>
    <row r="22480" spans="1:7" x14ac:dyDescent="0.25">
      <c r="A22480">
        <v>2006</v>
      </c>
      <c r="B22480" t="s">
        <v>2184</v>
      </c>
      <c r="C22480" t="s">
        <v>1329</v>
      </c>
      <c r="D22480" t="s">
        <v>179</v>
      </c>
      <c r="E22480" t="str">
        <f t="shared" si="351"/>
        <v>case study_parametric modeling</v>
      </c>
      <c r="G22480">
        <f>COUNTIF(E:E,E22480)</f>
        <v>1</v>
      </c>
    </row>
    <row r="22481" spans="1:7" x14ac:dyDescent="0.25">
      <c r="A22481">
        <v>2006</v>
      </c>
      <c r="B22481" t="s">
        <v>2184</v>
      </c>
      <c r="C22481" t="s">
        <v>1329</v>
      </c>
      <c r="D22481" t="s">
        <v>2045</v>
      </c>
      <c r="E22481" t="str">
        <f t="shared" si="351"/>
        <v>case study_logic design</v>
      </c>
      <c r="G22481">
        <f>COUNTIF(E:E,E22481)</f>
        <v>1</v>
      </c>
    </row>
    <row r="22482" spans="1:7" x14ac:dyDescent="0.25">
      <c r="A22482">
        <v>2006</v>
      </c>
      <c r="B22482" t="s">
        <v>2184</v>
      </c>
      <c r="C22482" t="s">
        <v>2186</v>
      </c>
      <c r="D22482" t="s">
        <v>649</v>
      </c>
      <c r="E22482" t="str">
        <f t="shared" si="351"/>
        <v>computational models_design models</v>
      </c>
      <c r="G22482">
        <f>COUNTIF(E:E,E22482)</f>
        <v>1</v>
      </c>
    </row>
    <row r="22483" spans="1:7" x14ac:dyDescent="0.25">
      <c r="A22483">
        <v>2006</v>
      </c>
      <c r="B22483" t="s">
        <v>2184</v>
      </c>
      <c r="C22483" t="s">
        <v>2186</v>
      </c>
      <c r="D22483" t="s">
        <v>199</v>
      </c>
      <c r="E22483" t="str">
        <f t="shared" si="351"/>
        <v>computational models_parametric design</v>
      </c>
      <c r="G22483">
        <f>COUNTIF(E:E,E22483)</f>
        <v>1</v>
      </c>
    </row>
    <row r="22484" spans="1:7" x14ac:dyDescent="0.25">
      <c r="A22484">
        <v>2006</v>
      </c>
      <c r="B22484" t="s">
        <v>2184</v>
      </c>
      <c r="C22484" t="s">
        <v>2186</v>
      </c>
      <c r="D22484" t="s">
        <v>179</v>
      </c>
      <c r="E22484" t="str">
        <f t="shared" si="351"/>
        <v>computational models_parametric modeling</v>
      </c>
      <c r="G22484">
        <f>COUNTIF(E:E,E22484)</f>
        <v>1</v>
      </c>
    </row>
    <row r="22485" spans="1:7" x14ac:dyDescent="0.25">
      <c r="A22485">
        <v>2006</v>
      </c>
      <c r="B22485" t="s">
        <v>2184</v>
      </c>
      <c r="C22485" t="s">
        <v>2186</v>
      </c>
      <c r="D22485" t="s">
        <v>2045</v>
      </c>
      <c r="E22485" t="str">
        <f t="shared" si="351"/>
        <v>computational models_logic design</v>
      </c>
      <c r="G22485">
        <f>COUNTIF(E:E,E22485)</f>
        <v>1</v>
      </c>
    </row>
    <row r="22486" spans="1:7" x14ac:dyDescent="0.25">
      <c r="A22486">
        <v>2006</v>
      </c>
      <c r="B22486" t="s">
        <v>2184</v>
      </c>
      <c r="C22486" t="s">
        <v>649</v>
      </c>
      <c r="D22486" t="s">
        <v>199</v>
      </c>
      <c r="E22486" t="str">
        <f t="shared" si="351"/>
        <v>design models_parametric design</v>
      </c>
      <c r="G22486">
        <f>COUNTIF(E:E,E22486)</f>
        <v>1</v>
      </c>
    </row>
    <row r="22487" spans="1:7" x14ac:dyDescent="0.25">
      <c r="A22487">
        <v>2006</v>
      </c>
      <c r="B22487" t="s">
        <v>2184</v>
      </c>
      <c r="C22487" t="s">
        <v>649</v>
      </c>
      <c r="D22487" t="s">
        <v>179</v>
      </c>
      <c r="E22487" t="str">
        <f t="shared" si="351"/>
        <v>design models_parametric modeling</v>
      </c>
      <c r="G22487">
        <f>COUNTIF(E:E,E22487)</f>
        <v>1</v>
      </c>
    </row>
    <row r="22488" spans="1:7" x14ac:dyDescent="0.25">
      <c r="A22488">
        <v>2006</v>
      </c>
      <c r="B22488" t="s">
        <v>2184</v>
      </c>
      <c r="C22488" t="s">
        <v>649</v>
      </c>
      <c r="D22488" t="s">
        <v>2045</v>
      </c>
      <c r="E22488" t="str">
        <f t="shared" si="351"/>
        <v>design models_logic design</v>
      </c>
      <c r="G22488">
        <f>COUNTIF(E:E,E22488)</f>
        <v>1</v>
      </c>
    </row>
    <row r="22489" spans="1:7" x14ac:dyDescent="0.25">
      <c r="A22489">
        <v>2006</v>
      </c>
      <c r="B22489" t="s">
        <v>2184</v>
      </c>
      <c r="C22489" t="s">
        <v>199</v>
      </c>
      <c r="D22489" t="s">
        <v>179</v>
      </c>
      <c r="E22489" t="str">
        <f t="shared" si="351"/>
        <v>parametric design_parametric modeling</v>
      </c>
      <c r="G22489">
        <f>COUNTIF(E:E,E22489)</f>
        <v>1</v>
      </c>
    </row>
    <row r="22490" spans="1:7" x14ac:dyDescent="0.25">
      <c r="A22490">
        <v>2006</v>
      </c>
      <c r="B22490" t="s">
        <v>2184</v>
      </c>
      <c r="C22490" t="s">
        <v>2045</v>
      </c>
      <c r="D22490" t="s">
        <v>199</v>
      </c>
      <c r="E22490" t="str">
        <f t="shared" si="351"/>
        <v>logic design_parametric design</v>
      </c>
      <c r="G22490">
        <f>COUNTIF(E:E,E22490)</f>
        <v>1</v>
      </c>
    </row>
    <row r="22491" spans="1:7" x14ac:dyDescent="0.25">
      <c r="A22491">
        <v>2006</v>
      </c>
      <c r="B22491" t="s">
        <v>2184</v>
      </c>
      <c r="C22491" t="s">
        <v>2045</v>
      </c>
      <c r="D22491" t="s">
        <v>179</v>
      </c>
      <c r="E22491" t="str">
        <f t="shared" si="351"/>
        <v>logic design_parametric modeling</v>
      </c>
      <c r="G22491">
        <f>COUNTIF(E:E,E22491)</f>
        <v>1</v>
      </c>
    </row>
    <row r="22492" spans="1:7" x14ac:dyDescent="0.25">
      <c r="A22492">
        <v>2006</v>
      </c>
      <c r="B22492" t="s">
        <v>2187</v>
      </c>
      <c r="C22492" t="s">
        <v>0</v>
      </c>
      <c r="D22492" t="s">
        <v>170</v>
      </c>
      <c r="E22492" t="str">
        <f t="shared" si="351"/>
        <v>architecture_computer aided design</v>
      </c>
      <c r="G22492">
        <f>COUNTIF(E:E,E22492)</f>
        <v>3</v>
      </c>
    </row>
    <row r="22493" spans="1:7" x14ac:dyDescent="0.25">
      <c r="A22493">
        <v>2006</v>
      </c>
      <c r="B22493" t="s">
        <v>2187</v>
      </c>
      <c r="C22493" t="s">
        <v>0</v>
      </c>
      <c r="D22493" t="s">
        <v>2188</v>
      </c>
      <c r="E22493" t="str">
        <f t="shared" si="351"/>
        <v>architecture_digital circuits</v>
      </c>
      <c r="G22493">
        <f>COUNTIF(E:E,E22493)</f>
        <v>1</v>
      </c>
    </row>
    <row r="22494" spans="1:7" x14ac:dyDescent="0.25">
      <c r="A22494">
        <v>2006</v>
      </c>
      <c r="B22494" t="s">
        <v>2187</v>
      </c>
      <c r="C22494" t="s">
        <v>0</v>
      </c>
      <c r="D22494" t="s">
        <v>1963</v>
      </c>
      <c r="E22494" t="str">
        <f t="shared" si="351"/>
        <v>architecture_research and development management</v>
      </c>
      <c r="G22494">
        <f>COUNTIF(E:E,E22494)</f>
        <v>1</v>
      </c>
    </row>
    <row r="22495" spans="1:7" x14ac:dyDescent="0.25">
      <c r="A22495">
        <v>2006</v>
      </c>
      <c r="B22495" t="s">
        <v>2187</v>
      </c>
      <c r="C22495" t="s">
        <v>0</v>
      </c>
      <c r="D22495" t="s">
        <v>28</v>
      </c>
      <c r="E22495" t="str">
        <f t="shared" si="351"/>
        <v>architecture_design process</v>
      </c>
      <c r="G22495">
        <f>COUNTIF(E:E,E22495)</f>
        <v>3</v>
      </c>
    </row>
    <row r="22496" spans="1:7" x14ac:dyDescent="0.25">
      <c r="A22496">
        <v>2006</v>
      </c>
      <c r="B22496" t="s">
        <v>2187</v>
      </c>
      <c r="C22496" t="s">
        <v>0</v>
      </c>
      <c r="D22496" t="s">
        <v>2189</v>
      </c>
      <c r="E22496" t="str">
        <f t="shared" si="351"/>
        <v>architecture_design technology</v>
      </c>
      <c r="G22496">
        <f>COUNTIF(E:E,E22496)</f>
        <v>1</v>
      </c>
    </row>
    <row r="22497" spans="1:7" x14ac:dyDescent="0.25">
      <c r="A22497">
        <v>2006</v>
      </c>
      <c r="B22497" t="s">
        <v>2187</v>
      </c>
      <c r="C22497" t="s">
        <v>0</v>
      </c>
      <c r="D22497" t="s">
        <v>88</v>
      </c>
      <c r="E22497" t="str">
        <f t="shared" si="351"/>
        <v>architecture_design theory</v>
      </c>
      <c r="G22497">
        <f>COUNTIF(E:E,E22497)</f>
        <v>1</v>
      </c>
    </row>
    <row r="22498" spans="1:7" x14ac:dyDescent="0.25">
      <c r="A22498">
        <v>2006</v>
      </c>
      <c r="B22498" t="s">
        <v>2187</v>
      </c>
      <c r="C22498" t="s">
        <v>0</v>
      </c>
      <c r="D22498" t="s">
        <v>1146</v>
      </c>
      <c r="E22498" t="str">
        <f t="shared" si="351"/>
        <v>architecture_tectonics</v>
      </c>
      <c r="G22498">
        <f>COUNTIF(E:E,E22498)</f>
        <v>1</v>
      </c>
    </row>
    <row r="22499" spans="1:7" x14ac:dyDescent="0.25">
      <c r="A22499">
        <v>2006</v>
      </c>
      <c r="B22499" t="s">
        <v>2187</v>
      </c>
      <c r="C22499" t="s">
        <v>170</v>
      </c>
      <c r="D22499" t="s">
        <v>2188</v>
      </c>
      <c r="E22499" t="str">
        <f t="shared" si="351"/>
        <v>computer aided design_digital circuits</v>
      </c>
      <c r="G22499">
        <f>COUNTIF(E:E,E22499)</f>
        <v>1</v>
      </c>
    </row>
    <row r="22500" spans="1:7" x14ac:dyDescent="0.25">
      <c r="A22500">
        <v>2006</v>
      </c>
      <c r="B22500" t="s">
        <v>2187</v>
      </c>
      <c r="C22500" t="s">
        <v>170</v>
      </c>
      <c r="D22500" t="s">
        <v>1963</v>
      </c>
      <c r="E22500" t="str">
        <f t="shared" si="351"/>
        <v>computer aided design_research and development management</v>
      </c>
      <c r="G22500">
        <f>COUNTIF(E:E,E22500)</f>
        <v>2</v>
      </c>
    </row>
    <row r="22501" spans="1:7" x14ac:dyDescent="0.25">
      <c r="A22501">
        <v>2006</v>
      </c>
      <c r="B22501" t="s">
        <v>2187</v>
      </c>
      <c r="C22501" t="s">
        <v>170</v>
      </c>
      <c r="D22501" t="s">
        <v>28</v>
      </c>
      <c r="E22501" t="str">
        <f t="shared" si="351"/>
        <v>computer aided design_design process</v>
      </c>
      <c r="G22501">
        <f>COUNTIF(E:E,E22501)</f>
        <v>9</v>
      </c>
    </row>
    <row r="22502" spans="1:7" x14ac:dyDescent="0.25">
      <c r="A22502">
        <v>2006</v>
      </c>
      <c r="B22502" t="s">
        <v>2187</v>
      </c>
      <c r="C22502" t="s">
        <v>170</v>
      </c>
      <c r="D22502" t="s">
        <v>2189</v>
      </c>
      <c r="E22502" t="str">
        <f t="shared" si="351"/>
        <v>computer aided design_design technology</v>
      </c>
      <c r="G22502">
        <f>COUNTIF(E:E,E22502)</f>
        <v>2</v>
      </c>
    </row>
    <row r="22503" spans="1:7" x14ac:dyDescent="0.25">
      <c r="A22503">
        <v>2006</v>
      </c>
      <c r="B22503" t="s">
        <v>2187</v>
      </c>
      <c r="C22503" t="s">
        <v>170</v>
      </c>
      <c r="D22503" t="s">
        <v>88</v>
      </c>
      <c r="E22503" t="str">
        <f t="shared" si="351"/>
        <v>computer aided design_design theory</v>
      </c>
      <c r="G22503">
        <f>COUNTIF(E:E,E22503)</f>
        <v>7</v>
      </c>
    </row>
    <row r="22504" spans="1:7" x14ac:dyDescent="0.25">
      <c r="A22504">
        <v>2006</v>
      </c>
      <c r="B22504" t="s">
        <v>2187</v>
      </c>
      <c r="C22504" t="s">
        <v>170</v>
      </c>
      <c r="D22504" t="s">
        <v>1146</v>
      </c>
      <c r="E22504" t="str">
        <f t="shared" si="351"/>
        <v>computer aided design_tectonics</v>
      </c>
      <c r="G22504">
        <f>COUNTIF(E:E,E22504)</f>
        <v>1</v>
      </c>
    </row>
    <row r="22505" spans="1:7" x14ac:dyDescent="0.25">
      <c r="A22505">
        <v>2006</v>
      </c>
      <c r="B22505" t="s">
        <v>2187</v>
      </c>
      <c r="C22505" t="s">
        <v>2188</v>
      </c>
      <c r="D22505" t="s">
        <v>1963</v>
      </c>
      <c r="E22505" t="str">
        <f t="shared" si="351"/>
        <v>digital circuits_research and development management</v>
      </c>
      <c r="G22505">
        <f>COUNTIF(E:E,E22505)</f>
        <v>1</v>
      </c>
    </row>
    <row r="22506" spans="1:7" x14ac:dyDescent="0.25">
      <c r="A22506">
        <v>2006</v>
      </c>
      <c r="B22506" t="s">
        <v>2187</v>
      </c>
      <c r="C22506" t="s">
        <v>28</v>
      </c>
      <c r="D22506" t="s">
        <v>2188</v>
      </c>
      <c r="E22506" t="str">
        <f t="shared" si="351"/>
        <v>design process_digital circuits</v>
      </c>
      <c r="G22506">
        <f>COUNTIF(E:E,E22506)</f>
        <v>1</v>
      </c>
    </row>
    <row r="22507" spans="1:7" x14ac:dyDescent="0.25">
      <c r="A22507">
        <v>2006</v>
      </c>
      <c r="B22507" t="s">
        <v>2187</v>
      </c>
      <c r="C22507" t="s">
        <v>2189</v>
      </c>
      <c r="D22507" t="s">
        <v>2188</v>
      </c>
      <c r="E22507" t="str">
        <f t="shared" si="351"/>
        <v>design technology_digital circuits</v>
      </c>
      <c r="G22507">
        <f>COUNTIF(E:E,E22507)</f>
        <v>1</v>
      </c>
    </row>
    <row r="22508" spans="1:7" x14ac:dyDescent="0.25">
      <c r="A22508">
        <v>2006</v>
      </c>
      <c r="B22508" t="s">
        <v>2187</v>
      </c>
      <c r="C22508" t="s">
        <v>88</v>
      </c>
      <c r="D22508" t="s">
        <v>2188</v>
      </c>
      <c r="E22508" t="str">
        <f t="shared" si="351"/>
        <v>design theory_digital circuits</v>
      </c>
      <c r="G22508">
        <f>COUNTIF(E:E,E22508)</f>
        <v>1</v>
      </c>
    </row>
    <row r="22509" spans="1:7" x14ac:dyDescent="0.25">
      <c r="A22509">
        <v>2006</v>
      </c>
      <c r="B22509" t="s">
        <v>2187</v>
      </c>
      <c r="C22509" t="s">
        <v>2188</v>
      </c>
      <c r="D22509" t="s">
        <v>1146</v>
      </c>
      <c r="E22509" t="str">
        <f t="shared" si="351"/>
        <v>digital circuits_tectonics</v>
      </c>
      <c r="G22509">
        <f>COUNTIF(E:E,E22509)</f>
        <v>1</v>
      </c>
    </row>
    <row r="22510" spans="1:7" x14ac:dyDescent="0.25">
      <c r="A22510">
        <v>2006</v>
      </c>
      <c r="B22510" t="s">
        <v>2187</v>
      </c>
      <c r="C22510" t="s">
        <v>28</v>
      </c>
      <c r="D22510" t="s">
        <v>1963</v>
      </c>
      <c r="E22510" t="str">
        <f t="shared" si="351"/>
        <v>design process_research and development management</v>
      </c>
      <c r="G22510">
        <f>COUNTIF(E:E,E22510)</f>
        <v>1</v>
      </c>
    </row>
    <row r="22511" spans="1:7" x14ac:dyDescent="0.25">
      <c r="A22511">
        <v>2006</v>
      </c>
      <c r="B22511" t="s">
        <v>2187</v>
      </c>
      <c r="C22511" t="s">
        <v>2189</v>
      </c>
      <c r="D22511" t="s">
        <v>1963</v>
      </c>
      <c r="E22511" t="str">
        <f t="shared" si="351"/>
        <v>design technology_research and development management</v>
      </c>
      <c r="G22511">
        <f>COUNTIF(E:E,E22511)</f>
        <v>1</v>
      </c>
    </row>
    <row r="22512" spans="1:7" x14ac:dyDescent="0.25">
      <c r="A22512">
        <v>2006</v>
      </c>
      <c r="B22512" t="s">
        <v>2187</v>
      </c>
      <c r="C22512" t="s">
        <v>88</v>
      </c>
      <c r="D22512" t="s">
        <v>1963</v>
      </c>
      <c r="E22512" t="str">
        <f t="shared" si="351"/>
        <v>design theory_research and development management</v>
      </c>
      <c r="G22512">
        <f>COUNTIF(E:E,E22512)</f>
        <v>2</v>
      </c>
    </row>
    <row r="22513" spans="1:7" x14ac:dyDescent="0.25">
      <c r="A22513">
        <v>2006</v>
      </c>
      <c r="B22513" t="s">
        <v>2187</v>
      </c>
      <c r="C22513" t="s">
        <v>1963</v>
      </c>
      <c r="D22513" t="s">
        <v>1146</v>
      </c>
      <c r="E22513" t="str">
        <f t="shared" si="351"/>
        <v>research and development management_tectonics</v>
      </c>
      <c r="G22513">
        <f>COUNTIF(E:E,E22513)</f>
        <v>1</v>
      </c>
    </row>
    <row r="22514" spans="1:7" x14ac:dyDescent="0.25">
      <c r="A22514">
        <v>2006</v>
      </c>
      <c r="B22514" t="s">
        <v>2187</v>
      </c>
      <c r="C22514" t="s">
        <v>28</v>
      </c>
      <c r="D22514" t="s">
        <v>2189</v>
      </c>
      <c r="E22514" t="str">
        <f t="shared" si="351"/>
        <v>design process_design technology</v>
      </c>
      <c r="G22514">
        <f>COUNTIF(E:E,E22514)</f>
        <v>1</v>
      </c>
    </row>
    <row r="22515" spans="1:7" x14ac:dyDescent="0.25">
      <c r="A22515">
        <v>2006</v>
      </c>
      <c r="B22515" t="s">
        <v>2187</v>
      </c>
      <c r="C22515" t="s">
        <v>28</v>
      </c>
      <c r="D22515" t="s">
        <v>88</v>
      </c>
      <c r="E22515" t="str">
        <f t="shared" si="351"/>
        <v>design process_design theory</v>
      </c>
      <c r="G22515">
        <f>COUNTIF(E:E,E22515)</f>
        <v>3</v>
      </c>
    </row>
    <row r="22516" spans="1:7" x14ac:dyDescent="0.25">
      <c r="A22516">
        <v>2006</v>
      </c>
      <c r="B22516" t="s">
        <v>2187</v>
      </c>
      <c r="C22516" t="s">
        <v>28</v>
      </c>
      <c r="D22516" t="s">
        <v>1146</v>
      </c>
      <c r="E22516" t="str">
        <f t="shared" si="351"/>
        <v>design process_tectonics</v>
      </c>
      <c r="G22516">
        <f>COUNTIF(E:E,E22516)</f>
        <v>1</v>
      </c>
    </row>
    <row r="22517" spans="1:7" x14ac:dyDescent="0.25">
      <c r="A22517">
        <v>2006</v>
      </c>
      <c r="B22517" t="s">
        <v>2187</v>
      </c>
      <c r="C22517" t="s">
        <v>2189</v>
      </c>
      <c r="D22517" t="s">
        <v>88</v>
      </c>
      <c r="E22517" t="str">
        <f t="shared" si="351"/>
        <v>design technology_design theory</v>
      </c>
      <c r="G22517">
        <f>COUNTIF(E:E,E22517)</f>
        <v>1</v>
      </c>
    </row>
    <row r="22518" spans="1:7" x14ac:dyDescent="0.25">
      <c r="A22518">
        <v>2006</v>
      </c>
      <c r="B22518" t="s">
        <v>2187</v>
      </c>
      <c r="C22518" t="s">
        <v>2189</v>
      </c>
      <c r="D22518" t="s">
        <v>1146</v>
      </c>
      <c r="E22518" t="str">
        <f t="shared" si="351"/>
        <v>design technology_tectonics</v>
      </c>
      <c r="G22518">
        <f>COUNTIF(E:E,E22518)</f>
        <v>1</v>
      </c>
    </row>
    <row r="22519" spans="1:7" x14ac:dyDescent="0.25">
      <c r="A22519">
        <v>2006</v>
      </c>
      <c r="B22519" t="s">
        <v>2187</v>
      </c>
      <c r="C22519" t="s">
        <v>88</v>
      </c>
      <c r="D22519" t="s">
        <v>1146</v>
      </c>
      <c r="E22519" t="str">
        <f t="shared" si="351"/>
        <v>design theory_tectonics</v>
      </c>
      <c r="G22519">
        <f>COUNTIF(E:E,E22519)</f>
        <v>1</v>
      </c>
    </row>
    <row r="22520" spans="1:7" x14ac:dyDescent="0.25">
      <c r="A22520">
        <v>2006</v>
      </c>
      <c r="B22520" t="s">
        <v>2190</v>
      </c>
      <c r="C22520" t="s">
        <v>64</v>
      </c>
      <c r="D22520" t="s">
        <v>203</v>
      </c>
      <c r="E22520" t="str">
        <f t="shared" si="351"/>
        <v>communication_computer programming</v>
      </c>
      <c r="G22520">
        <f>COUNTIF(E:E,E22520)</f>
        <v>1</v>
      </c>
    </row>
    <row r="22521" spans="1:7" x14ac:dyDescent="0.25">
      <c r="A22521">
        <v>2006</v>
      </c>
      <c r="B22521" t="s">
        <v>2190</v>
      </c>
      <c r="C22521" t="s">
        <v>64</v>
      </c>
      <c r="D22521" t="s">
        <v>151</v>
      </c>
      <c r="E22521" t="str">
        <f t="shared" si="351"/>
        <v>communication_human computer interaction</v>
      </c>
      <c r="G22521">
        <f>COUNTIF(E:E,E22521)</f>
        <v>2</v>
      </c>
    </row>
    <row r="22522" spans="1:7" x14ac:dyDescent="0.25">
      <c r="A22522">
        <v>2006</v>
      </c>
      <c r="B22522" t="s">
        <v>2190</v>
      </c>
      <c r="C22522" t="s">
        <v>64</v>
      </c>
      <c r="D22522" t="s">
        <v>2045</v>
      </c>
      <c r="E22522" t="str">
        <f t="shared" si="351"/>
        <v>communication_logic design</v>
      </c>
      <c r="G22522">
        <f>COUNTIF(E:E,E22522)</f>
        <v>2</v>
      </c>
    </row>
    <row r="22523" spans="1:7" x14ac:dyDescent="0.25">
      <c r="A22523">
        <v>2006</v>
      </c>
      <c r="B22523" t="s">
        <v>2190</v>
      </c>
      <c r="C22523" t="s">
        <v>64</v>
      </c>
      <c r="D22523" t="s">
        <v>2191</v>
      </c>
      <c r="E22523" t="str">
        <f t="shared" si="351"/>
        <v>communication_computer supported design</v>
      </c>
      <c r="G22523">
        <f>COUNTIF(E:E,E22523)</f>
        <v>1</v>
      </c>
    </row>
    <row r="22524" spans="1:7" x14ac:dyDescent="0.25">
      <c r="A22524">
        <v>2006</v>
      </c>
      <c r="B22524" t="s">
        <v>2190</v>
      </c>
      <c r="C22524" t="s">
        <v>64</v>
      </c>
      <c r="D22524" t="s">
        <v>88</v>
      </c>
      <c r="E22524" t="str">
        <f t="shared" si="351"/>
        <v>communication_design theory</v>
      </c>
      <c r="G22524">
        <f>COUNTIF(E:E,E22524)</f>
        <v>2</v>
      </c>
    </row>
    <row r="22525" spans="1:7" x14ac:dyDescent="0.25">
      <c r="A22525">
        <v>2006</v>
      </c>
      <c r="B22525" t="s">
        <v>2190</v>
      </c>
      <c r="C22525" t="s">
        <v>64</v>
      </c>
      <c r="D22525" t="s">
        <v>1434</v>
      </c>
      <c r="E22525" t="str">
        <f t="shared" si="351"/>
        <v>communication_design tools</v>
      </c>
      <c r="G22525">
        <f>COUNTIF(E:E,E22525)</f>
        <v>1</v>
      </c>
    </row>
    <row r="22526" spans="1:7" x14ac:dyDescent="0.25">
      <c r="A22526">
        <v>2006</v>
      </c>
      <c r="B22526" t="s">
        <v>2190</v>
      </c>
      <c r="C22526" t="s">
        <v>64</v>
      </c>
      <c r="D22526" t="s">
        <v>1401</v>
      </c>
      <c r="E22526" t="str">
        <f t="shared" si="351"/>
        <v>communication_philosophy of design</v>
      </c>
      <c r="G22526">
        <f>COUNTIF(E:E,E22526)</f>
        <v>1</v>
      </c>
    </row>
    <row r="22527" spans="1:7" x14ac:dyDescent="0.25">
      <c r="A22527">
        <v>2006</v>
      </c>
      <c r="B22527" t="s">
        <v>2190</v>
      </c>
      <c r="C22527" t="s">
        <v>64</v>
      </c>
      <c r="D22527" t="s">
        <v>339</v>
      </c>
      <c r="E22527" t="str">
        <f t="shared" si="351"/>
        <v>communication_psychology of design</v>
      </c>
      <c r="G22527">
        <f>COUNTIF(E:E,E22527)</f>
        <v>1</v>
      </c>
    </row>
    <row r="22528" spans="1:7" x14ac:dyDescent="0.25">
      <c r="A22528">
        <v>2006</v>
      </c>
      <c r="B22528" t="s">
        <v>2190</v>
      </c>
      <c r="C22528" t="s">
        <v>64</v>
      </c>
      <c r="D22528" t="s">
        <v>170</v>
      </c>
      <c r="E22528" t="str">
        <f t="shared" si="351"/>
        <v>communication_computer aided design</v>
      </c>
      <c r="G22528">
        <f>COUNTIF(E:E,E22528)</f>
        <v>2</v>
      </c>
    </row>
    <row r="22529" spans="1:7" x14ac:dyDescent="0.25">
      <c r="A22529">
        <v>2006</v>
      </c>
      <c r="B22529" t="s">
        <v>2190</v>
      </c>
      <c r="C22529" t="s">
        <v>203</v>
      </c>
      <c r="D22529" t="s">
        <v>151</v>
      </c>
      <c r="E22529" t="str">
        <f t="shared" si="351"/>
        <v>computer programming_human computer interaction</v>
      </c>
      <c r="G22529">
        <f>COUNTIF(E:E,E22529)</f>
        <v>2</v>
      </c>
    </row>
    <row r="22530" spans="1:7" x14ac:dyDescent="0.25">
      <c r="A22530">
        <v>2006</v>
      </c>
      <c r="B22530" t="s">
        <v>2190</v>
      </c>
      <c r="C22530" t="s">
        <v>203</v>
      </c>
      <c r="D22530" t="s">
        <v>2045</v>
      </c>
      <c r="E22530" t="str">
        <f t="shared" si="351"/>
        <v>computer programming_logic design</v>
      </c>
      <c r="G22530">
        <f>COUNTIF(E:E,E22530)</f>
        <v>1</v>
      </c>
    </row>
    <row r="22531" spans="1:7" x14ac:dyDescent="0.25">
      <c r="A22531">
        <v>2006</v>
      </c>
      <c r="B22531" t="s">
        <v>2190</v>
      </c>
      <c r="C22531" t="s">
        <v>203</v>
      </c>
      <c r="D22531" t="s">
        <v>2191</v>
      </c>
      <c r="E22531" t="str">
        <f t="shared" ref="E22531:E22594" si="352">CONCATENATE(C22531,"_",D22531)</f>
        <v>computer programming_computer supported design</v>
      </c>
      <c r="G22531">
        <f>COUNTIF(E:E,E22531)</f>
        <v>1</v>
      </c>
    </row>
    <row r="22532" spans="1:7" x14ac:dyDescent="0.25">
      <c r="A22532">
        <v>2006</v>
      </c>
      <c r="B22532" t="s">
        <v>2190</v>
      </c>
      <c r="C22532" t="s">
        <v>203</v>
      </c>
      <c r="D22532" t="s">
        <v>88</v>
      </c>
      <c r="E22532" t="str">
        <f t="shared" si="352"/>
        <v>computer programming_design theory</v>
      </c>
      <c r="G22532">
        <f>COUNTIF(E:E,E22532)</f>
        <v>1</v>
      </c>
    </row>
    <row r="22533" spans="1:7" x14ac:dyDescent="0.25">
      <c r="A22533">
        <v>2006</v>
      </c>
      <c r="B22533" t="s">
        <v>2190</v>
      </c>
      <c r="C22533" t="s">
        <v>203</v>
      </c>
      <c r="D22533" t="s">
        <v>1434</v>
      </c>
      <c r="E22533" t="str">
        <f t="shared" si="352"/>
        <v>computer programming_design tools</v>
      </c>
      <c r="G22533">
        <f>COUNTIF(E:E,E22533)</f>
        <v>1</v>
      </c>
    </row>
    <row r="22534" spans="1:7" x14ac:dyDescent="0.25">
      <c r="A22534">
        <v>2006</v>
      </c>
      <c r="B22534" t="s">
        <v>2190</v>
      </c>
      <c r="C22534" t="s">
        <v>203</v>
      </c>
      <c r="D22534" t="s">
        <v>1401</v>
      </c>
      <c r="E22534" t="str">
        <f t="shared" si="352"/>
        <v>computer programming_philosophy of design</v>
      </c>
      <c r="G22534">
        <f>COUNTIF(E:E,E22534)</f>
        <v>1</v>
      </c>
    </row>
    <row r="22535" spans="1:7" x14ac:dyDescent="0.25">
      <c r="A22535">
        <v>2006</v>
      </c>
      <c r="B22535" t="s">
        <v>2190</v>
      </c>
      <c r="C22535" t="s">
        <v>203</v>
      </c>
      <c r="D22535" t="s">
        <v>339</v>
      </c>
      <c r="E22535" t="str">
        <f t="shared" si="352"/>
        <v>computer programming_psychology of design</v>
      </c>
      <c r="G22535">
        <f>COUNTIF(E:E,E22535)</f>
        <v>1</v>
      </c>
    </row>
    <row r="22536" spans="1:7" x14ac:dyDescent="0.25">
      <c r="A22536">
        <v>2006</v>
      </c>
      <c r="B22536" t="s">
        <v>2190</v>
      </c>
      <c r="C22536" t="s">
        <v>170</v>
      </c>
      <c r="D22536" t="s">
        <v>203</v>
      </c>
      <c r="E22536" t="str">
        <f t="shared" si="352"/>
        <v>computer aided design_computer programming</v>
      </c>
      <c r="G22536">
        <f>COUNTIF(E:E,E22536)</f>
        <v>6</v>
      </c>
    </row>
    <row r="22537" spans="1:7" x14ac:dyDescent="0.25">
      <c r="A22537">
        <v>2006</v>
      </c>
      <c r="B22537" t="s">
        <v>2190</v>
      </c>
      <c r="C22537" t="s">
        <v>151</v>
      </c>
      <c r="D22537" t="s">
        <v>2045</v>
      </c>
      <c r="E22537" t="str">
        <f t="shared" si="352"/>
        <v>human computer interaction_logic design</v>
      </c>
      <c r="G22537">
        <f>COUNTIF(E:E,E22537)</f>
        <v>1</v>
      </c>
    </row>
    <row r="22538" spans="1:7" x14ac:dyDescent="0.25">
      <c r="A22538">
        <v>2006</v>
      </c>
      <c r="B22538" t="s">
        <v>2190</v>
      </c>
      <c r="C22538" t="s">
        <v>2191</v>
      </c>
      <c r="D22538" t="s">
        <v>151</v>
      </c>
      <c r="E22538" t="str">
        <f t="shared" si="352"/>
        <v>computer supported design_human computer interaction</v>
      </c>
      <c r="G22538">
        <f>COUNTIF(E:E,E22538)</f>
        <v>1</v>
      </c>
    </row>
    <row r="22539" spans="1:7" x14ac:dyDescent="0.25">
      <c r="A22539">
        <v>2006</v>
      </c>
      <c r="B22539" t="s">
        <v>2190</v>
      </c>
      <c r="C22539" t="s">
        <v>88</v>
      </c>
      <c r="D22539" t="s">
        <v>151</v>
      </c>
      <c r="E22539" t="str">
        <f t="shared" si="352"/>
        <v>design theory_human computer interaction</v>
      </c>
      <c r="G22539">
        <f>COUNTIF(E:E,E22539)</f>
        <v>3</v>
      </c>
    </row>
    <row r="22540" spans="1:7" x14ac:dyDescent="0.25">
      <c r="A22540">
        <v>2006</v>
      </c>
      <c r="B22540" t="s">
        <v>2190</v>
      </c>
      <c r="C22540" t="s">
        <v>1434</v>
      </c>
      <c r="D22540" t="s">
        <v>151</v>
      </c>
      <c r="E22540" t="str">
        <f t="shared" si="352"/>
        <v>design tools_human computer interaction</v>
      </c>
      <c r="G22540">
        <f>COUNTIF(E:E,E22540)</f>
        <v>1</v>
      </c>
    </row>
    <row r="22541" spans="1:7" x14ac:dyDescent="0.25">
      <c r="A22541">
        <v>2006</v>
      </c>
      <c r="B22541" t="s">
        <v>2190</v>
      </c>
      <c r="C22541" t="s">
        <v>151</v>
      </c>
      <c r="D22541" t="s">
        <v>1401</v>
      </c>
      <c r="E22541" t="str">
        <f t="shared" si="352"/>
        <v>human computer interaction_philosophy of design</v>
      </c>
      <c r="G22541">
        <f>COUNTIF(E:E,E22541)</f>
        <v>1</v>
      </c>
    </row>
    <row r="22542" spans="1:7" x14ac:dyDescent="0.25">
      <c r="A22542">
        <v>2006</v>
      </c>
      <c r="B22542" t="s">
        <v>2190</v>
      </c>
      <c r="C22542" t="s">
        <v>151</v>
      </c>
      <c r="D22542" t="s">
        <v>339</v>
      </c>
      <c r="E22542" t="str">
        <f t="shared" si="352"/>
        <v>human computer interaction_psychology of design</v>
      </c>
      <c r="G22542">
        <f>COUNTIF(E:E,E22542)</f>
        <v>1</v>
      </c>
    </row>
    <row r="22543" spans="1:7" x14ac:dyDescent="0.25">
      <c r="A22543">
        <v>2006</v>
      </c>
      <c r="B22543" t="s">
        <v>2190</v>
      </c>
      <c r="C22543" t="s">
        <v>170</v>
      </c>
      <c r="D22543" t="s">
        <v>151</v>
      </c>
      <c r="E22543" t="str">
        <f t="shared" si="352"/>
        <v>computer aided design_human computer interaction</v>
      </c>
      <c r="G22543">
        <f>COUNTIF(E:E,E22543)</f>
        <v>4</v>
      </c>
    </row>
    <row r="22544" spans="1:7" x14ac:dyDescent="0.25">
      <c r="A22544">
        <v>2006</v>
      </c>
      <c r="B22544" t="s">
        <v>2190</v>
      </c>
      <c r="C22544" t="s">
        <v>2191</v>
      </c>
      <c r="D22544" t="s">
        <v>2045</v>
      </c>
      <c r="E22544" t="str">
        <f t="shared" si="352"/>
        <v>computer supported design_logic design</v>
      </c>
      <c r="G22544">
        <f>COUNTIF(E:E,E22544)</f>
        <v>1</v>
      </c>
    </row>
    <row r="22545" spans="1:7" x14ac:dyDescent="0.25">
      <c r="A22545">
        <v>2006</v>
      </c>
      <c r="B22545" t="s">
        <v>2190</v>
      </c>
      <c r="C22545" t="s">
        <v>88</v>
      </c>
      <c r="D22545" t="s">
        <v>2045</v>
      </c>
      <c r="E22545" t="str">
        <f t="shared" si="352"/>
        <v>design theory_logic design</v>
      </c>
      <c r="G22545">
        <f>COUNTIF(E:E,E22545)</f>
        <v>2</v>
      </c>
    </row>
    <row r="22546" spans="1:7" x14ac:dyDescent="0.25">
      <c r="A22546">
        <v>2006</v>
      </c>
      <c r="B22546" t="s">
        <v>2190</v>
      </c>
      <c r="C22546" t="s">
        <v>1434</v>
      </c>
      <c r="D22546" t="s">
        <v>2045</v>
      </c>
      <c r="E22546" t="str">
        <f t="shared" si="352"/>
        <v>design tools_logic design</v>
      </c>
      <c r="G22546">
        <f>COUNTIF(E:E,E22546)</f>
        <v>1</v>
      </c>
    </row>
    <row r="22547" spans="1:7" x14ac:dyDescent="0.25">
      <c r="A22547">
        <v>2006</v>
      </c>
      <c r="B22547" t="s">
        <v>2190</v>
      </c>
      <c r="C22547" t="s">
        <v>2045</v>
      </c>
      <c r="D22547" t="s">
        <v>1401</v>
      </c>
      <c r="E22547" t="str">
        <f t="shared" si="352"/>
        <v>logic design_philosophy of design</v>
      </c>
      <c r="G22547">
        <f>COUNTIF(E:E,E22547)</f>
        <v>1</v>
      </c>
    </row>
    <row r="22548" spans="1:7" x14ac:dyDescent="0.25">
      <c r="A22548">
        <v>2006</v>
      </c>
      <c r="B22548" t="s">
        <v>2190</v>
      </c>
      <c r="C22548" t="s">
        <v>2045</v>
      </c>
      <c r="D22548" t="s">
        <v>339</v>
      </c>
      <c r="E22548" t="str">
        <f t="shared" si="352"/>
        <v>logic design_psychology of design</v>
      </c>
      <c r="G22548">
        <f>COUNTIF(E:E,E22548)</f>
        <v>1</v>
      </c>
    </row>
    <row r="22549" spans="1:7" x14ac:dyDescent="0.25">
      <c r="A22549">
        <v>2006</v>
      </c>
      <c r="B22549" t="s">
        <v>2190</v>
      </c>
      <c r="C22549" t="s">
        <v>170</v>
      </c>
      <c r="D22549" t="s">
        <v>2045</v>
      </c>
      <c r="E22549" t="str">
        <f t="shared" si="352"/>
        <v>computer aided design_logic design</v>
      </c>
      <c r="G22549">
        <f>COUNTIF(E:E,E22549)</f>
        <v>4</v>
      </c>
    </row>
    <row r="22550" spans="1:7" x14ac:dyDescent="0.25">
      <c r="A22550">
        <v>2006</v>
      </c>
      <c r="B22550" t="s">
        <v>2190</v>
      </c>
      <c r="C22550" t="s">
        <v>2191</v>
      </c>
      <c r="D22550" t="s">
        <v>88</v>
      </c>
      <c r="E22550" t="str">
        <f t="shared" si="352"/>
        <v>computer supported design_design theory</v>
      </c>
      <c r="G22550">
        <f>COUNTIF(E:E,E22550)</f>
        <v>1</v>
      </c>
    </row>
    <row r="22551" spans="1:7" x14ac:dyDescent="0.25">
      <c r="A22551">
        <v>2006</v>
      </c>
      <c r="B22551" t="s">
        <v>2190</v>
      </c>
      <c r="C22551" t="s">
        <v>2191</v>
      </c>
      <c r="D22551" t="s">
        <v>1434</v>
      </c>
      <c r="E22551" t="str">
        <f t="shared" si="352"/>
        <v>computer supported design_design tools</v>
      </c>
      <c r="G22551">
        <f>COUNTIF(E:E,E22551)</f>
        <v>1</v>
      </c>
    </row>
    <row r="22552" spans="1:7" x14ac:dyDescent="0.25">
      <c r="A22552">
        <v>2006</v>
      </c>
      <c r="B22552" t="s">
        <v>2190</v>
      </c>
      <c r="C22552" t="s">
        <v>2191</v>
      </c>
      <c r="D22552" t="s">
        <v>1401</v>
      </c>
      <c r="E22552" t="str">
        <f t="shared" si="352"/>
        <v>computer supported design_philosophy of design</v>
      </c>
      <c r="G22552">
        <f>COUNTIF(E:E,E22552)</f>
        <v>1</v>
      </c>
    </row>
    <row r="22553" spans="1:7" x14ac:dyDescent="0.25">
      <c r="A22553">
        <v>2006</v>
      </c>
      <c r="B22553" t="s">
        <v>2190</v>
      </c>
      <c r="C22553" t="s">
        <v>2191</v>
      </c>
      <c r="D22553" t="s">
        <v>339</v>
      </c>
      <c r="E22553" t="str">
        <f t="shared" si="352"/>
        <v>computer supported design_psychology of design</v>
      </c>
      <c r="G22553">
        <f>COUNTIF(E:E,E22553)</f>
        <v>1</v>
      </c>
    </row>
    <row r="22554" spans="1:7" x14ac:dyDescent="0.25">
      <c r="A22554">
        <v>2006</v>
      </c>
      <c r="B22554" t="s">
        <v>2190</v>
      </c>
      <c r="C22554" t="s">
        <v>170</v>
      </c>
      <c r="D22554" t="s">
        <v>2191</v>
      </c>
      <c r="E22554" t="str">
        <f t="shared" si="352"/>
        <v>computer aided design_computer supported design</v>
      </c>
      <c r="G22554">
        <f>COUNTIF(E:E,E22554)</f>
        <v>3</v>
      </c>
    </row>
    <row r="22555" spans="1:7" x14ac:dyDescent="0.25">
      <c r="A22555">
        <v>2006</v>
      </c>
      <c r="B22555" t="s">
        <v>2190</v>
      </c>
      <c r="C22555" t="s">
        <v>88</v>
      </c>
      <c r="D22555" t="s">
        <v>1434</v>
      </c>
      <c r="E22555" t="str">
        <f t="shared" si="352"/>
        <v>design theory_design tools</v>
      </c>
      <c r="G22555">
        <f>COUNTIF(E:E,E22555)</f>
        <v>1</v>
      </c>
    </row>
    <row r="22556" spans="1:7" x14ac:dyDescent="0.25">
      <c r="A22556">
        <v>2006</v>
      </c>
      <c r="B22556" t="s">
        <v>2190</v>
      </c>
      <c r="C22556" t="s">
        <v>88</v>
      </c>
      <c r="D22556" t="s">
        <v>1401</v>
      </c>
      <c r="E22556" t="str">
        <f t="shared" si="352"/>
        <v>design theory_philosophy of design</v>
      </c>
      <c r="G22556">
        <f>COUNTIF(E:E,E22556)</f>
        <v>5</v>
      </c>
    </row>
    <row r="22557" spans="1:7" x14ac:dyDescent="0.25">
      <c r="A22557">
        <v>2006</v>
      </c>
      <c r="B22557" t="s">
        <v>2190</v>
      </c>
      <c r="C22557" t="s">
        <v>88</v>
      </c>
      <c r="D22557" t="s">
        <v>339</v>
      </c>
      <c r="E22557" t="str">
        <f t="shared" si="352"/>
        <v>design theory_psychology of design</v>
      </c>
      <c r="G22557">
        <f>COUNTIF(E:E,E22557)</f>
        <v>2</v>
      </c>
    </row>
    <row r="22558" spans="1:7" x14ac:dyDescent="0.25">
      <c r="A22558">
        <v>2006</v>
      </c>
      <c r="B22558" t="s">
        <v>2190</v>
      </c>
      <c r="C22558" t="s">
        <v>170</v>
      </c>
      <c r="D22558" t="s">
        <v>88</v>
      </c>
      <c r="E22558" t="str">
        <f t="shared" si="352"/>
        <v>computer aided design_design theory</v>
      </c>
      <c r="G22558">
        <f>COUNTIF(E:E,E22558)</f>
        <v>7</v>
      </c>
    </row>
    <row r="22559" spans="1:7" x14ac:dyDescent="0.25">
      <c r="A22559">
        <v>2006</v>
      </c>
      <c r="B22559" t="s">
        <v>2190</v>
      </c>
      <c r="C22559" t="s">
        <v>1434</v>
      </c>
      <c r="D22559" t="s">
        <v>1401</v>
      </c>
      <c r="E22559" t="str">
        <f t="shared" si="352"/>
        <v>design tools_philosophy of design</v>
      </c>
      <c r="G22559">
        <f>COUNTIF(E:E,E22559)</f>
        <v>1</v>
      </c>
    </row>
    <row r="22560" spans="1:7" x14ac:dyDescent="0.25">
      <c r="A22560">
        <v>2006</v>
      </c>
      <c r="B22560" t="s">
        <v>2190</v>
      </c>
      <c r="C22560" t="s">
        <v>1434</v>
      </c>
      <c r="D22560" t="s">
        <v>339</v>
      </c>
      <c r="E22560" t="str">
        <f t="shared" si="352"/>
        <v>design tools_psychology of design</v>
      </c>
      <c r="G22560">
        <f>COUNTIF(E:E,E22560)</f>
        <v>1</v>
      </c>
    </row>
    <row r="22561" spans="1:7" x14ac:dyDescent="0.25">
      <c r="A22561">
        <v>2006</v>
      </c>
      <c r="B22561" t="s">
        <v>2190</v>
      </c>
      <c r="C22561" t="s">
        <v>170</v>
      </c>
      <c r="D22561" t="s">
        <v>1434</v>
      </c>
      <c r="E22561" t="str">
        <f t="shared" si="352"/>
        <v>computer aided design_design tools</v>
      </c>
      <c r="G22561">
        <f>COUNTIF(E:E,E22561)</f>
        <v>4</v>
      </c>
    </row>
    <row r="22562" spans="1:7" x14ac:dyDescent="0.25">
      <c r="A22562">
        <v>2006</v>
      </c>
      <c r="B22562" t="s">
        <v>2190</v>
      </c>
      <c r="C22562" t="s">
        <v>1401</v>
      </c>
      <c r="D22562" t="s">
        <v>339</v>
      </c>
      <c r="E22562" t="str">
        <f t="shared" si="352"/>
        <v>philosophy of design_psychology of design</v>
      </c>
      <c r="G22562">
        <f>COUNTIF(E:E,E22562)</f>
        <v>1</v>
      </c>
    </row>
    <row r="22563" spans="1:7" x14ac:dyDescent="0.25">
      <c r="A22563">
        <v>2006</v>
      </c>
      <c r="B22563" t="s">
        <v>2190</v>
      </c>
      <c r="C22563" t="s">
        <v>170</v>
      </c>
      <c r="D22563" t="s">
        <v>1401</v>
      </c>
      <c r="E22563" t="str">
        <f t="shared" si="352"/>
        <v>computer aided design_philosophy of design</v>
      </c>
      <c r="G22563">
        <f>COUNTIF(E:E,E22563)</f>
        <v>1</v>
      </c>
    </row>
    <row r="22564" spans="1:7" x14ac:dyDescent="0.25">
      <c r="A22564">
        <v>2006</v>
      </c>
      <c r="B22564" t="s">
        <v>2190</v>
      </c>
      <c r="C22564" t="s">
        <v>170</v>
      </c>
      <c r="D22564" t="s">
        <v>339</v>
      </c>
      <c r="E22564" t="str">
        <f t="shared" si="352"/>
        <v>computer aided design_psychology of design</v>
      </c>
      <c r="G22564">
        <f>COUNTIF(E:E,E22564)</f>
        <v>2</v>
      </c>
    </row>
    <row r="22565" spans="1:7" x14ac:dyDescent="0.25">
      <c r="A22565">
        <v>2006</v>
      </c>
      <c r="B22565" t="s">
        <v>2192</v>
      </c>
      <c r="C22565" t="s">
        <v>64</v>
      </c>
      <c r="D22565" t="s">
        <v>1033</v>
      </c>
      <c r="E22565" t="str">
        <f t="shared" si="352"/>
        <v>communication_customer satisfaction</v>
      </c>
      <c r="G22565">
        <f>COUNTIF(E:E,E22565)</f>
        <v>1</v>
      </c>
    </row>
    <row r="22566" spans="1:7" x14ac:dyDescent="0.25">
      <c r="A22566">
        <v>2006</v>
      </c>
      <c r="B22566" t="s">
        <v>2192</v>
      </c>
      <c r="C22566" t="s">
        <v>64</v>
      </c>
      <c r="D22566" t="s">
        <v>351</v>
      </c>
      <c r="E22566" t="str">
        <f t="shared" si="352"/>
        <v>communication_information use</v>
      </c>
      <c r="G22566">
        <f>COUNTIF(E:E,E22566)</f>
        <v>1</v>
      </c>
    </row>
    <row r="22567" spans="1:7" x14ac:dyDescent="0.25">
      <c r="A22567">
        <v>2006</v>
      </c>
      <c r="B22567" t="s">
        <v>2192</v>
      </c>
      <c r="C22567" t="s">
        <v>64</v>
      </c>
      <c r="D22567" t="s">
        <v>44</v>
      </c>
      <c r="E22567" t="str">
        <f t="shared" si="352"/>
        <v>communication_product design</v>
      </c>
      <c r="G22567">
        <f>COUNTIF(E:E,E22567)</f>
        <v>4</v>
      </c>
    </row>
    <row r="22568" spans="1:7" x14ac:dyDescent="0.25">
      <c r="A22568">
        <v>2006</v>
      </c>
      <c r="B22568" t="s">
        <v>2192</v>
      </c>
      <c r="C22568" t="s">
        <v>64</v>
      </c>
      <c r="D22568" t="s">
        <v>192</v>
      </c>
      <c r="E22568" t="str">
        <f t="shared" si="352"/>
        <v>communication_structural design</v>
      </c>
      <c r="G22568">
        <f>COUNTIF(E:E,E22568)</f>
        <v>2</v>
      </c>
    </row>
    <row r="22569" spans="1:7" x14ac:dyDescent="0.25">
      <c r="A22569">
        <v>2006</v>
      </c>
      <c r="B22569" t="s">
        <v>2192</v>
      </c>
      <c r="C22569" t="s">
        <v>93</v>
      </c>
      <c r="D22569" t="s">
        <v>64</v>
      </c>
      <c r="E22569" t="str">
        <f t="shared" si="352"/>
        <v>collaborative design_communication</v>
      </c>
      <c r="G22569">
        <f>COUNTIF(E:E,E22569)</f>
        <v>5</v>
      </c>
    </row>
    <row r="22570" spans="1:7" x14ac:dyDescent="0.25">
      <c r="A22570">
        <v>2006</v>
      </c>
      <c r="B22570" t="s">
        <v>2192</v>
      </c>
      <c r="C22570" t="s">
        <v>64</v>
      </c>
      <c r="D22570" t="s">
        <v>225</v>
      </c>
      <c r="E22570" t="str">
        <f t="shared" si="352"/>
        <v>communication_conceptual design</v>
      </c>
      <c r="G22570">
        <f>COUNTIF(E:E,E22570)</f>
        <v>3</v>
      </c>
    </row>
    <row r="22571" spans="1:7" x14ac:dyDescent="0.25">
      <c r="A22571">
        <v>2006</v>
      </c>
      <c r="B22571" t="s">
        <v>2192</v>
      </c>
      <c r="C22571" t="s">
        <v>64</v>
      </c>
      <c r="D22571" t="s">
        <v>58</v>
      </c>
      <c r="E22571" t="str">
        <f t="shared" si="352"/>
        <v>communication_design activity</v>
      </c>
      <c r="G22571">
        <f>COUNTIF(E:E,E22571)</f>
        <v>1</v>
      </c>
    </row>
    <row r="22572" spans="1:7" x14ac:dyDescent="0.25">
      <c r="A22572">
        <v>2006</v>
      </c>
      <c r="B22572" t="s">
        <v>2192</v>
      </c>
      <c r="C22572" t="s">
        <v>12</v>
      </c>
      <c r="D22572" t="s">
        <v>64</v>
      </c>
      <c r="E22572" t="str">
        <f t="shared" si="352"/>
        <v>architectural design_communication</v>
      </c>
      <c r="G22572">
        <f>COUNTIF(E:E,E22572)</f>
        <v>5</v>
      </c>
    </row>
    <row r="22573" spans="1:7" x14ac:dyDescent="0.25">
      <c r="A22573">
        <v>2006</v>
      </c>
      <c r="B22573" t="s">
        <v>2192</v>
      </c>
      <c r="C22573" t="s">
        <v>1033</v>
      </c>
      <c r="D22573" t="s">
        <v>351</v>
      </c>
      <c r="E22573" t="str">
        <f t="shared" si="352"/>
        <v>customer satisfaction_information use</v>
      </c>
      <c r="G22573">
        <f>COUNTIF(E:E,E22573)</f>
        <v>1</v>
      </c>
    </row>
    <row r="22574" spans="1:7" x14ac:dyDescent="0.25">
      <c r="A22574">
        <v>2006</v>
      </c>
      <c r="B22574" t="s">
        <v>2192</v>
      </c>
      <c r="C22574" t="s">
        <v>1033</v>
      </c>
      <c r="D22574" t="s">
        <v>44</v>
      </c>
      <c r="E22574" t="str">
        <f t="shared" si="352"/>
        <v>customer satisfaction_product design</v>
      </c>
      <c r="G22574">
        <f>COUNTIF(E:E,E22574)</f>
        <v>5</v>
      </c>
    </row>
    <row r="22575" spans="1:7" x14ac:dyDescent="0.25">
      <c r="A22575">
        <v>2006</v>
      </c>
      <c r="B22575" t="s">
        <v>2192</v>
      </c>
      <c r="C22575" t="s">
        <v>1033</v>
      </c>
      <c r="D22575" t="s">
        <v>192</v>
      </c>
      <c r="E22575" t="str">
        <f t="shared" si="352"/>
        <v>customer satisfaction_structural design</v>
      </c>
      <c r="G22575">
        <f>COUNTIF(E:E,E22575)</f>
        <v>3</v>
      </c>
    </row>
    <row r="22576" spans="1:7" x14ac:dyDescent="0.25">
      <c r="A22576">
        <v>2006</v>
      </c>
      <c r="B22576" t="s">
        <v>2192</v>
      </c>
      <c r="C22576" t="s">
        <v>93</v>
      </c>
      <c r="D22576" t="s">
        <v>1033</v>
      </c>
      <c r="E22576" t="str">
        <f t="shared" si="352"/>
        <v>collaborative design_customer satisfaction</v>
      </c>
      <c r="G22576">
        <f>COUNTIF(E:E,E22576)</f>
        <v>1</v>
      </c>
    </row>
    <row r="22577" spans="1:7" x14ac:dyDescent="0.25">
      <c r="A22577">
        <v>2006</v>
      </c>
      <c r="B22577" t="s">
        <v>2192</v>
      </c>
      <c r="C22577" t="s">
        <v>225</v>
      </c>
      <c r="D22577" t="s">
        <v>1033</v>
      </c>
      <c r="E22577" t="str">
        <f t="shared" si="352"/>
        <v>conceptual design_customer satisfaction</v>
      </c>
      <c r="G22577">
        <f>COUNTIF(E:E,E22577)</f>
        <v>2</v>
      </c>
    </row>
    <row r="22578" spans="1:7" x14ac:dyDescent="0.25">
      <c r="A22578">
        <v>2006</v>
      </c>
      <c r="B22578" t="s">
        <v>2192</v>
      </c>
      <c r="C22578" t="s">
        <v>1033</v>
      </c>
      <c r="D22578" t="s">
        <v>58</v>
      </c>
      <c r="E22578" t="str">
        <f t="shared" si="352"/>
        <v>customer satisfaction_design activity</v>
      </c>
      <c r="G22578">
        <f>COUNTIF(E:E,E22578)</f>
        <v>1</v>
      </c>
    </row>
    <row r="22579" spans="1:7" x14ac:dyDescent="0.25">
      <c r="A22579">
        <v>2006</v>
      </c>
      <c r="B22579" t="s">
        <v>2192</v>
      </c>
      <c r="C22579" t="s">
        <v>12</v>
      </c>
      <c r="D22579" t="s">
        <v>1033</v>
      </c>
      <c r="E22579" t="str">
        <f t="shared" si="352"/>
        <v>architectural design_customer satisfaction</v>
      </c>
      <c r="G22579">
        <f>COUNTIF(E:E,E22579)</f>
        <v>1</v>
      </c>
    </row>
    <row r="22580" spans="1:7" x14ac:dyDescent="0.25">
      <c r="A22580">
        <v>2006</v>
      </c>
      <c r="B22580" t="s">
        <v>2192</v>
      </c>
      <c r="C22580" t="s">
        <v>351</v>
      </c>
      <c r="D22580" t="s">
        <v>44</v>
      </c>
      <c r="E22580" t="str">
        <f t="shared" si="352"/>
        <v>information use_product design</v>
      </c>
      <c r="G22580">
        <f>COUNTIF(E:E,E22580)</f>
        <v>1</v>
      </c>
    </row>
    <row r="22581" spans="1:7" x14ac:dyDescent="0.25">
      <c r="A22581">
        <v>2006</v>
      </c>
      <c r="B22581" t="s">
        <v>2192</v>
      </c>
      <c r="C22581" t="s">
        <v>351</v>
      </c>
      <c r="D22581" t="s">
        <v>192</v>
      </c>
      <c r="E22581" t="str">
        <f t="shared" si="352"/>
        <v>information use_structural design</v>
      </c>
      <c r="G22581">
        <f>COUNTIF(E:E,E22581)</f>
        <v>2</v>
      </c>
    </row>
    <row r="22582" spans="1:7" x14ac:dyDescent="0.25">
      <c r="A22582">
        <v>2006</v>
      </c>
      <c r="B22582" t="s">
        <v>2192</v>
      </c>
      <c r="C22582" t="s">
        <v>93</v>
      </c>
      <c r="D22582" t="s">
        <v>351</v>
      </c>
      <c r="E22582" t="str">
        <f t="shared" si="352"/>
        <v>collaborative design_information use</v>
      </c>
      <c r="G22582">
        <f>COUNTIF(E:E,E22582)</f>
        <v>1</v>
      </c>
    </row>
    <row r="22583" spans="1:7" x14ac:dyDescent="0.25">
      <c r="A22583">
        <v>2006</v>
      </c>
      <c r="B22583" t="s">
        <v>2192</v>
      </c>
      <c r="C22583" t="s">
        <v>225</v>
      </c>
      <c r="D22583" t="s">
        <v>351</v>
      </c>
      <c r="E22583" t="str">
        <f t="shared" si="352"/>
        <v>conceptual design_information use</v>
      </c>
      <c r="G22583">
        <f>COUNTIF(E:E,E22583)</f>
        <v>1</v>
      </c>
    </row>
    <row r="22584" spans="1:7" x14ac:dyDescent="0.25">
      <c r="A22584">
        <v>2006</v>
      </c>
      <c r="B22584" t="s">
        <v>2192</v>
      </c>
      <c r="C22584" t="s">
        <v>58</v>
      </c>
      <c r="D22584" t="s">
        <v>351</v>
      </c>
      <c r="E22584" t="str">
        <f t="shared" si="352"/>
        <v>design activity_information use</v>
      </c>
      <c r="G22584">
        <f>COUNTIF(E:E,E22584)</f>
        <v>2</v>
      </c>
    </row>
    <row r="22585" spans="1:7" x14ac:dyDescent="0.25">
      <c r="A22585">
        <v>2006</v>
      </c>
      <c r="B22585" t="s">
        <v>2192</v>
      </c>
      <c r="C22585" t="s">
        <v>12</v>
      </c>
      <c r="D22585" t="s">
        <v>351</v>
      </c>
      <c r="E22585" t="str">
        <f t="shared" si="352"/>
        <v>architectural design_information use</v>
      </c>
      <c r="G22585">
        <f>COUNTIF(E:E,E22585)</f>
        <v>2</v>
      </c>
    </row>
    <row r="22586" spans="1:7" x14ac:dyDescent="0.25">
      <c r="A22586">
        <v>2006</v>
      </c>
      <c r="B22586" t="s">
        <v>2192</v>
      </c>
      <c r="C22586" t="s">
        <v>44</v>
      </c>
      <c r="D22586" t="s">
        <v>192</v>
      </c>
      <c r="E22586" t="str">
        <f t="shared" si="352"/>
        <v>product design_structural design</v>
      </c>
      <c r="G22586">
        <f>COUNTIF(E:E,E22586)</f>
        <v>6</v>
      </c>
    </row>
    <row r="22587" spans="1:7" x14ac:dyDescent="0.25">
      <c r="A22587">
        <v>2006</v>
      </c>
      <c r="B22587" t="s">
        <v>2192</v>
      </c>
      <c r="C22587" t="s">
        <v>93</v>
      </c>
      <c r="D22587" t="s">
        <v>44</v>
      </c>
      <c r="E22587" t="str">
        <f t="shared" si="352"/>
        <v>collaborative design_product design</v>
      </c>
      <c r="G22587">
        <f>COUNTIF(E:E,E22587)</f>
        <v>10</v>
      </c>
    </row>
    <row r="22588" spans="1:7" x14ac:dyDescent="0.25">
      <c r="A22588">
        <v>2006</v>
      </c>
      <c r="B22588" t="s">
        <v>2192</v>
      </c>
      <c r="C22588" t="s">
        <v>225</v>
      </c>
      <c r="D22588" t="s">
        <v>44</v>
      </c>
      <c r="E22588" t="str">
        <f t="shared" si="352"/>
        <v>conceptual design_product design</v>
      </c>
      <c r="G22588">
        <f>COUNTIF(E:E,E22588)</f>
        <v>22</v>
      </c>
    </row>
    <row r="22589" spans="1:7" x14ac:dyDescent="0.25">
      <c r="A22589">
        <v>2006</v>
      </c>
      <c r="B22589" t="s">
        <v>2192</v>
      </c>
      <c r="C22589" t="s">
        <v>58</v>
      </c>
      <c r="D22589" t="s">
        <v>44</v>
      </c>
      <c r="E22589" t="str">
        <f t="shared" si="352"/>
        <v>design activity_product design</v>
      </c>
      <c r="G22589">
        <f>COUNTIF(E:E,E22589)</f>
        <v>14</v>
      </c>
    </row>
    <row r="22590" spans="1:7" x14ac:dyDescent="0.25">
      <c r="A22590">
        <v>2006</v>
      </c>
      <c r="B22590" t="s">
        <v>2192</v>
      </c>
      <c r="C22590" t="s">
        <v>12</v>
      </c>
      <c r="D22590" t="s">
        <v>44</v>
      </c>
      <c r="E22590" t="str">
        <f t="shared" si="352"/>
        <v>architectural design_product design</v>
      </c>
      <c r="G22590">
        <f>COUNTIF(E:E,E22590)</f>
        <v>15</v>
      </c>
    </row>
    <row r="22591" spans="1:7" x14ac:dyDescent="0.25">
      <c r="A22591">
        <v>2006</v>
      </c>
      <c r="B22591" t="s">
        <v>2192</v>
      </c>
      <c r="C22591" t="s">
        <v>93</v>
      </c>
      <c r="D22591" t="s">
        <v>192</v>
      </c>
      <c r="E22591" t="str">
        <f t="shared" si="352"/>
        <v>collaborative design_structural design</v>
      </c>
      <c r="G22591">
        <f>COUNTIF(E:E,E22591)</f>
        <v>1</v>
      </c>
    </row>
    <row r="22592" spans="1:7" x14ac:dyDescent="0.25">
      <c r="A22592">
        <v>2006</v>
      </c>
      <c r="B22592" t="s">
        <v>2192</v>
      </c>
      <c r="C22592" t="s">
        <v>225</v>
      </c>
      <c r="D22592" t="s">
        <v>192</v>
      </c>
      <c r="E22592" t="str">
        <f t="shared" si="352"/>
        <v>conceptual design_structural design</v>
      </c>
      <c r="G22592">
        <f>COUNTIF(E:E,E22592)</f>
        <v>7</v>
      </c>
    </row>
    <row r="22593" spans="1:7" x14ac:dyDescent="0.25">
      <c r="A22593">
        <v>2006</v>
      </c>
      <c r="B22593" t="s">
        <v>2192</v>
      </c>
      <c r="C22593" t="s">
        <v>58</v>
      </c>
      <c r="D22593" t="s">
        <v>192</v>
      </c>
      <c r="E22593" t="str">
        <f t="shared" si="352"/>
        <v>design activity_structural design</v>
      </c>
      <c r="G22593">
        <f>COUNTIF(E:E,E22593)</f>
        <v>4</v>
      </c>
    </row>
    <row r="22594" spans="1:7" x14ac:dyDescent="0.25">
      <c r="A22594">
        <v>2006</v>
      </c>
      <c r="B22594" t="s">
        <v>2192</v>
      </c>
      <c r="C22594" t="s">
        <v>12</v>
      </c>
      <c r="D22594" t="s">
        <v>192</v>
      </c>
      <c r="E22594" t="str">
        <f t="shared" si="352"/>
        <v>architectural design_structural design</v>
      </c>
      <c r="G22594">
        <f>COUNTIF(E:E,E22594)</f>
        <v>10</v>
      </c>
    </row>
    <row r="22595" spans="1:7" x14ac:dyDescent="0.25">
      <c r="A22595">
        <v>2006</v>
      </c>
      <c r="B22595" t="s">
        <v>2192</v>
      </c>
      <c r="C22595" t="s">
        <v>93</v>
      </c>
      <c r="D22595" t="s">
        <v>225</v>
      </c>
      <c r="E22595" t="str">
        <f t="shared" ref="E22595:E22658" si="353">CONCATENATE(C22595,"_",D22595)</f>
        <v>collaborative design_conceptual design</v>
      </c>
      <c r="G22595">
        <f>COUNTIF(E:E,E22595)</f>
        <v>4</v>
      </c>
    </row>
    <row r="22596" spans="1:7" x14ac:dyDescent="0.25">
      <c r="A22596">
        <v>2006</v>
      </c>
      <c r="B22596" t="s">
        <v>2192</v>
      </c>
      <c r="C22596" t="s">
        <v>93</v>
      </c>
      <c r="D22596" t="s">
        <v>58</v>
      </c>
      <c r="E22596" t="str">
        <f t="shared" si="353"/>
        <v>collaborative design_design activity</v>
      </c>
      <c r="G22596">
        <f>COUNTIF(E:E,E22596)</f>
        <v>2</v>
      </c>
    </row>
    <row r="22597" spans="1:7" x14ac:dyDescent="0.25">
      <c r="A22597">
        <v>2006</v>
      </c>
      <c r="B22597" t="s">
        <v>2192</v>
      </c>
      <c r="C22597" t="s">
        <v>12</v>
      </c>
      <c r="D22597" t="s">
        <v>93</v>
      </c>
      <c r="E22597" t="str">
        <f t="shared" si="353"/>
        <v>architectural design_collaborative design</v>
      </c>
      <c r="G22597">
        <f>COUNTIF(E:E,E22597)</f>
        <v>4</v>
      </c>
    </row>
    <row r="22598" spans="1:7" x14ac:dyDescent="0.25">
      <c r="A22598">
        <v>2006</v>
      </c>
      <c r="B22598" t="s">
        <v>2192</v>
      </c>
      <c r="C22598" t="s">
        <v>225</v>
      </c>
      <c r="D22598" t="s">
        <v>58</v>
      </c>
      <c r="E22598" t="str">
        <f t="shared" si="353"/>
        <v>conceptual design_design activity</v>
      </c>
      <c r="G22598">
        <f>COUNTIF(E:E,E22598)</f>
        <v>9</v>
      </c>
    </row>
    <row r="22599" spans="1:7" x14ac:dyDescent="0.25">
      <c r="A22599">
        <v>2006</v>
      </c>
      <c r="B22599" t="s">
        <v>2192</v>
      </c>
      <c r="C22599" t="s">
        <v>12</v>
      </c>
      <c r="D22599" t="s">
        <v>225</v>
      </c>
      <c r="E22599" t="str">
        <f t="shared" si="353"/>
        <v>architectural design_conceptual design</v>
      </c>
      <c r="G22599">
        <f>COUNTIF(E:E,E22599)</f>
        <v>13</v>
      </c>
    </row>
    <row r="22600" spans="1:7" x14ac:dyDescent="0.25">
      <c r="A22600">
        <v>2006</v>
      </c>
      <c r="B22600" t="s">
        <v>2192</v>
      </c>
      <c r="C22600" t="s">
        <v>12</v>
      </c>
      <c r="D22600" t="s">
        <v>58</v>
      </c>
      <c r="E22600" t="str">
        <f t="shared" si="353"/>
        <v>architectural design_design activity</v>
      </c>
      <c r="G22600">
        <f>COUNTIF(E:E,E22600)</f>
        <v>4</v>
      </c>
    </row>
    <row r="22601" spans="1:7" x14ac:dyDescent="0.25">
      <c r="A22601">
        <v>2006</v>
      </c>
      <c r="B22601" t="s">
        <v>2193</v>
      </c>
      <c r="C22601" t="s">
        <v>613</v>
      </c>
      <c r="D22601" t="s">
        <v>170</v>
      </c>
      <c r="E22601" t="str">
        <f t="shared" si="353"/>
        <v>computational methods_computer aided design</v>
      </c>
      <c r="G22601">
        <f>COUNTIF(E:E,E22601)</f>
        <v>7</v>
      </c>
    </row>
    <row r="22602" spans="1:7" x14ac:dyDescent="0.25">
      <c r="A22602">
        <v>2006</v>
      </c>
      <c r="B22602" t="s">
        <v>2193</v>
      </c>
      <c r="C22602" t="s">
        <v>613</v>
      </c>
      <c r="D22602" t="s">
        <v>2013</v>
      </c>
      <c r="E22602" t="str">
        <f t="shared" si="353"/>
        <v>computational methods_knowledge acquisition</v>
      </c>
      <c r="G22602">
        <f>COUNTIF(E:E,E22602)</f>
        <v>2</v>
      </c>
    </row>
    <row r="22603" spans="1:7" x14ac:dyDescent="0.25">
      <c r="A22603">
        <v>2006</v>
      </c>
      <c r="B22603" t="s">
        <v>2193</v>
      </c>
      <c r="C22603" t="s">
        <v>613</v>
      </c>
      <c r="D22603" t="s">
        <v>1940</v>
      </c>
      <c r="E22603" t="str">
        <f t="shared" si="353"/>
        <v>computational methods_mathematical models</v>
      </c>
      <c r="G22603">
        <f>COUNTIF(E:E,E22603)</f>
        <v>5</v>
      </c>
    </row>
    <row r="22604" spans="1:7" x14ac:dyDescent="0.25">
      <c r="A22604">
        <v>2006</v>
      </c>
      <c r="B22604" t="s">
        <v>2193</v>
      </c>
      <c r="C22604" t="s">
        <v>613</v>
      </c>
      <c r="D22604" t="s">
        <v>1963</v>
      </c>
      <c r="E22604" t="str">
        <f t="shared" si="353"/>
        <v>computational methods_research and development management</v>
      </c>
      <c r="G22604">
        <f>COUNTIF(E:E,E22604)</f>
        <v>1</v>
      </c>
    </row>
    <row r="22605" spans="1:7" x14ac:dyDescent="0.25">
      <c r="A22605">
        <v>2006</v>
      </c>
      <c r="B22605" t="s">
        <v>2193</v>
      </c>
      <c r="C22605" t="s">
        <v>613</v>
      </c>
      <c r="D22605" t="s">
        <v>173</v>
      </c>
      <c r="E22605" t="str">
        <f t="shared" si="353"/>
        <v>computational methods_computational model</v>
      </c>
      <c r="G22605">
        <f>COUNTIF(E:E,E22605)</f>
        <v>2</v>
      </c>
    </row>
    <row r="22606" spans="1:7" x14ac:dyDescent="0.25">
      <c r="A22606">
        <v>2006</v>
      </c>
      <c r="B22606" t="s">
        <v>2193</v>
      </c>
      <c r="C22606" t="s">
        <v>613</v>
      </c>
      <c r="D22606" t="s">
        <v>225</v>
      </c>
      <c r="E22606" t="str">
        <f t="shared" si="353"/>
        <v>computational methods_conceptual design</v>
      </c>
      <c r="G22606">
        <f>COUNTIF(E:E,E22606)</f>
        <v>5</v>
      </c>
    </row>
    <row r="22607" spans="1:7" x14ac:dyDescent="0.25">
      <c r="A22607">
        <v>2006</v>
      </c>
      <c r="B22607" t="s">
        <v>2193</v>
      </c>
      <c r="C22607" t="s">
        <v>613</v>
      </c>
      <c r="D22607" t="s">
        <v>58</v>
      </c>
      <c r="E22607" t="str">
        <f t="shared" si="353"/>
        <v>computational methods_design activity</v>
      </c>
      <c r="G22607">
        <f>COUNTIF(E:E,E22607)</f>
        <v>1</v>
      </c>
    </row>
    <row r="22608" spans="1:7" x14ac:dyDescent="0.25">
      <c r="A22608">
        <v>2006</v>
      </c>
      <c r="B22608" t="s">
        <v>2193</v>
      </c>
      <c r="C22608" t="s">
        <v>613</v>
      </c>
      <c r="D22608" t="s">
        <v>2194</v>
      </c>
      <c r="E22608" t="str">
        <f t="shared" si="353"/>
        <v>computational methods_design behaviour</v>
      </c>
      <c r="G22608">
        <f>COUNTIF(E:E,E22608)</f>
        <v>1</v>
      </c>
    </row>
    <row r="22609" spans="1:7" x14ac:dyDescent="0.25">
      <c r="A22609">
        <v>2006</v>
      </c>
      <c r="B22609" t="s">
        <v>2193</v>
      </c>
      <c r="C22609" t="s">
        <v>613</v>
      </c>
      <c r="D22609" t="s">
        <v>140</v>
      </c>
      <c r="E22609" t="str">
        <f t="shared" si="353"/>
        <v>computational methods_design cognition</v>
      </c>
      <c r="G22609">
        <f>COUNTIF(E:E,E22609)</f>
        <v>4</v>
      </c>
    </row>
    <row r="22610" spans="1:7" x14ac:dyDescent="0.25">
      <c r="A22610">
        <v>2006</v>
      </c>
      <c r="B22610" t="s">
        <v>2193</v>
      </c>
      <c r="C22610" t="s">
        <v>613</v>
      </c>
      <c r="D22610" t="s">
        <v>2045</v>
      </c>
      <c r="E22610" t="str">
        <f t="shared" si="353"/>
        <v>computational methods_logic design</v>
      </c>
      <c r="G22610">
        <f>COUNTIF(E:E,E22610)</f>
        <v>2</v>
      </c>
    </row>
    <row r="22611" spans="1:7" x14ac:dyDescent="0.25">
      <c r="A22611">
        <v>2006</v>
      </c>
      <c r="B22611" t="s">
        <v>2193</v>
      </c>
      <c r="C22611" t="s">
        <v>170</v>
      </c>
      <c r="D22611" t="s">
        <v>2013</v>
      </c>
      <c r="E22611" t="str">
        <f t="shared" si="353"/>
        <v>computer aided design_knowledge acquisition</v>
      </c>
      <c r="G22611">
        <f>COUNTIF(E:E,E22611)</f>
        <v>6</v>
      </c>
    </row>
    <row r="22612" spans="1:7" x14ac:dyDescent="0.25">
      <c r="A22612">
        <v>2006</v>
      </c>
      <c r="B22612" t="s">
        <v>2193</v>
      </c>
      <c r="C22612" t="s">
        <v>170</v>
      </c>
      <c r="D22612" t="s">
        <v>1940</v>
      </c>
      <c r="E22612" t="str">
        <f t="shared" si="353"/>
        <v>computer aided design_mathematical models</v>
      </c>
      <c r="G22612">
        <f>COUNTIF(E:E,E22612)</f>
        <v>20</v>
      </c>
    </row>
    <row r="22613" spans="1:7" x14ac:dyDescent="0.25">
      <c r="A22613">
        <v>2006</v>
      </c>
      <c r="B22613" t="s">
        <v>2193</v>
      </c>
      <c r="C22613" t="s">
        <v>170</v>
      </c>
      <c r="D22613" t="s">
        <v>1963</v>
      </c>
      <c r="E22613" t="str">
        <f t="shared" si="353"/>
        <v>computer aided design_research and development management</v>
      </c>
      <c r="G22613">
        <f>COUNTIF(E:E,E22613)</f>
        <v>2</v>
      </c>
    </row>
    <row r="22614" spans="1:7" x14ac:dyDescent="0.25">
      <c r="A22614">
        <v>2006</v>
      </c>
      <c r="B22614" t="s">
        <v>2193</v>
      </c>
      <c r="C22614" t="s">
        <v>173</v>
      </c>
      <c r="D22614" t="s">
        <v>170</v>
      </c>
      <c r="E22614" t="str">
        <f t="shared" si="353"/>
        <v>computational model_computer aided design</v>
      </c>
      <c r="G22614">
        <f>COUNTIF(E:E,E22614)</f>
        <v>2</v>
      </c>
    </row>
    <row r="22615" spans="1:7" x14ac:dyDescent="0.25">
      <c r="A22615">
        <v>2006</v>
      </c>
      <c r="B22615" t="s">
        <v>2193</v>
      </c>
      <c r="C22615" t="s">
        <v>170</v>
      </c>
      <c r="D22615" t="s">
        <v>225</v>
      </c>
      <c r="E22615" t="str">
        <f t="shared" si="353"/>
        <v>computer aided design_conceptual design</v>
      </c>
      <c r="G22615">
        <f>COUNTIF(E:E,E22615)</f>
        <v>20</v>
      </c>
    </row>
    <row r="22616" spans="1:7" x14ac:dyDescent="0.25">
      <c r="A22616">
        <v>2006</v>
      </c>
      <c r="B22616" t="s">
        <v>2193</v>
      </c>
      <c r="C22616" t="s">
        <v>170</v>
      </c>
      <c r="D22616" t="s">
        <v>58</v>
      </c>
      <c r="E22616" t="str">
        <f t="shared" si="353"/>
        <v>computer aided design_design activity</v>
      </c>
      <c r="G22616">
        <f>COUNTIF(E:E,E22616)</f>
        <v>3</v>
      </c>
    </row>
    <row r="22617" spans="1:7" x14ac:dyDescent="0.25">
      <c r="A22617">
        <v>2006</v>
      </c>
      <c r="B22617" t="s">
        <v>2193</v>
      </c>
      <c r="C22617" t="s">
        <v>170</v>
      </c>
      <c r="D22617" t="s">
        <v>2194</v>
      </c>
      <c r="E22617" t="str">
        <f t="shared" si="353"/>
        <v>computer aided design_design behaviour</v>
      </c>
      <c r="G22617">
        <f>COUNTIF(E:E,E22617)</f>
        <v>1</v>
      </c>
    </row>
    <row r="22618" spans="1:7" x14ac:dyDescent="0.25">
      <c r="A22618">
        <v>2006</v>
      </c>
      <c r="B22618" t="s">
        <v>2193</v>
      </c>
      <c r="C22618" t="s">
        <v>170</v>
      </c>
      <c r="D22618" t="s">
        <v>140</v>
      </c>
      <c r="E22618" t="str">
        <f t="shared" si="353"/>
        <v>computer aided design_design cognition</v>
      </c>
      <c r="G22618">
        <f>COUNTIF(E:E,E22618)</f>
        <v>8</v>
      </c>
    </row>
    <row r="22619" spans="1:7" x14ac:dyDescent="0.25">
      <c r="A22619">
        <v>2006</v>
      </c>
      <c r="B22619" t="s">
        <v>2193</v>
      </c>
      <c r="C22619" t="s">
        <v>170</v>
      </c>
      <c r="D22619" t="s">
        <v>2045</v>
      </c>
      <c r="E22619" t="str">
        <f t="shared" si="353"/>
        <v>computer aided design_logic design</v>
      </c>
      <c r="G22619">
        <f>COUNTIF(E:E,E22619)</f>
        <v>4</v>
      </c>
    </row>
    <row r="22620" spans="1:7" x14ac:dyDescent="0.25">
      <c r="A22620">
        <v>2006</v>
      </c>
      <c r="B22620" t="s">
        <v>2193</v>
      </c>
      <c r="C22620" t="s">
        <v>2013</v>
      </c>
      <c r="D22620" t="s">
        <v>1940</v>
      </c>
      <c r="E22620" t="str">
        <f t="shared" si="353"/>
        <v>knowledge acquisition_mathematical models</v>
      </c>
      <c r="G22620">
        <f>COUNTIF(E:E,E22620)</f>
        <v>5</v>
      </c>
    </row>
    <row r="22621" spans="1:7" x14ac:dyDescent="0.25">
      <c r="A22621">
        <v>2006</v>
      </c>
      <c r="B22621" t="s">
        <v>2193</v>
      </c>
      <c r="C22621" t="s">
        <v>2013</v>
      </c>
      <c r="D22621" t="s">
        <v>1963</v>
      </c>
      <c r="E22621" t="str">
        <f t="shared" si="353"/>
        <v>knowledge acquisition_research and development management</v>
      </c>
      <c r="G22621">
        <f>COUNTIF(E:E,E22621)</f>
        <v>1</v>
      </c>
    </row>
    <row r="22622" spans="1:7" x14ac:dyDescent="0.25">
      <c r="A22622">
        <v>2006</v>
      </c>
      <c r="B22622" t="s">
        <v>2193</v>
      </c>
      <c r="C22622" t="s">
        <v>173</v>
      </c>
      <c r="D22622" t="s">
        <v>2013</v>
      </c>
      <c r="E22622" t="str">
        <f t="shared" si="353"/>
        <v>computational model_knowledge acquisition</v>
      </c>
      <c r="G22622">
        <f>COUNTIF(E:E,E22622)</f>
        <v>1</v>
      </c>
    </row>
    <row r="22623" spans="1:7" x14ac:dyDescent="0.25">
      <c r="A22623">
        <v>2006</v>
      </c>
      <c r="B22623" t="s">
        <v>2193</v>
      </c>
      <c r="C22623" t="s">
        <v>225</v>
      </c>
      <c r="D22623" t="s">
        <v>2013</v>
      </c>
      <c r="E22623" t="str">
        <f t="shared" si="353"/>
        <v>conceptual design_knowledge acquisition</v>
      </c>
      <c r="G22623">
        <f>COUNTIF(E:E,E22623)</f>
        <v>3</v>
      </c>
    </row>
    <row r="22624" spans="1:7" x14ac:dyDescent="0.25">
      <c r="A22624">
        <v>2006</v>
      </c>
      <c r="B22624" t="s">
        <v>2193</v>
      </c>
      <c r="C22624" t="s">
        <v>58</v>
      </c>
      <c r="D22624" t="s">
        <v>2013</v>
      </c>
      <c r="E22624" t="str">
        <f t="shared" si="353"/>
        <v>design activity_knowledge acquisition</v>
      </c>
      <c r="G22624">
        <f>COUNTIF(E:E,E22624)</f>
        <v>1</v>
      </c>
    </row>
    <row r="22625" spans="1:7" x14ac:dyDescent="0.25">
      <c r="A22625">
        <v>2006</v>
      </c>
      <c r="B22625" t="s">
        <v>2193</v>
      </c>
      <c r="C22625" t="s">
        <v>2194</v>
      </c>
      <c r="D22625" t="s">
        <v>2013</v>
      </c>
      <c r="E22625" t="str">
        <f t="shared" si="353"/>
        <v>design behaviour_knowledge acquisition</v>
      </c>
      <c r="G22625">
        <f>COUNTIF(E:E,E22625)</f>
        <v>1</v>
      </c>
    </row>
    <row r="22626" spans="1:7" x14ac:dyDescent="0.25">
      <c r="A22626">
        <v>2006</v>
      </c>
      <c r="B22626" t="s">
        <v>2193</v>
      </c>
      <c r="C22626" t="s">
        <v>140</v>
      </c>
      <c r="D22626" t="s">
        <v>2013</v>
      </c>
      <c r="E22626" t="str">
        <f t="shared" si="353"/>
        <v>design cognition_knowledge acquisition</v>
      </c>
      <c r="G22626">
        <f>COUNTIF(E:E,E22626)</f>
        <v>2</v>
      </c>
    </row>
    <row r="22627" spans="1:7" x14ac:dyDescent="0.25">
      <c r="A22627">
        <v>2006</v>
      </c>
      <c r="B22627" t="s">
        <v>2193</v>
      </c>
      <c r="C22627" t="s">
        <v>2013</v>
      </c>
      <c r="D22627" t="s">
        <v>2045</v>
      </c>
      <c r="E22627" t="str">
        <f t="shared" si="353"/>
        <v>knowledge acquisition_logic design</v>
      </c>
      <c r="G22627">
        <f>COUNTIF(E:E,E22627)</f>
        <v>1</v>
      </c>
    </row>
    <row r="22628" spans="1:7" x14ac:dyDescent="0.25">
      <c r="A22628">
        <v>2006</v>
      </c>
      <c r="B22628" t="s">
        <v>2193</v>
      </c>
      <c r="C22628" t="s">
        <v>1940</v>
      </c>
      <c r="D22628" t="s">
        <v>1963</v>
      </c>
      <c r="E22628" t="str">
        <f t="shared" si="353"/>
        <v>mathematical models_research and development management</v>
      </c>
      <c r="G22628">
        <f>COUNTIF(E:E,E22628)</f>
        <v>1</v>
      </c>
    </row>
    <row r="22629" spans="1:7" x14ac:dyDescent="0.25">
      <c r="A22629">
        <v>2006</v>
      </c>
      <c r="B22629" t="s">
        <v>2193</v>
      </c>
      <c r="C22629" t="s">
        <v>173</v>
      </c>
      <c r="D22629" t="s">
        <v>1940</v>
      </c>
      <c r="E22629" t="str">
        <f t="shared" si="353"/>
        <v>computational model_mathematical models</v>
      </c>
      <c r="G22629">
        <f>COUNTIF(E:E,E22629)</f>
        <v>1</v>
      </c>
    </row>
    <row r="22630" spans="1:7" x14ac:dyDescent="0.25">
      <c r="A22630">
        <v>2006</v>
      </c>
      <c r="B22630" t="s">
        <v>2193</v>
      </c>
      <c r="C22630" t="s">
        <v>225</v>
      </c>
      <c r="D22630" t="s">
        <v>1940</v>
      </c>
      <c r="E22630" t="str">
        <f t="shared" si="353"/>
        <v>conceptual design_mathematical models</v>
      </c>
      <c r="G22630">
        <f>COUNTIF(E:E,E22630)</f>
        <v>6</v>
      </c>
    </row>
    <row r="22631" spans="1:7" x14ac:dyDescent="0.25">
      <c r="A22631">
        <v>2006</v>
      </c>
      <c r="B22631" t="s">
        <v>2193</v>
      </c>
      <c r="C22631" t="s">
        <v>58</v>
      </c>
      <c r="D22631" t="s">
        <v>1940</v>
      </c>
      <c r="E22631" t="str">
        <f t="shared" si="353"/>
        <v>design activity_mathematical models</v>
      </c>
      <c r="G22631">
        <f>COUNTIF(E:E,E22631)</f>
        <v>2</v>
      </c>
    </row>
    <row r="22632" spans="1:7" x14ac:dyDescent="0.25">
      <c r="A22632">
        <v>2006</v>
      </c>
      <c r="B22632" t="s">
        <v>2193</v>
      </c>
      <c r="C22632" t="s">
        <v>2194</v>
      </c>
      <c r="D22632" t="s">
        <v>1940</v>
      </c>
      <c r="E22632" t="str">
        <f t="shared" si="353"/>
        <v>design behaviour_mathematical models</v>
      </c>
      <c r="G22632">
        <f>COUNTIF(E:E,E22632)</f>
        <v>1</v>
      </c>
    </row>
    <row r="22633" spans="1:7" x14ac:dyDescent="0.25">
      <c r="A22633">
        <v>2006</v>
      </c>
      <c r="B22633" t="s">
        <v>2193</v>
      </c>
      <c r="C22633" t="s">
        <v>140</v>
      </c>
      <c r="D22633" t="s">
        <v>1940</v>
      </c>
      <c r="E22633" t="str">
        <f t="shared" si="353"/>
        <v>design cognition_mathematical models</v>
      </c>
      <c r="G22633">
        <f>COUNTIF(E:E,E22633)</f>
        <v>4</v>
      </c>
    </row>
    <row r="22634" spans="1:7" x14ac:dyDescent="0.25">
      <c r="A22634">
        <v>2006</v>
      </c>
      <c r="B22634" t="s">
        <v>2193</v>
      </c>
      <c r="C22634" t="s">
        <v>2045</v>
      </c>
      <c r="D22634" t="s">
        <v>1940</v>
      </c>
      <c r="E22634" t="str">
        <f t="shared" si="353"/>
        <v>logic design_mathematical models</v>
      </c>
      <c r="G22634">
        <f>COUNTIF(E:E,E22634)</f>
        <v>2</v>
      </c>
    </row>
    <row r="22635" spans="1:7" x14ac:dyDescent="0.25">
      <c r="A22635">
        <v>2006</v>
      </c>
      <c r="B22635" t="s">
        <v>2193</v>
      </c>
      <c r="C22635" t="s">
        <v>173</v>
      </c>
      <c r="D22635" t="s">
        <v>1963</v>
      </c>
      <c r="E22635" t="str">
        <f t="shared" si="353"/>
        <v>computational model_research and development management</v>
      </c>
      <c r="G22635">
        <f>COUNTIF(E:E,E22635)</f>
        <v>1</v>
      </c>
    </row>
    <row r="22636" spans="1:7" x14ac:dyDescent="0.25">
      <c r="A22636">
        <v>2006</v>
      </c>
      <c r="B22636" t="s">
        <v>2193</v>
      </c>
      <c r="C22636" t="s">
        <v>225</v>
      </c>
      <c r="D22636" t="s">
        <v>1963</v>
      </c>
      <c r="E22636" t="str">
        <f t="shared" si="353"/>
        <v>conceptual design_research and development management</v>
      </c>
      <c r="G22636">
        <f>COUNTIF(E:E,E22636)</f>
        <v>1</v>
      </c>
    </row>
    <row r="22637" spans="1:7" x14ac:dyDescent="0.25">
      <c r="A22637">
        <v>2006</v>
      </c>
      <c r="B22637" t="s">
        <v>2193</v>
      </c>
      <c r="C22637" t="s">
        <v>58</v>
      </c>
      <c r="D22637" t="s">
        <v>1963</v>
      </c>
      <c r="E22637" t="str">
        <f t="shared" si="353"/>
        <v>design activity_research and development management</v>
      </c>
      <c r="G22637">
        <f>COUNTIF(E:E,E22637)</f>
        <v>1</v>
      </c>
    </row>
    <row r="22638" spans="1:7" x14ac:dyDescent="0.25">
      <c r="A22638">
        <v>2006</v>
      </c>
      <c r="B22638" t="s">
        <v>2193</v>
      </c>
      <c r="C22638" t="s">
        <v>2194</v>
      </c>
      <c r="D22638" t="s">
        <v>1963</v>
      </c>
      <c r="E22638" t="str">
        <f t="shared" si="353"/>
        <v>design behaviour_research and development management</v>
      </c>
      <c r="G22638">
        <f>COUNTIF(E:E,E22638)</f>
        <v>1</v>
      </c>
    </row>
    <row r="22639" spans="1:7" x14ac:dyDescent="0.25">
      <c r="A22639">
        <v>2006</v>
      </c>
      <c r="B22639" t="s">
        <v>2193</v>
      </c>
      <c r="C22639" t="s">
        <v>140</v>
      </c>
      <c r="D22639" t="s">
        <v>1963</v>
      </c>
      <c r="E22639" t="str">
        <f t="shared" si="353"/>
        <v>design cognition_research and development management</v>
      </c>
      <c r="G22639">
        <f>COUNTIF(E:E,E22639)</f>
        <v>1</v>
      </c>
    </row>
    <row r="22640" spans="1:7" x14ac:dyDescent="0.25">
      <c r="A22640">
        <v>2006</v>
      </c>
      <c r="B22640" t="s">
        <v>2193</v>
      </c>
      <c r="C22640" t="s">
        <v>2045</v>
      </c>
      <c r="D22640" t="s">
        <v>1963</v>
      </c>
      <c r="E22640" t="str">
        <f t="shared" si="353"/>
        <v>logic design_research and development management</v>
      </c>
      <c r="G22640">
        <f>COUNTIF(E:E,E22640)</f>
        <v>2</v>
      </c>
    </row>
    <row r="22641" spans="1:7" x14ac:dyDescent="0.25">
      <c r="A22641">
        <v>2006</v>
      </c>
      <c r="B22641" t="s">
        <v>2193</v>
      </c>
      <c r="C22641" t="s">
        <v>173</v>
      </c>
      <c r="D22641" t="s">
        <v>225</v>
      </c>
      <c r="E22641" t="str">
        <f t="shared" si="353"/>
        <v>computational model_conceptual design</v>
      </c>
      <c r="G22641">
        <f>COUNTIF(E:E,E22641)</f>
        <v>1</v>
      </c>
    </row>
    <row r="22642" spans="1:7" x14ac:dyDescent="0.25">
      <c r="A22642">
        <v>2006</v>
      </c>
      <c r="B22642" t="s">
        <v>2193</v>
      </c>
      <c r="C22642" t="s">
        <v>173</v>
      </c>
      <c r="D22642" t="s">
        <v>58</v>
      </c>
      <c r="E22642" t="str">
        <f t="shared" si="353"/>
        <v>computational model_design activity</v>
      </c>
      <c r="G22642">
        <f>COUNTIF(E:E,E22642)</f>
        <v>3</v>
      </c>
    </row>
    <row r="22643" spans="1:7" x14ac:dyDescent="0.25">
      <c r="A22643">
        <v>2006</v>
      </c>
      <c r="B22643" t="s">
        <v>2193</v>
      </c>
      <c r="C22643" t="s">
        <v>173</v>
      </c>
      <c r="D22643" t="s">
        <v>2194</v>
      </c>
      <c r="E22643" t="str">
        <f t="shared" si="353"/>
        <v>computational model_design behaviour</v>
      </c>
      <c r="G22643">
        <f>COUNTIF(E:E,E22643)</f>
        <v>1</v>
      </c>
    </row>
    <row r="22644" spans="1:7" x14ac:dyDescent="0.25">
      <c r="A22644">
        <v>2006</v>
      </c>
      <c r="B22644" t="s">
        <v>2193</v>
      </c>
      <c r="C22644" t="s">
        <v>173</v>
      </c>
      <c r="D22644" t="s">
        <v>140</v>
      </c>
      <c r="E22644" t="str">
        <f t="shared" si="353"/>
        <v>computational model_design cognition</v>
      </c>
      <c r="G22644">
        <f>COUNTIF(E:E,E22644)</f>
        <v>3</v>
      </c>
    </row>
    <row r="22645" spans="1:7" x14ac:dyDescent="0.25">
      <c r="A22645">
        <v>2006</v>
      </c>
      <c r="B22645" t="s">
        <v>2193</v>
      </c>
      <c r="C22645" t="s">
        <v>173</v>
      </c>
      <c r="D22645" t="s">
        <v>2045</v>
      </c>
      <c r="E22645" t="str">
        <f t="shared" si="353"/>
        <v>computational model_logic design</v>
      </c>
      <c r="G22645">
        <f>COUNTIF(E:E,E22645)</f>
        <v>1</v>
      </c>
    </row>
    <row r="22646" spans="1:7" x14ac:dyDescent="0.25">
      <c r="A22646">
        <v>2006</v>
      </c>
      <c r="B22646" t="s">
        <v>2193</v>
      </c>
      <c r="C22646" t="s">
        <v>225</v>
      </c>
      <c r="D22646" t="s">
        <v>58</v>
      </c>
      <c r="E22646" t="str">
        <f t="shared" si="353"/>
        <v>conceptual design_design activity</v>
      </c>
      <c r="G22646">
        <f>COUNTIF(E:E,E22646)</f>
        <v>9</v>
      </c>
    </row>
    <row r="22647" spans="1:7" x14ac:dyDescent="0.25">
      <c r="A22647">
        <v>2006</v>
      </c>
      <c r="B22647" t="s">
        <v>2193</v>
      </c>
      <c r="C22647" t="s">
        <v>225</v>
      </c>
      <c r="D22647" t="s">
        <v>2194</v>
      </c>
      <c r="E22647" t="str">
        <f t="shared" si="353"/>
        <v>conceptual design_design behaviour</v>
      </c>
      <c r="G22647">
        <f>COUNTIF(E:E,E22647)</f>
        <v>1</v>
      </c>
    </row>
    <row r="22648" spans="1:7" x14ac:dyDescent="0.25">
      <c r="A22648">
        <v>2006</v>
      </c>
      <c r="B22648" t="s">
        <v>2193</v>
      </c>
      <c r="C22648" t="s">
        <v>225</v>
      </c>
      <c r="D22648" t="s">
        <v>140</v>
      </c>
      <c r="E22648" t="str">
        <f t="shared" si="353"/>
        <v>conceptual design_design cognition</v>
      </c>
      <c r="G22648">
        <f>COUNTIF(E:E,E22648)</f>
        <v>12</v>
      </c>
    </row>
    <row r="22649" spans="1:7" x14ac:dyDescent="0.25">
      <c r="A22649">
        <v>2006</v>
      </c>
      <c r="B22649" t="s">
        <v>2193</v>
      </c>
      <c r="C22649" t="s">
        <v>225</v>
      </c>
      <c r="D22649" t="s">
        <v>2045</v>
      </c>
      <c r="E22649" t="str">
        <f t="shared" si="353"/>
        <v>conceptual design_logic design</v>
      </c>
      <c r="G22649">
        <f>COUNTIF(E:E,E22649)</f>
        <v>2</v>
      </c>
    </row>
    <row r="22650" spans="1:7" x14ac:dyDescent="0.25">
      <c r="A22650">
        <v>2006</v>
      </c>
      <c r="B22650" t="s">
        <v>2193</v>
      </c>
      <c r="C22650" t="s">
        <v>58</v>
      </c>
      <c r="D22650" t="s">
        <v>2194</v>
      </c>
      <c r="E22650" t="str">
        <f t="shared" si="353"/>
        <v>design activity_design behaviour</v>
      </c>
      <c r="G22650">
        <f>COUNTIF(E:E,E22650)</f>
        <v>1</v>
      </c>
    </row>
    <row r="22651" spans="1:7" x14ac:dyDescent="0.25">
      <c r="A22651">
        <v>2006</v>
      </c>
      <c r="B22651" t="s">
        <v>2193</v>
      </c>
      <c r="C22651" t="s">
        <v>58</v>
      </c>
      <c r="D22651" t="s">
        <v>140</v>
      </c>
      <c r="E22651" t="str">
        <f t="shared" si="353"/>
        <v>design activity_design cognition</v>
      </c>
      <c r="G22651">
        <f>COUNTIF(E:E,E22651)</f>
        <v>3</v>
      </c>
    </row>
    <row r="22652" spans="1:7" x14ac:dyDescent="0.25">
      <c r="A22652">
        <v>2006</v>
      </c>
      <c r="B22652" t="s">
        <v>2193</v>
      </c>
      <c r="C22652" t="s">
        <v>58</v>
      </c>
      <c r="D22652" t="s">
        <v>2045</v>
      </c>
      <c r="E22652" t="str">
        <f t="shared" si="353"/>
        <v>design activity_logic design</v>
      </c>
      <c r="G22652">
        <f>COUNTIF(E:E,E22652)</f>
        <v>1</v>
      </c>
    </row>
    <row r="22653" spans="1:7" x14ac:dyDescent="0.25">
      <c r="A22653">
        <v>2006</v>
      </c>
      <c r="B22653" t="s">
        <v>2193</v>
      </c>
      <c r="C22653" t="s">
        <v>2194</v>
      </c>
      <c r="D22653" t="s">
        <v>140</v>
      </c>
      <c r="E22653" t="str">
        <f t="shared" si="353"/>
        <v>design behaviour_design cognition</v>
      </c>
      <c r="G22653">
        <f>COUNTIF(E:E,E22653)</f>
        <v>1</v>
      </c>
    </row>
    <row r="22654" spans="1:7" x14ac:dyDescent="0.25">
      <c r="A22654">
        <v>2006</v>
      </c>
      <c r="B22654" t="s">
        <v>2193</v>
      </c>
      <c r="C22654" t="s">
        <v>2194</v>
      </c>
      <c r="D22654" t="s">
        <v>2045</v>
      </c>
      <c r="E22654" t="str">
        <f t="shared" si="353"/>
        <v>design behaviour_logic design</v>
      </c>
      <c r="G22654">
        <f>COUNTIF(E:E,E22654)</f>
        <v>1</v>
      </c>
    </row>
    <row r="22655" spans="1:7" x14ac:dyDescent="0.25">
      <c r="A22655">
        <v>2006</v>
      </c>
      <c r="B22655" t="s">
        <v>2193</v>
      </c>
      <c r="C22655" t="s">
        <v>140</v>
      </c>
      <c r="D22655" t="s">
        <v>2045</v>
      </c>
      <c r="E22655" t="str">
        <f t="shared" si="353"/>
        <v>design cognition_logic design</v>
      </c>
      <c r="G22655">
        <f>COUNTIF(E:E,E22655)</f>
        <v>1</v>
      </c>
    </row>
    <row r="22656" spans="1:7" x14ac:dyDescent="0.25">
      <c r="A22656">
        <v>2006</v>
      </c>
      <c r="B22656" t="s">
        <v>2211</v>
      </c>
      <c r="C22656" t="s">
        <v>1033</v>
      </c>
      <c r="D22656" t="s">
        <v>1861</v>
      </c>
      <c r="E22656" t="str">
        <f t="shared" si="353"/>
        <v>customer satisfaction_planning</v>
      </c>
      <c r="G22656">
        <f>COUNTIF(E:E,E22656)</f>
        <v>3</v>
      </c>
    </row>
    <row r="22657" spans="1:7" x14ac:dyDescent="0.25">
      <c r="A22657">
        <v>2006</v>
      </c>
      <c r="B22657" t="s">
        <v>2211</v>
      </c>
      <c r="C22657" t="s">
        <v>1033</v>
      </c>
      <c r="D22657" t="s">
        <v>286</v>
      </c>
      <c r="E22657" t="str">
        <f t="shared" si="353"/>
        <v>customer satisfaction_problem solving</v>
      </c>
      <c r="G22657">
        <f>COUNTIF(E:E,E22657)</f>
        <v>1</v>
      </c>
    </row>
    <row r="22658" spans="1:7" x14ac:dyDescent="0.25">
      <c r="A22658">
        <v>2006</v>
      </c>
      <c r="B22658" t="s">
        <v>2211</v>
      </c>
      <c r="C22658" t="s">
        <v>1033</v>
      </c>
      <c r="D22658" t="s">
        <v>279</v>
      </c>
      <c r="E22658" t="str">
        <f t="shared" si="353"/>
        <v>customer satisfaction_product development</v>
      </c>
      <c r="G22658">
        <f>COUNTIF(E:E,E22658)</f>
        <v>2</v>
      </c>
    </row>
    <row r="22659" spans="1:7" x14ac:dyDescent="0.25">
      <c r="A22659">
        <v>2006</v>
      </c>
      <c r="B22659" t="s">
        <v>2211</v>
      </c>
      <c r="C22659" t="s">
        <v>1033</v>
      </c>
      <c r="D22659" t="s">
        <v>85</v>
      </c>
      <c r="E22659" t="str">
        <f t="shared" ref="E22659:E22722" si="354">CONCATENATE(C22659,"_",D22659)</f>
        <v>customer satisfaction_technology</v>
      </c>
      <c r="G22659">
        <f>COUNTIF(E:E,E22659)</f>
        <v>1</v>
      </c>
    </row>
    <row r="22660" spans="1:7" x14ac:dyDescent="0.25">
      <c r="A22660">
        <v>2006</v>
      </c>
      <c r="B22660" t="s">
        <v>2211</v>
      </c>
      <c r="C22660" t="s">
        <v>1033</v>
      </c>
      <c r="D22660" t="s">
        <v>88</v>
      </c>
      <c r="E22660" t="str">
        <f t="shared" si="354"/>
        <v>customer satisfaction_design theory</v>
      </c>
      <c r="G22660">
        <f>COUNTIF(E:E,E22660)</f>
        <v>1</v>
      </c>
    </row>
    <row r="22661" spans="1:7" x14ac:dyDescent="0.25">
      <c r="A22661">
        <v>2006</v>
      </c>
      <c r="B22661" t="s">
        <v>2211</v>
      </c>
      <c r="C22661" t="s">
        <v>1033</v>
      </c>
      <c r="D22661" t="s">
        <v>1401</v>
      </c>
      <c r="E22661" t="str">
        <f t="shared" si="354"/>
        <v>customer satisfaction_philosophy of design</v>
      </c>
      <c r="G22661">
        <f>COUNTIF(E:E,E22661)</f>
        <v>1</v>
      </c>
    </row>
    <row r="22662" spans="1:7" x14ac:dyDescent="0.25">
      <c r="A22662">
        <v>2006</v>
      </c>
      <c r="B22662" t="s">
        <v>2211</v>
      </c>
      <c r="C22662" t="s">
        <v>1033</v>
      </c>
      <c r="D22662" t="s">
        <v>115</v>
      </c>
      <c r="E22662" t="str">
        <f t="shared" si="354"/>
        <v>customer satisfaction_user participation</v>
      </c>
      <c r="G22662">
        <f>COUNTIF(E:E,E22662)</f>
        <v>1</v>
      </c>
    </row>
    <row r="22663" spans="1:7" x14ac:dyDescent="0.25">
      <c r="A22663">
        <v>2006</v>
      </c>
      <c r="B22663" t="s">
        <v>2211</v>
      </c>
      <c r="C22663" t="s">
        <v>1033</v>
      </c>
      <c r="D22663" t="s">
        <v>44</v>
      </c>
      <c r="E22663" t="str">
        <f t="shared" si="354"/>
        <v>customer satisfaction_product design</v>
      </c>
      <c r="G22663">
        <f>COUNTIF(E:E,E22663)</f>
        <v>5</v>
      </c>
    </row>
    <row r="22664" spans="1:7" x14ac:dyDescent="0.25">
      <c r="A22664">
        <v>2006</v>
      </c>
      <c r="B22664" t="s">
        <v>2211</v>
      </c>
      <c r="C22664" t="s">
        <v>1861</v>
      </c>
      <c r="D22664" t="s">
        <v>286</v>
      </c>
      <c r="E22664" t="str">
        <f t="shared" si="354"/>
        <v>planning_problem solving</v>
      </c>
      <c r="G22664">
        <f>COUNTIF(E:E,E22664)</f>
        <v>1</v>
      </c>
    </row>
    <row r="22665" spans="1:7" x14ac:dyDescent="0.25">
      <c r="A22665">
        <v>2006</v>
      </c>
      <c r="B22665" t="s">
        <v>2211</v>
      </c>
      <c r="C22665" t="s">
        <v>1861</v>
      </c>
      <c r="D22665" t="s">
        <v>279</v>
      </c>
      <c r="E22665" t="str">
        <f t="shared" si="354"/>
        <v>planning_product development</v>
      </c>
      <c r="G22665">
        <f>COUNTIF(E:E,E22665)</f>
        <v>2</v>
      </c>
    </row>
    <row r="22666" spans="1:7" x14ac:dyDescent="0.25">
      <c r="A22666">
        <v>2006</v>
      </c>
      <c r="B22666" t="s">
        <v>2211</v>
      </c>
      <c r="C22666" t="s">
        <v>1861</v>
      </c>
      <c r="D22666" t="s">
        <v>85</v>
      </c>
      <c r="E22666" t="str">
        <f t="shared" si="354"/>
        <v>planning_technology</v>
      </c>
      <c r="G22666">
        <f>COUNTIF(E:E,E22666)</f>
        <v>2</v>
      </c>
    </row>
    <row r="22667" spans="1:7" x14ac:dyDescent="0.25">
      <c r="A22667">
        <v>2006</v>
      </c>
      <c r="B22667" t="s">
        <v>2211</v>
      </c>
      <c r="C22667" t="s">
        <v>88</v>
      </c>
      <c r="D22667" t="s">
        <v>1861</v>
      </c>
      <c r="E22667" t="str">
        <f t="shared" si="354"/>
        <v>design theory_planning</v>
      </c>
      <c r="G22667">
        <f>COUNTIF(E:E,E22667)</f>
        <v>1</v>
      </c>
    </row>
    <row r="22668" spans="1:7" x14ac:dyDescent="0.25">
      <c r="A22668">
        <v>2006</v>
      </c>
      <c r="B22668" t="s">
        <v>2211</v>
      </c>
      <c r="C22668" t="s">
        <v>1401</v>
      </c>
      <c r="D22668" t="s">
        <v>1861</v>
      </c>
      <c r="E22668" t="str">
        <f t="shared" si="354"/>
        <v>philosophy of design_planning</v>
      </c>
      <c r="G22668">
        <f>COUNTIF(E:E,E22668)</f>
        <v>1</v>
      </c>
    </row>
    <row r="22669" spans="1:7" x14ac:dyDescent="0.25">
      <c r="A22669">
        <v>2006</v>
      </c>
      <c r="B22669" t="s">
        <v>2211</v>
      </c>
      <c r="C22669" t="s">
        <v>1861</v>
      </c>
      <c r="D22669" t="s">
        <v>115</v>
      </c>
      <c r="E22669" t="str">
        <f t="shared" si="354"/>
        <v>planning_user participation</v>
      </c>
      <c r="G22669">
        <f>COUNTIF(E:E,E22669)</f>
        <v>1</v>
      </c>
    </row>
    <row r="22670" spans="1:7" x14ac:dyDescent="0.25">
      <c r="A22670">
        <v>2006</v>
      </c>
      <c r="B22670" t="s">
        <v>2211</v>
      </c>
      <c r="C22670" t="s">
        <v>1861</v>
      </c>
      <c r="D22670" t="s">
        <v>44</v>
      </c>
      <c r="E22670" t="str">
        <f t="shared" si="354"/>
        <v>planning_product design</v>
      </c>
      <c r="G22670">
        <f>COUNTIF(E:E,E22670)</f>
        <v>2</v>
      </c>
    </row>
    <row r="22671" spans="1:7" x14ac:dyDescent="0.25">
      <c r="A22671">
        <v>2006</v>
      </c>
      <c r="B22671" t="s">
        <v>2211</v>
      </c>
      <c r="C22671" t="s">
        <v>286</v>
      </c>
      <c r="D22671" t="s">
        <v>279</v>
      </c>
      <c r="E22671" t="str">
        <f t="shared" si="354"/>
        <v>problem solving_product development</v>
      </c>
      <c r="G22671">
        <f>COUNTIF(E:E,E22671)</f>
        <v>9</v>
      </c>
    </row>
    <row r="22672" spans="1:7" x14ac:dyDescent="0.25">
      <c r="A22672">
        <v>2006</v>
      </c>
      <c r="B22672" t="s">
        <v>2211</v>
      </c>
      <c r="C22672" t="s">
        <v>286</v>
      </c>
      <c r="D22672" t="s">
        <v>85</v>
      </c>
      <c r="E22672" t="str">
        <f t="shared" si="354"/>
        <v>problem solving_technology</v>
      </c>
      <c r="G22672">
        <f>COUNTIF(E:E,E22672)</f>
        <v>2</v>
      </c>
    </row>
    <row r="22673" spans="1:7" x14ac:dyDescent="0.25">
      <c r="A22673">
        <v>2006</v>
      </c>
      <c r="B22673" t="s">
        <v>2211</v>
      </c>
      <c r="C22673" t="s">
        <v>88</v>
      </c>
      <c r="D22673" t="s">
        <v>286</v>
      </c>
      <c r="E22673" t="str">
        <f t="shared" si="354"/>
        <v>design theory_problem solving</v>
      </c>
      <c r="G22673">
        <f>COUNTIF(E:E,E22673)</f>
        <v>4</v>
      </c>
    </row>
    <row r="22674" spans="1:7" x14ac:dyDescent="0.25">
      <c r="A22674">
        <v>2006</v>
      </c>
      <c r="B22674" t="s">
        <v>2211</v>
      </c>
      <c r="C22674" t="s">
        <v>1401</v>
      </c>
      <c r="D22674" t="s">
        <v>286</v>
      </c>
      <c r="E22674" t="str">
        <f t="shared" si="354"/>
        <v>philosophy of design_problem solving</v>
      </c>
      <c r="G22674">
        <f>COUNTIF(E:E,E22674)</f>
        <v>3</v>
      </c>
    </row>
    <row r="22675" spans="1:7" x14ac:dyDescent="0.25">
      <c r="A22675">
        <v>2006</v>
      </c>
      <c r="B22675" t="s">
        <v>2211</v>
      </c>
      <c r="C22675" t="s">
        <v>286</v>
      </c>
      <c r="D22675" t="s">
        <v>115</v>
      </c>
      <c r="E22675" t="str">
        <f t="shared" si="354"/>
        <v>problem solving_user participation</v>
      </c>
      <c r="G22675">
        <f>COUNTIF(E:E,E22675)</f>
        <v>2</v>
      </c>
    </row>
    <row r="22676" spans="1:7" x14ac:dyDescent="0.25">
      <c r="A22676">
        <v>2006</v>
      </c>
      <c r="B22676" t="s">
        <v>2211</v>
      </c>
      <c r="C22676" t="s">
        <v>286</v>
      </c>
      <c r="D22676" t="s">
        <v>44</v>
      </c>
      <c r="E22676" t="str">
        <f t="shared" si="354"/>
        <v>problem solving_product design</v>
      </c>
      <c r="G22676">
        <f>COUNTIF(E:E,E22676)</f>
        <v>24</v>
      </c>
    </row>
    <row r="22677" spans="1:7" x14ac:dyDescent="0.25">
      <c r="A22677">
        <v>2006</v>
      </c>
      <c r="B22677" t="s">
        <v>2211</v>
      </c>
      <c r="C22677" t="s">
        <v>279</v>
      </c>
      <c r="D22677" t="s">
        <v>85</v>
      </c>
      <c r="E22677" t="str">
        <f t="shared" si="354"/>
        <v>product development_technology</v>
      </c>
      <c r="G22677">
        <f>COUNTIF(E:E,E22677)</f>
        <v>1</v>
      </c>
    </row>
    <row r="22678" spans="1:7" x14ac:dyDescent="0.25">
      <c r="A22678">
        <v>2006</v>
      </c>
      <c r="B22678" t="s">
        <v>2211</v>
      </c>
      <c r="C22678" t="s">
        <v>88</v>
      </c>
      <c r="D22678" t="s">
        <v>279</v>
      </c>
      <c r="E22678" t="str">
        <f t="shared" si="354"/>
        <v>design theory_product development</v>
      </c>
      <c r="G22678">
        <f>COUNTIF(E:E,E22678)</f>
        <v>2</v>
      </c>
    </row>
    <row r="22679" spans="1:7" x14ac:dyDescent="0.25">
      <c r="A22679">
        <v>2006</v>
      </c>
      <c r="B22679" t="s">
        <v>2211</v>
      </c>
      <c r="C22679" t="s">
        <v>1401</v>
      </c>
      <c r="D22679" t="s">
        <v>279</v>
      </c>
      <c r="E22679" t="str">
        <f t="shared" si="354"/>
        <v>philosophy of design_product development</v>
      </c>
      <c r="G22679">
        <f>COUNTIF(E:E,E22679)</f>
        <v>1</v>
      </c>
    </row>
    <row r="22680" spans="1:7" x14ac:dyDescent="0.25">
      <c r="A22680">
        <v>2006</v>
      </c>
      <c r="B22680" t="s">
        <v>2211</v>
      </c>
      <c r="C22680" t="s">
        <v>279</v>
      </c>
      <c r="D22680" t="s">
        <v>115</v>
      </c>
      <c r="E22680" t="str">
        <f t="shared" si="354"/>
        <v>product development_user participation</v>
      </c>
      <c r="G22680">
        <f>COUNTIF(E:E,E22680)</f>
        <v>2</v>
      </c>
    </row>
    <row r="22681" spans="1:7" x14ac:dyDescent="0.25">
      <c r="A22681">
        <v>2006</v>
      </c>
      <c r="B22681" t="s">
        <v>2211</v>
      </c>
      <c r="C22681" t="s">
        <v>44</v>
      </c>
      <c r="D22681" t="s">
        <v>279</v>
      </c>
      <c r="E22681" t="str">
        <f t="shared" si="354"/>
        <v>product design_product development</v>
      </c>
      <c r="G22681">
        <f>COUNTIF(E:E,E22681)</f>
        <v>60</v>
      </c>
    </row>
    <row r="22682" spans="1:7" x14ac:dyDescent="0.25">
      <c r="A22682">
        <v>2006</v>
      </c>
      <c r="B22682" t="s">
        <v>2211</v>
      </c>
      <c r="C22682" t="s">
        <v>88</v>
      </c>
      <c r="D22682" t="s">
        <v>85</v>
      </c>
      <c r="E22682" t="str">
        <f t="shared" si="354"/>
        <v>design theory_technology</v>
      </c>
      <c r="G22682">
        <f>COUNTIF(E:E,E22682)</f>
        <v>2</v>
      </c>
    </row>
    <row r="22683" spans="1:7" x14ac:dyDescent="0.25">
      <c r="A22683">
        <v>2006</v>
      </c>
      <c r="B22683" t="s">
        <v>2211</v>
      </c>
      <c r="C22683" t="s">
        <v>1401</v>
      </c>
      <c r="D22683" t="s">
        <v>85</v>
      </c>
      <c r="E22683" t="str">
        <f t="shared" si="354"/>
        <v>philosophy of design_technology</v>
      </c>
      <c r="G22683">
        <f>COUNTIF(E:E,E22683)</f>
        <v>1</v>
      </c>
    </row>
    <row r="22684" spans="1:7" x14ac:dyDescent="0.25">
      <c r="A22684">
        <v>2006</v>
      </c>
      <c r="B22684" t="s">
        <v>2211</v>
      </c>
      <c r="C22684" t="s">
        <v>85</v>
      </c>
      <c r="D22684" t="s">
        <v>115</v>
      </c>
      <c r="E22684" t="str">
        <f t="shared" si="354"/>
        <v>technology_user participation</v>
      </c>
      <c r="G22684">
        <f>COUNTIF(E:E,E22684)</f>
        <v>1</v>
      </c>
    </row>
    <row r="22685" spans="1:7" x14ac:dyDescent="0.25">
      <c r="A22685">
        <v>2006</v>
      </c>
      <c r="B22685" t="s">
        <v>2211</v>
      </c>
      <c r="C22685" t="s">
        <v>44</v>
      </c>
      <c r="D22685" t="s">
        <v>85</v>
      </c>
      <c r="E22685" t="str">
        <f t="shared" si="354"/>
        <v>product design_technology</v>
      </c>
      <c r="G22685">
        <f>COUNTIF(E:E,E22685)</f>
        <v>2</v>
      </c>
    </row>
    <row r="22686" spans="1:7" x14ac:dyDescent="0.25">
      <c r="A22686">
        <v>2006</v>
      </c>
      <c r="B22686" t="s">
        <v>2211</v>
      </c>
      <c r="C22686" t="s">
        <v>88</v>
      </c>
      <c r="D22686" t="s">
        <v>1401</v>
      </c>
      <c r="E22686" t="str">
        <f t="shared" si="354"/>
        <v>design theory_philosophy of design</v>
      </c>
      <c r="G22686">
        <f>COUNTIF(E:E,E22686)</f>
        <v>5</v>
      </c>
    </row>
    <row r="22687" spans="1:7" x14ac:dyDescent="0.25">
      <c r="A22687">
        <v>2006</v>
      </c>
      <c r="B22687" t="s">
        <v>2211</v>
      </c>
      <c r="C22687" t="s">
        <v>88</v>
      </c>
      <c r="D22687" t="s">
        <v>115</v>
      </c>
      <c r="E22687" t="str">
        <f t="shared" si="354"/>
        <v>design theory_user participation</v>
      </c>
      <c r="G22687">
        <f>COUNTIF(E:E,E22687)</f>
        <v>2</v>
      </c>
    </row>
    <row r="22688" spans="1:7" x14ac:dyDescent="0.25">
      <c r="A22688">
        <v>2006</v>
      </c>
      <c r="B22688" t="s">
        <v>2211</v>
      </c>
      <c r="C22688" t="s">
        <v>88</v>
      </c>
      <c r="D22688" t="s">
        <v>44</v>
      </c>
      <c r="E22688" t="str">
        <f t="shared" si="354"/>
        <v>design theory_product design</v>
      </c>
      <c r="G22688">
        <f>COUNTIF(E:E,E22688)</f>
        <v>9</v>
      </c>
    </row>
    <row r="22689" spans="1:7" x14ac:dyDescent="0.25">
      <c r="A22689">
        <v>2006</v>
      </c>
      <c r="B22689" t="s">
        <v>2211</v>
      </c>
      <c r="C22689" t="s">
        <v>1401</v>
      </c>
      <c r="D22689" t="s">
        <v>115</v>
      </c>
      <c r="E22689" t="str">
        <f t="shared" si="354"/>
        <v>philosophy of design_user participation</v>
      </c>
      <c r="G22689">
        <f>COUNTIF(E:E,E22689)</f>
        <v>1</v>
      </c>
    </row>
    <row r="22690" spans="1:7" x14ac:dyDescent="0.25">
      <c r="A22690">
        <v>2006</v>
      </c>
      <c r="B22690" t="s">
        <v>2211</v>
      </c>
      <c r="C22690" t="s">
        <v>1401</v>
      </c>
      <c r="D22690" t="s">
        <v>44</v>
      </c>
      <c r="E22690" t="str">
        <f t="shared" si="354"/>
        <v>philosophy of design_product design</v>
      </c>
      <c r="G22690">
        <f>COUNTIF(E:E,E22690)</f>
        <v>1</v>
      </c>
    </row>
    <row r="22691" spans="1:7" x14ac:dyDescent="0.25">
      <c r="A22691">
        <v>2006</v>
      </c>
      <c r="B22691" t="s">
        <v>2211</v>
      </c>
      <c r="C22691" t="s">
        <v>44</v>
      </c>
      <c r="D22691" t="s">
        <v>115</v>
      </c>
      <c r="E22691" t="str">
        <f t="shared" si="354"/>
        <v>product design_user participation</v>
      </c>
      <c r="G22691">
        <f>COUNTIF(E:E,E22691)</f>
        <v>3</v>
      </c>
    </row>
    <row r="22692" spans="1:7" x14ac:dyDescent="0.25">
      <c r="A22692">
        <v>2006</v>
      </c>
      <c r="B22692" t="s">
        <v>2195</v>
      </c>
      <c r="C22692" t="s">
        <v>2196</v>
      </c>
      <c r="D22692" t="s">
        <v>73</v>
      </c>
      <c r="E22692" t="str">
        <f t="shared" si="354"/>
        <v>classification (of information)_data processing</v>
      </c>
      <c r="G22692">
        <f>COUNTIF(E:E,E22692)</f>
        <v>1</v>
      </c>
    </row>
    <row r="22693" spans="1:7" x14ac:dyDescent="0.25">
      <c r="A22693">
        <v>2006</v>
      </c>
      <c r="B22693" t="s">
        <v>2195</v>
      </c>
      <c r="C22693" t="s">
        <v>2196</v>
      </c>
      <c r="D22693" t="s">
        <v>48</v>
      </c>
      <c r="E22693" t="str">
        <f t="shared" si="354"/>
        <v>classification (of information)_education</v>
      </c>
      <c r="G22693">
        <f>COUNTIF(E:E,E22693)</f>
        <v>1</v>
      </c>
    </row>
    <row r="22694" spans="1:7" x14ac:dyDescent="0.25">
      <c r="A22694">
        <v>2006</v>
      </c>
      <c r="B22694" t="s">
        <v>2195</v>
      </c>
      <c r="C22694" t="s">
        <v>2196</v>
      </c>
      <c r="D22694" t="s">
        <v>351</v>
      </c>
      <c r="E22694" t="str">
        <f t="shared" si="354"/>
        <v>classification (of information)_information use</v>
      </c>
      <c r="G22694">
        <f>COUNTIF(E:E,E22694)</f>
        <v>1</v>
      </c>
    </row>
    <row r="22695" spans="1:7" x14ac:dyDescent="0.25">
      <c r="A22695">
        <v>2006</v>
      </c>
      <c r="B22695" t="s">
        <v>2195</v>
      </c>
      <c r="C22695" t="s">
        <v>2196</v>
      </c>
      <c r="D22695" t="s">
        <v>679</v>
      </c>
      <c r="E22695" t="str">
        <f t="shared" si="354"/>
        <v>classification (of information)_learning systems</v>
      </c>
      <c r="G22695">
        <f>COUNTIF(E:E,E22695)</f>
        <v>1</v>
      </c>
    </row>
    <row r="22696" spans="1:7" x14ac:dyDescent="0.25">
      <c r="A22696">
        <v>2006</v>
      </c>
      <c r="B22696" t="s">
        <v>2195</v>
      </c>
      <c r="C22696" t="s">
        <v>2196</v>
      </c>
      <c r="D22696" t="s">
        <v>2197</v>
      </c>
      <c r="E22696" t="str">
        <f t="shared" si="354"/>
        <v>classification (of information)_cognitive style</v>
      </c>
      <c r="G22696">
        <f>COUNTIF(E:E,E22696)</f>
        <v>1</v>
      </c>
    </row>
    <row r="22697" spans="1:7" x14ac:dyDescent="0.25">
      <c r="A22697">
        <v>2006</v>
      </c>
      <c r="B22697" t="s">
        <v>2195</v>
      </c>
      <c r="C22697" t="s">
        <v>2196</v>
      </c>
      <c r="D22697" t="s">
        <v>140</v>
      </c>
      <c r="E22697" t="str">
        <f t="shared" si="354"/>
        <v>classification (of information)_design cognition</v>
      </c>
      <c r="G22697">
        <f>COUNTIF(E:E,E22697)</f>
        <v>1</v>
      </c>
    </row>
    <row r="22698" spans="1:7" x14ac:dyDescent="0.25">
      <c r="A22698">
        <v>2006</v>
      </c>
      <c r="B22698" t="s">
        <v>2195</v>
      </c>
      <c r="C22698" t="s">
        <v>2196</v>
      </c>
      <c r="D22698" t="s">
        <v>243</v>
      </c>
      <c r="E22698" t="str">
        <f t="shared" si="354"/>
        <v>classification (of information)_design education</v>
      </c>
      <c r="G22698">
        <f>COUNTIF(E:E,E22698)</f>
        <v>1</v>
      </c>
    </row>
    <row r="22699" spans="1:7" x14ac:dyDescent="0.25">
      <c r="A22699">
        <v>2006</v>
      </c>
      <c r="B22699" t="s">
        <v>2195</v>
      </c>
      <c r="C22699" t="s">
        <v>2196</v>
      </c>
      <c r="D22699" t="s">
        <v>339</v>
      </c>
      <c r="E22699" t="str">
        <f t="shared" si="354"/>
        <v>classification (of information)_psychology of design</v>
      </c>
      <c r="G22699">
        <f>COUNTIF(E:E,E22699)</f>
        <v>1</v>
      </c>
    </row>
    <row r="22700" spans="1:7" x14ac:dyDescent="0.25">
      <c r="A22700">
        <v>2006</v>
      </c>
      <c r="B22700" t="s">
        <v>2195</v>
      </c>
      <c r="C22700" t="s">
        <v>12</v>
      </c>
      <c r="D22700" t="s">
        <v>2196</v>
      </c>
      <c r="E22700" t="str">
        <f t="shared" si="354"/>
        <v>architectural design_classification (of information)</v>
      </c>
      <c r="G22700">
        <f>COUNTIF(E:E,E22700)</f>
        <v>1</v>
      </c>
    </row>
    <row r="22701" spans="1:7" x14ac:dyDescent="0.25">
      <c r="A22701">
        <v>2006</v>
      </c>
      <c r="B22701" t="s">
        <v>2195</v>
      </c>
      <c r="C22701" t="s">
        <v>73</v>
      </c>
      <c r="D22701" t="s">
        <v>48</v>
      </c>
      <c r="E22701" t="str">
        <f t="shared" si="354"/>
        <v>data processing_education</v>
      </c>
      <c r="G22701">
        <f>COUNTIF(E:E,E22701)</f>
        <v>2</v>
      </c>
    </row>
    <row r="22702" spans="1:7" x14ac:dyDescent="0.25">
      <c r="A22702">
        <v>2006</v>
      </c>
      <c r="B22702" t="s">
        <v>2195</v>
      </c>
      <c r="C22702" t="s">
        <v>73</v>
      </c>
      <c r="D22702" t="s">
        <v>351</v>
      </c>
      <c r="E22702" t="str">
        <f t="shared" si="354"/>
        <v>data processing_information use</v>
      </c>
      <c r="G22702">
        <f>COUNTIF(E:E,E22702)</f>
        <v>3</v>
      </c>
    </row>
    <row r="22703" spans="1:7" x14ac:dyDescent="0.25">
      <c r="A22703">
        <v>2006</v>
      </c>
      <c r="B22703" t="s">
        <v>2195</v>
      </c>
      <c r="C22703" t="s">
        <v>73</v>
      </c>
      <c r="D22703" t="s">
        <v>679</v>
      </c>
      <c r="E22703" t="str">
        <f t="shared" si="354"/>
        <v>data processing_learning systems</v>
      </c>
      <c r="G22703">
        <f>COUNTIF(E:E,E22703)</f>
        <v>2</v>
      </c>
    </row>
    <row r="22704" spans="1:7" x14ac:dyDescent="0.25">
      <c r="A22704">
        <v>2006</v>
      </c>
      <c r="B22704" t="s">
        <v>2195</v>
      </c>
      <c r="C22704" t="s">
        <v>2197</v>
      </c>
      <c r="D22704" t="s">
        <v>73</v>
      </c>
      <c r="E22704" t="str">
        <f t="shared" si="354"/>
        <v>cognitive style_data processing</v>
      </c>
      <c r="G22704">
        <f>COUNTIF(E:E,E22704)</f>
        <v>1</v>
      </c>
    </row>
    <row r="22705" spans="1:7" x14ac:dyDescent="0.25">
      <c r="A22705">
        <v>2006</v>
      </c>
      <c r="B22705" t="s">
        <v>2195</v>
      </c>
      <c r="C22705" t="s">
        <v>73</v>
      </c>
      <c r="D22705" t="s">
        <v>140</v>
      </c>
      <c r="E22705" t="str">
        <f t="shared" si="354"/>
        <v>data processing_design cognition</v>
      </c>
      <c r="G22705">
        <f>COUNTIF(E:E,E22705)</f>
        <v>1</v>
      </c>
    </row>
    <row r="22706" spans="1:7" x14ac:dyDescent="0.25">
      <c r="A22706">
        <v>2006</v>
      </c>
      <c r="B22706" t="s">
        <v>2195</v>
      </c>
      <c r="C22706" t="s">
        <v>73</v>
      </c>
      <c r="D22706" t="s">
        <v>243</v>
      </c>
      <c r="E22706" t="str">
        <f t="shared" si="354"/>
        <v>data processing_design education</v>
      </c>
      <c r="G22706">
        <f>COUNTIF(E:E,E22706)</f>
        <v>2</v>
      </c>
    </row>
    <row r="22707" spans="1:7" x14ac:dyDescent="0.25">
      <c r="A22707">
        <v>2006</v>
      </c>
      <c r="B22707" t="s">
        <v>2195</v>
      </c>
      <c r="C22707" t="s">
        <v>73</v>
      </c>
      <c r="D22707" t="s">
        <v>339</v>
      </c>
      <c r="E22707" t="str">
        <f t="shared" si="354"/>
        <v>data processing_psychology of design</v>
      </c>
      <c r="G22707">
        <f>COUNTIF(E:E,E22707)</f>
        <v>1</v>
      </c>
    </row>
    <row r="22708" spans="1:7" x14ac:dyDescent="0.25">
      <c r="A22708">
        <v>2006</v>
      </c>
      <c r="B22708" t="s">
        <v>2195</v>
      </c>
      <c r="C22708" t="s">
        <v>12</v>
      </c>
      <c r="D22708" t="s">
        <v>73</v>
      </c>
      <c r="E22708" t="str">
        <f t="shared" si="354"/>
        <v>architectural design_data processing</v>
      </c>
      <c r="G22708">
        <f>COUNTIF(E:E,E22708)</f>
        <v>3</v>
      </c>
    </row>
    <row r="22709" spans="1:7" x14ac:dyDescent="0.25">
      <c r="A22709">
        <v>2006</v>
      </c>
      <c r="B22709" t="s">
        <v>2195</v>
      </c>
      <c r="C22709" t="s">
        <v>48</v>
      </c>
      <c r="D22709" t="s">
        <v>351</v>
      </c>
      <c r="E22709" t="str">
        <f t="shared" si="354"/>
        <v>education_information use</v>
      </c>
      <c r="G22709">
        <f>COUNTIF(E:E,E22709)</f>
        <v>1</v>
      </c>
    </row>
    <row r="22710" spans="1:7" x14ac:dyDescent="0.25">
      <c r="A22710">
        <v>2006</v>
      </c>
      <c r="B22710" t="s">
        <v>2195</v>
      </c>
      <c r="C22710" t="s">
        <v>48</v>
      </c>
      <c r="D22710" t="s">
        <v>679</v>
      </c>
      <c r="E22710" t="str">
        <f t="shared" si="354"/>
        <v>education_learning systems</v>
      </c>
      <c r="G22710">
        <f>COUNTIF(E:E,E22710)</f>
        <v>4</v>
      </c>
    </row>
    <row r="22711" spans="1:7" x14ac:dyDescent="0.25">
      <c r="A22711">
        <v>2006</v>
      </c>
      <c r="B22711" t="s">
        <v>2195</v>
      </c>
      <c r="C22711" t="s">
        <v>2197</v>
      </c>
      <c r="D22711" t="s">
        <v>48</v>
      </c>
      <c r="E22711" t="str">
        <f t="shared" si="354"/>
        <v>cognitive style_education</v>
      </c>
      <c r="G22711">
        <f>COUNTIF(E:E,E22711)</f>
        <v>1</v>
      </c>
    </row>
    <row r="22712" spans="1:7" x14ac:dyDescent="0.25">
      <c r="A22712">
        <v>2006</v>
      </c>
      <c r="B22712" t="s">
        <v>2195</v>
      </c>
      <c r="C22712" t="s">
        <v>140</v>
      </c>
      <c r="D22712" t="s">
        <v>48</v>
      </c>
      <c r="E22712" t="str">
        <f t="shared" si="354"/>
        <v>design cognition_education</v>
      </c>
      <c r="G22712">
        <f>COUNTIF(E:E,E22712)</f>
        <v>4</v>
      </c>
    </row>
    <row r="22713" spans="1:7" x14ac:dyDescent="0.25">
      <c r="A22713">
        <v>2006</v>
      </c>
      <c r="B22713" t="s">
        <v>2195</v>
      </c>
      <c r="C22713" t="s">
        <v>243</v>
      </c>
      <c r="D22713" t="s">
        <v>48</v>
      </c>
      <c r="E22713" t="str">
        <f t="shared" si="354"/>
        <v>design education_education</v>
      </c>
      <c r="G22713">
        <f>COUNTIF(E:E,E22713)</f>
        <v>20</v>
      </c>
    </row>
    <row r="22714" spans="1:7" x14ac:dyDescent="0.25">
      <c r="A22714">
        <v>2006</v>
      </c>
      <c r="B22714" t="s">
        <v>2195</v>
      </c>
      <c r="C22714" t="s">
        <v>48</v>
      </c>
      <c r="D22714" t="s">
        <v>339</v>
      </c>
      <c r="E22714" t="str">
        <f t="shared" si="354"/>
        <v>education_psychology of design</v>
      </c>
      <c r="G22714">
        <f>COUNTIF(E:E,E22714)</f>
        <v>1</v>
      </c>
    </row>
    <row r="22715" spans="1:7" x14ac:dyDescent="0.25">
      <c r="A22715">
        <v>2006</v>
      </c>
      <c r="B22715" t="s">
        <v>2195</v>
      </c>
      <c r="C22715" t="s">
        <v>12</v>
      </c>
      <c r="D22715" t="s">
        <v>48</v>
      </c>
      <c r="E22715" t="str">
        <f t="shared" si="354"/>
        <v>architectural design_education</v>
      </c>
      <c r="G22715">
        <f>COUNTIF(E:E,E22715)</f>
        <v>9</v>
      </c>
    </row>
    <row r="22716" spans="1:7" x14ac:dyDescent="0.25">
      <c r="A22716">
        <v>2006</v>
      </c>
      <c r="B22716" t="s">
        <v>2195</v>
      </c>
      <c r="C22716" t="s">
        <v>351</v>
      </c>
      <c r="D22716" t="s">
        <v>679</v>
      </c>
      <c r="E22716" t="str">
        <f t="shared" si="354"/>
        <v>information use_learning systems</v>
      </c>
      <c r="G22716">
        <f>COUNTIF(E:E,E22716)</f>
        <v>1</v>
      </c>
    </row>
    <row r="22717" spans="1:7" x14ac:dyDescent="0.25">
      <c r="A22717">
        <v>2006</v>
      </c>
      <c r="B22717" t="s">
        <v>2195</v>
      </c>
      <c r="C22717" t="s">
        <v>2197</v>
      </c>
      <c r="D22717" t="s">
        <v>351</v>
      </c>
      <c r="E22717" t="str">
        <f t="shared" si="354"/>
        <v>cognitive style_information use</v>
      </c>
      <c r="G22717">
        <f>COUNTIF(E:E,E22717)</f>
        <v>1</v>
      </c>
    </row>
    <row r="22718" spans="1:7" x14ac:dyDescent="0.25">
      <c r="A22718">
        <v>2006</v>
      </c>
      <c r="B22718" t="s">
        <v>2195</v>
      </c>
      <c r="C22718" t="s">
        <v>140</v>
      </c>
      <c r="D22718" t="s">
        <v>351</v>
      </c>
      <c r="E22718" t="str">
        <f t="shared" si="354"/>
        <v>design cognition_information use</v>
      </c>
      <c r="G22718">
        <f>COUNTIF(E:E,E22718)</f>
        <v>1</v>
      </c>
    </row>
    <row r="22719" spans="1:7" x14ac:dyDescent="0.25">
      <c r="A22719">
        <v>2006</v>
      </c>
      <c r="B22719" t="s">
        <v>2195</v>
      </c>
      <c r="C22719" t="s">
        <v>243</v>
      </c>
      <c r="D22719" t="s">
        <v>351</v>
      </c>
      <c r="E22719" t="str">
        <f t="shared" si="354"/>
        <v>design education_information use</v>
      </c>
      <c r="G22719">
        <f>COUNTIF(E:E,E22719)</f>
        <v>1</v>
      </c>
    </row>
    <row r="22720" spans="1:7" x14ac:dyDescent="0.25">
      <c r="A22720">
        <v>2006</v>
      </c>
      <c r="B22720" t="s">
        <v>2195</v>
      </c>
      <c r="C22720" t="s">
        <v>351</v>
      </c>
      <c r="D22720" t="s">
        <v>339</v>
      </c>
      <c r="E22720" t="str">
        <f t="shared" si="354"/>
        <v>information use_psychology of design</v>
      </c>
      <c r="G22720">
        <f>COUNTIF(E:E,E22720)</f>
        <v>1</v>
      </c>
    </row>
    <row r="22721" spans="1:7" x14ac:dyDescent="0.25">
      <c r="A22721">
        <v>2006</v>
      </c>
      <c r="B22721" t="s">
        <v>2195</v>
      </c>
      <c r="C22721" t="s">
        <v>12</v>
      </c>
      <c r="D22721" t="s">
        <v>351</v>
      </c>
      <c r="E22721" t="str">
        <f t="shared" si="354"/>
        <v>architectural design_information use</v>
      </c>
      <c r="G22721">
        <f>COUNTIF(E:E,E22721)</f>
        <v>2</v>
      </c>
    </row>
    <row r="22722" spans="1:7" x14ac:dyDescent="0.25">
      <c r="A22722">
        <v>2006</v>
      </c>
      <c r="B22722" t="s">
        <v>2195</v>
      </c>
      <c r="C22722" t="s">
        <v>2197</v>
      </c>
      <c r="D22722" t="s">
        <v>679</v>
      </c>
      <c r="E22722" t="str">
        <f t="shared" si="354"/>
        <v>cognitive style_learning systems</v>
      </c>
      <c r="G22722">
        <f>COUNTIF(E:E,E22722)</f>
        <v>1</v>
      </c>
    </row>
    <row r="22723" spans="1:7" x14ac:dyDescent="0.25">
      <c r="A22723">
        <v>2006</v>
      </c>
      <c r="B22723" t="s">
        <v>2195</v>
      </c>
      <c r="C22723" t="s">
        <v>140</v>
      </c>
      <c r="D22723" t="s">
        <v>679</v>
      </c>
      <c r="E22723" t="str">
        <f t="shared" ref="E22723:E22786" si="355">CONCATENATE(C22723,"_",D22723)</f>
        <v>design cognition_learning systems</v>
      </c>
      <c r="G22723">
        <f>COUNTIF(E:E,E22723)</f>
        <v>2</v>
      </c>
    </row>
    <row r="22724" spans="1:7" x14ac:dyDescent="0.25">
      <c r="A22724">
        <v>2006</v>
      </c>
      <c r="B22724" t="s">
        <v>2195</v>
      </c>
      <c r="C22724" t="s">
        <v>243</v>
      </c>
      <c r="D22724" t="s">
        <v>679</v>
      </c>
      <c r="E22724" t="str">
        <f t="shared" si="355"/>
        <v>design education_learning systems</v>
      </c>
      <c r="G22724">
        <f>COUNTIF(E:E,E22724)</f>
        <v>6</v>
      </c>
    </row>
    <row r="22725" spans="1:7" x14ac:dyDescent="0.25">
      <c r="A22725">
        <v>2006</v>
      </c>
      <c r="B22725" t="s">
        <v>2195</v>
      </c>
      <c r="C22725" t="s">
        <v>679</v>
      </c>
      <c r="D22725" t="s">
        <v>339</v>
      </c>
      <c r="E22725" t="str">
        <f t="shared" si="355"/>
        <v>learning systems_psychology of design</v>
      </c>
      <c r="G22725">
        <f>COUNTIF(E:E,E22725)</f>
        <v>1</v>
      </c>
    </row>
    <row r="22726" spans="1:7" x14ac:dyDescent="0.25">
      <c r="A22726">
        <v>2006</v>
      </c>
      <c r="B22726" t="s">
        <v>2195</v>
      </c>
      <c r="C22726" t="s">
        <v>12</v>
      </c>
      <c r="D22726" t="s">
        <v>679</v>
      </c>
      <c r="E22726" t="str">
        <f t="shared" si="355"/>
        <v>architectural design_learning systems</v>
      </c>
      <c r="G22726">
        <f>COUNTIF(E:E,E22726)</f>
        <v>4</v>
      </c>
    </row>
    <row r="22727" spans="1:7" x14ac:dyDescent="0.25">
      <c r="A22727">
        <v>2006</v>
      </c>
      <c r="B22727" t="s">
        <v>2195</v>
      </c>
      <c r="C22727" t="s">
        <v>2197</v>
      </c>
      <c r="D22727" t="s">
        <v>140</v>
      </c>
      <c r="E22727" t="str">
        <f t="shared" si="355"/>
        <v>cognitive style_design cognition</v>
      </c>
      <c r="G22727">
        <f>COUNTIF(E:E,E22727)</f>
        <v>1</v>
      </c>
    </row>
    <row r="22728" spans="1:7" x14ac:dyDescent="0.25">
      <c r="A22728">
        <v>2006</v>
      </c>
      <c r="B22728" t="s">
        <v>2195</v>
      </c>
      <c r="C22728" t="s">
        <v>2197</v>
      </c>
      <c r="D22728" t="s">
        <v>243</v>
      </c>
      <c r="E22728" t="str">
        <f t="shared" si="355"/>
        <v>cognitive style_design education</v>
      </c>
      <c r="G22728">
        <f>COUNTIF(E:E,E22728)</f>
        <v>1</v>
      </c>
    </row>
    <row r="22729" spans="1:7" x14ac:dyDescent="0.25">
      <c r="A22729">
        <v>2006</v>
      </c>
      <c r="B22729" t="s">
        <v>2195</v>
      </c>
      <c r="C22729" t="s">
        <v>2197</v>
      </c>
      <c r="D22729" t="s">
        <v>339</v>
      </c>
      <c r="E22729" t="str">
        <f t="shared" si="355"/>
        <v>cognitive style_psychology of design</v>
      </c>
      <c r="G22729">
        <f>COUNTIF(E:E,E22729)</f>
        <v>1</v>
      </c>
    </row>
    <row r="22730" spans="1:7" x14ac:dyDescent="0.25">
      <c r="A22730">
        <v>2006</v>
      </c>
      <c r="B22730" t="s">
        <v>2195</v>
      </c>
      <c r="C22730" t="s">
        <v>12</v>
      </c>
      <c r="D22730" t="s">
        <v>2197</v>
      </c>
      <c r="E22730" t="str">
        <f t="shared" si="355"/>
        <v>architectural design_cognitive style</v>
      </c>
      <c r="G22730">
        <f>COUNTIF(E:E,E22730)</f>
        <v>1</v>
      </c>
    </row>
    <row r="22731" spans="1:7" x14ac:dyDescent="0.25">
      <c r="A22731">
        <v>2006</v>
      </c>
      <c r="B22731" t="s">
        <v>2195</v>
      </c>
      <c r="C22731" t="s">
        <v>140</v>
      </c>
      <c r="D22731" t="s">
        <v>243</v>
      </c>
      <c r="E22731" t="str">
        <f t="shared" si="355"/>
        <v>design cognition_design education</v>
      </c>
      <c r="G22731">
        <f>COUNTIF(E:E,E22731)</f>
        <v>2</v>
      </c>
    </row>
    <row r="22732" spans="1:7" x14ac:dyDescent="0.25">
      <c r="A22732">
        <v>2006</v>
      </c>
      <c r="B22732" t="s">
        <v>2195</v>
      </c>
      <c r="C22732" t="s">
        <v>140</v>
      </c>
      <c r="D22732" t="s">
        <v>339</v>
      </c>
      <c r="E22732" t="str">
        <f t="shared" si="355"/>
        <v>design cognition_psychology of design</v>
      </c>
      <c r="G22732">
        <f>COUNTIF(E:E,E22732)</f>
        <v>8</v>
      </c>
    </row>
    <row r="22733" spans="1:7" x14ac:dyDescent="0.25">
      <c r="A22733">
        <v>2006</v>
      </c>
      <c r="B22733" t="s">
        <v>2195</v>
      </c>
      <c r="C22733" t="s">
        <v>12</v>
      </c>
      <c r="D22733" t="s">
        <v>140</v>
      </c>
      <c r="E22733" t="str">
        <f t="shared" si="355"/>
        <v>architectural design_design cognition</v>
      </c>
      <c r="G22733">
        <f>COUNTIF(E:E,E22733)</f>
        <v>11</v>
      </c>
    </row>
    <row r="22734" spans="1:7" x14ac:dyDescent="0.25">
      <c r="A22734">
        <v>2006</v>
      </c>
      <c r="B22734" t="s">
        <v>2195</v>
      </c>
      <c r="C22734" t="s">
        <v>243</v>
      </c>
      <c r="D22734" t="s">
        <v>339</v>
      </c>
      <c r="E22734" t="str">
        <f t="shared" si="355"/>
        <v>design education_psychology of design</v>
      </c>
      <c r="G22734">
        <f>COUNTIF(E:E,E22734)</f>
        <v>1</v>
      </c>
    </row>
    <row r="22735" spans="1:7" x14ac:dyDescent="0.25">
      <c r="A22735">
        <v>2006</v>
      </c>
      <c r="B22735" t="s">
        <v>2195</v>
      </c>
      <c r="C22735" t="s">
        <v>12</v>
      </c>
      <c r="D22735" t="s">
        <v>243</v>
      </c>
      <c r="E22735" t="str">
        <f t="shared" si="355"/>
        <v>architectural design_design education</v>
      </c>
      <c r="G22735">
        <f>COUNTIF(E:E,E22735)</f>
        <v>16</v>
      </c>
    </row>
    <row r="22736" spans="1:7" x14ac:dyDescent="0.25">
      <c r="A22736">
        <v>2006</v>
      </c>
      <c r="B22736" t="s">
        <v>2195</v>
      </c>
      <c r="C22736" t="s">
        <v>12</v>
      </c>
      <c r="D22736" t="s">
        <v>339</v>
      </c>
      <c r="E22736" t="str">
        <f t="shared" si="355"/>
        <v>architectural design_psychology of design</v>
      </c>
      <c r="G22736">
        <f>COUNTIF(E:E,E22736)</f>
        <v>2</v>
      </c>
    </row>
    <row r="22737" spans="1:7" x14ac:dyDescent="0.25">
      <c r="A22737">
        <v>2006</v>
      </c>
      <c r="B22737" t="s">
        <v>2215</v>
      </c>
      <c r="C22737" t="s">
        <v>248</v>
      </c>
      <c r="D22737" t="s">
        <v>889</v>
      </c>
      <c r="E22737" t="str">
        <f t="shared" si="355"/>
        <v>parameter estimation_professional aspects</v>
      </c>
      <c r="G22737">
        <f>COUNTIF(E:E,E22737)</f>
        <v>1</v>
      </c>
    </row>
    <row r="22738" spans="1:7" x14ac:dyDescent="0.25">
      <c r="A22738">
        <v>2006</v>
      </c>
      <c r="B22738" t="s">
        <v>2215</v>
      </c>
      <c r="C22738" t="s">
        <v>248</v>
      </c>
      <c r="D22738" t="s">
        <v>192</v>
      </c>
      <c r="E22738" t="str">
        <f t="shared" si="355"/>
        <v>parameter estimation_structural design</v>
      </c>
      <c r="G22738">
        <f>COUNTIF(E:E,E22738)</f>
        <v>1</v>
      </c>
    </row>
    <row r="22739" spans="1:7" x14ac:dyDescent="0.25">
      <c r="A22739">
        <v>2006</v>
      </c>
      <c r="B22739" t="s">
        <v>2215</v>
      </c>
      <c r="C22739" t="s">
        <v>2216</v>
      </c>
      <c r="D22739" t="s">
        <v>248</v>
      </c>
      <c r="E22739" t="str">
        <f t="shared" si="355"/>
        <v>intense flow_parameter estimation</v>
      </c>
      <c r="G22739">
        <f>COUNTIF(E:E,E22739)</f>
        <v>1</v>
      </c>
    </row>
    <row r="22740" spans="1:7" x14ac:dyDescent="0.25">
      <c r="A22740">
        <v>2006</v>
      </c>
      <c r="B22740" t="s">
        <v>2215</v>
      </c>
      <c r="C22740" t="s">
        <v>2217</v>
      </c>
      <c r="D22740" t="s">
        <v>248</v>
      </c>
      <c r="E22740" t="str">
        <f t="shared" si="355"/>
        <v>iterative cycles_parameter estimation</v>
      </c>
      <c r="G22740">
        <f>COUNTIF(E:E,E22740)</f>
        <v>1</v>
      </c>
    </row>
    <row r="22741" spans="1:7" x14ac:dyDescent="0.25">
      <c r="A22741">
        <v>2006</v>
      </c>
      <c r="B22741" t="s">
        <v>2215</v>
      </c>
      <c r="C22741" t="s">
        <v>2218</v>
      </c>
      <c r="D22741" t="s">
        <v>248</v>
      </c>
      <c r="E22741" t="str">
        <f t="shared" si="355"/>
        <v>building codes_parameter estimation</v>
      </c>
      <c r="G22741">
        <f>COUNTIF(E:E,E22741)</f>
        <v>1</v>
      </c>
    </row>
    <row r="22742" spans="1:7" x14ac:dyDescent="0.25">
      <c r="A22742">
        <v>2006</v>
      </c>
      <c r="B22742" t="s">
        <v>2215</v>
      </c>
      <c r="C22742" t="s">
        <v>889</v>
      </c>
      <c r="D22742" t="s">
        <v>192</v>
      </c>
      <c r="E22742" t="str">
        <f t="shared" si="355"/>
        <v>professional aspects_structural design</v>
      </c>
      <c r="G22742">
        <f>COUNTIF(E:E,E22742)</f>
        <v>2</v>
      </c>
    </row>
    <row r="22743" spans="1:7" x14ac:dyDescent="0.25">
      <c r="A22743">
        <v>2006</v>
      </c>
      <c r="B22743" t="s">
        <v>2215</v>
      </c>
      <c r="C22743" t="s">
        <v>2216</v>
      </c>
      <c r="D22743" t="s">
        <v>889</v>
      </c>
      <c r="E22743" t="str">
        <f t="shared" si="355"/>
        <v>intense flow_professional aspects</v>
      </c>
      <c r="G22743">
        <f>COUNTIF(E:E,E22743)</f>
        <v>1</v>
      </c>
    </row>
    <row r="22744" spans="1:7" x14ac:dyDescent="0.25">
      <c r="A22744">
        <v>2006</v>
      </c>
      <c r="B22744" t="s">
        <v>2215</v>
      </c>
      <c r="C22744" t="s">
        <v>2217</v>
      </c>
      <c r="D22744" t="s">
        <v>889</v>
      </c>
      <c r="E22744" t="str">
        <f t="shared" si="355"/>
        <v>iterative cycles_professional aspects</v>
      </c>
      <c r="G22744">
        <f>COUNTIF(E:E,E22744)</f>
        <v>1</v>
      </c>
    </row>
    <row r="22745" spans="1:7" x14ac:dyDescent="0.25">
      <c r="A22745">
        <v>2006</v>
      </c>
      <c r="B22745" t="s">
        <v>2215</v>
      </c>
      <c r="C22745" t="s">
        <v>2218</v>
      </c>
      <c r="D22745" t="s">
        <v>889</v>
      </c>
      <c r="E22745" t="str">
        <f t="shared" si="355"/>
        <v>building codes_professional aspects</v>
      </c>
      <c r="G22745">
        <f>COUNTIF(E:E,E22745)</f>
        <v>1</v>
      </c>
    </row>
    <row r="22746" spans="1:7" x14ac:dyDescent="0.25">
      <c r="A22746">
        <v>2006</v>
      </c>
      <c r="B22746" t="s">
        <v>2215</v>
      </c>
      <c r="C22746" t="s">
        <v>2216</v>
      </c>
      <c r="D22746" t="s">
        <v>192</v>
      </c>
      <c r="E22746" t="str">
        <f t="shared" si="355"/>
        <v>intense flow_structural design</v>
      </c>
      <c r="G22746">
        <f>COUNTIF(E:E,E22746)</f>
        <v>1</v>
      </c>
    </row>
    <row r="22747" spans="1:7" x14ac:dyDescent="0.25">
      <c r="A22747">
        <v>2006</v>
      </c>
      <c r="B22747" t="s">
        <v>2215</v>
      </c>
      <c r="C22747" t="s">
        <v>2217</v>
      </c>
      <c r="D22747" t="s">
        <v>192</v>
      </c>
      <c r="E22747" t="str">
        <f t="shared" si="355"/>
        <v>iterative cycles_structural design</v>
      </c>
      <c r="G22747">
        <f>COUNTIF(E:E,E22747)</f>
        <v>1</v>
      </c>
    </row>
    <row r="22748" spans="1:7" x14ac:dyDescent="0.25">
      <c r="A22748">
        <v>2006</v>
      </c>
      <c r="B22748" t="s">
        <v>2215</v>
      </c>
      <c r="C22748" t="s">
        <v>2218</v>
      </c>
      <c r="D22748" t="s">
        <v>192</v>
      </c>
      <c r="E22748" t="str">
        <f t="shared" si="355"/>
        <v>building codes_structural design</v>
      </c>
      <c r="G22748">
        <f>COUNTIF(E:E,E22748)</f>
        <v>1</v>
      </c>
    </row>
    <row r="22749" spans="1:7" x14ac:dyDescent="0.25">
      <c r="A22749">
        <v>2006</v>
      </c>
      <c r="B22749" t="s">
        <v>2215</v>
      </c>
      <c r="C22749" t="s">
        <v>2216</v>
      </c>
      <c r="D22749" t="s">
        <v>2217</v>
      </c>
      <c r="E22749" t="str">
        <f t="shared" si="355"/>
        <v>intense flow_iterative cycles</v>
      </c>
      <c r="G22749">
        <f>COUNTIF(E:E,E22749)</f>
        <v>1</v>
      </c>
    </row>
    <row r="22750" spans="1:7" x14ac:dyDescent="0.25">
      <c r="A22750">
        <v>2006</v>
      </c>
      <c r="B22750" t="s">
        <v>2215</v>
      </c>
      <c r="C22750" t="s">
        <v>2218</v>
      </c>
      <c r="D22750" t="s">
        <v>2216</v>
      </c>
      <c r="E22750" t="str">
        <f t="shared" si="355"/>
        <v>building codes_intense flow</v>
      </c>
      <c r="G22750">
        <f>COUNTIF(E:E,E22750)</f>
        <v>1</v>
      </c>
    </row>
    <row r="22751" spans="1:7" x14ac:dyDescent="0.25">
      <c r="A22751">
        <v>2006</v>
      </c>
      <c r="B22751" t="s">
        <v>2215</v>
      </c>
      <c r="C22751" t="s">
        <v>2218</v>
      </c>
      <c r="D22751" t="s">
        <v>2217</v>
      </c>
      <c r="E22751" t="str">
        <f t="shared" si="355"/>
        <v>building codes_iterative cycles</v>
      </c>
      <c r="G22751">
        <f>COUNTIF(E:E,E22751)</f>
        <v>1</v>
      </c>
    </row>
    <row r="22752" spans="1:7" x14ac:dyDescent="0.25">
      <c r="A22752">
        <v>2006</v>
      </c>
      <c r="B22752" t="s">
        <v>2219</v>
      </c>
      <c r="C22752" t="s">
        <v>234</v>
      </c>
      <c r="D22752" t="s">
        <v>2164</v>
      </c>
      <c r="E22752" t="str">
        <f t="shared" si="355"/>
        <v>cognitive systems_constraint theory</v>
      </c>
      <c r="G22752">
        <f>COUNTIF(E:E,E22752)</f>
        <v>1</v>
      </c>
    </row>
    <row r="22753" spans="1:7" x14ac:dyDescent="0.25">
      <c r="A22753">
        <v>2006</v>
      </c>
      <c r="B22753" t="s">
        <v>2219</v>
      </c>
      <c r="C22753" t="s">
        <v>234</v>
      </c>
      <c r="D22753" t="s">
        <v>295</v>
      </c>
      <c r="E22753" t="str">
        <f t="shared" si="355"/>
        <v>cognitive systems_iterative methods</v>
      </c>
      <c r="G22753">
        <f>COUNTIF(E:E,E22753)</f>
        <v>2</v>
      </c>
    </row>
    <row r="22754" spans="1:7" x14ac:dyDescent="0.25">
      <c r="A22754">
        <v>2006</v>
      </c>
      <c r="B22754" t="s">
        <v>2219</v>
      </c>
      <c r="C22754" t="s">
        <v>234</v>
      </c>
      <c r="D22754" t="s">
        <v>1940</v>
      </c>
      <c r="E22754" t="str">
        <f t="shared" si="355"/>
        <v>cognitive systems_mathematical models</v>
      </c>
      <c r="G22754">
        <f>COUNTIF(E:E,E22754)</f>
        <v>6</v>
      </c>
    </row>
    <row r="22755" spans="1:7" x14ac:dyDescent="0.25">
      <c r="A22755">
        <v>2006</v>
      </c>
      <c r="B22755" t="s">
        <v>2219</v>
      </c>
      <c r="C22755" t="s">
        <v>234</v>
      </c>
      <c r="D22755" t="s">
        <v>286</v>
      </c>
      <c r="E22755" t="str">
        <f t="shared" si="355"/>
        <v>cognitive systems_problem solving</v>
      </c>
      <c r="G22755">
        <f>COUNTIF(E:E,E22755)</f>
        <v>15</v>
      </c>
    </row>
    <row r="22756" spans="1:7" x14ac:dyDescent="0.25">
      <c r="A22756">
        <v>2006</v>
      </c>
      <c r="B22756" t="s">
        <v>2219</v>
      </c>
      <c r="C22756" t="s">
        <v>235</v>
      </c>
      <c r="D22756" t="s">
        <v>234</v>
      </c>
      <c r="E22756" t="str">
        <f t="shared" si="355"/>
        <v>cognitive model_cognitive systems</v>
      </c>
      <c r="G22756">
        <f>COUNTIF(E:E,E22756)</f>
        <v>2</v>
      </c>
    </row>
    <row r="22757" spans="1:7" x14ac:dyDescent="0.25">
      <c r="A22757">
        <v>2006</v>
      </c>
      <c r="B22757" t="s">
        <v>2219</v>
      </c>
      <c r="C22757" t="s">
        <v>234</v>
      </c>
      <c r="D22757" t="s">
        <v>225</v>
      </c>
      <c r="E22757" t="str">
        <f t="shared" si="355"/>
        <v>cognitive systems_conceptual design</v>
      </c>
      <c r="G22757">
        <f>COUNTIF(E:E,E22757)</f>
        <v>3</v>
      </c>
    </row>
    <row r="22758" spans="1:7" x14ac:dyDescent="0.25">
      <c r="A22758">
        <v>2006</v>
      </c>
      <c r="B22758" t="s">
        <v>2219</v>
      </c>
      <c r="C22758" t="s">
        <v>234</v>
      </c>
      <c r="D22758" t="s">
        <v>28</v>
      </c>
      <c r="E22758" t="str">
        <f t="shared" si="355"/>
        <v>cognitive systems_design process</v>
      </c>
      <c r="G22758">
        <f>COUNTIF(E:E,E22758)</f>
        <v>2</v>
      </c>
    </row>
    <row r="22759" spans="1:7" x14ac:dyDescent="0.25">
      <c r="A22759">
        <v>2006</v>
      </c>
      <c r="B22759" t="s">
        <v>2219</v>
      </c>
      <c r="C22759" t="s">
        <v>234</v>
      </c>
      <c r="D22759" t="s">
        <v>2220</v>
      </c>
      <c r="E22759" t="str">
        <f t="shared" si="355"/>
        <v>cognitive systems_mental iteration</v>
      </c>
      <c r="G22759">
        <f>COUNTIF(E:E,E22759)</f>
        <v>1</v>
      </c>
    </row>
    <row r="22760" spans="1:7" x14ac:dyDescent="0.25">
      <c r="A22760">
        <v>2006</v>
      </c>
      <c r="B22760" t="s">
        <v>2219</v>
      </c>
      <c r="C22760" t="s">
        <v>234</v>
      </c>
      <c r="D22760" t="s">
        <v>8</v>
      </c>
      <c r="E22760" t="str">
        <f t="shared" si="355"/>
        <v>cognitive systems_protocol analysis</v>
      </c>
      <c r="G22760">
        <f>COUNTIF(E:E,E22760)</f>
        <v>6</v>
      </c>
    </row>
    <row r="22761" spans="1:7" x14ac:dyDescent="0.25">
      <c r="A22761">
        <v>2006</v>
      </c>
      <c r="B22761" t="s">
        <v>2219</v>
      </c>
      <c r="C22761" t="s">
        <v>234</v>
      </c>
      <c r="D22761" t="s">
        <v>370</v>
      </c>
      <c r="E22761" t="str">
        <f t="shared" si="355"/>
        <v>cognitive systems_engineering education</v>
      </c>
      <c r="G22761">
        <f>COUNTIF(E:E,E22761)</f>
        <v>2</v>
      </c>
    </row>
    <row r="22762" spans="1:7" x14ac:dyDescent="0.25">
      <c r="A22762">
        <v>2006</v>
      </c>
      <c r="B22762" t="s">
        <v>2219</v>
      </c>
      <c r="C22762" t="s">
        <v>2164</v>
      </c>
      <c r="D22762" t="s">
        <v>295</v>
      </c>
      <c r="E22762" t="str">
        <f t="shared" si="355"/>
        <v>constraint theory_iterative methods</v>
      </c>
      <c r="G22762">
        <f>COUNTIF(E:E,E22762)</f>
        <v>1</v>
      </c>
    </row>
    <row r="22763" spans="1:7" x14ac:dyDescent="0.25">
      <c r="A22763">
        <v>2006</v>
      </c>
      <c r="B22763" t="s">
        <v>2219</v>
      </c>
      <c r="C22763" t="s">
        <v>2164</v>
      </c>
      <c r="D22763" t="s">
        <v>1940</v>
      </c>
      <c r="E22763" t="str">
        <f t="shared" si="355"/>
        <v>constraint theory_mathematical models</v>
      </c>
      <c r="G22763">
        <f>COUNTIF(E:E,E22763)</f>
        <v>2</v>
      </c>
    </row>
    <row r="22764" spans="1:7" x14ac:dyDescent="0.25">
      <c r="A22764">
        <v>2006</v>
      </c>
      <c r="B22764" t="s">
        <v>2219</v>
      </c>
      <c r="C22764" t="s">
        <v>2164</v>
      </c>
      <c r="D22764" t="s">
        <v>286</v>
      </c>
      <c r="E22764" t="str">
        <f t="shared" si="355"/>
        <v>constraint theory_problem solving</v>
      </c>
      <c r="G22764">
        <f>COUNTIF(E:E,E22764)</f>
        <v>1</v>
      </c>
    </row>
    <row r="22765" spans="1:7" x14ac:dyDescent="0.25">
      <c r="A22765">
        <v>2006</v>
      </c>
      <c r="B22765" t="s">
        <v>2219</v>
      </c>
      <c r="C22765" t="s">
        <v>235</v>
      </c>
      <c r="D22765" t="s">
        <v>2164</v>
      </c>
      <c r="E22765" t="str">
        <f t="shared" si="355"/>
        <v>cognitive model_constraint theory</v>
      </c>
      <c r="G22765">
        <f>COUNTIF(E:E,E22765)</f>
        <v>1</v>
      </c>
    </row>
    <row r="22766" spans="1:7" x14ac:dyDescent="0.25">
      <c r="A22766">
        <v>2006</v>
      </c>
      <c r="B22766" t="s">
        <v>2219</v>
      </c>
      <c r="C22766" t="s">
        <v>225</v>
      </c>
      <c r="D22766" t="s">
        <v>2164</v>
      </c>
      <c r="E22766" t="str">
        <f t="shared" si="355"/>
        <v>conceptual design_constraint theory</v>
      </c>
      <c r="G22766">
        <f>COUNTIF(E:E,E22766)</f>
        <v>2</v>
      </c>
    </row>
    <row r="22767" spans="1:7" x14ac:dyDescent="0.25">
      <c r="A22767">
        <v>2006</v>
      </c>
      <c r="B22767" t="s">
        <v>2219</v>
      </c>
      <c r="C22767" t="s">
        <v>2164</v>
      </c>
      <c r="D22767" t="s">
        <v>28</v>
      </c>
      <c r="E22767" t="str">
        <f t="shared" si="355"/>
        <v>constraint theory_design process</v>
      </c>
      <c r="G22767">
        <f>COUNTIF(E:E,E22767)</f>
        <v>1</v>
      </c>
    </row>
    <row r="22768" spans="1:7" x14ac:dyDescent="0.25">
      <c r="A22768">
        <v>2006</v>
      </c>
      <c r="B22768" t="s">
        <v>2219</v>
      </c>
      <c r="C22768" t="s">
        <v>2164</v>
      </c>
      <c r="D22768" t="s">
        <v>2220</v>
      </c>
      <c r="E22768" t="str">
        <f t="shared" si="355"/>
        <v>constraint theory_mental iteration</v>
      </c>
      <c r="G22768">
        <f>COUNTIF(E:E,E22768)</f>
        <v>1</v>
      </c>
    </row>
    <row r="22769" spans="1:7" x14ac:dyDescent="0.25">
      <c r="A22769">
        <v>2006</v>
      </c>
      <c r="B22769" t="s">
        <v>2219</v>
      </c>
      <c r="C22769" t="s">
        <v>2164</v>
      </c>
      <c r="D22769" t="s">
        <v>8</v>
      </c>
      <c r="E22769" t="str">
        <f t="shared" si="355"/>
        <v>constraint theory_protocol analysis</v>
      </c>
      <c r="G22769">
        <f>COUNTIF(E:E,E22769)</f>
        <v>1</v>
      </c>
    </row>
    <row r="22770" spans="1:7" x14ac:dyDescent="0.25">
      <c r="A22770">
        <v>2006</v>
      </c>
      <c r="B22770" t="s">
        <v>2219</v>
      </c>
      <c r="C22770" t="s">
        <v>2164</v>
      </c>
      <c r="D22770" t="s">
        <v>370</v>
      </c>
      <c r="E22770" t="str">
        <f t="shared" si="355"/>
        <v>constraint theory_engineering education</v>
      </c>
      <c r="G22770">
        <f>COUNTIF(E:E,E22770)</f>
        <v>1</v>
      </c>
    </row>
    <row r="22771" spans="1:7" x14ac:dyDescent="0.25">
      <c r="A22771">
        <v>2006</v>
      </c>
      <c r="B22771" t="s">
        <v>2219</v>
      </c>
      <c r="C22771" t="s">
        <v>295</v>
      </c>
      <c r="D22771" t="s">
        <v>1940</v>
      </c>
      <c r="E22771" t="str">
        <f t="shared" si="355"/>
        <v>iterative methods_mathematical models</v>
      </c>
      <c r="G22771">
        <f>COUNTIF(E:E,E22771)</f>
        <v>1</v>
      </c>
    </row>
    <row r="22772" spans="1:7" x14ac:dyDescent="0.25">
      <c r="A22772">
        <v>2006</v>
      </c>
      <c r="B22772" t="s">
        <v>2219</v>
      </c>
      <c r="C22772" t="s">
        <v>295</v>
      </c>
      <c r="D22772" t="s">
        <v>286</v>
      </c>
      <c r="E22772" t="str">
        <f t="shared" si="355"/>
        <v>iterative methods_problem solving</v>
      </c>
      <c r="G22772">
        <f>COUNTIF(E:E,E22772)</f>
        <v>2</v>
      </c>
    </row>
    <row r="22773" spans="1:7" x14ac:dyDescent="0.25">
      <c r="A22773">
        <v>2006</v>
      </c>
      <c r="B22773" t="s">
        <v>2219</v>
      </c>
      <c r="C22773" t="s">
        <v>235</v>
      </c>
      <c r="D22773" t="s">
        <v>295</v>
      </c>
      <c r="E22773" t="str">
        <f t="shared" si="355"/>
        <v>cognitive model_iterative methods</v>
      </c>
      <c r="G22773">
        <f>COUNTIF(E:E,E22773)</f>
        <v>1</v>
      </c>
    </row>
    <row r="22774" spans="1:7" x14ac:dyDescent="0.25">
      <c r="A22774">
        <v>2006</v>
      </c>
      <c r="B22774" t="s">
        <v>2219</v>
      </c>
      <c r="C22774" t="s">
        <v>225</v>
      </c>
      <c r="D22774" t="s">
        <v>295</v>
      </c>
      <c r="E22774" t="str">
        <f t="shared" si="355"/>
        <v>conceptual design_iterative methods</v>
      </c>
      <c r="G22774">
        <f>COUNTIF(E:E,E22774)</f>
        <v>2</v>
      </c>
    </row>
    <row r="22775" spans="1:7" x14ac:dyDescent="0.25">
      <c r="A22775">
        <v>2006</v>
      </c>
      <c r="B22775" t="s">
        <v>2219</v>
      </c>
      <c r="C22775" t="s">
        <v>28</v>
      </c>
      <c r="D22775" t="s">
        <v>295</v>
      </c>
      <c r="E22775" t="str">
        <f t="shared" si="355"/>
        <v>design process_iterative methods</v>
      </c>
      <c r="G22775">
        <f>COUNTIF(E:E,E22775)</f>
        <v>3</v>
      </c>
    </row>
    <row r="22776" spans="1:7" x14ac:dyDescent="0.25">
      <c r="A22776">
        <v>2006</v>
      </c>
      <c r="B22776" t="s">
        <v>2219</v>
      </c>
      <c r="C22776" t="s">
        <v>295</v>
      </c>
      <c r="D22776" t="s">
        <v>2220</v>
      </c>
      <c r="E22776" t="str">
        <f t="shared" si="355"/>
        <v>iterative methods_mental iteration</v>
      </c>
      <c r="G22776">
        <f>COUNTIF(E:E,E22776)</f>
        <v>1</v>
      </c>
    </row>
    <row r="22777" spans="1:7" x14ac:dyDescent="0.25">
      <c r="A22777">
        <v>2006</v>
      </c>
      <c r="B22777" t="s">
        <v>2219</v>
      </c>
      <c r="C22777" t="s">
        <v>295</v>
      </c>
      <c r="D22777" t="s">
        <v>8</v>
      </c>
      <c r="E22777" t="str">
        <f t="shared" si="355"/>
        <v>iterative methods_protocol analysis</v>
      </c>
      <c r="G22777">
        <f>COUNTIF(E:E,E22777)</f>
        <v>1</v>
      </c>
    </row>
    <row r="22778" spans="1:7" x14ac:dyDescent="0.25">
      <c r="A22778">
        <v>2006</v>
      </c>
      <c r="B22778" t="s">
        <v>2219</v>
      </c>
      <c r="C22778" t="s">
        <v>370</v>
      </c>
      <c r="D22778" t="s">
        <v>295</v>
      </c>
      <c r="E22778" t="str">
        <f t="shared" si="355"/>
        <v>engineering education_iterative methods</v>
      </c>
      <c r="G22778">
        <f>COUNTIF(E:E,E22778)</f>
        <v>1</v>
      </c>
    </row>
    <row r="22779" spans="1:7" x14ac:dyDescent="0.25">
      <c r="A22779">
        <v>2006</v>
      </c>
      <c r="B22779" t="s">
        <v>2219</v>
      </c>
      <c r="C22779" t="s">
        <v>1940</v>
      </c>
      <c r="D22779" t="s">
        <v>286</v>
      </c>
      <c r="E22779" t="str">
        <f t="shared" si="355"/>
        <v>mathematical models_problem solving</v>
      </c>
      <c r="G22779">
        <f>COUNTIF(E:E,E22779)</f>
        <v>17</v>
      </c>
    </row>
    <row r="22780" spans="1:7" x14ac:dyDescent="0.25">
      <c r="A22780">
        <v>2006</v>
      </c>
      <c r="B22780" t="s">
        <v>2219</v>
      </c>
      <c r="C22780" t="s">
        <v>235</v>
      </c>
      <c r="D22780" t="s">
        <v>1940</v>
      </c>
      <c r="E22780" t="str">
        <f t="shared" si="355"/>
        <v>cognitive model_mathematical models</v>
      </c>
      <c r="G22780">
        <f>COUNTIF(E:E,E22780)</f>
        <v>1</v>
      </c>
    </row>
    <row r="22781" spans="1:7" x14ac:dyDescent="0.25">
      <c r="A22781">
        <v>2006</v>
      </c>
      <c r="B22781" t="s">
        <v>2219</v>
      </c>
      <c r="C22781" t="s">
        <v>225</v>
      </c>
      <c r="D22781" t="s">
        <v>1940</v>
      </c>
      <c r="E22781" t="str">
        <f t="shared" si="355"/>
        <v>conceptual design_mathematical models</v>
      </c>
      <c r="G22781">
        <f>COUNTIF(E:E,E22781)</f>
        <v>6</v>
      </c>
    </row>
    <row r="22782" spans="1:7" x14ac:dyDescent="0.25">
      <c r="A22782">
        <v>2006</v>
      </c>
      <c r="B22782" t="s">
        <v>2219</v>
      </c>
      <c r="C22782" t="s">
        <v>28</v>
      </c>
      <c r="D22782" t="s">
        <v>1940</v>
      </c>
      <c r="E22782" t="str">
        <f t="shared" si="355"/>
        <v>design process_mathematical models</v>
      </c>
      <c r="G22782">
        <f>COUNTIF(E:E,E22782)</f>
        <v>5</v>
      </c>
    </row>
    <row r="22783" spans="1:7" x14ac:dyDescent="0.25">
      <c r="A22783">
        <v>2006</v>
      </c>
      <c r="B22783" t="s">
        <v>2219</v>
      </c>
      <c r="C22783" t="s">
        <v>1940</v>
      </c>
      <c r="D22783" t="s">
        <v>2220</v>
      </c>
      <c r="E22783" t="str">
        <f t="shared" si="355"/>
        <v>mathematical models_mental iteration</v>
      </c>
      <c r="G22783">
        <f>COUNTIF(E:E,E22783)</f>
        <v>1</v>
      </c>
    </row>
    <row r="22784" spans="1:7" x14ac:dyDescent="0.25">
      <c r="A22784">
        <v>2006</v>
      </c>
      <c r="B22784" t="s">
        <v>2219</v>
      </c>
      <c r="C22784" t="s">
        <v>1940</v>
      </c>
      <c r="D22784" t="s">
        <v>8</v>
      </c>
      <c r="E22784" t="str">
        <f t="shared" si="355"/>
        <v>mathematical models_protocol analysis</v>
      </c>
      <c r="G22784">
        <f>COUNTIF(E:E,E22784)</f>
        <v>2</v>
      </c>
    </row>
    <row r="22785" spans="1:7" x14ac:dyDescent="0.25">
      <c r="A22785">
        <v>2006</v>
      </c>
      <c r="B22785" t="s">
        <v>2219</v>
      </c>
      <c r="C22785" t="s">
        <v>370</v>
      </c>
      <c r="D22785" t="s">
        <v>1940</v>
      </c>
      <c r="E22785" t="str">
        <f t="shared" si="355"/>
        <v>engineering education_mathematical models</v>
      </c>
      <c r="G22785">
        <f>COUNTIF(E:E,E22785)</f>
        <v>3</v>
      </c>
    </row>
    <row r="22786" spans="1:7" x14ac:dyDescent="0.25">
      <c r="A22786">
        <v>2006</v>
      </c>
      <c r="B22786" t="s">
        <v>2219</v>
      </c>
      <c r="C22786" t="s">
        <v>235</v>
      </c>
      <c r="D22786" t="s">
        <v>286</v>
      </c>
      <c r="E22786" t="str">
        <f t="shared" si="355"/>
        <v>cognitive model_problem solving</v>
      </c>
      <c r="G22786">
        <f>COUNTIF(E:E,E22786)</f>
        <v>1</v>
      </c>
    </row>
    <row r="22787" spans="1:7" x14ac:dyDescent="0.25">
      <c r="A22787">
        <v>2006</v>
      </c>
      <c r="B22787" t="s">
        <v>2219</v>
      </c>
      <c r="C22787" t="s">
        <v>225</v>
      </c>
      <c r="D22787" t="s">
        <v>286</v>
      </c>
      <c r="E22787" t="str">
        <f t="shared" ref="E22787:E22850" si="356">CONCATENATE(C22787,"_",D22787)</f>
        <v>conceptual design_problem solving</v>
      </c>
      <c r="G22787">
        <f>COUNTIF(E:E,E22787)</f>
        <v>6</v>
      </c>
    </row>
    <row r="22788" spans="1:7" x14ac:dyDescent="0.25">
      <c r="A22788">
        <v>2006</v>
      </c>
      <c r="B22788" t="s">
        <v>2219</v>
      </c>
      <c r="C22788" t="s">
        <v>28</v>
      </c>
      <c r="D22788" t="s">
        <v>286</v>
      </c>
      <c r="E22788" t="str">
        <f t="shared" si="356"/>
        <v>design process_problem solving</v>
      </c>
      <c r="G22788">
        <f>COUNTIF(E:E,E22788)</f>
        <v>11</v>
      </c>
    </row>
    <row r="22789" spans="1:7" x14ac:dyDescent="0.25">
      <c r="A22789">
        <v>2006</v>
      </c>
      <c r="B22789" t="s">
        <v>2219</v>
      </c>
      <c r="C22789" t="s">
        <v>2220</v>
      </c>
      <c r="D22789" t="s">
        <v>286</v>
      </c>
      <c r="E22789" t="str">
        <f t="shared" si="356"/>
        <v>mental iteration_problem solving</v>
      </c>
      <c r="G22789">
        <f>COUNTIF(E:E,E22789)</f>
        <v>1</v>
      </c>
    </row>
    <row r="22790" spans="1:7" x14ac:dyDescent="0.25">
      <c r="A22790">
        <v>2006</v>
      </c>
      <c r="B22790" t="s">
        <v>2219</v>
      </c>
      <c r="C22790" t="s">
        <v>286</v>
      </c>
      <c r="D22790" t="s">
        <v>8</v>
      </c>
      <c r="E22790" t="str">
        <f t="shared" si="356"/>
        <v>problem solving_protocol analysis</v>
      </c>
      <c r="G22790">
        <f>COUNTIF(E:E,E22790)</f>
        <v>8</v>
      </c>
    </row>
    <row r="22791" spans="1:7" x14ac:dyDescent="0.25">
      <c r="A22791">
        <v>2006</v>
      </c>
      <c r="B22791" t="s">
        <v>2219</v>
      </c>
      <c r="C22791" t="s">
        <v>370</v>
      </c>
      <c r="D22791" t="s">
        <v>286</v>
      </c>
      <c r="E22791" t="str">
        <f t="shared" si="356"/>
        <v>engineering education_problem solving</v>
      </c>
      <c r="G22791">
        <f>COUNTIF(E:E,E22791)</f>
        <v>6</v>
      </c>
    </row>
    <row r="22792" spans="1:7" x14ac:dyDescent="0.25">
      <c r="A22792">
        <v>2006</v>
      </c>
      <c r="B22792" t="s">
        <v>2219</v>
      </c>
      <c r="C22792" t="s">
        <v>235</v>
      </c>
      <c r="D22792" t="s">
        <v>225</v>
      </c>
      <c r="E22792" t="str">
        <f t="shared" si="356"/>
        <v>cognitive model_conceptual design</v>
      </c>
      <c r="G22792">
        <f>COUNTIF(E:E,E22792)</f>
        <v>1</v>
      </c>
    </row>
    <row r="22793" spans="1:7" x14ac:dyDescent="0.25">
      <c r="A22793">
        <v>2006</v>
      </c>
      <c r="B22793" t="s">
        <v>2219</v>
      </c>
      <c r="C22793" t="s">
        <v>235</v>
      </c>
      <c r="D22793" t="s">
        <v>28</v>
      </c>
      <c r="E22793" t="str">
        <f t="shared" si="356"/>
        <v>cognitive model_design process</v>
      </c>
      <c r="G22793">
        <f>COUNTIF(E:E,E22793)</f>
        <v>1</v>
      </c>
    </row>
    <row r="22794" spans="1:7" x14ac:dyDescent="0.25">
      <c r="A22794">
        <v>2006</v>
      </c>
      <c r="B22794" t="s">
        <v>2219</v>
      </c>
      <c r="C22794" t="s">
        <v>235</v>
      </c>
      <c r="D22794" t="s">
        <v>2220</v>
      </c>
      <c r="E22794" t="str">
        <f t="shared" si="356"/>
        <v>cognitive model_mental iteration</v>
      </c>
      <c r="G22794">
        <f>COUNTIF(E:E,E22794)</f>
        <v>1</v>
      </c>
    </row>
    <row r="22795" spans="1:7" x14ac:dyDescent="0.25">
      <c r="A22795">
        <v>2006</v>
      </c>
      <c r="B22795" t="s">
        <v>2219</v>
      </c>
      <c r="C22795" t="s">
        <v>235</v>
      </c>
      <c r="D22795" t="s">
        <v>8</v>
      </c>
      <c r="E22795" t="str">
        <f t="shared" si="356"/>
        <v>cognitive model_protocol analysis</v>
      </c>
      <c r="G22795">
        <f>COUNTIF(E:E,E22795)</f>
        <v>1</v>
      </c>
    </row>
    <row r="22796" spans="1:7" x14ac:dyDescent="0.25">
      <c r="A22796">
        <v>2006</v>
      </c>
      <c r="B22796" t="s">
        <v>2219</v>
      </c>
      <c r="C22796" t="s">
        <v>235</v>
      </c>
      <c r="D22796" t="s">
        <v>370</v>
      </c>
      <c r="E22796" t="str">
        <f t="shared" si="356"/>
        <v>cognitive model_engineering education</v>
      </c>
      <c r="G22796">
        <f>COUNTIF(E:E,E22796)</f>
        <v>1</v>
      </c>
    </row>
    <row r="22797" spans="1:7" x14ac:dyDescent="0.25">
      <c r="A22797">
        <v>2006</v>
      </c>
      <c r="B22797" t="s">
        <v>2219</v>
      </c>
      <c r="C22797" t="s">
        <v>225</v>
      </c>
      <c r="D22797" t="s">
        <v>28</v>
      </c>
      <c r="E22797" t="str">
        <f t="shared" si="356"/>
        <v>conceptual design_design process</v>
      </c>
      <c r="G22797">
        <f>COUNTIF(E:E,E22797)</f>
        <v>7</v>
      </c>
    </row>
    <row r="22798" spans="1:7" x14ac:dyDescent="0.25">
      <c r="A22798">
        <v>2006</v>
      </c>
      <c r="B22798" t="s">
        <v>2219</v>
      </c>
      <c r="C22798" t="s">
        <v>225</v>
      </c>
      <c r="D22798" t="s">
        <v>2220</v>
      </c>
      <c r="E22798" t="str">
        <f t="shared" si="356"/>
        <v>conceptual design_mental iteration</v>
      </c>
      <c r="G22798">
        <f>COUNTIF(E:E,E22798)</f>
        <v>1</v>
      </c>
    </row>
    <row r="22799" spans="1:7" x14ac:dyDescent="0.25">
      <c r="A22799">
        <v>2006</v>
      </c>
      <c r="B22799" t="s">
        <v>2219</v>
      </c>
      <c r="C22799" t="s">
        <v>225</v>
      </c>
      <c r="D22799" t="s">
        <v>8</v>
      </c>
      <c r="E22799" t="str">
        <f t="shared" si="356"/>
        <v>conceptual design_protocol analysis</v>
      </c>
      <c r="G22799">
        <f>COUNTIF(E:E,E22799)</f>
        <v>8</v>
      </c>
    </row>
    <row r="22800" spans="1:7" x14ac:dyDescent="0.25">
      <c r="A22800">
        <v>2006</v>
      </c>
      <c r="B22800" t="s">
        <v>2219</v>
      </c>
      <c r="C22800" t="s">
        <v>225</v>
      </c>
      <c r="D22800" t="s">
        <v>370</v>
      </c>
      <c r="E22800" t="str">
        <f t="shared" si="356"/>
        <v>conceptual design_engineering education</v>
      </c>
      <c r="G22800">
        <f>COUNTIF(E:E,E22800)</f>
        <v>1</v>
      </c>
    </row>
    <row r="22801" spans="1:7" x14ac:dyDescent="0.25">
      <c r="A22801">
        <v>2006</v>
      </c>
      <c r="B22801" t="s">
        <v>2219</v>
      </c>
      <c r="C22801" t="s">
        <v>28</v>
      </c>
      <c r="D22801" t="s">
        <v>2220</v>
      </c>
      <c r="E22801" t="str">
        <f t="shared" si="356"/>
        <v>design process_mental iteration</v>
      </c>
      <c r="G22801">
        <f>COUNTIF(E:E,E22801)</f>
        <v>1</v>
      </c>
    </row>
    <row r="22802" spans="1:7" x14ac:dyDescent="0.25">
      <c r="A22802">
        <v>2006</v>
      </c>
      <c r="B22802" t="s">
        <v>2219</v>
      </c>
      <c r="C22802" t="s">
        <v>28</v>
      </c>
      <c r="D22802" t="s">
        <v>8</v>
      </c>
      <c r="E22802" t="str">
        <f t="shared" si="356"/>
        <v>design process_protocol analysis</v>
      </c>
      <c r="G22802">
        <f>COUNTIF(E:E,E22802)</f>
        <v>6</v>
      </c>
    </row>
    <row r="22803" spans="1:7" x14ac:dyDescent="0.25">
      <c r="A22803">
        <v>2006</v>
      </c>
      <c r="B22803" t="s">
        <v>2219</v>
      </c>
      <c r="C22803" t="s">
        <v>28</v>
      </c>
      <c r="D22803" t="s">
        <v>370</v>
      </c>
      <c r="E22803" t="str">
        <f t="shared" si="356"/>
        <v>design process_engineering education</v>
      </c>
      <c r="G22803">
        <f>COUNTIF(E:E,E22803)</f>
        <v>3</v>
      </c>
    </row>
    <row r="22804" spans="1:7" x14ac:dyDescent="0.25">
      <c r="A22804">
        <v>2006</v>
      </c>
      <c r="B22804" t="s">
        <v>2219</v>
      </c>
      <c r="C22804" t="s">
        <v>2220</v>
      </c>
      <c r="D22804" t="s">
        <v>8</v>
      </c>
      <c r="E22804" t="str">
        <f t="shared" si="356"/>
        <v>mental iteration_protocol analysis</v>
      </c>
      <c r="G22804">
        <f>COUNTIF(E:E,E22804)</f>
        <v>1</v>
      </c>
    </row>
    <row r="22805" spans="1:7" x14ac:dyDescent="0.25">
      <c r="A22805">
        <v>2006</v>
      </c>
      <c r="B22805" t="s">
        <v>2219</v>
      </c>
      <c r="C22805" t="s">
        <v>370</v>
      </c>
      <c r="D22805" t="s">
        <v>2220</v>
      </c>
      <c r="E22805" t="str">
        <f t="shared" si="356"/>
        <v>engineering education_mental iteration</v>
      </c>
      <c r="G22805">
        <f>COUNTIF(E:E,E22805)</f>
        <v>1</v>
      </c>
    </row>
    <row r="22806" spans="1:7" x14ac:dyDescent="0.25">
      <c r="A22806">
        <v>2006</v>
      </c>
      <c r="B22806" t="s">
        <v>2219</v>
      </c>
      <c r="C22806" t="s">
        <v>370</v>
      </c>
      <c r="D22806" t="s">
        <v>8</v>
      </c>
      <c r="E22806" t="str">
        <f t="shared" si="356"/>
        <v>engineering education_protocol analysis</v>
      </c>
      <c r="G22806">
        <f>COUNTIF(E:E,E22806)</f>
        <v>4</v>
      </c>
    </row>
    <row r="22807" spans="1:7" x14ac:dyDescent="0.25">
      <c r="A22807">
        <v>2006</v>
      </c>
      <c r="B22807" t="s">
        <v>2221</v>
      </c>
      <c r="C22807" t="s">
        <v>2064</v>
      </c>
      <c r="D22807" t="s">
        <v>170</v>
      </c>
      <c r="E22807" t="str">
        <f t="shared" si="356"/>
        <v>communication systems_computer aided design</v>
      </c>
      <c r="G22807">
        <f>COUNTIF(E:E,E22807)</f>
        <v>1</v>
      </c>
    </row>
    <row r="22808" spans="1:7" x14ac:dyDescent="0.25">
      <c r="A22808">
        <v>2006</v>
      </c>
      <c r="B22808" t="s">
        <v>2221</v>
      </c>
      <c r="C22808" t="s">
        <v>2064</v>
      </c>
      <c r="D22808" t="s">
        <v>151</v>
      </c>
      <c r="E22808" t="str">
        <f t="shared" si="356"/>
        <v>communication systems_human computer interaction</v>
      </c>
      <c r="G22808">
        <f>COUNTIF(E:E,E22808)</f>
        <v>1</v>
      </c>
    </row>
    <row r="22809" spans="1:7" x14ac:dyDescent="0.25">
      <c r="A22809">
        <v>2006</v>
      </c>
      <c r="B22809" t="s">
        <v>2221</v>
      </c>
      <c r="C22809" t="s">
        <v>2064</v>
      </c>
      <c r="D22809" t="s">
        <v>2222</v>
      </c>
      <c r="E22809" t="str">
        <f t="shared" si="356"/>
        <v>communication systems_interactive computer systems</v>
      </c>
      <c r="G22809">
        <f>COUNTIF(E:E,E22809)</f>
        <v>1</v>
      </c>
    </row>
    <row r="22810" spans="1:7" x14ac:dyDescent="0.25">
      <c r="A22810">
        <v>2006</v>
      </c>
      <c r="B22810" t="s">
        <v>2221</v>
      </c>
      <c r="C22810" t="s">
        <v>2064</v>
      </c>
      <c r="D22810" t="s">
        <v>1940</v>
      </c>
      <c r="E22810" t="str">
        <f t="shared" si="356"/>
        <v>communication systems_mathematical models</v>
      </c>
      <c r="G22810">
        <f>COUNTIF(E:E,E22810)</f>
        <v>1</v>
      </c>
    </row>
    <row r="22811" spans="1:7" x14ac:dyDescent="0.25">
      <c r="A22811">
        <v>2006</v>
      </c>
      <c r="B22811" t="s">
        <v>2221</v>
      </c>
      <c r="C22811" t="s">
        <v>2064</v>
      </c>
      <c r="D22811" t="s">
        <v>903</v>
      </c>
      <c r="E22811" t="str">
        <f t="shared" si="356"/>
        <v>communication systems_research</v>
      </c>
      <c r="G22811">
        <f>COUNTIF(E:E,E22811)</f>
        <v>1</v>
      </c>
    </row>
    <row r="22812" spans="1:7" x14ac:dyDescent="0.25">
      <c r="A22812">
        <v>2006</v>
      </c>
      <c r="B22812" t="s">
        <v>2221</v>
      </c>
      <c r="C22812" t="s">
        <v>2064</v>
      </c>
      <c r="D22812" t="s">
        <v>225</v>
      </c>
      <c r="E22812" t="str">
        <f t="shared" si="356"/>
        <v>communication systems_conceptual design</v>
      </c>
      <c r="G22812">
        <f>COUNTIF(E:E,E22812)</f>
        <v>1</v>
      </c>
    </row>
    <row r="22813" spans="1:7" x14ac:dyDescent="0.25">
      <c r="A22813">
        <v>2006</v>
      </c>
      <c r="B22813" t="s">
        <v>2221</v>
      </c>
      <c r="C22813" t="s">
        <v>2064</v>
      </c>
      <c r="D22813" t="s">
        <v>2223</v>
      </c>
      <c r="E22813" t="str">
        <f t="shared" si="356"/>
        <v>communication systems_design systems</v>
      </c>
      <c r="G22813">
        <f>COUNTIF(E:E,E22813)</f>
        <v>1</v>
      </c>
    </row>
    <row r="22814" spans="1:7" x14ac:dyDescent="0.25">
      <c r="A22814">
        <v>2006</v>
      </c>
      <c r="B22814" t="s">
        <v>2221</v>
      </c>
      <c r="C22814" t="s">
        <v>2064</v>
      </c>
      <c r="D22814" t="s">
        <v>2224</v>
      </c>
      <c r="E22814" t="str">
        <f t="shared" si="356"/>
        <v>communication systems_digital models</v>
      </c>
      <c r="G22814">
        <f>COUNTIF(E:E,E22814)</f>
        <v>1</v>
      </c>
    </row>
    <row r="22815" spans="1:7" x14ac:dyDescent="0.25">
      <c r="A22815">
        <v>2006</v>
      </c>
      <c r="B22815" t="s">
        <v>2221</v>
      </c>
      <c r="C22815" t="s">
        <v>2064</v>
      </c>
      <c r="D22815" t="s">
        <v>1544</v>
      </c>
      <c r="E22815" t="str">
        <f t="shared" si="356"/>
        <v>communication systems_interface design</v>
      </c>
      <c r="G22815">
        <f>COUNTIF(E:E,E22815)</f>
        <v>1</v>
      </c>
    </row>
    <row r="22816" spans="1:7" x14ac:dyDescent="0.25">
      <c r="A22816">
        <v>2006</v>
      </c>
      <c r="B22816" t="s">
        <v>2221</v>
      </c>
      <c r="C22816" t="s">
        <v>2064</v>
      </c>
      <c r="D22816" t="s">
        <v>335</v>
      </c>
      <c r="E22816" t="str">
        <f t="shared" si="356"/>
        <v>communication systems_virtual reality</v>
      </c>
      <c r="G22816">
        <f>COUNTIF(E:E,E22816)</f>
        <v>1</v>
      </c>
    </row>
    <row r="22817" spans="1:7" x14ac:dyDescent="0.25">
      <c r="A22817">
        <v>2006</v>
      </c>
      <c r="B22817" t="s">
        <v>2221</v>
      </c>
      <c r="C22817" t="s">
        <v>170</v>
      </c>
      <c r="D22817" t="s">
        <v>151</v>
      </c>
      <c r="E22817" t="str">
        <f t="shared" si="356"/>
        <v>computer aided design_human computer interaction</v>
      </c>
      <c r="G22817">
        <f>COUNTIF(E:E,E22817)</f>
        <v>4</v>
      </c>
    </row>
    <row r="22818" spans="1:7" x14ac:dyDescent="0.25">
      <c r="A22818">
        <v>2006</v>
      </c>
      <c r="B22818" t="s">
        <v>2221</v>
      </c>
      <c r="C22818" t="s">
        <v>170</v>
      </c>
      <c r="D22818" t="s">
        <v>2222</v>
      </c>
      <c r="E22818" t="str">
        <f t="shared" si="356"/>
        <v>computer aided design_interactive computer systems</v>
      </c>
      <c r="G22818">
        <f>COUNTIF(E:E,E22818)</f>
        <v>4</v>
      </c>
    </row>
    <row r="22819" spans="1:7" x14ac:dyDescent="0.25">
      <c r="A22819">
        <v>2006</v>
      </c>
      <c r="B22819" t="s">
        <v>2221</v>
      </c>
      <c r="C22819" t="s">
        <v>170</v>
      </c>
      <c r="D22819" t="s">
        <v>1940</v>
      </c>
      <c r="E22819" t="str">
        <f t="shared" si="356"/>
        <v>computer aided design_mathematical models</v>
      </c>
      <c r="G22819">
        <f>COUNTIF(E:E,E22819)</f>
        <v>20</v>
      </c>
    </row>
    <row r="22820" spans="1:7" x14ac:dyDescent="0.25">
      <c r="A22820">
        <v>2006</v>
      </c>
      <c r="B22820" t="s">
        <v>2221</v>
      </c>
      <c r="C22820" t="s">
        <v>170</v>
      </c>
      <c r="D22820" t="s">
        <v>903</v>
      </c>
      <c r="E22820" t="str">
        <f t="shared" si="356"/>
        <v>computer aided design_research</v>
      </c>
      <c r="G22820">
        <f>COUNTIF(E:E,E22820)</f>
        <v>1</v>
      </c>
    </row>
    <row r="22821" spans="1:7" x14ac:dyDescent="0.25">
      <c r="A22821">
        <v>2006</v>
      </c>
      <c r="B22821" t="s">
        <v>2221</v>
      </c>
      <c r="C22821" t="s">
        <v>170</v>
      </c>
      <c r="D22821" t="s">
        <v>225</v>
      </c>
      <c r="E22821" t="str">
        <f t="shared" si="356"/>
        <v>computer aided design_conceptual design</v>
      </c>
      <c r="G22821">
        <f>COUNTIF(E:E,E22821)</f>
        <v>20</v>
      </c>
    </row>
    <row r="22822" spans="1:7" x14ac:dyDescent="0.25">
      <c r="A22822">
        <v>2006</v>
      </c>
      <c r="B22822" t="s">
        <v>2221</v>
      </c>
      <c r="C22822" t="s">
        <v>170</v>
      </c>
      <c r="D22822" t="s">
        <v>2223</v>
      </c>
      <c r="E22822" t="str">
        <f t="shared" si="356"/>
        <v>computer aided design_design systems</v>
      </c>
      <c r="G22822">
        <f>COUNTIF(E:E,E22822)</f>
        <v>1</v>
      </c>
    </row>
    <row r="22823" spans="1:7" x14ac:dyDescent="0.25">
      <c r="A22823">
        <v>2006</v>
      </c>
      <c r="B22823" t="s">
        <v>2221</v>
      </c>
      <c r="C22823" t="s">
        <v>170</v>
      </c>
      <c r="D22823" t="s">
        <v>2224</v>
      </c>
      <c r="E22823" t="str">
        <f t="shared" si="356"/>
        <v>computer aided design_digital models</v>
      </c>
      <c r="G22823">
        <f>COUNTIF(E:E,E22823)</f>
        <v>1</v>
      </c>
    </row>
    <row r="22824" spans="1:7" x14ac:dyDescent="0.25">
      <c r="A22824">
        <v>2006</v>
      </c>
      <c r="B22824" t="s">
        <v>2221</v>
      </c>
      <c r="C22824" t="s">
        <v>170</v>
      </c>
      <c r="D22824" t="s">
        <v>1544</v>
      </c>
      <c r="E22824" t="str">
        <f t="shared" si="356"/>
        <v>computer aided design_interface design</v>
      </c>
      <c r="G22824">
        <f>COUNTIF(E:E,E22824)</f>
        <v>1</v>
      </c>
    </row>
    <row r="22825" spans="1:7" x14ac:dyDescent="0.25">
      <c r="A22825">
        <v>2006</v>
      </c>
      <c r="B22825" t="s">
        <v>2221</v>
      </c>
      <c r="C22825" t="s">
        <v>170</v>
      </c>
      <c r="D22825" t="s">
        <v>335</v>
      </c>
      <c r="E22825" t="str">
        <f t="shared" si="356"/>
        <v>computer aided design_virtual reality</v>
      </c>
      <c r="G22825">
        <f>COUNTIF(E:E,E22825)</f>
        <v>8</v>
      </c>
    </row>
    <row r="22826" spans="1:7" x14ac:dyDescent="0.25">
      <c r="A22826">
        <v>2006</v>
      </c>
      <c r="B22826" t="s">
        <v>2221</v>
      </c>
      <c r="C22826" t="s">
        <v>151</v>
      </c>
      <c r="D22826" t="s">
        <v>2222</v>
      </c>
      <c r="E22826" t="str">
        <f t="shared" si="356"/>
        <v>human computer interaction_interactive computer systems</v>
      </c>
      <c r="G22826">
        <f>COUNTIF(E:E,E22826)</f>
        <v>1</v>
      </c>
    </row>
    <row r="22827" spans="1:7" x14ac:dyDescent="0.25">
      <c r="A22827">
        <v>2006</v>
      </c>
      <c r="B22827" t="s">
        <v>2221</v>
      </c>
      <c r="C22827" t="s">
        <v>151</v>
      </c>
      <c r="D22827" t="s">
        <v>1940</v>
      </c>
      <c r="E22827" t="str">
        <f t="shared" si="356"/>
        <v>human computer interaction_mathematical models</v>
      </c>
      <c r="G22827">
        <f>COUNTIF(E:E,E22827)</f>
        <v>1</v>
      </c>
    </row>
    <row r="22828" spans="1:7" x14ac:dyDescent="0.25">
      <c r="A22828">
        <v>2006</v>
      </c>
      <c r="B22828" t="s">
        <v>2221</v>
      </c>
      <c r="C22828" t="s">
        <v>151</v>
      </c>
      <c r="D22828" t="s">
        <v>903</v>
      </c>
      <c r="E22828" t="str">
        <f t="shared" si="356"/>
        <v>human computer interaction_research</v>
      </c>
      <c r="G22828">
        <f>COUNTIF(E:E,E22828)</f>
        <v>1</v>
      </c>
    </row>
    <row r="22829" spans="1:7" x14ac:dyDescent="0.25">
      <c r="A22829">
        <v>2006</v>
      </c>
      <c r="B22829" t="s">
        <v>2221</v>
      </c>
      <c r="C22829" t="s">
        <v>225</v>
      </c>
      <c r="D22829" t="s">
        <v>151</v>
      </c>
      <c r="E22829" t="str">
        <f t="shared" si="356"/>
        <v>conceptual design_human computer interaction</v>
      </c>
      <c r="G22829">
        <f>COUNTIF(E:E,E22829)</f>
        <v>3</v>
      </c>
    </row>
    <row r="22830" spans="1:7" x14ac:dyDescent="0.25">
      <c r="A22830">
        <v>2006</v>
      </c>
      <c r="B22830" t="s">
        <v>2221</v>
      </c>
      <c r="C22830" t="s">
        <v>2223</v>
      </c>
      <c r="D22830" t="s">
        <v>151</v>
      </c>
      <c r="E22830" t="str">
        <f t="shared" si="356"/>
        <v>design systems_human computer interaction</v>
      </c>
      <c r="G22830">
        <f>COUNTIF(E:E,E22830)</f>
        <v>1</v>
      </c>
    </row>
    <row r="22831" spans="1:7" x14ac:dyDescent="0.25">
      <c r="A22831">
        <v>2006</v>
      </c>
      <c r="B22831" t="s">
        <v>2221</v>
      </c>
      <c r="C22831" t="s">
        <v>2224</v>
      </c>
      <c r="D22831" t="s">
        <v>151</v>
      </c>
      <c r="E22831" t="str">
        <f t="shared" si="356"/>
        <v>digital models_human computer interaction</v>
      </c>
      <c r="G22831">
        <f>COUNTIF(E:E,E22831)</f>
        <v>1</v>
      </c>
    </row>
    <row r="22832" spans="1:7" x14ac:dyDescent="0.25">
      <c r="A22832">
        <v>2006</v>
      </c>
      <c r="B22832" t="s">
        <v>2221</v>
      </c>
      <c r="C22832" t="s">
        <v>151</v>
      </c>
      <c r="D22832" t="s">
        <v>1544</v>
      </c>
      <c r="E22832" t="str">
        <f t="shared" si="356"/>
        <v>human computer interaction_interface design</v>
      </c>
      <c r="G22832">
        <f>COUNTIF(E:E,E22832)</f>
        <v>1</v>
      </c>
    </row>
    <row r="22833" spans="1:7" x14ac:dyDescent="0.25">
      <c r="A22833">
        <v>2006</v>
      </c>
      <c r="B22833" t="s">
        <v>2221</v>
      </c>
      <c r="C22833" t="s">
        <v>151</v>
      </c>
      <c r="D22833" t="s">
        <v>335</v>
      </c>
      <c r="E22833" t="str">
        <f t="shared" si="356"/>
        <v>human computer interaction_virtual reality</v>
      </c>
      <c r="G22833">
        <f>COUNTIF(E:E,E22833)</f>
        <v>2</v>
      </c>
    </row>
    <row r="22834" spans="1:7" x14ac:dyDescent="0.25">
      <c r="A22834">
        <v>2006</v>
      </c>
      <c r="B22834" t="s">
        <v>2221</v>
      </c>
      <c r="C22834" t="s">
        <v>2222</v>
      </c>
      <c r="D22834" t="s">
        <v>1940</v>
      </c>
      <c r="E22834" t="str">
        <f t="shared" si="356"/>
        <v>interactive computer systems_mathematical models</v>
      </c>
      <c r="G22834">
        <f>COUNTIF(E:E,E22834)</f>
        <v>2</v>
      </c>
    </row>
    <row r="22835" spans="1:7" x14ac:dyDescent="0.25">
      <c r="A22835">
        <v>2006</v>
      </c>
      <c r="B22835" t="s">
        <v>2221</v>
      </c>
      <c r="C22835" t="s">
        <v>2222</v>
      </c>
      <c r="D22835" t="s">
        <v>903</v>
      </c>
      <c r="E22835" t="str">
        <f t="shared" si="356"/>
        <v>interactive computer systems_research</v>
      </c>
      <c r="G22835">
        <f>COUNTIF(E:E,E22835)</f>
        <v>1</v>
      </c>
    </row>
    <row r="22836" spans="1:7" x14ac:dyDescent="0.25">
      <c r="A22836">
        <v>2006</v>
      </c>
      <c r="B22836" t="s">
        <v>2221</v>
      </c>
      <c r="C22836" t="s">
        <v>225</v>
      </c>
      <c r="D22836" t="s">
        <v>2222</v>
      </c>
      <c r="E22836" t="str">
        <f t="shared" si="356"/>
        <v>conceptual design_interactive computer systems</v>
      </c>
      <c r="G22836">
        <f>COUNTIF(E:E,E22836)</f>
        <v>1</v>
      </c>
    </row>
    <row r="22837" spans="1:7" x14ac:dyDescent="0.25">
      <c r="A22837">
        <v>2006</v>
      </c>
      <c r="B22837" t="s">
        <v>2221</v>
      </c>
      <c r="C22837" t="s">
        <v>2223</v>
      </c>
      <c r="D22837" t="s">
        <v>2222</v>
      </c>
      <c r="E22837" t="str">
        <f t="shared" si="356"/>
        <v>design systems_interactive computer systems</v>
      </c>
      <c r="G22837">
        <f>COUNTIF(E:E,E22837)</f>
        <v>1</v>
      </c>
    </row>
    <row r="22838" spans="1:7" x14ac:dyDescent="0.25">
      <c r="A22838">
        <v>2006</v>
      </c>
      <c r="B22838" t="s">
        <v>2221</v>
      </c>
      <c r="C22838" t="s">
        <v>2224</v>
      </c>
      <c r="D22838" t="s">
        <v>2222</v>
      </c>
      <c r="E22838" t="str">
        <f t="shared" si="356"/>
        <v>digital models_interactive computer systems</v>
      </c>
      <c r="G22838">
        <f>COUNTIF(E:E,E22838)</f>
        <v>1</v>
      </c>
    </row>
    <row r="22839" spans="1:7" x14ac:dyDescent="0.25">
      <c r="A22839">
        <v>2006</v>
      </c>
      <c r="B22839" t="s">
        <v>2221</v>
      </c>
      <c r="C22839" t="s">
        <v>2222</v>
      </c>
      <c r="D22839" t="s">
        <v>1544</v>
      </c>
      <c r="E22839" t="str">
        <f t="shared" si="356"/>
        <v>interactive computer systems_interface design</v>
      </c>
      <c r="G22839">
        <f>COUNTIF(E:E,E22839)</f>
        <v>1</v>
      </c>
    </row>
    <row r="22840" spans="1:7" x14ac:dyDescent="0.25">
      <c r="A22840">
        <v>2006</v>
      </c>
      <c r="B22840" t="s">
        <v>2221</v>
      </c>
      <c r="C22840" t="s">
        <v>2222</v>
      </c>
      <c r="D22840" t="s">
        <v>335</v>
      </c>
      <c r="E22840" t="str">
        <f t="shared" si="356"/>
        <v>interactive computer systems_virtual reality</v>
      </c>
      <c r="G22840">
        <f>COUNTIF(E:E,E22840)</f>
        <v>2</v>
      </c>
    </row>
    <row r="22841" spans="1:7" x14ac:dyDescent="0.25">
      <c r="A22841">
        <v>2006</v>
      </c>
      <c r="B22841" t="s">
        <v>2221</v>
      </c>
      <c r="C22841" t="s">
        <v>1940</v>
      </c>
      <c r="D22841" t="s">
        <v>903</v>
      </c>
      <c r="E22841" t="str">
        <f t="shared" si="356"/>
        <v>mathematical models_research</v>
      </c>
      <c r="G22841">
        <f>COUNTIF(E:E,E22841)</f>
        <v>3</v>
      </c>
    </row>
    <row r="22842" spans="1:7" x14ac:dyDescent="0.25">
      <c r="A22842">
        <v>2006</v>
      </c>
      <c r="B22842" t="s">
        <v>2221</v>
      </c>
      <c r="C22842" t="s">
        <v>225</v>
      </c>
      <c r="D22842" t="s">
        <v>1940</v>
      </c>
      <c r="E22842" t="str">
        <f t="shared" si="356"/>
        <v>conceptual design_mathematical models</v>
      </c>
      <c r="G22842">
        <f>COUNTIF(E:E,E22842)</f>
        <v>6</v>
      </c>
    </row>
    <row r="22843" spans="1:7" x14ac:dyDescent="0.25">
      <c r="A22843">
        <v>2006</v>
      </c>
      <c r="B22843" t="s">
        <v>2221</v>
      </c>
      <c r="C22843" t="s">
        <v>2223</v>
      </c>
      <c r="D22843" t="s">
        <v>1940</v>
      </c>
      <c r="E22843" t="str">
        <f t="shared" si="356"/>
        <v>design systems_mathematical models</v>
      </c>
      <c r="G22843">
        <f>COUNTIF(E:E,E22843)</f>
        <v>1</v>
      </c>
    </row>
    <row r="22844" spans="1:7" x14ac:dyDescent="0.25">
      <c r="A22844">
        <v>2006</v>
      </c>
      <c r="B22844" t="s">
        <v>2221</v>
      </c>
      <c r="C22844" t="s">
        <v>2224</v>
      </c>
      <c r="D22844" t="s">
        <v>1940</v>
      </c>
      <c r="E22844" t="str">
        <f t="shared" si="356"/>
        <v>digital models_mathematical models</v>
      </c>
      <c r="G22844">
        <f>COUNTIF(E:E,E22844)</f>
        <v>1</v>
      </c>
    </row>
    <row r="22845" spans="1:7" x14ac:dyDescent="0.25">
      <c r="A22845">
        <v>2006</v>
      </c>
      <c r="B22845" t="s">
        <v>2221</v>
      </c>
      <c r="C22845" t="s">
        <v>1544</v>
      </c>
      <c r="D22845" t="s">
        <v>1940</v>
      </c>
      <c r="E22845" t="str">
        <f t="shared" si="356"/>
        <v>interface design_mathematical models</v>
      </c>
      <c r="G22845">
        <f>COUNTIF(E:E,E22845)</f>
        <v>1</v>
      </c>
    </row>
    <row r="22846" spans="1:7" x14ac:dyDescent="0.25">
      <c r="A22846">
        <v>2006</v>
      </c>
      <c r="B22846" t="s">
        <v>2221</v>
      </c>
      <c r="C22846" t="s">
        <v>1940</v>
      </c>
      <c r="D22846" t="s">
        <v>335</v>
      </c>
      <c r="E22846" t="str">
        <f t="shared" si="356"/>
        <v>mathematical models_virtual reality</v>
      </c>
      <c r="G22846">
        <f>COUNTIF(E:E,E22846)</f>
        <v>5</v>
      </c>
    </row>
    <row r="22847" spans="1:7" x14ac:dyDescent="0.25">
      <c r="A22847">
        <v>2006</v>
      </c>
      <c r="B22847" t="s">
        <v>2221</v>
      </c>
      <c r="C22847" t="s">
        <v>225</v>
      </c>
      <c r="D22847" t="s">
        <v>903</v>
      </c>
      <c r="E22847" t="str">
        <f t="shared" si="356"/>
        <v>conceptual design_research</v>
      </c>
      <c r="G22847">
        <f>COUNTIF(E:E,E22847)</f>
        <v>3</v>
      </c>
    </row>
    <row r="22848" spans="1:7" x14ac:dyDescent="0.25">
      <c r="A22848">
        <v>2006</v>
      </c>
      <c r="B22848" t="s">
        <v>2221</v>
      </c>
      <c r="C22848" t="s">
        <v>2223</v>
      </c>
      <c r="D22848" t="s">
        <v>903</v>
      </c>
      <c r="E22848" t="str">
        <f t="shared" si="356"/>
        <v>design systems_research</v>
      </c>
      <c r="G22848">
        <f>COUNTIF(E:E,E22848)</f>
        <v>1</v>
      </c>
    </row>
    <row r="22849" spans="1:7" x14ac:dyDescent="0.25">
      <c r="A22849">
        <v>2006</v>
      </c>
      <c r="B22849" t="s">
        <v>2221</v>
      </c>
      <c r="C22849" t="s">
        <v>2224</v>
      </c>
      <c r="D22849" t="s">
        <v>903</v>
      </c>
      <c r="E22849" t="str">
        <f t="shared" si="356"/>
        <v>digital models_research</v>
      </c>
      <c r="G22849">
        <f>COUNTIF(E:E,E22849)</f>
        <v>1</v>
      </c>
    </row>
    <row r="22850" spans="1:7" x14ac:dyDescent="0.25">
      <c r="A22850">
        <v>2006</v>
      </c>
      <c r="B22850" t="s">
        <v>2221</v>
      </c>
      <c r="C22850" t="s">
        <v>1544</v>
      </c>
      <c r="D22850" t="s">
        <v>903</v>
      </c>
      <c r="E22850" t="str">
        <f t="shared" si="356"/>
        <v>interface design_research</v>
      </c>
      <c r="G22850">
        <f>COUNTIF(E:E,E22850)</f>
        <v>1</v>
      </c>
    </row>
    <row r="22851" spans="1:7" x14ac:dyDescent="0.25">
      <c r="A22851">
        <v>2006</v>
      </c>
      <c r="B22851" t="s">
        <v>2221</v>
      </c>
      <c r="C22851" t="s">
        <v>903</v>
      </c>
      <c r="D22851" t="s">
        <v>335</v>
      </c>
      <c r="E22851" t="str">
        <f t="shared" ref="E22851:E22914" si="357">CONCATENATE(C22851,"_",D22851)</f>
        <v>research_virtual reality</v>
      </c>
      <c r="G22851">
        <f>COUNTIF(E:E,E22851)</f>
        <v>1</v>
      </c>
    </row>
    <row r="22852" spans="1:7" x14ac:dyDescent="0.25">
      <c r="A22852">
        <v>2006</v>
      </c>
      <c r="B22852" t="s">
        <v>2221</v>
      </c>
      <c r="C22852" t="s">
        <v>225</v>
      </c>
      <c r="D22852" t="s">
        <v>2223</v>
      </c>
      <c r="E22852" t="str">
        <f t="shared" si="357"/>
        <v>conceptual design_design systems</v>
      </c>
      <c r="G22852">
        <f>COUNTIF(E:E,E22852)</f>
        <v>1</v>
      </c>
    </row>
    <row r="22853" spans="1:7" x14ac:dyDescent="0.25">
      <c r="A22853">
        <v>2006</v>
      </c>
      <c r="B22853" t="s">
        <v>2221</v>
      </c>
      <c r="C22853" t="s">
        <v>225</v>
      </c>
      <c r="D22853" t="s">
        <v>2224</v>
      </c>
      <c r="E22853" t="str">
        <f t="shared" si="357"/>
        <v>conceptual design_digital models</v>
      </c>
      <c r="G22853">
        <f>COUNTIF(E:E,E22853)</f>
        <v>1</v>
      </c>
    </row>
    <row r="22854" spans="1:7" x14ac:dyDescent="0.25">
      <c r="A22854">
        <v>2006</v>
      </c>
      <c r="B22854" t="s">
        <v>2221</v>
      </c>
      <c r="C22854" t="s">
        <v>225</v>
      </c>
      <c r="D22854" t="s">
        <v>1544</v>
      </c>
      <c r="E22854" t="str">
        <f t="shared" si="357"/>
        <v>conceptual design_interface design</v>
      </c>
      <c r="G22854">
        <f>COUNTIF(E:E,E22854)</f>
        <v>2</v>
      </c>
    </row>
    <row r="22855" spans="1:7" x14ac:dyDescent="0.25">
      <c r="A22855">
        <v>2006</v>
      </c>
      <c r="B22855" t="s">
        <v>2221</v>
      </c>
      <c r="C22855" t="s">
        <v>225</v>
      </c>
      <c r="D22855" t="s">
        <v>335</v>
      </c>
      <c r="E22855" t="str">
        <f t="shared" si="357"/>
        <v>conceptual design_virtual reality</v>
      </c>
      <c r="G22855">
        <f>COUNTIF(E:E,E22855)</f>
        <v>3</v>
      </c>
    </row>
    <row r="22856" spans="1:7" x14ac:dyDescent="0.25">
      <c r="A22856">
        <v>2006</v>
      </c>
      <c r="B22856" t="s">
        <v>2221</v>
      </c>
      <c r="C22856" t="s">
        <v>2223</v>
      </c>
      <c r="D22856" t="s">
        <v>2224</v>
      </c>
      <c r="E22856" t="str">
        <f t="shared" si="357"/>
        <v>design systems_digital models</v>
      </c>
      <c r="G22856">
        <f>COUNTIF(E:E,E22856)</f>
        <v>1</v>
      </c>
    </row>
    <row r="22857" spans="1:7" x14ac:dyDescent="0.25">
      <c r="A22857">
        <v>2006</v>
      </c>
      <c r="B22857" t="s">
        <v>2221</v>
      </c>
      <c r="C22857" t="s">
        <v>2223</v>
      </c>
      <c r="D22857" t="s">
        <v>1544</v>
      </c>
      <c r="E22857" t="str">
        <f t="shared" si="357"/>
        <v>design systems_interface design</v>
      </c>
      <c r="G22857">
        <f>COUNTIF(E:E,E22857)</f>
        <v>1</v>
      </c>
    </row>
    <row r="22858" spans="1:7" x14ac:dyDescent="0.25">
      <c r="A22858">
        <v>2006</v>
      </c>
      <c r="B22858" t="s">
        <v>2221</v>
      </c>
      <c r="C22858" t="s">
        <v>2223</v>
      </c>
      <c r="D22858" t="s">
        <v>335</v>
      </c>
      <c r="E22858" t="str">
        <f t="shared" si="357"/>
        <v>design systems_virtual reality</v>
      </c>
      <c r="G22858">
        <f>COUNTIF(E:E,E22858)</f>
        <v>1</v>
      </c>
    </row>
    <row r="22859" spans="1:7" x14ac:dyDescent="0.25">
      <c r="A22859">
        <v>2006</v>
      </c>
      <c r="B22859" t="s">
        <v>2221</v>
      </c>
      <c r="C22859" t="s">
        <v>2224</v>
      </c>
      <c r="D22859" t="s">
        <v>1544</v>
      </c>
      <c r="E22859" t="str">
        <f t="shared" si="357"/>
        <v>digital models_interface design</v>
      </c>
      <c r="G22859">
        <f>COUNTIF(E:E,E22859)</f>
        <v>1</v>
      </c>
    </row>
    <row r="22860" spans="1:7" x14ac:dyDescent="0.25">
      <c r="A22860">
        <v>2006</v>
      </c>
      <c r="B22860" t="s">
        <v>2221</v>
      </c>
      <c r="C22860" t="s">
        <v>2224</v>
      </c>
      <c r="D22860" t="s">
        <v>335</v>
      </c>
      <c r="E22860" t="str">
        <f t="shared" si="357"/>
        <v>digital models_virtual reality</v>
      </c>
      <c r="G22860">
        <f>COUNTIF(E:E,E22860)</f>
        <v>1</v>
      </c>
    </row>
    <row r="22861" spans="1:7" x14ac:dyDescent="0.25">
      <c r="A22861">
        <v>2006</v>
      </c>
      <c r="B22861" t="s">
        <v>2221</v>
      </c>
      <c r="C22861" t="s">
        <v>1544</v>
      </c>
      <c r="D22861" t="s">
        <v>335</v>
      </c>
      <c r="E22861" t="str">
        <f t="shared" si="357"/>
        <v>interface design_virtual reality</v>
      </c>
      <c r="G22861">
        <f>COUNTIF(E:E,E22861)</f>
        <v>1</v>
      </c>
    </row>
    <row r="22862" spans="1:7" x14ac:dyDescent="0.25">
      <c r="A22862">
        <v>2006</v>
      </c>
      <c r="B22862" t="s">
        <v>2225</v>
      </c>
      <c r="C22862" t="s">
        <v>1995</v>
      </c>
      <c r="D22862" t="s">
        <v>2094</v>
      </c>
      <c r="E22862" t="str">
        <f t="shared" si="357"/>
        <v>computer simulation_information analysis</v>
      </c>
      <c r="G22862">
        <f>COUNTIF(E:E,E22862)</f>
        <v>1</v>
      </c>
    </row>
    <row r="22863" spans="1:7" x14ac:dyDescent="0.25">
      <c r="A22863">
        <v>2006</v>
      </c>
      <c r="B22863" t="s">
        <v>2225</v>
      </c>
      <c r="C22863" t="s">
        <v>1995</v>
      </c>
      <c r="D22863" t="s">
        <v>186</v>
      </c>
      <c r="E22863" t="str">
        <f t="shared" si="357"/>
        <v>computer simulation_integration</v>
      </c>
      <c r="G22863">
        <f>COUNTIF(E:E,E22863)</f>
        <v>1</v>
      </c>
    </row>
    <row r="22864" spans="1:7" x14ac:dyDescent="0.25">
      <c r="A22864">
        <v>2006</v>
      </c>
      <c r="B22864" t="s">
        <v>2225</v>
      </c>
      <c r="C22864" t="s">
        <v>1995</v>
      </c>
      <c r="D22864" t="s">
        <v>286</v>
      </c>
      <c r="E22864" t="str">
        <f t="shared" si="357"/>
        <v>computer simulation_problem solving</v>
      </c>
      <c r="G22864">
        <f>COUNTIF(E:E,E22864)</f>
        <v>11</v>
      </c>
    </row>
    <row r="22865" spans="1:7" x14ac:dyDescent="0.25">
      <c r="A22865">
        <v>2006</v>
      </c>
      <c r="B22865" t="s">
        <v>2225</v>
      </c>
      <c r="C22865" t="s">
        <v>1995</v>
      </c>
      <c r="D22865" t="s">
        <v>903</v>
      </c>
      <c r="E22865" t="str">
        <f t="shared" si="357"/>
        <v>computer simulation_research</v>
      </c>
      <c r="G22865">
        <f>COUNTIF(E:E,E22865)</f>
        <v>2</v>
      </c>
    </row>
    <row r="22866" spans="1:7" x14ac:dyDescent="0.25">
      <c r="A22866">
        <v>2006</v>
      </c>
      <c r="B22866" t="s">
        <v>2225</v>
      </c>
      <c r="C22866" t="s">
        <v>1995</v>
      </c>
      <c r="D22866" t="s">
        <v>152</v>
      </c>
      <c r="E22866" t="str">
        <f t="shared" si="357"/>
        <v>computer simulation_design rationale</v>
      </c>
      <c r="G22866">
        <f>COUNTIF(E:E,E22866)</f>
        <v>1</v>
      </c>
    </row>
    <row r="22867" spans="1:7" x14ac:dyDescent="0.25">
      <c r="A22867">
        <v>2006</v>
      </c>
      <c r="B22867" t="s">
        <v>2225</v>
      </c>
      <c r="C22867" t="s">
        <v>1995</v>
      </c>
      <c r="D22867" t="s">
        <v>1434</v>
      </c>
      <c r="E22867" t="str">
        <f t="shared" si="357"/>
        <v>computer simulation_design tools</v>
      </c>
      <c r="G22867">
        <f>COUNTIF(E:E,E22867)</f>
        <v>2</v>
      </c>
    </row>
    <row r="22868" spans="1:7" x14ac:dyDescent="0.25">
      <c r="A22868">
        <v>2006</v>
      </c>
      <c r="B22868" t="s">
        <v>2225</v>
      </c>
      <c r="C22868" t="s">
        <v>1995</v>
      </c>
      <c r="D22868" t="s">
        <v>1633</v>
      </c>
      <c r="E22868" t="str">
        <f t="shared" si="357"/>
        <v>computer simulation_modeling</v>
      </c>
      <c r="G22868">
        <f>COUNTIF(E:E,E22868)</f>
        <v>1</v>
      </c>
    </row>
    <row r="22869" spans="1:7" x14ac:dyDescent="0.25">
      <c r="A22869">
        <v>2006</v>
      </c>
      <c r="B22869" t="s">
        <v>2225</v>
      </c>
      <c r="C22869" t="s">
        <v>1995</v>
      </c>
      <c r="D22869" t="s">
        <v>2226</v>
      </c>
      <c r="E22869" t="str">
        <f t="shared" si="357"/>
        <v>computer simulation_scenarios</v>
      </c>
      <c r="G22869">
        <f>COUNTIF(E:E,E22869)</f>
        <v>1</v>
      </c>
    </row>
    <row r="22870" spans="1:7" x14ac:dyDescent="0.25">
      <c r="A22870">
        <v>2006</v>
      </c>
      <c r="B22870" t="s">
        <v>2225</v>
      </c>
      <c r="C22870" t="s">
        <v>1995</v>
      </c>
      <c r="D22870" t="s">
        <v>1678</v>
      </c>
      <c r="E22870" t="str">
        <f t="shared" si="357"/>
        <v>computer simulation_user behavior</v>
      </c>
      <c r="G22870">
        <f>COUNTIF(E:E,E22870)</f>
        <v>1</v>
      </c>
    </row>
    <row r="22871" spans="1:7" x14ac:dyDescent="0.25">
      <c r="A22871">
        <v>2006</v>
      </c>
      <c r="B22871" t="s">
        <v>2225</v>
      </c>
      <c r="C22871" t="s">
        <v>1995</v>
      </c>
      <c r="D22871" t="s">
        <v>133</v>
      </c>
      <c r="E22871" t="str">
        <f t="shared" si="357"/>
        <v>computer simulation_machine design</v>
      </c>
      <c r="G22871">
        <f>COUNTIF(E:E,E22871)</f>
        <v>1</v>
      </c>
    </row>
    <row r="22872" spans="1:7" x14ac:dyDescent="0.25">
      <c r="A22872">
        <v>2006</v>
      </c>
      <c r="B22872" t="s">
        <v>2225</v>
      </c>
      <c r="C22872" t="s">
        <v>2094</v>
      </c>
      <c r="D22872" t="s">
        <v>186</v>
      </c>
      <c r="E22872" t="str">
        <f t="shared" si="357"/>
        <v>information analysis_integration</v>
      </c>
      <c r="G22872">
        <f>COUNTIF(E:E,E22872)</f>
        <v>1</v>
      </c>
    </row>
    <row r="22873" spans="1:7" x14ac:dyDescent="0.25">
      <c r="A22873">
        <v>2006</v>
      </c>
      <c r="B22873" t="s">
        <v>2225</v>
      </c>
      <c r="C22873" t="s">
        <v>2094</v>
      </c>
      <c r="D22873" t="s">
        <v>286</v>
      </c>
      <c r="E22873" t="str">
        <f t="shared" si="357"/>
        <v>information analysis_problem solving</v>
      </c>
      <c r="G22873">
        <f>COUNTIF(E:E,E22873)</f>
        <v>5</v>
      </c>
    </row>
    <row r="22874" spans="1:7" x14ac:dyDescent="0.25">
      <c r="A22874">
        <v>2006</v>
      </c>
      <c r="B22874" t="s">
        <v>2225</v>
      </c>
      <c r="C22874" t="s">
        <v>2094</v>
      </c>
      <c r="D22874" t="s">
        <v>903</v>
      </c>
      <c r="E22874" t="str">
        <f t="shared" si="357"/>
        <v>information analysis_research</v>
      </c>
      <c r="G22874">
        <f>COUNTIF(E:E,E22874)</f>
        <v>1</v>
      </c>
    </row>
    <row r="22875" spans="1:7" x14ac:dyDescent="0.25">
      <c r="A22875">
        <v>2006</v>
      </c>
      <c r="B22875" t="s">
        <v>2225</v>
      </c>
      <c r="C22875" t="s">
        <v>152</v>
      </c>
      <c r="D22875" t="s">
        <v>2094</v>
      </c>
      <c r="E22875" t="str">
        <f t="shared" si="357"/>
        <v>design rationale_information analysis</v>
      </c>
      <c r="G22875">
        <f>COUNTIF(E:E,E22875)</f>
        <v>1</v>
      </c>
    </row>
    <row r="22876" spans="1:7" x14ac:dyDescent="0.25">
      <c r="A22876">
        <v>2006</v>
      </c>
      <c r="B22876" t="s">
        <v>2225</v>
      </c>
      <c r="C22876" t="s">
        <v>1434</v>
      </c>
      <c r="D22876" t="s">
        <v>2094</v>
      </c>
      <c r="E22876" t="str">
        <f t="shared" si="357"/>
        <v>design tools_information analysis</v>
      </c>
      <c r="G22876">
        <f>COUNTIF(E:E,E22876)</f>
        <v>1</v>
      </c>
    </row>
    <row r="22877" spans="1:7" x14ac:dyDescent="0.25">
      <c r="A22877">
        <v>2006</v>
      </c>
      <c r="B22877" t="s">
        <v>2225</v>
      </c>
      <c r="C22877" t="s">
        <v>2094</v>
      </c>
      <c r="D22877" t="s">
        <v>1633</v>
      </c>
      <c r="E22877" t="str">
        <f t="shared" si="357"/>
        <v>information analysis_modeling</v>
      </c>
      <c r="G22877">
        <f>COUNTIF(E:E,E22877)</f>
        <v>1</v>
      </c>
    </row>
    <row r="22878" spans="1:7" x14ac:dyDescent="0.25">
      <c r="A22878">
        <v>2006</v>
      </c>
      <c r="B22878" t="s">
        <v>2225</v>
      </c>
      <c r="C22878" t="s">
        <v>2094</v>
      </c>
      <c r="D22878" t="s">
        <v>2226</v>
      </c>
      <c r="E22878" t="str">
        <f t="shared" si="357"/>
        <v>information analysis_scenarios</v>
      </c>
      <c r="G22878">
        <f>COUNTIF(E:E,E22878)</f>
        <v>1</v>
      </c>
    </row>
    <row r="22879" spans="1:7" x14ac:dyDescent="0.25">
      <c r="A22879">
        <v>2006</v>
      </c>
      <c r="B22879" t="s">
        <v>2225</v>
      </c>
      <c r="C22879" t="s">
        <v>2094</v>
      </c>
      <c r="D22879" t="s">
        <v>1678</v>
      </c>
      <c r="E22879" t="str">
        <f t="shared" si="357"/>
        <v>information analysis_user behavior</v>
      </c>
      <c r="G22879">
        <f>COUNTIF(E:E,E22879)</f>
        <v>3</v>
      </c>
    </row>
    <row r="22880" spans="1:7" x14ac:dyDescent="0.25">
      <c r="A22880">
        <v>2006</v>
      </c>
      <c r="B22880" t="s">
        <v>2225</v>
      </c>
      <c r="C22880" t="s">
        <v>2094</v>
      </c>
      <c r="D22880" t="s">
        <v>133</v>
      </c>
      <c r="E22880" t="str">
        <f t="shared" si="357"/>
        <v>information analysis_machine design</v>
      </c>
      <c r="G22880">
        <f>COUNTIF(E:E,E22880)</f>
        <v>1</v>
      </c>
    </row>
    <row r="22881" spans="1:7" x14ac:dyDescent="0.25">
      <c r="A22881">
        <v>2006</v>
      </c>
      <c r="B22881" t="s">
        <v>2225</v>
      </c>
      <c r="C22881" t="s">
        <v>186</v>
      </c>
      <c r="D22881" t="s">
        <v>286</v>
      </c>
      <c r="E22881" t="str">
        <f t="shared" si="357"/>
        <v>integration_problem solving</v>
      </c>
      <c r="G22881">
        <f>COUNTIF(E:E,E22881)</f>
        <v>1</v>
      </c>
    </row>
    <row r="22882" spans="1:7" x14ac:dyDescent="0.25">
      <c r="A22882">
        <v>2006</v>
      </c>
      <c r="B22882" t="s">
        <v>2225</v>
      </c>
      <c r="C22882" t="s">
        <v>186</v>
      </c>
      <c r="D22882" t="s">
        <v>903</v>
      </c>
      <c r="E22882" t="str">
        <f t="shared" si="357"/>
        <v>integration_research</v>
      </c>
      <c r="G22882">
        <f>COUNTIF(E:E,E22882)</f>
        <v>1</v>
      </c>
    </row>
    <row r="22883" spans="1:7" x14ac:dyDescent="0.25">
      <c r="A22883">
        <v>2006</v>
      </c>
      <c r="B22883" t="s">
        <v>2225</v>
      </c>
      <c r="C22883" t="s">
        <v>152</v>
      </c>
      <c r="D22883" t="s">
        <v>186</v>
      </c>
      <c r="E22883" t="str">
        <f t="shared" si="357"/>
        <v>design rationale_integration</v>
      </c>
      <c r="G22883">
        <f>COUNTIF(E:E,E22883)</f>
        <v>1</v>
      </c>
    </row>
    <row r="22884" spans="1:7" x14ac:dyDescent="0.25">
      <c r="A22884">
        <v>2006</v>
      </c>
      <c r="B22884" t="s">
        <v>2225</v>
      </c>
      <c r="C22884" t="s">
        <v>1434</v>
      </c>
      <c r="D22884" t="s">
        <v>186</v>
      </c>
      <c r="E22884" t="str">
        <f t="shared" si="357"/>
        <v>design tools_integration</v>
      </c>
      <c r="G22884">
        <f>COUNTIF(E:E,E22884)</f>
        <v>1</v>
      </c>
    </row>
    <row r="22885" spans="1:7" x14ac:dyDescent="0.25">
      <c r="A22885">
        <v>2006</v>
      </c>
      <c r="B22885" t="s">
        <v>2225</v>
      </c>
      <c r="C22885" t="s">
        <v>186</v>
      </c>
      <c r="D22885" t="s">
        <v>1633</v>
      </c>
      <c r="E22885" t="str">
        <f t="shared" si="357"/>
        <v>integration_modeling</v>
      </c>
      <c r="G22885">
        <f>COUNTIF(E:E,E22885)</f>
        <v>1</v>
      </c>
    </row>
    <row r="22886" spans="1:7" x14ac:dyDescent="0.25">
      <c r="A22886">
        <v>2006</v>
      </c>
      <c r="B22886" t="s">
        <v>2225</v>
      </c>
      <c r="C22886" t="s">
        <v>186</v>
      </c>
      <c r="D22886" t="s">
        <v>2226</v>
      </c>
      <c r="E22886" t="str">
        <f t="shared" si="357"/>
        <v>integration_scenarios</v>
      </c>
      <c r="G22886">
        <f>COUNTIF(E:E,E22886)</f>
        <v>1</v>
      </c>
    </row>
    <row r="22887" spans="1:7" x14ac:dyDescent="0.25">
      <c r="A22887">
        <v>2006</v>
      </c>
      <c r="B22887" t="s">
        <v>2225</v>
      </c>
      <c r="C22887" t="s">
        <v>186</v>
      </c>
      <c r="D22887" t="s">
        <v>1678</v>
      </c>
      <c r="E22887" t="str">
        <f t="shared" si="357"/>
        <v>integration_user behavior</v>
      </c>
      <c r="G22887">
        <f>COUNTIF(E:E,E22887)</f>
        <v>1</v>
      </c>
    </row>
    <row r="22888" spans="1:7" x14ac:dyDescent="0.25">
      <c r="A22888">
        <v>2006</v>
      </c>
      <c r="B22888" t="s">
        <v>2225</v>
      </c>
      <c r="C22888" t="s">
        <v>186</v>
      </c>
      <c r="D22888" t="s">
        <v>133</v>
      </c>
      <c r="E22888" t="str">
        <f t="shared" si="357"/>
        <v>integration_machine design</v>
      </c>
      <c r="G22888">
        <f>COUNTIF(E:E,E22888)</f>
        <v>1</v>
      </c>
    </row>
    <row r="22889" spans="1:7" x14ac:dyDescent="0.25">
      <c r="A22889">
        <v>2006</v>
      </c>
      <c r="B22889" t="s">
        <v>2225</v>
      </c>
      <c r="C22889" t="s">
        <v>286</v>
      </c>
      <c r="D22889" t="s">
        <v>903</v>
      </c>
      <c r="E22889" t="str">
        <f t="shared" si="357"/>
        <v>problem solving_research</v>
      </c>
      <c r="G22889">
        <f>COUNTIF(E:E,E22889)</f>
        <v>2</v>
      </c>
    </row>
    <row r="22890" spans="1:7" x14ac:dyDescent="0.25">
      <c r="A22890">
        <v>2006</v>
      </c>
      <c r="B22890" t="s">
        <v>2225</v>
      </c>
      <c r="C22890" t="s">
        <v>152</v>
      </c>
      <c r="D22890" t="s">
        <v>286</v>
      </c>
      <c r="E22890" t="str">
        <f t="shared" si="357"/>
        <v>design rationale_problem solving</v>
      </c>
      <c r="G22890">
        <f>COUNTIF(E:E,E22890)</f>
        <v>1</v>
      </c>
    </row>
    <row r="22891" spans="1:7" x14ac:dyDescent="0.25">
      <c r="A22891">
        <v>2006</v>
      </c>
      <c r="B22891" t="s">
        <v>2225</v>
      </c>
      <c r="C22891" t="s">
        <v>1434</v>
      </c>
      <c r="D22891" t="s">
        <v>286</v>
      </c>
      <c r="E22891" t="str">
        <f t="shared" si="357"/>
        <v>design tools_problem solving</v>
      </c>
      <c r="G22891">
        <f>COUNTIF(E:E,E22891)</f>
        <v>2</v>
      </c>
    </row>
    <row r="22892" spans="1:7" x14ac:dyDescent="0.25">
      <c r="A22892">
        <v>2006</v>
      </c>
      <c r="B22892" t="s">
        <v>2225</v>
      </c>
      <c r="C22892" t="s">
        <v>1633</v>
      </c>
      <c r="D22892" t="s">
        <v>286</v>
      </c>
      <c r="E22892" t="str">
        <f t="shared" si="357"/>
        <v>modeling_problem solving</v>
      </c>
      <c r="G22892">
        <f>COUNTIF(E:E,E22892)</f>
        <v>1</v>
      </c>
    </row>
    <row r="22893" spans="1:7" x14ac:dyDescent="0.25">
      <c r="A22893">
        <v>2006</v>
      </c>
      <c r="B22893" t="s">
        <v>2225</v>
      </c>
      <c r="C22893" t="s">
        <v>286</v>
      </c>
      <c r="D22893" t="s">
        <v>2226</v>
      </c>
      <c r="E22893" t="str">
        <f t="shared" si="357"/>
        <v>problem solving_scenarios</v>
      </c>
      <c r="G22893">
        <f>COUNTIF(E:E,E22893)</f>
        <v>1</v>
      </c>
    </row>
    <row r="22894" spans="1:7" x14ac:dyDescent="0.25">
      <c r="A22894">
        <v>2006</v>
      </c>
      <c r="B22894" t="s">
        <v>2225</v>
      </c>
      <c r="C22894" t="s">
        <v>286</v>
      </c>
      <c r="D22894" t="s">
        <v>1678</v>
      </c>
      <c r="E22894" t="str">
        <f t="shared" si="357"/>
        <v>problem solving_user behavior</v>
      </c>
      <c r="G22894">
        <f>COUNTIF(E:E,E22894)</f>
        <v>1</v>
      </c>
    </row>
    <row r="22895" spans="1:7" x14ac:dyDescent="0.25">
      <c r="A22895">
        <v>2006</v>
      </c>
      <c r="B22895" t="s">
        <v>2225</v>
      </c>
      <c r="C22895" t="s">
        <v>133</v>
      </c>
      <c r="D22895" t="s">
        <v>286</v>
      </c>
      <c r="E22895" t="str">
        <f t="shared" si="357"/>
        <v>machine design_problem solving</v>
      </c>
      <c r="G22895">
        <f>COUNTIF(E:E,E22895)</f>
        <v>1</v>
      </c>
    </row>
    <row r="22896" spans="1:7" x14ac:dyDescent="0.25">
      <c r="A22896">
        <v>2006</v>
      </c>
      <c r="B22896" t="s">
        <v>2225</v>
      </c>
      <c r="C22896" t="s">
        <v>152</v>
      </c>
      <c r="D22896" t="s">
        <v>903</v>
      </c>
      <c r="E22896" t="str">
        <f t="shared" si="357"/>
        <v>design rationale_research</v>
      </c>
      <c r="G22896">
        <f>COUNTIF(E:E,E22896)</f>
        <v>1</v>
      </c>
    </row>
    <row r="22897" spans="1:7" x14ac:dyDescent="0.25">
      <c r="A22897">
        <v>2006</v>
      </c>
      <c r="B22897" t="s">
        <v>2225</v>
      </c>
      <c r="C22897" t="s">
        <v>1434</v>
      </c>
      <c r="D22897" t="s">
        <v>903</v>
      </c>
      <c r="E22897" t="str">
        <f t="shared" si="357"/>
        <v>design tools_research</v>
      </c>
      <c r="G22897">
        <f>COUNTIF(E:E,E22897)</f>
        <v>1</v>
      </c>
    </row>
    <row r="22898" spans="1:7" x14ac:dyDescent="0.25">
      <c r="A22898">
        <v>2006</v>
      </c>
      <c r="B22898" t="s">
        <v>2225</v>
      </c>
      <c r="C22898" t="s">
        <v>1633</v>
      </c>
      <c r="D22898" t="s">
        <v>903</v>
      </c>
      <c r="E22898" t="str">
        <f t="shared" si="357"/>
        <v>modeling_research</v>
      </c>
      <c r="G22898">
        <f>COUNTIF(E:E,E22898)</f>
        <v>1</v>
      </c>
    </row>
    <row r="22899" spans="1:7" x14ac:dyDescent="0.25">
      <c r="A22899">
        <v>2006</v>
      </c>
      <c r="B22899" t="s">
        <v>2225</v>
      </c>
      <c r="C22899" t="s">
        <v>903</v>
      </c>
      <c r="D22899" t="s">
        <v>2226</v>
      </c>
      <c r="E22899" t="str">
        <f t="shared" si="357"/>
        <v>research_scenarios</v>
      </c>
      <c r="G22899">
        <f>COUNTIF(E:E,E22899)</f>
        <v>1</v>
      </c>
    </row>
    <row r="22900" spans="1:7" x14ac:dyDescent="0.25">
      <c r="A22900">
        <v>2006</v>
      </c>
      <c r="B22900" t="s">
        <v>2225</v>
      </c>
      <c r="C22900" t="s">
        <v>903</v>
      </c>
      <c r="D22900" t="s">
        <v>1678</v>
      </c>
      <c r="E22900" t="str">
        <f t="shared" si="357"/>
        <v>research_user behavior</v>
      </c>
      <c r="G22900">
        <f>COUNTIF(E:E,E22900)</f>
        <v>1</v>
      </c>
    </row>
    <row r="22901" spans="1:7" x14ac:dyDescent="0.25">
      <c r="A22901">
        <v>2006</v>
      </c>
      <c r="B22901" t="s">
        <v>2225</v>
      </c>
      <c r="C22901" t="s">
        <v>133</v>
      </c>
      <c r="D22901" t="s">
        <v>903</v>
      </c>
      <c r="E22901" t="str">
        <f t="shared" si="357"/>
        <v>machine design_research</v>
      </c>
      <c r="G22901">
        <f>COUNTIF(E:E,E22901)</f>
        <v>1</v>
      </c>
    </row>
    <row r="22902" spans="1:7" x14ac:dyDescent="0.25">
      <c r="A22902">
        <v>2006</v>
      </c>
      <c r="B22902" t="s">
        <v>2225</v>
      </c>
      <c r="C22902" t="s">
        <v>152</v>
      </c>
      <c r="D22902" t="s">
        <v>1434</v>
      </c>
      <c r="E22902" t="str">
        <f t="shared" si="357"/>
        <v>design rationale_design tools</v>
      </c>
      <c r="G22902">
        <f>COUNTIF(E:E,E22902)</f>
        <v>1</v>
      </c>
    </row>
    <row r="22903" spans="1:7" x14ac:dyDescent="0.25">
      <c r="A22903">
        <v>2006</v>
      </c>
      <c r="B22903" t="s">
        <v>2225</v>
      </c>
      <c r="C22903" t="s">
        <v>152</v>
      </c>
      <c r="D22903" t="s">
        <v>1633</v>
      </c>
      <c r="E22903" t="str">
        <f t="shared" si="357"/>
        <v>design rationale_modeling</v>
      </c>
      <c r="G22903">
        <f>COUNTIF(E:E,E22903)</f>
        <v>1</v>
      </c>
    </row>
    <row r="22904" spans="1:7" x14ac:dyDescent="0.25">
      <c r="A22904">
        <v>2006</v>
      </c>
      <c r="B22904" t="s">
        <v>2225</v>
      </c>
      <c r="C22904" t="s">
        <v>152</v>
      </c>
      <c r="D22904" t="s">
        <v>2226</v>
      </c>
      <c r="E22904" t="str">
        <f t="shared" si="357"/>
        <v>design rationale_scenarios</v>
      </c>
      <c r="G22904">
        <f>COUNTIF(E:E,E22904)</f>
        <v>1</v>
      </c>
    </row>
    <row r="22905" spans="1:7" x14ac:dyDescent="0.25">
      <c r="A22905">
        <v>2006</v>
      </c>
      <c r="B22905" t="s">
        <v>2225</v>
      </c>
      <c r="C22905" t="s">
        <v>152</v>
      </c>
      <c r="D22905" t="s">
        <v>1678</v>
      </c>
      <c r="E22905" t="str">
        <f t="shared" si="357"/>
        <v>design rationale_user behavior</v>
      </c>
      <c r="G22905">
        <f>COUNTIF(E:E,E22905)</f>
        <v>1</v>
      </c>
    </row>
    <row r="22906" spans="1:7" x14ac:dyDescent="0.25">
      <c r="A22906">
        <v>2006</v>
      </c>
      <c r="B22906" t="s">
        <v>2225</v>
      </c>
      <c r="C22906" t="s">
        <v>152</v>
      </c>
      <c r="D22906" t="s">
        <v>133</v>
      </c>
      <c r="E22906" t="str">
        <f t="shared" si="357"/>
        <v>design rationale_machine design</v>
      </c>
      <c r="G22906">
        <f>COUNTIF(E:E,E22906)</f>
        <v>1</v>
      </c>
    </row>
    <row r="22907" spans="1:7" x14ac:dyDescent="0.25">
      <c r="A22907">
        <v>2006</v>
      </c>
      <c r="B22907" t="s">
        <v>2225</v>
      </c>
      <c r="C22907" t="s">
        <v>1434</v>
      </c>
      <c r="D22907" t="s">
        <v>1633</v>
      </c>
      <c r="E22907" t="str">
        <f t="shared" si="357"/>
        <v>design tools_modeling</v>
      </c>
      <c r="G22907">
        <f>COUNTIF(E:E,E22907)</f>
        <v>2</v>
      </c>
    </row>
    <row r="22908" spans="1:7" x14ac:dyDescent="0.25">
      <c r="A22908">
        <v>2006</v>
      </c>
      <c r="B22908" t="s">
        <v>2225</v>
      </c>
      <c r="C22908" t="s">
        <v>1434</v>
      </c>
      <c r="D22908" t="s">
        <v>2226</v>
      </c>
      <c r="E22908" t="str">
        <f t="shared" si="357"/>
        <v>design tools_scenarios</v>
      </c>
      <c r="G22908">
        <f>COUNTIF(E:E,E22908)</f>
        <v>1</v>
      </c>
    </row>
    <row r="22909" spans="1:7" x14ac:dyDescent="0.25">
      <c r="A22909">
        <v>2006</v>
      </c>
      <c r="B22909" t="s">
        <v>2225</v>
      </c>
      <c r="C22909" t="s">
        <v>1434</v>
      </c>
      <c r="D22909" t="s">
        <v>1678</v>
      </c>
      <c r="E22909" t="str">
        <f t="shared" si="357"/>
        <v>design tools_user behavior</v>
      </c>
      <c r="G22909">
        <f>COUNTIF(E:E,E22909)</f>
        <v>2</v>
      </c>
    </row>
    <row r="22910" spans="1:7" x14ac:dyDescent="0.25">
      <c r="A22910">
        <v>2006</v>
      </c>
      <c r="B22910" t="s">
        <v>2225</v>
      </c>
      <c r="C22910" t="s">
        <v>1434</v>
      </c>
      <c r="D22910" t="s">
        <v>133</v>
      </c>
      <c r="E22910" t="str">
        <f t="shared" si="357"/>
        <v>design tools_machine design</v>
      </c>
      <c r="G22910">
        <f>COUNTIF(E:E,E22910)</f>
        <v>1</v>
      </c>
    </row>
    <row r="22911" spans="1:7" x14ac:dyDescent="0.25">
      <c r="A22911">
        <v>2006</v>
      </c>
      <c r="B22911" t="s">
        <v>2225</v>
      </c>
      <c r="C22911" t="s">
        <v>1633</v>
      </c>
      <c r="D22911" t="s">
        <v>2226</v>
      </c>
      <c r="E22911" t="str">
        <f t="shared" si="357"/>
        <v>modeling_scenarios</v>
      </c>
      <c r="G22911">
        <f>COUNTIF(E:E,E22911)</f>
        <v>1</v>
      </c>
    </row>
    <row r="22912" spans="1:7" x14ac:dyDescent="0.25">
      <c r="A22912">
        <v>2006</v>
      </c>
      <c r="B22912" t="s">
        <v>2225</v>
      </c>
      <c r="C22912" t="s">
        <v>1633</v>
      </c>
      <c r="D22912" t="s">
        <v>1678</v>
      </c>
      <c r="E22912" t="str">
        <f t="shared" si="357"/>
        <v>modeling_user behavior</v>
      </c>
      <c r="G22912">
        <f>COUNTIF(E:E,E22912)</f>
        <v>1</v>
      </c>
    </row>
    <row r="22913" spans="1:7" x14ac:dyDescent="0.25">
      <c r="A22913">
        <v>2006</v>
      </c>
      <c r="B22913" t="s">
        <v>2225</v>
      </c>
      <c r="C22913" t="s">
        <v>133</v>
      </c>
      <c r="D22913" t="s">
        <v>1633</v>
      </c>
      <c r="E22913" t="str">
        <f t="shared" si="357"/>
        <v>machine design_modeling</v>
      </c>
      <c r="G22913">
        <f>COUNTIF(E:E,E22913)</f>
        <v>1</v>
      </c>
    </row>
    <row r="22914" spans="1:7" x14ac:dyDescent="0.25">
      <c r="A22914">
        <v>2006</v>
      </c>
      <c r="B22914" t="s">
        <v>2225</v>
      </c>
      <c r="C22914" t="s">
        <v>2226</v>
      </c>
      <c r="D22914" t="s">
        <v>1678</v>
      </c>
      <c r="E22914" t="str">
        <f t="shared" si="357"/>
        <v>scenarios_user behavior</v>
      </c>
      <c r="G22914">
        <f>COUNTIF(E:E,E22914)</f>
        <v>1</v>
      </c>
    </row>
    <row r="22915" spans="1:7" x14ac:dyDescent="0.25">
      <c r="A22915">
        <v>2006</v>
      </c>
      <c r="B22915" t="s">
        <v>2225</v>
      </c>
      <c r="C22915" t="s">
        <v>133</v>
      </c>
      <c r="D22915" t="s">
        <v>2226</v>
      </c>
      <c r="E22915" t="str">
        <f t="shared" ref="E22915:E22978" si="358">CONCATENATE(C22915,"_",D22915)</f>
        <v>machine design_scenarios</v>
      </c>
      <c r="G22915">
        <f>COUNTIF(E:E,E22915)</f>
        <v>1</v>
      </c>
    </row>
    <row r="22916" spans="1:7" x14ac:dyDescent="0.25">
      <c r="A22916">
        <v>2006</v>
      </c>
      <c r="B22916" t="s">
        <v>2225</v>
      </c>
      <c r="C22916" t="s">
        <v>133</v>
      </c>
      <c r="D22916" t="s">
        <v>1678</v>
      </c>
      <c r="E22916" t="str">
        <f t="shared" si="358"/>
        <v>machine design_user behavior</v>
      </c>
      <c r="G22916">
        <f>COUNTIF(E:E,E22916)</f>
        <v>1</v>
      </c>
    </row>
    <row r="22917" spans="1:7" x14ac:dyDescent="0.25">
      <c r="A22917">
        <v>2006</v>
      </c>
      <c r="B22917" t="s">
        <v>2227</v>
      </c>
      <c r="C22917" t="s">
        <v>2228</v>
      </c>
      <c r="D22917" t="s">
        <v>286</v>
      </c>
      <c r="E22917" t="str">
        <f t="shared" si="358"/>
        <v>exhibitions_problem solving</v>
      </c>
      <c r="G22917">
        <f>COUNTIF(E:E,E22917)</f>
        <v>1</v>
      </c>
    </row>
    <row r="22918" spans="1:7" x14ac:dyDescent="0.25">
      <c r="A22918">
        <v>2006</v>
      </c>
      <c r="B22918" t="s">
        <v>2227</v>
      </c>
      <c r="C22918" t="s">
        <v>2228</v>
      </c>
      <c r="D22918" t="s">
        <v>1160</v>
      </c>
      <c r="E22918" t="str">
        <f t="shared" si="358"/>
        <v>exhibitions_sampling</v>
      </c>
      <c r="G22918">
        <f>COUNTIF(E:E,E22918)</f>
        <v>1</v>
      </c>
    </row>
    <row r="22919" spans="1:7" x14ac:dyDescent="0.25">
      <c r="A22919">
        <v>2006</v>
      </c>
      <c r="B22919" t="s">
        <v>2227</v>
      </c>
      <c r="C22919" t="s">
        <v>2228</v>
      </c>
      <c r="D22919" t="s">
        <v>240</v>
      </c>
      <c r="E22919" t="str">
        <f t="shared" si="358"/>
        <v>exhibitions_students</v>
      </c>
      <c r="G22919">
        <f>COUNTIF(E:E,E22919)</f>
        <v>1</v>
      </c>
    </row>
    <row r="22920" spans="1:7" x14ac:dyDescent="0.25">
      <c r="A22920">
        <v>2006</v>
      </c>
      <c r="B22920" t="s">
        <v>2227</v>
      </c>
      <c r="C22920" t="s">
        <v>243</v>
      </c>
      <c r="D22920" t="s">
        <v>2228</v>
      </c>
      <c r="E22920" t="str">
        <f t="shared" si="358"/>
        <v>design education_exhibitions</v>
      </c>
      <c r="G22920">
        <f>COUNTIF(E:E,E22920)</f>
        <v>1</v>
      </c>
    </row>
    <row r="22921" spans="1:7" x14ac:dyDescent="0.25">
      <c r="A22921">
        <v>2006</v>
      </c>
      <c r="B22921" t="s">
        <v>2227</v>
      </c>
      <c r="C22921" t="s">
        <v>265</v>
      </c>
      <c r="D22921" t="s">
        <v>2228</v>
      </c>
      <c r="E22921" t="str">
        <f t="shared" si="358"/>
        <v>engineering design_exhibitions</v>
      </c>
      <c r="G22921">
        <f>COUNTIF(E:E,E22921)</f>
        <v>1</v>
      </c>
    </row>
    <row r="22922" spans="1:7" x14ac:dyDescent="0.25">
      <c r="A22922">
        <v>2006</v>
      </c>
      <c r="B22922" t="s">
        <v>2227</v>
      </c>
      <c r="C22922" t="s">
        <v>2228</v>
      </c>
      <c r="D22922" t="s">
        <v>8</v>
      </c>
      <c r="E22922" t="str">
        <f t="shared" si="358"/>
        <v>exhibitions_protocol analysis</v>
      </c>
      <c r="G22922">
        <f>COUNTIF(E:E,E22922)</f>
        <v>1</v>
      </c>
    </row>
    <row r="22923" spans="1:7" x14ac:dyDescent="0.25">
      <c r="A22923">
        <v>2006</v>
      </c>
      <c r="B22923" t="s">
        <v>2227</v>
      </c>
      <c r="C22923" t="s">
        <v>2228</v>
      </c>
      <c r="D22923" t="s">
        <v>1690</v>
      </c>
      <c r="E22923" t="str">
        <f t="shared" si="358"/>
        <v>exhibitions_representations</v>
      </c>
      <c r="G22923">
        <f>COUNTIF(E:E,E22923)</f>
        <v>1</v>
      </c>
    </row>
    <row r="22924" spans="1:7" x14ac:dyDescent="0.25">
      <c r="A22924">
        <v>2006</v>
      </c>
      <c r="B22924" t="s">
        <v>2227</v>
      </c>
      <c r="C22924" t="s">
        <v>370</v>
      </c>
      <c r="D22924" t="s">
        <v>2228</v>
      </c>
      <c r="E22924" t="str">
        <f t="shared" si="358"/>
        <v>engineering education_exhibitions</v>
      </c>
      <c r="G22924">
        <f>COUNTIF(E:E,E22924)</f>
        <v>1</v>
      </c>
    </row>
    <row r="22925" spans="1:7" x14ac:dyDescent="0.25">
      <c r="A22925">
        <v>2006</v>
      </c>
      <c r="B22925" t="s">
        <v>2227</v>
      </c>
      <c r="C22925" t="s">
        <v>286</v>
      </c>
      <c r="D22925" t="s">
        <v>1160</v>
      </c>
      <c r="E22925" t="str">
        <f t="shared" si="358"/>
        <v>problem solving_sampling</v>
      </c>
      <c r="G22925">
        <f>COUNTIF(E:E,E22925)</f>
        <v>1</v>
      </c>
    </row>
    <row r="22926" spans="1:7" x14ac:dyDescent="0.25">
      <c r="A22926">
        <v>2006</v>
      </c>
      <c r="B22926" t="s">
        <v>2227</v>
      </c>
      <c r="C22926" t="s">
        <v>286</v>
      </c>
      <c r="D22926" t="s">
        <v>240</v>
      </c>
      <c r="E22926" t="str">
        <f t="shared" si="358"/>
        <v>problem solving_students</v>
      </c>
      <c r="G22926">
        <f>COUNTIF(E:E,E22926)</f>
        <v>7</v>
      </c>
    </row>
    <row r="22927" spans="1:7" x14ac:dyDescent="0.25">
      <c r="A22927">
        <v>2006</v>
      </c>
      <c r="B22927" t="s">
        <v>2227</v>
      </c>
      <c r="C22927" t="s">
        <v>243</v>
      </c>
      <c r="D22927" t="s">
        <v>286</v>
      </c>
      <c r="E22927" t="str">
        <f t="shared" si="358"/>
        <v>design education_problem solving</v>
      </c>
      <c r="G22927">
        <f>COUNTIF(E:E,E22927)</f>
        <v>5</v>
      </c>
    </row>
    <row r="22928" spans="1:7" x14ac:dyDescent="0.25">
      <c r="A22928">
        <v>2006</v>
      </c>
      <c r="B22928" t="s">
        <v>2227</v>
      </c>
      <c r="C22928" t="s">
        <v>265</v>
      </c>
      <c r="D22928" t="s">
        <v>286</v>
      </c>
      <c r="E22928" t="str">
        <f t="shared" si="358"/>
        <v>engineering design_problem solving</v>
      </c>
      <c r="G22928">
        <f>COUNTIF(E:E,E22928)</f>
        <v>5</v>
      </c>
    </row>
    <row r="22929" spans="1:7" x14ac:dyDescent="0.25">
      <c r="A22929">
        <v>2006</v>
      </c>
      <c r="B22929" t="s">
        <v>2227</v>
      </c>
      <c r="C22929" t="s">
        <v>286</v>
      </c>
      <c r="D22929" t="s">
        <v>8</v>
      </c>
      <c r="E22929" t="str">
        <f t="shared" si="358"/>
        <v>problem solving_protocol analysis</v>
      </c>
      <c r="G22929">
        <f>COUNTIF(E:E,E22929)</f>
        <v>8</v>
      </c>
    </row>
    <row r="22930" spans="1:7" x14ac:dyDescent="0.25">
      <c r="A22930">
        <v>2006</v>
      </c>
      <c r="B22930" t="s">
        <v>2227</v>
      </c>
      <c r="C22930" t="s">
        <v>286</v>
      </c>
      <c r="D22930" t="s">
        <v>1690</v>
      </c>
      <c r="E22930" t="str">
        <f t="shared" si="358"/>
        <v>problem solving_representations</v>
      </c>
      <c r="G22930">
        <f>COUNTIF(E:E,E22930)</f>
        <v>1</v>
      </c>
    </row>
    <row r="22931" spans="1:7" x14ac:dyDescent="0.25">
      <c r="A22931">
        <v>2006</v>
      </c>
      <c r="B22931" t="s">
        <v>2227</v>
      </c>
      <c r="C22931" t="s">
        <v>370</v>
      </c>
      <c r="D22931" t="s">
        <v>286</v>
      </c>
      <c r="E22931" t="str">
        <f t="shared" si="358"/>
        <v>engineering education_problem solving</v>
      </c>
      <c r="G22931">
        <f>COUNTIF(E:E,E22931)</f>
        <v>6</v>
      </c>
    </row>
    <row r="22932" spans="1:7" x14ac:dyDescent="0.25">
      <c r="A22932">
        <v>2006</v>
      </c>
      <c r="B22932" t="s">
        <v>2227</v>
      </c>
      <c r="C22932" t="s">
        <v>1160</v>
      </c>
      <c r="D22932" t="s">
        <v>240</v>
      </c>
      <c r="E22932" t="str">
        <f t="shared" si="358"/>
        <v>sampling_students</v>
      </c>
      <c r="G22932">
        <f>COUNTIF(E:E,E22932)</f>
        <v>1</v>
      </c>
    </row>
    <row r="22933" spans="1:7" x14ac:dyDescent="0.25">
      <c r="A22933">
        <v>2006</v>
      </c>
      <c r="B22933" t="s">
        <v>2227</v>
      </c>
      <c r="C22933" t="s">
        <v>243</v>
      </c>
      <c r="D22933" t="s">
        <v>1160</v>
      </c>
      <c r="E22933" t="str">
        <f t="shared" si="358"/>
        <v>design education_sampling</v>
      </c>
      <c r="G22933">
        <f>COUNTIF(E:E,E22933)</f>
        <v>1</v>
      </c>
    </row>
    <row r="22934" spans="1:7" x14ac:dyDescent="0.25">
      <c r="A22934">
        <v>2006</v>
      </c>
      <c r="B22934" t="s">
        <v>2227</v>
      </c>
      <c r="C22934" t="s">
        <v>265</v>
      </c>
      <c r="D22934" t="s">
        <v>1160</v>
      </c>
      <c r="E22934" t="str">
        <f t="shared" si="358"/>
        <v>engineering design_sampling</v>
      </c>
      <c r="G22934">
        <f>COUNTIF(E:E,E22934)</f>
        <v>1</v>
      </c>
    </row>
    <row r="22935" spans="1:7" x14ac:dyDescent="0.25">
      <c r="A22935">
        <v>2006</v>
      </c>
      <c r="B22935" t="s">
        <v>2227</v>
      </c>
      <c r="C22935" t="s">
        <v>8</v>
      </c>
      <c r="D22935" t="s">
        <v>1160</v>
      </c>
      <c r="E22935" t="str">
        <f t="shared" si="358"/>
        <v>protocol analysis_sampling</v>
      </c>
      <c r="G22935">
        <f>COUNTIF(E:E,E22935)</f>
        <v>1</v>
      </c>
    </row>
    <row r="22936" spans="1:7" x14ac:dyDescent="0.25">
      <c r="A22936">
        <v>2006</v>
      </c>
      <c r="B22936" t="s">
        <v>2227</v>
      </c>
      <c r="C22936" t="s">
        <v>1690</v>
      </c>
      <c r="D22936" t="s">
        <v>1160</v>
      </c>
      <c r="E22936" t="str">
        <f t="shared" si="358"/>
        <v>representations_sampling</v>
      </c>
      <c r="G22936">
        <f>COUNTIF(E:E,E22936)</f>
        <v>1</v>
      </c>
    </row>
    <row r="22937" spans="1:7" x14ac:dyDescent="0.25">
      <c r="A22937">
        <v>2006</v>
      </c>
      <c r="B22937" t="s">
        <v>2227</v>
      </c>
      <c r="C22937" t="s">
        <v>370</v>
      </c>
      <c r="D22937" t="s">
        <v>1160</v>
      </c>
      <c r="E22937" t="str">
        <f t="shared" si="358"/>
        <v>engineering education_sampling</v>
      </c>
      <c r="G22937">
        <f>COUNTIF(E:E,E22937)</f>
        <v>1</v>
      </c>
    </row>
    <row r="22938" spans="1:7" x14ac:dyDescent="0.25">
      <c r="A22938">
        <v>2006</v>
      </c>
      <c r="B22938" t="s">
        <v>2227</v>
      </c>
      <c r="C22938" t="s">
        <v>243</v>
      </c>
      <c r="D22938" t="s">
        <v>240</v>
      </c>
      <c r="E22938" t="str">
        <f t="shared" si="358"/>
        <v>design education_students</v>
      </c>
      <c r="G22938">
        <f>COUNTIF(E:E,E22938)</f>
        <v>25</v>
      </c>
    </row>
    <row r="22939" spans="1:7" x14ac:dyDescent="0.25">
      <c r="A22939">
        <v>2006</v>
      </c>
      <c r="B22939" t="s">
        <v>2227</v>
      </c>
      <c r="C22939" t="s">
        <v>265</v>
      </c>
      <c r="D22939" t="s">
        <v>240</v>
      </c>
      <c r="E22939" t="str">
        <f t="shared" si="358"/>
        <v>engineering design_students</v>
      </c>
      <c r="G22939">
        <f>COUNTIF(E:E,E22939)</f>
        <v>6</v>
      </c>
    </row>
    <row r="22940" spans="1:7" x14ac:dyDescent="0.25">
      <c r="A22940">
        <v>2006</v>
      </c>
      <c r="B22940" t="s">
        <v>2227</v>
      </c>
      <c r="C22940" t="s">
        <v>8</v>
      </c>
      <c r="D22940" t="s">
        <v>240</v>
      </c>
      <c r="E22940" t="str">
        <f t="shared" si="358"/>
        <v>protocol analysis_students</v>
      </c>
      <c r="G22940">
        <f>COUNTIF(E:E,E22940)</f>
        <v>3</v>
      </c>
    </row>
    <row r="22941" spans="1:7" x14ac:dyDescent="0.25">
      <c r="A22941">
        <v>2006</v>
      </c>
      <c r="B22941" t="s">
        <v>2227</v>
      </c>
      <c r="C22941" t="s">
        <v>1690</v>
      </c>
      <c r="D22941" t="s">
        <v>240</v>
      </c>
      <c r="E22941" t="str">
        <f t="shared" si="358"/>
        <v>representations_students</v>
      </c>
      <c r="G22941">
        <f>COUNTIF(E:E,E22941)</f>
        <v>1</v>
      </c>
    </row>
    <row r="22942" spans="1:7" x14ac:dyDescent="0.25">
      <c r="A22942">
        <v>2006</v>
      </c>
      <c r="B22942" t="s">
        <v>2227</v>
      </c>
      <c r="C22942" t="s">
        <v>370</v>
      </c>
      <c r="D22942" t="s">
        <v>240</v>
      </c>
      <c r="E22942" t="str">
        <f t="shared" si="358"/>
        <v>engineering education_students</v>
      </c>
      <c r="G22942">
        <f>COUNTIF(E:E,E22942)</f>
        <v>8</v>
      </c>
    </row>
    <row r="22943" spans="1:7" x14ac:dyDescent="0.25">
      <c r="A22943">
        <v>2006</v>
      </c>
      <c r="B22943" t="s">
        <v>2227</v>
      </c>
      <c r="C22943" t="s">
        <v>243</v>
      </c>
      <c r="D22943" t="s">
        <v>265</v>
      </c>
      <c r="E22943" t="str">
        <f t="shared" si="358"/>
        <v>design education_engineering design</v>
      </c>
      <c r="G22943">
        <f>COUNTIF(E:E,E22943)</f>
        <v>7</v>
      </c>
    </row>
    <row r="22944" spans="1:7" x14ac:dyDescent="0.25">
      <c r="A22944">
        <v>2006</v>
      </c>
      <c r="B22944" t="s">
        <v>2227</v>
      </c>
      <c r="C22944" t="s">
        <v>243</v>
      </c>
      <c r="D22944" t="s">
        <v>8</v>
      </c>
      <c r="E22944" t="str">
        <f t="shared" si="358"/>
        <v>design education_protocol analysis</v>
      </c>
      <c r="G22944">
        <f>COUNTIF(E:E,E22944)</f>
        <v>3</v>
      </c>
    </row>
    <row r="22945" spans="1:7" x14ac:dyDescent="0.25">
      <c r="A22945">
        <v>2006</v>
      </c>
      <c r="B22945" t="s">
        <v>2227</v>
      </c>
      <c r="C22945" t="s">
        <v>243</v>
      </c>
      <c r="D22945" t="s">
        <v>1690</v>
      </c>
      <c r="E22945" t="str">
        <f t="shared" si="358"/>
        <v>design education_representations</v>
      </c>
      <c r="G22945">
        <f>COUNTIF(E:E,E22945)</f>
        <v>1</v>
      </c>
    </row>
    <row r="22946" spans="1:7" x14ac:dyDescent="0.25">
      <c r="A22946">
        <v>2006</v>
      </c>
      <c r="B22946" t="s">
        <v>2227</v>
      </c>
      <c r="C22946" t="s">
        <v>243</v>
      </c>
      <c r="D22946" t="s">
        <v>370</v>
      </c>
      <c r="E22946" t="str">
        <f t="shared" si="358"/>
        <v>design education_engineering education</v>
      </c>
      <c r="G22946">
        <f>COUNTIF(E:E,E22946)</f>
        <v>7</v>
      </c>
    </row>
    <row r="22947" spans="1:7" x14ac:dyDescent="0.25">
      <c r="A22947">
        <v>2006</v>
      </c>
      <c r="B22947" t="s">
        <v>2227</v>
      </c>
      <c r="C22947" t="s">
        <v>265</v>
      </c>
      <c r="D22947" t="s">
        <v>8</v>
      </c>
      <c r="E22947" t="str">
        <f t="shared" si="358"/>
        <v>engineering design_protocol analysis</v>
      </c>
      <c r="G22947">
        <f>COUNTIF(E:E,E22947)</f>
        <v>3</v>
      </c>
    </row>
    <row r="22948" spans="1:7" x14ac:dyDescent="0.25">
      <c r="A22948">
        <v>2006</v>
      </c>
      <c r="B22948" t="s">
        <v>2227</v>
      </c>
      <c r="C22948" t="s">
        <v>265</v>
      </c>
      <c r="D22948" t="s">
        <v>1690</v>
      </c>
      <c r="E22948" t="str">
        <f t="shared" si="358"/>
        <v>engineering design_representations</v>
      </c>
      <c r="G22948">
        <f>COUNTIF(E:E,E22948)</f>
        <v>1</v>
      </c>
    </row>
    <row r="22949" spans="1:7" x14ac:dyDescent="0.25">
      <c r="A22949">
        <v>2006</v>
      </c>
      <c r="B22949" t="s">
        <v>2227</v>
      </c>
      <c r="C22949" t="s">
        <v>265</v>
      </c>
      <c r="D22949" t="s">
        <v>370</v>
      </c>
      <c r="E22949" t="str">
        <f t="shared" si="358"/>
        <v>engineering design_engineering education</v>
      </c>
      <c r="G22949">
        <f>COUNTIF(E:E,E22949)</f>
        <v>8</v>
      </c>
    </row>
    <row r="22950" spans="1:7" x14ac:dyDescent="0.25">
      <c r="A22950">
        <v>2006</v>
      </c>
      <c r="B22950" t="s">
        <v>2227</v>
      </c>
      <c r="C22950" t="s">
        <v>8</v>
      </c>
      <c r="D22950" t="s">
        <v>1690</v>
      </c>
      <c r="E22950" t="str">
        <f t="shared" si="358"/>
        <v>protocol analysis_representations</v>
      </c>
      <c r="G22950">
        <f>COUNTIF(E:E,E22950)</f>
        <v>1</v>
      </c>
    </row>
    <row r="22951" spans="1:7" x14ac:dyDescent="0.25">
      <c r="A22951">
        <v>2006</v>
      </c>
      <c r="B22951" t="s">
        <v>2227</v>
      </c>
      <c r="C22951" t="s">
        <v>370</v>
      </c>
      <c r="D22951" t="s">
        <v>8</v>
      </c>
      <c r="E22951" t="str">
        <f t="shared" si="358"/>
        <v>engineering education_protocol analysis</v>
      </c>
      <c r="G22951">
        <f>COUNTIF(E:E,E22951)</f>
        <v>4</v>
      </c>
    </row>
    <row r="22952" spans="1:7" x14ac:dyDescent="0.25">
      <c r="A22952">
        <v>2006</v>
      </c>
      <c r="B22952" t="s">
        <v>2227</v>
      </c>
      <c r="C22952" t="s">
        <v>370</v>
      </c>
      <c r="D22952" t="s">
        <v>1690</v>
      </c>
      <c r="E22952" t="str">
        <f t="shared" si="358"/>
        <v>engineering education_representations</v>
      </c>
      <c r="G22952">
        <f>COUNTIF(E:E,E22952)</f>
        <v>1</v>
      </c>
    </row>
    <row r="22953" spans="1:7" x14ac:dyDescent="0.25">
      <c r="A22953">
        <v>2005</v>
      </c>
      <c r="B22953" t="s">
        <v>2229</v>
      </c>
      <c r="C22953" t="s">
        <v>2230</v>
      </c>
      <c r="D22953" t="s">
        <v>2089</v>
      </c>
      <c r="E22953" t="str">
        <f t="shared" si="358"/>
        <v>indexing (of information)_information retrieval</v>
      </c>
      <c r="G22953">
        <f>COUNTIF(E:E,E22953)</f>
        <v>1</v>
      </c>
    </row>
    <row r="22954" spans="1:7" x14ac:dyDescent="0.25">
      <c r="A22954">
        <v>2005</v>
      </c>
      <c r="B22954" t="s">
        <v>2229</v>
      </c>
      <c r="C22954" t="s">
        <v>2230</v>
      </c>
      <c r="D22954" t="s">
        <v>2013</v>
      </c>
      <c r="E22954" t="str">
        <f t="shared" si="358"/>
        <v>indexing (of information)_knowledge acquisition</v>
      </c>
      <c r="G22954">
        <f>COUNTIF(E:E,E22954)</f>
        <v>1</v>
      </c>
    </row>
    <row r="22955" spans="1:7" x14ac:dyDescent="0.25">
      <c r="A22955">
        <v>2005</v>
      </c>
      <c r="B22955" t="s">
        <v>2229</v>
      </c>
      <c r="C22955" t="s">
        <v>130</v>
      </c>
      <c r="D22955" t="s">
        <v>2230</v>
      </c>
      <c r="E22955" t="str">
        <f t="shared" si="358"/>
        <v>design knowledge_indexing (of information)</v>
      </c>
      <c r="G22955">
        <f>COUNTIF(E:E,E22955)</f>
        <v>1</v>
      </c>
    </row>
    <row r="22956" spans="1:7" x14ac:dyDescent="0.25">
      <c r="A22956">
        <v>2005</v>
      </c>
      <c r="B22956" t="s">
        <v>2229</v>
      </c>
      <c r="C22956" t="s">
        <v>28</v>
      </c>
      <c r="D22956" t="s">
        <v>2230</v>
      </c>
      <c r="E22956" t="str">
        <f t="shared" si="358"/>
        <v>design process_indexing (of information)</v>
      </c>
      <c r="G22956">
        <f>COUNTIF(E:E,E22956)</f>
        <v>1</v>
      </c>
    </row>
    <row r="22957" spans="1:7" x14ac:dyDescent="0.25">
      <c r="A22957">
        <v>2005</v>
      </c>
      <c r="B22957" t="s">
        <v>2229</v>
      </c>
      <c r="C22957" t="s">
        <v>38</v>
      </c>
      <c r="D22957" t="s">
        <v>2230</v>
      </c>
      <c r="E22957" t="str">
        <f t="shared" si="358"/>
        <v>design research_indexing (of information)</v>
      </c>
      <c r="G22957">
        <f>COUNTIF(E:E,E22957)</f>
        <v>1</v>
      </c>
    </row>
    <row r="22958" spans="1:7" x14ac:dyDescent="0.25">
      <c r="A22958">
        <v>2005</v>
      </c>
      <c r="B22958" t="s">
        <v>2229</v>
      </c>
      <c r="C22958" t="s">
        <v>265</v>
      </c>
      <c r="D22958" t="s">
        <v>2230</v>
      </c>
      <c r="E22958" t="str">
        <f t="shared" si="358"/>
        <v>engineering design_indexing (of information)</v>
      </c>
      <c r="G22958">
        <f>COUNTIF(E:E,E22958)</f>
        <v>1</v>
      </c>
    </row>
    <row r="22959" spans="1:7" x14ac:dyDescent="0.25">
      <c r="A22959">
        <v>2005</v>
      </c>
      <c r="B22959" t="s">
        <v>2229</v>
      </c>
      <c r="C22959" t="s">
        <v>2230</v>
      </c>
      <c r="D22959" t="s">
        <v>2231</v>
      </c>
      <c r="E22959" t="str">
        <f t="shared" si="358"/>
        <v>indexing (of information)_knowledge reuse</v>
      </c>
      <c r="G22959">
        <f>COUNTIF(E:E,E22959)</f>
        <v>1</v>
      </c>
    </row>
    <row r="22960" spans="1:7" x14ac:dyDescent="0.25">
      <c r="A22960">
        <v>2005</v>
      </c>
      <c r="B22960" t="s">
        <v>2229</v>
      </c>
      <c r="C22960" t="s">
        <v>12</v>
      </c>
      <c r="D22960" t="s">
        <v>2230</v>
      </c>
      <c r="E22960" t="str">
        <f t="shared" si="358"/>
        <v>architectural design_indexing (of information)</v>
      </c>
      <c r="G22960">
        <f>COUNTIF(E:E,E22960)</f>
        <v>1</v>
      </c>
    </row>
    <row r="22961" spans="1:7" x14ac:dyDescent="0.25">
      <c r="A22961">
        <v>2005</v>
      </c>
      <c r="B22961" t="s">
        <v>2229</v>
      </c>
      <c r="C22961" t="s">
        <v>2089</v>
      </c>
      <c r="D22961" t="s">
        <v>2013</v>
      </c>
      <c r="E22961" t="str">
        <f t="shared" si="358"/>
        <v>information retrieval_knowledge acquisition</v>
      </c>
      <c r="G22961">
        <f>COUNTIF(E:E,E22961)</f>
        <v>1</v>
      </c>
    </row>
    <row r="22962" spans="1:7" x14ac:dyDescent="0.25">
      <c r="A22962">
        <v>2005</v>
      </c>
      <c r="B22962" t="s">
        <v>2229</v>
      </c>
      <c r="C22962" t="s">
        <v>130</v>
      </c>
      <c r="D22962" t="s">
        <v>2089</v>
      </c>
      <c r="E22962" t="str">
        <f t="shared" si="358"/>
        <v>design knowledge_information retrieval</v>
      </c>
      <c r="G22962">
        <f>COUNTIF(E:E,E22962)</f>
        <v>1</v>
      </c>
    </row>
    <row r="22963" spans="1:7" x14ac:dyDescent="0.25">
      <c r="A22963">
        <v>2005</v>
      </c>
      <c r="B22963" t="s">
        <v>2229</v>
      </c>
      <c r="C22963" t="s">
        <v>28</v>
      </c>
      <c r="D22963" t="s">
        <v>2089</v>
      </c>
      <c r="E22963" t="str">
        <f t="shared" si="358"/>
        <v>design process_information retrieval</v>
      </c>
      <c r="G22963">
        <f>COUNTIF(E:E,E22963)</f>
        <v>1</v>
      </c>
    </row>
    <row r="22964" spans="1:7" x14ac:dyDescent="0.25">
      <c r="A22964">
        <v>2005</v>
      </c>
      <c r="B22964" t="s">
        <v>2229</v>
      </c>
      <c r="C22964" t="s">
        <v>38</v>
      </c>
      <c r="D22964" t="s">
        <v>2089</v>
      </c>
      <c r="E22964" t="str">
        <f t="shared" si="358"/>
        <v>design research_information retrieval</v>
      </c>
      <c r="G22964">
        <f>COUNTIF(E:E,E22964)</f>
        <v>1</v>
      </c>
    </row>
    <row r="22965" spans="1:7" x14ac:dyDescent="0.25">
      <c r="A22965">
        <v>2005</v>
      </c>
      <c r="B22965" t="s">
        <v>2229</v>
      </c>
      <c r="C22965" t="s">
        <v>265</v>
      </c>
      <c r="D22965" t="s">
        <v>2089</v>
      </c>
      <c r="E22965" t="str">
        <f t="shared" si="358"/>
        <v>engineering design_information retrieval</v>
      </c>
      <c r="G22965">
        <f>COUNTIF(E:E,E22965)</f>
        <v>2</v>
      </c>
    </row>
    <row r="22966" spans="1:7" x14ac:dyDescent="0.25">
      <c r="A22966">
        <v>2005</v>
      </c>
      <c r="B22966" t="s">
        <v>2229</v>
      </c>
      <c r="C22966" t="s">
        <v>2089</v>
      </c>
      <c r="D22966" t="s">
        <v>2231</v>
      </c>
      <c r="E22966" t="str">
        <f t="shared" si="358"/>
        <v>information retrieval_knowledge reuse</v>
      </c>
      <c r="G22966">
        <f>COUNTIF(E:E,E22966)</f>
        <v>1</v>
      </c>
    </row>
    <row r="22967" spans="1:7" x14ac:dyDescent="0.25">
      <c r="A22967">
        <v>2005</v>
      </c>
      <c r="B22967" t="s">
        <v>2229</v>
      </c>
      <c r="C22967" t="s">
        <v>12</v>
      </c>
      <c r="D22967" t="s">
        <v>2089</v>
      </c>
      <c r="E22967" t="str">
        <f t="shared" si="358"/>
        <v>architectural design_information retrieval</v>
      </c>
      <c r="G22967">
        <f>COUNTIF(E:E,E22967)</f>
        <v>2</v>
      </c>
    </row>
    <row r="22968" spans="1:7" x14ac:dyDescent="0.25">
      <c r="A22968">
        <v>2005</v>
      </c>
      <c r="B22968" t="s">
        <v>2229</v>
      </c>
      <c r="C22968" t="s">
        <v>130</v>
      </c>
      <c r="D22968" t="s">
        <v>2013</v>
      </c>
      <c r="E22968" t="str">
        <f t="shared" si="358"/>
        <v>design knowledge_knowledge acquisition</v>
      </c>
      <c r="G22968">
        <f>COUNTIF(E:E,E22968)</f>
        <v>5</v>
      </c>
    </row>
    <row r="22969" spans="1:7" x14ac:dyDescent="0.25">
      <c r="A22969">
        <v>2005</v>
      </c>
      <c r="B22969" t="s">
        <v>2229</v>
      </c>
      <c r="C22969" t="s">
        <v>28</v>
      </c>
      <c r="D22969" t="s">
        <v>2013</v>
      </c>
      <c r="E22969" t="str">
        <f t="shared" si="358"/>
        <v>design process_knowledge acquisition</v>
      </c>
      <c r="G22969">
        <f>COUNTIF(E:E,E22969)</f>
        <v>4</v>
      </c>
    </row>
    <row r="22970" spans="1:7" x14ac:dyDescent="0.25">
      <c r="A22970">
        <v>2005</v>
      </c>
      <c r="B22970" t="s">
        <v>2229</v>
      </c>
      <c r="C22970" t="s">
        <v>38</v>
      </c>
      <c r="D22970" t="s">
        <v>2013</v>
      </c>
      <c r="E22970" t="str">
        <f t="shared" si="358"/>
        <v>design research_knowledge acquisition</v>
      </c>
      <c r="G22970">
        <f>COUNTIF(E:E,E22970)</f>
        <v>2</v>
      </c>
    </row>
    <row r="22971" spans="1:7" x14ac:dyDescent="0.25">
      <c r="A22971">
        <v>2005</v>
      </c>
      <c r="B22971" t="s">
        <v>2229</v>
      </c>
      <c r="C22971" t="s">
        <v>265</v>
      </c>
      <c r="D22971" t="s">
        <v>2013</v>
      </c>
      <c r="E22971" t="str">
        <f t="shared" si="358"/>
        <v>engineering design_knowledge acquisition</v>
      </c>
      <c r="G22971">
        <f>COUNTIF(E:E,E22971)</f>
        <v>3</v>
      </c>
    </row>
    <row r="22972" spans="1:7" x14ac:dyDescent="0.25">
      <c r="A22972">
        <v>2005</v>
      </c>
      <c r="B22972" t="s">
        <v>2229</v>
      </c>
      <c r="C22972" t="s">
        <v>2013</v>
      </c>
      <c r="D22972" t="s">
        <v>2231</v>
      </c>
      <c r="E22972" t="str">
        <f t="shared" si="358"/>
        <v>knowledge acquisition_knowledge reuse</v>
      </c>
      <c r="G22972">
        <f>COUNTIF(E:E,E22972)</f>
        <v>1</v>
      </c>
    </row>
    <row r="22973" spans="1:7" x14ac:dyDescent="0.25">
      <c r="A22973">
        <v>2005</v>
      </c>
      <c r="B22973" t="s">
        <v>2229</v>
      </c>
      <c r="C22973" t="s">
        <v>12</v>
      </c>
      <c r="D22973" t="s">
        <v>2013</v>
      </c>
      <c r="E22973" t="str">
        <f t="shared" si="358"/>
        <v>architectural design_knowledge acquisition</v>
      </c>
      <c r="G22973">
        <f>COUNTIF(E:E,E22973)</f>
        <v>3</v>
      </c>
    </row>
    <row r="22974" spans="1:7" x14ac:dyDescent="0.25">
      <c r="A22974">
        <v>2005</v>
      </c>
      <c r="B22974" t="s">
        <v>2229</v>
      </c>
      <c r="C22974" t="s">
        <v>130</v>
      </c>
      <c r="D22974" t="s">
        <v>28</v>
      </c>
      <c r="E22974" t="str">
        <f t="shared" si="358"/>
        <v>design knowledge_design process</v>
      </c>
      <c r="G22974">
        <f>COUNTIF(E:E,E22974)</f>
        <v>8</v>
      </c>
    </row>
    <row r="22975" spans="1:7" x14ac:dyDescent="0.25">
      <c r="A22975">
        <v>2005</v>
      </c>
      <c r="B22975" t="s">
        <v>2229</v>
      </c>
      <c r="C22975" t="s">
        <v>130</v>
      </c>
      <c r="D22975" t="s">
        <v>38</v>
      </c>
      <c r="E22975" t="str">
        <f t="shared" si="358"/>
        <v>design knowledge_design research</v>
      </c>
      <c r="G22975">
        <f>COUNTIF(E:E,E22975)</f>
        <v>5</v>
      </c>
    </row>
    <row r="22976" spans="1:7" x14ac:dyDescent="0.25">
      <c r="A22976">
        <v>2005</v>
      </c>
      <c r="B22976" t="s">
        <v>2229</v>
      </c>
      <c r="C22976" t="s">
        <v>130</v>
      </c>
      <c r="D22976" t="s">
        <v>265</v>
      </c>
      <c r="E22976" t="str">
        <f t="shared" si="358"/>
        <v>design knowledge_engineering design</v>
      </c>
      <c r="G22976">
        <f>COUNTIF(E:E,E22976)</f>
        <v>3</v>
      </c>
    </row>
    <row r="22977" spans="1:7" x14ac:dyDescent="0.25">
      <c r="A22977">
        <v>2005</v>
      </c>
      <c r="B22977" t="s">
        <v>2229</v>
      </c>
      <c r="C22977" t="s">
        <v>130</v>
      </c>
      <c r="D22977" t="s">
        <v>2231</v>
      </c>
      <c r="E22977" t="str">
        <f t="shared" si="358"/>
        <v>design knowledge_knowledge reuse</v>
      </c>
      <c r="G22977">
        <f>COUNTIF(E:E,E22977)</f>
        <v>1</v>
      </c>
    </row>
    <row r="22978" spans="1:7" x14ac:dyDescent="0.25">
      <c r="A22978">
        <v>2005</v>
      </c>
      <c r="B22978" t="s">
        <v>2229</v>
      </c>
      <c r="C22978" t="s">
        <v>12</v>
      </c>
      <c r="D22978" t="s">
        <v>130</v>
      </c>
      <c r="E22978" t="str">
        <f t="shared" si="358"/>
        <v>architectural design_design knowledge</v>
      </c>
      <c r="G22978">
        <f>COUNTIF(E:E,E22978)</f>
        <v>5</v>
      </c>
    </row>
    <row r="22979" spans="1:7" x14ac:dyDescent="0.25">
      <c r="A22979">
        <v>2005</v>
      </c>
      <c r="B22979" t="s">
        <v>2229</v>
      </c>
      <c r="C22979" t="s">
        <v>28</v>
      </c>
      <c r="D22979" t="s">
        <v>38</v>
      </c>
      <c r="E22979" t="str">
        <f t="shared" ref="E22979:E23042" si="359">CONCATENATE(C22979,"_",D22979)</f>
        <v>design process_design research</v>
      </c>
      <c r="G22979">
        <f>COUNTIF(E:E,E22979)</f>
        <v>9</v>
      </c>
    </row>
    <row r="22980" spans="1:7" x14ac:dyDescent="0.25">
      <c r="A22980">
        <v>2005</v>
      </c>
      <c r="B22980" t="s">
        <v>2229</v>
      </c>
      <c r="C22980" t="s">
        <v>28</v>
      </c>
      <c r="D22980" t="s">
        <v>265</v>
      </c>
      <c r="E22980" t="str">
        <f t="shared" si="359"/>
        <v>design process_engineering design</v>
      </c>
      <c r="G22980">
        <f>COUNTIF(E:E,E22980)</f>
        <v>8</v>
      </c>
    </row>
    <row r="22981" spans="1:7" x14ac:dyDescent="0.25">
      <c r="A22981">
        <v>2005</v>
      </c>
      <c r="B22981" t="s">
        <v>2229</v>
      </c>
      <c r="C22981" t="s">
        <v>28</v>
      </c>
      <c r="D22981" t="s">
        <v>2231</v>
      </c>
      <c r="E22981" t="str">
        <f t="shared" si="359"/>
        <v>design process_knowledge reuse</v>
      </c>
      <c r="G22981">
        <f>COUNTIF(E:E,E22981)</f>
        <v>1</v>
      </c>
    </row>
    <row r="22982" spans="1:7" x14ac:dyDescent="0.25">
      <c r="A22982">
        <v>2005</v>
      </c>
      <c r="B22982" t="s">
        <v>2229</v>
      </c>
      <c r="C22982" t="s">
        <v>12</v>
      </c>
      <c r="D22982" t="s">
        <v>28</v>
      </c>
      <c r="E22982" t="str">
        <f t="shared" si="359"/>
        <v>architectural design_design process</v>
      </c>
      <c r="G22982">
        <f>COUNTIF(E:E,E22982)</f>
        <v>14</v>
      </c>
    </row>
    <row r="22983" spans="1:7" x14ac:dyDescent="0.25">
      <c r="A22983">
        <v>2005</v>
      </c>
      <c r="B22983" t="s">
        <v>2229</v>
      </c>
      <c r="C22983" t="s">
        <v>38</v>
      </c>
      <c r="D22983" t="s">
        <v>265</v>
      </c>
      <c r="E22983" t="str">
        <f t="shared" si="359"/>
        <v>design research_engineering design</v>
      </c>
      <c r="G22983">
        <f>COUNTIF(E:E,E22983)</f>
        <v>1</v>
      </c>
    </row>
    <row r="22984" spans="1:7" x14ac:dyDescent="0.25">
      <c r="A22984">
        <v>2005</v>
      </c>
      <c r="B22984" t="s">
        <v>2229</v>
      </c>
      <c r="C22984" t="s">
        <v>38</v>
      </c>
      <c r="D22984" t="s">
        <v>2231</v>
      </c>
      <c r="E22984" t="str">
        <f t="shared" si="359"/>
        <v>design research_knowledge reuse</v>
      </c>
      <c r="G22984">
        <f>COUNTIF(E:E,E22984)</f>
        <v>1</v>
      </c>
    </row>
    <row r="22985" spans="1:7" x14ac:dyDescent="0.25">
      <c r="A22985">
        <v>2005</v>
      </c>
      <c r="B22985" t="s">
        <v>2229</v>
      </c>
      <c r="C22985" t="s">
        <v>12</v>
      </c>
      <c r="D22985" t="s">
        <v>38</v>
      </c>
      <c r="E22985" t="str">
        <f t="shared" si="359"/>
        <v>architectural design_design research</v>
      </c>
      <c r="G22985">
        <f>COUNTIF(E:E,E22985)</f>
        <v>6</v>
      </c>
    </row>
    <row r="22986" spans="1:7" x14ac:dyDescent="0.25">
      <c r="A22986">
        <v>2005</v>
      </c>
      <c r="B22986" t="s">
        <v>2229</v>
      </c>
      <c r="C22986" t="s">
        <v>265</v>
      </c>
      <c r="D22986" t="s">
        <v>2231</v>
      </c>
      <c r="E22986" t="str">
        <f t="shared" si="359"/>
        <v>engineering design_knowledge reuse</v>
      </c>
      <c r="G22986">
        <f>COUNTIF(E:E,E22986)</f>
        <v>1</v>
      </c>
    </row>
    <row r="22987" spans="1:7" x14ac:dyDescent="0.25">
      <c r="A22987">
        <v>2005</v>
      </c>
      <c r="B22987" t="s">
        <v>2229</v>
      </c>
      <c r="C22987" t="s">
        <v>12</v>
      </c>
      <c r="D22987" t="s">
        <v>265</v>
      </c>
      <c r="E22987" t="str">
        <f t="shared" si="359"/>
        <v>architectural design_engineering design</v>
      </c>
      <c r="G22987">
        <f>COUNTIF(E:E,E22987)</f>
        <v>6</v>
      </c>
    </row>
    <row r="22988" spans="1:7" x14ac:dyDescent="0.25">
      <c r="A22988">
        <v>2005</v>
      </c>
      <c r="B22988" t="s">
        <v>2229</v>
      </c>
      <c r="C22988" t="s">
        <v>12</v>
      </c>
      <c r="D22988" t="s">
        <v>2231</v>
      </c>
      <c r="E22988" t="str">
        <f t="shared" si="359"/>
        <v>architectural design_knowledge reuse</v>
      </c>
      <c r="G22988">
        <f>COUNTIF(E:E,E22988)</f>
        <v>1</v>
      </c>
    </row>
    <row r="22989" spans="1:7" x14ac:dyDescent="0.25">
      <c r="A22989">
        <v>2005</v>
      </c>
      <c r="B22989" t="s">
        <v>2232</v>
      </c>
      <c r="C22989" t="s">
        <v>170</v>
      </c>
      <c r="D22989" t="s">
        <v>1602</v>
      </c>
      <c r="E22989" t="str">
        <f t="shared" si="359"/>
        <v>computer aided design_graph theory</v>
      </c>
      <c r="G22989">
        <f>COUNTIF(E:E,E22989)</f>
        <v>1</v>
      </c>
    </row>
    <row r="22990" spans="1:7" x14ac:dyDescent="0.25">
      <c r="A22990">
        <v>2005</v>
      </c>
      <c r="B22990" t="s">
        <v>2232</v>
      </c>
      <c r="C22990" t="s">
        <v>170</v>
      </c>
      <c r="D22990" t="s">
        <v>1833</v>
      </c>
      <c r="E22990" t="str">
        <f t="shared" si="359"/>
        <v>computer aided design_process engineering</v>
      </c>
      <c r="G22990">
        <f>COUNTIF(E:E,E22990)</f>
        <v>2</v>
      </c>
    </row>
    <row r="22991" spans="1:7" x14ac:dyDescent="0.25">
      <c r="A22991">
        <v>2005</v>
      </c>
      <c r="B22991" t="s">
        <v>2232</v>
      </c>
      <c r="C22991" t="s">
        <v>170</v>
      </c>
      <c r="D22991" t="s">
        <v>334</v>
      </c>
      <c r="E22991" t="str">
        <f t="shared" si="359"/>
        <v>computer aided design_semantics</v>
      </c>
      <c r="G22991">
        <f>COUNTIF(E:E,E22991)</f>
        <v>4</v>
      </c>
    </row>
    <row r="22992" spans="1:7" x14ac:dyDescent="0.25">
      <c r="A22992">
        <v>2005</v>
      </c>
      <c r="B22992" t="s">
        <v>2232</v>
      </c>
      <c r="C22992" t="s">
        <v>170</v>
      </c>
      <c r="D22992" t="s">
        <v>2233</v>
      </c>
      <c r="E22992" t="str">
        <f t="shared" si="359"/>
        <v>computer aided design_software prototyping</v>
      </c>
      <c r="G22992">
        <f>COUNTIF(E:E,E22992)</f>
        <v>3</v>
      </c>
    </row>
    <row r="22993" spans="1:7" x14ac:dyDescent="0.25">
      <c r="A22993">
        <v>2005</v>
      </c>
      <c r="B22993" t="s">
        <v>2232</v>
      </c>
      <c r="C22993" t="s">
        <v>170</v>
      </c>
      <c r="D22993" t="s">
        <v>225</v>
      </c>
      <c r="E22993" t="str">
        <f t="shared" si="359"/>
        <v>computer aided design_conceptual design</v>
      </c>
      <c r="G22993">
        <f>COUNTIF(E:E,E22993)</f>
        <v>20</v>
      </c>
    </row>
    <row r="22994" spans="1:7" x14ac:dyDescent="0.25">
      <c r="A22994">
        <v>2005</v>
      </c>
      <c r="B22994" t="s">
        <v>2232</v>
      </c>
      <c r="C22994" t="s">
        <v>170</v>
      </c>
      <c r="D22994" t="s">
        <v>258</v>
      </c>
      <c r="E22994" t="str">
        <f t="shared" si="359"/>
        <v>computer aided design_creativity</v>
      </c>
      <c r="G22994">
        <f>COUNTIF(E:E,E22994)</f>
        <v>4</v>
      </c>
    </row>
    <row r="22995" spans="1:7" x14ac:dyDescent="0.25">
      <c r="A22995">
        <v>2005</v>
      </c>
      <c r="B22995" t="s">
        <v>2232</v>
      </c>
      <c r="C22995" t="s">
        <v>170</v>
      </c>
      <c r="D22995" t="s">
        <v>1468</v>
      </c>
      <c r="E22995" t="str">
        <f t="shared" si="359"/>
        <v>computer aided design_design methods</v>
      </c>
      <c r="G22995">
        <f>COUNTIF(E:E,E22995)</f>
        <v>2</v>
      </c>
    </row>
    <row r="22996" spans="1:7" x14ac:dyDescent="0.25">
      <c r="A22996">
        <v>2005</v>
      </c>
      <c r="B22996" t="s">
        <v>2232</v>
      </c>
      <c r="C22996" t="s">
        <v>170</v>
      </c>
      <c r="D22996" t="s">
        <v>2234</v>
      </c>
      <c r="E22996" t="str">
        <f t="shared" si="359"/>
        <v>computer aided design_sketches</v>
      </c>
      <c r="G22996">
        <f>COUNTIF(E:E,E22996)</f>
        <v>1</v>
      </c>
    </row>
    <row r="22997" spans="1:7" x14ac:dyDescent="0.25">
      <c r="A22997">
        <v>2005</v>
      </c>
      <c r="B22997" t="s">
        <v>2232</v>
      </c>
      <c r="C22997" t="s">
        <v>12</v>
      </c>
      <c r="D22997" t="s">
        <v>170</v>
      </c>
      <c r="E22997" t="str">
        <f t="shared" si="359"/>
        <v>architectural design_computer aided design</v>
      </c>
      <c r="G22997">
        <f>COUNTIF(E:E,E22997)</f>
        <v>20</v>
      </c>
    </row>
    <row r="22998" spans="1:7" x14ac:dyDescent="0.25">
      <c r="A22998">
        <v>2005</v>
      </c>
      <c r="B22998" t="s">
        <v>2232</v>
      </c>
      <c r="C22998" t="s">
        <v>1602</v>
      </c>
      <c r="D22998" t="s">
        <v>1833</v>
      </c>
      <c r="E22998" t="str">
        <f t="shared" si="359"/>
        <v>graph theory_process engineering</v>
      </c>
      <c r="G22998">
        <f>COUNTIF(E:E,E22998)</f>
        <v>1</v>
      </c>
    </row>
    <row r="22999" spans="1:7" x14ac:dyDescent="0.25">
      <c r="A22999">
        <v>2005</v>
      </c>
      <c r="B22999" t="s">
        <v>2232</v>
      </c>
      <c r="C22999" t="s">
        <v>1602</v>
      </c>
      <c r="D22999" t="s">
        <v>334</v>
      </c>
      <c r="E22999" t="str">
        <f t="shared" si="359"/>
        <v>graph theory_semantics</v>
      </c>
      <c r="G22999">
        <f>COUNTIF(E:E,E22999)</f>
        <v>1</v>
      </c>
    </row>
    <row r="23000" spans="1:7" x14ac:dyDescent="0.25">
      <c r="A23000">
        <v>2005</v>
      </c>
      <c r="B23000" t="s">
        <v>2232</v>
      </c>
      <c r="C23000" t="s">
        <v>1602</v>
      </c>
      <c r="D23000" t="s">
        <v>2233</v>
      </c>
      <c r="E23000" t="str">
        <f t="shared" si="359"/>
        <v>graph theory_software prototyping</v>
      </c>
      <c r="G23000">
        <f>COUNTIF(E:E,E23000)</f>
        <v>1</v>
      </c>
    </row>
    <row r="23001" spans="1:7" x14ac:dyDescent="0.25">
      <c r="A23001">
        <v>2005</v>
      </c>
      <c r="B23001" t="s">
        <v>2232</v>
      </c>
      <c r="C23001" t="s">
        <v>225</v>
      </c>
      <c r="D23001" t="s">
        <v>1602</v>
      </c>
      <c r="E23001" t="str">
        <f t="shared" si="359"/>
        <v>conceptual design_graph theory</v>
      </c>
      <c r="G23001">
        <f>COUNTIF(E:E,E23001)</f>
        <v>2</v>
      </c>
    </row>
    <row r="23002" spans="1:7" x14ac:dyDescent="0.25">
      <c r="A23002">
        <v>2005</v>
      </c>
      <c r="B23002" t="s">
        <v>2232</v>
      </c>
      <c r="C23002" t="s">
        <v>258</v>
      </c>
      <c r="D23002" t="s">
        <v>1602</v>
      </c>
      <c r="E23002" t="str">
        <f t="shared" si="359"/>
        <v>creativity_graph theory</v>
      </c>
      <c r="G23002">
        <f>COUNTIF(E:E,E23002)</f>
        <v>1</v>
      </c>
    </row>
    <row r="23003" spans="1:7" x14ac:dyDescent="0.25">
      <c r="A23003">
        <v>2005</v>
      </c>
      <c r="B23003" t="s">
        <v>2232</v>
      </c>
      <c r="C23003" t="s">
        <v>1468</v>
      </c>
      <c r="D23003" t="s">
        <v>1602</v>
      </c>
      <c r="E23003" t="str">
        <f t="shared" si="359"/>
        <v>design methods_graph theory</v>
      </c>
      <c r="G23003">
        <f>COUNTIF(E:E,E23003)</f>
        <v>2</v>
      </c>
    </row>
    <row r="23004" spans="1:7" x14ac:dyDescent="0.25">
      <c r="A23004">
        <v>2005</v>
      </c>
      <c r="B23004" t="s">
        <v>2232</v>
      </c>
      <c r="C23004" t="s">
        <v>1602</v>
      </c>
      <c r="D23004" t="s">
        <v>2234</v>
      </c>
      <c r="E23004" t="str">
        <f t="shared" si="359"/>
        <v>graph theory_sketches</v>
      </c>
      <c r="G23004">
        <f>COUNTIF(E:E,E23004)</f>
        <v>1</v>
      </c>
    </row>
    <row r="23005" spans="1:7" x14ac:dyDescent="0.25">
      <c r="A23005">
        <v>2005</v>
      </c>
      <c r="B23005" t="s">
        <v>2232</v>
      </c>
      <c r="C23005" t="s">
        <v>12</v>
      </c>
      <c r="D23005" t="s">
        <v>1602</v>
      </c>
      <c r="E23005" t="str">
        <f t="shared" si="359"/>
        <v>architectural design_graph theory</v>
      </c>
      <c r="G23005">
        <f>COUNTIF(E:E,E23005)</f>
        <v>1</v>
      </c>
    </row>
    <row r="23006" spans="1:7" x14ac:dyDescent="0.25">
      <c r="A23006">
        <v>2005</v>
      </c>
      <c r="B23006" t="s">
        <v>2232</v>
      </c>
      <c r="C23006" t="s">
        <v>1833</v>
      </c>
      <c r="D23006" t="s">
        <v>334</v>
      </c>
      <c r="E23006" t="str">
        <f t="shared" si="359"/>
        <v>process engineering_semantics</v>
      </c>
      <c r="G23006">
        <f>COUNTIF(E:E,E23006)</f>
        <v>1</v>
      </c>
    </row>
    <row r="23007" spans="1:7" x14ac:dyDescent="0.25">
      <c r="A23007">
        <v>2005</v>
      </c>
      <c r="B23007" t="s">
        <v>2232</v>
      </c>
      <c r="C23007" t="s">
        <v>1833</v>
      </c>
      <c r="D23007" t="s">
        <v>2233</v>
      </c>
      <c r="E23007" t="str">
        <f t="shared" si="359"/>
        <v>process engineering_software prototyping</v>
      </c>
      <c r="G23007">
        <f>COUNTIF(E:E,E23007)</f>
        <v>2</v>
      </c>
    </row>
    <row r="23008" spans="1:7" x14ac:dyDescent="0.25">
      <c r="A23008">
        <v>2005</v>
      </c>
      <c r="B23008" t="s">
        <v>2232</v>
      </c>
      <c r="C23008" t="s">
        <v>225</v>
      </c>
      <c r="D23008" t="s">
        <v>1833</v>
      </c>
      <c r="E23008" t="str">
        <f t="shared" si="359"/>
        <v>conceptual design_process engineering</v>
      </c>
      <c r="G23008">
        <f>COUNTIF(E:E,E23008)</f>
        <v>3</v>
      </c>
    </row>
    <row r="23009" spans="1:7" x14ac:dyDescent="0.25">
      <c r="A23009">
        <v>2005</v>
      </c>
      <c r="B23009" t="s">
        <v>2232</v>
      </c>
      <c r="C23009" t="s">
        <v>258</v>
      </c>
      <c r="D23009" t="s">
        <v>1833</v>
      </c>
      <c r="E23009" t="str">
        <f t="shared" si="359"/>
        <v>creativity_process engineering</v>
      </c>
      <c r="G23009">
        <f>COUNTIF(E:E,E23009)</f>
        <v>3</v>
      </c>
    </row>
    <row r="23010" spans="1:7" x14ac:dyDescent="0.25">
      <c r="A23010">
        <v>2005</v>
      </c>
      <c r="B23010" t="s">
        <v>2232</v>
      </c>
      <c r="C23010" t="s">
        <v>1468</v>
      </c>
      <c r="D23010" t="s">
        <v>1833</v>
      </c>
      <c r="E23010" t="str">
        <f t="shared" si="359"/>
        <v>design methods_process engineering</v>
      </c>
      <c r="G23010">
        <f>COUNTIF(E:E,E23010)</f>
        <v>2</v>
      </c>
    </row>
    <row r="23011" spans="1:7" x14ac:dyDescent="0.25">
      <c r="A23011">
        <v>2005</v>
      </c>
      <c r="B23011" t="s">
        <v>2232</v>
      </c>
      <c r="C23011" t="s">
        <v>1833</v>
      </c>
      <c r="D23011" t="s">
        <v>2234</v>
      </c>
      <c r="E23011" t="str">
        <f t="shared" si="359"/>
        <v>process engineering_sketches</v>
      </c>
      <c r="G23011">
        <f>COUNTIF(E:E,E23011)</f>
        <v>1</v>
      </c>
    </row>
    <row r="23012" spans="1:7" x14ac:dyDescent="0.25">
      <c r="A23012">
        <v>2005</v>
      </c>
      <c r="B23012" t="s">
        <v>2232</v>
      </c>
      <c r="C23012" t="s">
        <v>12</v>
      </c>
      <c r="D23012" t="s">
        <v>1833</v>
      </c>
      <c r="E23012" t="str">
        <f t="shared" si="359"/>
        <v>architectural design_process engineering</v>
      </c>
      <c r="G23012">
        <f>COUNTIF(E:E,E23012)</f>
        <v>5</v>
      </c>
    </row>
    <row r="23013" spans="1:7" x14ac:dyDescent="0.25">
      <c r="A23013">
        <v>2005</v>
      </c>
      <c r="B23013" t="s">
        <v>2232</v>
      </c>
      <c r="C23013" t="s">
        <v>334</v>
      </c>
      <c r="D23013" t="s">
        <v>2233</v>
      </c>
      <c r="E23013" t="str">
        <f t="shared" si="359"/>
        <v>semantics_software prototyping</v>
      </c>
      <c r="G23013">
        <f>COUNTIF(E:E,E23013)</f>
        <v>1</v>
      </c>
    </row>
    <row r="23014" spans="1:7" x14ac:dyDescent="0.25">
      <c r="A23014">
        <v>2005</v>
      </c>
      <c r="B23014" t="s">
        <v>2232</v>
      </c>
      <c r="C23014" t="s">
        <v>225</v>
      </c>
      <c r="D23014" t="s">
        <v>334</v>
      </c>
      <c r="E23014" t="str">
        <f t="shared" si="359"/>
        <v>conceptual design_semantics</v>
      </c>
      <c r="G23014">
        <f>COUNTIF(E:E,E23014)</f>
        <v>2</v>
      </c>
    </row>
    <row r="23015" spans="1:7" x14ac:dyDescent="0.25">
      <c r="A23015">
        <v>2005</v>
      </c>
      <c r="B23015" t="s">
        <v>2232</v>
      </c>
      <c r="C23015" t="s">
        <v>258</v>
      </c>
      <c r="D23015" t="s">
        <v>334</v>
      </c>
      <c r="E23015" t="str">
        <f t="shared" si="359"/>
        <v>creativity_semantics</v>
      </c>
      <c r="G23015">
        <f>COUNTIF(E:E,E23015)</f>
        <v>1</v>
      </c>
    </row>
    <row r="23016" spans="1:7" x14ac:dyDescent="0.25">
      <c r="A23016">
        <v>2005</v>
      </c>
      <c r="B23016" t="s">
        <v>2232</v>
      </c>
      <c r="C23016" t="s">
        <v>1468</v>
      </c>
      <c r="D23016" t="s">
        <v>334</v>
      </c>
      <c r="E23016" t="str">
        <f t="shared" si="359"/>
        <v>design methods_semantics</v>
      </c>
      <c r="G23016">
        <f>COUNTIF(E:E,E23016)</f>
        <v>1</v>
      </c>
    </row>
    <row r="23017" spans="1:7" x14ac:dyDescent="0.25">
      <c r="A23017">
        <v>2005</v>
      </c>
      <c r="B23017" t="s">
        <v>2232</v>
      </c>
      <c r="C23017" t="s">
        <v>334</v>
      </c>
      <c r="D23017" t="s">
        <v>2234</v>
      </c>
      <c r="E23017" t="str">
        <f t="shared" si="359"/>
        <v>semantics_sketches</v>
      </c>
      <c r="G23017">
        <f>COUNTIF(E:E,E23017)</f>
        <v>1</v>
      </c>
    </row>
    <row r="23018" spans="1:7" x14ac:dyDescent="0.25">
      <c r="A23018">
        <v>2005</v>
      </c>
      <c r="B23018" t="s">
        <v>2232</v>
      </c>
      <c r="C23018" t="s">
        <v>12</v>
      </c>
      <c r="D23018" t="s">
        <v>334</v>
      </c>
      <c r="E23018" t="str">
        <f t="shared" si="359"/>
        <v>architectural design_semantics</v>
      </c>
      <c r="G23018">
        <f>COUNTIF(E:E,E23018)</f>
        <v>1</v>
      </c>
    </row>
    <row r="23019" spans="1:7" x14ac:dyDescent="0.25">
      <c r="A23019">
        <v>2005</v>
      </c>
      <c r="B23019" t="s">
        <v>2232</v>
      </c>
      <c r="C23019" t="s">
        <v>225</v>
      </c>
      <c r="D23019" t="s">
        <v>2233</v>
      </c>
      <c r="E23019" t="str">
        <f t="shared" si="359"/>
        <v>conceptual design_software prototyping</v>
      </c>
      <c r="G23019">
        <f>COUNTIF(E:E,E23019)</f>
        <v>1</v>
      </c>
    </row>
    <row r="23020" spans="1:7" x14ac:dyDescent="0.25">
      <c r="A23020">
        <v>2005</v>
      </c>
      <c r="B23020" t="s">
        <v>2232</v>
      </c>
      <c r="C23020" t="s">
        <v>258</v>
      </c>
      <c r="D23020" t="s">
        <v>2233</v>
      </c>
      <c r="E23020" t="str">
        <f t="shared" si="359"/>
        <v>creativity_software prototyping</v>
      </c>
      <c r="G23020">
        <f>COUNTIF(E:E,E23020)</f>
        <v>1</v>
      </c>
    </row>
    <row r="23021" spans="1:7" x14ac:dyDescent="0.25">
      <c r="A23021">
        <v>2005</v>
      </c>
      <c r="B23021" t="s">
        <v>2232</v>
      </c>
      <c r="C23021" t="s">
        <v>1468</v>
      </c>
      <c r="D23021" t="s">
        <v>2233</v>
      </c>
      <c r="E23021" t="str">
        <f t="shared" si="359"/>
        <v>design methods_software prototyping</v>
      </c>
      <c r="G23021">
        <f>COUNTIF(E:E,E23021)</f>
        <v>1</v>
      </c>
    </row>
    <row r="23022" spans="1:7" x14ac:dyDescent="0.25">
      <c r="A23022">
        <v>2005</v>
      </c>
      <c r="B23022" t="s">
        <v>2232</v>
      </c>
      <c r="C23022" t="s">
        <v>2234</v>
      </c>
      <c r="D23022" t="s">
        <v>2233</v>
      </c>
      <c r="E23022" t="str">
        <f t="shared" si="359"/>
        <v>sketches_software prototyping</v>
      </c>
      <c r="G23022">
        <f>COUNTIF(E:E,E23022)</f>
        <v>1</v>
      </c>
    </row>
    <row r="23023" spans="1:7" x14ac:dyDescent="0.25">
      <c r="A23023">
        <v>2005</v>
      </c>
      <c r="B23023" t="s">
        <v>2232</v>
      </c>
      <c r="C23023" t="s">
        <v>12</v>
      </c>
      <c r="D23023" t="s">
        <v>2233</v>
      </c>
      <c r="E23023" t="str">
        <f t="shared" si="359"/>
        <v>architectural design_software prototyping</v>
      </c>
      <c r="G23023">
        <f>COUNTIF(E:E,E23023)</f>
        <v>2</v>
      </c>
    </row>
    <row r="23024" spans="1:7" x14ac:dyDescent="0.25">
      <c r="A23024">
        <v>2005</v>
      </c>
      <c r="B23024" t="s">
        <v>2232</v>
      </c>
      <c r="C23024" t="s">
        <v>225</v>
      </c>
      <c r="D23024" t="s">
        <v>258</v>
      </c>
      <c r="E23024" t="str">
        <f t="shared" si="359"/>
        <v>conceptual design_creativity</v>
      </c>
      <c r="G23024">
        <f>COUNTIF(E:E,E23024)</f>
        <v>8</v>
      </c>
    </row>
    <row r="23025" spans="1:7" x14ac:dyDescent="0.25">
      <c r="A23025">
        <v>2005</v>
      </c>
      <c r="B23025" t="s">
        <v>2232</v>
      </c>
      <c r="C23025" t="s">
        <v>225</v>
      </c>
      <c r="D23025" t="s">
        <v>1468</v>
      </c>
      <c r="E23025" t="str">
        <f t="shared" si="359"/>
        <v>conceptual design_design methods</v>
      </c>
      <c r="G23025">
        <f>COUNTIF(E:E,E23025)</f>
        <v>1</v>
      </c>
    </row>
    <row r="23026" spans="1:7" x14ac:dyDescent="0.25">
      <c r="A23026">
        <v>2005</v>
      </c>
      <c r="B23026" t="s">
        <v>2232</v>
      </c>
      <c r="C23026" t="s">
        <v>225</v>
      </c>
      <c r="D23026" t="s">
        <v>2234</v>
      </c>
      <c r="E23026" t="str">
        <f t="shared" si="359"/>
        <v>conceptual design_sketches</v>
      </c>
      <c r="G23026">
        <f>COUNTIF(E:E,E23026)</f>
        <v>1</v>
      </c>
    </row>
    <row r="23027" spans="1:7" x14ac:dyDescent="0.25">
      <c r="A23027">
        <v>2005</v>
      </c>
      <c r="B23027" t="s">
        <v>2232</v>
      </c>
      <c r="C23027" t="s">
        <v>12</v>
      </c>
      <c r="D23027" t="s">
        <v>225</v>
      </c>
      <c r="E23027" t="str">
        <f t="shared" si="359"/>
        <v>architectural design_conceptual design</v>
      </c>
      <c r="G23027">
        <f>COUNTIF(E:E,E23027)</f>
        <v>13</v>
      </c>
    </row>
    <row r="23028" spans="1:7" x14ac:dyDescent="0.25">
      <c r="A23028">
        <v>2005</v>
      </c>
      <c r="B23028" t="s">
        <v>2232</v>
      </c>
      <c r="C23028" t="s">
        <v>258</v>
      </c>
      <c r="D23028" t="s">
        <v>1468</v>
      </c>
      <c r="E23028" t="str">
        <f t="shared" si="359"/>
        <v>creativity_design methods</v>
      </c>
      <c r="G23028">
        <f>COUNTIF(E:E,E23028)</f>
        <v>1</v>
      </c>
    </row>
    <row r="23029" spans="1:7" x14ac:dyDescent="0.25">
      <c r="A23029">
        <v>2005</v>
      </c>
      <c r="B23029" t="s">
        <v>2232</v>
      </c>
      <c r="C23029" t="s">
        <v>258</v>
      </c>
      <c r="D23029" t="s">
        <v>2234</v>
      </c>
      <c r="E23029" t="str">
        <f t="shared" si="359"/>
        <v>creativity_sketches</v>
      </c>
      <c r="G23029">
        <f>COUNTIF(E:E,E23029)</f>
        <v>1</v>
      </c>
    </row>
    <row r="23030" spans="1:7" x14ac:dyDescent="0.25">
      <c r="A23030">
        <v>2005</v>
      </c>
      <c r="B23030" t="s">
        <v>2232</v>
      </c>
      <c r="C23030" t="s">
        <v>12</v>
      </c>
      <c r="D23030" t="s">
        <v>258</v>
      </c>
      <c r="E23030" t="str">
        <f t="shared" si="359"/>
        <v>architectural design_creativity</v>
      </c>
      <c r="G23030">
        <f>COUNTIF(E:E,E23030)</f>
        <v>7</v>
      </c>
    </row>
    <row r="23031" spans="1:7" x14ac:dyDescent="0.25">
      <c r="A23031">
        <v>2005</v>
      </c>
      <c r="B23031" t="s">
        <v>2232</v>
      </c>
      <c r="C23031" t="s">
        <v>1468</v>
      </c>
      <c r="D23031" t="s">
        <v>2234</v>
      </c>
      <c r="E23031" t="str">
        <f t="shared" si="359"/>
        <v>design methods_sketches</v>
      </c>
      <c r="G23031">
        <f>COUNTIF(E:E,E23031)</f>
        <v>1</v>
      </c>
    </row>
    <row r="23032" spans="1:7" x14ac:dyDescent="0.25">
      <c r="A23032">
        <v>2005</v>
      </c>
      <c r="B23032" t="s">
        <v>2232</v>
      </c>
      <c r="C23032" t="s">
        <v>12</v>
      </c>
      <c r="D23032" t="s">
        <v>1468</v>
      </c>
      <c r="E23032" t="str">
        <f t="shared" si="359"/>
        <v>architectural design_design methods</v>
      </c>
      <c r="G23032">
        <f>COUNTIF(E:E,E23032)</f>
        <v>1</v>
      </c>
    </row>
    <row r="23033" spans="1:7" x14ac:dyDescent="0.25">
      <c r="A23033">
        <v>2005</v>
      </c>
      <c r="B23033" t="s">
        <v>2232</v>
      </c>
      <c r="C23033" t="s">
        <v>12</v>
      </c>
      <c r="D23033" t="s">
        <v>2234</v>
      </c>
      <c r="E23033" t="str">
        <f t="shared" si="359"/>
        <v>architectural design_sketches</v>
      </c>
      <c r="G23033">
        <f>COUNTIF(E:E,E23033)</f>
        <v>1</v>
      </c>
    </row>
    <row r="23034" spans="1:7" x14ac:dyDescent="0.25">
      <c r="A23034">
        <v>2005</v>
      </c>
      <c r="B23034" t="s">
        <v>2235</v>
      </c>
      <c r="C23034" t="s">
        <v>1833</v>
      </c>
      <c r="D23034" t="s">
        <v>1647</v>
      </c>
      <c r="E23034" t="str">
        <f t="shared" si="359"/>
        <v>process engineering_project management</v>
      </c>
      <c r="G23034">
        <f>COUNTIF(E:E,E23034)</f>
        <v>3</v>
      </c>
    </row>
    <row r="23035" spans="1:7" x14ac:dyDescent="0.25">
      <c r="A23035">
        <v>2005</v>
      </c>
      <c r="B23035" t="s">
        <v>2235</v>
      </c>
      <c r="C23035" t="s">
        <v>1833</v>
      </c>
      <c r="D23035" t="s">
        <v>2233</v>
      </c>
      <c r="E23035" t="str">
        <f t="shared" si="359"/>
        <v>process engineering_software prototyping</v>
      </c>
      <c r="G23035">
        <f>COUNTIF(E:E,E23035)</f>
        <v>2</v>
      </c>
    </row>
    <row r="23036" spans="1:7" x14ac:dyDescent="0.25">
      <c r="A23036">
        <v>2005</v>
      </c>
      <c r="B23036" t="s">
        <v>2235</v>
      </c>
      <c r="C23036" t="s">
        <v>58</v>
      </c>
      <c r="D23036" t="s">
        <v>1833</v>
      </c>
      <c r="E23036" t="str">
        <f t="shared" si="359"/>
        <v>design activity_process engineering</v>
      </c>
      <c r="G23036">
        <f>COUNTIF(E:E,E23036)</f>
        <v>2</v>
      </c>
    </row>
    <row r="23037" spans="1:7" x14ac:dyDescent="0.25">
      <c r="A23037">
        <v>2005</v>
      </c>
      <c r="B23037" t="s">
        <v>2235</v>
      </c>
      <c r="C23037" t="s">
        <v>28</v>
      </c>
      <c r="D23037" t="s">
        <v>1833</v>
      </c>
      <c r="E23037" t="str">
        <f t="shared" si="359"/>
        <v>design process_process engineering</v>
      </c>
      <c r="G23037">
        <f>COUNTIF(E:E,E23037)</f>
        <v>4</v>
      </c>
    </row>
    <row r="23038" spans="1:7" x14ac:dyDescent="0.25">
      <c r="A23038">
        <v>2005</v>
      </c>
      <c r="B23038" t="s">
        <v>2235</v>
      </c>
      <c r="C23038" t="s">
        <v>265</v>
      </c>
      <c r="D23038" t="s">
        <v>1833</v>
      </c>
      <c r="E23038" t="str">
        <f t="shared" si="359"/>
        <v>engineering design_process engineering</v>
      </c>
      <c r="G23038">
        <f>COUNTIF(E:E,E23038)</f>
        <v>3</v>
      </c>
    </row>
    <row r="23039" spans="1:7" x14ac:dyDescent="0.25">
      <c r="A23039">
        <v>2005</v>
      </c>
      <c r="B23039" t="s">
        <v>2235</v>
      </c>
      <c r="C23039" t="s">
        <v>1833</v>
      </c>
      <c r="D23039" t="s">
        <v>2236</v>
      </c>
      <c r="E23039" t="str">
        <f t="shared" si="359"/>
        <v>process engineering_prototyping</v>
      </c>
      <c r="G23039">
        <f>COUNTIF(E:E,E23039)</f>
        <v>1</v>
      </c>
    </row>
    <row r="23040" spans="1:7" x14ac:dyDescent="0.25">
      <c r="A23040">
        <v>2005</v>
      </c>
      <c r="B23040" t="s">
        <v>2235</v>
      </c>
      <c r="C23040" t="s">
        <v>1833</v>
      </c>
      <c r="D23040" t="s">
        <v>44</v>
      </c>
      <c r="E23040" t="str">
        <f t="shared" si="359"/>
        <v>process engineering_product design</v>
      </c>
      <c r="G23040">
        <f>COUNTIF(E:E,E23040)</f>
        <v>11</v>
      </c>
    </row>
    <row r="23041" spans="1:7" x14ac:dyDescent="0.25">
      <c r="A23041">
        <v>2005</v>
      </c>
      <c r="B23041" t="s">
        <v>2235</v>
      </c>
      <c r="C23041" t="s">
        <v>1647</v>
      </c>
      <c r="D23041" t="s">
        <v>2233</v>
      </c>
      <c r="E23041" t="str">
        <f t="shared" si="359"/>
        <v>project management_software prototyping</v>
      </c>
      <c r="G23041">
        <f>COUNTIF(E:E,E23041)</f>
        <v>1</v>
      </c>
    </row>
    <row r="23042" spans="1:7" x14ac:dyDescent="0.25">
      <c r="A23042">
        <v>2005</v>
      </c>
      <c r="B23042" t="s">
        <v>2235</v>
      </c>
      <c r="C23042" t="s">
        <v>58</v>
      </c>
      <c r="D23042" t="s">
        <v>1647</v>
      </c>
      <c r="E23042" t="str">
        <f t="shared" si="359"/>
        <v>design activity_project management</v>
      </c>
      <c r="G23042">
        <f>COUNTIF(E:E,E23042)</f>
        <v>1</v>
      </c>
    </row>
    <row r="23043" spans="1:7" x14ac:dyDescent="0.25">
      <c r="A23043">
        <v>2005</v>
      </c>
      <c r="B23043" t="s">
        <v>2235</v>
      </c>
      <c r="C23043" t="s">
        <v>28</v>
      </c>
      <c r="D23043" t="s">
        <v>1647</v>
      </c>
      <c r="E23043" t="str">
        <f t="shared" ref="E23043:E23106" si="360">CONCATENATE(C23043,"_",D23043)</f>
        <v>design process_project management</v>
      </c>
      <c r="G23043">
        <f>COUNTIF(E:E,E23043)</f>
        <v>3</v>
      </c>
    </row>
    <row r="23044" spans="1:7" x14ac:dyDescent="0.25">
      <c r="A23044">
        <v>2005</v>
      </c>
      <c r="B23044" t="s">
        <v>2235</v>
      </c>
      <c r="C23044" t="s">
        <v>265</v>
      </c>
      <c r="D23044" t="s">
        <v>1647</v>
      </c>
      <c r="E23044" t="str">
        <f t="shared" si="360"/>
        <v>engineering design_project management</v>
      </c>
      <c r="G23044">
        <f>COUNTIF(E:E,E23044)</f>
        <v>4</v>
      </c>
    </row>
    <row r="23045" spans="1:7" x14ac:dyDescent="0.25">
      <c r="A23045">
        <v>2005</v>
      </c>
      <c r="B23045" t="s">
        <v>2235</v>
      </c>
      <c r="C23045" t="s">
        <v>1647</v>
      </c>
      <c r="D23045" t="s">
        <v>2236</v>
      </c>
      <c r="E23045" t="str">
        <f t="shared" si="360"/>
        <v>project management_prototyping</v>
      </c>
      <c r="G23045">
        <f>COUNTIF(E:E,E23045)</f>
        <v>1</v>
      </c>
    </row>
    <row r="23046" spans="1:7" x14ac:dyDescent="0.25">
      <c r="A23046">
        <v>2005</v>
      </c>
      <c r="B23046" t="s">
        <v>2235</v>
      </c>
      <c r="C23046" t="s">
        <v>44</v>
      </c>
      <c r="D23046" t="s">
        <v>1647</v>
      </c>
      <c r="E23046" t="str">
        <f t="shared" si="360"/>
        <v>product design_project management</v>
      </c>
      <c r="G23046">
        <f>COUNTIF(E:E,E23046)</f>
        <v>6</v>
      </c>
    </row>
    <row r="23047" spans="1:7" x14ac:dyDescent="0.25">
      <c r="A23047">
        <v>2005</v>
      </c>
      <c r="B23047" t="s">
        <v>2235</v>
      </c>
      <c r="C23047" t="s">
        <v>58</v>
      </c>
      <c r="D23047" t="s">
        <v>2233</v>
      </c>
      <c r="E23047" t="str">
        <f t="shared" si="360"/>
        <v>design activity_software prototyping</v>
      </c>
      <c r="G23047">
        <f>COUNTIF(E:E,E23047)</f>
        <v>1</v>
      </c>
    </row>
    <row r="23048" spans="1:7" x14ac:dyDescent="0.25">
      <c r="A23048">
        <v>2005</v>
      </c>
      <c r="B23048" t="s">
        <v>2235</v>
      </c>
      <c r="C23048" t="s">
        <v>28</v>
      </c>
      <c r="D23048" t="s">
        <v>2233</v>
      </c>
      <c r="E23048" t="str">
        <f t="shared" si="360"/>
        <v>design process_software prototyping</v>
      </c>
      <c r="G23048">
        <f>COUNTIF(E:E,E23048)</f>
        <v>1</v>
      </c>
    </row>
    <row r="23049" spans="1:7" x14ac:dyDescent="0.25">
      <c r="A23049">
        <v>2005</v>
      </c>
      <c r="B23049" t="s">
        <v>2235</v>
      </c>
      <c r="C23049" t="s">
        <v>265</v>
      </c>
      <c r="D23049" t="s">
        <v>2233</v>
      </c>
      <c r="E23049" t="str">
        <f t="shared" si="360"/>
        <v>engineering design_software prototyping</v>
      </c>
      <c r="G23049">
        <f>COUNTIF(E:E,E23049)</f>
        <v>2</v>
      </c>
    </row>
    <row r="23050" spans="1:7" x14ac:dyDescent="0.25">
      <c r="A23050">
        <v>2005</v>
      </c>
      <c r="B23050" t="s">
        <v>2235</v>
      </c>
      <c r="C23050" t="s">
        <v>2236</v>
      </c>
      <c r="D23050" t="s">
        <v>2233</v>
      </c>
      <c r="E23050" t="str">
        <f t="shared" si="360"/>
        <v>prototyping_software prototyping</v>
      </c>
      <c r="G23050">
        <f>COUNTIF(E:E,E23050)</f>
        <v>1</v>
      </c>
    </row>
    <row r="23051" spans="1:7" x14ac:dyDescent="0.25">
      <c r="A23051">
        <v>2005</v>
      </c>
      <c r="B23051" t="s">
        <v>2235</v>
      </c>
      <c r="C23051" t="s">
        <v>44</v>
      </c>
      <c r="D23051" t="s">
        <v>2233</v>
      </c>
      <c r="E23051" t="str">
        <f t="shared" si="360"/>
        <v>product design_software prototyping</v>
      </c>
      <c r="G23051">
        <f>COUNTIF(E:E,E23051)</f>
        <v>1</v>
      </c>
    </row>
    <row r="23052" spans="1:7" x14ac:dyDescent="0.25">
      <c r="A23052">
        <v>2005</v>
      </c>
      <c r="B23052" t="s">
        <v>2235</v>
      </c>
      <c r="C23052" t="s">
        <v>58</v>
      </c>
      <c r="D23052" t="s">
        <v>28</v>
      </c>
      <c r="E23052" t="str">
        <f t="shared" si="360"/>
        <v>design activity_design process</v>
      </c>
      <c r="G23052">
        <f>COUNTIF(E:E,E23052)</f>
        <v>5</v>
      </c>
    </row>
    <row r="23053" spans="1:7" x14ac:dyDescent="0.25">
      <c r="A23053">
        <v>2005</v>
      </c>
      <c r="B23053" t="s">
        <v>2235</v>
      </c>
      <c r="C23053" t="s">
        <v>58</v>
      </c>
      <c r="D23053" t="s">
        <v>265</v>
      </c>
      <c r="E23053" t="str">
        <f t="shared" si="360"/>
        <v>design activity_engineering design</v>
      </c>
      <c r="G23053">
        <f>COUNTIF(E:E,E23053)</f>
        <v>3</v>
      </c>
    </row>
    <row r="23054" spans="1:7" x14ac:dyDescent="0.25">
      <c r="A23054">
        <v>2005</v>
      </c>
      <c r="B23054" t="s">
        <v>2235</v>
      </c>
      <c r="C23054" t="s">
        <v>58</v>
      </c>
      <c r="D23054" t="s">
        <v>2236</v>
      </c>
      <c r="E23054" t="str">
        <f t="shared" si="360"/>
        <v>design activity_prototyping</v>
      </c>
      <c r="G23054">
        <f>COUNTIF(E:E,E23054)</f>
        <v>1</v>
      </c>
    </row>
    <row r="23055" spans="1:7" x14ac:dyDescent="0.25">
      <c r="A23055">
        <v>2005</v>
      </c>
      <c r="B23055" t="s">
        <v>2235</v>
      </c>
      <c r="C23055" t="s">
        <v>58</v>
      </c>
      <c r="D23055" t="s">
        <v>44</v>
      </c>
      <c r="E23055" t="str">
        <f t="shared" si="360"/>
        <v>design activity_product design</v>
      </c>
      <c r="G23055">
        <f>COUNTIF(E:E,E23055)</f>
        <v>14</v>
      </c>
    </row>
    <row r="23056" spans="1:7" x14ac:dyDescent="0.25">
      <c r="A23056">
        <v>2005</v>
      </c>
      <c r="B23056" t="s">
        <v>2235</v>
      </c>
      <c r="C23056" t="s">
        <v>28</v>
      </c>
      <c r="D23056" t="s">
        <v>265</v>
      </c>
      <c r="E23056" t="str">
        <f t="shared" si="360"/>
        <v>design process_engineering design</v>
      </c>
      <c r="G23056">
        <f>COUNTIF(E:E,E23056)</f>
        <v>8</v>
      </c>
    </row>
    <row r="23057" spans="1:7" x14ac:dyDescent="0.25">
      <c r="A23057">
        <v>2005</v>
      </c>
      <c r="B23057" t="s">
        <v>2235</v>
      </c>
      <c r="C23057" t="s">
        <v>28</v>
      </c>
      <c r="D23057" t="s">
        <v>2236</v>
      </c>
      <c r="E23057" t="str">
        <f t="shared" si="360"/>
        <v>design process_prototyping</v>
      </c>
      <c r="G23057">
        <f>COUNTIF(E:E,E23057)</f>
        <v>1</v>
      </c>
    </row>
    <row r="23058" spans="1:7" x14ac:dyDescent="0.25">
      <c r="A23058">
        <v>2005</v>
      </c>
      <c r="B23058" t="s">
        <v>2235</v>
      </c>
      <c r="C23058" t="s">
        <v>28</v>
      </c>
      <c r="D23058" t="s">
        <v>44</v>
      </c>
      <c r="E23058" t="str">
        <f t="shared" si="360"/>
        <v>design process_product design</v>
      </c>
      <c r="G23058">
        <f>COUNTIF(E:E,E23058)</f>
        <v>34</v>
      </c>
    </row>
    <row r="23059" spans="1:7" x14ac:dyDescent="0.25">
      <c r="A23059">
        <v>2005</v>
      </c>
      <c r="B23059" t="s">
        <v>2235</v>
      </c>
      <c r="C23059" t="s">
        <v>265</v>
      </c>
      <c r="D23059" t="s">
        <v>2236</v>
      </c>
      <c r="E23059" t="str">
        <f t="shared" si="360"/>
        <v>engineering design_prototyping</v>
      </c>
      <c r="G23059">
        <f>COUNTIF(E:E,E23059)</f>
        <v>1</v>
      </c>
    </row>
    <row r="23060" spans="1:7" x14ac:dyDescent="0.25">
      <c r="A23060">
        <v>2005</v>
      </c>
      <c r="B23060" t="s">
        <v>2235</v>
      </c>
      <c r="C23060" t="s">
        <v>265</v>
      </c>
      <c r="D23060" t="s">
        <v>44</v>
      </c>
      <c r="E23060" t="str">
        <f t="shared" si="360"/>
        <v>engineering design_product design</v>
      </c>
      <c r="G23060">
        <f>COUNTIF(E:E,E23060)</f>
        <v>20</v>
      </c>
    </row>
    <row r="23061" spans="1:7" x14ac:dyDescent="0.25">
      <c r="A23061">
        <v>2005</v>
      </c>
      <c r="B23061" t="s">
        <v>2235</v>
      </c>
      <c r="C23061" t="s">
        <v>44</v>
      </c>
      <c r="D23061" t="s">
        <v>2236</v>
      </c>
      <c r="E23061" t="str">
        <f t="shared" si="360"/>
        <v>product design_prototyping</v>
      </c>
      <c r="G23061">
        <f>COUNTIF(E:E,E23061)</f>
        <v>1</v>
      </c>
    </row>
    <row r="23062" spans="1:7" x14ac:dyDescent="0.25">
      <c r="A23062">
        <v>2005</v>
      </c>
      <c r="B23062" t="s">
        <v>2237</v>
      </c>
      <c r="C23062" t="s">
        <v>48</v>
      </c>
      <c r="D23062" t="s">
        <v>1833</v>
      </c>
      <c r="E23062" t="str">
        <f t="shared" si="360"/>
        <v>education_process engineering</v>
      </c>
      <c r="G23062">
        <f>COUNTIF(E:E,E23062)</f>
        <v>1</v>
      </c>
    </row>
    <row r="23063" spans="1:7" x14ac:dyDescent="0.25">
      <c r="A23063">
        <v>2005</v>
      </c>
      <c r="B23063" t="s">
        <v>2237</v>
      </c>
      <c r="C23063" t="s">
        <v>48</v>
      </c>
      <c r="D23063" t="s">
        <v>1647</v>
      </c>
      <c r="E23063" t="str">
        <f t="shared" si="360"/>
        <v>education_project management</v>
      </c>
      <c r="G23063">
        <f>COUNTIF(E:E,E23063)</f>
        <v>3</v>
      </c>
    </row>
    <row r="23064" spans="1:7" x14ac:dyDescent="0.25">
      <c r="A23064">
        <v>2005</v>
      </c>
      <c r="B23064" t="s">
        <v>2237</v>
      </c>
      <c r="C23064" t="s">
        <v>258</v>
      </c>
      <c r="D23064" t="s">
        <v>48</v>
      </c>
      <c r="E23064" t="str">
        <f t="shared" si="360"/>
        <v>creativity_education</v>
      </c>
      <c r="G23064">
        <f>COUNTIF(E:E,E23064)</f>
        <v>2</v>
      </c>
    </row>
    <row r="23065" spans="1:7" x14ac:dyDescent="0.25">
      <c r="A23065">
        <v>2005</v>
      </c>
      <c r="B23065" t="s">
        <v>2237</v>
      </c>
      <c r="C23065" t="s">
        <v>243</v>
      </c>
      <c r="D23065" t="s">
        <v>48</v>
      </c>
      <c r="E23065" t="str">
        <f t="shared" si="360"/>
        <v>design education_education</v>
      </c>
      <c r="G23065">
        <f>COUNTIF(E:E,E23065)</f>
        <v>20</v>
      </c>
    </row>
    <row r="23066" spans="1:7" x14ac:dyDescent="0.25">
      <c r="A23066">
        <v>2005</v>
      </c>
      <c r="B23066" t="s">
        <v>2237</v>
      </c>
      <c r="C23066" t="s">
        <v>28</v>
      </c>
      <c r="D23066" t="s">
        <v>48</v>
      </c>
      <c r="E23066" t="str">
        <f t="shared" si="360"/>
        <v>design process_education</v>
      </c>
      <c r="G23066">
        <f>COUNTIF(E:E,E23066)</f>
        <v>7</v>
      </c>
    </row>
    <row r="23067" spans="1:7" x14ac:dyDescent="0.25">
      <c r="A23067">
        <v>2005</v>
      </c>
      <c r="B23067" t="s">
        <v>2237</v>
      </c>
      <c r="C23067" t="s">
        <v>48</v>
      </c>
      <c r="D23067" t="s">
        <v>1529</v>
      </c>
      <c r="E23067" t="str">
        <f t="shared" si="360"/>
        <v>education_linkography</v>
      </c>
      <c r="G23067">
        <f>COUNTIF(E:E,E23067)</f>
        <v>1</v>
      </c>
    </row>
    <row r="23068" spans="1:7" x14ac:dyDescent="0.25">
      <c r="A23068">
        <v>2005</v>
      </c>
      <c r="B23068" t="s">
        <v>2237</v>
      </c>
      <c r="C23068" t="s">
        <v>12</v>
      </c>
      <c r="D23068" t="s">
        <v>48</v>
      </c>
      <c r="E23068" t="str">
        <f t="shared" si="360"/>
        <v>architectural design_education</v>
      </c>
      <c r="G23068">
        <f>COUNTIF(E:E,E23068)</f>
        <v>9</v>
      </c>
    </row>
    <row r="23069" spans="1:7" x14ac:dyDescent="0.25">
      <c r="A23069">
        <v>2005</v>
      </c>
      <c r="B23069" t="s">
        <v>2237</v>
      </c>
      <c r="C23069" t="s">
        <v>1833</v>
      </c>
      <c r="D23069" t="s">
        <v>1647</v>
      </c>
      <c r="E23069" t="str">
        <f t="shared" si="360"/>
        <v>process engineering_project management</v>
      </c>
      <c r="G23069">
        <f>COUNTIF(E:E,E23069)</f>
        <v>3</v>
      </c>
    </row>
    <row r="23070" spans="1:7" x14ac:dyDescent="0.25">
      <c r="A23070">
        <v>2005</v>
      </c>
      <c r="B23070" t="s">
        <v>2237</v>
      </c>
      <c r="C23070" t="s">
        <v>258</v>
      </c>
      <c r="D23070" t="s">
        <v>1833</v>
      </c>
      <c r="E23070" t="str">
        <f t="shared" si="360"/>
        <v>creativity_process engineering</v>
      </c>
      <c r="G23070">
        <f>COUNTIF(E:E,E23070)</f>
        <v>3</v>
      </c>
    </row>
    <row r="23071" spans="1:7" x14ac:dyDescent="0.25">
      <c r="A23071">
        <v>2005</v>
      </c>
      <c r="B23071" t="s">
        <v>2237</v>
      </c>
      <c r="C23071" t="s">
        <v>243</v>
      </c>
      <c r="D23071" t="s">
        <v>1833</v>
      </c>
      <c r="E23071" t="str">
        <f t="shared" si="360"/>
        <v>design education_process engineering</v>
      </c>
      <c r="G23071">
        <f>COUNTIF(E:E,E23071)</f>
        <v>1</v>
      </c>
    </row>
    <row r="23072" spans="1:7" x14ac:dyDescent="0.25">
      <c r="A23072">
        <v>2005</v>
      </c>
      <c r="B23072" t="s">
        <v>2237</v>
      </c>
      <c r="C23072" t="s">
        <v>28</v>
      </c>
      <c r="D23072" t="s">
        <v>1833</v>
      </c>
      <c r="E23072" t="str">
        <f t="shared" si="360"/>
        <v>design process_process engineering</v>
      </c>
      <c r="G23072">
        <f>COUNTIF(E:E,E23072)</f>
        <v>4</v>
      </c>
    </row>
    <row r="23073" spans="1:7" x14ac:dyDescent="0.25">
      <c r="A23073">
        <v>2005</v>
      </c>
      <c r="B23073" t="s">
        <v>2237</v>
      </c>
      <c r="C23073" t="s">
        <v>1529</v>
      </c>
      <c r="D23073" t="s">
        <v>1833</v>
      </c>
      <c r="E23073" t="str">
        <f t="shared" si="360"/>
        <v>linkography_process engineering</v>
      </c>
      <c r="G23073">
        <f>COUNTIF(E:E,E23073)</f>
        <v>1</v>
      </c>
    </row>
    <row r="23074" spans="1:7" x14ac:dyDescent="0.25">
      <c r="A23074">
        <v>2005</v>
      </c>
      <c r="B23074" t="s">
        <v>2237</v>
      </c>
      <c r="C23074" t="s">
        <v>12</v>
      </c>
      <c r="D23074" t="s">
        <v>1833</v>
      </c>
      <c r="E23074" t="str">
        <f t="shared" si="360"/>
        <v>architectural design_process engineering</v>
      </c>
      <c r="G23074">
        <f>COUNTIF(E:E,E23074)</f>
        <v>5</v>
      </c>
    </row>
    <row r="23075" spans="1:7" x14ac:dyDescent="0.25">
      <c r="A23075">
        <v>2005</v>
      </c>
      <c r="B23075" t="s">
        <v>2237</v>
      </c>
      <c r="C23075" t="s">
        <v>258</v>
      </c>
      <c r="D23075" t="s">
        <v>1647</v>
      </c>
      <c r="E23075" t="str">
        <f t="shared" si="360"/>
        <v>creativity_project management</v>
      </c>
      <c r="G23075">
        <f>COUNTIF(E:E,E23075)</f>
        <v>2</v>
      </c>
    </row>
    <row r="23076" spans="1:7" x14ac:dyDescent="0.25">
      <c r="A23076">
        <v>2005</v>
      </c>
      <c r="B23076" t="s">
        <v>2237</v>
      </c>
      <c r="C23076" t="s">
        <v>243</v>
      </c>
      <c r="D23076" t="s">
        <v>1647</v>
      </c>
      <c r="E23076" t="str">
        <f t="shared" si="360"/>
        <v>design education_project management</v>
      </c>
      <c r="G23076">
        <f>COUNTIF(E:E,E23076)</f>
        <v>2</v>
      </c>
    </row>
    <row r="23077" spans="1:7" x14ac:dyDescent="0.25">
      <c r="A23077">
        <v>2005</v>
      </c>
      <c r="B23077" t="s">
        <v>2237</v>
      </c>
      <c r="C23077" t="s">
        <v>28</v>
      </c>
      <c r="D23077" t="s">
        <v>1647</v>
      </c>
      <c r="E23077" t="str">
        <f t="shared" si="360"/>
        <v>design process_project management</v>
      </c>
      <c r="G23077">
        <f>COUNTIF(E:E,E23077)</f>
        <v>3</v>
      </c>
    </row>
    <row r="23078" spans="1:7" x14ac:dyDescent="0.25">
      <c r="A23078">
        <v>2005</v>
      </c>
      <c r="B23078" t="s">
        <v>2237</v>
      </c>
      <c r="C23078" t="s">
        <v>1529</v>
      </c>
      <c r="D23078" t="s">
        <v>1647</v>
      </c>
      <c r="E23078" t="str">
        <f t="shared" si="360"/>
        <v>linkography_project management</v>
      </c>
      <c r="G23078">
        <f>COUNTIF(E:E,E23078)</f>
        <v>1</v>
      </c>
    </row>
    <row r="23079" spans="1:7" x14ac:dyDescent="0.25">
      <c r="A23079">
        <v>2005</v>
      </c>
      <c r="B23079" t="s">
        <v>2237</v>
      </c>
      <c r="C23079" t="s">
        <v>12</v>
      </c>
      <c r="D23079" t="s">
        <v>1647</v>
      </c>
      <c r="E23079" t="str">
        <f t="shared" si="360"/>
        <v>architectural design_project management</v>
      </c>
      <c r="G23079">
        <f>COUNTIF(E:E,E23079)</f>
        <v>7</v>
      </c>
    </row>
    <row r="23080" spans="1:7" x14ac:dyDescent="0.25">
      <c r="A23080">
        <v>2005</v>
      </c>
      <c r="B23080" t="s">
        <v>2237</v>
      </c>
      <c r="C23080" t="s">
        <v>258</v>
      </c>
      <c r="D23080" t="s">
        <v>243</v>
      </c>
      <c r="E23080" t="str">
        <f t="shared" si="360"/>
        <v>creativity_design education</v>
      </c>
      <c r="G23080">
        <f>COUNTIF(E:E,E23080)</f>
        <v>4</v>
      </c>
    </row>
    <row r="23081" spans="1:7" x14ac:dyDescent="0.25">
      <c r="A23081">
        <v>2005</v>
      </c>
      <c r="B23081" t="s">
        <v>2237</v>
      </c>
      <c r="C23081" t="s">
        <v>258</v>
      </c>
      <c r="D23081" t="s">
        <v>28</v>
      </c>
      <c r="E23081" t="str">
        <f t="shared" si="360"/>
        <v>creativity_design process</v>
      </c>
      <c r="G23081">
        <f>COUNTIF(E:E,E23081)</f>
        <v>5</v>
      </c>
    </row>
    <row r="23082" spans="1:7" x14ac:dyDescent="0.25">
      <c r="A23082">
        <v>2005</v>
      </c>
      <c r="B23082" t="s">
        <v>2237</v>
      </c>
      <c r="C23082" t="s">
        <v>258</v>
      </c>
      <c r="D23082" t="s">
        <v>1529</v>
      </c>
      <c r="E23082" t="str">
        <f t="shared" si="360"/>
        <v>creativity_linkography</v>
      </c>
      <c r="G23082">
        <f>COUNTIF(E:E,E23082)</f>
        <v>1</v>
      </c>
    </row>
    <row r="23083" spans="1:7" x14ac:dyDescent="0.25">
      <c r="A23083">
        <v>2005</v>
      </c>
      <c r="B23083" t="s">
        <v>2237</v>
      </c>
      <c r="C23083" t="s">
        <v>12</v>
      </c>
      <c r="D23083" t="s">
        <v>258</v>
      </c>
      <c r="E23083" t="str">
        <f t="shared" si="360"/>
        <v>architectural design_creativity</v>
      </c>
      <c r="G23083">
        <f>COUNTIF(E:E,E23083)</f>
        <v>7</v>
      </c>
    </row>
    <row r="23084" spans="1:7" x14ac:dyDescent="0.25">
      <c r="A23084">
        <v>2005</v>
      </c>
      <c r="B23084" t="s">
        <v>2237</v>
      </c>
      <c r="C23084" t="s">
        <v>243</v>
      </c>
      <c r="D23084" t="s">
        <v>28</v>
      </c>
      <c r="E23084" t="str">
        <f t="shared" si="360"/>
        <v>design education_design process</v>
      </c>
      <c r="G23084">
        <f>COUNTIF(E:E,E23084)</f>
        <v>11</v>
      </c>
    </row>
    <row r="23085" spans="1:7" x14ac:dyDescent="0.25">
      <c r="A23085">
        <v>2005</v>
      </c>
      <c r="B23085" t="s">
        <v>2237</v>
      </c>
      <c r="C23085" t="s">
        <v>243</v>
      </c>
      <c r="D23085" t="s">
        <v>1529</v>
      </c>
      <c r="E23085" t="str">
        <f t="shared" si="360"/>
        <v>design education_linkography</v>
      </c>
      <c r="G23085">
        <f>COUNTIF(E:E,E23085)</f>
        <v>2</v>
      </c>
    </row>
    <row r="23086" spans="1:7" x14ac:dyDescent="0.25">
      <c r="A23086">
        <v>2005</v>
      </c>
      <c r="B23086" t="s">
        <v>2237</v>
      </c>
      <c r="C23086" t="s">
        <v>12</v>
      </c>
      <c r="D23086" t="s">
        <v>243</v>
      </c>
      <c r="E23086" t="str">
        <f t="shared" si="360"/>
        <v>architectural design_design education</v>
      </c>
      <c r="G23086">
        <f>COUNTIF(E:E,E23086)</f>
        <v>16</v>
      </c>
    </row>
    <row r="23087" spans="1:7" x14ac:dyDescent="0.25">
      <c r="A23087">
        <v>2005</v>
      </c>
      <c r="B23087" t="s">
        <v>2237</v>
      </c>
      <c r="C23087" t="s">
        <v>28</v>
      </c>
      <c r="D23087" t="s">
        <v>1529</v>
      </c>
      <c r="E23087" t="str">
        <f t="shared" si="360"/>
        <v>design process_linkography</v>
      </c>
      <c r="G23087">
        <f>COUNTIF(E:E,E23087)</f>
        <v>2</v>
      </c>
    </row>
    <row r="23088" spans="1:7" x14ac:dyDescent="0.25">
      <c r="A23088">
        <v>2005</v>
      </c>
      <c r="B23088" t="s">
        <v>2237</v>
      </c>
      <c r="C23088" t="s">
        <v>12</v>
      </c>
      <c r="D23088" t="s">
        <v>28</v>
      </c>
      <c r="E23088" t="str">
        <f t="shared" si="360"/>
        <v>architectural design_design process</v>
      </c>
      <c r="G23088">
        <f>COUNTIF(E:E,E23088)</f>
        <v>14</v>
      </c>
    </row>
    <row r="23089" spans="1:7" x14ac:dyDescent="0.25">
      <c r="A23089">
        <v>2005</v>
      </c>
      <c r="B23089" t="s">
        <v>2237</v>
      </c>
      <c r="C23089" t="s">
        <v>12</v>
      </c>
      <c r="D23089" t="s">
        <v>1529</v>
      </c>
      <c r="E23089" t="str">
        <f t="shared" si="360"/>
        <v>architectural design_linkography</v>
      </c>
      <c r="G23089">
        <f>COUNTIF(E:E,E23089)</f>
        <v>3</v>
      </c>
    </row>
    <row r="23090" spans="1:7" x14ac:dyDescent="0.25">
      <c r="A23090">
        <v>2005</v>
      </c>
      <c r="B23090" t="s">
        <v>2238</v>
      </c>
      <c r="C23090" t="s">
        <v>1833</v>
      </c>
      <c r="D23090" t="s">
        <v>240</v>
      </c>
      <c r="E23090" t="str">
        <f t="shared" si="360"/>
        <v>process engineering_students</v>
      </c>
      <c r="G23090">
        <f>COUNTIF(E:E,E23090)</f>
        <v>1</v>
      </c>
    </row>
    <row r="23091" spans="1:7" x14ac:dyDescent="0.25">
      <c r="A23091">
        <v>2005</v>
      </c>
      <c r="B23091" t="s">
        <v>2238</v>
      </c>
      <c r="C23091" t="s">
        <v>225</v>
      </c>
      <c r="D23091" t="s">
        <v>1833</v>
      </c>
      <c r="E23091" t="str">
        <f t="shared" si="360"/>
        <v>conceptual design_process engineering</v>
      </c>
      <c r="G23091">
        <f>COUNTIF(E:E,E23091)</f>
        <v>3</v>
      </c>
    </row>
    <row r="23092" spans="1:7" x14ac:dyDescent="0.25">
      <c r="A23092">
        <v>2005</v>
      </c>
      <c r="B23092" t="s">
        <v>2238</v>
      </c>
      <c r="C23092" t="s">
        <v>159</v>
      </c>
      <c r="D23092" t="s">
        <v>1833</v>
      </c>
      <c r="E23092" t="str">
        <f t="shared" si="360"/>
        <v>design ideation_process engineering</v>
      </c>
      <c r="G23092">
        <f>COUNTIF(E:E,E23092)</f>
        <v>1</v>
      </c>
    </row>
    <row r="23093" spans="1:7" x14ac:dyDescent="0.25">
      <c r="A23093">
        <v>2005</v>
      </c>
      <c r="B23093" t="s">
        <v>2238</v>
      </c>
      <c r="C23093" t="s">
        <v>28</v>
      </c>
      <c r="D23093" t="s">
        <v>1833</v>
      </c>
      <c r="E23093" t="str">
        <f t="shared" si="360"/>
        <v>design process_process engineering</v>
      </c>
      <c r="G23093">
        <f>COUNTIF(E:E,E23093)</f>
        <v>4</v>
      </c>
    </row>
    <row r="23094" spans="1:7" x14ac:dyDescent="0.25">
      <c r="A23094">
        <v>2005</v>
      </c>
      <c r="B23094" t="s">
        <v>2238</v>
      </c>
      <c r="C23094" t="s">
        <v>1434</v>
      </c>
      <c r="D23094" t="s">
        <v>1833</v>
      </c>
      <c r="E23094" t="str">
        <f t="shared" si="360"/>
        <v>design tools_process engineering</v>
      </c>
      <c r="G23094">
        <f>COUNTIF(E:E,E23094)</f>
        <v>1</v>
      </c>
    </row>
    <row r="23095" spans="1:7" x14ac:dyDescent="0.25">
      <c r="A23095">
        <v>2005</v>
      </c>
      <c r="B23095" t="s">
        <v>2238</v>
      </c>
      <c r="C23095" t="s">
        <v>1435</v>
      </c>
      <c r="D23095" t="s">
        <v>1833</v>
      </c>
      <c r="E23095" t="str">
        <f t="shared" si="360"/>
        <v>drawing_process engineering</v>
      </c>
      <c r="G23095">
        <f>COUNTIF(E:E,E23095)</f>
        <v>1</v>
      </c>
    </row>
    <row r="23096" spans="1:7" x14ac:dyDescent="0.25">
      <c r="A23096">
        <v>2005</v>
      </c>
      <c r="B23096" t="s">
        <v>2238</v>
      </c>
      <c r="C23096" t="s">
        <v>12</v>
      </c>
      <c r="D23096" t="s">
        <v>1833</v>
      </c>
      <c r="E23096" t="str">
        <f t="shared" si="360"/>
        <v>architectural design_process engineering</v>
      </c>
      <c r="G23096">
        <f>COUNTIF(E:E,E23096)</f>
        <v>5</v>
      </c>
    </row>
    <row r="23097" spans="1:7" x14ac:dyDescent="0.25">
      <c r="A23097">
        <v>2005</v>
      </c>
      <c r="B23097" t="s">
        <v>2238</v>
      </c>
      <c r="C23097" t="s">
        <v>225</v>
      </c>
      <c r="D23097" t="s">
        <v>240</v>
      </c>
      <c r="E23097" t="str">
        <f t="shared" si="360"/>
        <v>conceptual design_students</v>
      </c>
      <c r="G23097">
        <f>COUNTIF(E:E,E23097)</f>
        <v>2</v>
      </c>
    </row>
    <row r="23098" spans="1:7" x14ac:dyDescent="0.25">
      <c r="A23098">
        <v>2005</v>
      </c>
      <c r="B23098" t="s">
        <v>2238</v>
      </c>
      <c r="C23098" t="s">
        <v>159</v>
      </c>
      <c r="D23098" t="s">
        <v>240</v>
      </c>
      <c r="E23098" t="str">
        <f t="shared" si="360"/>
        <v>design ideation_students</v>
      </c>
      <c r="G23098">
        <f>COUNTIF(E:E,E23098)</f>
        <v>1</v>
      </c>
    </row>
    <row r="23099" spans="1:7" x14ac:dyDescent="0.25">
      <c r="A23099">
        <v>2005</v>
      </c>
      <c r="B23099" t="s">
        <v>2238</v>
      </c>
      <c r="C23099" t="s">
        <v>28</v>
      </c>
      <c r="D23099" t="s">
        <v>240</v>
      </c>
      <c r="E23099" t="str">
        <f t="shared" si="360"/>
        <v>design process_students</v>
      </c>
      <c r="G23099">
        <f>COUNTIF(E:E,E23099)</f>
        <v>11</v>
      </c>
    </row>
    <row r="23100" spans="1:7" x14ac:dyDescent="0.25">
      <c r="A23100">
        <v>2005</v>
      </c>
      <c r="B23100" t="s">
        <v>2238</v>
      </c>
      <c r="C23100" t="s">
        <v>1434</v>
      </c>
      <c r="D23100" t="s">
        <v>240</v>
      </c>
      <c r="E23100" t="str">
        <f t="shared" si="360"/>
        <v>design tools_students</v>
      </c>
      <c r="G23100">
        <f>COUNTIF(E:E,E23100)</f>
        <v>1</v>
      </c>
    </row>
    <row r="23101" spans="1:7" x14ac:dyDescent="0.25">
      <c r="A23101">
        <v>2005</v>
      </c>
      <c r="B23101" t="s">
        <v>2238</v>
      </c>
      <c r="C23101" t="s">
        <v>1435</v>
      </c>
      <c r="D23101" t="s">
        <v>240</v>
      </c>
      <c r="E23101" t="str">
        <f t="shared" si="360"/>
        <v>drawing_students</v>
      </c>
      <c r="G23101">
        <f>COUNTIF(E:E,E23101)</f>
        <v>1</v>
      </c>
    </row>
    <row r="23102" spans="1:7" x14ac:dyDescent="0.25">
      <c r="A23102">
        <v>2005</v>
      </c>
      <c r="B23102" t="s">
        <v>2238</v>
      </c>
      <c r="C23102" t="s">
        <v>12</v>
      </c>
      <c r="D23102" t="s">
        <v>240</v>
      </c>
      <c r="E23102" t="str">
        <f t="shared" si="360"/>
        <v>architectural design_students</v>
      </c>
      <c r="G23102">
        <f>COUNTIF(E:E,E23102)</f>
        <v>11</v>
      </c>
    </row>
    <row r="23103" spans="1:7" x14ac:dyDescent="0.25">
      <c r="A23103">
        <v>2005</v>
      </c>
      <c r="B23103" t="s">
        <v>2238</v>
      </c>
      <c r="C23103" t="s">
        <v>225</v>
      </c>
      <c r="D23103" t="s">
        <v>159</v>
      </c>
      <c r="E23103" t="str">
        <f t="shared" si="360"/>
        <v>conceptual design_design ideation</v>
      </c>
      <c r="G23103">
        <f>COUNTIF(E:E,E23103)</f>
        <v>1</v>
      </c>
    </row>
    <row r="23104" spans="1:7" x14ac:dyDescent="0.25">
      <c r="A23104">
        <v>2005</v>
      </c>
      <c r="B23104" t="s">
        <v>2238</v>
      </c>
      <c r="C23104" t="s">
        <v>225</v>
      </c>
      <c r="D23104" t="s">
        <v>28</v>
      </c>
      <c r="E23104" t="str">
        <f t="shared" si="360"/>
        <v>conceptual design_design process</v>
      </c>
      <c r="G23104">
        <f>COUNTIF(E:E,E23104)</f>
        <v>7</v>
      </c>
    </row>
    <row r="23105" spans="1:7" x14ac:dyDescent="0.25">
      <c r="A23105">
        <v>2005</v>
      </c>
      <c r="B23105" t="s">
        <v>2238</v>
      </c>
      <c r="C23105" t="s">
        <v>225</v>
      </c>
      <c r="D23105" t="s">
        <v>1434</v>
      </c>
      <c r="E23105" t="str">
        <f t="shared" si="360"/>
        <v>conceptual design_design tools</v>
      </c>
      <c r="G23105">
        <f>COUNTIF(E:E,E23105)</f>
        <v>3</v>
      </c>
    </row>
    <row r="23106" spans="1:7" x14ac:dyDescent="0.25">
      <c r="A23106">
        <v>2005</v>
      </c>
      <c r="B23106" t="s">
        <v>2238</v>
      </c>
      <c r="C23106" t="s">
        <v>225</v>
      </c>
      <c r="D23106" t="s">
        <v>1435</v>
      </c>
      <c r="E23106" t="str">
        <f t="shared" si="360"/>
        <v>conceptual design_drawing</v>
      </c>
      <c r="G23106">
        <f>COUNTIF(E:E,E23106)</f>
        <v>1</v>
      </c>
    </row>
    <row r="23107" spans="1:7" x14ac:dyDescent="0.25">
      <c r="A23107">
        <v>2005</v>
      </c>
      <c r="B23107" t="s">
        <v>2238</v>
      </c>
      <c r="C23107" t="s">
        <v>12</v>
      </c>
      <c r="D23107" t="s">
        <v>225</v>
      </c>
      <c r="E23107" t="str">
        <f t="shared" ref="E23107:E23170" si="361">CONCATENATE(C23107,"_",D23107)</f>
        <v>architectural design_conceptual design</v>
      </c>
      <c r="G23107">
        <f>COUNTIF(E:E,E23107)</f>
        <v>13</v>
      </c>
    </row>
    <row r="23108" spans="1:7" x14ac:dyDescent="0.25">
      <c r="A23108">
        <v>2005</v>
      </c>
      <c r="B23108" t="s">
        <v>2238</v>
      </c>
      <c r="C23108" t="s">
        <v>159</v>
      </c>
      <c r="D23108" t="s">
        <v>28</v>
      </c>
      <c r="E23108" t="str">
        <f t="shared" si="361"/>
        <v>design ideation_design process</v>
      </c>
      <c r="G23108">
        <f>COUNTIF(E:E,E23108)</f>
        <v>3</v>
      </c>
    </row>
    <row r="23109" spans="1:7" x14ac:dyDescent="0.25">
      <c r="A23109">
        <v>2005</v>
      </c>
      <c r="B23109" t="s">
        <v>2238</v>
      </c>
      <c r="C23109" t="s">
        <v>159</v>
      </c>
      <c r="D23109" t="s">
        <v>1434</v>
      </c>
      <c r="E23109" t="str">
        <f t="shared" si="361"/>
        <v>design ideation_design tools</v>
      </c>
      <c r="G23109">
        <f>COUNTIF(E:E,E23109)</f>
        <v>1</v>
      </c>
    </row>
    <row r="23110" spans="1:7" x14ac:dyDescent="0.25">
      <c r="A23110">
        <v>2005</v>
      </c>
      <c r="B23110" t="s">
        <v>2238</v>
      </c>
      <c r="C23110" t="s">
        <v>159</v>
      </c>
      <c r="D23110" t="s">
        <v>1435</v>
      </c>
      <c r="E23110" t="str">
        <f t="shared" si="361"/>
        <v>design ideation_drawing</v>
      </c>
      <c r="G23110">
        <f>COUNTIF(E:E,E23110)</f>
        <v>1</v>
      </c>
    </row>
    <row r="23111" spans="1:7" x14ac:dyDescent="0.25">
      <c r="A23111">
        <v>2005</v>
      </c>
      <c r="B23111" t="s">
        <v>2238</v>
      </c>
      <c r="C23111" t="s">
        <v>12</v>
      </c>
      <c r="D23111" t="s">
        <v>159</v>
      </c>
      <c r="E23111" t="str">
        <f t="shared" si="361"/>
        <v>architectural design_design ideation</v>
      </c>
      <c r="G23111">
        <f>COUNTIF(E:E,E23111)</f>
        <v>1</v>
      </c>
    </row>
    <row r="23112" spans="1:7" x14ac:dyDescent="0.25">
      <c r="A23112">
        <v>2005</v>
      </c>
      <c r="B23112" t="s">
        <v>2238</v>
      </c>
      <c r="C23112" t="s">
        <v>28</v>
      </c>
      <c r="D23112" t="s">
        <v>1434</v>
      </c>
      <c r="E23112" t="str">
        <f t="shared" si="361"/>
        <v>design process_design tools</v>
      </c>
      <c r="G23112">
        <f>COUNTIF(E:E,E23112)</f>
        <v>4</v>
      </c>
    </row>
    <row r="23113" spans="1:7" x14ac:dyDescent="0.25">
      <c r="A23113">
        <v>2005</v>
      </c>
      <c r="B23113" t="s">
        <v>2238</v>
      </c>
      <c r="C23113" t="s">
        <v>28</v>
      </c>
      <c r="D23113" t="s">
        <v>1435</v>
      </c>
      <c r="E23113" t="str">
        <f t="shared" si="361"/>
        <v>design process_drawing</v>
      </c>
      <c r="G23113">
        <f>COUNTIF(E:E,E23113)</f>
        <v>2</v>
      </c>
    </row>
    <row r="23114" spans="1:7" x14ac:dyDescent="0.25">
      <c r="A23114">
        <v>2005</v>
      </c>
      <c r="B23114" t="s">
        <v>2238</v>
      </c>
      <c r="C23114" t="s">
        <v>12</v>
      </c>
      <c r="D23114" t="s">
        <v>28</v>
      </c>
      <c r="E23114" t="str">
        <f t="shared" si="361"/>
        <v>architectural design_design process</v>
      </c>
      <c r="G23114">
        <f>COUNTIF(E:E,E23114)</f>
        <v>14</v>
      </c>
    </row>
    <row r="23115" spans="1:7" x14ac:dyDescent="0.25">
      <c r="A23115">
        <v>2005</v>
      </c>
      <c r="B23115" t="s">
        <v>2238</v>
      </c>
      <c r="C23115" t="s">
        <v>1434</v>
      </c>
      <c r="D23115" t="s">
        <v>1435</v>
      </c>
      <c r="E23115" t="str">
        <f t="shared" si="361"/>
        <v>design tools_drawing</v>
      </c>
      <c r="G23115">
        <f>COUNTIF(E:E,E23115)</f>
        <v>3</v>
      </c>
    </row>
    <row r="23116" spans="1:7" x14ac:dyDescent="0.25">
      <c r="A23116">
        <v>2005</v>
      </c>
      <c r="B23116" t="s">
        <v>2238</v>
      </c>
      <c r="C23116" t="s">
        <v>12</v>
      </c>
      <c r="D23116" t="s">
        <v>1434</v>
      </c>
      <c r="E23116" t="str">
        <f t="shared" si="361"/>
        <v>architectural design_design tools</v>
      </c>
      <c r="G23116">
        <f>COUNTIF(E:E,E23116)</f>
        <v>2</v>
      </c>
    </row>
    <row r="23117" spans="1:7" x14ac:dyDescent="0.25">
      <c r="A23117">
        <v>2005</v>
      </c>
      <c r="B23117" t="s">
        <v>2238</v>
      </c>
      <c r="C23117" t="s">
        <v>12</v>
      </c>
      <c r="D23117" t="s">
        <v>1435</v>
      </c>
      <c r="E23117" t="str">
        <f t="shared" si="361"/>
        <v>architectural design_drawing</v>
      </c>
      <c r="G23117">
        <f>COUNTIF(E:E,E23117)</f>
        <v>1</v>
      </c>
    </row>
    <row r="23118" spans="1:7" x14ac:dyDescent="0.25">
      <c r="A23118">
        <v>2005</v>
      </c>
      <c r="B23118" t="s">
        <v>2239</v>
      </c>
      <c r="C23118" t="s">
        <v>2164</v>
      </c>
      <c r="D23118" t="s">
        <v>136</v>
      </c>
      <c r="E23118" t="str">
        <f t="shared" si="361"/>
        <v>constraint theory_decision theory</v>
      </c>
      <c r="G23118">
        <f>COUNTIF(E:E,E23118)</f>
        <v>1</v>
      </c>
    </row>
    <row r="23119" spans="1:7" x14ac:dyDescent="0.25">
      <c r="A23119">
        <v>2005</v>
      </c>
      <c r="B23119" t="s">
        <v>2239</v>
      </c>
      <c r="C23119" t="s">
        <v>2164</v>
      </c>
      <c r="D23119" t="s">
        <v>2240</v>
      </c>
      <c r="E23119" t="str">
        <f t="shared" si="361"/>
        <v>constraint theory_industrial management</v>
      </c>
      <c r="G23119">
        <f>COUNTIF(E:E,E23119)</f>
        <v>1</v>
      </c>
    </row>
    <row r="23120" spans="1:7" x14ac:dyDescent="0.25">
      <c r="A23120">
        <v>2005</v>
      </c>
      <c r="B23120" t="s">
        <v>2239</v>
      </c>
      <c r="C23120" t="s">
        <v>2164</v>
      </c>
      <c r="D23120" t="s">
        <v>1940</v>
      </c>
      <c r="E23120" t="str">
        <f t="shared" si="361"/>
        <v>constraint theory_mathematical models</v>
      </c>
      <c r="G23120">
        <f>COUNTIF(E:E,E23120)</f>
        <v>2</v>
      </c>
    </row>
    <row r="23121" spans="1:7" x14ac:dyDescent="0.25">
      <c r="A23121">
        <v>2005</v>
      </c>
      <c r="B23121" t="s">
        <v>2239</v>
      </c>
      <c r="C23121" t="s">
        <v>2164</v>
      </c>
      <c r="D23121" t="s">
        <v>2241</v>
      </c>
      <c r="E23121" t="str">
        <f t="shared" si="361"/>
        <v>constraint theory_outsourcing</v>
      </c>
      <c r="G23121">
        <f>COUNTIF(E:E,E23121)</f>
        <v>1</v>
      </c>
    </row>
    <row r="23122" spans="1:7" x14ac:dyDescent="0.25">
      <c r="A23122">
        <v>2005</v>
      </c>
      <c r="B23122" t="s">
        <v>2239</v>
      </c>
      <c r="C23122" t="s">
        <v>2164</v>
      </c>
      <c r="D23122" t="s">
        <v>44</v>
      </c>
      <c r="E23122" t="str">
        <f t="shared" si="361"/>
        <v>constraint theory_product design</v>
      </c>
      <c r="G23122">
        <f>COUNTIF(E:E,E23122)</f>
        <v>1</v>
      </c>
    </row>
    <row r="23123" spans="1:7" x14ac:dyDescent="0.25">
      <c r="A23123">
        <v>2005</v>
      </c>
      <c r="B23123" t="s">
        <v>2239</v>
      </c>
      <c r="C23123" t="s">
        <v>2164</v>
      </c>
      <c r="D23123" t="s">
        <v>279</v>
      </c>
      <c r="E23123" t="str">
        <f t="shared" si="361"/>
        <v>constraint theory_product development</v>
      </c>
      <c r="G23123">
        <f>COUNTIF(E:E,E23123)</f>
        <v>1</v>
      </c>
    </row>
    <row r="23124" spans="1:7" x14ac:dyDescent="0.25">
      <c r="A23124">
        <v>2005</v>
      </c>
      <c r="B23124" t="s">
        <v>2239</v>
      </c>
      <c r="C23124" t="s">
        <v>2164</v>
      </c>
      <c r="D23124" t="s">
        <v>2242</v>
      </c>
      <c r="E23124" t="str">
        <f t="shared" si="361"/>
        <v>constraint theory_quadratic programming</v>
      </c>
      <c r="G23124">
        <f>COUNTIF(E:E,E23124)</f>
        <v>1</v>
      </c>
    </row>
    <row r="23125" spans="1:7" x14ac:dyDescent="0.25">
      <c r="A23125">
        <v>2005</v>
      </c>
      <c r="B23125" t="s">
        <v>2239</v>
      </c>
      <c r="C23125" t="s">
        <v>2164</v>
      </c>
      <c r="D23125" t="s">
        <v>334</v>
      </c>
      <c r="E23125" t="str">
        <f t="shared" si="361"/>
        <v>constraint theory_semantics</v>
      </c>
      <c r="G23125">
        <f>COUNTIF(E:E,E23125)</f>
        <v>1</v>
      </c>
    </row>
    <row r="23126" spans="1:7" x14ac:dyDescent="0.25">
      <c r="A23126">
        <v>2005</v>
      </c>
      <c r="B23126" t="s">
        <v>2239</v>
      </c>
      <c r="C23126" t="s">
        <v>2164</v>
      </c>
      <c r="D23126" t="s">
        <v>453</v>
      </c>
      <c r="E23126" t="str">
        <f t="shared" si="361"/>
        <v>constraint theory_surveys</v>
      </c>
      <c r="G23126">
        <f>COUNTIF(E:E,E23126)</f>
        <v>1</v>
      </c>
    </row>
    <row r="23127" spans="1:7" x14ac:dyDescent="0.25">
      <c r="A23127">
        <v>2005</v>
      </c>
      <c r="B23127" t="s">
        <v>2239</v>
      </c>
      <c r="C23127" t="s">
        <v>225</v>
      </c>
      <c r="D23127" t="s">
        <v>2164</v>
      </c>
      <c r="E23127" t="str">
        <f t="shared" si="361"/>
        <v>conceptual design_constraint theory</v>
      </c>
      <c r="G23127">
        <f>COUNTIF(E:E,E23127)</f>
        <v>2</v>
      </c>
    </row>
    <row r="23128" spans="1:7" x14ac:dyDescent="0.25">
      <c r="A23128">
        <v>2005</v>
      </c>
      <c r="B23128" t="s">
        <v>2239</v>
      </c>
      <c r="C23128" t="s">
        <v>2164</v>
      </c>
      <c r="D23128" t="s">
        <v>5</v>
      </c>
      <c r="E23128" t="str">
        <f t="shared" si="361"/>
        <v>constraint theory_design practice</v>
      </c>
      <c r="G23128">
        <f>COUNTIF(E:E,E23128)</f>
        <v>1</v>
      </c>
    </row>
    <row r="23129" spans="1:7" x14ac:dyDescent="0.25">
      <c r="A23129">
        <v>2005</v>
      </c>
      <c r="B23129" t="s">
        <v>2239</v>
      </c>
      <c r="C23129" t="s">
        <v>2164</v>
      </c>
      <c r="D23129" t="s">
        <v>1434</v>
      </c>
      <c r="E23129" t="str">
        <f t="shared" si="361"/>
        <v>constraint theory_design tools</v>
      </c>
      <c r="G23129">
        <f>COUNTIF(E:E,E23129)</f>
        <v>1</v>
      </c>
    </row>
    <row r="23130" spans="1:7" x14ac:dyDescent="0.25">
      <c r="A23130">
        <v>2005</v>
      </c>
      <c r="B23130" t="s">
        <v>2239</v>
      </c>
      <c r="C23130" t="s">
        <v>2164</v>
      </c>
      <c r="D23130" t="s">
        <v>514</v>
      </c>
      <c r="E23130" t="str">
        <f t="shared" si="361"/>
        <v>constraint theory_product configuration</v>
      </c>
      <c r="G23130">
        <f>COUNTIF(E:E,E23130)</f>
        <v>1</v>
      </c>
    </row>
    <row r="23131" spans="1:7" x14ac:dyDescent="0.25">
      <c r="A23131">
        <v>2005</v>
      </c>
      <c r="B23131" t="s">
        <v>2239</v>
      </c>
      <c r="C23131" t="s">
        <v>2164</v>
      </c>
      <c r="D23131" t="s">
        <v>1220</v>
      </c>
      <c r="E23131" t="str">
        <f t="shared" si="361"/>
        <v>constraint theory_research methods</v>
      </c>
      <c r="G23131">
        <f>COUNTIF(E:E,E23131)</f>
        <v>1</v>
      </c>
    </row>
    <row r="23132" spans="1:7" x14ac:dyDescent="0.25">
      <c r="A23132">
        <v>2005</v>
      </c>
      <c r="B23132" t="s">
        <v>2239</v>
      </c>
      <c r="C23132" t="s">
        <v>2164</v>
      </c>
      <c r="D23132" t="s">
        <v>2243</v>
      </c>
      <c r="E23132" t="str">
        <f t="shared" si="361"/>
        <v>constraint theory_optimal systems</v>
      </c>
      <c r="G23132">
        <f>COUNTIF(E:E,E23132)</f>
        <v>1</v>
      </c>
    </row>
    <row r="23133" spans="1:7" x14ac:dyDescent="0.25">
      <c r="A23133">
        <v>2005</v>
      </c>
      <c r="B23133" t="s">
        <v>2239</v>
      </c>
      <c r="C23133" t="s">
        <v>136</v>
      </c>
      <c r="D23133" t="s">
        <v>2240</v>
      </c>
      <c r="E23133" t="str">
        <f t="shared" si="361"/>
        <v>decision theory_industrial management</v>
      </c>
      <c r="G23133">
        <f>COUNTIF(E:E,E23133)</f>
        <v>1</v>
      </c>
    </row>
    <row r="23134" spans="1:7" x14ac:dyDescent="0.25">
      <c r="A23134">
        <v>2005</v>
      </c>
      <c r="B23134" t="s">
        <v>2239</v>
      </c>
      <c r="C23134" t="s">
        <v>136</v>
      </c>
      <c r="D23134" t="s">
        <v>1940</v>
      </c>
      <c r="E23134" t="str">
        <f t="shared" si="361"/>
        <v>decision theory_mathematical models</v>
      </c>
      <c r="G23134">
        <f>COUNTIF(E:E,E23134)</f>
        <v>2</v>
      </c>
    </row>
    <row r="23135" spans="1:7" x14ac:dyDescent="0.25">
      <c r="A23135">
        <v>2005</v>
      </c>
      <c r="B23135" t="s">
        <v>2239</v>
      </c>
      <c r="C23135" t="s">
        <v>136</v>
      </c>
      <c r="D23135" t="s">
        <v>2241</v>
      </c>
      <c r="E23135" t="str">
        <f t="shared" si="361"/>
        <v>decision theory_outsourcing</v>
      </c>
      <c r="G23135">
        <f>COUNTIF(E:E,E23135)</f>
        <v>1</v>
      </c>
    </row>
    <row r="23136" spans="1:7" x14ac:dyDescent="0.25">
      <c r="A23136">
        <v>2005</v>
      </c>
      <c r="B23136" t="s">
        <v>2239</v>
      </c>
      <c r="C23136" t="s">
        <v>136</v>
      </c>
      <c r="D23136" t="s">
        <v>44</v>
      </c>
      <c r="E23136" t="str">
        <f t="shared" si="361"/>
        <v>decision theory_product design</v>
      </c>
      <c r="G23136">
        <f>COUNTIF(E:E,E23136)</f>
        <v>6</v>
      </c>
    </row>
    <row r="23137" spans="1:7" x14ac:dyDescent="0.25">
      <c r="A23137">
        <v>2005</v>
      </c>
      <c r="B23137" t="s">
        <v>2239</v>
      </c>
      <c r="C23137" t="s">
        <v>136</v>
      </c>
      <c r="D23137" t="s">
        <v>279</v>
      </c>
      <c r="E23137" t="str">
        <f t="shared" si="361"/>
        <v>decision theory_product development</v>
      </c>
      <c r="G23137">
        <f>COUNTIF(E:E,E23137)</f>
        <v>5</v>
      </c>
    </row>
    <row r="23138" spans="1:7" x14ac:dyDescent="0.25">
      <c r="A23138">
        <v>2005</v>
      </c>
      <c r="B23138" t="s">
        <v>2239</v>
      </c>
      <c r="C23138" t="s">
        <v>136</v>
      </c>
      <c r="D23138" t="s">
        <v>2242</v>
      </c>
      <c r="E23138" t="str">
        <f t="shared" si="361"/>
        <v>decision theory_quadratic programming</v>
      </c>
      <c r="G23138">
        <f>COUNTIF(E:E,E23138)</f>
        <v>1</v>
      </c>
    </row>
    <row r="23139" spans="1:7" x14ac:dyDescent="0.25">
      <c r="A23139">
        <v>2005</v>
      </c>
      <c r="B23139" t="s">
        <v>2239</v>
      </c>
      <c r="C23139" t="s">
        <v>136</v>
      </c>
      <c r="D23139" t="s">
        <v>334</v>
      </c>
      <c r="E23139" t="str">
        <f t="shared" si="361"/>
        <v>decision theory_semantics</v>
      </c>
      <c r="G23139">
        <f>COUNTIF(E:E,E23139)</f>
        <v>1</v>
      </c>
    </row>
    <row r="23140" spans="1:7" x14ac:dyDescent="0.25">
      <c r="A23140">
        <v>2005</v>
      </c>
      <c r="B23140" t="s">
        <v>2239</v>
      </c>
      <c r="C23140" t="s">
        <v>136</v>
      </c>
      <c r="D23140" t="s">
        <v>453</v>
      </c>
      <c r="E23140" t="str">
        <f t="shared" si="361"/>
        <v>decision theory_surveys</v>
      </c>
      <c r="G23140">
        <f>COUNTIF(E:E,E23140)</f>
        <v>1</v>
      </c>
    </row>
    <row r="23141" spans="1:7" x14ac:dyDescent="0.25">
      <c r="A23141">
        <v>2005</v>
      </c>
      <c r="B23141" t="s">
        <v>2239</v>
      </c>
      <c r="C23141" t="s">
        <v>225</v>
      </c>
      <c r="D23141" t="s">
        <v>136</v>
      </c>
      <c r="E23141" t="str">
        <f t="shared" si="361"/>
        <v>conceptual design_decision theory</v>
      </c>
      <c r="G23141">
        <f>COUNTIF(E:E,E23141)</f>
        <v>2</v>
      </c>
    </row>
    <row r="23142" spans="1:7" x14ac:dyDescent="0.25">
      <c r="A23142">
        <v>2005</v>
      </c>
      <c r="B23142" t="s">
        <v>2239</v>
      </c>
      <c r="C23142" t="s">
        <v>136</v>
      </c>
      <c r="D23142" t="s">
        <v>5</v>
      </c>
      <c r="E23142" t="str">
        <f t="shared" si="361"/>
        <v>decision theory_design practice</v>
      </c>
      <c r="G23142">
        <f>COUNTIF(E:E,E23142)</f>
        <v>1</v>
      </c>
    </row>
    <row r="23143" spans="1:7" x14ac:dyDescent="0.25">
      <c r="A23143">
        <v>2005</v>
      </c>
      <c r="B23143" t="s">
        <v>2239</v>
      </c>
      <c r="C23143" t="s">
        <v>136</v>
      </c>
      <c r="D23143" t="s">
        <v>1434</v>
      </c>
      <c r="E23143" t="str">
        <f t="shared" si="361"/>
        <v>decision theory_design tools</v>
      </c>
      <c r="G23143">
        <f>COUNTIF(E:E,E23143)</f>
        <v>1</v>
      </c>
    </row>
    <row r="23144" spans="1:7" x14ac:dyDescent="0.25">
      <c r="A23144">
        <v>2005</v>
      </c>
      <c r="B23144" t="s">
        <v>2239</v>
      </c>
      <c r="C23144" t="s">
        <v>136</v>
      </c>
      <c r="D23144" t="s">
        <v>514</v>
      </c>
      <c r="E23144" t="str">
        <f t="shared" si="361"/>
        <v>decision theory_product configuration</v>
      </c>
      <c r="G23144">
        <f>COUNTIF(E:E,E23144)</f>
        <v>1</v>
      </c>
    </row>
    <row r="23145" spans="1:7" x14ac:dyDescent="0.25">
      <c r="A23145">
        <v>2005</v>
      </c>
      <c r="B23145" t="s">
        <v>2239</v>
      </c>
      <c r="C23145" t="s">
        <v>136</v>
      </c>
      <c r="D23145" t="s">
        <v>1220</v>
      </c>
      <c r="E23145" t="str">
        <f t="shared" si="361"/>
        <v>decision theory_research methods</v>
      </c>
      <c r="G23145">
        <f>COUNTIF(E:E,E23145)</f>
        <v>1</v>
      </c>
    </row>
    <row r="23146" spans="1:7" x14ac:dyDescent="0.25">
      <c r="A23146">
        <v>2005</v>
      </c>
      <c r="B23146" t="s">
        <v>2239</v>
      </c>
      <c r="C23146" t="s">
        <v>136</v>
      </c>
      <c r="D23146" t="s">
        <v>2243</v>
      </c>
      <c r="E23146" t="str">
        <f t="shared" si="361"/>
        <v>decision theory_optimal systems</v>
      </c>
      <c r="G23146">
        <f>COUNTIF(E:E,E23146)</f>
        <v>1</v>
      </c>
    </row>
    <row r="23147" spans="1:7" x14ac:dyDescent="0.25">
      <c r="A23147">
        <v>2005</v>
      </c>
      <c r="B23147" t="s">
        <v>2239</v>
      </c>
      <c r="C23147" t="s">
        <v>2240</v>
      </c>
      <c r="D23147" t="s">
        <v>1940</v>
      </c>
      <c r="E23147" t="str">
        <f t="shared" si="361"/>
        <v>industrial management_mathematical models</v>
      </c>
      <c r="G23147">
        <f>COUNTIF(E:E,E23147)</f>
        <v>1</v>
      </c>
    </row>
    <row r="23148" spans="1:7" x14ac:dyDescent="0.25">
      <c r="A23148">
        <v>2005</v>
      </c>
      <c r="B23148" t="s">
        <v>2239</v>
      </c>
      <c r="C23148" t="s">
        <v>2240</v>
      </c>
      <c r="D23148" t="s">
        <v>2241</v>
      </c>
      <c r="E23148" t="str">
        <f t="shared" si="361"/>
        <v>industrial management_outsourcing</v>
      </c>
      <c r="G23148">
        <f>COUNTIF(E:E,E23148)</f>
        <v>1</v>
      </c>
    </row>
    <row r="23149" spans="1:7" x14ac:dyDescent="0.25">
      <c r="A23149">
        <v>2005</v>
      </c>
      <c r="B23149" t="s">
        <v>2239</v>
      </c>
      <c r="C23149" t="s">
        <v>2240</v>
      </c>
      <c r="D23149" t="s">
        <v>44</v>
      </c>
      <c r="E23149" t="str">
        <f t="shared" si="361"/>
        <v>industrial management_product design</v>
      </c>
      <c r="G23149">
        <f>COUNTIF(E:E,E23149)</f>
        <v>3</v>
      </c>
    </row>
    <row r="23150" spans="1:7" x14ac:dyDescent="0.25">
      <c r="A23150">
        <v>2005</v>
      </c>
      <c r="B23150" t="s">
        <v>2239</v>
      </c>
      <c r="C23150" t="s">
        <v>2240</v>
      </c>
      <c r="D23150" t="s">
        <v>279</v>
      </c>
      <c r="E23150" t="str">
        <f t="shared" si="361"/>
        <v>industrial management_product development</v>
      </c>
      <c r="G23150">
        <f>COUNTIF(E:E,E23150)</f>
        <v>1</v>
      </c>
    </row>
    <row r="23151" spans="1:7" x14ac:dyDescent="0.25">
      <c r="A23151">
        <v>2005</v>
      </c>
      <c r="B23151" t="s">
        <v>2239</v>
      </c>
      <c r="C23151" t="s">
        <v>2240</v>
      </c>
      <c r="D23151" t="s">
        <v>2242</v>
      </c>
      <c r="E23151" t="str">
        <f t="shared" si="361"/>
        <v>industrial management_quadratic programming</v>
      </c>
      <c r="G23151">
        <f>COUNTIF(E:E,E23151)</f>
        <v>1</v>
      </c>
    </row>
    <row r="23152" spans="1:7" x14ac:dyDescent="0.25">
      <c r="A23152">
        <v>2005</v>
      </c>
      <c r="B23152" t="s">
        <v>2239</v>
      </c>
      <c r="C23152" t="s">
        <v>2240</v>
      </c>
      <c r="D23152" t="s">
        <v>334</v>
      </c>
      <c r="E23152" t="str">
        <f t="shared" si="361"/>
        <v>industrial management_semantics</v>
      </c>
      <c r="G23152">
        <f>COUNTIF(E:E,E23152)</f>
        <v>1</v>
      </c>
    </row>
    <row r="23153" spans="1:7" x14ac:dyDescent="0.25">
      <c r="A23153">
        <v>2005</v>
      </c>
      <c r="B23153" t="s">
        <v>2239</v>
      </c>
      <c r="C23153" t="s">
        <v>2240</v>
      </c>
      <c r="D23153" t="s">
        <v>453</v>
      </c>
      <c r="E23153" t="str">
        <f t="shared" si="361"/>
        <v>industrial management_surveys</v>
      </c>
      <c r="G23153">
        <f>COUNTIF(E:E,E23153)</f>
        <v>1</v>
      </c>
    </row>
    <row r="23154" spans="1:7" x14ac:dyDescent="0.25">
      <c r="A23154">
        <v>2005</v>
      </c>
      <c r="B23154" t="s">
        <v>2239</v>
      </c>
      <c r="C23154" t="s">
        <v>225</v>
      </c>
      <c r="D23154" t="s">
        <v>2240</v>
      </c>
      <c r="E23154" t="str">
        <f t="shared" si="361"/>
        <v>conceptual design_industrial management</v>
      </c>
      <c r="G23154">
        <f>COUNTIF(E:E,E23154)</f>
        <v>1</v>
      </c>
    </row>
    <row r="23155" spans="1:7" x14ac:dyDescent="0.25">
      <c r="A23155">
        <v>2005</v>
      </c>
      <c r="B23155" t="s">
        <v>2239</v>
      </c>
      <c r="C23155" t="s">
        <v>5</v>
      </c>
      <c r="D23155" t="s">
        <v>2240</v>
      </c>
      <c r="E23155" t="str">
        <f t="shared" si="361"/>
        <v>design practice_industrial management</v>
      </c>
      <c r="G23155">
        <f>COUNTIF(E:E,E23155)</f>
        <v>1</v>
      </c>
    </row>
    <row r="23156" spans="1:7" x14ac:dyDescent="0.25">
      <c r="A23156">
        <v>2005</v>
      </c>
      <c r="B23156" t="s">
        <v>2239</v>
      </c>
      <c r="C23156" t="s">
        <v>1434</v>
      </c>
      <c r="D23156" t="s">
        <v>2240</v>
      </c>
      <c r="E23156" t="str">
        <f t="shared" si="361"/>
        <v>design tools_industrial management</v>
      </c>
      <c r="G23156">
        <f>COUNTIF(E:E,E23156)</f>
        <v>1</v>
      </c>
    </row>
    <row r="23157" spans="1:7" x14ac:dyDescent="0.25">
      <c r="A23157">
        <v>2005</v>
      </c>
      <c r="B23157" t="s">
        <v>2239</v>
      </c>
      <c r="C23157" t="s">
        <v>2240</v>
      </c>
      <c r="D23157" t="s">
        <v>514</v>
      </c>
      <c r="E23157" t="str">
        <f t="shared" si="361"/>
        <v>industrial management_product configuration</v>
      </c>
      <c r="G23157">
        <f>COUNTIF(E:E,E23157)</f>
        <v>1</v>
      </c>
    </row>
    <row r="23158" spans="1:7" x14ac:dyDescent="0.25">
      <c r="A23158">
        <v>2005</v>
      </c>
      <c r="B23158" t="s">
        <v>2239</v>
      </c>
      <c r="C23158" t="s">
        <v>2240</v>
      </c>
      <c r="D23158" t="s">
        <v>1220</v>
      </c>
      <c r="E23158" t="str">
        <f t="shared" si="361"/>
        <v>industrial management_research methods</v>
      </c>
      <c r="G23158">
        <f>COUNTIF(E:E,E23158)</f>
        <v>1</v>
      </c>
    </row>
    <row r="23159" spans="1:7" x14ac:dyDescent="0.25">
      <c r="A23159">
        <v>2005</v>
      </c>
      <c r="B23159" t="s">
        <v>2239</v>
      </c>
      <c r="C23159" t="s">
        <v>2240</v>
      </c>
      <c r="D23159" t="s">
        <v>2243</v>
      </c>
      <c r="E23159" t="str">
        <f t="shared" si="361"/>
        <v>industrial management_optimal systems</v>
      </c>
      <c r="G23159">
        <f>COUNTIF(E:E,E23159)</f>
        <v>1</v>
      </c>
    </row>
    <row r="23160" spans="1:7" x14ac:dyDescent="0.25">
      <c r="A23160">
        <v>2005</v>
      </c>
      <c r="B23160" t="s">
        <v>2239</v>
      </c>
      <c r="C23160" t="s">
        <v>1940</v>
      </c>
      <c r="D23160" t="s">
        <v>2241</v>
      </c>
      <c r="E23160" t="str">
        <f t="shared" si="361"/>
        <v>mathematical models_outsourcing</v>
      </c>
      <c r="G23160">
        <f>COUNTIF(E:E,E23160)</f>
        <v>1</v>
      </c>
    </row>
    <row r="23161" spans="1:7" x14ac:dyDescent="0.25">
      <c r="A23161">
        <v>2005</v>
      </c>
      <c r="B23161" t="s">
        <v>2239</v>
      </c>
      <c r="C23161" t="s">
        <v>1940</v>
      </c>
      <c r="D23161" t="s">
        <v>44</v>
      </c>
      <c r="E23161" t="str">
        <f t="shared" si="361"/>
        <v>mathematical models_product design</v>
      </c>
      <c r="G23161">
        <f>COUNTIF(E:E,E23161)</f>
        <v>19</v>
      </c>
    </row>
    <row r="23162" spans="1:7" x14ac:dyDescent="0.25">
      <c r="A23162">
        <v>2005</v>
      </c>
      <c r="B23162" t="s">
        <v>2239</v>
      </c>
      <c r="C23162" t="s">
        <v>1940</v>
      </c>
      <c r="D23162" t="s">
        <v>279</v>
      </c>
      <c r="E23162" t="str">
        <f t="shared" si="361"/>
        <v>mathematical models_product development</v>
      </c>
      <c r="G23162">
        <f>COUNTIF(E:E,E23162)</f>
        <v>8</v>
      </c>
    </row>
    <row r="23163" spans="1:7" x14ac:dyDescent="0.25">
      <c r="A23163">
        <v>2005</v>
      </c>
      <c r="B23163" t="s">
        <v>2239</v>
      </c>
      <c r="C23163" t="s">
        <v>1940</v>
      </c>
      <c r="D23163" t="s">
        <v>2242</v>
      </c>
      <c r="E23163" t="str">
        <f t="shared" si="361"/>
        <v>mathematical models_quadratic programming</v>
      </c>
      <c r="G23163">
        <f>COUNTIF(E:E,E23163)</f>
        <v>1</v>
      </c>
    </row>
    <row r="23164" spans="1:7" x14ac:dyDescent="0.25">
      <c r="A23164">
        <v>2005</v>
      </c>
      <c r="B23164" t="s">
        <v>2239</v>
      </c>
      <c r="C23164" t="s">
        <v>1940</v>
      </c>
      <c r="D23164" t="s">
        <v>334</v>
      </c>
      <c r="E23164" t="str">
        <f t="shared" si="361"/>
        <v>mathematical models_semantics</v>
      </c>
      <c r="G23164">
        <f>COUNTIF(E:E,E23164)</f>
        <v>2</v>
      </c>
    </row>
    <row r="23165" spans="1:7" x14ac:dyDescent="0.25">
      <c r="A23165">
        <v>2005</v>
      </c>
      <c r="B23165" t="s">
        <v>2239</v>
      </c>
      <c r="C23165" t="s">
        <v>1940</v>
      </c>
      <c r="D23165" t="s">
        <v>453</v>
      </c>
      <c r="E23165" t="str">
        <f t="shared" si="361"/>
        <v>mathematical models_surveys</v>
      </c>
      <c r="G23165">
        <f>COUNTIF(E:E,E23165)</f>
        <v>1</v>
      </c>
    </row>
    <row r="23166" spans="1:7" x14ac:dyDescent="0.25">
      <c r="A23166">
        <v>2005</v>
      </c>
      <c r="B23166" t="s">
        <v>2239</v>
      </c>
      <c r="C23166" t="s">
        <v>225</v>
      </c>
      <c r="D23166" t="s">
        <v>1940</v>
      </c>
      <c r="E23166" t="str">
        <f t="shared" si="361"/>
        <v>conceptual design_mathematical models</v>
      </c>
      <c r="G23166">
        <f>COUNTIF(E:E,E23166)</f>
        <v>6</v>
      </c>
    </row>
    <row r="23167" spans="1:7" x14ac:dyDescent="0.25">
      <c r="A23167">
        <v>2005</v>
      </c>
      <c r="B23167" t="s">
        <v>2239</v>
      </c>
      <c r="C23167" t="s">
        <v>5</v>
      </c>
      <c r="D23167" t="s">
        <v>1940</v>
      </c>
      <c r="E23167" t="str">
        <f t="shared" si="361"/>
        <v>design practice_mathematical models</v>
      </c>
      <c r="G23167">
        <f>COUNTIF(E:E,E23167)</f>
        <v>3</v>
      </c>
    </row>
    <row r="23168" spans="1:7" x14ac:dyDescent="0.25">
      <c r="A23168">
        <v>2005</v>
      </c>
      <c r="B23168" t="s">
        <v>2239</v>
      </c>
      <c r="C23168" t="s">
        <v>1434</v>
      </c>
      <c r="D23168" t="s">
        <v>1940</v>
      </c>
      <c r="E23168" t="str">
        <f t="shared" si="361"/>
        <v>design tools_mathematical models</v>
      </c>
      <c r="G23168">
        <f>COUNTIF(E:E,E23168)</f>
        <v>3</v>
      </c>
    </row>
    <row r="23169" spans="1:7" x14ac:dyDescent="0.25">
      <c r="A23169">
        <v>2005</v>
      </c>
      <c r="B23169" t="s">
        <v>2239</v>
      </c>
      <c r="C23169" t="s">
        <v>1940</v>
      </c>
      <c r="D23169" t="s">
        <v>514</v>
      </c>
      <c r="E23169" t="str">
        <f t="shared" si="361"/>
        <v>mathematical models_product configuration</v>
      </c>
      <c r="G23169">
        <f>COUNTIF(E:E,E23169)</f>
        <v>1</v>
      </c>
    </row>
    <row r="23170" spans="1:7" x14ac:dyDescent="0.25">
      <c r="A23170">
        <v>2005</v>
      </c>
      <c r="B23170" t="s">
        <v>2239</v>
      </c>
      <c r="C23170" t="s">
        <v>1940</v>
      </c>
      <c r="D23170" t="s">
        <v>1220</v>
      </c>
      <c r="E23170" t="str">
        <f t="shared" si="361"/>
        <v>mathematical models_research methods</v>
      </c>
      <c r="G23170">
        <f>COUNTIF(E:E,E23170)</f>
        <v>1</v>
      </c>
    </row>
    <row r="23171" spans="1:7" x14ac:dyDescent="0.25">
      <c r="A23171">
        <v>2005</v>
      </c>
      <c r="B23171" t="s">
        <v>2239</v>
      </c>
      <c r="C23171" t="s">
        <v>1940</v>
      </c>
      <c r="D23171" t="s">
        <v>2243</v>
      </c>
      <c r="E23171" t="str">
        <f t="shared" ref="E23171:E23234" si="362">CONCATENATE(C23171,"_",D23171)</f>
        <v>mathematical models_optimal systems</v>
      </c>
      <c r="G23171">
        <f>COUNTIF(E:E,E23171)</f>
        <v>1</v>
      </c>
    </row>
    <row r="23172" spans="1:7" x14ac:dyDescent="0.25">
      <c r="A23172">
        <v>2005</v>
      </c>
      <c r="B23172" t="s">
        <v>2239</v>
      </c>
      <c r="C23172" t="s">
        <v>2241</v>
      </c>
      <c r="D23172" t="s">
        <v>44</v>
      </c>
      <c r="E23172" t="str">
        <f t="shared" si="362"/>
        <v>outsourcing_product design</v>
      </c>
      <c r="G23172">
        <f>COUNTIF(E:E,E23172)</f>
        <v>1</v>
      </c>
    </row>
    <row r="23173" spans="1:7" x14ac:dyDescent="0.25">
      <c r="A23173">
        <v>2005</v>
      </c>
      <c r="B23173" t="s">
        <v>2239</v>
      </c>
      <c r="C23173" t="s">
        <v>2241</v>
      </c>
      <c r="D23173" t="s">
        <v>279</v>
      </c>
      <c r="E23173" t="str">
        <f t="shared" si="362"/>
        <v>outsourcing_product development</v>
      </c>
      <c r="G23173">
        <f>COUNTIF(E:E,E23173)</f>
        <v>1</v>
      </c>
    </row>
    <row r="23174" spans="1:7" x14ac:dyDescent="0.25">
      <c r="A23174">
        <v>2005</v>
      </c>
      <c r="B23174" t="s">
        <v>2239</v>
      </c>
      <c r="C23174" t="s">
        <v>2241</v>
      </c>
      <c r="D23174" t="s">
        <v>2242</v>
      </c>
      <c r="E23174" t="str">
        <f t="shared" si="362"/>
        <v>outsourcing_quadratic programming</v>
      </c>
      <c r="G23174">
        <f>COUNTIF(E:E,E23174)</f>
        <v>1</v>
      </c>
    </row>
    <row r="23175" spans="1:7" x14ac:dyDescent="0.25">
      <c r="A23175">
        <v>2005</v>
      </c>
      <c r="B23175" t="s">
        <v>2239</v>
      </c>
      <c r="C23175" t="s">
        <v>2241</v>
      </c>
      <c r="D23175" t="s">
        <v>334</v>
      </c>
      <c r="E23175" t="str">
        <f t="shared" si="362"/>
        <v>outsourcing_semantics</v>
      </c>
      <c r="G23175">
        <f>COUNTIF(E:E,E23175)</f>
        <v>1</v>
      </c>
    </row>
    <row r="23176" spans="1:7" x14ac:dyDescent="0.25">
      <c r="A23176">
        <v>2005</v>
      </c>
      <c r="B23176" t="s">
        <v>2239</v>
      </c>
      <c r="C23176" t="s">
        <v>2241</v>
      </c>
      <c r="D23176" t="s">
        <v>453</v>
      </c>
      <c r="E23176" t="str">
        <f t="shared" si="362"/>
        <v>outsourcing_surveys</v>
      </c>
      <c r="G23176">
        <f>COUNTIF(E:E,E23176)</f>
        <v>1</v>
      </c>
    </row>
    <row r="23177" spans="1:7" x14ac:dyDescent="0.25">
      <c r="A23177">
        <v>2005</v>
      </c>
      <c r="B23177" t="s">
        <v>2239</v>
      </c>
      <c r="C23177" t="s">
        <v>225</v>
      </c>
      <c r="D23177" t="s">
        <v>2241</v>
      </c>
      <c r="E23177" t="str">
        <f t="shared" si="362"/>
        <v>conceptual design_outsourcing</v>
      </c>
      <c r="G23177">
        <f>COUNTIF(E:E,E23177)</f>
        <v>1</v>
      </c>
    </row>
    <row r="23178" spans="1:7" x14ac:dyDescent="0.25">
      <c r="A23178">
        <v>2005</v>
      </c>
      <c r="B23178" t="s">
        <v>2239</v>
      </c>
      <c r="C23178" t="s">
        <v>5</v>
      </c>
      <c r="D23178" t="s">
        <v>2241</v>
      </c>
      <c r="E23178" t="str">
        <f t="shared" si="362"/>
        <v>design practice_outsourcing</v>
      </c>
      <c r="G23178">
        <f>COUNTIF(E:E,E23178)</f>
        <v>1</v>
      </c>
    </row>
    <row r="23179" spans="1:7" x14ac:dyDescent="0.25">
      <c r="A23179">
        <v>2005</v>
      </c>
      <c r="B23179" t="s">
        <v>2239</v>
      </c>
      <c r="C23179" t="s">
        <v>1434</v>
      </c>
      <c r="D23179" t="s">
        <v>2241</v>
      </c>
      <c r="E23179" t="str">
        <f t="shared" si="362"/>
        <v>design tools_outsourcing</v>
      </c>
      <c r="G23179">
        <f>COUNTIF(E:E,E23179)</f>
        <v>1</v>
      </c>
    </row>
    <row r="23180" spans="1:7" x14ac:dyDescent="0.25">
      <c r="A23180">
        <v>2005</v>
      </c>
      <c r="B23180" t="s">
        <v>2239</v>
      </c>
      <c r="C23180" t="s">
        <v>2241</v>
      </c>
      <c r="D23180" t="s">
        <v>514</v>
      </c>
      <c r="E23180" t="str">
        <f t="shared" si="362"/>
        <v>outsourcing_product configuration</v>
      </c>
      <c r="G23180">
        <f>COUNTIF(E:E,E23180)</f>
        <v>1</v>
      </c>
    </row>
    <row r="23181" spans="1:7" x14ac:dyDescent="0.25">
      <c r="A23181">
        <v>2005</v>
      </c>
      <c r="B23181" t="s">
        <v>2239</v>
      </c>
      <c r="C23181" t="s">
        <v>2241</v>
      </c>
      <c r="D23181" t="s">
        <v>1220</v>
      </c>
      <c r="E23181" t="str">
        <f t="shared" si="362"/>
        <v>outsourcing_research methods</v>
      </c>
      <c r="G23181">
        <f>COUNTIF(E:E,E23181)</f>
        <v>1</v>
      </c>
    </row>
    <row r="23182" spans="1:7" x14ac:dyDescent="0.25">
      <c r="A23182">
        <v>2005</v>
      </c>
      <c r="B23182" t="s">
        <v>2239</v>
      </c>
      <c r="C23182" t="s">
        <v>2243</v>
      </c>
      <c r="D23182" t="s">
        <v>2241</v>
      </c>
      <c r="E23182" t="str">
        <f t="shared" si="362"/>
        <v>optimal systems_outsourcing</v>
      </c>
      <c r="G23182">
        <f>COUNTIF(E:E,E23182)</f>
        <v>1</v>
      </c>
    </row>
    <row r="23183" spans="1:7" x14ac:dyDescent="0.25">
      <c r="A23183">
        <v>2005</v>
      </c>
      <c r="B23183" t="s">
        <v>2239</v>
      </c>
      <c r="C23183" t="s">
        <v>44</v>
      </c>
      <c r="D23183" t="s">
        <v>279</v>
      </c>
      <c r="E23183" t="str">
        <f t="shared" si="362"/>
        <v>product design_product development</v>
      </c>
      <c r="G23183">
        <f>COUNTIF(E:E,E23183)</f>
        <v>60</v>
      </c>
    </row>
    <row r="23184" spans="1:7" x14ac:dyDescent="0.25">
      <c r="A23184">
        <v>2005</v>
      </c>
      <c r="B23184" t="s">
        <v>2239</v>
      </c>
      <c r="C23184" t="s">
        <v>44</v>
      </c>
      <c r="D23184" t="s">
        <v>2242</v>
      </c>
      <c r="E23184" t="str">
        <f t="shared" si="362"/>
        <v>product design_quadratic programming</v>
      </c>
      <c r="G23184">
        <f>COUNTIF(E:E,E23184)</f>
        <v>1</v>
      </c>
    </row>
    <row r="23185" spans="1:7" x14ac:dyDescent="0.25">
      <c r="A23185">
        <v>2005</v>
      </c>
      <c r="B23185" t="s">
        <v>2239</v>
      </c>
      <c r="C23185" t="s">
        <v>44</v>
      </c>
      <c r="D23185" t="s">
        <v>334</v>
      </c>
      <c r="E23185" t="str">
        <f t="shared" si="362"/>
        <v>product design_semantics</v>
      </c>
      <c r="G23185">
        <f>COUNTIF(E:E,E23185)</f>
        <v>6</v>
      </c>
    </row>
    <row r="23186" spans="1:7" x14ac:dyDescent="0.25">
      <c r="A23186">
        <v>2005</v>
      </c>
      <c r="B23186" t="s">
        <v>2239</v>
      </c>
      <c r="C23186" t="s">
        <v>44</v>
      </c>
      <c r="D23186" t="s">
        <v>453</v>
      </c>
      <c r="E23186" t="str">
        <f t="shared" si="362"/>
        <v>product design_surveys</v>
      </c>
      <c r="G23186">
        <f>COUNTIF(E:E,E23186)</f>
        <v>3</v>
      </c>
    </row>
    <row r="23187" spans="1:7" x14ac:dyDescent="0.25">
      <c r="A23187">
        <v>2005</v>
      </c>
      <c r="B23187" t="s">
        <v>2239</v>
      </c>
      <c r="C23187" t="s">
        <v>225</v>
      </c>
      <c r="D23187" t="s">
        <v>44</v>
      </c>
      <c r="E23187" t="str">
        <f t="shared" si="362"/>
        <v>conceptual design_product design</v>
      </c>
      <c r="G23187">
        <f>COUNTIF(E:E,E23187)</f>
        <v>22</v>
      </c>
    </row>
    <row r="23188" spans="1:7" x14ac:dyDescent="0.25">
      <c r="A23188">
        <v>2005</v>
      </c>
      <c r="B23188" t="s">
        <v>2239</v>
      </c>
      <c r="C23188" t="s">
        <v>5</v>
      </c>
      <c r="D23188" t="s">
        <v>44</v>
      </c>
      <c r="E23188" t="str">
        <f t="shared" si="362"/>
        <v>design practice_product design</v>
      </c>
      <c r="G23188">
        <f>COUNTIF(E:E,E23188)</f>
        <v>13</v>
      </c>
    </row>
    <row r="23189" spans="1:7" x14ac:dyDescent="0.25">
      <c r="A23189">
        <v>2005</v>
      </c>
      <c r="B23189" t="s">
        <v>2239</v>
      </c>
      <c r="C23189" t="s">
        <v>1434</v>
      </c>
      <c r="D23189" t="s">
        <v>44</v>
      </c>
      <c r="E23189" t="str">
        <f t="shared" si="362"/>
        <v>design tools_product design</v>
      </c>
      <c r="G23189">
        <f>COUNTIF(E:E,E23189)</f>
        <v>5</v>
      </c>
    </row>
    <row r="23190" spans="1:7" x14ac:dyDescent="0.25">
      <c r="A23190">
        <v>2005</v>
      </c>
      <c r="B23190" t="s">
        <v>2239</v>
      </c>
      <c r="C23190" t="s">
        <v>514</v>
      </c>
      <c r="D23190" t="s">
        <v>44</v>
      </c>
      <c r="E23190" t="str">
        <f t="shared" si="362"/>
        <v>product configuration_product design</v>
      </c>
      <c r="G23190">
        <f>COUNTIF(E:E,E23190)</f>
        <v>2</v>
      </c>
    </row>
    <row r="23191" spans="1:7" x14ac:dyDescent="0.25">
      <c r="A23191">
        <v>2005</v>
      </c>
      <c r="B23191" t="s">
        <v>2239</v>
      </c>
      <c r="C23191" t="s">
        <v>44</v>
      </c>
      <c r="D23191" t="s">
        <v>1220</v>
      </c>
      <c r="E23191" t="str">
        <f t="shared" si="362"/>
        <v>product design_research methods</v>
      </c>
      <c r="G23191">
        <f>COUNTIF(E:E,E23191)</f>
        <v>6</v>
      </c>
    </row>
    <row r="23192" spans="1:7" x14ac:dyDescent="0.25">
      <c r="A23192">
        <v>2005</v>
      </c>
      <c r="B23192" t="s">
        <v>2239</v>
      </c>
      <c r="C23192" t="s">
        <v>2243</v>
      </c>
      <c r="D23192" t="s">
        <v>44</v>
      </c>
      <c r="E23192" t="str">
        <f t="shared" si="362"/>
        <v>optimal systems_product design</v>
      </c>
      <c r="G23192">
        <f>COUNTIF(E:E,E23192)</f>
        <v>1</v>
      </c>
    </row>
    <row r="23193" spans="1:7" x14ac:dyDescent="0.25">
      <c r="A23193">
        <v>2005</v>
      </c>
      <c r="B23193" t="s">
        <v>2239</v>
      </c>
      <c r="C23193" t="s">
        <v>279</v>
      </c>
      <c r="D23193" t="s">
        <v>2242</v>
      </c>
      <c r="E23193" t="str">
        <f t="shared" si="362"/>
        <v>product development_quadratic programming</v>
      </c>
      <c r="G23193">
        <f>COUNTIF(E:E,E23193)</f>
        <v>1</v>
      </c>
    </row>
    <row r="23194" spans="1:7" x14ac:dyDescent="0.25">
      <c r="A23194">
        <v>2005</v>
      </c>
      <c r="B23194" t="s">
        <v>2239</v>
      </c>
      <c r="C23194" t="s">
        <v>279</v>
      </c>
      <c r="D23194" t="s">
        <v>334</v>
      </c>
      <c r="E23194" t="str">
        <f t="shared" si="362"/>
        <v>product development_semantics</v>
      </c>
      <c r="G23194">
        <f>COUNTIF(E:E,E23194)</f>
        <v>1</v>
      </c>
    </row>
    <row r="23195" spans="1:7" x14ac:dyDescent="0.25">
      <c r="A23195">
        <v>2005</v>
      </c>
      <c r="B23195" t="s">
        <v>2239</v>
      </c>
      <c r="C23195" t="s">
        <v>279</v>
      </c>
      <c r="D23195" t="s">
        <v>453</v>
      </c>
      <c r="E23195" t="str">
        <f t="shared" si="362"/>
        <v>product development_surveys</v>
      </c>
      <c r="G23195">
        <f>COUNTIF(E:E,E23195)</f>
        <v>1</v>
      </c>
    </row>
    <row r="23196" spans="1:7" x14ac:dyDescent="0.25">
      <c r="A23196">
        <v>2005</v>
      </c>
      <c r="B23196" t="s">
        <v>2239</v>
      </c>
      <c r="C23196" t="s">
        <v>225</v>
      </c>
      <c r="D23196" t="s">
        <v>279</v>
      </c>
      <c r="E23196" t="str">
        <f t="shared" si="362"/>
        <v>conceptual design_product development</v>
      </c>
      <c r="G23196">
        <f>COUNTIF(E:E,E23196)</f>
        <v>5</v>
      </c>
    </row>
    <row r="23197" spans="1:7" x14ac:dyDescent="0.25">
      <c r="A23197">
        <v>2005</v>
      </c>
      <c r="B23197" t="s">
        <v>2239</v>
      </c>
      <c r="C23197" t="s">
        <v>5</v>
      </c>
      <c r="D23197" t="s">
        <v>279</v>
      </c>
      <c r="E23197" t="str">
        <f t="shared" si="362"/>
        <v>design practice_product development</v>
      </c>
      <c r="G23197">
        <f>COUNTIF(E:E,E23197)</f>
        <v>5</v>
      </c>
    </row>
    <row r="23198" spans="1:7" x14ac:dyDescent="0.25">
      <c r="A23198">
        <v>2005</v>
      </c>
      <c r="B23198" t="s">
        <v>2239</v>
      </c>
      <c r="C23198" t="s">
        <v>1434</v>
      </c>
      <c r="D23198" t="s">
        <v>279</v>
      </c>
      <c r="E23198" t="str">
        <f t="shared" si="362"/>
        <v>design tools_product development</v>
      </c>
      <c r="G23198">
        <f>COUNTIF(E:E,E23198)</f>
        <v>4</v>
      </c>
    </row>
    <row r="23199" spans="1:7" x14ac:dyDescent="0.25">
      <c r="A23199">
        <v>2005</v>
      </c>
      <c r="B23199" t="s">
        <v>2239</v>
      </c>
      <c r="C23199" t="s">
        <v>514</v>
      </c>
      <c r="D23199" t="s">
        <v>279</v>
      </c>
      <c r="E23199" t="str">
        <f t="shared" si="362"/>
        <v>product configuration_product development</v>
      </c>
      <c r="G23199">
        <f>COUNTIF(E:E,E23199)</f>
        <v>2</v>
      </c>
    </row>
    <row r="23200" spans="1:7" x14ac:dyDescent="0.25">
      <c r="A23200">
        <v>2005</v>
      </c>
      <c r="B23200" t="s">
        <v>2239</v>
      </c>
      <c r="C23200" t="s">
        <v>279</v>
      </c>
      <c r="D23200" t="s">
        <v>1220</v>
      </c>
      <c r="E23200" t="str">
        <f t="shared" si="362"/>
        <v>product development_research methods</v>
      </c>
      <c r="G23200">
        <f>COUNTIF(E:E,E23200)</f>
        <v>3</v>
      </c>
    </row>
    <row r="23201" spans="1:7" x14ac:dyDescent="0.25">
      <c r="A23201">
        <v>2005</v>
      </c>
      <c r="B23201" t="s">
        <v>2239</v>
      </c>
      <c r="C23201" t="s">
        <v>2243</v>
      </c>
      <c r="D23201" t="s">
        <v>279</v>
      </c>
      <c r="E23201" t="str">
        <f t="shared" si="362"/>
        <v>optimal systems_product development</v>
      </c>
      <c r="G23201">
        <f>COUNTIF(E:E,E23201)</f>
        <v>1</v>
      </c>
    </row>
    <row r="23202" spans="1:7" x14ac:dyDescent="0.25">
      <c r="A23202">
        <v>2005</v>
      </c>
      <c r="B23202" t="s">
        <v>2239</v>
      </c>
      <c r="C23202" t="s">
        <v>2242</v>
      </c>
      <c r="D23202" t="s">
        <v>334</v>
      </c>
      <c r="E23202" t="str">
        <f t="shared" si="362"/>
        <v>quadratic programming_semantics</v>
      </c>
      <c r="G23202">
        <f>COUNTIF(E:E,E23202)</f>
        <v>1</v>
      </c>
    </row>
    <row r="23203" spans="1:7" x14ac:dyDescent="0.25">
      <c r="A23203">
        <v>2005</v>
      </c>
      <c r="B23203" t="s">
        <v>2239</v>
      </c>
      <c r="C23203" t="s">
        <v>2242</v>
      </c>
      <c r="D23203" t="s">
        <v>453</v>
      </c>
      <c r="E23203" t="str">
        <f t="shared" si="362"/>
        <v>quadratic programming_surveys</v>
      </c>
      <c r="G23203">
        <f>COUNTIF(E:E,E23203)</f>
        <v>1</v>
      </c>
    </row>
    <row r="23204" spans="1:7" x14ac:dyDescent="0.25">
      <c r="A23204">
        <v>2005</v>
      </c>
      <c r="B23204" t="s">
        <v>2239</v>
      </c>
      <c r="C23204" t="s">
        <v>225</v>
      </c>
      <c r="D23204" t="s">
        <v>2242</v>
      </c>
      <c r="E23204" t="str">
        <f t="shared" si="362"/>
        <v>conceptual design_quadratic programming</v>
      </c>
      <c r="G23204">
        <f>COUNTIF(E:E,E23204)</f>
        <v>1</v>
      </c>
    </row>
    <row r="23205" spans="1:7" x14ac:dyDescent="0.25">
      <c r="A23205">
        <v>2005</v>
      </c>
      <c r="B23205" t="s">
        <v>2239</v>
      </c>
      <c r="C23205" t="s">
        <v>5</v>
      </c>
      <c r="D23205" t="s">
        <v>2242</v>
      </c>
      <c r="E23205" t="str">
        <f t="shared" si="362"/>
        <v>design practice_quadratic programming</v>
      </c>
      <c r="G23205">
        <f>COUNTIF(E:E,E23205)</f>
        <v>1</v>
      </c>
    </row>
    <row r="23206" spans="1:7" x14ac:dyDescent="0.25">
      <c r="A23206">
        <v>2005</v>
      </c>
      <c r="B23206" t="s">
        <v>2239</v>
      </c>
      <c r="C23206" t="s">
        <v>1434</v>
      </c>
      <c r="D23206" t="s">
        <v>2242</v>
      </c>
      <c r="E23206" t="str">
        <f t="shared" si="362"/>
        <v>design tools_quadratic programming</v>
      </c>
      <c r="G23206">
        <f>COUNTIF(E:E,E23206)</f>
        <v>1</v>
      </c>
    </row>
    <row r="23207" spans="1:7" x14ac:dyDescent="0.25">
      <c r="A23207">
        <v>2005</v>
      </c>
      <c r="B23207" t="s">
        <v>2239</v>
      </c>
      <c r="C23207" t="s">
        <v>514</v>
      </c>
      <c r="D23207" t="s">
        <v>2242</v>
      </c>
      <c r="E23207" t="str">
        <f t="shared" si="362"/>
        <v>product configuration_quadratic programming</v>
      </c>
      <c r="G23207">
        <f>COUNTIF(E:E,E23207)</f>
        <v>1</v>
      </c>
    </row>
    <row r="23208" spans="1:7" x14ac:dyDescent="0.25">
      <c r="A23208">
        <v>2005</v>
      </c>
      <c r="B23208" t="s">
        <v>2239</v>
      </c>
      <c r="C23208" t="s">
        <v>2242</v>
      </c>
      <c r="D23208" t="s">
        <v>1220</v>
      </c>
      <c r="E23208" t="str">
        <f t="shared" si="362"/>
        <v>quadratic programming_research methods</v>
      </c>
      <c r="G23208">
        <f>COUNTIF(E:E,E23208)</f>
        <v>1</v>
      </c>
    </row>
    <row r="23209" spans="1:7" x14ac:dyDescent="0.25">
      <c r="A23209">
        <v>2005</v>
      </c>
      <c r="B23209" t="s">
        <v>2239</v>
      </c>
      <c r="C23209" t="s">
        <v>2243</v>
      </c>
      <c r="D23209" t="s">
        <v>2242</v>
      </c>
      <c r="E23209" t="str">
        <f t="shared" si="362"/>
        <v>optimal systems_quadratic programming</v>
      </c>
      <c r="G23209">
        <f>COUNTIF(E:E,E23209)</f>
        <v>1</v>
      </c>
    </row>
    <row r="23210" spans="1:7" x14ac:dyDescent="0.25">
      <c r="A23210">
        <v>2005</v>
      </c>
      <c r="B23210" t="s">
        <v>2239</v>
      </c>
      <c r="C23210" t="s">
        <v>334</v>
      </c>
      <c r="D23210" t="s">
        <v>453</v>
      </c>
      <c r="E23210" t="str">
        <f t="shared" si="362"/>
        <v>semantics_surveys</v>
      </c>
      <c r="G23210">
        <f>COUNTIF(E:E,E23210)</f>
        <v>1</v>
      </c>
    </row>
    <row r="23211" spans="1:7" x14ac:dyDescent="0.25">
      <c r="A23211">
        <v>2005</v>
      </c>
      <c r="B23211" t="s">
        <v>2239</v>
      </c>
      <c r="C23211" t="s">
        <v>225</v>
      </c>
      <c r="D23211" t="s">
        <v>334</v>
      </c>
      <c r="E23211" t="str">
        <f t="shared" si="362"/>
        <v>conceptual design_semantics</v>
      </c>
      <c r="G23211">
        <f>COUNTIF(E:E,E23211)</f>
        <v>2</v>
      </c>
    </row>
    <row r="23212" spans="1:7" x14ac:dyDescent="0.25">
      <c r="A23212">
        <v>2005</v>
      </c>
      <c r="B23212" t="s">
        <v>2239</v>
      </c>
      <c r="C23212" t="s">
        <v>5</v>
      </c>
      <c r="D23212" t="s">
        <v>334</v>
      </c>
      <c r="E23212" t="str">
        <f t="shared" si="362"/>
        <v>design practice_semantics</v>
      </c>
      <c r="G23212">
        <f>COUNTIF(E:E,E23212)</f>
        <v>2</v>
      </c>
    </row>
    <row r="23213" spans="1:7" x14ac:dyDescent="0.25">
      <c r="A23213">
        <v>2005</v>
      </c>
      <c r="B23213" t="s">
        <v>2239</v>
      </c>
      <c r="C23213" t="s">
        <v>1434</v>
      </c>
      <c r="D23213" t="s">
        <v>334</v>
      </c>
      <c r="E23213" t="str">
        <f t="shared" si="362"/>
        <v>design tools_semantics</v>
      </c>
      <c r="G23213">
        <f>COUNTIF(E:E,E23213)</f>
        <v>1</v>
      </c>
    </row>
    <row r="23214" spans="1:7" x14ac:dyDescent="0.25">
      <c r="A23214">
        <v>2005</v>
      </c>
      <c r="B23214" t="s">
        <v>2239</v>
      </c>
      <c r="C23214" t="s">
        <v>514</v>
      </c>
      <c r="D23214" t="s">
        <v>334</v>
      </c>
      <c r="E23214" t="str">
        <f t="shared" si="362"/>
        <v>product configuration_semantics</v>
      </c>
      <c r="G23214">
        <f>COUNTIF(E:E,E23214)</f>
        <v>1</v>
      </c>
    </row>
    <row r="23215" spans="1:7" x14ac:dyDescent="0.25">
      <c r="A23215">
        <v>2005</v>
      </c>
      <c r="B23215" t="s">
        <v>2239</v>
      </c>
      <c r="C23215" t="s">
        <v>1220</v>
      </c>
      <c r="D23215" t="s">
        <v>334</v>
      </c>
      <c r="E23215" t="str">
        <f t="shared" si="362"/>
        <v>research methods_semantics</v>
      </c>
      <c r="G23215">
        <f>COUNTIF(E:E,E23215)</f>
        <v>2</v>
      </c>
    </row>
    <row r="23216" spans="1:7" x14ac:dyDescent="0.25">
      <c r="A23216">
        <v>2005</v>
      </c>
      <c r="B23216" t="s">
        <v>2239</v>
      </c>
      <c r="C23216" t="s">
        <v>2243</v>
      </c>
      <c r="D23216" t="s">
        <v>334</v>
      </c>
      <c r="E23216" t="str">
        <f t="shared" si="362"/>
        <v>optimal systems_semantics</v>
      </c>
      <c r="G23216">
        <f>COUNTIF(E:E,E23216)</f>
        <v>1</v>
      </c>
    </row>
    <row r="23217" spans="1:7" x14ac:dyDescent="0.25">
      <c r="A23217">
        <v>2005</v>
      </c>
      <c r="B23217" t="s">
        <v>2239</v>
      </c>
      <c r="C23217" t="s">
        <v>225</v>
      </c>
      <c r="D23217" t="s">
        <v>453</v>
      </c>
      <c r="E23217" t="str">
        <f t="shared" si="362"/>
        <v>conceptual design_surveys</v>
      </c>
      <c r="G23217">
        <f>COUNTIF(E:E,E23217)</f>
        <v>1</v>
      </c>
    </row>
    <row r="23218" spans="1:7" x14ac:dyDescent="0.25">
      <c r="A23218">
        <v>2005</v>
      </c>
      <c r="B23218" t="s">
        <v>2239</v>
      </c>
      <c r="C23218" t="s">
        <v>5</v>
      </c>
      <c r="D23218" t="s">
        <v>453</v>
      </c>
      <c r="E23218" t="str">
        <f t="shared" si="362"/>
        <v>design practice_surveys</v>
      </c>
      <c r="G23218">
        <f>COUNTIF(E:E,E23218)</f>
        <v>1</v>
      </c>
    </row>
    <row r="23219" spans="1:7" x14ac:dyDescent="0.25">
      <c r="A23219">
        <v>2005</v>
      </c>
      <c r="B23219" t="s">
        <v>2239</v>
      </c>
      <c r="C23219" t="s">
        <v>1434</v>
      </c>
      <c r="D23219" t="s">
        <v>453</v>
      </c>
      <c r="E23219" t="str">
        <f t="shared" si="362"/>
        <v>design tools_surveys</v>
      </c>
      <c r="G23219">
        <f>COUNTIF(E:E,E23219)</f>
        <v>1</v>
      </c>
    </row>
    <row r="23220" spans="1:7" x14ac:dyDescent="0.25">
      <c r="A23220">
        <v>2005</v>
      </c>
      <c r="B23220" t="s">
        <v>2239</v>
      </c>
      <c r="C23220" t="s">
        <v>514</v>
      </c>
      <c r="D23220" t="s">
        <v>453</v>
      </c>
      <c r="E23220" t="str">
        <f t="shared" si="362"/>
        <v>product configuration_surveys</v>
      </c>
      <c r="G23220">
        <f>COUNTIF(E:E,E23220)</f>
        <v>1</v>
      </c>
    </row>
    <row r="23221" spans="1:7" x14ac:dyDescent="0.25">
      <c r="A23221">
        <v>2005</v>
      </c>
      <c r="B23221" t="s">
        <v>2239</v>
      </c>
      <c r="C23221" t="s">
        <v>1220</v>
      </c>
      <c r="D23221" t="s">
        <v>453</v>
      </c>
      <c r="E23221" t="str">
        <f t="shared" si="362"/>
        <v>research methods_surveys</v>
      </c>
      <c r="G23221">
        <f>COUNTIF(E:E,E23221)</f>
        <v>1</v>
      </c>
    </row>
    <row r="23222" spans="1:7" x14ac:dyDescent="0.25">
      <c r="A23222">
        <v>2005</v>
      </c>
      <c r="B23222" t="s">
        <v>2239</v>
      </c>
      <c r="C23222" t="s">
        <v>2243</v>
      </c>
      <c r="D23222" t="s">
        <v>453</v>
      </c>
      <c r="E23222" t="str">
        <f t="shared" si="362"/>
        <v>optimal systems_surveys</v>
      </c>
      <c r="G23222">
        <f>COUNTIF(E:E,E23222)</f>
        <v>1</v>
      </c>
    </row>
    <row r="23223" spans="1:7" x14ac:dyDescent="0.25">
      <c r="A23223">
        <v>2005</v>
      </c>
      <c r="B23223" t="s">
        <v>2239</v>
      </c>
      <c r="C23223" t="s">
        <v>225</v>
      </c>
      <c r="D23223" t="s">
        <v>5</v>
      </c>
      <c r="E23223" t="str">
        <f t="shared" si="362"/>
        <v>conceptual design_design practice</v>
      </c>
      <c r="G23223">
        <f>COUNTIF(E:E,E23223)</f>
        <v>5</v>
      </c>
    </row>
    <row r="23224" spans="1:7" x14ac:dyDescent="0.25">
      <c r="A23224">
        <v>2005</v>
      </c>
      <c r="B23224" t="s">
        <v>2239</v>
      </c>
      <c r="C23224" t="s">
        <v>225</v>
      </c>
      <c r="D23224" t="s">
        <v>1434</v>
      </c>
      <c r="E23224" t="str">
        <f t="shared" si="362"/>
        <v>conceptual design_design tools</v>
      </c>
      <c r="G23224">
        <f>COUNTIF(E:E,E23224)</f>
        <v>3</v>
      </c>
    </row>
    <row r="23225" spans="1:7" x14ac:dyDescent="0.25">
      <c r="A23225">
        <v>2005</v>
      </c>
      <c r="B23225" t="s">
        <v>2239</v>
      </c>
      <c r="C23225" t="s">
        <v>225</v>
      </c>
      <c r="D23225" t="s">
        <v>514</v>
      </c>
      <c r="E23225" t="str">
        <f t="shared" si="362"/>
        <v>conceptual design_product configuration</v>
      </c>
      <c r="G23225">
        <f>COUNTIF(E:E,E23225)</f>
        <v>1</v>
      </c>
    </row>
    <row r="23226" spans="1:7" x14ac:dyDescent="0.25">
      <c r="A23226">
        <v>2005</v>
      </c>
      <c r="B23226" t="s">
        <v>2239</v>
      </c>
      <c r="C23226" t="s">
        <v>225</v>
      </c>
      <c r="D23226" t="s">
        <v>1220</v>
      </c>
      <c r="E23226" t="str">
        <f t="shared" si="362"/>
        <v>conceptual design_research methods</v>
      </c>
      <c r="G23226">
        <f>COUNTIF(E:E,E23226)</f>
        <v>3</v>
      </c>
    </row>
    <row r="23227" spans="1:7" x14ac:dyDescent="0.25">
      <c r="A23227">
        <v>2005</v>
      </c>
      <c r="B23227" t="s">
        <v>2239</v>
      </c>
      <c r="C23227" t="s">
        <v>225</v>
      </c>
      <c r="D23227" t="s">
        <v>2243</v>
      </c>
      <c r="E23227" t="str">
        <f t="shared" si="362"/>
        <v>conceptual design_optimal systems</v>
      </c>
      <c r="G23227">
        <f>COUNTIF(E:E,E23227)</f>
        <v>1</v>
      </c>
    </row>
    <row r="23228" spans="1:7" x14ac:dyDescent="0.25">
      <c r="A23228">
        <v>2005</v>
      </c>
      <c r="B23228" t="s">
        <v>2239</v>
      </c>
      <c r="C23228" t="s">
        <v>5</v>
      </c>
      <c r="D23228" t="s">
        <v>1434</v>
      </c>
      <c r="E23228" t="str">
        <f t="shared" si="362"/>
        <v>design practice_design tools</v>
      </c>
      <c r="G23228">
        <f>COUNTIF(E:E,E23228)</f>
        <v>1</v>
      </c>
    </row>
    <row r="23229" spans="1:7" x14ac:dyDescent="0.25">
      <c r="A23229">
        <v>2005</v>
      </c>
      <c r="B23229" t="s">
        <v>2239</v>
      </c>
      <c r="C23229" t="s">
        <v>5</v>
      </c>
      <c r="D23229" t="s">
        <v>514</v>
      </c>
      <c r="E23229" t="str">
        <f t="shared" si="362"/>
        <v>design practice_product configuration</v>
      </c>
      <c r="G23229">
        <f>COUNTIF(E:E,E23229)</f>
        <v>1</v>
      </c>
    </row>
    <row r="23230" spans="1:7" x14ac:dyDescent="0.25">
      <c r="A23230">
        <v>2005</v>
      </c>
      <c r="B23230" t="s">
        <v>2239</v>
      </c>
      <c r="C23230" t="s">
        <v>5</v>
      </c>
      <c r="D23230" t="s">
        <v>1220</v>
      </c>
      <c r="E23230" t="str">
        <f t="shared" si="362"/>
        <v>design practice_research methods</v>
      </c>
      <c r="G23230">
        <f>COUNTIF(E:E,E23230)</f>
        <v>4</v>
      </c>
    </row>
    <row r="23231" spans="1:7" x14ac:dyDescent="0.25">
      <c r="A23231">
        <v>2005</v>
      </c>
      <c r="B23231" t="s">
        <v>2239</v>
      </c>
      <c r="C23231" t="s">
        <v>5</v>
      </c>
      <c r="D23231" t="s">
        <v>2243</v>
      </c>
      <c r="E23231" t="str">
        <f t="shared" si="362"/>
        <v>design practice_optimal systems</v>
      </c>
      <c r="G23231">
        <f>COUNTIF(E:E,E23231)</f>
        <v>1</v>
      </c>
    </row>
    <row r="23232" spans="1:7" x14ac:dyDescent="0.25">
      <c r="A23232">
        <v>2005</v>
      </c>
      <c r="B23232" t="s">
        <v>2239</v>
      </c>
      <c r="C23232" t="s">
        <v>1434</v>
      </c>
      <c r="D23232" t="s">
        <v>514</v>
      </c>
      <c r="E23232" t="str">
        <f t="shared" si="362"/>
        <v>design tools_product configuration</v>
      </c>
      <c r="G23232">
        <f>COUNTIF(E:E,E23232)</f>
        <v>1</v>
      </c>
    </row>
    <row r="23233" spans="1:7" x14ac:dyDescent="0.25">
      <c r="A23233">
        <v>2005</v>
      </c>
      <c r="B23233" t="s">
        <v>2239</v>
      </c>
      <c r="C23233" t="s">
        <v>1434</v>
      </c>
      <c r="D23233" t="s">
        <v>1220</v>
      </c>
      <c r="E23233" t="str">
        <f t="shared" si="362"/>
        <v>design tools_research methods</v>
      </c>
      <c r="G23233">
        <f>COUNTIF(E:E,E23233)</f>
        <v>1</v>
      </c>
    </row>
    <row r="23234" spans="1:7" x14ac:dyDescent="0.25">
      <c r="A23234">
        <v>2005</v>
      </c>
      <c r="B23234" t="s">
        <v>2239</v>
      </c>
      <c r="C23234" t="s">
        <v>1434</v>
      </c>
      <c r="D23234" t="s">
        <v>2243</v>
      </c>
      <c r="E23234" t="str">
        <f t="shared" si="362"/>
        <v>design tools_optimal systems</v>
      </c>
      <c r="G23234">
        <f>COUNTIF(E:E,E23234)</f>
        <v>1</v>
      </c>
    </row>
    <row r="23235" spans="1:7" x14ac:dyDescent="0.25">
      <c r="A23235">
        <v>2005</v>
      </c>
      <c r="B23235" t="s">
        <v>2239</v>
      </c>
      <c r="C23235" t="s">
        <v>514</v>
      </c>
      <c r="D23235" t="s">
        <v>1220</v>
      </c>
      <c r="E23235" t="str">
        <f t="shared" ref="E23235:E23298" si="363">CONCATENATE(C23235,"_",D23235)</f>
        <v>product configuration_research methods</v>
      </c>
      <c r="G23235">
        <f>COUNTIF(E:E,E23235)</f>
        <v>1</v>
      </c>
    </row>
    <row r="23236" spans="1:7" x14ac:dyDescent="0.25">
      <c r="A23236">
        <v>2005</v>
      </c>
      <c r="B23236" t="s">
        <v>2239</v>
      </c>
      <c r="C23236" t="s">
        <v>2243</v>
      </c>
      <c r="D23236" t="s">
        <v>514</v>
      </c>
      <c r="E23236" t="str">
        <f t="shared" si="363"/>
        <v>optimal systems_product configuration</v>
      </c>
      <c r="G23236">
        <f>COUNTIF(E:E,E23236)</f>
        <v>1</v>
      </c>
    </row>
    <row r="23237" spans="1:7" x14ac:dyDescent="0.25">
      <c r="A23237">
        <v>2005</v>
      </c>
      <c r="B23237" t="s">
        <v>2239</v>
      </c>
      <c r="C23237" t="s">
        <v>2243</v>
      </c>
      <c r="D23237" t="s">
        <v>1220</v>
      </c>
      <c r="E23237" t="str">
        <f t="shared" si="363"/>
        <v>optimal systems_research methods</v>
      </c>
      <c r="G23237">
        <f>COUNTIF(E:E,E23237)</f>
        <v>1</v>
      </c>
    </row>
    <row r="23238" spans="1:7" x14ac:dyDescent="0.25">
      <c r="A23238">
        <v>2005</v>
      </c>
      <c r="B23238" t="s">
        <v>2244</v>
      </c>
      <c r="C23238" t="s">
        <v>313</v>
      </c>
      <c r="D23238" t="s">
        <v>234</v>
      </c>
      <c r="E23238" t="str">
        <f t="shared" si="363"/>
        <v>behavioral research_cognitive systems</v>
      </c>
      <c r="G23238">
        <f>COUNTIF(E:E,E23238)</f>
        <v>2</v>
      </c>
    </row>
    <row r="23239" spans="1:7" x14ac:dyDescent="0.25">
      <c r="A23239">
        <v>2005</v>
      </c>
      <c r="B23239" t="s">
        <v>2244</v>
      </c>
      <c r="C23239" t="s">
        <v>313</v>
      </c>
      <c r="D23239" t="s">
        <v>170</v>
      </c>
      <c r="E23239" t="str">
        <f t="shared" si="363"/>
        <v>behavioral research_computer aided design</v>
      </c>
      <c r="G23239">
        <f>COUNTIF(E:E,E23239)</f>
        <v>2</v>
      </c>
    </row>
    <row r="23240" spans="1:7" x14ac:dyDescent="0.25">
      <c r="A23240">
        <v>2005</v>
      </c>
      <c r="B23240" t="s">
        <v>2244</v>
      </c>
      <c r="C23240" t="s">
        <v>313</v>
      </c>
      <c r="D23240" t="s">
        <v>1622</v>
      </c>
      <c r="E23240" t="str">
        <f t="shared" si="363"/>
        <v>behavioral research_linguistics</v>
      </c>
      <c r="G23240">
        <f>COUNTIF(E:E,E23240)</f>
        <v>1</v>
      </c>
    </row>
    <row r="23241" spans="1:7" x14ac:dyDescent="0.25">
      <c r="A23241">
        <v>2005</v>
      </c>
      <c r="B23241" t="s">
        <v>2244</v>
      </c>
      <c r="C23241" t="s">
        <v>313</v>
      </c>
      <c r="D23241" t="s">
        <v>565</v>
      </c>
      <c r="E23241" t="str">
        <f t="shared" si="363"/>
        <v>behavioral research_social aspects</v>
      </c>
      <c r="G23241">
        <f>COUNTIF(E:E,E23241)</f>
        <v>1</v>
      </c>
    </row>
    <row r="23242" spans="1:7" x14ac:dyDescent="0.25">
      <c r="A23242">
        <v>2005</v>
      </c>
      <c r="B23242" t="s">
        <v>2244</v>
      </c>
      <c r="C23242" t="s">
        <v>313</v>
      </c>
      <c r="D23242" t="s">
        <v>1623</v>
      </c>
      <c r="E23242" t="str">
        <f t="shared" si="363"/>
        <v>behavioral research_social sciences</v>
      </c>
      <c r="G23242">
        <f>COUNTIF(E:E,E23242)</f>
        <v>1</v>
      </c>
    </row>
    <row r="23243" spans="1:7" x14ac:dyDescent="0.25">
      <c r="A23243">
        <v>2005</v>
      </c>
      <c r="B23243" t="s">
        <v>2244</v>
      </c>
      <c r="C23243" t="s">
        <v>313</v>
      </c>
      <c r="D23243" t="s">
        <v>1862</v>
      </c>
      <c r="E23243" t="str">
        <f t="shared" si="363"/>
        <v>behavioral research_strategic planning</v>
      </c>
      <c r="G23243">
        <f>COUNTIF(E:E,E23243)</f>
        <v>1</v>
      </c>
    </row>
    <row r="23244" spans="1:7" x14ac:dyDescent="0.25">
      <c r="A23244">
        <v>2005</v>
      </c>
      <c r="B23244" t="s">
        <v>2244</v>
      </c>
      <c r="C23244" t="s">
        <v>313</v>
      </c>
      <c r="D23244" t="s">
        <v>140</v>
      </c>
      <c r="E23244" t="str">
        <f t="shared" si="363"/>
        <v>behavioral research_design cognition</v>
      </c>
      <c r="G23244">
        <f>COUNTIF(E:E,E23244)</f>
        <v>4</v>
      </c>
    </row>
    <row r="23245" spans="1:7" x14ac:dyDescent="0.25">
      <c r="A23245">
        <v>2005</v>
      </c>
      <c r="B23245" t="s">
        <v>2244</v>
      </c>
      <c r="C23245" t="s">
        <v>313</v>
      </c>
      <c r="D23245" t="s">
        <v>88</v>
      </c>
      <c r="E23245" t="str">
        <f t="shared" si="363"/>
        <v>behavioral research_design theory</v>
      </c>
      <c r="G23245">
        <f>COUNTIF(E:E,E23245)</f>
        <v>4</v>
      </c>
    </row>
    <row r="23246" spans="1:7" x14ac:dyDescent="0.25">
      <c r="A23246">
        <v>2005</v>
      </c>
      <c r="B23246" t="s">
        <v>2244</v>
      </c>
      <c r="C23246" t="s">
        <v>313</v>
      </c>
      <c r="D23246" t="s">
        <v>137</v>
      </c>
      <c r="E23246" t="str">
        <f t="shared" si="363"/>
        <v>behavioral research_epistemology</v>
      </c>
      <c r="G23246">
        <f>COUNTIF(E:E,E23246)</f>
        <v>1</v>
      </c>
    </row>
    <row r="23247" spans="1:7" x14ac:dyDescent="0.25">
      <c r="A23247">
        <v>2005</v>
      </c>
      <c r="B23247" t="s">
        <v>2244</v>
      </c>
      <c r="C23247" t="s">
        <v>313</v>
      </c>
      <c r="D23247" t="s">
        <v>339</v>
      </c>
      <c r="E23247" t="str">
        <f t="shared" si="363"/>
        <v>behavioral research_psychology of design</v>
      </c>
      <c r="G23247">
        <f>COUNTIF(E:E,E23247)</f>
        <v>2</v>
      </c>
    </row>
    <row r="23248" spans="1:7" x14ac:dyDescent="0.25">
      <c r="A23248">
        <v>2005</v>
      </c>
      <c r="B23248" t="s">
        <v>2244</v>
      </c>
      <c r="C23248" t="s">
        <v>313</v>
      </c>
      <c r="D23248" t="s">
        <v>334</v>
      </c>
      <c r="E23248" t="str">
        <f t="shared" si="363"/>
        <v>behavioral research_semantics</v>
      </c>
      <c r="G23248">
        <f>COUNTIF(E:E,E23248)</f>
        <v>1</v>
      </c>
    </row>
    <row r="23249" spans="1:7" x14ac:dyDescent="0.25">
      <c r="A23249">
        <v>2005</v>
      </c>
      <c r="B23249" t="s">
        <v>2244</v>
      </c>
      <c r="C23249" t="s">
        <v>234</v>
      </c>
      <c r="D23249" t="s">
        <v>170</v>
      </c>
      <c r="E23249" t="str">
        <f t="shared" si="363"/>
        <v>cognitive systems_computer aided design</v>
      </c>
      <c r="G23249">
        <f>COUNTIF(E:E,E23249)</f>
        <v>11</v>
      </c>
    </row>
    <row r="23250" spans="1:7" x14ac:dyDescent="0.25">
      <c r="A23250">
        <v>2005</v>
      </c>
      <c r="B23250" t="s">
        <v>2244</v>
      </c>
      <c r="C23250" t="s">
        <v>234</v>
      </c>
      <c r="D23250" t="s">
        <v>1622</v>
      </c>
      <c r="E23250" t="str">
        <f t="shared" si="363"/>
        <v>cognitive systems_linguistics</v>
      </c>
      <c r="G23250">
        <f>COUNTIF(E:E,E23250)</f>
        <v>1</v>
      </c>
    </row>
    <row r="23251" spans="1:7" x14ac:dyDescent="0.25">
      <c r="A23251">
        <v>2005</v>
      </c>
      <c r="B23251" t="s">
        <v>2244</v>
      </c>
      <c r="C23251" t="s">
        <v>234</v>
      </c>
      <c r="D23251" t="s">
        <v>565</v>
      </c>
      <c r="E23251" t="str">
        <f t="shared" si="363"/>
        <v>cognitive systems_social aspects</v>
      </c>
      <c r="G23251">
        <f>COUNTIF(E:E,E23251)</f>
        <v>3</v>
      </c>
    </row>
    <row r="23252" spans="1:7" x14ac:dyDescent="0.25">
      <c r="A23252">
        <v>2005</v>
      </c>
      <c r="B23252" t="s">
        <v>2244</v>
      </c>
      <c r="C23252" t="s">
        <v>234</v>
      </c>
      <c r="D23252" t="s">
        <v>1623</v>
      </c>
      <c r="E23252" t="str">
        <f t="shared" si="363"/>
        <v>cognitive systems_social sciences</v>
      </c>
      <c r="G23252">
        <f>COUNTIF(E:E,E23252)</f>
        <v>1</v>
      </c>
    </row>
    <row r="23253" spans="1:7" x14ac:dyDescent="0.25">
      <c r="A23253">
        <v>2005</v>
      </c>
      <c r="B23253" t="s">
        <v>2244</v>
      </c>
      <c r="C23253" t="s">
        <v>234</v>
      </c>
      <c r="D23253" t="s">
        <v>1862</v>
      </c>
      <c r="E23253" t="str">
        <f t="shared" si="363"/>
        <v>cognitive systems_strategic planning</v>
      </c>
      <c r="G23253">
        <f>COUNTIF(E:E,E23253)</f>
        <v>3</v>
      </c>
    </row>
    <row r="23254" spans="1:7" x14ac:dyDescent="0.25">
      <c r="A23254">
        <v>2005</v>
      </c>
      <c r="B23254" t="s">
        <v>2244</v>
      </c>
      <c r="C23254" t="s">
        <v>234</v>
      </c>
      <c r="D23254" t="s">
        <v>140</v>
      </c>
      <c r="E23254" t="str">
        <f t="shared" si="363"/>
        <v>cognitive systems_design cognition</v>
      </c>
      <c r="G23254">
        <f>COUNTIF(E:E,E23254)</f>
        <v>13</v>
      </c>
    </row>
    <row r="23255" spans="1:7" x14ac:dyDescent="0.25">
      <c r="A23255">
        <v>2005</v>
      </c>
      <c r="B23255" t="s">
        <v>2244</v>
      </c>
      <c r="C23255" t="s">
        <v>234</v>
      </c>
      <c r="D23255" t="s">
        <v>88</v>
      </c>
      <c r="E23255" t="str">
        <f t="shared" si="363"/>
        <v>cognitive systems_design theory</v>
      </c>
      <c r="G23255">
        <f>COUNTIF(E:E,E23255)</f>
        <v>1</v>
      </c>
    </row>
    <row r="23256" spans="1:7" x14ac:dyDescent="0.25">
      <c r="A23256">
        <v>2005</v>
      </c>
      <c r="B23256" t="s">
        <v>2244</v>
      </c>
      <c r="C23256" t="s">
        <v>234</v>
      </c>
      <c r="D23256" t="s">
        <v>137</v>
      </c>
      <c r="E23256" t="str">
        <f t="shared" si="363"/>
        <v>cognitive systems_epistemology</v>
      </c>
      <c r="G23256">
        <f>COUNTIF(E:E,E23256)</f>
        <v>1</v>
      </c>
    </row>
    <row r="23257" spans="1:7" x14ac:dyDescent="0.25">
      <c r="A23257">
        <v>2005</v>
      </c>
      <c r="B23257" t="s">
        <v>2244</v>
      </c>
      <c r="C23257" t="s">
        <v>234</v>
      </c>
      <c r="D23257" t="s">
        <v>339</v>
      </c>
      <c r="E23257" t="str">
        <f t="shared" si="363"/>
        <v>cognitive systems_psychology of design</v>
      </c>
      <c r="G23257">
        <f>COUNTIF(E:E,E23257)</f>
        <v>5</v>
      </c>
    </row>
    <row r="23258" spans="1:7" x14ac:dyDescent="0.25">
      <c r="A23258">
        <v>2005</v>
      </c>
      <c r="B23258" t="s">
        <v>2244</v>
      </c>
      <c r="C23258" t="s">
        <v>234</v>
      </c>
      <c r="D23258" t="s">
        <v>334</v>
      </c>
      <c r="E23258" t="str">
        <f t="shared" si="363"/>
        <v>cognitive systems_semantics</v>
      </c>
      <c r="G23258">
        <f>COUNTIF(E:E,E23258)</f>
        <v>3</v>
      </c>
    </row>
    <row r="23259" spans="1:7" x14ac:dyDescent="0.25">
      <c r="A23259">
        <v>2005</v>
      </c>
      <c r="B23259" t="s">
        <v>2244</v>
      </c>
      <c r="C23259" t="s">
        <v>170</v>
      </c>
      <c r="D23259" t="s">
        <v>1622</v>
      </c>
      <c r="E23259" t="str">
        <f t="shared" si="363"/>
        <v>computer aided design_linguistics</v>
      </c>
      <c r="G23259">
        <f>COUNTIF(E:E,E23259)</f>
        <v>1</v>
      </c>
    </row>
    <row r="23260" spans="1:7" x14ac:dyDescent="0.25">
      <c r="A23260">
        <v>2005</v>
      </c>
      <c r="B23260" t="s">
        <v>2244</v>
      </c>
      <c r="C23260" t="s">
        <v>170</v>
      </c>
      <c r="D23260" t="s">
        <v>565</v>
      </c>
      <c r="E23260" t="str">
        <f t="shared" si="363"/>
        <v>computer aided design_social aspects</v>
      </c>
      <c r="G23260">
        <f>COUNTIF(E:E,E23260)</f>
        <v>5</v>
      </c>
    </row>
    <row r="23261" spans="1:7" x14ac:dyDescent="0.25">
      <c r="A23261">
        <v>2005</v>
      </c>
      <c r="B23261" t="s">
        <v>2244</v>
      </c>
      <c r="C23261" t="s">
        <v>170</v>
      </c>
      <c r="D23261" t="s">
        <v>1623</v>
      </c>
      <c r="E23261" t="str">
        <f t="shared" si="363"/>
        <v>computer aided design_social sciences</v>
      </c>
      <c r="G23261">
        <f>COUNTIF(E:E,E23261)</f>
        <v>1</v>
      </c>
    </row>
    <row r="23262" spans="1:7" x14ac:dyDescent="0.25">
      <c r="A23262">
        <v>2005</v>
      </c>
      <c r="B23262" t="s">
        <v>2244</v>
      </c>
      <c r="C23262" t="s">
        <v>170</v>
      </c>
      <c r="D23262" t="s">
        <v>1862</v>
      </c>
      <c r="E23262" t="str">
        <f t="shared" si="363"/>
        <v>computer aided design_strategic planning</v>
      </c>
      <c r="G23262">
        <f>COUNTIF(E:E,E23262)</f>
        <v>3</v>
      </c>
    </row>
    <row r="23263" spans="1:7" x14ac:dyDescent="0.25">
      <c r="A23263">
        <v>2005</v>
      </c>
      <c r="B23263" t="s">
        <v>2244</v>
      </c>
      <c r="C23263" t="s">
        <v>170</v>
      </c>
      <c r="D23263" t="s">
        <v>140</v>
      </c>
      <c r="E23263" t="str">
        <f t="shared" si="363"/>
        <v>computer aided design_design cognition</v>
      </c>
      <c r="G23263">
        <f>COUNTIF(E:E,E23263)</f>
        <v>8</v>
      </c>
    </row>
    <row r="23264" spans="1:7" x14ac:dyDescent="0.25">
      <c r="A23264">
        <v>2005</v>
      </c>
      <c r="B23264" t="s">
        <v>2244</v>
      </c>
      <c r="C23264" t="s">
        <v>170</v>
      </c>
      <c r="D23264" t="s">
        <v>88</v>
      </c>
      <c r="E23264" t="str">
        <f t="shared" si="363"/>
        <v>computer aided design_design theory</v>
      </c>
      <c r="G23264">
        <f>COUNTIF(E:E,E23264)</f>
        <v>7</v>
      </c>
    </row>
    <row r="23265" spans="1:7" x14ac:dyDescent="0.25">
      <c r="A23265">
        <v>2005</v>
      </c>
      <c r="B23265" t="s">
        <v>2244</v>
      </c>
      <c r="C23265" t="s">
        <v>170</v>
      </c>
      <c r="D23265" t="s">
        <v>137</v>
      </c>
      <c r="E23265" t="str">
        <f t="shared" si="363"/>
        <v>computer aided design_epistemology</v>
      </c>
      <c r="G23265">
        <f>COUNTIF(E:E,E23265)</f>
        <v>2</v>
      </c>
    </row>
    <row r="23266" spans="1:7" x14ac:dyDescent="0.25">
      <c r="A23266">
        <v>2005</v>
      </c>
      <c r="B23266" t="s">
        <v>2244</v>
      </c>
      <c r="C23266" t="s">
        <v>170</v>
      </c>
      <c r="D23266" t="s">
        <v>339</v>
      </c>
      <c r="E23266" t="str">
        <f t="shared" si="363"/>
        <v>computer aided design_psychology of design</v>
      </c>
      <c r="G23266">
        <f>COUNTIF(E:E,E23266)</f>
        <v>2</v>
      </c>
    </row>
    <row r="23267" spans="1:7" x14ac:dyDescent="0.25">
      <c r="A23267">
        <v>2005</v>
      </c>
      <c r="B23267" t="s">
        <v>2244</v>
      </c>
      <c r="C23267" t="s">
        <v>170</v>
      </c>
      <c r="D23267" t="s">
        <v>334</v>
      </c>
      <c r="E23267" t="str">
        <f t="shared" si="363"/>
        <v>computer aided design_semantics</v>
      </c>
      <c r="G23267">
        <f>COUNTIF(E:E,E23267)</f>
        <v>4</v>
      </c>
    </row>
    <row r="23268" spans="1:7" x14ac:dyDescent="0.25">
      <c r="A23268">
        <v>2005</v>
      </c>
      <c r="B23268" t="s">
        <v>2244</v>
      </c>
      <c r="C23268" t="s">
        <v>1622</v>
      </c>
      <c r="D23268" t="s">
        <v>565</v>
      </c>
      <c r="E23268" t="str">
        <f t="shared" si="363"/>
        <v>linguistics_social aspects</v>
      </c>
      <c r="G23268">
        <f>COUNTIF(E:E,E23268)</f>
        <v>2</v>
      </c>
    </row>
    <row r="23269" spans="1:7" x14ac:dyDescent="0.25">
      <c r="A23269">
        <v>2005</v>
      </c>
      <c r="B23269" t="s">
        <v>2244</v>
      </c>
      <c r="C23269" t="s">
        <v>1622</v>
      </c>
      <c r="D23269" t="s">
        <v>1623</v>
      </c>
      <c r="E23269" t="str">
        <f t="shared" si="363"/>
        <v>linguistics_social sciences</v>
      </c>
      <c r="G23269">
        <f>COUNTIF(E:E,E23269)</f>
        <v>3</v>
      </c>
    </row>
    <row r="23270" spans="1:7" x14ac:dyDescent="0.25">
      <c r="A23270">
        <v>2005</v>
      </c>
      <c r="B23270" t="s">
        <v>2244</v>
      </c>
      <c r="C23270" t="s">
        <v>1622</v>
      </c>
      <c r="D23270" t="s">
        <v>1862</v>
      </c>
      <c r="E23270" t="str">
        <f t="shared" si="363"/>
        <v>linguistics_strategic planning</v>
      </c>
      <c r="G23270">
        <f>COUNTIF(E:E,E23270)</f>
        <v>1</v>
      </c>
    </row>
    <row r="23271" spans="1:7" x14ac:dyDescent="0.25">
      <c r="A23271">
        <v>2005</v>
      </c>
      <c r="B23271" t="s">
        <v>2244</v>
      </c>
      <c r="C23271" t="s">
        <v>140</v>
      </c>
      <c r="D23271" t="s">
        <v>1622</v>
      </c>
      <c r="E23271" t="str">
        <f t="shared" si="363"/>
        <v>design cognition_linguistics</v>
      </c>
      <c r="G23271">
        <f>COUNTIF(E:E,E23271)</f>
        <v>1</v>
      </c>
    </row>
    <row r="23272" spans="1:7" x14ac:dyDescent="0.25">
      <c r="A23272">
        <v>2005</v>
      </c>
      <c r="B23272" t="s">
        <v>2244</v>
      </c>
      <c r="C23272" t="s">
        <v>88</v>
      </c>
      <c r="D23272" t="s">
        <v>1622</v>
      </c>
      <c r="E23272" t="str">
        <f t="shared" si="363"/>
        <v>design theory_linguistics</v>
      </c>
      <c r="G23272">
        <f>COUNTIF(E:E,E23272)</f>
        <v>2</v>
      </c>
    </row>
    <row r="23273" spans="1:7" x14ac:dyDescent="0.25">
      <c r="A23273">
        <v>2005</v>
      </c>
      <c r="B23273" t="s">
        <v>2244</v>
      </c>
      <c r="C23273" t="s">
        <v>137</v>
      </c>
      <c r="D23273" t="s">
        <v>1622</v>
      </c>
      <c r="E23273" t="str">
        <f t="shared" si="363"/>
        <v>epistemology_linguistics</v>
      </c>
      <c r="G23273">
        <f>COUNTIF(E:E,E23273)</f>
        <v>1</v>
      </c>
    </row>
    <row r="23274" spans="1:7" x14ac:dyDescent="0.25">
      <c r="A23274">
        <v>2005</v>
      </c>
      <c r="B23274" t="s">
        <v>2244</v>
      </c>
      <c r="C23274" t="s">
        <v>1622</v>
      </c>
      <c r="D23274" t="s">
        <v>339</v>
      </c>
      <c r="E23274" t="str">
        <f t="shared" si="363"/>
        <v>linguistics_psychology of design</v>
      </c>
      <c r="G23274">
        <f>COUNTIF(E:E,E23274)</f>
        <v>1</v>
      </c>
    </row>
    <row r="23275" spans="1:7" x14ac:dyDescent="0.25">
      <c r="A23275">
        <v>2005</v>
      </c>
      <c r="B23275" t="s">
        <v>2244</v>
      </c>
      <c r="C23275" t="s">
        <v>1622</v>
      </c>
      <c r="D23275" t="s">
        <v>334</v>
      </c>
      <c r="E23275" t="str">
        <f t="shared" si="363"/>
        <v>linguistics_semantics</v>
      </c>
      <c r="G23275">
        <f>COUNTIF(E:E,E23275)</f>
        <v>1</v>
      </c>
    </row>
    <row r="23276" spans="1:7" x14ac:dyDescent="0.25">
      <c r="A23276">
        <v>2005</v>
      </c>
      <c r="B23276" t="s">
        <v>2244</v>
      </c>
      <c r="C23276" t="s">
        <v>565</v>
      </c>
      <c r="D23276" t="s">
        <v>1623</v>
      </c>
      <c r="E23276" t="str">
        <f t="shared" si="363"/>
        <v>social aspects_social sciences</v>
      </c>
      <c r="G23276">
        <f>COUNTIF(E:E,E23276)</f>
        <v>2</v>
      </c>
    </row>
    <row r="23277" spans="1:7" x14ac:dyDescent="0.25">
      <c r="A23277">
        <v>2005</v>
      </c>
      <c r="B23277" t="s">
        <v>2244</v>
      </c>
      <c r="C23277" t="s">
        <v>565</v>
      </c>
      <c r="D23277" t="s">
        <v>1862</v>
      </c>
      <c r="E23277" t="str">
        <f t="shared" si="363"/>
        <v>social aspects_strategic planning</v>
      </c>
      <c r="G23277">
        <f>COUNTIF(E:E,E23277)</f>
        <v>3</v>
      </c>
    </row>
    <row r="23278" spans="1:7" x14ac:dyDescent="0.25">
      <c r="A23278">
        <v>2005</v>
      </c>
      <c r="B23278" t="s">
        <v>2244</v>
      </c>
      <c r="C23278" t="s">
        <v>140</v>
      </c>
      <c r="D23278" t="s">
        <v>565</v>
      </c>
      <c r="E23278" t="str">
        <f t="shared" si="363"/>
        <v>design cognition_social aspects</v>
      </c>
      <c r="G23278">
        <f>COUNTIF(E:E,E23278)</f>
        <v>4</v>
      </c>
    </row>
    <row r="23279" spans="1:7" x14ac:dyDescent="0.25">
      <c r="A23279">
        <v>2005</v>
      </c>
      <c r="B23279" t="s">
        <v>2244</v>
      </c>
      <c r="C23279" t="s">
        <v>88</v>
      </c>
      <c r="D23279" t="s">
        <v>565</v>
      </c>
      <c r="E23279" t="str">
        <f t="shared" si="363"/>
        <v>design theory_social aspects</v>
      </c>
      <c r="G23279">
        <f>COUNTIF(E:E,E23279)</f>
        <v>3</v>
      </c>
    </row>
    <row r="23280" spans="1:7" x14ac:dyDescent="0.25">
      <c r="A23280">
        <v>2005</v>
      </c>
      <c r="B23280" t="s">
        <v>2244</v>
      </c>
      <c r="C23280" t="s">
        <v>137</v>
      </c>
      <c r="D23280" t="s">
        <v>565</v>
      </c>
      <c r="E23280" t="str">
        <f t="shared" si="363"/>
        <v>epistemology_social aspects</v>
      </c>
      <c r="G23280">
        <f>COUNTIF(E:E,E23280)</f>
        <v>1</v>
      </c>
    </row>
    <row r="23281" spans="1:7" x14ac:dyDescent="0.25">
      <c r="A23281">
        <v>2005</v>
      </c>
      <c r="B23281" t="s">
        <v>2244</v>
      </c>
      <c r="C23281" t="s">
        <v>339</v>
      </c>
      <c r="D23281" t="s">
        <v>565</v>
      </c>
      <c r="E23281" t="str">
        <f t="shared" si="363"/>
        <v>psychology of design_social aspects</v>
      </c>
      <c r="G23281">
        <f>COUNTIF(E:E,E23281)</f>
        <v>2</v>
      </c>
    </row>
    <row r="23282" spans="1:7" x14ac:dyDescent="0.25">
      <c r="A23282">
        <v>2005</v>
      </c>
      <c r="B23282" t="s">
        <v>2244</v>
      </c>
      <c r="C23282" t="s">
        <v>334</v>
      </c>
      <c r="D23282" t="s">
        <v>565</v>
      </c>
      <c r="E23282" t="str">
        <f t="shared" si="363"/>
        <v>semantics_social aspects</v>
      </c>
      <c r="G23282">
        <f>COUNTIF(E:E,E23282)</f>
        <v>1</v>
      </c>
    </row>
    <row r="23283" spans="1:7" x14ac:dyDescent="0.25">
      <c r="A23283">
        <v>2005</v>
      </c>
      <c r="B23283" t="s">
        <v>2244</v>
      </c>
      <c r="C23283" t="s">
        <v>1623</v>
      </c>
      <c r="D23283" t="s">
        <v>1862</v>
      </c>
      <c r="E23283" t="str">
        <f t="shared" si="363"/>
        <v>social sciences_strategic planning</v>
      </c>
      <c r="G23283">
        <f>COUNTIF(E:E,E23283)</f>
        <v>1</v>
      </c>
    </row>
    <row r="23284" spans="1:7" x14ac:dyDescent="0.25">
      <c r="A23284">
        <v>2005</v>
      </c>
      <c r="B23284" t="s">
        <v>2244</v>
      </c>
      <c r="C23284" t="s">
        <v>140</v>
      </c>
      <c r="D23284" t="s">
        <v>1623</v>
      </c>
      <c r="E23284" t="str">
        <f t="shared" si="363"/>
        <v>design cognition_social sciences</v>
      </c>
      <c r="G23284">
        <f>COUNTIF(E:E,E23284)</f>
        <v>1</v>
      </c>
    </row>
    <row r="23285" spans="1:7" x14ac:dyDescent="0.25">
      <c r="A23285">
        <v>2005</v>
      </c>
      <c r="B23285" t="s">
        <v>2244</v>
      </c>
      <c r="C23285" t="s">
        <v>88</v>
      </c>
      <c r="D23285" t="s">
        <v>1623</v>
      </c>
      <c r="E23285" t="str">
        <f t="shared" si="363"/>
        <v>design theory_social sciences</v>
      </c>
      <c r="G23285">
        <f>COUNTIF(E:E,E23285)</f>
        <v>2</v>
      </c>
    </row>
    <row r="23286" spans="1:7" x14ac:dyDescent="0.25">
      <c r="A23286">
        <v>2005</v>
      </c>
      <c r="B23286" t="s">
        <v>2244</v>
      </c>
      <c r="C23286" t="s">
        <v>137</v>
      </c>
      <c r="D23286" t="s">
        <v>1623</v>
      </c>
      <c r="E23286" t="str">
        <f t="shared" si="363"/>
        <v>epistemology_social sciences</v>
      </c>
      <c r="G23286">
        <f>COUNTIF(E:E,E23286)</f>
        <v>1</v>
      </c>
    </row>
    <row r="23287" spans="1:7" x14ac:dyDescent="0.25">
      <c r="A23287">
        <v>2005</v>
      </c>
      <c r="B23287" t="s">
        <v>2244</v>
      </c>
      <c r="C23287" t="s">
        <v>339</v>
      </c>
      <c r="D23287" t="s">
        <v>1623</v>
      </c>
      <c r="E23287" t="str">
        <f t="shared" si="363"/>
        <v>psychology of design_social sciences</v>
      </c>
      <c r="G23287">
        <f>COUNTIF(E:E,E23287)</f>
        <v>1</v>
      </c>
    </row>
    <row r="23288" spans="1:7" x14ac:dyDescent="0.25">
      <c r="A23288">
        <v>2005</v>
      </c>
      <c r="B23288" t="s">
        <v>2244</v>
      </c>
      <c r="C23288" t="s">
        <v>334</v>
      </c>
      <c r="D23288" t="s">
        <v>1623</v>
      </c>
      <c r="E23288" t="str">
        <f t="shared" si="363"/>
        <v>semantics_social sciences</v>
      </c>
      <c r="G23288">
        <f>COUNTIF(E:E,E23288)</f>
        <v>1</v>
      </c>
    </row>
    <row r="23289" spans="1:7" x14ac:dyDescent="0.25">
      <c r="A23289">
        <v>2005</v>
      </c>
      <c r="B23289" t="s">
        <v>2244</v>
      </c>
      <c r="C23289" t="s">
        <v>140</v>
      </c>
      <c r="D23289" t="s">
        <v>1862</v>
      </c>
      <c r="E23289" t="str">
        <f t="shared" si="363"/>
        <v>design cognition_strategic planning</v>
      </c>
      <c r="G23289">
        <f>COUNTIF(E:E,E23289)</f>
        <v>3</v>
      </c>
    </row>
    <row r="23290" spans="1:7" x14ac:dyDescent="0.25">
      <c r="A23290">
        <v>2005</v>
      </c>
      <c r="B23290" t="s">
        <v>2244</v>
      </c>
      <c r="C23290" t="s">
        <v>88</v>
      </c>
      <c r="D23290" t="s">
        <v>1862</v>
      </c>
      <c r="E23290" t="str">
        <f t="shared" si="363"/>
        <v>design theory_strategic planning</v>
      </c>
      <c r="G23290">
        <f>COUNTIF(E:E,E23290)</f>
        <v>1</v>
      </c>
    </row>
    <row r="23291" spans="1:7" x14ac:dyDescent="0.25">
      <c r="A23291">
        <v>2005</v>
      </c>
      <c r="B23291" t="s">
        <v>2244</v>
      </c>
      <c r="C23291" t="s">
        <v>137</v>
      </c>
      <c r="D23291" t="s">
        <v>1862</v>
      </c>
      <c r="E23291" t="str">
        <f t="shared" si="363"/>
        <v>epistemology_strategic planning</v>
      </c>
      <c r="G23291">
        <f>COUNTIF(E:E,E23291)</f>
        <v>1</v>
      </c>
    </row>
    <row r="23292" spans="1:7" x14ac:dyDescent="0.25">
      <c r="A23292">
        <v>2005</v>
      </c>
      <c r="B23292" t="s">
        <v>2244</v>
      </c>
      <c r="C23292" t="s">
        <v>339</v>
      </c>
      <c r="D23292" t="s">
        <v>1862</v>
      </c>
      <c r="E23292" t="str">
        <f t="shared" si="363"/>
        <v>psychology of design_strategic planning</v>
      </c>
      <c r="G23292">
        <f>COUNTIF(E:E,E23292)</f>
        <v>2</v>
      </c>
    </row>
    <row r="23293" spans="1:7" x14ac:dyDescent="0.25">
      <c r="A23293">
        <v>2005</v>
      </c>
      <c r="B23293" t="s">
        <v>2244</v>
      </c>
      <c r="C23293" t="s">
        <v>334</v>
      </c>
      <c r="D23293" t="s">
        <v>1862</v>
      </c>
      <c r="E23293" t="str">
        <f t="shared" si="363"/>
        <v>semantics_strategic planning</v>
      </c>
      <c r="G23293">
        <f>COUNTIF(E:E,E23293)</f>
        <v>1</v>
      </c>
    </row>
    <row r="23294" spans="1:7" x14ac:dyDescent="0.25">
      <c r="A23294">
        <v>2005</v>
      </c>
      <c r="B23294" t="s">
        <v>2244</v>
      </c>
      <c r="C23294" t="s">
        <v>140</v>
      </c>
      <c r="D23294" t="s">
        <v>88</v>
      </c>
      <c r="E23294" t="str">
        <f t="shared" si="363"/>
        <v>design cognition_design theory</v>
      </c>
      <c r="G23294">
        <f>COUNTIF(E:E,E23294)</f>
        <v>1</v>
      </c>
    </row>
    <row r="23295" spans="1:7" x14ac:dyDescent="0.25">
      <c r="A23295">
        <v>2005</v>
      </c>
      <c r="B23295" t="s">
        <v>2244</v>
      </c>
      <c r="C23295" t="s">
        <v>140</v>
      </c>
      <c r="D23295" t="s">
        <v>137</v>
      </c>
      <c r="E23295" t="str">
        <f t="shared" si="363"/>
        <v>design cognition_epistemology</v>
      </c>
      <c r="G23295">
        <f>COUNTIF(E:E,E23295)</f>
        <v>1</v>
      </c>
    </row>
    <row r="23296" spans="1:7" x14ac:dyDescent="0.25">
      <c r="A23296">
        <v>2005</v>
      </c>
      <c r="B23296" t="s">
        <v>2244</v>
      </c>
      <c r="C23296" t="s">
        <v>140</v>
      </c>
      <c r="D23296" t="s">
        <v>339</v>
      </c>
      <c r="E23296" t="str">
        <f t="shared" si="363"/>
        <v>design cognition_psychology of design</v>
      </c>
      <c r="G23296">
        <f>COUNTIF(E:E,E23296)</f>
        <v>8</v>
      </c>
    </row>
    <row r="23297" spans="1:7" x14ac:dyDescent="0.25">
      <c r="A23297">
        <v>2005</v>
      </c>
      <c r="B23297" t="s">
        <v>2244</v>
      </c>
      <c r="C23297" t="s">
        <v>140</v>
      </c>
      <c r="D23297" t="s">
        <v>334</v>
      </c>
      <c r="E23297" t="str">
        <f t="shared" si="363"/>
        <v>design cognition_semantics</v>
      </c>
      <c r="G23297">
        <f>COUNTIF(E:E,E23297)</f>
        <v>3</v>
      </c>
    </row>
    <row r="23298" spans="1:7" x14ac:dyDescent="0.25">
      <c r="A23298">
        <v>2005</v>
      </c>
      <c r="B23298" t="s">
        <v>2244</v>
      </c>
      <c r="C23298" t="s">
        <v>88</v>
      </c>
      <c r="D23298" t="s">
        <v>137</v>
      </c>
      <c r="E23298" t="str">
        <f t="shared" si="363"/>
        <v>design theory_epistemology</v>
      </c>
      <c r="G23298">
        <f>COUNTIF(E:E,E23298)</f>
        <v>7</v>
      </c>
    </row>
    <row r="23299" spans="1:7" x14ac:dyDescent="0.25">
      <c r="A23299">
        <v>2005</v>
      </c>
      <c r="B23299" t="s">
        <v>2244</v>
      </c>
      <c r="C23299" t="s">
        <v>88</v>
      </c>
      <c r="D23299" t="s">
        <v>339</v>
      </c>
      <c r="E23299" t="str">
        <f t="shared" ref="E23299:E23362" si="364">CONCATENATE(C23299,"_",D23299)</f>
        <v>design theory_psychology of design</v>
      </c>
      <c r="G23299">
        <f>COUNTIF(E:E,E23299)</f>
        <v>2</v>
      </c>
    </row>
    <row r="23300" spans="1:7" x14ac:dyDescent="0.25">
      <c r="A23300">
        <v>2005</v>
      </c>
      <c r="B23300" t="s">
        <v>2244</v>
      </c>
      <c r="C23300" t="s">
        <v>88</v>
      </c>
      <c r="D23300" t="s">
        <v>334</v>
      </c>
      <c r="E23300" t="str">
        <f t="shared" si="364"/>
        <v>design theory_semantics</v>
      </c>
      <c r="G23300">
        <f>COUNTIF(E:E,E23300)</f>
        <v>2</v>
      </c>
    </row>
    <row r="23301" spans="1:7" x14ac:dyDescent="0.25">
      <c r="A23301">
        <v>2005</v>
      </c>
      <c r="B23301" t="s">
        <v>2244</v>
      </c>
      <c r="C23301" t="s">
        <v>137</v>
      </c>
      <c r="D23301" t="s">
        <v>339</v>
      </c>
      <c r="E23301" t="str">
        <f t="shared" si="364"/>
        <v>epistemology_psychology of design</v>
      </c>
      <c r="G23301">
        <f>COUNTIF(E:E,E23301)</f>
        <v>1</v>
      </c>
    </row>
    <row r="23302" spans="1:7" x14ac:dyDescent="0.25">
      <c r="A23302">
        <v>2005</v>
      </c>
      <c r="B23302" t="s">
        <v>2244</v>
      </c>
      <c r="C23302" t="s">
        <v>137</v>
      </c>
      <c r="D23302" t="s">
        <v>334</v>
      </c>
      <c r="E23302" t="str">
        <f t="shared" si="364"/>
        <v>epistemology_semantics</v>
      </c>
      <c r="G23302">
        <f>COUNTIF(E:E,E23302)</f>
        <v>1</v>
      </c>
    </row>
    <row r="23303" spans="1:7" x14ac:dyDescent="0.25">
      <c r="A23303">
        <v>2005</v>
      </c>
      <c r="B23303" t="s">
        <v>2244</v>
      </c>
      <c r="C23303" t="s">
        <v>339</v>
      </c>
      <c r="D23303" t="s">
        <v>334</v>
      </c>
      <c r="E23303" t="str">
        <f t="shared" si="364"/>
        <v>psychology of design_semantics</v>
      </c>
      <c r="G23303">
        <f>COUNTIF(E:E,E23303)</f>
        <v>2</v>
      </c>
    </row>
    <row r="23304" spans="1:7" x14ac:dyDescent="0.25">
      <c r="A23304">
        <v>2005</v>
      </c>
      <c r="B23304" t="s">
        <v>2245</v>
      </c>
      <c r="C23304" t="s">
        <v>1329</v>
      </c>
      <c r="D23304" t="s">
        <v>225</v>
      </c>
      <c r="E23304" t="str">
        <f t="shared" si="364"/>
        <v>case study_conceptual design</v>
      </c>
      <c r="G23304">
        <f>COUNTIF(E:E,E23304)</f>
        <v>2</v>
      </c>
    </row>
    <row r="23305" spans="1:7" x14ac:dyDescent="0.25">
      <c r="A23305">
        <v>2005</v>
      </c>
      <c r="B23305" t="s">
        <v>2245</v>
      </c>
      <c r="C23305" t="s">
        <v>1329</v>
      </c>
      <c r="D23305" t="s">
        <v>5</v>
      </c>
      <c r="E23305" t="str">
        <f t="shared" si="364"/>
        <v>case study_design practice</v>
      </c>
      <c r="G23305">
        <f>COUNTIF(E:E,E23305)</f>
        <v>3</v>
      </c>
    </row>
    <row r="23306" spans="1:7" x14ac:dyDescent="0.25">
      <c r="A23306">
        <v>2005</v>
      </c>
      <c r="B23306" t="s">
        <v>2245</v>
      </c>
      <c r="C23306" t="s">
        <v>1329</v>
      </c>
      <c r="D23306" t="s">
        <v>1633</v>
      </c>
      <c r="E23306" t="str">
        <f t="shared" si="364"/>
        <v>case study_modeling</v>
      </c>
      <c r="G23306">
        <f>COUNTIF(E:E,E23306)</f>
        <v>1</v>
      </c>
    </row>
    <row r="23307" spans="1:7" x14ac:dyDescent="0.25">
      <c r="A23307">
        <v>2005</v>
      </c>
      <c r="B23307" t="s">
        <v>2245</v>
      </c>
      <c r="C23307" t="s">
        <v>1329</v>
      </c>
      <c r="D23307" t="s">
        <v>170</v>
      </c>
      <c r="E23307" t="str">
        <f t="shared" si="364"/>
        <v>case study_computer aided design</v>
      </c>
      <c r="G23307">
        <f>COUNTIF(E:E,E23307)</f>
        <v>2</v>
      </c>
    </row>
    <row r="23308" spans="1:7" x14ac:dyDescent="0.25">
      <c r="A23308">
        <v>2005</v>
      </c>
      <c r="B23308" t="s">
        <v>2245</v>
      </c>
      <c r="C23308" t="s">
        <v>1329</v>
      </c>
      <c r="D23308" t="s">
        <v>2034</v>
      </c>
      <c r="E23308" t="str">
        <f t="shared" si="364"/>
        <v>case study_feedback</v>
      </c>
      <c r="G23308">
        <f>COUNTIF(E:E,E23308)</f>
        <v>1</v>
      </c>
    </row>
    <row r="23309" spans="1:7" x14ac:dyDescent="0.25">
      <c r="A23309">
        <v>2005</v>
      </c>
      <c r="B23309" t="s">
        <v>2245</v>
      </c>
      <c r="C23309" t="s">
        <v>1329</v>
      </c>
      <c r="D23309" t="s">
        <v>1940</v>
      </c>
      <c r="E23309" t="str">
        <f t="shared" si="364"/>
        <v>case study_mathematical models</v>
      </c>
      <c r="G23309">
        <f>COUNTIF(E:E,E23309)</f>
        <v>3</v>
      </c>
    </row>
    <row r="23310" spans="1:7" x14ac:dyDescent="0.25">
      <c r="A23310">
        <v>2005</v>
      </c>
      <c r="B23310" t="s">
        <v>2245</v>
      </c>
      <c r="C23310" t="s">
        <v>1329</v>
      </c>
      <c r="D23310" t="s">
        <v>44</v>
      </c>
      <c r="E23310" t="str">
        <f t="shared" si="364"/>
        <v>case study_product design</v>
      </c>
      <c r="G23310">
        <f>COUNTIF(E:E,E23310)</f>
        <v>3</v>
      </c>
    </row>
    <row r="23311" spans="1:7" x14ac:dyDescent="0.25">
      <c r="A23311">
        <v>2005</v>
      </c>
      <c r="B23311" t="s">
        <v>2245</v>
      </c>
      <c r="C23311" t="s">
        <v>1329</v>
      </c>
      <c r="D23311" t="s">
        <v>279</v>
      </c>
      <c r="E23311" t="str">
        <f t="shared" si="364"/>
        <v>case study_product development</v>
      </c>
      <c r="G23311">
        <f>COUNTIF(E:E,E23311)</f>
        <v>2</v>
      </c>
    </row>
    <row r="23312" spans="1:7" x14ac:dyDescent="0.25">
      <c r="A23312">
        <v>2005</v>
      </c>
      <c r="B23312" t="s">
        <v>2245</v>
      </c>
      <c r="C23312" t="s">
        <v>1329</v>
      </c>
      <c r="D23312" t="s">
        <v>889</v>
      </c>
      <c r="E23312" t="str">
        <f t="shared" si="364"/>
        <v>case study_professional aspects</v>
      </c>
      <c r="G23312">
        <f>COUNTIF(E:E,E23312)</f>
        <v>1</v>
      </c>
    </row>
    <row r="23313" spans="1:7" x14ac:dyDescent="0.25">
      <c r="A23313">
        <v>2005</v>
      </c>
      <c r="B23313" t="s">
        <v>2245</v>
      </c>
      <c r="C23313" t="s">
        <v>1329</v>
      </c>
      <c r="D23313" t="s">
        <v>2178</v>
      </c>
      <c r="E23313" t="str">
        <f t="shared" si="364"/>
        <v>case study_rapid prototyping</v>
      </c>
      <c r="G23313">
        <f>COUNTIF(E:E,E23313)</f>
        <v>1</v>
      </c>
    </row>
    <row r="23314" spans="1:7" x14ac:dyDescent="0.25">
      <c r="A23314">
        <v>2005</v>
      </c>
      <c r="B23314" t="s">
        <v>2245</v>
      </c>
      <c r="C23314" t="s">
        <v>1329</v>
      </c>
      <c r="D23314" t="s">
        <v>962</v>
      </c>
      <c r="E23314" t="str">
        <f t="shared" si="364"/>
        <v>case study_three dimensional</v>
      </c>
      <c r="G23314">
        <f>COUNTIF(E:E,E23314)</f>
        <v>1</v>
      </c>
    </row>
    <row r="23315" spans="1:7" x14ac:dyDescent="0.25">
      <c r="A23315">
        <v>2005</v>
      </c>
      <c r="B23315" t="s">
        <v>2245</v>
      </c>
      <c r="C23315" t="s">
        <v>1329</v>
      </c>
      <c r="D23315" t="s">
        <v>335</v>
      </c>
      <c r="E23315" t="str">
        <f t="shared" si="364"/>
        <v>case study_virtual reality</v>
      </c>
      <c r="G23315">
        <f>COUNTIF(E:E,E23315)</f>
        <v>1</v>
      </c>
    </row>
    <row r="23316" spans="1:7" x14ac:dyDescent="0.25">
      <c r="A23316">
        <v>2005</v>
      </c>
      <c r="B23316" t="s">
        <v>2245</v>
      </c>
      <c r="C23316" t="s">
        <v>1329</v>
      </c>
      <c r="D23316" t="s">
        <v>1347</v>
      </c>
      <c r="E23316" t="str">
        <f t="shared" si="364"/>
        <v>case study_haptic interfaces</v>
      </c>
      <c r="G23316">
        <f>COUNTIF(E:E,E23316)</f>
        <v>1</v>
      </c>
    </row>
    <row r="23317" spans="1:7" x14ac:dyDescent="0.25">
      <c r="A23317">
        <v>2005</v>
      </c>
      <c r="B23317" t="s">
        <v>2245</v>
      </c>
      <c r="C23317" t="s">
        <v>225</v>
      </c>
      <c r="D23317" t="s">
        <v>5</v>
      </c>
      <c r="E23317" t="str">
        <f t="shared" si="364"/>
        <v>conceptual design_design practice</v>
      </c>
      <c r="G23317">
        <f>COUNTIF(E:E,E23317)</f>
        <v>5</v>
      </c>
    </row>
    <row r="23318" spans="1:7" x14ac:dyDescent="0.25">
      <c r="A23318">
        <v>2005</v>
      </c>
      <c r="B23318" t="s">
        <v>2245</v>
      </c>
      <c r="C23318" t="s">
        <v>225</v>
      </c>
      <c r="D23318" t="s">
        <v>1633</v>
      </c>
      <c r="E23318" t="str">
        <f t="shared" si="364"/>
        <v>conceptual design_modeling</v>
      </c>
      <c r="G23318">
        <f>COUNTIF(E:E,E23318)</f>
        <v>1</v>
      </c>
    </row>
    <row r="23319" spans="1:7" x14ac:dyDescent="0.25">
      <c r="A23319">
        <v>2005</v>
      </c>
      <c r="B23319" t="s">
        <v>2245</v>
      </c>
      <c r="C23319" t="s">
        <v>170</v>
      </c>
      <c r="D23319" t="s">
        <v>225</v>
      </c>
      <c r="E23319" t="str">
        <f t="shared" si="364"/>
        <v>computer aided design_conceptual design</v>
      </c>
      <c r="G23319">
        <f>COUNTIF(E:E,E23319)</f>
        <v>20</v>
      </c>
    </row>
    <row r="23320" spans="1:7" x14ac:dyDescent="0.25">
      <c r="A23320">
        <v>2005</v>
      </c>
      <c r="B23320" t="s">
        <v>2245</v>
      </c>
      <c r="C23320" t="s">
        <v>225</v>
      </c>
      <c r="D23320" t="s">
        <v>2034</v>
      </c>
      <c r="E23320" t="str">
        <f t="shared" si="364"/>
        <v>conceptual design_feedback</v>
      </c>
      <c r="G23320">
        <f>COUNTIF(E:E,E23320)</f>
        <v>1</v>
      </c>
    </row>
    <row r="23321" spans="1:7" x14ac:dyDescent="0.25">
      <c r="A23321">
        <v>2005</v>
      </c>
      <c r="B23321" t="s">
        <v>2245</v>
      </c>
      <c r="C23321" t="s">
        <v>225</v>
      </c>
      <c r="D23321" t="s">
        <v>1940</v>
      </c>
      <c r="E23321" t="str">
        <f t="shared" si="364"/>
        <v>conceptual design_mathematical models</v>
      </c>
      <c r="G23321">
        <f>COUNTIF(E:E,E23321)</f>
        <v>6</v>
      </c>
    </row>
    <row r="23322" spans="1:7" x14ac:dyDescent="0.25">
      <c r="A23322">
        <v>2005</v>
      </c>
      <c r="B23322" t="s">
        <v>2245</v>
      </c>
      <c r="C23322" t="s">
        <v>225</v>
      </c>
      <c r="D23322" t="s">
        <v>44</v>
      </c>
      <c r="E23322" t="str">
        <f t="shared" si="364"/>
        <v>conceptual design_product design</v>
      </c>
      <c r="G23322">
        <f>COUNTIF(E:E,E23322)</f>
        <v>22</v>
      </c>
    </row>
    <row r="23323" spans="1:7" x14ac:dyDescent="0.25">
      <c r="A23323">
        <v>2005</v>
      </c>
      <c r="B23323" t="s">
        <v>2245</v>
      </c>
      <c r="C23323" t="s">
        <v>225</v>
      </c>
      <c r="D23323" t="s">
        <v>279</v>
      </c>
      <c r="E23323" t="str">
        <f t="shared" si="364"/>
        <v>conceptual design_product development</v>
      </c>
      <c r="G23323">
        <f>COUNTIF(E:E,E23323)</f>
        <v>5</v>
      </c>
    </row>
    <row r="23324" spans="1:7" x14ac:dyDescent="0.25">
      <c r="A23324">
        <v>2005</v>
      </c>
      <c r="B23324" t="s">
        <v>2245</v>
      </c>
      <c r="C23324" t="s">
        <v>225</v>
      </c>
      <c r="D23324" t="s">
        <v>889</v>
      </c>
      <c r="E23324" t="str">
        <f t="shared" si="364"/>
        <v>conceptual design_professional aspects</v>
      </c>
      <c r="G23324">
        <f>COUNTIF(E:E,E23324)</f>
        <v>1</v>
      </c>
    </row>
    <row r="23325" spans="1:7" x14ac:dyDescent="0.25">
      <c r="A23325">
        <v>2005</v>
      </c>
      <c r="B23325" t="s">
        <v>2245</v>
      </c>
      <c r="C23325" t="s">
        <v>225</v>
      </c>
      <c r="D23325" t="s">
        <v>2178</v>
      </c>
      <c r="E23325" t="str">
        <f t="shared" si="364"/>
        <v>conceptual design_rapid prototyping</v>
      </c>
      <c r="G23325">
        <f>COUNTIF(E:E,E23325)</f>
        <v>2</v>
      </c>
    </row>
    <row r="23326" spans="1:7" x14ac:dyDescent="0.25">
      <c r="A23326">
        <v>2005</v>
      </c>
      <c r="B23326" t="s">
        <v>2245</v>
      </c>
      <c r="C23326" t="s">
        <v>225</v>
      </c>
      <c r="D23326" t="s">
        <v>962</v>
      </c>
      <c r="E23326" t="str">
        <f t="shared" si="364"/>
        <v>conceptual design_three dimensional</v>
      </c>
      <c r="G23326">
        <f>COUNTIF(E:E,E23326)</f>
        <v>3</v>
      </c>
    </row>
    <row r="23327" spans="1:7" x14ac:dyDescent="0.25">
      <c r="A23327">
        <v>2005</v>
      </c>
      <c r="B23327" t="s">
        <v>2245</v>
      </c>
      <c r="C23327" t="s">
        <v>225</v>
      </c>
      <c r="D23327" t="s">
        <v>335</v>
      </c>
      <c r="E23327" t="str">
        <f t="shared" si="364"/>
        <v>conceptual design_virtual reality</v>
      </c>
      <c r="G23327">
        <f>COUNTIF(E:E,E23327)</f>
        <v>3</v>
      </c>
    </row>
    <row r="23328" spans="1:7" x14ac:dyDescent="0.25">
      <c r="A23328">
        <v>2005</v>
      </c>
      <c r="B23328" t="s">
        <v>2245</v>
      </c>
      <c r="C23328" t="s">
        <v>225</v>
      </c>
      <c r="D23328" t="s">
        <v>1347</v>
      </c>
      <c r="E23328" t="str">
        <f t="shared" si="364"/>
        <v>conceptual design_haptic interfaces</v>
      </c>
      <c r="G23328">
        <f>COUNTIF(E:E,E23328)</f>
        <v>1</v>
      </c>
    </row>
    <row r="23329" spans="1:7" x14ac:dyDescent="0.25">
      <c r="A23329">
        <v>2005</v>
      </c>
      <c r="B23329" t="s">
        <v>2245</v>
      </c>
      <c r="C23329" t="s">
        <v>5</v>
      </c>
      <c r="D23329" t="s">
        <v>1633</v>
      </c>
      <c r="E23329" t="str">
        <f t="shared" si="364"/>
        <v>design practice_modeling</v>
      </c>
      <c r="G23329">
        <f>COUNTIF(E:E,E23329)</f>
        <v>1</v>
      </c>
    </row>
    <row r="23330" spans="1:7" x14ac:dyDescent="0.25">
      <c r="A23330">
        <v>2005</v>
      </c>
      <c r="B23330" t="s">
        <v>2245</v>
      </c>
      <c r="C23330" t="s">
        <v>170</v>
      </c>
      <c r="D23330" t="s">
        <v>5</v>
      </c>
      <c r="E23330" t="str">
        <f t="shared" si="364"/>
        <v>computer aided design_design practice</v>
      </c>
      <c r="G23330">
        <f>COUNTIF(E:E,E23330)</f>
        <v>2</v>
      </c>
    </row>
    <row r="23331" spans="1:7" x14ac:dyDescent="0.25">
      <c r="A23331">
        <v>2005</v>
      </c>
      <c r="B23331" t="s">
        <v>2245</v>
      </c>
      <c r="C23331" t="s">
        <v>5</v>
      </c>
      <c r="D23331" t="s">
        <v>2034</v>
      </c>
      <c r="E23331" t="str">
        <f t="shared" si="364"/>
        <v>design practice_feedback</v>
      </c>
      <c r="G23331">
        <f>COUNTIF(E:E,E23331)</f>
        <v>1</v>
      </c>
    </row>
    <row r="23332" spans="1:7" x14ac:dyDescent="0.25">
      <c r="A23332">
        <v>2005</v>
      </c>
      <c r="B23332" t="s">
        <v>2245</v>
      </c>
      <c r="C23332" t="s">
        <v>5</v>
      </c>
      <c r="D23332" t="s">
        <v>1940</v>
      </c>
      <c r="E23332" t="str">
        <f t="shared" si="364"/>
        <v>design practice_mathematical models</v>
      </c>
      <c r="G23332">
        <f>COUNTIF(E:E,E23332)</f>
        <v>3</v>
      </c>
    </row>
    <row r="23333" spans="1:7" x14ac:dyDescent="0.25">
      <c r="A23333">
        <v>2005</v>
      </c>
      <c r="B23333" t="s">
        <v>2245</v>
      </c>
      <c r="C23333" t="s">
        <v>5</v>
      </c>
      <c r="D23333" t="s">
        <v>44</v>
      </c>
      <c r="E23333" t="str">
        <f t="shared" si="364"/>
        <v>design practice_product design</v>
      </c>
      <c r="G23333">
        <f>COUNTIF(E:E,E23333)</f>
        <v>13</v>
      </c>
    </row>
    <row r="23334" spans="1:7" x14ac:dyDescent="0.25">
      <c r="A23334">
        <v>2005</v>
      </c>
      <c r="B23334" t="s">
        <v>2245</v>
      </c>
      <c r="C23334" t="s">
        <v>5</v>
      </c>
      <c r="D23334" t="s">
        <v>279</v>
      </c>
      <c r="E23334" t="str">
        <f t="shared" si="364"/>
        <v>design practice_product development</v>
      </c>
      <c r="G23334">
        <f>COUNTIF(E:E,E23334)</f>
        <v>5</v>
      </c>
    </row>
    <row r="23335" spans="1:7" x14ac:dyDescent="0.25">
      <c r="A23335">
        <v>2005</v>
      </c>
      <c r="B23335" t="s">
        <v>2245</v>
      </c>
      <c r="C23335" t="s">
        <v>5</v>
      </c>
      <c r="D23335" t="s">
        <v>889</v>
      </c>
      <c r="E23335" t="str">
        <f t="shared" si="364"/>
        <v>design practice_professional aspects</v>
      </c>
      <c r="G23335">
        <f>COUNTIF(E:E,E23335)</f>
        <v>2</v>
      </c>
    </row>
    <row r="23336" spans="1:7" x14ac:dyDescent="0.25">
      <c r="A23336">
        <v>2005</v>
      </c>
      <c r="B23336" t="s">
        <v>2245</v>
      </c>
      <c r="C23336" t="s">
        <v>5</v>
      </c>
      <c r="D23336" t="s">
        <v>2178</v>
      </c>
      <c r="E23336" t="str">
        <f t="shared" si="364"/>
        <v>design practice_rapid prototyping</v>
      </c>
      <c r="G23336">
        <f>COUNTIF(E:E,E23336)</f>
        <v>1</v>
      </c>
    </row>
    <row r="23337" spans="1:7" x14ac:dyDescent="0.25">
      <c r="A23337">
        <v>2005</v>
      </c>
      <c r="B23337" t="s">
        <v>2245</v>
      </c>
      <c r="C23337" t="s">
        <v>5</v>
      </c>
      <c r="D23337" t="s">
        <v>962</v>
      </c>
      <c r="E23337" t="str">
        <f t="shared" si="364"/>
        <v>design practice_three dimensional</v>
      </c>
      <c r="G23337">
        <f>COUNTIF(E:E,E23337)</f>
        <v>1</v>
      </c>
    </row>
    <row r="23338" spans="1:7" x14ac:dyDescent="0.25">
      <c r="A23338">
        <v>2005</v>
      </c>
      <c r="B23338" t="s">
        <v>2245</v>
      </c>
      <c r="C23338" t="s">
        <v>5</v>
      </c>
      <c r="D23338" t="s">
        <v>335</v>
      </c>
      <c r="E23338" t="str">
        <f t="shared" si="364"/>
        <v>design practice_virtual reality</v>
      </c>
      <c r="G23338">
        <f>COUNTIF(E:E,E23338)</f>
        <v>1</v>
      </c>
    </row>
    <row r="23339" spans="1:7" x14ac:dyDescent="0.25">
      <c r="A23339">
        <v>2005</v>
      </c>
      <c r="B23339" t="s">
        <v>2245</v>
      </c>
      <c r="C23339" t="s">
        <v>5</v>
      </c>
      <c r="D23339" t="s">
        <v>1347</v>
      </c>
      <c r="E23339" t="str">
        <f t="shared" si="364"/>
        <v>design practice_haptic interfaces</v>
      </c>
      <c r="G23339">
        <f>COUNTIF(E:E,E23339)</f>
        <v>1</v>
      </c>
    </row>
    <row r="23340" spans="1:7" x14ac:dyDescent="0.25">
      <c r="A23340">
        <v>2005</v>
      </c>
      <c r="B23340" t="s">
        <v>2245</v>
      </c>
      <c r="C23340" t="s">
        <v>170</v>
      </c>
      <c r="D23340" t="s">
        <v>1633</v>
      </c>
      <c r="E23340" t="str">
        <f t="shared" si="364"/>
        <v>computer aided design_modeling</v>
      </c>
      <c r="G23340">
        <f>COUNTIF(E:E,E23340)</f>
        <v>1</v>
      </c>
    </row>
    <row r="23341" spans="1:7" x14ac:dyDescent="0.25">
      <c r="A23341">
        <v>2005</v>
      </c>
      <c r="B23341" t="s">
        <v>2245</v>
      </c>
      <c r="C23341" t="s">
        <v>2034</v>
      </c>
      <c r="D23341" t="s">
        <v>1633</v>
      </c>
      <c r="E23341" t="str">
        <f t="shared" si="364"/>
        <v>feedback_modeling</v>
      </c>
      <c r="G23341">
        <f>COUNTIF(E:E,E23341)</f>
        <v>1</v>
      </c>
    </row>
    <row r="23342" spans="1:7" x14ac:dyDescent="0.25">
      <c r="A23342">
        <v>2005</v>
      </c>
      <c r="B23342" t="s">
        <v>2245</v>
      </c>
      <c r="C23342" t="s">
        <v>1940</v>
      </c>
      <c r="D23342" t="s">
        <v>1633</v>
      </c>
      <c r="E23342" t="str">
        <f t="shared" si="364"/>
        <v>mathematical models_modeling</v>
      </c>
      <c r="G23342">
        <f>COUNTIF(E:E,E23342)</f>
        <v>1</v>
      </c>
    </row>
    <row r="23343" spans="1:7" x14ac:dyDescent="0.25">
      <c r="A23343">
        <v>2005</v>
      </c>
      <c r="B23343" t="s">
        <v>2245</v>
      </c>
      <c r="C23343" t="s">
        <v>1633</v>
      </c>
      <c r="D23343" t="s">
        <v>44</v>
      </c>
      <c r="E23343" t="str">
        <f t="shared" si="364"/>
        <v>modeling_product design</v>
      </c>
      <c r="G23343">
        <f>COUNTIF(E:E,E23343)</f>
        <v>1</v>
      </c>
    </row>
    <row r="23344" spans="1:7" x14ac:dyDescent="0.25">
      <c r="A23344">
        <v>2005</v>
      </c>
      <c r="B23344" t="s">
        <v>2245</v>
      </c>
      <c r="C23344" t="s">
        <v>1633</v>
      </c>
      <c r="D23344" t="s">
        <v>279</v>
      </c>
      <c r="E23344" t="str">
        <f t="shared" si="364"/>
        <v>modeling_product development</v>
      </c>
      <c r="G23344">
        <f>COUNTIF(E:E,E23344)</f>
        <v>1</v>
      </c>
    </row>
    <row r="23345" spans="1:7" x14ac:dyDescent="0.25">
      <c r="A23345">
        <v>2005</v>
      </c>
      <c r="B23345" t="s">
        <v>2245</v>
      </c>
      <c r="C23345" t="s">
        <v>1633</v>
      </c>
      <c r="D23345" t="s">
        <v>889</v>
      </c>
      <c r="E23345" t="str">
        <f t="shared" si="364"/>
        <v>modeling_professional aspects</v>
      </c>
      <c r="G23345">
        <f>COUNTIF(E:E,E23345)</f>
        <v>1</v>
      </c>
    </row>
    <row r="23346" spans="1:7" x14ac:dyDescent="0.25">
      <c r="A23346">
        <v>2005</v>
      </c>
      <c r="B23346" t="s">
        <v>2245</v>
      </c>
      <c r="C23346" t="s">
        <v>1633</v>
      </c>
      <c r="D23346" t="s">
        <v>2178</v>
      </c>
      <c r="E23346" t="str">
        <f t="shared" si="364"/>
        <v>modeling_rapid prototyping</v>
      </c>
      <c r="G23346">
        <f>COUNTIF(E:E,E23346)</f>
        <v>1</v>
      </c>
    </row>
    <row r="23347" spans="1:7" x14ac:dyDescent="0.25">
      <c r="A23347">
        <v>2005</v>
      </c>
      <c r="B23347" t="s">
        <v>2245</v>
      </c>
      <c r="C23347" t="s">
        <v>1633</v>
      </c>
      <c r="D23347" t="s">
        <v>962</v>
      </c>
      <c r="E23347" t="str">
        <f t="shared" si="364"/>
        <v>modeling_three dimensional</v>
      </c>
      <c r="G23347">
        <f>COUNTIF(E:E,E23347)</f>
        <v>1</v>
      </c>
    </row>
    <row r="23348" spans="1:7" x14ac:dyDescent="0.25">
      <c r="A23348">
        <v>2005</v>
      </c>
      <c r="B23348" t="s">
        <v>2245</v>
      </c>
      <c r="C23348" t="s">
        <v>1633</v>
      </c>
      <c r="D23348" t="s">
        <v>335</v>
      </c>
      <c r="E23348" t="str">
        <f t="shared" si="364"/>
        <v>modeling_virtual reality</v>
      </c>
      <c r="G23348">
        <f>COUNTIF(E:E,E23348)</f>
        <v>2</v>
      </c>
    </row>
    <row r="23349" spans="1:7" x14ac:dyDescent="0.25">
      <c r="A23349">
        <v>2005</v>
      </c>
      <c r="B23349" t="s">
        <v>2245</v>
      </c>
      <c r="C23349" t="s">
        <v>1347</v>
      </c>
      <c r="D23349" t="s">
        <v>1633</v>
      </c>
      <c r="E23349" t="str">
        <f t="shared" si="364"/>
        <v>haptic interfaces_modeling</v>
      </c>
      <c r="G23349">
        <f>COUNTIF(E:E,E23349)</f>
        <v>1</v>
      </c>
    </row>
    <row r="23350" spans="1:7" x14ac:dyDescent="0.25">
      <c r="A23350">
        <v>2005</v>
      </c>
      <c r="B23350" t="s">
        <v>2245</v>
      </c>
      <c r="C23350" t="s">
        <v>170</v>
      </c>
      <c r="D23350" t="s">
        <v>2034</v>
      </c>
      <c r="E23350" t="str">
        <f t="shared" si="364"/>
        <v>computer aided design_feedback</v>
      </c>
      <c r="G23350">
        <f>COUNTIF(E:E,E23350)</f>
        <v>1</v>
      </c>
    </row>
    <row r="23351" spans="1:7" x14ac:dyDescent="0.25">
      <c r="A23351">
        <v>2005</v>
      </c>
      <c r="B23351" t="s">
        <v>2245</v>
      </c>
      <c r="C23351" t="s">
        <v>170</v>
      </c>
      <c r="D23351" t="s">
        <v>1940</v>
      </c>
      <c r="E23351" t="str">
        <f t="shared" si="364"/>
        <v>computer aided design_mathematical models</v>
      </c>
      <c r="G23351">
        <f>COUNTIF(E:E,E23351)</f>
        <v>20</v>
      </c>
    </row>
    <row r="23352" spans="1:7" x14ac:dyDescent="0.25">
      <c r="A23352">
        <v>2005</v>
      </c>
      <c r="B23352" t="s">
        <v>2245</v>
      </c>
      <c r="C23352" t="s">
        <v>170</v>
      </c>
      <c r="D23352" t="s">
        <v>44</v>
      </c>
      <c r="E23352" t="str">
        <f t="shared" si="364"/>
        <v>computer aided design_product design</v>
      </c>
      <c r="G23352">
        <f>COUNTIF(E:E,E23352)</f>
        <v>28</v>
      </c>
    </row>
    <row r="23353" spans="1:7" x14ac:dyDescent="0.25">
      <c r="A23353">
        <v>2005</v>
      </c>
      <c r="B23353" t="s">
        <v>2245</v>
      </c>
      <c r="C23353" t="s">
        <v>170</v>
      </c>
      <c r="D23353" t="s">
        <v>279</v>
      </c>
      <c r="E23353" t="str">
        <f t="shared" si="364"/>
        <v>computer aided design_product development</v>
      </c>
      <c r="G23353">
        <f>COUNTIF(E:E,E23353)</f>
        <v>10</v>
      </c>
    </row>
    <row r="23354" spans="1:7" x14ac:dyDescent="0.25">
      <c r="A23354">
        <v>2005</v>
      </c>
      <c r="B23354" t="s">
        <v>2245</v>
      </c>
      <c r="C23354" t="s">
        <v>170</v>
      </c>
      <c r="D23354" t="s">
        <v>889</v>
      </c>
      <c r="E23354" t="str">
        <f t="shared" si="364"/>
        <v>computer aided design_professional aspects</v>
      </c>
      <c r="G23354">
        <f>COUNTIF(E:E,E23354)</f>
        <v>3</v>
      </c>
    </row>
    <row r="23355" spans="1:7" x14ac:dyDescent="0.25">
      <c r="A23355">
        <v>2005</v>
      </c>
      <c r="B23355" t="s">
        <v>2245</v>
      </c>
      <c r="C23355" t="s">
        <v>170</v>
      </c>
      <c r="D23355" t="s">
        <v>2178</v>
      </c>
      <c r="E23355" t="str">
        <f t="shared" si="364"/>
        <v>computer aided design_rapid prototyping</v>
      </c>
      <c r="G23355">
        <f>COUNTIF(E:E,E23355)</f>
        <v>2</v>
      </c>
    </row>
    <row r="23356" spans="1:7" x14ac:dyDescent="0.25">
      <c r="A23356">
        <v>2005</v>
      </c>
      <c r="B23356" t="s">
        <v>2245</v>
      </c>
      <c r="C23356" t="s">
        <v>170</v>
      </c>
      <c r="D23356" t="s">
        <v>962</v>
      </c>
      <c r="E23356" t="str">
        <f t="shared" si="364"/>
        <v>computer aided design_three dimensional</v>
      </c>
      <c r="G23356">
        <f>COUNTIF(E:E,E23356)</f>
        <v>9</v>
      </c>
    </row>
    <row r="23357" spans="1:7" x14ac:dyDescent="0.25">
      <c r="A23357">
        <v>2005</v>
      </c>
      <c r="B23357" t="s">
        <v>2245</v>
      </c>
      <c r="C23357" t="s">
        <v>170</v>
      </c>
      <c r="D23357" t="s">
        <v>335</v>
      </c>
      <c r="E23357" t="str">
        <f t="shared" si="364"/>
        <v>computer aided design_virtual reality</v>
      </c>
      <c r="G23357">
        <f>COUNTIF(E:E,E23357)</f>
        <v>8</v>
      </c>
    </row>
    <row r="23358" spans="1:7" x14ac:dyDescent="0.25">
      <c r="A23358">
        <v>2005</v>
      </c>
      <c r="B23358" t="s">
        <v>2245</v>
      </c>
      <c r="C23358" t="s">
        <v>170</v>
      </c>
      <c r="D23358" t="s">
        <v>1347</v>
      </c>
      <c r="E23358" t="str">
        <f t="shared" si="364"/>
        <v>computer aided design_haptic interfaces</v>
      </c>
      <c r="G23358">
        <f>COUNTIF(E:E,E23358)</f>
        <v>2</v>
      </c>
    </row>
    <row r="23359" spans="1:7" x14ac:dyDescent="0.25">
      <c r="A23359">
        <v>2005</v>
      </c>
      <c r="B23359" t="s">
        <v>2245</v>
      </c>
      <c r="C23359" t="s">
        <v>2034</v>
      </c>
      <c r="D23359" t="s">
        <v>1940</v>
      </c>
      <c r="E23359" t="str">
        <f t="shared" si="364"/>
        <v>feedback_mathematical models</v>
      </c>
      <c r="G23359">
        <f>COUNTIF(E:E,E23359)</f>
        <v>1</v>
      </c>
    </row>
    <row r="23360" spans="1:7" x14ac:dyDescent="0.25">
      <c r="A23360">
        <v>2005</v>
      </c>
      <c r="B23360" t="s">
        <v>2245</v>
      </c>
      <c r="C23360" t="s">
        <v>2034</v>
      </c>
      <c r="D23360" t="s">
        <v>44</v>
      </c>
      <c r="E23360" t="str">
        <f t="shared" si="364"/>
        <v>feedback_product design</v>
      </c>
      <c r="G23360">
        <f>COUNTIF(E:E,E23360)</f>
        <v>2</v>
      </c>
    </row>
    <row r="23361" spans="1:7" x14ac:dyDescent="0.25">
      <c r="A23361">
        <v>2005</v>
      </c>
      <c r="B23361" t="s">
        <v>2245</v>
      </c>
      <c r="C23361" t="s">
        <v>2034</v>
      </c>
      <c r="D23361" t="s">
        <v>279</v>
      </c>
      <c r="E23361" t="str">
        <f t="shared" si="364"/>
        <v>feedback_product development</v>
      </c>
      <c r="G23361">
        <f>COUNTIF(E:E,E23361)</f>
        <v>2</v>
      </c>
    </row>
    <row r="23362" spans="1:7" x14ac:dyDescent="0.25">
      <c r="A23362">
        <v>2005</v>
      </c>
      <c r="B23362" t="s">
        <v>2245</v>
      </c>
      <c r="C23362" t="s">
        <v>2034</v>
      </c>
      <c r="D23362" t="s">
        <v>889</v>
      </c>
      <c r="E23362" t="str">
        <f t="shared" si="364"/>
        <v>feedback_professional aspects</v>
      </c>
      <c r="G23362">
        <f>COUNTIF(E:E,E23362)</f>
        <v>1</v>
      </c>
    </row>
    <row r="23363" spans="1:7" x14ac:dyDescent="0.25">
      <c r="A23363">
        <v>2005</v>
      </c>
      <c r="B23363" t="s">
        <v>2245</v>
      </c>
      <c r="C23363" t="s">
        <v>2034</v>
      </c>
      <c r="D23363" t="s">
        <v>2178</v>
      </c>
      <c r="E23363" t="str">
        <f t="shared" ref="E23363:E23426" si="365">CONCATENATE(C23363,"_",D23363)</f>
        <v>feedback_rapid prototyping</v>
      </c>
      <c r="G23363">
        <f>COUNTIF(E:E,E23363)</f>
        <v>1</v>
      </c>
    </row>
    <row r="23364" spans="1:7" x14ac:dyDescent="0.25">
      <c r="A23364">
        <v>2005</v>
      </c>
      <c r="B23364" t="s">
        <v>2245</v>
      </c>
      <c r="C23364" t="s">
        <v>2034</v>
      </c>
      <c r="D23364" t="s">
        <v>962</v>
      </c>
      <c r="E23364" t="str">
        <f t="shared" si="365"/>
        <v>feedback_three dimensional</v>
      </c>
      <c r="G23364">
        <f>COUNTIF(E:E,E23364)</f>
        <v>1</v>
      </c>
    </row>
    <row r="23365" spans="1:7" x14ac:dyDescent="0.25">
      <c r="A23365">
        <v>2005</v>
      </c>
      <c r="B23365" t="s">
        <v>2245</v>
      </c>
      <c r="C23365" t="s">
        <v>2034</v>
      </c>
      <c r="D23365" t="s">
        <v>335</v>
      </c>
      <c r="E23365" t="str">
        <f t="shared" si="365"/>
        <v>feedback_virtual reality</v>
      </c>
      <c r="G23365">
        <f>COUNTIF(E:E,E23365)</f>
        <v>1</v>
      </c>
    </row>
    <row r="23366" spans="1:7" x14ac:dyDescent="0.25">
      <c r="A23366">
        <v>2005</v>
      </c>
      <c r="B23366" t="s">
        <v>2245</v>
      </c>
      <c r="C23366" t="s">
        <v>2034</v>
      </c>
      <c r="D23366" t="s">
        <v>1347</v>
      </c>
      <c r="E23366" t="str">
        <f t="shared" si="365"/>
        <v>feedback_haptic interfaces</v>
      </c>
      <c r="G23366">
        <f>COUNTIF(E:E,E23366)</f>
        <v>1</v>
      </c>
    </row>
    <row r="23367" spans="1:7" x14ac:dyDescent="0.25">
      <c r="A23367">
        <v>2005</v>
      </c>
      <c r="B23367" t="s">
        <v>2245</v>
      </c>
      <c r="C23367" t="s">
        <v>1940</v>
      </c>
      <c r="D23367" t="s">
        <v>44</v>
      </c>
      <c r="E23367" t="str">
        <f t="shared" si="365"/>
        <v>mathematical models_product design</v>
      </c>
      <c r="G23367">
        <f>COUNTIF(E:E,E23367)</f>
        <v>19</v>
      </c>
    </row>
    <row r="23368" spans="1:7" x14ac:dyDescent="0.25">
      <c r="A23368">
        <v>2005</v>
      </c>
      <c r="B23368" t="s">
        <v>2245</v>
      </c>
      <c r="C23368" t="s">
        <v>1940</v>
      </c>
      <c r="D23368" t="s">
        <v>279</v>
      </c>
      <c r="E23368" t="str">
        <f t="shared" si="365"/>
        <v>mathematical models_product development</v>
      </c>
      <c r="G23368">
        <f>COUNTIF(E:E,E23368)</f>
        <v>8</v>
      </c>
    </row>
    <row r="23369" spans="1:7" x14ac:dyDescent="0.25">
      <c r="A23369">
        <v>2005</v>
      </c>
      <c r="B23369" t="s">
        <v>2245</v>
      </c>
      <c r="C23369" t="s">
        <v>1940</v>
      </c>
      <c r="D23369" t="s">
        <v>889</v>
      </c>
      <c r="E23369" t="str">
        <f t="shared" si="365"/>
        <v>mathematical models_professional aspects</v>
      </c>
      <c r="G23369">
        <f>COUNTIF(E:E,E23369)</f>
        <v>3</v>
      </c>
    </row>
    <row r="23370" spans="1:7" x14ac:dyDescent="0.25">
      <c r="A23370">
        <v>2005</v>
      </c>
      <c r="B23370" t="s">
        <v>2245</v>
      </c>
      <c r="C23370" t="s">
        <v>1940</v>
      </c>
      <c r="D23370" t="s">
        <v>2178</v>
      </c>
      <c r="E23370" t="str">
        <f t="shared" si="365"/>
        <v>mathematical models_rapid prototyping</v>
      </c>
      <c r="G23370">
        <f>COUNTIF(E:E,E23370)</f>
        <v>1</v>
      </c>
    </row>
    <row r="23371" spans="1:7" x14ac:dyDescent="0.25">
      <c r="A23371">
        <v>2005</v>
      </c>
      <c r="B23371" t="s">
        <v>2245</v>
      </c>
      <c r="C23371" t="s">
        <v>1940</v>
      </c>
      <c r="D23371" t="s">
        <v>962</v>
      </c>
      <c r="E23371" t="str">
        <f t="shared" si="365"/>
        <v>mathematical models_three dimensional</v>
      </c>
      <c r="G23371">
        <f>COUNTIF(E:E,E23371)</f>
        <v>3</v>
      </c>
    </row>
    <row r="23372" spans="1:7" x14ac:dyDescent="0.25">
      <c r="A23372">
        <v>2005</v>
      </c>
      <c r="B23372" t="s">
        <v>2245</v>
      </c>
      <c r="C23372" t="s">
        <v>1940</v>
      </c>
      <c r="D23372" t="s">
        <v>335</v>
      </c>
      <c r="E23372" t="str">
        <f t="shared" si="365"/>
        <v>mathematical models_virtual reality</v>
      </c>
      <c r="G23372">
        <f>COUNTIF(E:E,E23372)</f>
        <v>5</v>
      </c>
    </row>
    <row r="23373" spans="1:7" x14ac:dyDescent="0.25">
      <c r="A23373">
        <v>2005</v>
      </c>
      <c r="B23373" t="s">
        <v>2245</v>
      </c>
      <c r="C23373" t="s">
        <v>1347</v>
      </c>
      <c r="D23373" t="s">
        <v>1940</v>
      </c>
      <c r="E23373" t="str">
        <f t="shared" si="365"/>
        <v>haptic interfaces_mathematical models</v>
      </c>
      <c r="G23373">
        <f>COUNTIF(E:E,E23373)</f>
        <v>1</v>
      </c>
    </row>
    <row r="23374" spans="1:7" x14ac:dyDescent="0.25">
      <c r="A23374">
        <v>2005</v>
      </c>
      <c r="B23374" t="s">
        <v>2245</v>
      </c>
      <c r="C23374" t="s">
        <v>44</v>
      </c>
      <c r="D23374" t="s">
        <v>279</v>
      </c>
      <c r="E23374" t="str">
        <f t="shared" si="365"/>
        <v>product design_product development</v>
      </c>
      <c r="G23374">
        <f>COUNTIF(E:E,E23374)</f>
        <v>60</v>
      </c>
    </row>
    <row r="23375" spans="1:7" x14ac:dyDescent="0.25">
      <c r="A23375">
        <v>2005</v>
      </c>
      <c r="B23375" t="s">
        <v>2245</v>
      </c>
      <c r="C23375" t="s">
        <v>44</v>
      </c>
      <c r="D23375" t="s">
        <v>889</v>
      </c>
      <c r="E23375" t="str">
        <f t="shared" si="365"/>
        <v>product design_professional aspects</v>
      </c>
      <c r="G23375">
        <f>COUNTIF(E:E,E23375)</f>
        <v>4</v>
      </c>
    </row>
    <row r="23376" spans="1:7" x14ac:dyDescent="0.25">
      <c r="A23376">
        <v>2005</v>
      </c>
      <c r="B23376" t="s">
        <v>2245</v>
      </c>
      <c r="C23376" t="s">
        <v>44</v>
      </c>
      <c r="D23376" t="s">
        <v>2178</v>
      </c>
      <c r="E23376" t="str">
        <f t="shared" si="365"/>
        <v>product design_rapid prototyping</v>
      </c>
      <c r="G23376">
        <f>COUNTIF(E:E,E23376)</f>
        <v>1</v>
      </c>
    </row>
    <row r="23377" spans="1:7" x14ac:dyDescent="0.25">
      <c r="A23377">
        <v>2005</v>
      </c>
      <c r="B23377" t="s">
        <v>2245</v>
      </c>
      <c r="C23377" t="s">
        <v>44</v>
      </c>
      <c r="D23377" t="s">
        <v>962</v>
      </c>
      <c r="E23377" t="str">
        <f t="shared" si="365"/>
        <v>product design_three dimensional</v>
      </c>
      <c r="G23377">
        <f>COUNTIF(E:E,E23377)</f>
        <v>7</v>
      </c>
    </row>
    <row r="23378" spans="1:7" x14ac:dyDescent="0.25">
      <c r="A23378">
        <v>2005</v>
      </c>
      <c r="B23378" t="s">
        <v>2245</v>
      </c>
      <c r="C23378" t="s">
        <v>44</v>
      </c>
      <c r="D23378" t="s">
        <v>335</v>
      </c>
      <c r="E23378" t="str">
        <f t="shared" si="365"/>
        <v>product design_virtual reality</v>
      </c>
      <c r="G23378">
        <f>COUNTIF(E:E,E23378)</f>
        <v>7</v>
      </c>
    </row>
    <row r="23379" spans="1:7" x14ac:dyDescent="0.25">
      <c r="A23379">
        <v>2005</v>
      </c>
      <c r="B23379" t="s">
        <v>2245</v>
      </c>
      <c r="C23379" t="s">
        <v>1347</v>
      </c>
      <c r="D23379" t="s">
        <v>44</v>
      </c>
      <c r="E23379" t="str">
        <f t="shared" si="365"/>
        <v>haptic interfaces_product design</v>
      </c>
      <c r="G23379">
        <f>COUNTIF(E:E,E23379)</f>
        <v>2</v>
      </c>
    </row>
    <row r="23380" spans="1:7" x14ac:dyDescent="0.25">
      <c r="A23380">
        <v>2005</v>
      </c>
      <c r="B23380" t="s">
        <v>2245</v>
      </c>
      <c r="C23380" t="s">
        <v>279</v>
      </c>
      <c r="D23380" t="s">
        <v>889</v>
      </c>
      <c r="E23380" t="str">
        <f t="shared" si="365"/>
        <v>product development_professional aspects</v>
      </c>
      <c r="G23380">
        <f>COUNTIF(E:E,E23380)</f>
        <v>2</v>
      </c>
    </row>
    <row r="23381" spans="1:7" x14ac:dyDescent="0.25">
      <c r="A23381">
        <v>2005</v>
      </c>
      <c r="B23381" t="s">
        <v>2245</v>
      </c>
      <c r="C23381" t="s">
        <v>279</v>
      </c>
      <c r="D23381" t="s">
        <v>2178</v>
      </c>
      <c r="E23381" t="str">
        <f t="shared" si="365"/>
        <v>product development_rapid prototyping</v>
      </c>
      <c r="G23381">
        <f>COUNTIF(E:E,E23381)</f>
        <v>1</v>
      </c>
    </row>
    <row r="23382" spans="1:7" x14ac:dyDescent="0.25">
      <c r="A23382">
        <v>2005</v>
      </c>
      <c r="B23382" t="s">
        <v>2245</v>
      </c>
      <c r="C23382" t="s">
        <v>279</v>
      </c>
      <c r="D23382" t="s">
        <v>962</v>
      </c>
      <c r="E23382" t="str">
        <f t="shared" si="365"/>
        <v>product development_three dimensional</v>
      </c>
      <c r="G23382">
        <f>COUNTIF(E:E,E23382)</f>
        <v>1</v>
      </c>
    </row>
    <row r="23383" spans="1:7" x14ac:dyDescent="0.25">
      <c r="A23383">
        <v>2005</v>
      </c>
      <c r="B23383" t="s">
        <v>2245</v>
      </c>
      <c r="C23383" t="s">
        <v>279</v>
      </c>
      <c r="D23383" t="s">
        <v>335</v>
      </c>
      <c r="E23383" t="str">
        <f t="shared" si="365"/>
        <v>product development_virtual reality</v>
      </c>
      <c r="G23383">
        <f>COUNTIF(E:E,E23383)</f>
        <v>1</v>
      </c>
    </row>
    <row r="23384" spans="1:7" x14ac:dyDescent="0.25">
      <c r="A23384">
        <v>2005</v>
      </c>
      <c r="B23384" t="s">
        <v>2245</v>
      </c>
      <c r="C23384" t="s">
        <v>1347</v>
      </c>
      <c r="D23384" t="s">
        <v>279</v>
      </c>
      <c r="E23384" t="str">
        <f t="shared" si="365"/>
        <v>haptic interfaces_product development</v>
      </c>
      <c r="G23384">
        <f>COUNTIF(E:E,E23384)</f>
        <v>1</v>
      </c>
    </row>
    <row r="23385" spans="1:7" x14ac:dyDescent="0.25">
      <c r="A23385">
        <v>2005</v>
      </c>
      <c r="B23385" t="s">
        <v>2245</v>
      </c>
      <c r="C23385" t="s">
        <v>889</v>
      </c>
      <c r="D23385" t="s">
        <v>2178</v>
      </c>
      <c r="E23385" t="str">
        <f t="shared" si="365"/>
        <v>professional aspects_rapid prototyping</v>
      </c>
      <c r="G23385">
        <f>COUNTIF(E:E,E23385)</f>
        <v>1</v>
      </c>
    </row>
    <row r="23386" spans="1:7" x14ac:dyDescent="0.25">
      <c r="A23386">
        <v>2005</v>
      </c>
      <c r="B23386" t="s">
        <v>2245</v>
      </c>
      <c r="C23386" t="s">
        <v>889</v>
      </c>
      <c r="D23386" t="s">
        <v>962</v>
      </c>
      <c r="E23386" t="str">
        <f t="shared" si="365"/>
        <v>professional aspects_three dimensional</v>
      </c>
      <c r="G23386">
        <f>COUNTIF(E:E,E23386)</f>
        <v>1</v>
      </c>
    </row>
    <row r="23387" spans="1:7" x14ac:dyDescent="0.25">
      <c r="A23387">
        <v>2005</v>
      </c>
      <c r="B23387" t="s">
        <v>2245</v>
      </c>
      <c r="C23387" t="s">
        <v>889</v>
      </c>
      <c r="D23387" t="s">
        <v>335</v>
      </c>
      <c r="E23387" t="str">
        <f t="shared" si="365"/>
        <v>professional aspects_virtual reality</v>
      </c>
      <c r="G23387">
        <f>COUNTIF(E:E,E23387)</f>
        <v>1</v>
      </c>
    </row>
    <row r="23388" spans="1:7" x14ac:dyDescent="0.25">
      <c r="A23388">
        <v>2005</v>
      </c>
      <c r="B23388" t="s">
        <v>2245</v>
      </c>
      <c r="C23388" t="s">
        <v>1347</v>
      </c>
      <c r="D23388" t="s">
        <v>889</v>
      </c>
      <c r="E23388" t="str">
        <f t="shared" si="365"/>
        <v>haptic interfaces_professional aspects</v>
      </c>
      <c r="G23388">
        <f>COUNTIF(E:E,E23388)</f>
        <v>1</v>
      </c>
    </row>
    <row r="23389" spans="1:7" x14ac:dyDescent="0.25">
      <c r="A23389">
        <v>2005</v>
      </c>
      <c r="B23389" t="s">
        <v>2245</v>
      </c>
      <c r="C23389" t="s">
        <v>2178</v>
      </c>
      <c r="D23389" t="s">
        <v>962</v>
      </c>
      <c r="E23389" t="str">
        <f t="shared" si="365"/>
        <v>rapid prototyping_three dimensional</v>
      </c>
      <c r="G23389">
        <f>COUNTIF(E:E,E23389)</f>
        <v>1</v>
      </c>
    </row>
    <row r="23390" spans="1:7" x14ac:dyDescent="0.25">
      <c r="A23390">
        <v>2005</v>
      </c>
      <c r="B23390" t="s">
        <v>2245</v>
      </c>
      <c r="C23390" t="s">
        <v>2178</v>
      </c>
      <c r="D23390" t="s">
        <v>335</v>
      </c>
      <c r="E23390" t="str">
        <f t="shared" si="365"/>
        <v>rapid prototyping_virtual reality</v>
      </c>
      <c r="G23390">
        <f>COUNTIF(E:E,E23390)</f>
        <v>1</v>
      </c>
    </row>
    <row r="23391" spans="1:7" x14ac:dyDescent="0.25">
      <c r="A23391">
        <v>2005</v>
      </c>
      <c r="B23391" t="s">
        <v>2245</v>
      </c>
      <c r="C23391" t="s">
        <v>1347</v>
      </c>
      <c r="D23391" t="s">
        <v>2178</v>
      </c>
      <c r="E23391" t="str">
        <f t="shared" si="365"/>
        <v>haptic interfaces_rapid prototyping</v>
      </c>
      <c r="G23391">
        <f>COUNTIF(E:E,E23391)</f>
        <v>1</v>
      </c>
    </row>
    <row r="23392" spans="1:7" x14ac:dyDescent="0.25">
      <c r="A23392">
        <v>2005</v>
      </c>
      <c r="B23392" t="s">
        <v>2245</v>
      </c>
      <c r="C23392" t="s">
        <v>962</v>
      </c>
      <c r="D23392" t="s">
        <v>335</v>
      </c>
      <c r="E23392" t="str">
        <f t="shared" si="365"/>
        <v>three dimensional_virtual reality</v>
      </c>
      <c r="G23392">
        <f>COUNTIF(E:E,E23392)</f>
        <v>4</v>
      </c>
    </row>
    <row r="23393" spans="1:7" x14ac:dyDescent="0.25">
      <c r="A23393">
        <v>2005</v>
      </c>
      <c r="B23393" t="s">
        <v>2245</v>
      </c>
      <c r="C23393" t="s">
        <v>1347</v>
      </c>
      <c r="D23393" t="s">
        <v>962</v>
      </c>
      <c r="E23393" t="str">
        <f t="shared" si="365"/>
        <v>haptic interfaces_three dimensional</v>
      </c>
      <c r="G23393">
        <f>COUNTIF(E:E,E23393)</f>
        <v>2</v>
      </c>
    </row>
    <row r="23394" spans="1:7" x14ac:dyDescent="0.25">
      <c r="A23394">
        <v>2005</v>
      </c>
      <c r="B23394" t="s">
        <v>2245</v>
      </c>
      <c r="C23394" t="s">
        <v>1347</v>
      </c>
      <c r="D23394" t="s">
        <v>335</v>
      </c>
      <c r="E23394" t="str">
        <f t="shared" si="365"/>
        <v>haptic interfaces_virtual reality</v>
      </c>
      <c r="G23394">
        <f>COUNTIF(E:E,E23394)</f>
        <v>2</v>
      </c>
    </row>
    <row r="23395" spans="1:7" x14ac:dyDescent="0.25">
      <c r="A23395">
        <v>2005</v>
      </c>
      <c r="B23395" t="s">
        <v>2246</v>
      </c>
      <c r="C23395" t="s">
        <v>613</v>
      </c>
      <c r="D23395" t="s">
        <v>571</v>
      </c>
      <c r="E23395" t="str">
        <f t="shared" si="365"/>
        <v>computational methods_drawing (graphics)</v>
      </c>
      <c r="G23395">
        <f>COUNTIF(E:E,E23395)</f>
        <v>2</v>
      </c>
    </row>
    <row r="23396" spans="1:7" x14ac:dyDescent="0.25">
      <c r="A23396">
        <v>2005</v>
      </c>
      <c r="B23396" t="s">
        <v>2246</v>
      </c>
      <c r="C23396" t="s">
        <v>613</v>
      </c>
      <c r="D23396" t="s">
        <v>2247</v>
      </c>
      <c r="E23396" t="str">
        <f t="shared" si="365"/>
        <v>computational methods_heuristic methods</v>
      </c>
      <c r="G23396">
        <f>COUNTIF(E:E,E23396)</f>
        <v>3</v>
      </c>
    </row>
    <row r="23397" spans="1:7" x14ac:dyDescent="0.25">
      <c r="A23397">
        <v>2005</v>
      </c>
      <c r="B23397" t="s">
        <v>2246</v>
      </c>
      <c r="C23397" t="s">
        <v>613</v>
      </c>
      <c r="D23397" t="s">
        <v>1622</v>
      </c>
      <c r="E23397" t="str">
        <f t="shared" si="365"/>
        <v>computational methods_linguistics</v>
      </c>
      <c r="G23397">
        <f>COUNTIF(E:E,E23397)</f>
        <v>1</v>
      </c>
    </row>
    <row r="23398" spans="1:7" x14ac:dyDescent="0.25">
      <c r="A23398">
        <v>2005</v>
      </c>
      <c r="B23398" t="s">
        <v>2246</v>
      </c>
      <c r="C23398" t="s">
        <v>613</v>
      </c>
      <c r="D23398" t="s">
        <v>1940</v>
      </c>
      <c r="E23398" t="str">
        <f t="shared" si="365"/>
        <v>computational methods_mathematical models</v>
      </c>
      <c r="G23398">
        <f>COUNTIF(E:E,E23398)</f>
        <v>5</v>
      </c>
    </row>
    <row r="23399" spans="1:7" x14ac:dyDescent="0.25">
      <c r="A23399">
        <v>2005</v>
      </c>
      <c r="B23399" t="s">
        <v>2246</v>
      </c>
      <c r="C23399" t="s">
        <v>613</v>
      </c>
      <c r="D23399" t="s">
        <v>565</v>
      </c>
      <c r="E23399" t="str">
        <f t="shared" si="365"/>
        <v>computational methods_social aspects</v>
      </c>
      <c r="G23399">
        <f>COUNTIF(E:E,E23399)</f>
        <v>1</v>
      </c>
    </row>
    <row r="23400" spans="1:7" x14ac:dyDescent="0.25">
      <c r="A23400">
        <v>2005</v>
      </c>
      <c r="B23400" t="s">
        <v>2246</v>
      </c>
      <c r="C23400" t="s">
        <v>613</v>
      </c>
      <c r="D23400" t="s">
        <v>1623</v>
      </c>
      <c r="E23400" t="str">
        <f t="shared" si="365"/>
        <v>computational methods_social sciences</v>
      </c>
      <c r="G23400">
        <f>COUNTIF(E:E,E23400)</f>
        <v>1</v>
      </c>
    </row>
    <row r="23401" spans="1:7" x14ac:dyDescent="0.25">
      <c r="A23401">
        <v>2005</v>
      </c>
      <c r="B23401" t="s">
        <v>2246</v>
      </c>
      <c r="C23401" t="s">
        <v>613</v>
      </c>
      <c r="D23401" t="s">
        <v>2186</v>
      </c>
      <c r="E23401" t="str">
        <f t="shared" si="365"/>
        <v>computational methods_computational models</v>
      </c>
      <c r="G23401">
        <f>COUNTIF(E:E,E23401)</f>
        <v>1</v>
      </c>
    </row>
    <row r="23402" spans="1:7" x14ac:dyDescent="0.25">
      <c r="A23402">
        <v>2005</v>
      </c>
      <c r="B23402" t="s">
        <v>2246</v>
      </c>
      <c r="C23402" t="s">
        <v>613</v>
      </c>
      <c r="D23402" t="s">
        <v>2248</v>
      </c>
      <c r="E23402" t="str">
        <f t="shared" si="365"/>
        <v>computational methods_design agents</v>
      </c>
      <c r="G23402">
        <f>COUNTIF(E:E,E23402)</f>
        <v>1</v>
      </c>
    </row>
    <row r="23403" spans="1:7" x14ac:dyDescent="0.25">
      <c r="A23403">
        <v>2005</v>
      </c>
      <c r="B23403" t="s">
        <v>2246</v>
      </c>
      <c r="C23403" t="s">
        <v>613</v>
      </c>
      <c r="D23403" t="s">
        <v>88</v>
      </c>
      <c r="E23403" t="str">
        <f t="shared" si="365"/>
        <v>computational methods_design theory</v>
      </c>
      <c r="G23403">
        <f>COUNTIF(E:E,E23403)</f>
        <v>1</v>
      </c>
    </row>
    <row r="23404" spans="1:7" x14ac:dyDescent="0.25">
      <c r="A23404">
        <v>2005</v>
      </c>
      <c r="B23404" t="s">
        <v>2246</v>
      </c>
      <c r="C23404" t="s">
        <v>613</v>
      </c>
      <c r="D23404" t="s">
        <v>2249</v>
      </c>
      <c r="E23404" t="str">
        <f t="shared" si="365"/>
        <v>computational methods_situated agents</v>
      </c>
      <c r="G23404">
        <f>COUNTIF(E:E,E23404)</f>
        <v>1</v>
      </c>
    </row>
    <row r="23405" spans="1:7" x14ac:dyDescent="0.25">
      <c r="A23405">
        <v>2005</v>
      </c>
      <c r="B23405" t="s">
        <v>2246</v>
      </c>
      <c r="C23405" t="s">
        <v>613</v>
      </c>
      <c r="D23405" t="s">
        <v>44</v>
      </c>
      <c r="E23405" t="str">
        <f t="shared" si="365"/>
        <v>computational methods_product design</v>
      </c>
      <c r="G23405">
        <f>COUNTIF(E:E,E23405)</f>
        <v>4</v>
      </c>
    </row>
    <row r="23406" spans="1:7" x14ac:dyDescent="0.25">
      <c r="A23406">
        <v>2005</v>
      </c>
      <c r="B23406" t="s">
        <v>2246</v>
      </c>
      <c r="C23406" t="s">
        <v>571</v>
      </c>
      <c r="D23406" t="s">
        <v>2247</v>
      </c>
      <c r="E23406" t="str">
        <f t="shared" si="365"/>
        <v>drawing (graphics)_heuristic methods</v>
      </c>
      <c r="G23406">
        <f>COUNTIF(E:E,E23406)</f>
        <v>1</v>
      </c>
    </row>
    <row r="23407" spans="1:7" x14ac:dyDescent="0.25">
      <c r="A23407">
        <v>2005</v>
      </c>
      <c r="B23407" t="s">
        <v>2246</v>
      </c>
      <c r="C23407" t="s">
        <v>571</v>
      </c>
      <c r="D23407" t="s">
        <v>1622</v>
      </c>
      <c r="E23407" t="str">
        <f t="shared" si="365"/>
        <v>drawing (graphics)_linguistics</v>
      </c>
      <c r="G23407">
        <f>COUNTIF(E:E,E23407)</f>
        <v>1</v>
      </c>
    </row>
    <row r="23408" spans="1:7" x14ac:dyDescent="0.25">
      <c r="A23408">
        <v>2005</v>
      </c>
      <c r="B23408" t="s">
        <v>2246</v>
      </c>
      <c r="C23408" t="s">
        <v>571</v>
      </c>
      <c r="D23408" t="s">
        <v>1940</v>
      </c>
      <c r="E23408" t="str">
        <f t="shared" si="365"/>
        <v>drawing (graphics)_mathematical models</v>
      </c>
      <c r="G23408">
        <f>COUNTIF(E:E,E23408)</f>
        <v>3</v>
      </c>
    </row>
    <row r="23409" spans="1:7" x14ac:dyDescent="0.25">
      <c r="A23409">
        <v>2005</v>
      </c>
      <c r="B23409" t="s">
        <v>2246</v>
      </c>
      <c r="C23409" t="s">
        <v>571</v>
      </c>
      <c r="D23409" t="s">
        <v>565</v>
      </c>
      <c r="E23409" t="str">
        <f t="shared" si="365"/>
        <v>drawing (graphics)_social aspects</v>
      </c>
      <c r="G23409">
        <f>COUNTIF(E:E,E23409)</f>
        <v>1</v>
      </c>
    </row>
    <row r="23410" spans="1:7" x14ac:dyDescent="0.25">
      <c r="A23410">
        <v>2005</v>
      </c>
      <c r="B23410" t="s">
        <v>2246</v>
      </c>
      <c r="C23410" t="s">
        <v>571</v>
      </c>
      <c r="D23410" t="s">
        <v>1623</v>
      </c>
      <c r="E23410" t="str">
        <f t="shared" si="365"/>
        <v>drawing (graphics)_social sciences</v>
      </c>
      <c r="G23410">
        <f>COUNTIF(E:E,E23410)</f>
        <v>1</v>
      </c>
    </row>
    <row r="23411" spans="1:7" x14ac:dyDescent="0.25">
      <c r="A23411">
        <v>2005</v>
      </c>
      <c r="B23411" t="s">
        <v>2246</v>
      </c>
      <c r="C23411" t="s">
        <v>2186</v>
      </c>
      <c r="D23411" t="s">
        <v>571</v>
      </c>
      <c r="E23411" t="str">
        <f t="shared" si="365"/>
        <v>computational models_drawing (graphics)</v>
      </c>
      <c r="G23411">
        <f>COUNTIF(E:E,E23411)</f>
        <v>1</v>
      </c>
    </row>
    <row r="23412" spans="1:7" x14ac:dyDescent="0.25">
      <c r="A23412">
        <v>2005</v>
      </c>
      <c r="B23412" t="s">
        <v>2246</v>
      </c>
      <c r="C23412" t="s">
        <v>2248</v>
      </c>
      <c r="D23412" t="s">
        <v>571</v>
      </c>
      <c r="E23412" t="str">
        <f t="shared" si="365"/>
        <v>design agents_drawing (graphics)</v>
      </c>
      <c r="G23412">
        <f>COUNTIF(E:E,E23412)</f>
        <v>1</v>
      </c>
    </row>
    <row r="23413" spans="1:7" x14ac:dyDescent="0.25">
      <c r="A23413">
        <v>2005</v>
      </c>
      <c r="B23413" t="s">
        <v>2246</v>
      </c>
      <c r="C23413" t="s">
        <v>88</v>
      </c>
      <c r="D23413" t="s">
        <v>571</v>
      </c>
      <c r="E23413" t="str">
        <f t="shared" si="365"/>
        <v>design theory_drawing (graphics)</v>
      </c>
      <c r="G23413">
        <f>COUNTIF(E:E,E23413)</f>
        <v>1</v>
      </c>
    </row>
    <row r="23414" spans="1:7" x14ac:dyDescent="0.25">
      <c r="A23414">
        <v>2005</v>
      </c>
      <c r="B23414" t="s">
        <v>2246</v>
      </c>
      <c r="C23414" t="s">
        <v>571</v>
      </c>
      <c r="D23414" t="s">
        <v>2249</v>
      </c>
      <c r="E23414" t="str">
        <f t="shared" si="365"/>
        <v>drawing (graphics)_situated agents</v>
      </c>
      <c r="G23414">
        <f>COUNTIF(E:E,E23414)</f>
        <v>1</v>
      </c>
    </row>
    <row r="23415" spans="1:7" x14ac:dyDescent="0.25">
      <c r="A23415">
        <v>2005</v>
      </c>
      <c r="B23415" t="s">
        <v>2246</v>
      </c>
      <c r="C23415" t="s">
        <v>571</v>
      </c>
      <c r="D23415" t="s">
        <v>44</v>
      </c>
      <c r="E23415" t="str">
        <f t="shared" si="365"/>
        <v>drawing (graphics)_product design</v>
      </c>
      <c r="G23415">
        <f>COUNTIF(E:E,E23415)</f>
        <v>7</v>
      </c>
    </row>
    <row r="23416" spans="1:7" x14ac:dyDescent="0.25">
      <c r="A23416">
        <v>2005</v>
      </c>
      <c r="B23416" t="s">
        <v>2246</v>
      </c>
      <c r="C23416" t="s">
        <v>2247</v>
      </c>
      <c r="D23416" t="s">
        <v>1622</v>
      </c>
      <c r="E23416" t="str">
        <f t="shared" si="365"/>
        <v>heuristic methods_linguistics</v>
      </c>
      <c r="G23416">
        <f>COUNTIF(E:E,E23416)</f>
        <v>1</v>
      </c>
    </row>
    <row r="23417" spans="1:7" x14ac:dyDescent="0.25">
      <c r="A23417">
        <v>2005</v>
      </c>
      <c r="B23417" t="s">
        <v>2246</v>
      </c>
      <c r="C23417" t="s">
        <v>2247</v>
      </c>
      <c r="D23417" t="s">
        <v>1940</v>
      </c>
      <c r="E23417" t="str">
        <f t="shared" si="365"/>
        <v>heuristic methods_mathematical models</v>
      </c>
      <c r="G23417">
        <f>COUNTIF(E:E,E23417)</f>
        <v>2</v>
      </c>
    </row>
    <row r="23418" spans="1:7" x14ac:dyDescent="0.25">
      <c r="A23418">
        <v>2005</v>
      </c>
      <c r="B23418" t="s">
        <v>2246</v>
      </c>
      <c r="C23418" t="s">
        <v>2247</v>
      </c>
      <c r="D23418" t="s">
        <v>565</v>
      </c>
      <c r="E23418" t="str">
        <f t="shared" si="365"/>
        <v>heuristic methods_social aspects</v>
      </c>
      <c r="G23418">
        <f>COUNTIF(E:E,E23418)</f>
        <v>1</v>
      </c>
    </row>
    <row r="23419" spans="1:7" x14ac:dyDescent="0.25">
      <c r="A23419">
        <v>2005</v>
      </c>
      <c r="B23419" t="s">
        <v>2246</v>
      </c>
      <c r="C23419" t="s">
        <v>2247</v>
      </c>
      <c r="D23419" t="s">
        <v>1623</v>
      </c>
      <c r="E23419" t="str">
        <f t="shared" si="365"/>
        <v>heuristic methods_social sciences</v>
      </c>
      <c r="G23419">
        <f>COUNTIF(E:E,E23419)</f>
        <v>1</v>
      </c>
    </row>
    <row r="23420" spans="1:7" x14ac:dyDescent="0.25">
      <c r="A23420">
        <v>2005</v>
      </c>
      <c r="B23420" t="s">
        <v>2246</v>
      </c>
      <c r="C23420" t="s">
        <v>2186</v>
      </c>
      <c r="D23420" t="s">
        <v>2247</v>
      </c>
      <c r="E23420" t="str">
        <f t="shared" si="365"/>
        <v>computational models_heuristic methods</v>
      </c>
      <c r="G23420">
        <f>COUNTIF(E:E,E23420)</f>
        <v>1</v>
      </c>
    </row>
    <row r="23421" spans="1:7" x14ac:dyDescent="0.25">
      <c r="A23421">
        <v>2005</v>
      </c>
      <c r="B23421" t="s">
        <v>2246</v>
      </c>
      <c r="C23421" t="s">
        <v>2248</v>
      </c>
      <c r="D23421" t="s">
        <v>2247</v>
      </c>
      <c r="E23421" t="str">
        <f t="shared" si="365"/>
        <v>design agents_heuristic methods</v>
      </c>
      <c r="G23421">
        <f>COUNTIF(E:E,E23421)</f>
        <v>1</v>
      </c>
    </row>
    <row r="23422" spans="1:7" x14ac:dyDescent="0.25">
      <c r="A23422">
        <v>2005</v>
      </c>
      <c r="B23422" t="s">
        <v>2246</v>
      </c>
      <c r="C23422" t="s">
        <v>88</v>
      </c>
      <c r="D23422" t="s">
        <v>2247</v>
      </c>
      <c r="E23422" t="str">
        <f t="shared" si="365"/>
        <v>design theory_heuristic methods</v>
      </c>
      <c r="G23422">
        <f>COUNTIF(E:E,E23422)</f>
        <v>1</v>
      </c>
    </row>
    <row r="23423" spans="1:7" x14ac:dyDescent="0.25">
      <c r="A23423">
        <v>2005</v>
      </c>
      <c r="B23423" t="s">
        <v>2246</v>
      </c>
      <c r="C23423" t="s">
        <v>2247</v>
      </c>
      <c r="D23423" t="s">
        <v>2249</v>
      </c>
      <c r="E23423" t="str">
        <f t="shared" si="365"/>
        <v>heuristic methods_situated agents</v>
      </c>
      <c r="G23423">
        <f>COUNTIF(E:E,E23423)</f>
        <v>1</v>
      </c>
    </row>
    <row r="23424" spans="1:7" x14ac:dyDescent="0.25">
      <c r="A23424">
        <v>2005</v>
      </c>
      <c r="B23424" t="s">
        <v>2246</v>
      </c>
      <c r="C23424" t="s">
        <v>2247</v>
      </c>
      <c r="D23424" t="s">
        <v>44</v>
      </c>
      <c r="E23424" t="str">
        <f t="shared" si="365"/>
        <v>heuristic methods_product design</v>
      </c>
      <c r="G23424">
        <f>COUNTIF(E:E,E23424)</f>
        <v>4</v>
      </c>
    </row>
    <row r="23425" spans="1:7" x14ac:dyDescent="0.25">
      <c r="A23425">
        <v>2005</v>
      </c>
      <c r="B23425" t="s">
        <v>2246</v>
      </c>
      <c r="C23425" t="s">
        <v>1622</v>
      </c>
      <c r="D23425" t="s">
        <v>1940</v>
      </c>
      <c r="E23425" t="str">
        <f t="shared" si="365"/>
        <v>linguistics_mathematical models</v>
      </c>
      <c r="G23425">
        <f>COUNTIF(E:E,E23425)</f>
        <v>1</v>
      </c>
    </row>
    <row r="23426" spans="1:7" x14ac:dyDescent="0.25">
      <c r="A23426">
        <v>2005</v>
      </c>
      <c r="B23426" t="s">
        <v>2246</v>
      </c>
      <c r="C23426" t="s">
        <v>1622</v>
      </c>
      <c r="D23426" t="s">
        <v>565</v>
      </c>
      <c r="E23426" t="str">
        <f t="shared" si="365"/>
        <v>linguistics_social aspects</v>
      </c>
      <c r="G23426">
        <f>COUNTIF(E:E,E23426)</f>
        <v>2</v>
      </c>
    </row>
    <row r="23427" spans="1:7" x14ac:dyDescent="0.25">
      <c r="A23427">
        <v>2005</v>
      </c>
      <c r="B23427" t="s">
        <v>2246</v>
      </c>
      <c r="C23427" t="s">
        <v>1622</v>
      </c>
      <c r="D23427" t="s">
        <v>1623</v>
      </c>
      <c r="E23427" t="str">
        <f t="shared" ref="E23427:E23490" si="366">CONCATENATE(C23427,"_",D23427)</f>
        <v>linguistics_social sciences</v>
      </c>
      <c r="G23427">
        <f>COUNTIF(E:E,E23427)</f>
        <v>3</v>
      </c>
    </row>
    <row r="23428" spans="1:7" x14ac:dyDescent="0.25">
      <c r="A23428">
        <v>2005</v>
      </c>
      <c r="B23428" t="s">
        <v>2246</v>
      </c>
      <c r="C23428" t="s">
        <v>2186</v>
      </c>
      <c r="D23428" t="s">
        <v>1622</v>
      </c>
      <c r="E23428" t="str">
        <f t="shared" si="366"/>
        <v>computational models_linguistics</v>
      </c>
      <c r="G23428">
        <f>COUNTIF(E:E,E23428)</f>
        <v>1</v>
      </c>
    </row>
    <row r="23429" spans="1:7" x14ac:dyDescent="0.25">
      <c r="A23429">
        <v>2005</v>
      </c>
      <c r="B23429" t="s">
        <v>2246</v>
      </c>
      <c r="C23429" t="s">
        <v>2248</v>
      </c>
      <c r="D23429" t="s">
        <v>1622</v>
      </c>
      <c r="E23429" t="str">
        <f t="shared" si="366"/>
        <v>design agents_linguistics</v>
      </c>
      <c r="G23429">
        <f>COUNTIF(E:E,E23429)</f>
        <v>1</v>
      </c>
    </row>
    <row r="23430" spans="1:7" x14ac:dyDescent="0.25">
      <c r="A23430">
        <v>2005</v>
      </c>
      <c r="B23430" t="s">
        <v>2246</v>
      </c>
      <c r="C23430" t="s">
        <v>88</v>
      </c>
      <c r="D23430" t="s">
        <v>1622</v>
      </c>
      <c r="E23430" t="str">
        <f t="shared" si="366"/>
        <v>design theory_linguistics</v>
      </c>
      <c r="G23430">
        <f>COUNTIF(E:E,E23430)</f>
        <v>2</v>
      </c>
    </row>
    <row r="23431" spans="1:7" x14ac:dyDescent="0.25">
      <c r="A23431">
        <v>2005</v>
      </c>
      <c r="B23431" t="s">
        <v>2246</v>
      </c>
      <c r="C23431" t="s">
        <v>1622</v>
      </c>
      <c r="D23431" t="s">
        <v>2249</v>
      </c>
      <c r="E23431" t="str">
        <f t="shared" si="366"/>
        <v>linguistics_situated agents</v>
      </c>
      <c r="G23431">
        <f>COUNTIF(E:E,E23431)</f>
        <v>1</v>
      </c>
    </row>
    <row r="23432" spans="1:7" x14ac:dyDescent="0.25">
      <c r="A23432">
        <v>2005</v>
      </c>
      <c r="B23432" t="s">
        <v>2246</v>
      </c>
      <c r="C23432" t="s">
        <v>1622</v>
      </c>
      <c r="D23432" t="s">
        <v>44</v>
      </c>
      <c r="E23432" t="str">
        <f t="shared" si="366"/>
        <v>linguistics_product design</v>
      </c>
      <c r="G23432">
        <f>COUNTIF(E:E,E23432)</f>
        <v>2</v>
      </c>
    </row>
    <row r="23433" spans="1:7" x14ac:dyDescent="0.25">
      <c r="A23433">
        <v>2005</v>
      </c>
      <c r="B23433" t="s">
        <v>2246</v>
      </c>
      <c r="C23433" t="s">
        <v>1940</v>
      </c>
      <c r="D23433" t="s">
        <v>565</v>
      </c>
      <c r="E23433" t="str">
        <f t="shared" si="366"/>
        <v>mathematical models_social aspects</v>
      </c>
      <c r="G23433">
        <f>COUNTIF(E:E,E23433)</f>
        <v>3</v>
      </c>
    </row>
    <row r="23434" spans="1:7" x14ac:dyDescent="0.25">
      <c r="A23434">
        <v>2005</v>
      </c>
      <c r="B23434" t="s">
        <v>2246</v>
      </c>
      <c r="C23434" t="s">
        <v>1940</v>
      </c>
      <c r="D23434" t="s">
        <v>1623</v>
      </c>
      <c r="E23434" t="str">
        <f t="shared" si="366"/>
        <v>mathematical models_social sciences</v>
      </c>
      <c r="G23434">
        <f>COUNTIF(E:E,E23434)</f>
        <v>1</v>
      </c>
    </row>
    <row r="23435" spans="1:7" x14ac:dyDescent="0.25">
      <c r="A23435">
        <v>2005</v>
      </c>
      <c r="B23435" t="s">
        <v>2246</v>
      </c>
      <c r="C23435" t="s">
        <v>2186</v>
      </c>
      <c r="D23435" t="s">
        <v>1940</v>
      </c>
      <c r="E23435" t="str">
        <f t="shared" si="366"/>
        <v>computational models_mathematical models</v>
      </c>
      <c r="G23435">
        <f>COUNTIF(E:E,E23435)</f>
        <v>1</v>
      </c>
    </row>
    <row r="23436" spans="1:7" x14ac:dyDescent="0.25">
      <c r="A23436">
        <v>2005</v>
      </c>
      <c r="B23436" t="s">
        <v>2246</v>
      </c>
      <c r="C23436" t="s">
        <v>2248</v>
      </c>
      <c r="D23436" t="s">
        <v>1940</v>
      </c>
      <c r="E23436" t="str">
        <f t="shared" si="366"/>
        <v>design agents_mathematical models</v>
      </c>
      <c r="G23436">
        <f>COUNTIF(E:E,E23436)</f>
        <v>1</v>
      </c>
    </row>
    <row r="23437" spans="1:7" x14ac:dyDescent="0.25">
      <c r="A23437">
        <v>2005</v>
      </c>
      <c r="B23437" t="s">
        <v>2246</v>
      </c>
      <c r="C23437" t="s">
        <v>88</v>
      </c>
      <c r="D23437" t="s">
        <v>1940</v>
      </c>
      <c r="E23437" t="str">
        <f t="shared" si="366"/>
        <v>design theory_mathematical models</v>
      </c>
      <c r="G23437">
        <f>COUNTIF(E:E,E23437)</f>
        <v>3</v>
      </c>
    </row>
    <row r="23438" spans="1:7" x14ac:dyDescent="0.25">
      <c r="A23438">
        <v>2005</v>
      </c>
      <c r="B23438" t="s">
        <v>2246</v>
      </c>
      <c r="C23438" t="s">
        <v>1940</v>
      </c>
      <c r="D23438" t="s">
        <v>2249</v>
      </c>
      <c r="E23438" t="str">
        <f t="shared" si="366"/>
        <v>mathematical models_situated agents</v>
      </c>
      <c r="G23438">
        <f>COUNTIF(E:E,E23438)</f>
        <v>1</v>
      </c>
    </row>
    <row r="23439" spans="1:7" x14ac:dyDescent="0.25">
      <c r="A23439">
        <v>2005</v>
      </c>
      <c r="B23439" t="s">
        <v>2246</v>
      </c>
      <c r="C23439" t="s">
        <v>1940</v>
      </c>
      <c r="D23439" t="s">
        <v>44</v>
      </c>
      <c r="E23439" t="str">
        <f t="shared" si="366"/>
        <v>mathematical models_product design</v>
      </c>
      <c r="G23439">
        <f>COUNTIF(E:E,E23439)</f>
        <v>19</v>
      </c>
    </row>
    <row r="23440" spans="1:7" x14ac:dyDescent="0.25">
      <c r="A23440">
        <v>2005</v>
      </c>
      <c r="B23440" t="s">
        <v>2246</v>
      </c>
      <c r="C23440" t="s">
        <v>565</v>
      </c>
      <c r="D23440" t="s">
        <v>1623</v>
      </c>
      <c r="E23440" t="str">
        <f t="shared" si="366"/>
        <v>social aspects_social sciences</v>
      </c>
      <c r="G23440">
        <f>COUNTIF(E:E,E23440)</f>
        <v>2</v>
      </c>
    </row>
    <row r="23441" spans="1:7" x14ac:dyDescent="0.25">
      <c r="A23441">
        <v>2005</v>
      </c>
      <c r="B23441" t="s">
        <v>2246</v>
      </c>
      <c r="C23441" t="s">
        <v>2186</v>
      </c>
      <c r="D23441" t="s">
        <v>565</v>
      </c>
      <c r="E23441" t="str">
        <f t="shared" si="366"/>
        <v>computational models_social aspects</v>
      </c>
      <c r="G23441">
        <f>COUNTIF(E:E,E23441)</f>
        <v>1</v>
      </c>
    </row>
    <row r="23442" spans="1:7" x14ac:dyDescent="0.25">
      <c r="A23442">
        <v>2005</v>
      </c>
      <c r="B23442" t="s">
        <v>2246</v>
      </c>
      <c r="C23442" t="s">
        <v>2248</v>
      </c>
      <c r="D23442" t="s">
        <v>565</v>
      </c>
      <c r="E23442" t="str">
        <f t="shared" si="366"/>
        <v>design agents_social aspects</v>
      </c>
      <c r="G23442">
        <f>COUNTIF(E:E,E23442)</f>
        <v>1</v>
      </c>
    </row>
    <row r="23443" spans="1:7" x14ac:dyDescent="0.25">
      <c r="A23443">
        <v>2005</v>
      </c>
      <c r="B23443" t="s">
        <v>2246</v>
      </c>
      <c r="C23443" t="s">
        <v>88</v>
      </c>
      <c r="D23443" t="s">
        <v>565</v>
      </c>
      <c r="E23443" t="str">
        <f t="shared" si="366"/>
        <v>design theory_social aspects</v>
      </c>
      <c r="G23443">
        <f>COUNTIF(E:E,E23443)</f>
        <v>3</v>
      </c>
    </row>
    <row r="23444" spans="1:7" x14ac:dyDescent="0.25">
      <c r="A23444">
        <v>2005</v>
      </c>
      <c r="B23444" t="s">
        <v>2246</v>
      </c>
      <c r="C23444" t="s">
        <v>2249</v>
      </c>
      <c r="D23444" t="s">
        <v>565</v>
      </c>
      <c r="E23444" t="str">
        <f t="shared" si="366"/>
        <v>situated agents_social aspects</v>
      </c>
      <c r="G23444">
        <f>COUNTIF(E:E,E23444)</f>
        <v>1</v>
      </c>
    </row>
    <row r="23445" spans="1:7" x14ac:dyDescent="0.25">
      <c r="A23445">
        <v>2005</v>
      </c>
      <c r="B23445" t="s">
        <v>2246</v>
      </c>
      <c r="C23445" t="s">
        <v>44</v>
      </c>
      <c r="D23445" t="s">
        <v>565</v>
      </c>
      <c r="E23445" t="str">
        <f t="shared" si="366"/>
        <v>product design_social aspects</v>
      </c>
      <c r="G23445">
        <f>COUNTIF(E:E,E23445)</f>
        <v>6</v>
      </c>
    </row>
    <row r="23446" spans="1:7" x14ac:dyDescent="0.25">
      <c r="A23446">
        <v>2005</v>
      </c>
      <c r="B23446" t="s">
        <v>2246</v>
      </c>
      <c r="C23446" t="s">
        <v>2186</v>
      </c>
      <c r="D23446" t="s">
        <v>1623</v>
      </c>
      <c r="E23446" t="str">
        <f t="shared" si="366"/>
        <v>computational models_social sciences</v>
      </c>
      <c r="G23446">
        <f>COUNTIF(E:E,E23446)</f>
        <v>1</v>
      </c>
    </row>
    <row r="23447" spans="1:7" x14ac:dyDescent="0.25">
      <c r="A23447">
        <v>2005</v>
      </c>
      <c r="B23447" t="s">
        <v>2246</v>
      </c>
      <c r="C23447" t="s">
        <v>2248</v>
      </c>
      <c r="D23447" t="s">
        <v>1623</v>
      </c>
      <c r="E23447" t="str">
        <f t="shared" si="366"/>
        <v>design agents_social sciences</v>
      </c>
      <c r="G23447">
        <f>COUNTIF(E:E,E23447)</f>
        <v>1</v>
      </c>
    </row>
    <row r="23448" spans="1:7" x14ac:dyDescent="0.25">
      <c r="A23448">
        <v>2005</v>
      </c>
      <c r="B23448" t="s">
        <v>2246</v>
      </c>
      <c r="C23448" t="s">
        <v>88</v>
      </c>
      <c r="D23448" t="s">
        <v>1623</v>
      </c>
      <c r="E23448" t="str">
        <f t="shared" si="366"/>
        <v>design theory_social sciences</v>
      </c>
      <c r="G23448">
        <f>COUNTIF(E:E,E23448)</f>
        <v>2</v>
      </c>
    </row>
    <row r="23449" spans="1:7" x14ac:dyDescent="0.25">
      <c r="A23449">
        <v>2005</v>
      </c>
      <c r="B23449" t="s">
        <v>2246</v>
      </c>
      <c r="C23449" t="s">
        <v>2249</v>
      </c>
      <c r="D23449" t="s">
        <v>1623</v>
      </c>
      <c r="E23449" t="str">
        <f t="shared" si="366"/>
        <v>situated agents_social sciences</v>
      </c>
      <c r="G23449">
        <f>COUNTIF(E:E,E23449)</f>
        <v>1</v>
      </c>
    </row>
    <row r="23450" spans="1:7" x14ac:dyDescent="0.25">
      <c r="A23450">
        <v>2005</v>
      </c>
      <c r="B23450" t="s">
        <v>2246</v>
      </c>
      <c r="C23450" t="s">
        <v>44</v>
      </c>
      <c r="D23450" t="s">
        <v>1623</v>
      </c>
      <c r="E23450" t="str">
        <f t="shared" si="366"/>
        <v>product design_social sciences</v>
      </c>
      <c r="G23450">
        <f>COUNTIF(E:E,E23450)</f>
        <v>1</v>
      </c>
    </row>
    <row r="23451" spans="1:7" x14ac:dyDescent="0.25">
      <c r="A23451">
        <v>2005</v>
      </c>
      <c r="B23451" t="s">
        <v>2246</v>
      </c>
      <c r="C23451" t="s">
        <v>2186</v>
      </c>
      <c r="D23451" t="s">
        <v>2248</v>
      </c>
      <c r="E23451" t="str">
        <f t="shared" si="366"/>
        <v>computational models_design agents</v>
      </c>
      <c r="G23451">
        <f>COUNTIF(E:E,E23451)</f>
        <v>1</v>
      </c>
    </row>
    <row r="23452" spans="1:7" x14ac:dyDescent="0.25">
      <c r="A23452">
        <v>2005</v>
      </c>
      <c r="B23452" t="s">
        <v>2246</v>
      </c>
      <c r="C23452" t="s">
        <v>2186</v>
      </c>
      <c r="D23452" t="s">
        <v>88</v>
      </c>
      <c r="E23452" t="str">
        <f t="shared" si="366"/>
        <v>computational models_design theory</v>
      </c>
      <c r="G23452">
        <f>COUNTIF(E:E,E23452)</f>
        <v>1</v>
      </c>
    </row>
    <row r="23453" spans="1:7" x14ac:dyDescent="0.25">
      <c r="A23453">
        <v>2005</v>
      </c>
      <c r="B23453" t="s">
        <v>2246</v>
      </c>
      <c r="C23453" t="s">
        <v>2186</v>
      </c>
      <c r="D23453" t="s">
        <v>2249</v>
      </c>
      <c r="E23453" t="str">
        <f t="shared" si="366"/>
        <v>computational models_situated agents</v>
      </c>
      <c r="G23453">
        <f>COUNTIF(E:E,E23453)</f>
        <v>1</v>
      </c>
    </row>
    <row r="23454" spans="1:7" x14ac:dyDescent="0.25">
      <c r="A23454">
        <v>2005</v>
      </c>
      <c r="B23454" t="s">
        <v>2246</v>
      </c>
      <c r="C23454" t="s">
        <v>2186</v>
      </c>
      <c r="D23454" t="s">
        <v>44</v>
      </c>
      <c r="E23454" t="str">
        <f t="shared" si="366"/>
        <v>computational models_product design</v>
      </c>
      <c r="G23454">
        <f>COUNTIF(E:E,E23454)</f>
        <v>1</v>
      </c>
    </row>
    <row r="23455" spans="1:7" x14ac:dyDescent="0.25">
      <c r="A23455">
        <v>2005</v>
      </c>
      <c r="B23455" t="s">
        <v>2246</v>
      </c>
      <c r="C23455" t="s">
        <v>2248</v>
      </c>
      <c r="D23455" t="s">
        <v>88</v>
      </c>
      <c r="E23455" t="str">
        <f t="shared" si="366"/>
        <v>design agents_design theory</v>
      </c>
      <c r="G23455">
        <f>COUNTIF(E:E,E23455)</f>
        <v>1</v>
      </c>
    </row>
    <row r="23456" spans="1:7" x14ac:dyDescent="0.25">
      <c r="A23456">
        <v>2005</v>
      </c>
      <c r="B23456" t="s">
        <v>2246</v>
      </c>
      <c r="C23456" t="s">
        <v>2248</v>
      </c>
      <c r="D23456" t="s">
        <v>2249</v>
      </c>
      <c r="E23456" t="str">
        <f t="shared" si="366"/>
        <v>design agents_situated agents</v>
      </c>
      <c r="G23456">
        <f>COUNTIF(E:E,E23456)</f>
        <v>1</v>
      </c>
    </row>
    <row r="23457" spans="1:7" x14ac:dyDescent="0.25">
      <c r="A23457">
        <v>2005</v>
      </c>
      <c r="B23457" t="s">
        <v>2246</v>
      </c>
      <c r="C23457" t="s">
        <v>2248</v>
      </c>
      <c r="D23457" t="s">
        <v>44</v>
      </c>
      <c r="E23457" t="str">
        <f t="shared" si="366"/>
        <v>design agents_product design</v>
      </c>
      <c r="G23457">
        <f>COUNTIF(E:E,E23457)</f>
        <v>1</v>
      </c>
    </row>
    <row r="23458" spans="1:7" x14ac:dyDescent="0.25">
      <c r="A23458">
        <v>2005</v>
      </c>
      <c r="B23458" t="s">
        <v>2246</v>
      </c>
      <c r="C23458" t="s">
        <v>88</v>
      </c>
      <c r="D23458" t="s">
        <v>2249</v>
      </c>
      <c r="E23458" t="str">
        <f t="shared" si="366"/>
        <v>design theory_situated agents</v>
      </c>
      <c r="G23458">
        <f>COUNTIF(E:E,E23458)</f>
        <v>1</v>
      </c>
    </row>
    <row r="23459" spans="1:7" x14ac:dyDescent="0.25">
      <c r="A23459">
        <v>2005</v>
      </c>
      <c r="B23459" t="s">
        <v>2246</v>
      </c>
      <c r="C23459" t="s">
        <v>88</v>
      </c>
      <c r="D23459" t="s">
        <v>44</v>
      </c>
      <c r="E23459" t="str">
        <f t="shared" si="366"/>
        <v>design theory_product design</v>
      </c>
      <c r="G23459">
        <f>COUNTIF(E:E,E23459)</f>
        <v>9</v>
      </c>
    </row>
    <row r="23460" spans="1:7" x14ac:dyDescent="0.25">
      <c r="A23460">
        <v>2005</v>
      </c>
      <c r="B23460" t="s">
        <v>2246</v>
      </c>
      <c r="C23460" t="s">
        <v>44</v>
      </c>
      <c r="D23460" t="s">
        <v>2249</v>
      </c>
      <c r="E23460" t="str">
        <f t="shared" si="366"/>
        <v>product design_situated agents</v>
      </c>
      <c r="G23460">
        <f>COUNTIF(E:E,E23460)</f>
        <v>1</v>
      </c>
    </row>
    <row r="23461" spans="1:7" x14ac:dyDescent="0.25">
      <c r="A23461">
        <v>2005</v>
      </c>
      <c r="B23461" t="s">
        <v>2250</v>
      </c>
      <c r="C23461" t="s">
        <v>12</v>
      </c>
      <c r="D23461" t="s">
        <v>2251</v>
      </c>
      <c r="E23461" t="str">
        <f t="shared" si="366"/>
        <v>architectural design_chemical sensors</v>
      </c>
      <c r="G23461">
        <f>COUNTIF(E:E,E23461)</f>
        <v>1</v>
      </c>
    </row>
    <row r="23462" spans="1:7" x14ac:dyDescent="0.25">
      <c r="A23462">
        <v>2005</v>
      </c>
      <c r="B23462" t="s">
        <v>2250</v>
      </c>
      <c r="C23462" t="s">
        <v>12</v>
      </c>
      <c r="D23462" t="s">
        <v>295</v>
      </c>
      <c r="E23462" t="str">
        <f t="shared" si="366"/>
        <v>architectural design_iterative methods</v>
      </c>
      <c r="G23462">
        <f>COUNTIF(E:E,E23462)</f>
        <v>1</v>
      </c>
    </row>
    <row r="23463" spans="1:7" x14ac:dyDescent="0.25">
      <c r="A23463">
        <v>2005</v>
      </c>
      <c r="B23463" t="s">
        <v>2250</v>
      </c>
      <c r="C23463" t="s">
        <v>12</v>
      </c>
      <c r="D23463" t="s">
        <v>2252</v>
      </c>
      <c r="E23463" t="str">
        <f t="shared" si="366"/>
        <v>architectural design_management science</v>
      </c>
      <c r="G23463">
        <f>COUNTIF(E:E,E23463)</f>
        <v>1</v>
      </c>
    </row>
    <row r="23464" spans="1:7" x14ac:dyDescent="0.25">
      <c r="A23464">
        <v>2005</v>
      </c>
      <c r="B23464" t="s">
        <v>2250</v>
      </c>
      <c r="C23464" t="s">
        <v>12</v>
      </c>
      <c r="D23464" t="s">
        <v>279</v>
      </c>
      <c r="E23464" t="str">
        <f t="shared" si="366"/>
        <v>architectural design_product development</v>
      </c>
      <c r="G23464">
        <f>COUNTIF(E:E,E23464)</f>
        <v>3</v>
      </c>
    </row>
    <row r="23465" spans="1:7" x14ac:dyDescent="0.25">
      <c r="A23465">
        <v>2005</v>
      </c>
      <c r="B23465" t="s">
        <v>2250</v>
      </c>
      <c r="C23465" t="s">
        <v>12</v>
      </c>
      <c r="D23465" t="s">
        <v>225</v>
      </c>
      <c r="E23465" t="str">
        <f t="shared" si="366"/>
        <v>architectural design_conceptual design</v>
      </c>
      <c r="G23465">
        <f>COUNTIF(E:E,E23465)</f>
        <v>13</v>
      </c>
    </row>
    <row r="23466" spans="1:7" x14ac:dyDescent="0.25">
      <c r="A23466">
        <v>2005</v>
      </c>
      <c r="B23466" t="s">
        <v>2250</v>
      </c>
      <c r="C23466" t="s">
        <v>12</v>
      </c>
      <c r="D23466" t="s">
        <v>37</v>
      </c>
      <c r="E23466" t="str">
        <f t="shared" si="366"/>
        <v>architectural design_design methodology</v>
      </c>
      <c r="G23466">
        <f>COUNTIF(E:E,E23466)</f>
        <v>1</v>
      </c>
    </row>
    <row r="23467" spans="1:7" x14ac:dyDescent="0.25">
      <c r="A23467">
        <v>2005</v>
      </c>
      <c r="B23467" t="s">
        <v>2250</v>
      </c>
      <c r="C23467" t="s">
        <v>12</v>
      </c>
      <c r="D23467" t="s">
        <v>265</v>
      </c>
      <c r="E23467" t="str">
        <f t="shared" si="366"/>
        <v>architectural design_engineering design</v>
      </c>
      <c r="G23467">
        <f>COUNTIF(E:E,E23467)</f>
        <v>6</v>
      </c>
    </row>
    <row r="23468" spans="1:7" x14ac:dyDescent="0.25">
      <c r="A23468">
        <v>2005</v>
      </c>
      <c r="B23468" t="s">
        <v>2250</v>
      </c>
      <c r="C23468" t="s">
        <v>12</v>
      </c>
      <c r="D23468" t="s">
        <v>1544</v>
      </c>
      <c r="E23468" t="str">
        <f t="shared" si="366"/>
        <v>architectural design_interface design</v>
      </c>
      <c r="G23468">
        <f>COUNTIF(E:E,E23468)</f>
        <v>1</v>
      </c>
    </row>
    <row r="23469" spans="1:7" x14ac:dyDescent="0.25">
      <c r="A23469">
        <v>2005</v>
      </c>
      <c r="B23469" t="s">
        <v>2250</v>
      </c>
      <c r="C23469" t="s">
        <v>12</v>
      </c>
      <c r="D23469" t="s">
        <v>2253</v>
      </c>
      <c r="E23469" t="str">
        <f t="shared" si="366"/>
        <v>architectural design_modularity</v>
      </c>
      <c r="G23469">
        <f>COUNTIF(E:E,E23469)</f>
        <v>1</v>
      </c>
    </row>
    <row r="23470" spans="1:7" x14ac:dyDescent="0.25">
      <c r="A23470">
        <v>2005</v>
      </c>
      <c r="B23470" t="s">
        <v>2250</v>
      </c>
      <c r="C23470" t="s">
        <v>12</v>
      </c>
      <c r="D23470" t="s">
        <v>44</v>
      </c>
      <c r="E23470" t="str">
        <f t="shared" si="366"/>
        <v>architectural design_product design</v>
      </c>
      <c r="G23470">
        <f>COUNTIF(E:E,E23470)</f>
        <v>15</v>
      </c>
    </row>
    <row r="23471" spans="1:7" x14ac:dyDescent="0.25">
      <c r="A23471">
        <v>2005</v>
      </c>
      <c r="B23471" t="s">
        <v>2250</v>
      </c>
      <c r="C23471" t="s">
        <v>2251</v>
      </c>
      <c r="D23471" t="s">
        <v>295</v>
      </c>
      <c r="E23471" t="str">
        <f t="shared" si="366"/>
        <v>chemical sensors_iterative methods</v>
      </c>
      <c r="G23471">
        <f>COUNTIF(E:E,E23471)</f>
        <v>1</v>
      </c>
    </row>
    <row r="23472" spans="1:7" x14ac:dyDescent="0.25">
      <c r="A23472">
        <v>2005</v>
      </c>
      <c r="B23472" t="s">
        <v>2250</v>
      </c>
      <c r="C23472" t="s">
        <v>2251</v>
      </c>
      <c r="D23472" t="s">
        <v>2252</v>
      </c>
      <c r="E23472" t="str">
        <f t="shared" si="366"/>
        <v>chemical sensors_management science</v>
      </c>
      <c r="G23472">
        <f>COUNTIF(E:E,E23472)</f>
        <v>1</v>
      </c>
    </row>
    <row r="23473" spans="1:7" x14ac:dyDescent="0.25">
      <c r="A23473">
        <v>2005</v>
      </c>
      <c r="B23473" t="s">
        <v>2250</v>
      </c>
      <c r="C23473" t="s">
        <v>2251</v>
      </c>
      <c r="D23473" t="s">
        <v>279</v>
      </c>
      <c r="E23473" t="str">
        <f t="shared" si="366"/>
        <v>chemical sensors_product development</v>
      </c>
      <c r="G23473">
        <f>COUNTIF(E:E,E23473)</f>
        <v>1</v>
      </c>
    </row>
    <row r="23474" spans="1:7" x14ac:dyDescent="0.25">
      <c r="A23474">
        <v>2005</v>
      </c>
      <c r="B23474" t="s">
        <v>2250</v>
      </c>
      <c r="C23474" t="s">
        <v>2251</v>
      </c>
      <c r="D23474" t="s">
        <v>225</v>
      </c>
      <c r="E23474" t="str">
        <f t="shared" si="366"/>
        <v>chemical sensors_conceptual design</v>
      </c>
      <c r="G23474">
        <f>COUNTIF(E:E,E23474)</f>
        <v>1</v>
      </c>
    </row>
    <row r="23475" spans="1:7" x14ac:dyDescent="0.25">
      <c r="A23475">
        <v>2005</v>
      </c>
      <c r="B23475" t="s">
        <v>2250</v>
      </c>
      <c r="C23475" t="s">
        <v>2251</v>
      </c>
      <c r="D23475" t="s">
        <v>37</v>
      </c>
      <c r="E23475" t="str">
        <f t="shared" si="366"/>
        <v>chemical sensors_design methodology</v>
      </c>
      <c r="G23475">
        <f>COUNTIF(E:E,E23475)</f>
        <v>1</v>
      </c>
    </row>
    <row r="23476" spans="1:7" x14ac:dyDescent="0.25">
      <c r="A23476">
        <v>2005</v>
      </c>
      <c r="B23476" t="s">
        <v>2250</v>
      </c>
      <c r="C23476" t="s">
        <v>2251</v>
      </c>
      <c r="D23476" t="s">
        <v>265</v>
      </c>
      <c r="E23476" t="str">
        <f t="shared" si="366"/>
        <v>chemical sensors_engineering design</v>
      </c>
      <c r="G23476">
        <f>COUNTIF(E:E,E23476)</f>
        <v>1</v>
      </c>
    </row>
    <row r="23477" spans="1:7" x14ac:dyDescent="0.25">
      <c r="A23477">
        <v>2005</v>
      </c>
      <c r="B23477" t="s">
        <v>2250</v>
      </c>
      <c r="C23477" t="s">
        <v>2251</v>
      </c>
      <c r="D23477" t="s">
        <v>1544</v>
      </c>
      <c r="E23477" t="str">
        <f t="shared" si="366"/>
        <v>chemical sensors_interface design</v>
      </c>
      <c r="G23477">
        <f>COUNTIF(E:E,E23477)</f>
        <v>1</v>
      </c>
    </row>
    <row r="23478" spans="1:7" x14ac:dyDescent="0.25">
      <c r="A23478">
        <v>2005</v>
      </c>
      <c r="B23478" t="s">
        <v>2250</v>
      </c>
      <c r="C23478" t="s">
        <v>2251</v>
      </c>
      <c r="D23478" t="s">
        <v>2253</v>
      </c>
      <c r="E23478" t="str">
        <f t="shared" si="366"/>
        <v>chemical sensors_modularity</v>
      </c>
      <c r="G23478">
        <f>COUNTIF(E:E,E23478)</f>
        <v>1</v>
      </c>
    </row>
    <row r="23479" spans="1:7" x14ac:dyDescent="0.25">
      <c r="A23479">
        <v>2005</v>
      </c>
      <c r="B23479" t="s">
        <v>2250</v>
      </c>
      <c r="C23479" t="s">
        <v>2251</v>
      </c>
      <c r="D23479" t="s">
        <v>44</v>
      </c>
      <c r="E23479" t="str">
        <f t="shared" si="366"/>
        <v>chemical sensors_product design</v>
      </c>
      <c r="G23479">
        <f>COUNTIF(E:E,E23479)</f>
        <v>1</v>
      </c>
    </row>
    <row r="23480" spans="1:7" x14ac:dyDescent="0.25">
      <c r="A23480">
        <v>2005</v>
      </c>
      <c r="B23480" t="s">
        <v>2250</v>
      </c>
      <c r="C23480" t="s">
        <v>295</v>
      </c>
      <c r="D23480" t="s">
        <v>2252</v>
      </c>
      <c r="E23480" t="str">
        <f t="shared" si="366"/>
        <v>iterative methods_management science</v>
      </c>
      <c r="G23480">
        <f>COUNTIF(E:E,E23480)</f>
        <v>1</v>
      </c>
    </row>
    <row r="23481" spans="1:7" x14ac:dyDescent="0.25">
      <c r="A23481">
        <v>2005</v>
      </c>
      <c r="B23481" t="s">
        <v>2250</v>
      </c>
      <c r="C23481" t="s">
        <v>295</v>
      </c>
      <c r="D23481" t="s">
        <v>279</v>
      </c>
      <c r="E23481" t="str">
        <f t="shared" si="366"/>
        <v>iterative methods_product development</v>
      </c>
      <c r="G23481">
        <f>COUNTIF(E:E,E23481)</f>
        <v>2</v>
      </c>
    </row>
    <row r="23482" spans="1:7" x14ac:dyDescent="0.25">
      <c r="A23482">
        <v>2005</v>
      </c>
      <c r="B23482" t="s">
        <v>2250</v>
      </c>
      <c r="C23482" t="s">
        <v>225</v>
      </c>
      <c r="D23482" t="s">
        <v>295</v>
      </c>
      <c r="E23482" t="str">
        <f t="shared" si="366"/>
        <v>conceptual design_iterative methods</v>
      </c>
      <c r="G23482">
        <f>COUNTIF(E:E,E23482)</f>
        <v>2</v>
      </c>
    </row>
    <row r="23483" spans="1:7" x14ac:dyDescent="0.25">
      <c r="A23483">
        <v>2005</v>
      </c>
      <c r="B23483" t="s">
        <v>2250</v>
      </c>
      <c r="C23483" t="s">
        <v>37</v>
      </c>
      <c r="D23483" t="s">
        <v>295</v>
      </c>
      <c r="E23483" t="str">
        <f t="shared" si="366"/>
        <v>design methodology_iterative methods</v>
      </c>
      <c r="G23483">
        <f>COUNTIF(E:E,E23483)</f>
        <v>1</v>
      </c>
    </row>
    <row r="23484" spans="1:7" x14ac:dyDescent="0.25">
      <c r="A23484">
        <v>2005</v>
      </c>
      <c r="B23484" t="s">
        <v>2250</v>
      </c>
      <c r="C23484" t="s">
        <v>265</v>
      </c>
      <c r="D23484" t="s">
        <v>295</v>
      </c>
      <c r="E23484" t="str">
        <f t="shared" si="366"/>
        <v>engineering design_iterative methods</v>
      </c>
      <c r="G23484">
        <f>COUNTIF(E:E,E23484)</f>
        <v>2</v>
      </c>
    </row>
    <row r="23485" spans="1:7" x14ac:dyDescent="0.25">
      <c r="A23485">
        <v>2005</v>
      </c>
      <c r="B23485" t="s">
        <v>2250</v>
      </c>
      <c r="C23485" t="s">
        <v>1544</v>
      </c>
      <c r="D23485" t="s">
        <v>295</v>
      </c>
      <c r="E23485" t="str">
        <f t="shared" si="366"/>
        <v>interface design_iterative methods</v>
      </c>
      <c r="G23485">
        <f>COUNTIF(E:E,E23485)</f>
        <v>1</v>
      </c>
    </row>
    <row r="23486" spans="1:7" x14ac:dyDescent="0.25">
      <c r="A23486">
        <v>2005</v>
      </c>
      <c r="B23486" t="s">
        <v>2250</v>
      </c>
      <c r="C23486" t="s">
        <v>295</v>
      </c>
      <c r="D23486" t="s">
        <v>2253</v>
      </c>
      <c r="E23486" t="str">
        <f t="shared" si="366"/>
        <v>iterative methods_modularity</v>
      </c>
      <c r="G23486">
        <f>COUNTIF(E:E,E23486)</f>
        <v>1</v>
      </c>
    </row>
    <row r="23487" spans="1:7" x14ac:dyDescent="0.25">
      <c r="A23487">
        <v>2005</v>
      </c>
      <c r="B23487" t="s">
        <v>2250</v>
      </c>
      <c r="C23487" t="s">
        <v>295</v>
      </c>
      <c r="D23487" t="s">
        <v>44</v>
      </c>
      <c r="E23487" t="str">
        <f t="shared" si="366"/>
        <v>iterative methods_product design</v>
      </c>
      <c r="G23487">
        <f>COUNTIF(E:E,E23487)</f>
        <v>3</v>
      </c>
    </row>
    <row r="23488" spans="1:7" x14ac:dyDescent="0.25">
      <c r="A23488">
        <v>2005</v>
      </c>
      <c r="B23488" t="s">
        <v>2250</v>
      </c>
      <c r="C23488" t="s">
        <v>2252</v>
      </c>
      <c r="D23488" t="s">
        <v>279</v>
      </c>
      <c r="E23488" t="str">
        <f t="shared" si="366"/>
        <v>management science_product development</v>
      </c>
      <c r="G23488">
        <f>COUNTIF(E:E,E23488)</f>
        <v>1</v>
      </c>
    </row>
    <row r="23489" spans="1:7" x14ac:dyDescent="0.25">
      <c r="A23489">
        <v>2005</v>
      </c>
      <c r="B23489" t="s">
        <v>2250</v>
      </c>
      <c r="C23489" t="s">
        <v>225</v>
      </c>
      <c r="D23489" t="s">
        <v>2252</v>
      </c>
      <c r="E23489" t="str">
        <f t="shared" si="366"/>
        <v>conceptual design_management science</v>
      </c>
      <c r="G23489">
        <f>COUNTIF(E:E,E23489)</f>
        <v>1</v>
      </c>
    </row>
    <row r="23490" spans="1:7" x14ac:dyDescent="0.25">
      <c r="A23490">
        <v>2005</v>
      </c>
      <c r="B23490" t="s">
        <v>2250</v>
      </c>
      <c r="C23490" t="s">
        <v>37</v>
      </c>
      <c r="D23490" t="s">
        <v>2252</v>
      </c>
      <c r="E23490" t="str">
        <f t="shared" si="366"/>
        <v>design methodology_management science</v>
      </c>
      <c r="G23490">
        <f>COUNTIF(E:E,E23490)</f>
        <v>1</v>
      </c>
    </row>
    <row r="23491" spans="1:7" x14ac:dyDescent="0.25">
      <c r="A23491">
        <v>2005</v>
      </c>
      <c r="B23491" t="s">
        <v>2250</v>
      </c>
      <c r="C23491" t="s">
        <v>265</v>
      </c>
      <c r="D23491" t="s">
        <v>2252</v>
      </c>
      <c r="E23491" t="str">
        <f t="shared" ref="E23491:E23554" si="367">CONCATENATE(C23491,"_",D23491)</f>
        <v>engineering design_management science</v>
      </c>
      <c r="G23491">
        <f>COUNTIF(E:E,E23491)</f>
        <v>1</v>
      </c>
    </row>
    <row r="23492" spans="1:7" x14ac:dyDescent="0.25">
      <c r="A23492">
        <v>2005</v>
      </c>
      <c r="B23492" t="s">
        <v>2250</v>
      </c>
      <c r="C23492" t="s">
        <v>1544</v>
      </c>
      <c r="D23492" t="s">
        <v>2252</v>
      </c>
      <c r="E23492" t="str">
        <f t="shared" si="367"/>
        <v>interface design_management science</v>
      </c>
      <c r="G23492">
        <f>COUNTIF(E:E,E23492)</f>
        <v>1</v>
      </c>
    </row>
    <row r="23493" spans="1:7" x14ac:dyDescent="0.25">
      <c r="A23493">
        <v>2005</v>
      </c>
      <c r="B23493" t="s">
        <v>2250</v>
      </c>
      <c r="C23493" t="s">
        <v>2252</v>
      </c>
      <c r="D23493" t="s">
        <v>2253</v>
      </c>
      <c r="E23493" t="str">
        <f t="shared" si="367"/>
        <v>management science_modularity</v>
      </c>
      <c r="G23493">
        <f>COUNTIF(E:E,E23493)</f>
        <v>1</v>
      </c>
    </row>
    <row r="23494" spans="1:7" x14ac:dyDescent="0.25">
      <c r="A23494">
        <v>2005</v>
      </c>
      <c r="B23494" t="s">
        <v>2250</v>
      </c>
      <c r="C23494" t="s">
        <v>2252</v>
      </c>
      <c r="D23494" t="s">
        <v>44</v>
      </c>
      <c r="E23494" t="str">
        <f t="shared" si="367"/>
        <v>management science_product design</v>
      </c>
      <c r="G23494">
        <f>COUNTIF(E:E,E23494)</f>
        <v>1</v>
      </c>
    </row>
    <row r="23495" spans="1:7" x14ac:dyDescent="0.25">
      <c r="A23495">
        <v>2005</v>
      </c>
      <c r="B23495" t="s">
        <v>2250</v>
      </c>
      <c r="C23495" t="s">
        <v>225</v>
      </c>
      <c r="D23495" t="s">
        <v>279</v>
      </c>
      <c r="E23495" t="str">
        <f t="shared" si="367"/>
        <v>conceptual design_product development</v>
      </c>
      <c r="G23495">
        <f>COUNTIF(E:E,E23495)</f>
        <v>5</v>
      </c>
    </row>
    <row r="23496" spans="1:7" x14ac:dyDescent="0.25">
      <c r="A23496">
        <v>2005</v>
      </c>
      <c r="B23496" t="s">
        <v>2250</v>
      </c>
      <c r="C23496" t="s">
        <v>37</v>
      </c>
      <c r="D23496" t="s">
        <v>279</v>
      </c>
      <c r="E23496" t="str">
        <f t="shared" si="367"/>
        <v>design methodology_product development</v>
      </c>
      <c r="G23496">
        <f>COUNTIF(E:E,E23496)</f>
        <v>2</v>
      </c>
    </row>
    <row r="23497" spans="1:7" x14ac:dyDescent="0.25">
      <c r="A23497">
        <v>2005</v>
      </c>
      <c r="B23497" t="s">
        <v>2250</v>
      </c>
      <c r="C23497" t="s">
        <v>265</v>
      </c>
      <c r="D23497" t="s">
        <v>279</v>
      </c>
      <c r="E23497" t="str">
        <f t="shared" si="367"/>
        <v>engineering design_product development</v>
      </c>
      <c r="G23497">
        <f>COUNTIF(E:E,E23497)</f>
        <v>4</v>
      </c>
    </row>
    <row r="23498" spans="1:7" x14ac:dyDescent="0.25">
      <c r="A23498">
        <v>2005</v>
      </c>
      <c r="B23498" t="s">
        <v>2250</v>
      </c>
      <c r="C23498" t="s">
        <v>1544</v>
      </c>
      <c r="D23498" t="s">
        <v>279</v>
      </c>
      <c r="E23498" t="str">
        <f t="shared" si="367"/>
        <v>interface design_product development</v>
      </c>
      <c r="G23498">
        <f>COUNTIF(E:E,E23498)</f>
        <v>1</v>
      </c>
    </row>
    <row r="23499" spans="1:7" x14ac:dyDescent="0.25">
      <c r="A23499">
        <v>2005</v>
      </c>
      <c r="B23499" t="s">
        <v>2250</v>
      </c>
      <c r="C23499" t="s">
        <v>2253</v>
      </c>
      <c r="D23499" t="s">
        <v>279</v>
      </c>
      <c r="E23499" t="str">
        <f t="shared" si="367"/>
        <v>modularity_product development</v>
      </c>
      <c r="G23499">
        <f>COUNTIF(E:E,E23499)</f>
        <v>1</v>
      </c>
    </row>
    <row r="23500" spans="1:7" x14ac:dyDescent="0.25">
      <c r="A23500">
        <v>2005</v>
      </c>
      <c r="B23500" t="s">
        <v>2250</v>
      </c>
      <c r="C23500" t="s">
        <v>44</v>
      </c>
      <c r="D23500" t="s">
        <v>279</v>
      </c>
      <c r="E23500" t="str">
        <f t="shared" si="367"/>
        <v>product design_product development</v>
      </c>
      <c r="G23500">
        <f>COUNTIF(E:E,E23500)</f>
        <v>60</v>
      </c>
    </row>
    <row r="23501" spans="1:7" x14ac:dyDescent="0.25">
      <c r="A23501">
        <v>2005</v>
      </c>
      <c r="B23501" t="s">
        <v>2250</v>
      </c>
      <c r="C23501" t="s">
        <v>225</v>
      </c>
      <c r="D23501" t="s">
        <v>37</v>
      </c>
      <c r="E23501" t="str">
        <f t="shared" si="367"/>
        <v>conceptual design_design methodology</v>
      </c>
      <c r="G23501">
        <f>COUNTIF(E:E,E23501)</f>
        <v>1</v>
      </c>
    </row>
    <row r="23502" spans="1:7" x14ac:dyDescent="0.25">
      <c r="A23502">
        <v>2005</v>
      </c>
      <c r="B23502" t="s">
        <v>2250</v>
      </c>
      <c r="C23502" t="s">
        <v>225</v>
      </c>
      <c r="D23502" t="s">
        <v>265</v>
      </c>
      <c r="E23502" t="str">
        <f t="shared" si="367"/>
        <v>conceptual design_engineering design</v>
      </c>
      <c r="G23502">
        <f>COUNTIF(E:E,E23502)</f>
        <v>8</v>
      </c>
    </row>
    <row r="23503" spans="1:7" x14ac:dyDescent="0.25">
      <c r="A23503">
        <v>2005</v>
      </c>
      <c r="B23503" t="s">
        <v>2250</v>
      </c>
      <c r="C23503" t="s">
        <v>225</v>
      </c>
      <c r="D23503" t="s">
        <v>1544</v>
      </c>
      <c r="E23503" t="str">
        <f t="shared" si="367"/>
        <v>conceptual design_interface design</v>
      </c>
      <c r="G23503">
        <f>COUNTIF(E:E,E23503)</f>
        <v>2</v>
      </c>
    </row>
    <row r="23504" spans="1:7" x14ac:dyDescent="0.25">
      <c r="A23504">
        <v>2005</v>
      </c>
      <c r="B23504" t="s">
        <v>2250</v>
      </c>
      <c r="C23504" t="s">
        <v>225</v>
      </c>
      <c r="D23504" t="s">
        <v>2253</v>
      </c>
      <c r="E23504" t="str">
        <f t="shared" si="367"/>
        <v>conceptual design_modularity</v>
      </c>
      <c r="G23504">
        <f>COUNTIF(E:E,E23504)</f>
        <v>1</v>
      </c>
    </row>
    <row r="23505" spans="1:7" x14ac:dyDescent="0.25">
      <c r="A23505">
        <v>2005</v>
      </c>
      <c r="B23505" t="s">
        <v>2250</v>
      </c>
      <c r="C23505" t="s">
        <v>225</v>
      </c>
      <c r="D23505" t="s">
        <v>44</v>
      </c>
      <c r="E23505" t="str">
        <f t="shared" si="367"/>
        <v>conceptual design_product design</v>
      </c>
      <c r="G23505">
        <f>COUNTIF(E:E,E23505)</f>
        <v>22</v>
      </c>
    </row>
    <row r="23506" spans="1:7" x14ac:dyDescent="0.25">
      <c r="A23506">
        <v>2005</v>
      </c>
      <c r="B23506" t="s">
        <v>2250</v>
      </c>
      <c r="C23506" t="s">
        <v>37</v>
      </c>
      <c r="D23506" t="s">
        <v>265</v>
      </c>
      <c r="E23506" t="str">
        <f t="shared" si="367"/>
        <v>design methodology_engineering design</v>
      </c>
      <c r="G23506">
        <f>COUNTIF(E:E,E23506)</f>
        <v>1</v>
      </c>
    </row>
    <row r="23507" spans="1:7" x14ac:dyDescent="0.25">
      <c r="A23507">
        <v>2005</v>
      </c>
      <c r="B23507" t="s">
        <v>2250</v>
      </c>
      <c r="C23507" t="s">
        <v>37</v>
      </c>
      <c r="D23507" t="s">
        <v>1544</v>
      </c>
      <c r="E23507" t="str">
        <f t="shared" si="367"/>
        <v>design methodology_interface design</v>
      </c>
      <c r="G23507">
        <f>COUNTIF(E:E,E23507)</f>
        <v>1</v>
      </c>
    </row>
    <row r="23508" spans="1:7" x14ac:dyDescent="0.25">
      <c r="A23508">
        <v>2005</v>
      </c>
      <c r="B23508" t="s">
        <v>2250</v>
      </c>
      <c r="C23508" t="s">
        <v>37</v>
      </c>
      <c r="D23508" t="s">
        <v>2253</v>
      </c>
      <c r="E23508" t="str">
        <f t="shared" si="367"/>
        <v>design methodology_modularity</v>
      </c>
      <c r="G23508">
        <f>COUNTIF(E:E,E23508)</f>
        <v>1</v>
      </c>
    </row>
    <row r="23509" spans="1:7" x14ac:dyDescent="0.25">
      <c r="A23509">
        <v>2005</v>
      </c>
      <c r="B23509" t="s">
        <v>2250</v>
      </c>
      <c r="C23509" t="s">
        <v>37</v>
      </c>
      <c r="D23509" t="s">
        <v>44</v>
      </c>
      <c r="E23509" t="str">
        <f t="shared" si="367"/>
        <v>design methodology_product design</v>
      </c>
      <c r="G23509">
        <f>COUNTIF(E:E,E23509)</f>
        <v>9</v>
      </c>
    </row>
    <row r="23510" spans="1:7" x14ac:dyDescent="0.25">
      <c r="A23510">
        <v>2005</v>
      </c>
      <c r="B23510" t="s">
        <v>2250</v>
      </c>
      <c r="C23510" t="s">
        <v>265</v>
      </c>
      <c r="D23510" t="s">
        <v>1544</v>
      </c>
      <c r="E23510" t="str">
        <f t="shared" si="367"/>
        <v>engineering design_interface design</v>
      </c>
      <c r="G23510">
        <f>COUNTIF(E:E,E23510)</f>
        <v>1</v>
      </c>
    </row>
    <row r="23511" spans="1:7" x14ac:dyDescent="0.25">
      <c r="A23511">
        <v>2005</v>
      </c>
      <c r="B23511" t="s">
        <v>2250</v>
      </c>
      <c r="C23511" t="s">
        <v>265</v>
      </c>
      <c r="D23511" t="s">
        <v>2253</v>
      </c>
      <c r="E23511" t="str">
        <f t="shared" si="367"/>
        <v>engineering design_modularity</v>
      </c>
      <c r="G23511">
        <f>COUNTIF(E:E,E23511)</f>
        <v>1</v>
      </c>
    </row>
    <row r="23512" spans="1:7" x14ac:dyDescent="0.25">
      <c r="A23512">
        <v>2005</v>
      </c>
      <c r="B23512" t="s">
        <v>2250</v>
      </c>
      <c r="C23512" t="s">
        <v>265</v>
      </c>
      <c r="D23512" t="s">
        <v>44</v>
      </c>
      <c r="E23512" t="str">
        <f t="shared" si="367"/>
        <v>engineering design_product design</v>
      </c>
      <c r="G23512">
        <f>COUNTIF(E:E,E23512)</f>
        <v>20</v>
      </c>
    </row>
    <row r="23513" spans="1:7" x14ac:dyDescent="0.25">
      <c r="A23513">
        <v>2005</v>
      </c>
      <c r="B23513" t="s">
        <v>2250</v>
      </c>
      <c r="C23513" t="s">
        <v>1544</v>
      </c>
      <c r="D23513" t="s">
        <v>2253</v>
      </c>
      <c r="E23513" t="str">
        <f t="shared" si="367"/>
        <v>interface design_modularity</v>
      </c>
      <c r="G23513">
        <f>COUNTIF(E:E,E23513)</f>
        <v>1</v>
      </c>
    </row>
    <row r="23514" spans="1:7" x14ac:dyDescent="0.25">
      <c r="A23514">
        <v>2005</v>
      </c>
      <c r="B23514" t="s">
        <v>2250</v>
      </c>
      <c r="C23514" t="s">
        <v>1544</v>
      </c>
      <c r="D23514" t="s">
        <v>44</v>
      </c>
      <c r="E23514" t="str">
        <f t="shared" si="367"/>
        <v>interface design_product design</v>
      </c>
      <c r="G23514">
        <f>COUNTIF(E:E,E23514)</f>
        <v>2</v>
      </c>
    </row>
    <row r="23515" spans="1:7" x14ac:dyDescent="0.25">
      <c r="A23515">
        <v>2005</v>
      </c>
      <c r="B23515" t="s">
        <v>2250</v>
      </c>
      <c r="C23515" t="s">
        <v>2253</v>
      </c>
      <c r="D23515" t="s">
        <v>44</v>
      </c>
      <c r="E23515" t="str">
        <f t="shared" si="367"/>
        <v>modularity_product design</v>
      </c>
      <c r="G23515">
        <f>COUNTIF(E:E,E23515)</f>
        <v>1</v>
      </c>
    </row>
    <row r="23516" spans="1:7" x14ac:dyDescent="0.25">
      <c r="A23516">
        <v>2005</v>
      </c>
      <c r="B23516" t="s">
        <v>2254</v>
      </c>
      <c r="C23516" t="s">
        <v>2255</v>
      </c>
      <c r="D23516" t="s">
        <v>2256</v>
      </c>
      <c r="E23516" t="str">
        <f t="shared" si="367"/>
        <v>anisotropy_gravitation</v>
      </c>
      <c r="G23516">
        <f>COUNTIF(E:E,E23516)</f>
        <v>1</v>
      </c>
    </row>
    <row r="23517" spans="1:7" x14ac:dyDescent="0.25">
      <c r="A23517">
        <v>2005</v>
      </c>
      <c r="B23517" t="s">
        <v>2254</v>
      </c>
      <c r="C23517" t="s">
        <v>2255</v>
      </c>
      <c r="D23517" t="s">
        <v>2257</v>
      </c>
      <c r="E23517" t="str">
        <f t="shared" si="367"/>
        <v>anisotropy_pressure effects</v>
      </c>
      <c r="G23517">
        <f>COUNTIF(E:E,E23517)</f>
        <v>1</v>
      </c>
    </row>
    <row r="23518" spans="1:7" x14ac:dyDescent="0.25">
      <c r="A23518">
        <v>2005</v>
      </c>
      <c r="B23518" t="s">
        <v>2254</v>
      </c>
      <c r="C23518" t="s">
        <v>2255</v>
      </c>
      <c r="D23518" t="s">
        <v>88</v>
      </c>
      <c r="E23518" t="str">
        <f t="shared" si="367"/>
        <v>anisotropy_design theory</v>
      </c>
      <c r="G23518">
        <f>COUNTIF(E:E,E23518)</f>
        <v>1</v>
      </c>
    </row>
    <row r="23519" spans="1:7" x14ac:dyDescent="0.25">
      <c r="A23519">
        <v>2005</v>
      </c>
      <c r="B23519" t="s">
        <v>2254</v>
      </c>
      <c r="C23519" t="s">
        <v>2255</v>
      </c>
      <c r="D23519" t="s">
        <v>2258</v>
      </c>
      <c r="E23519" t="str">
        <f t="shared" si="367"/>
        <v>anisotropy_image schemas</v>
      </c>
      <c r="G23519">
        <f>COUNTIF(E:E,E23519)</f>
        <v>1</v>
      </c>
    </row>
    <row r="23520" spans="1:7" x14ac:dyDescent="0.25">
      <c r="A23520">
        <v>2005</v>
      </c>
      <c r="B23520" t="s">
        <v>2254</v>
      </c>
      <c r="C23520" t="s">
        <v>2255</v>
      </c>
      <c r="D23520" t="s">
        <v>2259</v>
      </c>
      <c r="E23520" t="str">
        <f t="shared" si="367"/>
        <v>anisotropy_product experience</v>
      </c>
      <c r="G23520">
        <f>COUNTIF(E:E,E23520)</f>
        <v>1</v>
      </c>
    </row>
    <row r="23521" spans="1:7" x14ac:dyDescent="0.25">
      <c r="A23521">
        <v>2005</v>
      </c>
      <c r="B23521" t="s">
        <v>2254</v>
      </c>
      <c r="C23521" t="s">
        <v>2255</v>
      </c>
      <c r="D23521" t="s">
        <v>2260</v>
      </c>
      <c r="E23521" t="str">
        <f t="shared" si="367"/>
        <v>anisotropy_product expression</v>
      </c>
      <c r="G23521">
        <f>COUNTIF(E:E,E23521)</f>
        <v>1</v>
      </c>
    </row>
    <row r="23522" spans="1:7" x14ac:dyDescent="0.25">
      <c r="A23522">
        <v>2005</v>
      </c>
      <c r="B23522" t="s">
        <v>2254</v>
      </c>
      <c r="C23522" t="s">
        <v>2255</v>
      </c>
      <c r="D23522" t="s">
        <v>44</v>
      </c>
      <c r="E23522" t="str">
        <f t="shared" si="367"/>
        <v>anisotropy_product design</v>
      </c>
      <c r="G23522">
        <f>COUNTIF(E:E,E23522)</f>
        <v>1</v>
      </c>
    </row>
    <row r="23523" spans="1:7" x14ac:dyDescent="0.25">
      <c r="A23523">
        <v>2005</v>
      </c>
      <c r="B23523" t="s">
        <v>2254</v>
      </c>
      <c r="C23523" t="s">
        <v>2256</v>
      </c>
      <c r="D23523" t="s">
        <v>2257</v>
      </c>
      <c r="E23523" t="str">
        <f t="shared" si="367"/>
        <v>gravitation_pressure effects</v>
      </c>
      <c r="G23523">
        <f>COUNTIF(E:E,E23523)</f>
        <v>1</v>
      </c>
    </row>
    <row r="23524" spans="1:7" x14ac:dyDescent="0.25">
      <c r="A23524">
        <v>2005</v>
      </c>
      <c r="B23524" t="s">
        <v>2254</v>
      </c>
      <c r="C23524" t="s">
        <v>88</v>
      </c>
      <c r="D23524" t="s">
        <v>2256</v>
      </c>
      <c r="E23524" t="str">
        <f t="shared" si="367"/>
        <v>design theory_gravitation</v>
      </c>
      <c r="G23524">
        <f>COUNTIF(E:E,E23524)</f>
        <v>1</v>
      </c>
    </row>
    <row r="23525" spans="1:7" x14ac:dyDescent="0.25">
      <c r="A23525">
        <v>2005</v>
      </c>
      <c r="B23525" t="s">
        <v>2254</v>
      </c>
      <c r="C23525" t="s">
        <v>2256</v>
      </c>
      <c r="D23525" t="s">
        <v>2258</v>
      </c>
      <c r="E23525" t="str">
        <f t="shared" si="367"/>
        <v>gravitation_image schemas</v>
      </c>
      <c r="G23525">
        <f>COUNTIF(E:E,E23525)</f>
        <v>1</v>
      </c>
    </row>
    <row r="23526" spans="1:7" x14ac:dyDescent="0.25">
      <c r="A23526">
        <v>2005</v>
      </c>
      <c r="B23526" t="s">
        <v>2254</v>
      </c>
      <c r="C23526" t="s">
        <v>2256</v>
      </c>
      <c r="D23526" t="s">
        <v>2259</v>
      </c>
      <c r="E23526" t="str">
        <f t="shared" si="367"/>
        <v>gravitation_product experience</v>
      </c>
      <c r="G23526">
        <f>COUNTIF(E:E,E23526)</f>
        <v>1</v>
      </c>
    </row>
    <row r="23527" spans="1:7" x14ac:dyDescent="0.25">
      <c r="A23527">
        <v>2005</v>
      </c>
      <c r="B23527" t="s">
        <v>2254</v>
      </c>
      <c r="C23527" t="s">
        <v>2256</v>
      </c>
      <c r="D23527" t="s">
        <v>2260</v>
      </c>
      <c r="E23527" t="str">
        <f t="shared" si="367"/>
        <v>gravitation_product expression</v>
      </c>
      <c r="G23527">
        <f>COUNTIF(E:E,E23527)</f>
        <v>1</v>
      </c>
    </row>
    <row r="23528" spans="1:7" x14ac:dyDescent="0.25">
      <c r="A23528">
        <v>2005</v>
      </c>
      <c r="B23528" t="s">
        <v>2254</v>
      </c>
      <c r="C23528" t="s">
        <v>2256</v>
      </c>
      <c r="D23528" t="s">
        <v>44</v>
      </c>
      <c r="E23528" t="str">
        <f t="shared" si="367"/>
        <v>gravitation_product design</v>
      </c>
      <c r="G23528">
        <f>COUNTIF(E:E,E23528)</f>
        <v>1</v>
      </c>
    </row>
    <row r="23529" spans="1:7" x14ac:dyDescent="0.25">
      <c r="A23529">
        <v>2005</v>
      </c>
      <c r="B23529" t="s">
        <v>2254</v>
      </c>
      <c r="C23529" t="s">
        <v>88</v>
      </c>
      <c r="D23529" t="s">
        <v>2257</v>
      </c>
      <c r="E23529" t="str">
        <f t="shared" si="367"/>
        <v>design theory_pressure effects</v>
      </c>
      <c r="G23529">
        <f>COUNTIF(E:E,E23529)</f>
        <v>1</v>
      </c>
    </row>
    <row r="23530" spans="1:7" x14ac:dyDescent="0.25">
      <c r="A23530">
        <v>2005</v>
      </c>
      <c r="B23530" t="s">
        <v>2254</v>
      </c>
      <c r="C23530" t="s">
        <v>2258</v>
      </c>
      <c r="D23530" t="s">
        <v>2257</v>
      </c>
      <c r="E23530" t="str">
        <f t="shared" si="367"/>
        <v>image schemas_pressure effects</v>
      </c>
      <c r="G23530">
        <f>COUNTIF(E:E,E23530)</f>
        <v>1</v>
      </c>
    </row>
    <row r="23531" spans="1:7" x14ac:dyDescent="0.25">
      <c r="A23531">
        <v>2005</v>
      </c>
      <c r="B23531" t="s">
        <v>2254</v>
      </c>
      <c r="C23531" t="s">
        <v>2257</v>
      </c>
      <c r="D23531" t="s">
        <v>2259</v>
      </c>
      <c r="E23531" t="str">
        <f t="shared" si="367"/>
        <v>pressure effects_product experience</v>
      </c>
      <c r="G23531">
        <f>COUNTIF(E:E,E23531)</f>
        <v>1</v>
      </c>
    </row>
    <row r="23532" spans="1:7" x14ac:dyDescent="0.25">
      <c r="A23532">
        <v>2005</v>
      </c>
      <c r="B23532" t="s">
        <v>2254</v>
      </c>
      <c r="C23532" t="s">
        <v>2257</v>
      </c>
      <c r="D23532" t="s">
        <v>2260</v>
      </c>
      <c r="E23532" t="str">
        <f t="shared" si="367"/>
        <v>pressure effects_product expression</v>
      </c>
      <c r="G23532">
        <f>COUNTIF(E:E,E23532)</f>
        <v>1</v>
      </c>
    </row>
    <row r="23533" spans="1:7" x14ac:dyDescent="0.25">
      <c r="A23533">
        <v>2005</v>
      </c>
      <c r="B23533" t="s">
        <v>2254</v>
      </c>
      <c r="C23533" t="s">
        <v>2257</v>
      </c>
      <c r="D23533" t="s">
        <v>44</v>
      </c>
      <c r="E23533" t="str">
        <f t="shared" si="367"/>
        <v>pressure effects_product design</v>
      </c>
      <c r="G23533">
        <f>COUNTIF(E:E,E23533)</f>
        <v>1</v>
      </c>
    </row>
    <row r="23534" spans="1:7" x14ac:dyDescent="0.25">
      <c r="A23534">
        <v>2005</v>
      </c>
      <c r="B23534" t="s">
        <v>2254</v>
      </c>
      <c r="C23534" t="s">
        <v>88</v>
      </c>
      <c r="D23534" t="s">
        <v>2258</v>
      </c>
      <c r="E23534" t="str">
        <f t="shared" si="367"/>
        <v>design theory_image schemas</v>
      </c>
      <c r="G23534">
        <f>COUNTIF(E:E,E23534)</f>
        <v>1</v>
      </c>
    </row>
    <row r="23535" spans="1:7" x14ac:dyDescent="0.25">
      <c r="A23535">
        <v>2005</v>
      </c>
      <c r="B23535" t="s">
        <v>2254</v>
      </c>
      <c r="C23535" t="s">
        <v>88</v>
      </c>
      <c r="D23535" t="s">
        <v>2259</v>
      </c>
      <c r="E23535" t="str">
        <f t="shared" si="367"/>
        <v>design theory_product experience</v>
      </c>
      <c r="G23535">
        <f>COUNTIF(E:E,E23535)</f>
        <v>1</v>
      </c>
    </row>
    <row r="23536" spans="1:7" x14ac:dyDescent="0.25">
      <c r="A23536">
        <v>2005</v>
      </c>
      <c r="B23536" t="s">
        <v>2254</v>
      </c>
      <c r="C23536" t="s">
        <v>88</v>
      </c>
      <c r="D23536" t="s">
        <v>2260</v>
      </c>
      <c r="E23536" t="str">
        <f t="shared" si="367"/>
        <v>design theory_product expression</v>
      </c>
      <c r="G23536">
        <f>COUNTIF(E:E,E23536)</f>
        <v>1</v>
      </c>
    </row>
    <row r="23537" spans="1:7" x14ac:dyDescent="0.25">
      <c r="A23537">
        <v>2005</v>
      </c>
      <c r="B23537" t="s">
        <v>2254</v>
      </c>
      <c r="C23537" t="s">
        <v>88</v>
      </c>
      <c r="D23537" t="s">
        <v>44</v>
      </c>
      <c r="E23537" t="str">
        <f t="shared" si="367"/>
        <v>design theory_product design</v>
      </c>
      <c r="G23537">
        <f>COUNTIF(E:E,E23537)</f>
        <v>9</v>
      </c>
    </row>
    <row r="23538" spans="1:7" x14ac:dyDescent="0.25">
      <c r="A23538">
        <v>2005</v>
      </c>
      <c r="B23538" t="s">
        <v>2254</v>
      </c>
      <c r="C23538" t="s">
        <v>2258</v>
      </c>
      <c r="D23538" t="s">
        <v>2259</v>
      </c>
      <c r="E23538" t="str">
        <f t="shared" si="367"/>
        <v>image schemas_product experience</v>
      </c>
      <c r="G23538">
        <f>COUNTIF(E:E,E23538)</f>
        <v>1</v>
      </c>
    </row>
    <row r="23539" spans="1:7" x14ac:dyDescent="0.25">
      <c r="A23539">
        <v>2005</v>
      </c>
      <c r="B23539" t="s">
        <v>2254</v>
      </c>
      <c r="C23539" t="s">
        <v>2258</v>
      </c>
      <c r="D23539" t="s">
        <v>2260</v>
      </c>
      <c r="E23539" t="str">
        <f t="shared" si="367"/>
        <v>image schemas_product expression</v>
      </c>
      <c r="G23539">
        <f>COUNTIF(E:E,E23539)</f>
        <v>1</v>
      </c>
    </row>
    <row r="23540" spans="1:7" x14ac:dyDescent="0.25">
      <c r="A23540">
        <v>2005</v>
      </c>
      <c r="B23540" t="s">
        <v>2254</v>
      </c>
      <c r="C23540" t="s">
        <v>2258</v>
      </c>
      <c r="D23540" t="s">
        <v>44</v>
      </c>
      <c r="E23540" t="str">
        <f t="shared" si="367"/>
        <v>image schemas_product design</v>
      </c>
      <c r="G23540">
        <f>COUNTIF(E:E,E23540)</f>
        <v>1</v>
      </c>
    </row>
    <row r="23541" spans="1:7" x14ac:dyDescent="0.25">
      <c r="A23541">
        <v>2005</v>
      </c>
      <c r="B23541" t="s">
        <v>2254</v>
      </c>
      <c r="C23541" t="s">
        <v>2259</v>
      </c>
      <c r="D23541" t="s">
        <v>2260</v>
      </c>
      <c r="E23541" t="str">
        <f t="shared" si="367"/>
        <v>product experience_product expression</v>
      </c>
      <c r="G23541">
        <f>COUNTIF(E:E,E23541)</f>
        <v>1</v>
      </c>
    </row>
    <row r="23542" spans="1:7" x14ac:dyDescent="0.25">
      <c r="A23542">
        <v>2005</v>
      </c>
      <c r="B23542" t="s">
        <v>2254</v>
      </c>
      <c r="C23542" t="s">
        <v>44</v>
      </c>
      <c r="D23542" t="s">
        <v>2259</v>
      </c>
      <c r="E23542" t="str">
        <f t="shared" si="367"/>
        <v>product design_product experience</v>
      </c>
      <c r="G23542">
        <f>COUNTIF(E:E,E23542)</f>
        <v>1</v>
      </c>
    </row>
    <row r="23543" spans="1:7" x14ac:dyDescent="0.25">
      <c r="A23543">
        <v>2005</v>
      </c>
      <c r="B23543" t="s">
        <v>2254</v>
      </c>
      <c r="C23543" t="s">
        <v>44</v>
      </c>
      <c r="D23543" t="s">
        <v>2260</v>
      </c>
      <c r="E23543" t="str">
        <f t="shared" si="367"/>
        <v>product design_product expression</v>
      </c>
      <c r="G23543">
        <f>COUNTIF(E:E,E23543)</f>
        <v>1</v>
      </c>
    </row>
    <row r="23544" spans="1:7" x14ac:dyDescent="0.25">
      <c r="A23544">
        <v>2005</v>
      </c>
      <c r="B23544" t="s">
        <v>2261</v>
      </c>
      <c r="C23544" t="s">
        <v>2182</v>
      </c>
      <c r="D23544" t="s">
        <v>2262</v>
      </c>
      <c r="E23544" t="str">
        <f t="shared" si="367"/>
        <v>benchmarking_costs</v>
      </c>
      <c r="G23544">
        <f>COUNTIF(E:E,E23544)</f>
        <v>1</v>
      </c>
    </row>
    <row r="23545" spans="1:7" x14ac:dyDescent="0.25">
      <c r="A23545">
        <v>2005</v>
      </c>
      <c r="B23545" t="s">
        <v>2261</v>
      </c>
      <c r="C23545" t="s">
        <v>2182</v>
      </c>
      <c r="D23545" t="s">
        <v>244</v>
      </c>
      <c r="E23545" t="str">
        <f t="shared" si="367"/>
        <v>benchmarking_evaluation</v>
      </c>
      <c r="G23545">
        <f>COUNTIF(E:E,E23545)</f>
        <v>1</v>
      </c>
    </row>
    <row r="23546" spans="1:7" x14ac:dyDescent="0.25">
      <c r="A23546">
        <v>2005</v>
      </c>
      <c r="B23546" t="s">
        <v>2261</v>
      </c>
      <c r="C23546" t="s">
        <v>2182</v>
      </c>
      <c r="D23546" t="s">
        <v>155</v>
      </c>
      <c r="E23546" t="str">
        <f t="shared" si="367"/>
        <v>benchmarking_interfaces (materials)</v>
      </c>
      <c r="G23546">
        <f>COUNTIF(E:E,E23546)</f>
        <v>1</v>
      </c>
    </row>
    <row r="23547" spans="1:7" x14ac:dyDescent="0.25">
      <c r="A23547">
        <v>2005</v>
      </c>
      <c r="B23547" t="s">
        <v>2261</v>
      </c>
      <c r="C23547" t="s">
        <v>2182</v>
      </c>
      <c r="D23547" t="s">
        <v>1940</v>
      </c>
      <c r="E23547" t="str">
        <f t="shared" si="367"/>
        <v>benchmarking_mathematical models</v>
      </c>
      <c r="G23547">
        <f>COUNTIF(E:E,E23547)</f>
        <v>1</v>
      </c>
    </row>
    <row r="23548" spans="1:7" x14ac:dyDescent="0.25">
      <c r="A23548">
        <v>2005</v>
      </c>
      <c r="B23548" t="s">
        <v>2261</v>
      </c>
      <c r="C23548" t="s">
        <v>2182</v>
      </c>
      <c r="D23548" t="s">
        <v>44</v>
      </c>
      <c r="E23548" t="str">
        <f t="shared" si="367"/>
        <v>benchmarking_product design</v>
      </c>
      <c r="G23548">
        <f>COUNTIF(E:E,E23548)</f>
        <v>1</v>
      </c>
    </row>
    <row r="23549" spans="1:7" x14ac:dyDescent="0.25">
      <c r="A23549">
        <v>2005</v>
      </c>
      <c r="B23549" t="s">
        <v>2261</v>
      </c>
      <c r="C23549" t="s">
        <v>2182</v>
      </c>
      <c r="D23549" t="s">
        <v>37</v>
      </c>
      <c r="E23549" t="str">
        <f t="shared" si="367"/>
        <v>benchmarking_design methodology</v>
      </c>
      <c r="G23549">
        <f>COUNTIF(E:E,E23549)</f>
        <v>1</v>
      </c>
    </row>
    <row r="23550" spans="1:7" x14ac:dyDescent="0.25">
      <c r="A23550">
        <v>2005</v>
      </c>
      <c r="B23550" t="s">
        <v>2261</v>
      </c>
      <c r="C23550" t="s">
        <v>2182</v>
      </c>
      <c r="D23550" t="s">
        <v>38</v>
      </c>
      <c r="E23550" t="str">
        <f t="shared" si="367"/>
        <v>benchmarking_design research</v>
      </c>
      <c r="G23550">
        <f>COUNTIF(E:E,E23550)</f>
        <v>1</v>
      </c>
    </row>
    <row r="23551" spans="1:7" x14ac:dyDescent="0.25">
      <c r="A23551">
        <v>2005</v>
      </c>
      <c r="B23551" t="s">
        <v>2261</v>
      </c>
      <c r="C23551" t="s">
        <v>2182</v>
      </c>
      <c r="D23551" t="s">
        <v>1434</v>
      </c>
      <c r="E23551" t="str">
        <f t="shared" si="367"/>
        <v>benchmarking_design tools</v>
      </c>
      <c r="G23551">
        <f>COUNTIF(E:E,E23551)</f>
        <v>1</v>
      </c>
    </row>
    <row r="23552" spans="1:7" x14ac:dyDescent="0.25">
      <c r="A23552">
        <v>2005</v>
      </c>
      <c r="B23552" t="s">
        <v>2261</v>
      </c>
      <c r="C23552" t="s">
        <v>2182</v>
      </c>
      <c r="D23552" t="s">
        <v>2263</v>
      </c>
      <c r="E23552" t="str">
        <f t="shared" si="367"/>
        <v>benchmarking_foundation</v>
      </c>
      <c r="G23552">
        <f>COUNTIF(E:E,E23552)</f>
        <v>1</v>
      </c>
    </row>
    <row r="23553" spans="1:7" x14ac:dyDescent="0.25">
      <c r="A23553">
        <v>2005</v>
      </c>
      <c r="B23553" t="s">
        <v>2261</v>
      </c>
      <c r="C23553" t="s">
        <v>2182</v>
      </c>
      <c r="D23553" t="s">
        <v>279</v>
      </c>
      <c r="E23553" t="str">
        <f t="shared" si="367"/>
        <v>benchmarking_product development</v>
      </c>
      <c r="G23553">
        <f>COUNTIF(E:E,E23553)</f>
        <v>1</v>
      </c>
    </row>
    <row r="23554" spans="1:7" x14ac:dyDescent="0.25">
      <c r="A23554">
        <v>2005</v>
      </c>
      <c r="B23554" t="s">
        <v>2261</v>
      </c>
      <c r="C23554" t="s">
        <v>2262</v>
      </c>
      <c r="D23554" t="s">
        <v>244</v>
      </c>
      <c r="E23554" t="str">
        <f t="shared" si="367"/>
        <v>costs_evaluation</v>
      </c>
      <c r="G23554">
        <f>COUNTIF(E:E,E23554)</f>
        <v>1</v>
      </c>
    </row>
    <row r="23555" spans="1:7" x14ac:dyDescent="0.25">
      <c r="A23555">
        <v>2005</v>
      </c>
      <c r="B23555" t="s">
        <v>2261</v>
      </c>
      <c r="C23555" t="s">
        <v>2262</v>
      </c>
      <c r="D23555" t="s">
        <v>155</v>
      </c>
      <c r="E23555" t="str">
        <f t="shared" ref="E23555:E23618" si="368">CONCATENATE(C23555,"_",D23555)</f>
        <v>costs_interfaces (materials)</v>
      </c>
      <c r="G23555">
        <f>COUNTIF(E:E,E23555)</f>
        <v>1</v>
      </c>
    </row>
    <row r="23556" spans="1:7" x14ac:dyDescent="0.25">
      <c r="A23556">
        <v>2005</v>
      </c>
      <c r="B23556" t="s">
        <v>2261</v>
      </c>
      <c r="C23556" t="s">
        <v>2262</v>
      </c>
      <c r="D23556" t="s">
        <v>1940</v>
      </c>
      <c r="E23556" t="str">
        <f t="shared" si="368"/>
        <v>costs_mathematical models</v>
      </c>
      <c r="G23556">
        <f>COUNTIF(E:E,E23556)</f>
        <v>1</v>
      </c>
    </row>
    <row r="23557" spans="1:7" x14ac:dyDescent="0.25">
      <c r="A23557">
        <v>2005</v>
      </c>
      <c r="B23557" t="s">
        <v>2261</v>
      </c>
      <c r="C23557" t="s">
        <v>2262</v>
      </c>
      <c r="D23557" t="s">
        <v>44</v>
      </c>
      <c r="E23557" t="str">
        <f t="shared" si="368"/>
        <v>costs_product design</v>
      </c>
      <c r="G23557">
        <f>COUNTIF(E:E,E23557)</f>
        <v>4</v>
      </c>
    </row>
    <row r="23558" spans="1:7" x14ac:dyDescent="0.25">
      <c r="A23558">
        <v>2005</v>
      </c>
      <c r="B23558" t="s">
        <v>2261</v>
      </c>
      <c r="C23558" t="s">
        <v>2262</v>
      </c>
      <c r="D23558" t="s">
        <v>37</v>
      </c>
      <c r="E23558" t="str">
        <f t="shared" si="368"/>
        <v>costs_design methodology</v>
      </c>
      <c r="G23558">
        <f>COUNTIF(E:E,E23558)</f>
        <v>1</v>
      </c>
    </row>
    <row r="23559" spans="1:7" x14ac:dyDescent="0.25">
      <c r="A23559">
        <v>2005</v>
      </c>
      <c r="B23559" t="s">
        <v>2261</v>
      </c>
      <c r="C23559" t="s">
        <v>2262</v>
      </c>
      <c r="D23559" t="s">
        <v>38</v>
      </c>
      <c r="E23559" t="str">
        <f t="shared" si="368"/>
        <v>costs_design research</v>
      </c>
      <c r="G23559">
        <f>COUNTIF(E:E,E23559)</f>
        <v>1</v>
      </c>
    </row>
    <row r="23560" spans="1:7" x14ac:dyDescent="0.25">
      <c r="A23560">
        <v>2005</v>
      </c>
      <c r="B23560" t="s">
        <v>2261</v>
      </c>
      <c r="C23560" t="s">
        <v>2262</v>
      </c>
      <c r="D23560" t="s">
        <v>1434</v>
      </c>
      <c r="E23560" t="str">
        <f t="shared" si="368"/>
        <v>costs_design tools</v>
      </c>
      <c r="G23560">
        <f>COUNTIF(E:E,E23560)</f>
        <v>2</v>
      </c>
    </row>
    <row r="23561" spans="1:7" x14ac:dyDescent="0.25">
      <c r="A23561">
        <v>2005</v>
      </c>
      <c r="B23561" t="s">
        <v>2261</v>
      </c>
      <c r="C23561" t="s">
        <v>2262</v>
      </c>
      <c r="D23561" t="s">
        <v>2263</v>
      </c>
      <c r="E23561" t="str">
        <f t="shared" si="368"/>
        <v>costs_foundation</v>
      </c>
      <c r="G23561">
        <f>COUNTIF(E:E,E23561)</f>
        <v>1</v>
      </c>
    </row>
    <row r="23562" spans="1:7" x14ac:dyDescent="0.25">
      <c r="A23562">
        <v>2005</v>
      </c>
      <c r="B23562" t="s">
        <v>2261</v>
      </c>
      <c r="C23562" t="s">
        <v>2262</v>
      </c>
      <c r="D23562" t="s">
        <v>279</v>
      </c>
      <c r="E23562" t="str">
        <f t="shared" si="368"/>
        <v>costs_product development</v>
      </c>
      <c r="G23562">
        <f>COUNTIF(E:E,E23562)</f>
        <v>3</v>
      </c>
    </row>
    <row r="23563" spans="1:7" x14ac:dyDescent="0.25">
      <c r="A23563">
        <v>2005</v>
      </c>
      <c r="B23563" t="s">
        <v>2261</v>
      </c>
      <c r="C23563" t="s">
        <v>244</v>
      </c>
      <c r="D23563" t="s">
        <v>155</v>
      </c>
      <c r="E23563" t="str">
        <f t="shared" si="368"/>
        <v>evaluation_interfaces (materials)</v>
      </c>
      <c r="G23563">
        <f>COUNTIF(E:E,E23563)</f>
        <v>1</v>
      </c>
    </row>
    <row r="23564" spans="1:7" x14ac:dyDescent="0.25">
      <c r="A23564">
        <v>2005</v>
      </c>
      <c r="B23564" t="s">
        <v>2261</v>
      </c>
      <c r="C23564" t="s">
        <v>244</v>
      </c>
      <c r="D23564" t="s">
        <v>1940</v>
      </c>
      <c r="E23564" t="str">
        <f t="shared" si="368"/>
        <v>evaluation_mathematical models</v>
      </c>
      <c r="G23564">
        <f>COUNTIF(E:E,E23564)</f>
        <v>1</v>
      </c>
    </row>
    <row r="23565" spans="1:7" x14ac:dyDescent="0.25">
      <c r="A23565">
        <v>2005</v>
      </c>
      <c r="B23565" t="s">
        <v>2261</v>
      </c>
      <c r="C23565" t="s">
        <v>244</v>
      </c>
      <c r="D23565" t="s">
        <v>44</v>
      </c>
      <c r="E23565" t="str">
        <f t="shared" si="368"/>
        <v>evaluation_product design</v>
      </c>
      <c r="G23565">
        <f>COUNTIF(E:E,E23565)</f>
        <v>3</v>
      </c>
    </row>
    <row r="23566" spans="1:7" x14ac:dyDescent="0.25">
      <c r="A23566">
        <v>2005</v>
      </c>
      <c r="B23566" t="s">
        <v>2261</v>
      </c>
      <c r="C23566" t="s">
        <v>37</v>
      </c>
      <c r="D23566" t="s">
        <v>244</v>
      </c>
      <c r="E23566" t="str">
        <f t="shared" si="368"/>
        <v>design methodology_evaluation</v>
      </c>
      <c r="G23566">
        <f>COUNTIF(E:E,E23566)</f>
        <v>2</v>
      </c>
    </row>
    <row r="23567" spans="1:7" x14ac:dyDescent="0.25">
      <c r="A23567">
        <v>2005</v>
      </c>
      <c r="B23567" t="s">
        <v>2261</v>
      </c>
      <c r="C23567" t="s">
        <v>38</v>
      </c>
      <c r="D23567" t="s">
        <v>244</v>
      </c>
      <c r="E23567" t="str">
        <f t="shared" si="368"/>
        <v>design research_evaluation</v>
      </c>
      <c r="G23567">
        <f>COUNTIF(E:E,E23567)</f>
        <v>4</v>
      </c>
    </row>
    <row r="23568" spans="1:7" x14ac:dyDescent="0.25">
      <c r="A23568">
        <v>2005</v>
      </c>
      <c r="B23568" t="s">
        <v>2261</v>
      </c>
      <c r="C23568" t="s">
        <v>1434</v>
      </c>
      <c r="D23568" t="s">
        <v>244</v>
      </c>
      <c r="E23568" t="str">
        <f t="shared" si="368"/>
        <v>design tools_evaluation</v>
      </c>
      <c r="G23568">
        <f>COUNTIF(E:E,E23568)</f>
        <v>1</v>
      </c>
    </row>
    <row r="23569" spans="1:7" x14ac:dyDescent="0.25">
      <c r="A23569">
        <v>2005</v>
      </c>
      <c r="B23569" t="s">
        <v>2261</v>
      </c>
      <c r="C23569" t="s">
        <v>244</v>
      </c>
      <c r="D23569" t="s">
        <v>2263</v>
      </c>
      <c r="E23569" t="str">
        <f t="shared" si="368"/>
        <v>evaluation_foundation</v>
      </c>
      <c r="G23569">
        <f>COUNTIF(E:E,E23569)</f>
        <v>1</v>
      </c>
    </row>
    <row r="23570" spans="1:7" x14ac:dyDescent="0.25">
      <c r="A23570">
        <v>2005</v>
      </c>
      <c r="B23570" t="s">
        <v>2261</v>
      </c>
      <c r="C23570" t="s">
        <v>244</v>
      </c>
      <c r="D23570" t="s">
        <v>279</v>
      </c>
      <c r="E23570" t="str">
        <f t="shared" si="368"/>
        <v>evaluation_product development</v>
      </c>
      <c r="G23570">
        <f>COUNTIF(E:E,E23570)</f>
        <v>1</v>
      </c>
    </row>
    <row r="23571" spans="1:7" x14ac:dyDescent="0.25">
      <c r="A23571">
        <v>2005</v>
      </c>
      <c r="B23571" t="s">
        <v>2261</v>
      </c>
      <c r="C23571" t="s">
        <v>155</v>
      </c>
      <c r="D23571" t="s">
        <v>1940</v>
      </c>
      <c r="E23571" t="str">
        <f t="shared" si="368"/>
        <v>interfaces (materials)_mathematical models</v>
      </c>
      <c r="G23571">
        <f>COUNTIF(E:E,E23571)</f>
        <v>1</v>
      </c>
    </row>
    <row r="23572" spans="1:7" x14ac:dyDescent="0.25">
      <c r="A23572">
        <v>2005</v>
      </c>
      <c r="B23572" t="s">
        <v>2261</v>
      </c>
      <c r="C23572" t="s">
        <v>155</v>
      </c>
      <c r="D23572" t="s">
        <v>44</v>
      </c>
      <c r="E23572" t="str">
        <f t="shared" si="368"/>
        <v>interfaces (materials)_product design</v>
      </c>
      <c r="G23572">
        <f>COUNTIF(E:E,E23572)</f>
        <v>1</v>
      </c>
    </row>
    <row r="23573" spans="1:7" x14ac:dyDescent="0.25">
      <c r="A23573">
        <v>2005</v>
      </c>
      <c r="B23573" t="s">
        <v>2261</v>
      </c>
      <c r="C23573" t="s">
        <v>37</v>
      </c>
      <c r="D23573" t="s">
        <v>155</v>
      </c>
      <c r="E23573" t="str">
        <f t="shared" si="368"/>
        <v>design methodology_interfaces (materials)</v>
      </c>
      <c r="G23573">
        <f>COUNTIF(E:E,E23573)</f>
        <v>1</v>
      </c>
    </row>
    <row r="23574" spans="1:7" x14ac:dyDescent="0.25">
      <c r="A23574">
        <v>2005</v>
      </c>
      <c r="B23574" t="s">
        <v>2261</v>
      </c>
      <c r="C23574" t="s">
        <v>38</v>
      </c>
      <c r="D23574" t="s">
        <v>155</v>
      </c>
      <c r="E23574" t="str">
        <f t="shared" si="368"/>
        <v>design research_interfaces (materials)</v>
      </c>
      <c r="G23574">
        <f>COUNTIF(E:E,E23574)</f>
        <v>1</v>
      </c>
    </row>
    <row r="23575" spans="1:7" x14ac:dyDescent="0.25">
      <c r="A23575">
        <v>2005</v>
      </c>
      <c r="B23575" t="s">
        <v>2261</v>
      </c>
      <c r="C23575" t="s">
        <v>1434</v>
      </c>
      <c r="D23575" t="s">
        <v>155</v>
      </c>
      <c r="E23575" t="str">
        <f t="shared" si="368"/>
        <v>design tools_interfaces (materials)</v>
      </c>
      <c r="G23575">
        <f>COUNTIF(E:E,E23575)</f>
        <v>1</v>
      </c>
    </row>
    <row r="23576" spans="1:7" x14ac:dyDescent="0.25">
      <c r="A23576">
        <v>2005</v>
      </c>
      <c r="B23576" t="s">
        <v>2261</v>
      </c>
      <c r="C23576" t="s">
        <v>2263</v>
      </c>
      <c r="D23576" t="s">
        <v>155</v>
      </c>
      <c r="E23576" t="str">
        <f t="shared" si="368"/>
        <v>foundation_interfaces (materials)</v>
      </c>
      <c r="G23576">
        <f>COUNTIF(E:E,E23576)</f>
        <v>1</v>
      </c>
    </row>
    <row r="23577" spans="1:7" x14ac:dyDescent="0.25">
      <c r="A23577">
        <v>2005</v>
      </c>
      <c r="B23577" t="s">
        <v>2261</v>
      </c>
      <c r="C23577" t="s">
        <v>155</v>
      </c>
      <c r="D23577" t="s">
        <v>279</v>
      </c>
      <c r="E23577" t="str">
        <f t="shared" si="368"/>
        <v>interfaces (materials)_product development</v>
      </c>
      <c r="G23577">
        <f>COUNTIF(E:E,E23577)</f>
        <v>1</v>
      </c>
    </row>
    <row r="23578" spans="1:7" x14ac:dyDescent="0.25">
      <c r="A23578">
        <v>2005</v>
      </c>
      <c r="B23578" t="s">
        <v>2261</v>
      </c>
      <c r="C23578" t="s">
        <v>1940</v>
      </c>
      <c r="D23578" t="s">
        <v>44</v>
      </c>
      <c r="E23578" t="str">
        <f t="shared" si="368"/>
        <v>mathematical models_product design</v>
      </c>
      <c r="G23578">
        <f>COUNTIF(E:E,E23578)</f>
        <v>19</v>
      </c>
    </row>
    <row r="23579" spans="1:7" x14ac:dyDescent="0.25">
      <c r="A23579">
        <v>2005</v>
      </c>
      <c r="B23579" t="s">
        <v>2261</v>
      </c>
      <c r="C23579" t="s">
        <v>37</v>
      </c>
      <c r="D23579" t="s">
        <v>1940</v>
      </c>
      <c r="E23579" t="str">
        <f t="shared" si="368"/>
        <v>design methodology_mathematical models</v>
      </c>
      <c r="G23579">
        <f>COUNTIF(E:E,E23579)</f>
        <v>3</v>
      </c>
    </row>
    <row r="23580" spans="1:7" x14ac:dyDescent="0.25">
      <c r="A23580">
        <v>2005</v>
      </c>
      <c r="B23580" t="s">
        <v>2261</v>
      </c>
      <c r="C23580" t="s">
        <v>38</v>
      </c>
      <c r="D23580" t="s">
        <v>1940</v>
      </c>
      <c r="E23580" t="str">
        <f t="shared" si="368"/>
        <v>design research_mathematical models</v>
      </c>
      <c r="G23580">
        <f>COUNTIF(E:E,E23580)</f>
        <v>5</v>
      </c>
    </row>
    <row r="23581" spans="1:7" x14ac:dyDescent="0.25">
      <c r="A23581">
        <v>2005</v>
      </c>
      <c r="B23581" t="s">
        <v>2261</v>
      </c>
      <c r="C23581" t="s">
        <v>1434</v>
      </c>
      <c r="D23581" t="s">
        <v>1940</v>
      </c>
      <c r="E23581" t="str">
        <f t="shared" si="368"/>
        <v>design tools_mathematical models</v>
      </c>
      <c r="G23581">
        <f>COUNTIF(E:E,E23581)</f>
        <v>3</v>
      </c>
    </row>
    <row r="23582" spans="1:7" x14ac:dyDescent="0.25">
      <c r="A23582">
        <v>2005</v>
      </c>
      <c r="B23582" t="s">
        <v>2261</v>
      </c>
      <c r="C23582" t="s">
        <v>2263</v>
      </c>
      <c r="D23582" t="s">
        <v>1940</v>
      </c>
      <c r="E23582" t="str">
        <f t="shared" si="368"/>
        <v>foundation_mathematical models</v>
      </c>
      <c r="G23582">
        <f>COUNTIF(E:E,E23582)</f>
        <v>1</v>
      </c>
    </row>
    <row r="23583" spans="1:7" x14ac:dyDescent="0.25">
      <c r="A23583">
        <v>2005</v>
      </c>
      <c r="B23583" t="s">
        <v>2261</v>
      </c>
      <c r="C23583" t="s">
        <v>1940</v>
      </c>
      <c r="D23583" t="s">
        <v>279</v>
      </c>
      <c r="E23583" t="str">
        <f t="shared" si="368"/>
        <v>mathematical models_product development</v>
      </c>
      <c r="G23583">
        <f>COUNTIF(E:E,E23583)</f>
        <v>8</v>
      </c>
    </row>
    <row r="23584" spans="1:7" x14ac:dyDescent="0.25">
      <c r="A23584">
        <v>2005</v>
      </c>
      <c r="B23584" t="s">
        <v>2261</v>
      </c>
      <c r="C23584" t="s">
        <v>37</v>
      </c>
      <c r="D23584" t="s">
        <v>44</v>
      </c>
      <c r="E23584" t="str">
        <f t="shared" si="368"/>
        <v>design methodology_product design</v>
      </c>
      <c r="G23584">
        <f>COUNTIF(E:E,E23584)</f>
        <v>9</v>
      </c>
    </row>
    <row r="23585" spans="1:7" x14ac:dyDescent="0.25">
      <c r="A23585">
        <v>2005</v>
      </c>
      <c r="B23585" t="s">
        <v>2261</v>
      </c>
      <c r="C23585" t="s">
        <v>38</v>
      </c>
      <c r="D23585" t="s">
        <v>44</v>
      </c>
      <c r="E23585" t="str">
        <f t="shared" si="368"/>
        <v>design research_product design</v>
      </c>
      <c r="G23585">
        <f>COUNTIF(E:E,E23585)</f>
        <v>12</v>
      </c>
    </row>
    <row r="23586" spans="1:7" x14ac:dyDescent="0.25">
      <c r="A23586">
        <v>2005</v>
      </c>
      <c r="B23586" t="s">
        <v>2261</v>
      </c>
      <c r="C23586" t="s">
        <v>1434</v>
      </c>
      <c r="D23586" t="s">
        <v>44</v>
      </c>
      <c r="E23586" t="str">
        <f t="shared" si="368"/>
        <v>design tools_product design</v>
      </c>
      <c r="G23586">
        <f>COUNTIF(E:E,E23586)</f>
        <v>5</v>
      </c>
    </row>
    <row r="23587" spans="1:7" x14ac:dyDescent="0.25">
      <c r="A23587">
        <v>2005</v>
      </c>
      <c r="B23587" t="s">
        <v>2261</v>
      </c>
      <c r="C23587" t="s">
        <v>2263</v>
      </c>
      <c r="D23587" t="s">
        <v>44</v>
      </c>
      <c r="E23587" t="str">
        <f t="shared" si="368"/>
        <v>foundation_product design</v>
      </c>
      <c r="G23587">
        <f>COUNTIF(E:E,E23587)</f>
        <v>1</v>
      </c>
    </row>
    <row r="23588" spans="1:7" x14ac:dyDescent="0.25">
      <c r="A23588">
        <v>2005</v>
      </c>
      <c r="B23588" t="s">
        <v>2261</v>
      </c>
      <c r="C23588" t="s">
        <v>44</v>
      </c>
      <c r="D23588" t="s">
        <v>279</v>
      </c>
      <c r="E23588" t="str">
        <f t="shared" si="368"/>
        <v>product design_product development</v>
      </c>
      <c r="G23588">
        <f>COUNTIF(E:E,E23588)</f>
        <v>60</v>
      </c>
    </row>
    <row r="23589" spans="1:7" x14ac:dyDescent="0.25">
      <c r="A23589">
        <v>2005</v>
      </c>
      <c r="B23589" t="s">
        <v>2261</v>
      </c>
      <c r="C23589" t="s">
        <v>37</v>
      </c>
      <c r="D23589" t="s">
        <v>38</v>
      </c>
      <c r="E23589" t="str">
        <f t="shared" si="368"/>
        <v>design methodology_design research</v>
      </c>
      <c r="G23589">
        <f>COUNTIF(E:E,E23589)</f>
        <v>2</v>
      </c>
    </row>
    <row r="23590" spans="1:7" x14ac:dyDescent="0.25">
      <c r="A23590">
        <v>2005</v>
      </c>
      <c r="B23590" t="s">
        <v>2261</v>
      </c>
      <c r="C23590" t="s">
        <v>37</v>
      </c>
      <c r="D23590" t="s">
        <v>1434</v>
      </c>
      <c r="E23590" t="str">
        <f t="shared" si="368"/>
        <v>design methodology_design tools</v>
      </c>
      <c r="G23590">
        <f>COUNTIF(E:E,E23590)</f>
        <v>1</v>
      </c>
    </row>
    <row r="23591" spans="1:7" x14ac:dyDescent="0.25">
      <c r="A23591">
        <v>2005</v>
      </c>
      <c r="B23591" t="s">
        <v>2261</v>
      </c>
      <c r="C23591" t="s">
        <v>37</v>
      </c>
      <c r="D23591" t="s">
        <v>2263</v>
      </c>
      <c r="E23591" t="str">
        <f t="shared" si="368"/>
        <v>design methodology_foundation</v>
      </c>
      <c r="G23591">
        <f>COUNTIF(E:E,E23591)</f>
        <v>1</v>
      </c>
    </row>
    <row r="23592" spans="1:7" x14ac:dyDescent="0.25">
      <c r="A23592">
        <v>2005</v>
      </c>
      <c r="B23592" t="s">
        <v>2261</v>
      </c>
      <c r="C23592" t="s">
        <v>37</v>
      </c>
      <c r="D23592" t="s">
        <v>279</v>
      </c>
      <c r="E23592" t="str">
        <f t="shared" si="368"/>
        <v>design methodology_product development</v>
      </c>
      <c r="G23592">
        <f>COUNTIF(E:E,E23592)</f>
        <v>2</v>
      </c>
    </row>
    <row r="23593" spans="1:7" x14ac:dyDescent="0.25">
      <c r="A23593">
        <v>2005</v>
      </c>
      <c r="B23593" t="s">
        <v>2261</v>
      </c>
      <c r="C23593" t="s">
        <v>38</v>
      </c>
      <c r="D23593" t="s">
        <v>1434</v>
      </c>
      <c r="E23593" t="str">
        <f t="shared" si="368"/>
        <v>design research_design tools</v>
      </c>
      <c r="G23593">
        <f>COUNTIF(E:E,E23593)</f>
        <v>1</v>
      </c>
    </row>
    <row r="23594" spans="1:7" x14ac:dyDescent="0.25">
      <c r="A23594">
        <v>2005</v>
      </c>
      <c r="B23594" t="s">
        <v>2261</v>
      </c>
      <c r="C23594" t="s">
        <v>38</v>
      </c>
      <c r="D23594" t="s">
        <v>2263</v>
      </c>
      <c r="E23594" t="str">
        <f t="shared" si="368"/>
        <v>design research_foundation</v>
      </c>
      <c r="G23594">
        <f>COUNTIF(E:E,E23594)</f>
        <v>1</v>
      </c>
    </row>
    <row r="23595" spans="1:7" x14ac:dyDescent="0.25">
      <c r="A23595">
        <v>2005</v>
      </c>
      <c r="B23595" t="s">
        <v>2261</v>
      </c>
      <c r="C23595" t="s">
        <v>38</v>
      </c>
      <c r="D23595" t="s">
        <v>279</v>
      </c>
      <c r="E23595" t="str">
        <f t="shared" si="368"/>
        <v>design research_product development</v>
      </c>
      <c r="G23595">
        <f>COUNTIF(E:E,E23595)</f>
        <v>2</v>
      </c>
    </row>
    <row r="23596" spans="1:7" x14ac:dyDescent="0.25">
      <c r="A23596">
        <v>2005</v>
      </c>
      <c r="B23596" t="s">
        <v>2261</v>
      </c>
      <c r="C23596" t="s">
        <v>1434</v>
      </c>
      <c r="D23596" t="s">
        <v>2263</v>
      </c>
      <c r="E23596" t="str">
        <f t="shared" si="368"/>
        <v>design tools_foundation</v>
      </c>
      <c r="G23596">
        <f>COUNTIF(E:E,E23596)</f>
        <v>1</v>
      </c>
    </row>
    <row r="23597" spans="1:7" x14ac:dyDescent="0.25">
      <c r="A23597">
        <v>2005</v>
      </c>
      <c r="B23597" t="s">
        <v>2261</v>
      </c>
      <c r="C23597" t="s">
        <v>1434</v>
      </c>
      <c r="D23597" t="s">
        <v>279</v>
      </c>
      <c r="E23597" t="str">
        <f t="shared" si="368"/>
        <v>design tools_product development</v>
      </c>
      <c r="G23597">
        <f>COUNTIF(E:E,E23597)</f>
        <v>4</v>
      </c>
    </row>
    <row r="23598" spans="1:7" x14ac:dyDescent="0.25">
      <c r="A23598">
        <v>2005</v>
      </c>
      <c r="B23598" t="s">
        <v>2261</v>
      </c>
      <c r="C23598" t="s">
        <v>2263</v>
      </c>
      <c r="D23598" t="s">
        <v>279</v>
      </c>
      <c r="E23598" t="str">
        <f t="shared" si="368"/>
        <v>foundation_product development</v>
      </c>
      <c r="G23598">
        <f>COUNTIF(E:E,E23598)</f>
        <v>1</v>
      </c>
    </row>
    <row r="23599" spans="1:7" x14ac:dyDescent="0.25">
      <c r="A23599">
        <v>2005</v>
      </c>
      <c r="B23599" t="s">
        <v>2264</v>
      </c>
      <c r="C23599" t="s">
        <v>1954</v>
      </c>
      <c r="D23599" t="s">
        <v>2094</v>
      </c>
      <c r="E23599" t="str">
        <f t="shared" si="368"/>
        <v>data acquisition_information analysis</v>
      </c>
      <c r="G23599">
        <f>COUNTIF(E:E,E23599)</f>
        <v>1</v>
      </c>
    </row>
    <row r="23600" spans="1:7" x14ac:dyDescent="0.25">
      <c r="A23600">
        <v>2005</v>
      </c>
      <c r="B23600" t="s">
        <v>2264</v>
      </c>
      <c r="C23600" t="s">
        <v>1954</v>
      </c>
      <c r="D23600" t="s">
        <v>1932</v>
      </c>
      <c r="E23600" t="str">
        <f t="shared" si="368"/>
        <v>data acquisition_network protocols</v>
      </c>
      <c r="G23600">
        <f>COUNTIF(E:E,E23600)</f>
        <v>2</v>
      </c>
    </row>
    <row r="23601" spans="1:7" x14ac:dyDescent="0.25">
      <c r="A23601">
        <v>2005</v>
      </c>
      <c r="B23601" t="s">
        <v>2264</v>
      </c>
      <c r="C23601" t="s">
        <v>1954</v>
      </c>
      <c r="D23601" t="s">
        <v>286</v>
      </c>
      <c r="E23601" t="str">
        <f t="shared" si="368"/>
        <v>data acquisition_problem solving</v>
      </c>
      <c r="G23601">
        <f>COUNTIF(E:E,E23601)</f>
        <v>4</v>
      </c>
    </row>
    <row r="23602" spans="1:7" x14ac:dyDescent="0.25">
      <c r="A23602">
        <v>2005</v>
      </c>
      <c r="B23602" t="s">
        <v>2264</v>
      </c>
      <c r="C23602" t="s">
        <v>1954</v>
      </c>
      <c r="D23602" t="s">
        <v>44</v>
      </c>
      <c r="E23602" t="str">
        <f t="shared" si="368"/>
        <v>data acquisition_product design</v>
      </c>
      <c r="G23602">
        <f>COUNTIF(E:E,E23602)</f>
        <v>2</v>
      </c>
    </row>
    <row r="23603" spans="1:7" x14ac:dyDescent="0.25">
      <c r="A23603">
        <v>2005</v>
      </c>
      <c r="B23603" t="s">
        <v>2264</v>
      </c>
      <c r="C23603" t="s">
        <v>1954</v>
      </c>
      <c r="D23603" t="s">
        <v>240</v>
      </c>
      <c r="E23603" t="str">
        <f t="shared" si="368"/>
        <v>data acquisition_students</v>
      </c>
      <c r="G23603">
        <f>COUNTIF(E:E,E23603)</f>
        <v>1</v>
      </c>
    </row>
    <row r="23604" spans="1:7" x14ac:dyDescent="0.25">
      <c r="A23604">
        <v>2005</v>
      </c>
      <c r="B23604" t="s">
        <v>2264</v>
      </c>
      <c r="C23604" t="s">
        <v>1954</v>
      </c>
      <c r="D23604" t="s">
        <v>2265</v>
      </c>
      <c r="E23604" t="str">
        <f t="shared" si="368"/>
        <v>data acquisition_design behavior</v>
      </c>
      <c r="G23604">
        <f>COUNTIF(E:E,E23604)</f>
        <v>2</v>
      </c>
    </row>
    <row r="23605" spans="1:7" x14ac:dyDescent="0.25">
      <c r="A23605">
        <v>2005</v>
      </c>
      <c r="B23605" t="s">
        <v>2264</v>
      </c>
      <c r="C23605" t="s">
        <v>1954</v>
      </c>
      <c r="D23605" t="s">
        <v>243</v>
      </c>
      <c r="E23605" t="str">
        <f t="shared" si="368"/>
        <v>data acquisition_design education</v>
      </c>
      <c r="G23605">
        <f>COUNTIF(E:E,E23605)</f>
        <v>1</v>
      </c>
    </row>
    <row r="23606" spans="1:7" x14ac:dyDescent="0.25">
      <c r="A23606">
        <v>2005</v>
      </c>
      <c r="B23606" t="s">
        <v>2264</v>
      </c>
      <c r="C23606" t="s">
        <v>1954</v>
      </c>
      <c r="D23606" t="s">
        <v>2266</v>
      </c>
      <c r="E23606" t="str">
        <f t="shared" si="368"/>
        <v>data acquisition_design steps</v>
      </c>
      <c r="G23606">
        <f>COUNTIF(E:E,E23606)</f>
        <v>1</v>
      </c>
    </row>
    <row r="23607" spans="1:7" x14ac:dyDescent="0.25">
      <c r="A23607">
        <v>2005</v>
      </c>
      <c r="B23607" t="s">
        <v>2264</v>
      </c>
      <c r="C23607" t="s">
        <v>1954</v>
      </c>
      <c r="D23607" t="s">
        <v>8</v>
      </c>
      <c r="E23607" t="str">
        <f t="shared" si="368"/>
        <v>data acquisition_protocol analysis</v>
      </c>
      <c r="G23607">
        <f>COUNTIF(E:E,E23607)</f>
        <v>1</v>
      </c>
    </row>
    <row r="23608" spans="1:7" x14ac:dyDescent="0.25">
      <c r="A23608">
        <v>2005</v>
      </c>
      <c r="B23608" t="s">
        <v>2264</v>
      </c>
      <c r="C23608" t="s">
        <v>1954</v>
      </c>
      <c r="D23608" t="s">
        <v>370</v>
      </c>
      <c r="E23608" t="str">
        <f t="shared" si="368"/>
        <v>data acquisition_engineering education</v>
      </c>
      <c r="G23608">
        <f>COUNTIF(E:E,E23608)</f>
        <v>2</v>
      </c>
    </row>
    <row r="23609" spans="1:7" x14ac:dyDescent="0.25">
      <c r="A23609">
        <v>2005</v>
      </c>
      <c r="B23609" t="s">
        <v>2264</v>
      </c>
      <c r="C23609" t="s">
        <v>2094</v>
      </c>
      <c r="D23609" t="s">
        <v>1932</v>
      </c>
      <c r="E23609" t="str">
        <f t="shared" si="368"/>
        <v>information analysis_network protocols</v>
      </c>
      <c r="G23609">
        <f>COUNTIF(E:E,E23609)</f>
        <v>1</v>
      </c>
    </row>
    <row r="23610" spans="1:7" x14ac:dyDescent="0.25">
      <c r="A23610">
        <v>2005</v>
      </c>
      <c r="B23610" t="s">
        <v>2264</v>
      </c>
      <c r="C23610" t="s">
        <v>2094</v>
      </c>
      <c r="D23610" t="s">
        <v>286</v>
      </c>
      <c r="E23610" t="str">
        <f t="shared" si="368"/>
        <v>information analysis_problem solving</v>
      </c>
      <c r="G23610">
        <f>COUNTIF(E:E,E23610)</f>
        <v>5</v>
      </c>
    </row>
    <row r="23611" spans="1:7" x14ac:dyDescent="0.25">
      <c r="A23611">
        <v>2005</v>
      </c>
      <c r="B23611" t="s">
        <v>2264</v>
      </c>
      <c r="C23611" t="s">
        <v>2094</v>
      </c>
      <c r="D23611" t="s">
        <v>44</v>
      </c>
      <c r="E23611" t="str">
        <f t="shared" si="368"/>
        <v>information analysis_product design</v>
      </c>
      <c r="G23611">
        <f>COUNTIF(E:E,E23611)</f>
        <v>6</v>
      </c>
    </row>
    <row r="23612" spans="1:7" x14ac:dyDescent="0.25">
      <c r="A23612">
        <v>2005</v>
      </c>
      <c r="B23612" t="s">
        <v>2264</v>
      </c>
      <c r="C23612" t="s">
        <v>2094</v>
      </c>
      <c r="D23612" t="s">
        <v>240</v>
      </c>
      <c r="E23612" t="str">
        <f t="shared" si="368"/>
        <v>information analysis_students</v>
      </c>
      <c r="G23612">
        <f>COUNTIF(E:E,E23612)</f>
        <v>2</v>
      </c>
    </row>
    <row r="23613" spans="1:7" x14ac:dyDescent="0.25">
      <c r="A23613">
        <v>2005</v>
      </c>
      <c r="B23613" t="s">
        <v>2264</v>
      </c>
      <c r="C23613" t="s">
        <v>2265</v>
      </c>
      <c r="D23613" t="s">
        <v>2094</v>
      </c>
      <c r="E23613" t="str">
        <f t="shared" si="368"/>
        <v>design behavior_information analysis</v>
      </c>
      <c r="G23613">
        <f>COUNTIF(E:E,E23613)</f>
        <v>3</v>
      </c>
    </row>
    <row r="23614" spans="1:7" x14ac:dyDescent="0.25">
      <c r="A23614">
        <v>2005</v>
      </c>
      <c r="B23614" t="s">
        <v>2264</v>
      </c>
      <c r="C23614" t="s">
        <v>243</v>
      </c>
      <c r="D23614" t="s">
        <v>2094</v>
      </c>
      <c r="E23614" t="str">
        <f t="shared" si="368"/>
        <v>design education_information analysis</v>
      </c>
      <c r="G23614">
        <f>COUNTIF(E:E,E23614)</f>
        <v>1</v>
      </c>
    </row>
    <row r="23615" spans="1:7" x14ac:dyDescent="0.25">
      <c r="A23615">
        <v>2005</v>
      </c>
      <c r="B23615" t="s">
        <v>2264</v>
      </c>
      <c r="C23615" t="s">
        <v>2266</v>
      </c>
      <c r="D23615" t="s">
        <v>2094</v>
      </c>
      <c r="E23615" t="str">
        <f t="shared" si="368"/>
        <v>design steps_information analysis</v>
      </c>
      <c r="G23615">
        <f>COUNTIF(E:E,E23615)</f>
        <v>1</v>
      </c>
    </row>
    <row r="23616" spans="1:7" x14ac:dyDescent="0.25">
      <c r="A23616">
        <v>2005</v>
      </c>
      <c r="B23616" t="s">
        <v>2264</v>
      </c>
      <c r="C23616" t="s">
        <v>2094</v>
      </c>
      <c r="D23616" t="s">
        <v>8</v>
      </c>
      <c r="E23616" t="str">
        <f t="shared" si="368"/>
        <v>information analysis_protocol analysis</v>
      </c>
      <c r="G23616">
        <f>COUNTIF(E:E,E23616)</f>
        <v>1</v>
      </c>
    </row>
    <row r="23617" spans="1:7" x14ac:dyDescent="0.25">
      <c r="A23617">
        <v>2005</v>
      </c>
      <c r="B23617" t="s">
        <v>2264</v>
      </c>
      <c r="C23617" t="s">
        <v>370</v>
      </c>
      <c r="D23617" t="s">
        <v>2094</v>
      </c>
      <c r="E23617" t="str">
        <f t="shared" si="368"/>
        <v>engineering education_information analysis</v>
      </c>
      <c r="G23617">
        <f>COUNTIF(E:E,E23617)</f>
        <v>1</v>
      </c>
    </row>
    <row r="23618" spans="1:7" x14ac:dyDescent="0.25">
      <c r="A23618">
        <v>2005</v>
      </c>
      <c r="B23618" t="s">
        <v>2264</v>
      </c>
      <c r="C23618" t="s">
        <v>1932</v>
      </c>
      <c r="D23618" t="s">
        <v>286</v>
      </c>
      <c r="E23618" t="str">
        <f t="shared" si="368"/>
        <v>network protocols_problem solving</v>
      </c>
      <c r="G23618">
        <f>COUNTIF(E:E,E23618)</f>
        <v>3</v>
      </c>
    </row>
    <row r="23619" spans="1:7" x14ac:dyDescent="0.25">
      <c r="A23619">
        <v>2005</v>
      </c>
      <c r="B23619" t="s">
        <v>2264</v>
      </c>
      <c r="C23619" t="s">
        <v>1932</v>
      </c>
      <c r="D23619" t="s">
        <v>44</v>
      </c>
      <c r="E23619" t="str">
        <f t="shared" ref="E23619:E23682" si="369">CONCATENATE(C23619,"_",D23619)</f>
        <v>network protocols_product design</v>
      </c>
      <c r="G23619">
        <f>COUNTIF(E:E,E23619)</f>
        <v>2</v>
      </c>
    </row>
    <row r="23620" spans="1:7" x14ac:dyDescent="0.25">
      <c r="A23620">
        <v>2005</v>
      </c>
      <c r="B23620" t="s">
        <v>2264</v>
      </c>
      <c r="C23620" t="s">
        <v>1932</v>
      </c>
      <c r="D23620" t="s">
        <v>240</v>
      </c>
      <c r="E23620" t="str">
        <f t="shared" si="369"/>
        <v>network protocols_students</v>
      </c>
      <c r="G23620">
        <f>COUNTIF(E:E,E23620)</f>
        <v>1</v>
      </c>
    </row>
    <row r="23621" spans="1:7" x14ac:dyDescent="0.25">
      <c r="A23621">
        <v>2005</v>
      </c>
      <c r="B23621" t="s">
        <v>2264</v>
      </c>
      <c r="C23621" t="s">
        <v>2265</v>
      </c>
      <c r="D23621" t="s">
        <v>1932</v>
      </c>
      <c r="E23621" t="str">
        <f t="shared" si="369"/>
        <v>design behavior_network protocols</v>
      </c>
      <c r="G23621">
        <f>COUNTIF(E:E,E23621)</f>
        <v>1</v>
      </c>
    </row>
    <row r="23622" spans="1:7" x14ac:dyDescent="0.25">
      <c r="A23622">
        <v>2005</v>
      </c>
      <c r="B23622" t="s">
        <v>2264</v>
      </c>
      <c r="C23622" t="s">
        <v>243</v>
      </c>
      <c r="D23622" t="s">
        <v>1932</v>
      </c>
      <c r="E23622" t="str">
        <f t="shared" si="369"/>
        <v>design education_network protocols</v>
      </c>
      <c r="G23622">
        <f>COUNTIF(E:E,E23622)</f>
        <v>1</v>
      </c>
    </row>
    <row r="23623" spans="1:7" x14ac:dyDescent="0.25">
      <c r="A23623">
        <v>2005</v>
      </c>
      <c r="B23623" t="s">
        <v>2264</v>
      </c>
      <c r="C23623" t="s">
        <v>2266</v>
      </c>
      <c r="D23623" t="s">
        <v>1932</v>
      </c>
      <c r="E23623" t="str">
        <f t="shared" si="369"/>
        <v>design steps_network protocols</v>
      </c>
      <c r="G23623">
        <f>COUNTIF(E:E,E23623)</f>
        <v>1</v>
      </c>
    </row>
    <row r="23624" spans="1:7" x14ac:dyDescent="0.25">
      <c r="A23624">
        <v>2005</v>
      </c>
      <c r="B23624" t="s">
        <v>2264</v>
      </c>
      <c r="C23624" t="s">
        <v>1932</v>
      </c>
      <c r="D23624" t="s">
        <v>8</v>
      </c>
      <c r="E23624" t="str">
        <f t="shared" si="369"/>
        <v>network protocols_protocol analysis</v>
      </c>
      <c r="G23624">
        <f>COUNTIF(E:E,E23624)</f>
        <v>2</v>
      </c>
    </row>
    <row r="23625" spans="1:7" x14ac:dyDescent="0.25">
      <c r="A23625">
        <v>2005</v>
      </c>
      <c r="B23625" t="s">
        <v>2264</v>
      </c>
      <c r="C23625" t="s">
        <v>370</v>
      </c>
      <c r="D23625" t="s">
        <v>1932</v>
      </c>
      <c r="E23625" t="str">
        <f t="shared" si="369"/>
        <v>engineering education_network protocols</v>
      </c>
      <c r="G23625">
        <f>COUNTIF(E:E,E23625)</f>
        <v>1</v>
      </c>
    </row>
    <row r="23626" spans="1:7" x14ac:dyDescent="0.25">
      <c r="A23626">
        <v>2005</v>
      </c>
      <c r="B23626" t="s">
        <v>2264</v>
      </c>
      <c r="C23626" t="s">
        <v>286</v>
      </c>
      <c r="D23626" t="s">
        <v>44</v>
      </c>
      <c r="E23626" t="str">
        <f t="shared" si="369"/>
        <v>problem solving_product design</v>
      </c>
      <c r="G23626">
        <f>COUNTIF(E:E,E23626)</f>
        <v>24</v>
      </c>
    </row>
    <row r="23627" spans="1:7" x14ac:dyDescent="0.25">
      <c r="A23627">
        <v>2005</v>
      </c>
      <c r="B23627" t="s">
        <v>2264</v>
      </c>
      <c r="C23627" t="s">
        <v>286</v>
      </c>
      <c r="D23627" t="s">
        <v>240</v>
      </c>
      <c r="E23627" t="str">
        <f t="shared" si="369"/>
        <v>problem solving_students</v>
      </c>
      <c r="G23627">
        <f>COUNTIF(E:E,E23627)</f>
        <v>7</v>
      </c>
    </row>
    <row r="23628" spans="1:7" x14ac:dyDescent="0.25">
      <c r="A23628">
        <v>2005</v>
      </c>
      <c r="B23628" t="s">
        <v>2264</v>
      </c>
      <c r="C23628" t="s">
        <v>2265</v>
      </c>
      <c r="D23628" t="s">
        <v>286</v>
      </c>
      <c r="E23628" t="str">
        <f t="shared" si="369"/>
        <v>design behavior_problem solving</v>
      </c>
      <c r="G23628">
        <f>COUNTIF(E:E,E23628)</f>
        <v>4</v>
      </c>
    </row>
    <row r="23629" spans="1:7" x14ac:dyDescent="0.25">
      <c r="A23629">
        <v>2005</v>
      </c>
      <c r="B23629" t="s">
        <v>2264</v>
      </c>
      <c r="C23629" t="s">
        <v>243</v>
      </c>
      <c r="D23629" t="s">
        <v>286</v>
      </c>
      <c r="E23629" t="str">
        <f t="shared" si="369"/>
        <v>design education_problem solving</v>
      </c>
      <c r="G23629">
        <f>COUNTIF(E:E,E23629)</f>
        <v>5</v>
      </c>
    </row>
    <row r="23630" spans="1:7" x14ac:dyDescent="0.25">
      <c r="A23630">
        <v>2005</v>
      </c>
      <c r="B23630" t="s">
        <v>2264</v>
      </c>
      <c r="C23630" t="s">
        <v>2266</v>
      </c>
      <c r="D23630" t="s">
        <v>286</v>
      </c>
      <c r="E23630" t="str">
        <f t="shared" si="369"/>
        <v>design steps_problem solving</v>
      </c>
      <c r="G23630">
        <f>COUNTIF(E:E,E23630)</f>
        <v>1</v>
      </c>
    </row>
    <row r="23631" spans="1:7" x14ac:dyDescent="0.25">
      <c r="A23631">
        <v>2005</v>
      </c>
      <c r="B23631" t="s">
        <v>2264</v>
      </c>
      <c r="C23631" t="s">
        <v>286</v>
      </c>
      <c r="D23631" t="s">
        <v>8</v>
      </c>
      <c r="E23631" t="str">
        <f t="shared" si="369"/>
        <v>problem solving_protocol analysis</v>
      </c>
      <c r="G23631">
        <f>COUNTIF(E:E,E23631)</f>
        <v>8</v>
      </c>
    </row>
    <row r="23632" spans="1:7" x14ac:dyDescent="0.25">
      <c r="A23632">
        <v>2005</v>
      </c>
      <c r="B23632" t="s">
        <v>2264</v>
      </c>
      <c r="C23632" t="s">
        <v>370</v>
      </c>
      <c r="D23632" t="s">
        <v>286</v>
      </c>
      <c r="E23632" t="str">
        <f t="shared" si="369"/>
        <v>engineering education_problem solving</v>
      </c>
      <c r="G23632">
        <f>COUNTIF(E:E,E23632)</f>
        <v>6</v>
      </c>
    </row>
    <row r="23633" spans="1:7" x14ac:dyDescent="0.25">
      <c r="A23633">
        <v>2005</v>
      </c>
      <c r="B23633" t="s">
        <v>2264</v>
      </c>
      <c r="C23633" t="s">
        <v>44</v>
      </c>
      <c r="D23633" t="s">
        <v>240</v>
      </c>
      <c r="E23633" t="str">
        <f t="shared" si="369"/>
        <v>product design_students</v>
      </c>
      <c r="G23633">
        <f>COUNTIF(E:E,E23633)</f>
        <v>28</v>
      </c>
    </row>
    <row r="23634" spans="1:7" x14ac:dyDescent="0.25">
      <c r="A23634">
        <v>2005</v>
      </c>
      <c r="B23634" t="s">
        <v>2264</v>
      </c>
      <c r="C23634" t="s">
        <v>2265</v>
      </c>
      <c r="D23634" t="s">
        <v>44</v>
      </c>
      <c r="E23634" t="str">
        <f t="shared" si="369"/>
        <v>design behavior_product design</v>
      </c>
      <c r="G23634">
        <f>COUNTIF(E:E,E23634)</f>
        <v>4</v>
      </c>
    </row>
    <row r="23635" spans="1:7" x14ac:dyDescent="0.25">
      <c r="A23635">
        <v>2005</v>
      </c>
      <c r="B23635" t="s">
        <v>2264</v>
      </c>
      <c r="C23635" t="s">
        <v>243</v>
      </c>
      <c r="D23635" t="s">
        <v>44</v>
      </c>
      <c r="E23635" t="str">
        <f t="shared" si="369"/>
        <v>design education_product design</v>
      </c>
      <c r="G23635">
        <f>COUNTIF(E:E,E23635)</f>
        <v>25</v>
      </c>
    </row>
    <row r="23636" spans="1:7" x14ac:dyDescent="0.25">
      <c r="A23636">
        <v>2005</v>
      </c>
      <c r="B23636" t="s">
        <v>2264</v>
      </c>
      <c r="C23636" t="s">
        <v>2266</v>
      </c>
      <c r="D23636" t="s">
        <v>44</v>
      </c>
      <c r="E23636" t="str">
        <f t="shared" si="369"/>
        <v>design steps_product design</v>
      </c>
      <c r="G23636">
        <f>COUNTIF(E:E,E23636)</f>
        <v>1</v>
      </c>
    </row>
    <row r="23637" spans="1:7" x14ac:dyDescent="0.25">
      <c r="A23637">
        <v>2005</v>
      </c>
      <c r="B23637" t="s">
        <v>2264</v>
      </c>
      <c r="C23637" t="s">
        <v>44</v>
      </c>
      <c r="D23637" t="s">
        <v>8</v>
      </c>
      <c r="E23637" t="str">
        <f t="shared" si="369"/>
        <v>product design_protocol analysis</v>
      </c>
      <c r="G23637">
        <f>COUNTIF(E:E,E23637)</f>
        <v>10</v>
      </c>
    </row>
    <row r="23638" spans="1:7" x14ac:dyDescent="0.25">
      <c r="A23638">
        <v>2005</v>
      </c>
      <c r="B23638" t="s">
        <v>2264</v>
      </c>
      <c r="C23638" t="s">
        <v>370</v>
      </c>
      <c r="D23638" t="s">
        <v>44</v>
      </c>
      <c r="E23638" t="str">
        <f t="shared" si="369"/>
        <v>engineering education_product design</v>
      </c>
      <c r="G23638">
        <f>COUNTIF(E:E,E23638)</f>
        <v>6</v>
      </c>
    </row>
    <row r="23639" spans="1:7" x14ac:dyDescent="0.25">
      <c r="A23639">
        <v>2005</v>
      </c>
      <c r="B23639" t="s">
        <v>2264</v>
      </c>
      <c r="C23639" t="s">
        <v>2265</v>
      </c>
      <c r="D23639" t="s">
        <v>240</v>
      </c>
      <c r="E23639" t="str">
        <f t="shared" si="369"/>
        <v>design behavior_students</v>
      </c>
      <c r="G23639">
        <f>COUNTIF(E:E,E23639)</f>
        <v>2</v>
      </c>
    </row>
    <row r="23640" spans="1:7" x14ac:dyDescent="0.25">
      <c r="A23640">
        <v>2005</v>
      </c>
      <c r="B23640" t="s">
        <v>2264</v>
      </c>
      <c r="C23640" t="s">
        <v>243</v>
      </c>
      <c r="D23640" t="s">
        <v>240</v>
      </c>
      <c r="E23640" t="str">
        <f t="shared" si="369"/>
        <v>design education_students</v>
      </c>
      <c r="G23640">
        <f>COUNTIF(E:E,E23640)</f>
        <v>25</v>
      </c>
    </row>
    <row r="23641" spans="1:7" x14ac:dyDescent="0.25">
      <c r="A23641">
        <v>2005</v>
      </c>
      <c r="B23641" t="s">
        <v>2264</v>
      </c>
      <c r="C23641" t="s">
        <v>2266</v>
      </c>
      <c r="D23641" t="s">
        <v>240</v>
      </c>
      <c r="E23641" t="str">
        <f t="shared" si="369"/>
        <v>design steps_students</v>
      </c>
      <c r="G23641">
        <f>COUNTIF(E:E,E23641)</f>
        <v>1</v>
      </c>
    </row>
    <row r="23642" spans="1:7" x14ac:dyDescent="0.25">
      <c r="A23642">
        <v>2005</v>
      </c>
      <c r="B23642" t="s">
        <v>2264</v>
      </c>
      <c r="C23642" t="s">
        <v>8</v>
      </c>
      <c r="D23642" t="s">
        <v>240</v>
      </c>
      <c r="E23642" t="str">
        <f t="shared" si="369"/>
        <v>protocol analysis_students</v>
      </c>
      <c r="G23642">
        <f>COUNTIF(E:E,E23642)</f>
        <v>3</v>
      </c>
    </row>
    <row r="23643" spans="1:7" x14ac:dyDescent="0.25">
      <c r="A23643">
        <v>2005</v>
      </c>
      <c r="B23643" t="s">
        <v>2264</v>
      </c>
      <c r="C23643" t="s">
        <v>370</v>
      </c>
      <c r="D23643" t="s">
        <v>240</v>
      </c>
      <c r="E23643" t="str">
        <f t="shared" si="369"/>
        <v>engineering education_students</v>
      </c>
      <c r="G23643">
        <f>COUNTIF(E:E,E23643)</f>
        <v>8</v>
      </c>
    </row>
    <row r="23644" spans="1:7" x14ac:dyDescent="0.25">
      <c r="A23644">
        <v>2005</v>
      </c>
      <c r="B23644" t="s">
        <v>2264</v>
      </c>
      <c r="C23644" t="s">
        <v>2265</v>
      </c>
      <c r="D23644" t="s">
        <v>243</v>
      </c>
      <c r="E23644" t="str">
        <f t="shared" si="369"/>
        <v>design behavior_design education</v>
      </c>
      <c r="G23644">
        <f>COUNTIF(E:E,E23644)</f>
        <v>1</v>
      </c>
    </row>
    <row r="23645" spans="1:7" x14ac:dyDescent="0.25">
      <c r="A23645">
        <v>2005</v>
      </c>
      <c r="B23645" t="s">
        <v>2264</v>
      </c>
      <c r="C23645" t="s">
        <v>2265</v>
      </c>
      <c r="D23645" t="s">
        <v>2266</v>
      </c>
      <c r="E23645" t="str">
        <f t="shared" si="369"/>
        <v>design behavior_design steps</v>
      </c>
      <c r="G23645">
        <f>COUNTIF(E:E,E23645)</f>
        <v>1</v>
      </c>
    </row>
    <row r="23646" spans="1:7" x14ac:dyDescent="0.25">
      <c r="A23646">
        <v>2005</v>
      </c>
      <c r="B23646" t="s">
        <v>2264</v>
      </c>
      <c r="C23646" t="s">
        <v>2265</v>
      </c>
      <c r="D23646" t="s">
        <v>8</v>
      </c>
      <c r="E23646" t="str">
        <f t="shared" si="369"/>
        <v>design behavior_protocol analysis</v>
      </c>
      <c r="G23646">
        <f>COUNTIF(E:E,E23646)</f>
        <v>1</v>
      </c>
    </row>
    <row r="23647" spans="1:7" x14ac:dyDescent="0.25">
      <c r="A23647">
        <v>2005</v>
      </c>
      <c r="B23647" t="s">
        <v>2264</v>
      </c>
      <c r="C23647" t="s">
        <v>2265</v>
      </c>
      <c r="D23647" t="s">
        <v>370</v>
      </c>
      <c r="E23647" t="str">
        <f t="shared" si="369"/>
        <v>design behavior_engineering education</v>
      </c>
      <c r="G23647">
        <f>COUNTIF(E:E,E23647)</f>
        <v>1</v>
      </c>
    </row>
    <row r="23648" spans="1:7" x14ac:dyDescent="0.25">
      <c r="A23648">
        <v>2005</v>
      </c>
      <c r="B23648" t="s">
        <v>2264</v>
      </c>
      <c r="C23648" t="s">
        <v>243</v>
      </c>
      <c r="D23648" t="s">
        <v>2266</v>
      </c>
      <c r="E23648" t="str">
        <f t="shared" si="369"/>
        <v>design education_design steps</v>
      </c>
      <c r="G23648">
        <f>COUNTIF(E:E,E23648)</f>
        <v>1</v>
      </c>
    </row>
    <row r="23649" spans="1:7" x14ac:dyDescent="0.25">
      <c r="A23649">
        <v>2005</v>
      </c>
      <c r="B23649" t="s">
        <v>2264</v>
      </c>
      <c r="C23649" t="s">
        <v>243</v>
      </c>
      <c r="D23649" t="s">
        <v>8</v>
      </c>
      <c r="E23649" t="str">
        <f t="shared" si="369"/>
        <v>design education_protocol analysis</v>
      </c>
      <c r="G23649">
        <f>COUNTIF(E:E,E23649)</f>
        <v>3</v>
      </c>
    </row>
    <row r="23650" spans="1:7" x14ac:dyDescent="0.25">
      <c r="A23650">
        <v>2005</v>
      </c>
      <c r="B23650" t="s">
        <v>2264</v>
      </c>
      <c r="C23650" t="s">
        <v>243</v>
      </c>
      <c r="D23650" t="s">
        <v>370</v>
      </c>
      <c r="E23650" t="str">
        <f t="shared" si="369"/>
        <v>design education_engineering education</v>
      </c>
      <c r="G23650">
        <f>COUNTIF(E:E,E23650)</f>
        <v>7</v>
      </c>
    </row>
    <row r="23651" spans="1:7" x14ac:dyDescent="0.25">
      <c r="A23651">
        <v>2005</v>
      </c>
      <c r="B23651" t="s">
        <v>2264</v>
      </c>
      <c r="C23651" t="s">
        <v>2266</v>
      </c>
      <c r="D23651" t="s">
        <v>8</v>
      </c>
      <c r="E23651" t="str">
        <f t="shared" si="369"/>
        <v>design steps_protocol analysis</v>
      </c>
      <c r="G23651">
        <f>COUNTIF(E:E,E23651)</f>
        <v>1</v>
      </c>
    </row>
    <row r="23652" spans="1:7" x14ac:dyDescent="0.25">
      <c r="A23652">
        <v>2005</v>
      </c>
      <c r="B23652" t="s">
        <v>2264</v>
      </c>
      <c r="C23652" t="s">
        <v>2266</v>
      </c>
      <c r="D23652" t="s">
        <v>370</v>
      </c>
      <c r="E23652" t="str">
        <f t="shared" si="369"/>
        <v>design steps_engineering education</v>
      </c>
      <c r="G23652">
        <f>COUNTIF(E:E,E23652)</f>
        <v>1</v>
      </c>
    </row>
    <row r="23653" spans="1:7" x14ac:dyDescent="0.25">
      <c r="A23653">
        <v>2005</v>
      </c>
      <c r="B23653" t="s">
        <v>2264</v>
      </c>
      <c r="C23653" t="s">
        <v>370</v>
      </c>
      <c r="D23653" t="s">
        <v>8</v>
      </c>
      <c r="E23653" t="str">
        <f t="shared" si="369"/>
        <v>engineering education_protocol analysis</v>
      </c>
      <c r="G23653">
        <f>COUNTIF(E:E,E23653)</f>
        <v>4</v>
      </c>
    </row>
    <row r="23654" spans="1:7" x14ac:dyDescent="0.25">
      <c r="A23654">
        <v>2005</v>
      </c>
      <c r="B23654" t="s">
        <v>2267</v>
      </c>
      <c r="C23654" t="s">
        <v>2013</v>
      </c>
      <c r="D23654" t="s">
        <v>1940</v>
      </c>
      <c r="E23654" t="str">
        <f t="shared" si="369"/>
        <v>knowledge acquisition_mathematical models</v>
      </c>
      <c r="G23654">
        <f>COUNTIF(E:E,E23654)</f>
        <v>5</v>
      </c>
    </row>
    <row r="23655" spans="1:7" x14ac:dyDescent="0.25">
      <c r="A23655">
        <v>2005</v>
      </c>
      <c r="B23655" t="s">
        <v>2267</v>
      </c>
      <c r="C23655" t="s">
        <v>2013</v>
      </c>
      <c r="D23655" t="s">
        <v>889</v>
      </c>
      <c r="E23655" t="str">
        <f t="shared" si="369"/>
        <v>knowledge acquisition_professional aspects</v>
      </c>
      <c r="G23655">
        <f>COUNTIF(E:E,E23655)</f>
        <v>1</v>
      </c>
    </row>
    <row r="23656" spans="1:7" x14ac:dyDescent="0.25">
      <c r="A23656">
        <v>2005</v>
      </c>
      <c r="B23656" t="s">
        <v>2267</v>
      </c>
      <c r="C23656" t="s">
        <v>2013</v>
      </c>
      <c r="D23656" t="s">
        <v>1862</v>
      </c>
      <c r="E23656" t="str">
        <f t="shared" si="369"/>
        <v>knowledge acquisition_strategic planning</v>
      </c>
      <c r="G23656">
        <f>COUNTIF(E:E,E23656)</f>
        <v>1</v>
      </c>
    </row>
    <row r="23657" spans="1:7" x14ac:dyDescent="0.25">
      <c r="A23657">
        <v>2005</v>
      </c>
      <c r="B23657" t="s">
        <v>2267</v>
      </c>
      <c r="C23657" t="s">
        <v>130</v>
      </c>
      <c r="D23657" t="s">
        <v>2013</v>
      </c>
      <c r="E23657" t="str">
        <f t="shared" si="369"/>
        <v>design knowledge_knowledge acquisition</v>
      </c>
      <c r="G23657">
        <f>COUNTIF(E:E,E23657)</f>
        <v>5</v>
      </c>
    </row>
    <row r="23658" spans="1:7" x14ac:dyDescent="0.25">
      <c r="A23658">
        <v>2005</v>
      </c>
      <c r="B23658" t="s">
        <v>2267</v>
      </c>
      <c r="C23658" t="s">
        <v>1695</v>
      </c>
      <c r="D23658" t="s">
        <v>2013</v>
      </c>
      <c r="E23658" t="str">
        <f t="shared" si="369"/>
        <v>design model_knowledge acquisition</v>
      </c>
      <c r="G23658">
        <f>COUNTIF(E:E,E23658)</f>
        <v>1</v>
      </c>
    </row>
    <row r="23659" spans="1:7" x14ac:dyDescent="0.25">
      <c r="A23659">
        <v>2005</v>
      </c>
      <c r="B23659" t="s">
        <v>2267</v>
      </c>
      <c r="C23659" t="s">
        <v>28</v>
      </c>
      <c r="D23659" t="s">
        <v>2013</v>
      </c>
      <c r="E23659" t="str">
        <f t="shared" si="369"/>
        <v>design process_knowledge acquisition</v>
      </c>
      <c r="G23659">
        <f>COUNTIF(E:E,E23659)</f>
        <v>4</v>
      </c>
    </row>
    <row r="23660" spans="1:7" x14ac:dyDescent="0.25">
      <c r="A23660">
        <v>2005</v>
      </c>
      <c r="B23660" t="s">
        <v>2267</v>
      </c>
      <c r="C23660" t="s">
        <v>38</v>
      </c>
      <c r="D23660" t="s">
        <v>2013</v>
      </c>
      <c r="E23660" t="str">
        <f t="shared" si="369"/>
        <v>design research_knowledge acquisition</v>
      </c>
      <c r="G23660">
        <f>COUNTIF(E:E,E23660)</f>
        <v>2</v>
      </c>
    </row>
    <row r="23661" spans="1:7" x14ac:dyDescent="0.25">
      <c r="A23661">
        <v>2005</v>
      </c>
      <c r="B23661" t="s">
        <v>2267</v>
      </c>
      <c r="C23661" t="s">
        <v>650</v>
      </c>
      <c r="D23661" t="s">
        <v>2013</v>
      </c>
      <c r="E23661" t="str">
        <f t="shared" si="369"/>
        <v>design science_knowledge acquisition</v>
      </c>
      <c r="G23661">
        <f>COUNTIF(E:E,E23661)</f>
        <v>1</v>
      </c>
    </row>
    <row r="23662" spans="1:7" x14ac:dyDescent="0.25">
      <c r="A23662">
        <v>2005</v>
      </c>
      <c r="B23662" t="s">
        <v>2267</v>
      </c>
      <c r="C23662" t="s">
        <v>2013</v>
      </c>
      <c r="D23662" t="s">
        <v>44</v>
      </c>
      <c r="E23662" t="str">
        <f t="shared" si="369"/>
        <v>knowledge acquisition_product design</v>
      </c>
      <c r="G23662">
        <f>COUNTIF(E:E,E23662)</f>
        <v>4</v>
      </c>
    </row>
    <row r="23663" spans="1:7" x14ac:dyDescent="0.25">
      <c r="A23663">
        <v>2005</v>
      </c>
      <c r="B23663" t="s">
        <v>2267</v>
      </c>
      <c r="C23663" t="s">
        <v>1940</v>
      </c>
      <c r="D23663" t="s">
        <v>889</v>
      </c>
      <c r="E23663" t="str">
        <f t="shared" si="369"/>
        <v>mathematical models_professional aspects</v>
      </c>
      <c r="G23663">
        <f>COUNTIF(E:E,E23663)</f>
        <v>3</v>
      </c>
    </row>
    <row r="23664" spans="1:7" x14ac:dyDescent="0.25">
      <c r="A23664">
        <v>2005</v>
      </c>
      <c r="B23664" t="s">
        <v>2267</v>
      </c>
      <c r="C23664" t="s">
        <v>1940</v>
      </c>
      <c r="D23664" t="s">
        <v>1862</v>
      </c>
      <c r="E23664" t="str">
        <f t="shared" si="369"/>
        <v>mathematical models_strategic planning</v>
      </c>
      <c r="G23664">
        <f>COUNTIF(E:E,E23664)</f>
        <v>2</v>
      </c>
    </row>
    <row r="23665" spans="1:7" x14ac:dyDescent="0.25">
      <c r="A23665">
        <v>2005</v>
      </c>
      <c r="B23665" t="s">
        <v>2267</v>
      </c>
      <c r="C23665" t="s">
        <v>130</v>
      </c>
      <c r="D23665" t="s">
        <v>1940</v>
      </c>
      <c r="E23665" t="str">
        <f t="shared" si="369"/>
        <v>design knowledge_mathematical models</v>
      </c>
      <c r="G23665">
        <f>COUNTIF(E:E,E23665)</f>
        <v>5</v>
      </c>
    </row>
    <row r="23666" spans="1:7" x14ac:dyDescent="0.25">
      <c r="A23666">
        <v>2005</v>
      </c>
      <c r="B23666" t="s">
        <v>2267</v>
      </c>
      <c r="C23666" t="s">
        <v>1695</v>
      </c>
      <c r="D23666" t="s">
        <v>1940</v>
      </c>
      <c r="E23666" t="str">
        <f t="shared" si="369"/>
        <v>design model_mathematical models</v>
      </c>
      <c r="G23666">
        <f>COUNTIF(E:E,E23666)</f>
        <v>1</v>
      </c>
    </row>
    <row r="23667" spans="1:7" x14ac:dyDescent="0.25">
      <c r="A23667">
        <v>2005</v>
      </c>
      <c r="B23667" t="s">
        <v>2267</v>
      </c>
      <c r="C23667" t="s">
        <v>28</v>
      </c>
      <c r="D23667" t="s">
        <v>1940</v>
      </c>
      <c r="E23667" t="str">
        <f t="shared" si="369"/>
        <v>design process_mathematical models</v>
      </c>
      <c r="G23667">
        <f>COUNTIF(E:E,E23667)</f>
        <v>5</v>
      </c>
    </row>
    <row r="23668" spans="1:7" x14ac:dyDescent="0.25">
      <c r="A23668">
        <v>2005</v>
      </c>
      <c r="B23668" t="s">
        <v>2267</v>
      </c>
      <c r="C23668" t="s">
        <v>38</v>
      </c>
      <c r="D23668" t="s">
        <v>1940</v>
      </c>
      <c r="E23668" t="str">
        <f t="shared" si="369"/>
        <v>design research_mathematical models</v>
      </c>
      <c r="G23668">
        <f>COUNTIF(E:E,E23668)</f>
        <v>5</v>
      </c>
    </row>
    <row r="23669" spans="1:7" x14ac:dyDescent="0.25">
      <c r="A23669">
        <v>2005</v>
      </c>
      <c r="B23669" t="s">
        <v>2267</v>
      </c>
      <c r="C23669" t="s">
        <v>650</v>
      </c>
      <c r="D23669" t="s">
        <v>1940</v>
      </c>
      <c r="E23669" t="str">
        <f t="shared" si="369"/>
        <v>design science_mathematical models</v>
      </c>
      <c r="G23669">
        <f>COUNTIF(E:E,E23669)</f>
        <v>2</v>
      </c>
    </row>
    <row r="23670" spans="1:7" x14ac:dyDescent="0.25">
      <c r="A23670">
        <v>2005</v>
      </c>
      <c r="B23670" t="s">
        <v>2267</v>
      </c>
      <c r="C23670" t="s">
        <v>1940</v>
      </c>
      <c r="D23670" t="s">
        <v>44</v>
      </c>
      <c r="E23670" t="str">
        <f t="shared" si="369"/>
        <v>mathematical models_product design</v>
      </c>
      <c r="G23670">
        <f>COUNTIF(E:E,E23670)</f>
        <v>19</v>
      </c>
    </row>
    <row r="23671" spans="1:7" x14ac:dyDescent="0.25">
      <c r="A23671">
        <v>2005</v>
      </c>
      <c r="B23671" t="s">
        <v>2267</v>
      </c>
      <c r="C23671" t="s">
        <v>889</v>
      </c>
      <c r="D23671" t="s">
        <v>1862</v>
      </c>
      <c r="E23671" t="str">
        <f t="shared" si="369"/>
        <v>professional aspects_strategic planning</v>
      </c>
      <c r="G23671">
        <f>COUNTIF(E:E,E23671)</f>
        <v>1</v>
      </c>
    </row>
    <row r="23672" spans="1:7" x14ac:dyDescent="0.25">
      <c r="A23672">
        <v>2005</v>
      </c>
      <c r="B23672" t="s">
        <v>2267</v>
      </c>
      <c r="C23672" t="s">
        <v>130</v>
      </c>
      <c r="D23672" t="s">
        <v>889</v>
      </c>
      <c r="E23672" t="str">
        <f t="shared" si="369"/>
        <v>design knowledge_professional aspects</v>
      </c>
      <c r="G23672">
        <f>COUNTIF(E:E,E23672)</f>
        <v>1</v>
      </c>
    </row>
    <row r="23673" spans="1:7" x14ac:dyDescent="0.25">
      <c r="A23673">
        <v>2005</v>
      </c>
      <c r="B23673" t="s">
        <v>2267</v>
      </c>
      <c r="C23673" t="s">
        <v>1695</v>
      </c>
      <c r="D23673" t="s">
        <v>889</v>
      </c>
      <c r="E23673" t="str">
        <f t="shared" si="369"/>
        <v>design model_professional aspects</v>
      </c>
      <c r="G23673">
        <f>COUNTIF(E:E,E23673)</f>
        <v>1</v>
      </c>
    </row>
    <row r="23674" spans="1:7" x14ac:dyDescent="0.25">
      <c r="A23674">
        <v>2005</v>
      </c>
      <c r="B23674" t="s">
        <v>2267</v>
      </c>
      <c r="C23674" t="s">
        <v>28</v>
      </c>
      <c r="D23674" t="s">
        <v>889</v>
      </c>
      <c r="E23674" t="str">
        <f t="shared" si="369"/>
        <v>design process_professional aspects</v>
      </c>
      <c r="G23674">
        <f>COUNTIF(E:E,E23674)</f>
        <v>2</v>
      </c>
    </row>
    <row r="23675" spans="1:7" x14ac:dyDescent="0.25">
      <c r="A23675">
        <v>2005</v>
      </c>
      <c r="B23675" t="s">
        <v>2267</v>
      </c>
      <c r="C23675" t="s">
        <v>38</v>
      </c>
      <c r="D23675" t="s">
        <v>889</v>
      </c>
      <c r="E23675" t="str">
        <f t="shared" si="369"/>
        <v>design research_professional aspects</v>
      </c>
      <c r="G23675">
        <f>COUNTIF(E:E,E23675)</f>
        <v>2</v>
      </c>
    </row>
    <row r="23676" spans="1:7" x14ac:dyDescent="0.25">
      <c r="A23676">
        <v>2005</v>
      </c>
      <c r="B23676" t="s">
        <v>2267</v>
      </c>
      <c r="C23676" t="s">
        <v>650</v>
      </c>
      <c r="D23676" t="s">
        <v>889</v>
      </c>
      <c r="E23676" t="str">
        <f t="shared" si="369"/>
        <v>design science_professional aspects</v>
      </c>
      <c r="G23676">
        <f>COUNTIF(E:E,E23676)</f>
        <v>1</v>
      </c>
    </row>
    <row r="23677" spans="1:7" x14ac:dyDescent="0.25">
      <c r="A23677">
        <v>2005</v>
      </c>
      <c r="B23677" t="s">
        <v>2267</v>
      </c>
      <c r="C23677" t="s">
        <v>44</v>
      </c>
      <c r="D23677" t="s">
        <v>889</v>
      </c>
      <c r="E23677" t="str">
        <f t="shared" si="369"/>
        <v>product design_professional aspects</v>
      </c>
      <c r="G23677">
        <f>COUNTIF(E:E,E23677)</f>
        <v>4</v>
      </c>
    </row>
    <row r="23678" spans="1:7" x14ac:dyDescent="0.25">
      <c r="A23678">
        <v>2005</v>
      </c>
      <c r="B23678" t="s">
        <v>2267</v>
      </c>
      <c r="C23678" t="s">
        <v>130</v>
      </c>
      <c r="D23678" t="s">
        <v>1862</v>
      </c>
      <c r="E23678" t="str">
        <f t="shared" si="369"/>
        <v>design knowledge_strategic planning</v>
      </c>
      <c r="G23678">
        <f>COUNTIF(E:E,E23678)</f>
        <v>3</v>
      </c>
    </row>
    <row r="23679" spans="1:7" x14ac:dyDescent="0.25">
      <c r="A23679">
        <v>2005</v>
      </c>
      <c r="B23679" t="s">
        <v>2267</v>
      </c>
      <c r="C23679" t="s">
        <v>1695</v>
      </c>
      <c r="D23679" t="s">
        <v>1862</v>
      </c>
      <c r="E23679" t="str">
        <f t="shared" si="369"/>
        <v>design model_strategic planning</v>
      </c>
      <c r="G23679">
        <f>COUNTIF(E:E,E23679)</f>
        <v>1</v>
      </c>
    </row>
    <row r="23680" spans="1:7" x14ac:dyDescent="0.25">
      <c r="A23680">
        <v>2005</v>
      </c>
      <c r="B23680" t="s">
        <v>2267</v>
      </c>
      <c r="C23680" t="s">
        <v>28</v>
      </c>
      <c r="D23680" t="s">
        <v>1862</v>
      </c>
      <c r="E23680" t="str">
        <f t="shared" si="369"/>
        <v>design process_strategic planning</v>
      </c>
      <c r="G23680">
        <f>COUNTIF(E:E,E23680)</f>
        <v>2</v>
      </c>
    </row>
    <row r="23681" spans="1:7" x14ac:dyDescent="0.25">
      <c r="A23681">
        <v>2005</v>
      </c>
      <c r="B23681" t="s">
        <v>2267</v>
      </c>
      <c r="C23681" t="s">
        <v>38</v>
      </c>
      <c r="D23681" t="s">
        <v>1862</v>
      </c>
      <c r="E23681" t="str">
        <f t="shared" si="369"/>
        <v>design research_strategic planning</v>
      </c>
      <c r="G23681">
        <f>COUNTIF(E:E,E23681)</f>
        <v>2</v>
      </c>
    </row>
    <row r="23682" spans="1:7" x14ac:dyDescent="0.25">
      <c r="A23682">
        <v>2005</v>
      </c>
      <c r="B23682" t="s">
        <v>2267</v>
      </c>
      <c r="C23682" t="s">
        <v>650</v>
      </c>
      <c r="D23682" t="s">
        <v>1862</v>
      </c>
      <c r="E23682" t="str">
        <f t="shared" si="369"/>
        <v>design science_strategic planning</v>
      </c>
      <c r="G23682">
        <f>COUNTIF(E:E,E23682)</f>
        <v>1</v>
      </c>
    </row>
    <row r="23683" spans="1:7" x14ac:dyDescent="0.25">
      <c r="A23683">
        <v>2005</v>
      </c>
      <c r="B23683" t="s">
        <v>2267</v>
      </c>
      <c r="C23683" t="s">
        <v>44</v>
      </c>
      <c r="D23683" t="s">
        <v>1862</v>
      </c>
      <c r="E23683" t="str">
        <f t="shared" ref="E23683:E23746" si="370">CONCATENATE(C23683,"_",D23683)</f>
        <v>product design_strategic planning</v>
      </c>
      <c r="G23683">
        <f>COUNTIF(E:E,E23683)</f>
        <v>10</v>
      </c>
    </row>
    <row r="23684" spans="1:7" x14ac:dyDescent="0.25">
      <c r="A23684">
        <v>2005</v>
      </c>
      <c r="B23684" t="s">
        <v>2267</v>
      </c>
      <c r="C23684" t="s">
        <v>130</v>
      </c>
      <c r="D23684" t="s">
        <v>1695</v>
      </c>
      <c r="E23684" t="str">
        <f t="shared" si="370"/>
        <v>design knowledge_design model</v>
      </c>
      <c r="G23684">
        <f>COUNTIF(E:E,E23684)</f>
        <v>1</v>
      </c>
    </row>
    <row r="23685" spans="1:7" x14ac:dyDescent="0.25">
      <c r="A23685">
        <v>2005</v>
      </c>
      <c r="B23685" t="s">
        <v>2267</v>
      </c>
      <c r="C23685" t="s">
        <v>130</v>
      </c>
      <c r="D23685" t="s">
        <v>28</v>
      </c>
      <c r="E23685" t="str">
        <f t="shared" si="370"/>
        <v>design knowledge_design process</v>
      </c>
      <c r="G23685">
        <f>COUNTIF(E:E,E23685)</f>
        <v>8</v>
      </c>
    </row>
    <row r="23686" spans="1:7" x14ac:dyDescent="0.25">
      <c r="A23686">
        <v>2005</v>
      </c>
      <c r="B23686" t="s">
        <v>2267</v>
      </c>
      <c r="C23686" t="s">
        <v>130</v>
      </c>
      <c r="D23686" t="s">
        <v>38</v>
      </c>
      <c r="E23686" t="str">
        <f t="shared" si="370"/>
        <v>design knowledge_design research</v>
      </c>
      <c r="G23686">
        <f>COUNTIF(E:E,E23686)</f>
        <v>5</v>
      </c>
    </row>
    <row r="23687" spans="1:7" x14ac:dyDescent="0.25">
      <c r="A23687">
        <v>2005</v>
      </c>
      <c r="B23687" t="s">
        <v>2267</v>
      </c>
      <c r="C23687" t="s">
        <v>130</v>
      </c>
      <c r="D23687" t="s">
        <v>650</v>
      </c>
      <c r="E23687" t="str">
        <f t="shared" si="370"/>
        <v>design knowledge_design science</v>
      </c>
      <c r="G23687">
        <f>COUNTIF(E:E,E23687)</f>
        <v>1</v>
      </c>
    </row>
    <row r="23688" spans="1:7" x14ac:dyDescent="0.25">
      <c r="A23688">
        <v>2005</v>
      </c>
      <c r="B23688" t="s">
        <v>2267</v>
      </c>
      <c r="C23688" t="s">
        <v>130</v>
      </c>
      <c r="D23688" t="s">
        <v>44</v>
      </c>
      <c r="E23688" t="str">
        <f t="shared" si="370"/>
        <v>design knowledge_product design</v>
      </c>
      <c r="G23688">
        <f>COUNTIF(E:E,E23688)</f>
        <v>12</v>
      </c>
    </row>
    <row r="23689" spans="1:7" x14ac:dyDescent="0.25">
      <c r="A23689">
        <v>2005</v>
      </c>
      <c r="B23689" t="s">
        <v>2267</v>
      </c>
      <c r="C23689" t="s">
        <v>1695</v>
      </c>
      <c r="D23689" t="s">
        <v>28</v>
      </c>
      <c r="E23689" t="str">
        <f t="shared" si="370"/>
        <v>design model_design process</v>
      </c>
      <c r="G23689">
        <f>COUNTIF(E:E,E23689)</f>
        <v>1</v>
      </c>
    </row>
    <row r="23690" spans="1:7" x14ac:dyDescent="0.25">
      <c r="A23690">
        <v>2005</v>
      </c>
      <c r="B23690" t="s">
        <v>2267</v>
      </c>
      <c r="C23690" t="s">
        <v>1695</v>
      </c>
      <c r="D23690" t="s">
        <v>38</v>
      </c>
      <c r="E23690" t="str">
        <f t="shared" si="370"/>
        <v>design model_design research</v>
      </c>
      <c r="G23690">
        <f>COUNTIF(E:E,E23690)</f>
        <v>1</v>
      </c>
    </row>
    <row r="23691" spans="1:7" x14ac:dyDescent="0.25">
      <c r="A23691">
        <v>2005</v>
      </c>
      <c r="B23691" t="s">
        <v>2267</v>
      </c>
      <c r="C23691" t="s">
        <v>1695</v>
      </c>
      <c r="D23691" t="s">
        <v>650</v>
      </c>
      <c r="E23691" t="str">
        <f t="shared" si="370"/>
        <v>design model_design science</v>
      </c>
      <c r="G23691">
        <f>COUNTIF(E:E,E23691)</f>
        <v>1</v>
      </c>
    </row>
    <row r="23692" spans="1:7" x14ac:dyDescent="0.25">
      <c r="A23692">
        <v>2005</v>
      </c>
      <c r="B23692" t="s">
        <v>2267</v>
      </c>
      <c r="C23692" t="s">
        <v>1695</v>
      </c>
      <c r="D23692" t="s">
        <v>44</v>
      </c>
      <c r="E23692" t="str">
        <f t="shared" si="370"/>
        <v>design model_product design</v>
      </c>
      <c r="G23692">
        <f>COUNTIF(E:E,E23692)</f>
        <v>1</v>
      </c>
    </row>
    <row r="23693" spans="1:7" x14ac:dyDescent="0.25">
      <c r="A23693">
        <v>2005</v>
      </c>
      <c r="B23693" t="s">
        <v>2267</v>
      </c>
      <c r="C23693" t="s">
        <v>28</v>
      </c>
      <c r="D23693" t="s">
        <v>38</v>
      </c>
      <c r="E23693" t="str">
        <f t="shared" si="370"/>
        <v>design process_design research</v>
      </c>
      <c r="G23693">
        <f>COUNTIF(E:E,E23693)</f>
        <v>9</v>
      </c>
    </row>
    <row r="23694" spans="1:7" x14ac:dyDescent="0.25">
      <c r="A23694">
        <v>2005</v>
      </c>
      <c r="B23694" t="s">
        <v>2267</v>
      </c>
      <c r="C23694" t="s">
        <v>28</v>
      </c>
      <c r="D23694" t="s">
        <v>650</v>
      </c>
      <c r="E23694" t="str">
        <f t="shared" si="370"/>
        <v>design process_design science</v>
      </c>
      <c r="G23694">
        <f>COUNTIF(E:E,E23694)</f>
        <v>1</v>
      </c>
    </row>
    <row r="23695" spans="1:7" x14ac:dyDescent="0.25">
      <c r="A23695">
        <v>2005</v>
      </c>
      <c r="B23695" t="s">
        <v>2267</v>
      </c>
      <c r="C23695" t="s">
        <v>28</v>
      </c>
      <c r="D23695" t="s">
        <v>44</v>
      </c>
      <c r="E23695" t="str">
        <f t="shared" si="370"/>
        <v>design process_product design</v>
      </c>
      <c r="G23695">
        <f>COUNTIF(E:E,E23695)</f>
        <v>34</v>
      </c>
    </row>
    <row r="23696" spans="1:7" x14ac:dyDescent="0.25">
      <c r="A23696">
        <v>2005</v>
      </c>
      <c r="B23696" t="s">
        <v>2267</v>
      </c>
      <c r="C23696" t="s">
        <v>38</v>
      </c>
      <c r="D23696" t="s">
        <v>650</v>
      </c>
      <c r="E23696" t="str">
        <f t="shared" si="370"/>
        <v>design research_design science</v>
      </c>
      <c r="G23696">
        <f>COUNTIF(E:E,E23696)</f>
        <v>5</v>
      </c>
    </row>
    <row r="23697" spans="1:7" x14ac:dyDescent="0.25">
      <c r="A23697">
        <v>2005</v>
      </c>
      <c r="B23697" t="s">
        <v>2267</v>
      </c>
      <c r="C23697" t="s">
        <v>38</v>
      </c>
      <c r="D23697" t="s">
        <v>44</v>
      </c>
      <c r="E23697" t="str">
        <f t="shared" si="370"/>
        <v>design research_product design</v>
      </c>
      <c r="G23697">
        <f>COUNTIF(E:E,E23697)</f>
        <v>12</v>
      </c>
    </row>
    <row r="23698" spans="1:7" x14ac:dyDescent="0.25">
      <c r="A23698">
        <v>2005</v>
      </c>
      <c r="B23698" t="s">
        <v>2267</v>
      </c>
      <c r="C23698" t="s">
        <v>650</v>
      </c>
      <c r="D23698" t="s">
        <v>44</v>
      </c>
      <c r="E23698" t="str">
        <f t="shared" si="370"/>
        <v>design science_product design</v>
      </c>
      <c r="G23698">
        <f>COUNTIF(E:E,E23698)</f>
        <v>3</v>
      </c>
    </row>
    <row r="23699" spans="1:7" x14ac:dyDescent="0.25">
      <c r="A23699">
        <v>2005</v>
      </c>
      <c r="B23699" t="s">
        <v>2268</v>
      </c>
      <c r="C23699" t="s">
        <v>1511</v>
      </c>
      <c r="D23699" t="s">
        <v>2164</v>
      </c>
      <c r="E23699" t="str">
        <f t="shared" si="370"/>
        <v>computer science_constraint theory</v>
      </c>
      <c r="G23699">
        <f>COUNTIF(E:E,E23699)</f>
        <v>1</v>
      </c>
    </row>
    <row r="23700" spans="1:7" x14ac:dyDescent="0.25">
      <c r="A23700">
        <v>2005</v>
      </c>
      <c r="B23700" t="s">
        <v>2268</v>
      </c>
      <c r="C23700" t="s">
        <v>1511</v>
      </c>
      <c r="D23700" t="s">
        <v>1622</v>
      </c>
      <c r="E23700" t="str">
        <f t="shared" si="370"/>
        <v>computer science_linguistics</v>
      </c>
      <c r="G23700">
        <f>COUNTIF(E:E,E23700)</f>
        <v>1</v>
      </c>
    </row>
    <row r="23701" spans="1:7" x14ac:dyDescent="0.25">
      <c r="A23701">
        <v>2005</v>
      </c>
      <c r="B23701" t="s">
        <v>2268</v>
      </c>
      <c r="C23701" t="s">
        <v>1511</v>
      </c>
      <c r="D23701" t="s">
        <v>2269</v>
      </c>
      <c r="E23701" t="str">
        <f t="shared" si="370"/>
        <v>computer science_maintenance</v>
      </c>
      <c r="G23701">
        <f>COUNTIF(E:E,E23701)</f>
        <v>1</v>
      </c>
    </row>
    <row r="23702" spans="1:7" x14ac:dyDescent="0.25">
      <c r="A23702">
        <v>2005</v>
      </c>
      <c r="B23702" t="s">
        <v>2268</v>
      </c>
      <c r="C23702" t="s">
        <v>1511</v>
      </c>
      <c r="D23702" t="s">
        <v>2175</v>
      </c>
      <c r="E23702" t="str">
        <f t="shared" si="370"/>
        <v>computer science_production</v>
      </c>
      <c r="G23702">
        <f>COUNTIF(E:E,E23702)</f>
        <v>1</v>
      </c>
    </row>
    <row r="23703" spans="1:7" x14ac:dyDescent="0.25">
      <c r="A23703">
        <v>2005</v>
      </c>
      <c r="B23703" t="s">
        <v>2268</v>
      </c>
      <c r="C23703" t="s">
        <v>93</v>
      </c>
      <c r="D23703" t="s">
        <v>1511</v>
      </c>
      <c r="E23703" t="str">
        <f t="shared" si="370"/>
        <v>collaborative design_computer science</v>
      </c>
      <c r="G23703">
        <f>COUNTIF(E:E,E23703)</f>
        <v>1</v>
      </c>
    </row>
    <row r="23704" spans="1:7" x14ac:dyDescent="0.25">
      <c r="A23704">
        <v>2005</v>
      </c>
      <c r="B23704" t="s">
        <v>2268</v>
      </c>
      <c r="C23704" t="s">
        <v>1511</v>
      </c>
      <c r="D23704" t="s">
        <v>58</v>
      </c>
      <c r="E23704" t="str">
        <f t="shared" si="370"/>
        <v>computer science_design activity</v>
      </c>
      <c r="G23704">
        <f>COUNTIF(E:E,E23704)</f>
        <v>1</v>
      </c>
    </row>
    <row r="23705" spans="1:7" x14ac:dyDescent="0.25">
      <c r="A23705">
        <v>2005</v>
      </c>
      <c r="B23705" t="s">
        <v>2268</v>
      </c>
      <c r="C23705" t="s">
        <v>1511</v>
      </c>
      <c r="D23705" t="s">
        <v>37</v>
      </c>
      <c r="E23705" t="str">
        <f t="shared" si="370"/>
        <v>computer science_design methodology</v>
      </c>
      <c r="G23705">
        <f>COUNTIF(E:E,E23705)</f>
        <v>1</v>
      </c>
    </row>
    <row r="23706" spans="1:7" x14ac:dyDescent="0.25">
      <c r="A23706">
        <v>2005</v>
      </c>
      <c r="B23706" t="s">
        <v>2268</v>
      </c>
      <c r="C23706" t="s">
        <v>1511</v>
      </c>
      <c r="D23706" t="s">
        <v>291</v>
      </c>
      <c r="E23706" t="str">
        <f t="shared" si="370"/>
        <v>computer science_teamwork</v>
      </c>
      <c r="G23706">
        <f>COUNTIF(E:E,E23706)</f>
        <v>1</v>
      </c>
    </row>
    <row r="23707" spans="1:7" x14ac:dyDescent="0.25">
      <c r="A23707">
        <v>2005</v>
      </c>
      <c r="B23707" t="s">
        <v>2268</v>
      </c>
      <c r="C23707" t="s">
        <v>1511</v>
      </c>
      <c r="D23707" t="s">
        <v>2270</v>
      </c>
      <c r="E23707" t="str">
        <f t="shared" si="370"/>
        <v>computer science_concurrent engineering</v>
      </c>
      <c r="G23707">
        <f>COUNTIF(E:E,E23707)</f>
        <v>1</v>
      </c>
    </row>
    <row r="23708" spans="1:7" x14ac:dyDescent="0.25">
      <c r="A23708">
        <v>2005</v>
      </c>
      <c r="B23708" t="s">
        <v>2268</v>
      </c>
      <c r="C23708" t="s">
        <v>2164</v>
      </c>
      <c r="D23708" t="s">
        <v>1622</v>
      </c>
      <c r="E23708" t="str">
        <f t="shared" si="370"/>
        <v>constraint theory_linguistics</v>
      </c>
      <c r="G23708">
        <f>COUNTIF(E:E,E23708)</f>
        <v>1</v>
      </c>
    </row>
    <row r="23709" spans="1:7" x14ac:dyDescent="0.25">
      <c r="A23709">
        <v>2005</v>
      </c>
      <c r="B23709" t="s">
        <v>2268</v>
      </c>
      <c r="C23709" t="s">
        <v>2164</v>
      </c>
      <c r="D23709" t="s">
        <v>2269</v>
      </c>
      <c r="E23709" t="str">
        <f t="shared" si="370"/>
        <v>constraint theory_maintenance</v>
      </c>
      <c r="G23709">
        <f>COUNTIF(E:E,E23709)</f>
        <v>1</v>
      </c>
    </row>
    <row r="23710" spans="1:7" x14ac:dyDescent="0.25">
      <c r="A23710">
        <v>2005</v>
      </c>
      <c r="B23710" t="s">
        <v>2268</v>
      </c>
      <c r="C23710" t="s">
        <v>2164</v>
      </c>
      <c r="D23710" t="s">
        <v>2175</v>
      </c>
      <c r="E23710" t="str">
        <f t="shared" si="370"/>
        <v>constraint theory_production</v>
      </c>
      <c r="G23710">
        <f>COUNTIF(E:E,E23710)</f>
        <v>1</v>
      </c>
    </row>
    <row r="23711" spans="1:7" x14ac:dyDescent="0.25">
      <c r="A23711">
        <v>2005</v>
      </c>
      <c r="B23711" t="s">
        <v>2268</v>
      </c>
      <c r="C23711" t="s">
        <v>93</v>
      </c>
      <c r="D23711" t="s">
        <v>2164</v>
      </c>
      <c r="E23711" t="str">
        <f t="shared" si="370"/>
        <v>collaborative design_constraint theory</v>
      </c>
      <c r="G23711">
        <f>COUNTIF(E:E,E23711)</f>
        <v>1</v>
      </c>
    </row>
    <row r="23712" spans="1:7" x14ac:dyDescent="0.25">
      <c r="A23712">
        <v>2005</v>
      </c>
      <c r="B23712" t="s">
        <v>2268</v>
      </c>
      <c r="C23712" t="s">
        <v>2164</v>
      </c>
      <c r="D23712" t="s">
        <v>58</v>
      </c>
      <c r="E23712" t="str">
        <f t="shared" si="370"/>
        <v>constraint theory_design activity</v>
      </c>
      <c r="G23712">
        <f>COUNTIF(E:E,E23712)</f>
        <v>1</v>
      </c>
    </row>
    <row r="23713" spans="1:7" x14ac:dyDescent="0.25">
      <c r="A23713">
        <v>2005</v>
      </c>
      <c r="B23713" t="s">
        <v>2268</v>
      </c>
      <c r="C23713" t="s">
        <v>2164</v>
      </c>
      <c r="D23713" t="s">
        <v>37</v>
      </c>
      <c r="E23713" t="str">
        <f t="shared" si="370"/>
        <v>constraint theory_design methodology</v>
      </c>
      <c r="G23713">
        <f>COUNTIF(E:E,E23713)</f>
        <v>1</v>
      </c>
    </row>
    <row r="23714" spans="1:7" x14ac:dyDescent="0.25">
      <c r="A23714">
        <v>2005</v>
      </c>
      <c r="B23714" t="s">
        <v>2268</v>
      </c>
      <c r="C23714" t="s">
        <v>2164</v>
      </c>
      <c r="D23714" t="s">
        <v>291</v>
      </c>
      <c r="E23714" t="str">
        <f t="shared" si="370"/>
        <v>constraint theory_teamwork</v>
      </c>
      <c r="G23714">
        <f>COUNTIF(E:E,E23714)</f>
        <v>1</v>
      </c>
    </row>
    <row r="23715" spans="1:7" x14ac:dyDescent="0.25">
      <c r="A23715">
        <v>2005</v>
      </c>
      <c r="B23715" t="s">
        <v>2268</v>
      </c>
      <c r="C23715" t="s">
        <v>2270</v>
      </c>
      <c r="D23715" t="s">
        <v>2164</v>
      </c>
      <c r="E23715" t="str">
        <f t="shared" si="370"/>
        <v>concurrent engineering_constraint theory</v>
      </c>
      <c r="G23715">
        <f>COUNTIF(E:E,E23715)</f>
        <v>1</v>
      </c>
    </row>
    <row r="23716" spans="1:7" x14ac:dyDescent="0.25">
      <c r="A23716">
        <v>2005</v>
      </c>
      <c r="B23716" t="s">
        <v>2268</v>
      </c>
      <c r="C23716" t="s">
        <v>1622</v>
      </c>
      <c r="D23716" t="s">
        <v>2269</v>
      </c>
      <c r="E23716" t="str">
        <f t="shared" si="370"/>
        <v>linguistics_maintenance</v>
      </c>
      <c r="G23716">
        <f>COUNTIF(E:E,E23716)</f>
        <v>1</v>
      </c>
    </row>
    <row r="23717" spans="1:7" x14ac:dyDescent="0.25">
      <c r="A23717">
        <v>2005</v>
      </c>
      <c r="B23717" t="s">
        <v>2268</v>
      </c>
      <c r="C23717" t="s">
        <v>1622</v>
      </c>
      <c r="D23717" t="s">
        <v>2175</v>
      </c>
      <c r="E23717" t="str">
        <f t="shared" si="370"/>
        <v>linguistics_production</v>
      </c>
      <c r="G23717">
        <f>COUNTIF(E:E,E23717)</f>
        <v>1</v>
      </c>
    </row>
    <row r="23718" spans="1:7" x14ac:dyDescent="0.25">
      <c r="A23718">
        <v>2005</v>
      </c>
      <c r="B23718" t="s">
        <v>2268</v>
      </c>
      <c r="C23718" t="s">
        <v>93</v>
      </c>
      <c r="D23718" t="s">
        <v>1622</v>
      </c>
      <c r="E23718" t="str">
        <f t="shared" si="370"/>
        <v>collaborative design_linguistics</v>
      </c>
      <c r="G23718">
        <f>COUNTIF(E:E,E23718)</f>
        <v>1</v>
      </c>
    </row>
    <row r="23719" spans="1:7" x14ac:dyDescent="0.25">
      <c r="A23719">
        <v>2005</v>
      </c>
      <c r="B23719" t="s">
        <v>2268</v>
      </c>
      <c r="C23719" t="s">
        <v>58</v>
      </c>
      <c r="D23719" t="s">
        <v>1622</v>
      </c>
      <c r="E23719" t="str">
        <f t="shared" si="370"/>
        <v>design activity_linguistics</v>
      </c>
      <c r="G23719">
        <f>COUNTIF(E:E,E23719)</f>
        <v>1</v>
      </c>
    </row>
    <row r="23720" spans="1:7" x14ac:dyDescent="0.25">
      <c r="A23720">
        <v>2005</v>
      </c>
      <c r="B23720" t="s">
        <v>2268</v>
      </c>
      <c r="C23720" t="s">
        <v>37</v>
      </c>
      <c r="D23720" t="s">
        <v>1622</v>
      </c>
      <c r="E23720" t="str">
        <f t="shared" si="370"/>
        <v>design methodology_linguistics</v>
      </c>
      <c r="G23720">
        <f>COUNTIF(E:E,E23720)</f>
        <v>1</v>
      </c>
    </row>
    <row r="23721" spans="1:7" x14ac:dyDescent="0.25">
      <c r="A23721">
        <v>2005</v>
      </c>
      <c r="B23721" t="s">
        <v>2268</v>
      </c>
      <c r="C23721" t="s">
        <v>1622</v>
      </c>
      <c r="D23721" t="s">
        <v>291</v>
      </c>
      <c r="E23721" t="str">
        <f t="shared" si="370"/>
        <v>linguistics_teamwork</v>
      </c>
      <c r="G23721">
        <f>COUNTIF(E:E,E23721)</f>
        <v>1</v>
      </c>
    </row>
    <row r="23722" spans="1:7" x14ac:dyDescent="0.25">
      <c r="A23722">
        <v>2005</v>
      </c>
      <c r="B23722" t="s">
        <v>2268</v>
      </c>
      <c r="C23722" t="s">
        <v>2270</v>
      </c>
      <c r="D23722" t="s">
        <v>1622</v>
      </c>
      <c r="E23722" t="str">
        <f t="shared" si="370"/>
        <v>concurrent engineering_linguistics</v>
      </c>
      <c r="G23722">
        <f>COUNTIF(E:E,E23722)</f>
        <v>1</v>
      </c>
    </row>
    <row r="23723" spans="1:7" x14ac:dyDescent="0.25">
      <c r="A23723">
        <v>2005</v>
      </c>
      <c r="B23723" t="s">
        <v>2268</v>
      </c>
      <c r="C23723" t="s">
        <v>2269</v>
      </c>
      <c r="D23723" t="s">
        <v>2175</v>
      </c>
      <c r="E23723" t="str">
        <f t="shared" si="370"/>
        <v>maintenance_production</v>
      </c>
      <c r="G23723">
        <f>COUNTIF(E:E,E23723)</f>
        <v>1</v>
      </c>
    </row>
    <row r="23724" spans="1:7" x14ac:dyDescent="0.25">
      <c r="A23724">
        <v>2005</v>
      </c>
      <c r="B23724" t="s">
        <v>2268</v>
      </c>
      <c r="C23724" t="s">
        <v>93</v>
      </c>
      <c r="D23724" t="s">
        <v>2269</v>
      </c>
      <c r="E23724" t="str">
        <f t="shared" si="370"/>
        <v>collaborative design_maintenance</v>
      </c>
      <c r="G23724">
        <f>COUNTIF(E:E,E23724)</f>
        <v>1</v>
      </c>
    </row>
    <row r="23725" spans="1:7" x14ac:dyDescent="0.25">
      <c r="A23725">
        <v>2005</v>
      </c>
      <c r="B23725" t="s">
        <v>2268</v>
      </c>
      <c r="C23725" t="s">
        <v>58</v>
      </c>
      <c r="D23725" t="s">
        <v>2269</v>
      </c>
      <c r="E23725" t="str">
        <f t="shared" si="370"/>
        <v>design activity_maintenance</v>
      </c>
      <c r="G23725">
        <f>COUNTIF(E:E,E23725)</f>
        <v>1</v>
      </c>
    </row>
    <row r="23726" spans="1:7" x14ac:dyDescent="0.25">
      <c r="A23726">
        <v>2005</v>
      </c>
      <c r="B23726" t="s">
        <v>2268</v>
      </c>
      <c r="C23726" t="s">
        <v>37</v>
      </c>
      <c r="D23726" t="s">
        <v>2269</v>
      </c>
      <c r="E23726" t="str">
        <f t="shared" si="370"/>
        <v>design methodology_maintenance</v>
      </c>
      <c r="G23726">
        <f>COUNTIF(E:E,E23726)</f>
        <v>1</v>
      </c>
    </row>
    <row r="23727" spans="1:7" x14ac:dyDescent="0.25">
      <c r="A23727">
        <v>2005</v>
      </c>
      <c r="B23727" t="s">
        <v>2268</v>
      </c>
      <c r="C23727" t="s">
        <v>2269</v>
      </c>
      <c r="D23727" t="s">
        <v>291</v>
      </c>
      <c r="E23727" t="str">
        <f t="shared" si="370"/>
        <v>maintenance_teamwork</v>
      </c>
      <c r="G23727">
        <f>COUNTIF(E:E,E23727)</f>
        <v>1</v>
      </c>
    </row>
    <row r="23728" spans="1:7" x14ac:dyDescent="0.25">
      <c r="A23728">
        <v>2005</v>
      </c>
      <c r="B23728" t="s">
        <v>2268</v>
      </c>
      <c r="C23728" t="s">
        <v>2270</v>
      </c>
      <c r="D23728" t="s">
        <v>2269</v>
      </c>
      <c r="E23728" t="str">
        <f t="shared" si="370"/>
        <v>concurrent engineering_maintenance</v>
      </c>
      <c r="G23728">
        <f>COUNTIF(E:E,E23728)</f>
        <v>1</v>
      </c>
    </row>
    <row r="23729" spans="1:7" x14ac:dyDescent="0.25">
      <c r="A23729">
        <v>2005</v>
      </c>
      <c r="B23729" t="s">
        <v>2268</v>
      </c>
      <c r="C23729" t="s">
        <v>93</v>
      </c>
      <c r="D23729" t="s">
        <v>2175</v>
      </c>
      <c r="E23729" t="str">
        <f t="shared" si="370"/>
        <v>collaborative design_production</v>
      </c>
      <c r="G23729">
        <f>COUNTIF(E:E,E23729)</f>
        <v>1</v>
      </c>
    </row>
    <row r="23730" spans="1:7" x14ac:dyDescent="0.25">
      <c r="A23730">
        <v>2005</v>
      </c>
      <c r="B23730" t="s">
        <v>2268</v>
      </c>
      <c r="C23730" t="s">
        <v>58</v>
      </c>
      <c r="D23730" t="s">
        <v>2175</v>
      </c>
      <c r="E23730" t="str">
        <f t="shared" si="370"/>
        <v>design activity_production</v>
      </c>
      <c r="G23730">
        <f>COUNTIF(E:E,E23730)</f>
        <v>1</v>
      </c>
    </row>
    <row r="23731" spans="1:7" x14ac:dyDescent="0.25">
      <c r="A23731">
        <v>2005</v>
      </c>
      <c r="B23731" t="s">
        <v>2268</v>
      </c>
      <c r="C23731" t="s">
        <v>37</v>
      </c>
      <c r="D23731" t="s">
        <v>2175</v>
      </c>
      <c r="E23731" t="str">
        <f t="shared" si="370"/>
        <v>design methodology_production</v>
      </c>
      <c r="G23731">
        <f>COUNTIF(E:E,E23731)</f>
        <v>2</v>
      </c>
    </row>
    <row r="23732" spans="1:7" x14ac:dyDescent="0.25">
      <c r="A23732">
        <v>2005</v>
      </c>
      <c r="B23732" t="s">
        <v>2268</v>
      </c>
      <c r="C23732" t="s">
        <v>2175</v>
      </c>
      <c r="D23732" t="s">
        <v>291</v>
      </c>
      <c r="E23732" t="str">
        <f t="shared" si="370"/>
        <v>production_teamwork</v>
      </c>
      <c r="G23732">
        <f>COUNTIF(E:E,E23732)</f>
        <v>1</v>
      </c>
    </row>
    <row r="23733" spans="1:7" x14ac:dyDescent="0.25">
      <c r="A23733">
        <v>2005</v>
      </c>
      <c r="B23733" t="s">
        <v>2268</v>
      </c>
      <c r="C23733" t="s">
        <v>2270</v>
      </c>
      <c r="D23733" t="s">
        <v>2175</v>
      </c>
      <c r="E23733" t="str">
        <f t="shared" si="370"/>
        <v>concurrent engineering_production</v>
      </c>
      <c r="G23733">
        <f>COUNTIF(E:E,E23733)</f>
        <v>1</v>
      </c>
    </row>
    <row r="23734" spans="1:7" x14ac:dyDescent="0.25">
      <c r="A23734">
        <v>2005</v>
      </c>
      <c r="B23734" t="s">
        <v>2268</v>
      </c>
      <c r="C23734" t="s">
        <v>93</v>
      </c>
      <c r="D23734" t="s">
        <v>58</v>
      </c>
      <c r="E23734" t="str">
        <f t="shared" si="370"/>
        <v>collaborative design_design activity</v>
      </c>
      <c r="G23734">
        <f>COUNTIF(E:E,E23734)</f>
        <v>2</v>
      </c>
    </row>
    <row r="23735" spans="1:7" x14ac:dyDescent="0.25">
      <c r="A23735">
        <v>2005</v>
      </c>
      <c r="B23735" t="s">
        <v>2268</v>
      </c>
      <c r="C23735" t="s">
        <v>93</v>
      </c>
      <c r="D23735" t="s">
        <v>37</v>
      </c>
      <c r="E23735" t="str">
        <f t="shared" si="370"/>
        <v>collaborative design_design methodology</v>
      </c>
      <c r="G23735">
        <f>COUNTIF(E:E,E23735)</f>
        <v>3</v>
      </c>
    </row>
    <row r="23736" spans="1:7" x14ac:dyDescent="0.25">
      <c r="A23736">
        <v>2005</v>
      </c>
      <c r="B23736" t="s">
        <v>2268</v>
      </c>
      <c r="C23736" t="s">
        <v>93</v>
      </c>
      <c r="D23736" t="s">
        <v>291</v>
      </c>
      <c r="E23736" t="str">
        <f t="shared" si="370"/>
        <v>collaborative design_teamwork</v>
      </c>
      <c r="G23736">
        <f>COUNTIF(E:E,E23736)</f>
        <v>4</v>
      </c>
    </row>
    <row r="23737" spans="1:7" x14ac:dyDescent="0.25">
      <c r="A23737">
        <v>2005</v>
      </c>
      <c r="B23737" t="s">
        <v>2268</v>
      </c>
      <c r="C23737" t="s">
        <v>93</v>
      </c>
      <c r="D23737" t="s">
        <v>2270</v>
      </c>
      <c r="E23737" t="str">
        <f t="shared" si="370"/>
        <v>collaborative design_concurrent engineering</v>
      </c>
      <c r="G23737">
        <f>COUNTIF(E:E,E23737)</f>
        <v>2</v>
      </c>
    </row>
    <row r="23738" spans="1:7" x14ac:dyDescent="0.25">
      <c r="A23738">
        <v>2005</v>
      </c>
      <c r="B23738" t="s">
        <v>2268</v>
      </c>
      <c r="C23738" t="s">
        <v>58</v>
      </c>
      <c r="D23738" t="s">
        <v>37</v>
      </c>
      <c r="E23738" t="str">
        <f t="shared" si="370"/>
        <v>design activity_design methodology</v>
      </c>
      <c r="G23738">
        <f>COUNTIF(E:E,E23738)</f>
        <v>1</v>
      </c>
    </row>
    <row r="23739" spans="1:7" x14ac:dyDescent="0.25">
      <c r="A23739">
        <v>2005</v>
      </c>
      <c r="B23739" t="s">
        <v>2268</v>
      </c>
      <c r="C23739" t="s">
        <v>58</v>
      </c>
      <c r="D23739" t="s">
        <v>291</v>
      </c>
      <c r="E23739" t="str">
        <f t="shared" si="370"/>
        <v>design activity_teamwork</v>
      </c>
      <c r="G23739">
        <f>COUNTIF(E:E,E23739)</f>
        <v>2</v>
      </c>
    </row>
    <row r="23740" spans="1:7" x14ac:dyDescent="0.25">
      <c r="A23740">
        <v>2005</v>
      </c>
      <c r="B23740" t="s">
        <v>2268</v>
      </c>
      <c r="C23740" t="s">
        <v>2270</v>
      </c>
      <c r="D23740" t="s">
        <v>58</v>
      </c>
      <c r="E23740" t="str">
        <f t="shared" si="370"/>
        <v>concurrent engineering_design activity</v>
      </c>
      <c r="G23740">
        <f>COUNTIF(E:E,E23740)</f>
        <v>1</v>
      </c>
    </row>
    <row r="23741" spans="1:7" x14ac:dyDescent="0.25">
      <c r="A23741">
        <v>2005</v>
      </c>
      <c r="B23741" t="s">
        <v>2268</v>
      </c>
      <c r="C23741" t="s">
        <v>37</v>
      </c>
      <c r="D23741" t="s">
        <v>291</v>
      </c>
      <c r="E23741" t="str">
        <f t="shared" si="370"/>
        <v>design methodology_teamwork</v>
      </c>
      <c r="G23741">
        <f>COUNTIF(E:E,E23741)</f>
        <v>1</v>
      </c>
    </row>
    <row r="23742" spans="1:7" x14ac:dyDescent="0.25">
      <c r="A23742">
        <v>2005</v>
      </c>
      <c r="B23742" t="s">
        <v>2268</v>
      </c>
      <c r="C23742" t="s">
        <v>2270</v>
      </c>
      <c r="D23742" t="s">
        <v>37</v>
      </c>
      <c r="E23742" t="str">
        <f t="shared" si="370"/>
        <v>concurrent engineering_design methodology</v>
      </c>
      <c r="G23742">
        <f>COUNTIF(E:E,E23742)</f>
        <v>1</v>
      </c>
    </row>
    <row r="23743" spans="1:7" x14ac:dyDescent="0.25">
      <c r="A23743">
        <v>2005</v>
      </c>
      <c r="B23743" t="s">
        <v>2268</v>
      </c>
      <c r="C23743" t="s">
        <v>2270</v>
      </c>
      <c r="D23743" t="s">
        <v>291</v>
      </c>
      <c r="E23743" t="str">
        <f t="shared" si="370"/>
        <v>concurrent engineering_teamwork</v>
      </c>
      <c r="G23743">
        <f>COUNTIF(E:E,E23743)</f>
        <v>1</v>
      </c>
    </row>
    <row r="23744" spans="1:7" x14ac:dyDescent="0.25">
      <c r="A23744">
        <v>2005</v>
      </c>
      <c r="B23744" t="s">
        <v>2271</v>
      </c>
      <c r="C23744" t="s">
        <v>1287</v>
      </c>
      <c r="D23744" t="s">
        <v>1331</v>
      </c>
      <c r="E23744" t="str">
        <f t="shared" si="370"/>
        <v>design strategy_design techniques</v>
      </c>
      <c r="G23744">
        <f>COUNTIF(E:E,E23744)</f>
        <v>1</v>
      </c>
    </row>
    <row r="23745" spans="1:7" x14ac:dyDescent="0.25">
      <c r="A23745">
        <v>2005</v>
      </c>
      <c r="B23745" t="s">
        <v>2271</v>
      </c>
      <c r="C23745" t="s">
        <v>1287</v>
      </c>
      <c r="D23745" t="s">
        <v>2272</v>
      </c>
      <c r="E23745" t="str">
        <f t="shared" si="370"/>
        <v>design strategy_games designers</v>
      </c>
      <c r="G23745">
        <f>COUNTIF(E:E,E23745)</f>
        <v>1</v>
      </c>
    </row>
    <row r="23746" spans="1:7" x14ac:dyDescent="0.25">
      <c r="A23746">
        <v>2005</v>
      </c>
      <c r="B23746" t="s">
        <v>2271</v>
      </c>
      <c r="C23746" t="s">
        <v>1287</v>
      </c>
      <c r="D23746" t="s">
        <v>2273</v>
      </c>
      <c r="E23746" t="str">
        <f t="shared" si="370"/>
        <v>design strategy_interactive games</v>
      </c>
      <c r="G23746">
        <f>COUNTIF(E:E,E23746)</f>
        <v>1</v>
      </c>
    </row>
    <row r="23747" spans="1:7" x14ac:dyDescent="0.25">
      <c r="A23747">
        <v>2005</v>
      </c>
      <c r="B23747" t="s">
        <v>2271</v>
      </c>
      <c r="C23747" t="s">
        <v>2262</v>
      </c>
      <c r="D23747" t="s">
        <v>1287</v>
      </c>
      <c r="E23747" t="str">
        <f t="shared" ref="E23747:E23810" si="371">CONCATENATE(C23747,"_",D23747)</f>
        <v>costs_design strategy</v>
      </c>
      <c r="G23747">
        <f>COUNTIF(E:E,E23747)</f>
        <v>1</v>
      </c>
    </row>
    <row r="23748" spans="1:7" x14ac:dyDescent="0.25">
      <c r="A23748">
        <v>2005</v>
      </c>
      <c r="B23748" t="s">
        <v>2271</v>
      </c>
      <c r="C23748" t="s">
        <v>1033</v>
      </c>
      <c r="D23748" t="s">
        <v>1287</v>
      </c>
      <c r="E23748" t="str">
        <f t="shared" si="371"/>
        <v>customer satisfaction_design strategy</v>
      </c>
      <c r="G23748">
        <f>COUNTIF(E:E,E23748)</f>
        <v>1</v>
      </c>
    </row>
    <row r="23749" spans="1:7" x14ac:dyDescent="0.25">
      <c r="A23749">
        <v>2005</v>
      </c>
      <c r="B23749" t="s">
        <v>2271</v>
      </c>
      <c r="C23749" t="s">
        <v>1287</v>
      </c>
      <c r="D23749" t="s">
        <v>44</v>
      </c>
      <c r="E23749" t="str">
        <f t="shared" si="371"/>
        <v>design strategy_product design</v>
      </c>
      <c r="G23749">
        <f>COUNTIF(E:E,E23749)</f>
        <v>3</v>
      </c>
    </row>
    <row r="23750" spans="1:7" x14ac:dyDescent="0.25">
      <c r="A23750">
        <v>2005</v>
      </c>
      <c r="B23750" t="s">
        <v>2271</v>
      </c>
      <c r="C23750" t="s">
        <v>1287</v>
      </c>
      <c r="D23750" t="s">
        <v>279</v>
      </c>
      <c r="E23750" t="str">
        <f t="shared" si="371"/>
        <v>design strategy_product development</v>
      </c>
      <c r="G23750">
        <f>COUNTIF(E:E,E23750)</f>
        <v>3</v>
      </c>
    </row>
    <row r="23751" spans="1:7" x14ac:dyDescent="0.25">
      <c r="A23751">
        <v>2005</v>
      </c>
      <c r="B23751" t="s">
        <v>2271</v>
      </c>
      <c r="C23751" t="s">
        <v>1287</v>
      </c>
      <c r="D23751" t="s">
        <v>2274</v>
      </c>
      <c r="E23751" t="str">
        <f t="shared" si="371"/>
        <v>design strategy_risks</v>
      </c>
      <c r="G23751">
        <f>COUNTIF(E:E,E23751)</f>
        <v>1</v>
      </c>
    </row>
    <row r="23752" spans="1:7" x14ac:dyDescent="0.25">
      <c r="A23752">
        <v>2005</v>
      </c>
      <c r="B23752" t="s">
        <v>2271</v>
      </c>
      <c r="C23752" t="s">
        <v>1287</v>
      </c>
      <c r="D23752" t="s">
        <v>565</v>
      </c>
      <c r="E23752" t="str">
        <f t="shared" si="371"/>
        <v>design strategy_social aspects</v>
      </c>
      <c r="G23752">
        <f>COUNTIF(E:E,E23752)</f>
        <v>2</v>
      </c>
    </row>
    <row r="23753" spans="1:7" x14ac:dyDescent="0.25">
      <c r="A23753">
        <v>2005</v>
      </c>
      <c r="B23753" t="s">
        <v>2271</v>
      </c>
      <c r="C23753" t="s">
        <v>1287</v>
      </c>
      <c r="D23753" t="s">
        <v>2136</v>
      </c>
      <c r="E23753" t="str">
        <f t="shared" si="371"/>
        <v>design strategy_game theory</v>
      </c>
      <c r="G23753">
        <f>COUNTIF(E:E,E23753)</f>
        <v>1</v>
      </c>
    </row>
    <row r="23754" spans="1:7" x14ac:dyDescent="0.25">
      <c r="A23754">
        <v>2005</v>
      </c>
      <c r="B23754" t="s">
        <v>2271</v>
      </c>
      <c r="C23754" t="s">
        <v>1331</v>
      </c>
      <c r="D23754" t="s">
        <v>2272</v>
      </c>
      <c r="E23754" t="str">
        <f t="shared" si="371"/>
        <v>design techniques_games designers</v>
      </c>
      <c r="G23754">
        <f>COUNTIF(E:E,E23754)</f>
        <v>1</v>
      </c>
    </row>
    <row r="23755" spans="1:7" x14ac:dyDescent="0.25">
      <c r="A23755">
        <v>2005</v>
      </c>
      <c r="B23755" t="s">
        <v>2271</v>
      </c>
      <c r="C23755" t="s">
        <v>1331</v>
      </c>
      <c r="D23755" t="s">
        <v>2273</v>
      </c>
      <c r="E23755" t="str">
        <f t="shared" si="371"/>
        <v>design techniques_interactive games</v>
      </c>
      <c r="G23755">
        <f>COUNTIF(E:E,E23755)</f>
        <v>1</v>
      </c>
    </row>
    <row r="23756" spans="1:7" x14ac:dyDescent="0.25">
      <c r="A23756">
        <v>2005</v>
      </c>
      <c r="B23756" t="s">
        <v>2271</v>
      </c>
      <c r="C23756" t="s">
        <v>2262</v>
      </c>
      <c r="D23756" t="s">
        <v>1331</v>
      </c>
      <c r="E23756" t="str">
        <f t="shared" si="371"/>
        <v>costs_design techniques</v>
      </c>
      <c r="G23756">
        <f>COUNTIF(E:E,E23756)</f>
        <v>1</v>
      </c>
    </row>
    <row r="23757" spans="1:7" x14ac:dyDescent="0.25">
      <c r="A23757">
        <v>2005</v>
      </c>
      <c r="B23757" t="s">
        <v>2271</v>
      </c>
      <c r="C23757" t="s">
        <v>1033</v>
      </c>
      <c r="D23757" t="s">
        <v>1331</v>
      </c>
      <c r="E23757" t="str">
        <f t="shared" si="371"/>
        <v>customer satisfaction_design techniques</v>
      </c>
      <c r="G23757">
        <f>COUNTIF(E:E,E23757)</f>
        <v>1</v>
      </c>
    </row>
    <row r="23758" spans="1:7" x14ac:dyDescent="0.25">
      <c r="A23758">
        <v>2005</v>
      </c>
      <c r="B23758" t="s">
        <v>2271</v>
      </c>
      <c r="C23758" t="s">
        <v>1331</v>
      </c>
      <c r="D23758" t="s">
        <v>44</v>
      </c>
      <c r="E23758" t="str">
        <f t="shared" si="371"/>
        <v>design techniques_product design</v>
      </c>
      <c r="G23758">
        <f>COUNTIF(E:E,E23758)</f>
        <v>1</v>
      </c>
    </row>
    <row r="23759" spans="1:7" x14ac:dyDescent="0.25">
      <c r="A23759">
        <v>2005</v>
      </c>
      <c r="B23759" t="s">
        <v>2271</v>
      </c>
      <c r="C23759" t="s">
        <v>1331</v>
      </c>
      <c r="D23759" t="s">
        <v>279</v>
      </c>
      <c r="E23759" t="str">
        <f t="shared" si="371"/>
        <v>design techniques_product development</v>
      </c>
      <c r="G23759">
        <f>COUNTIF(E:E,E23759)</f>
        <v>1</v>
      </c>
    </row>
    <row r="23760" spans="1:7" x14ac:dyDescent="0.25">
      <c r="A23760">
        <v>2005</v>
      </c>
      <c r="B23760" t="s">
        <v>2271</v>
      </c>
      <c r="C23760" t="s">
        <v>1331</v>
      </c>
      <c r="D23760" t="s">
        <v>2274</v>
      </c>
      <c r="E23760" t="str">
        <f t="shared" si="371"/>
        <v>design techniques_risks</v>
      </c>
      <c r="G23760">
        <f>COUNTIF(E:E,E23760)</f>
        <v>1</v>
      </c>
    </row>
    <row r="23761" spans="1:7" x14ac:dyDescent="0.25">
      <c r="A23761">
        <v>2005</v>
      </c>
      <c r="B23761" t="s">
        <v>2271</v>
      </c>
      <c r="C23761" t="s">
        <v>1331</v>
      </c>
      <c r="D23761" t="s">
        <v>565</v>
      </c>
      <c r="E23761" t="str">
        <f t="shared" si="371"/>
        <v>design techniques_social aspects</v>
      </c>
      <c r="G23761">
        <f>COUNTIF(E:E,E23761)</f>
        <v>1</v>
      </c>
    </row>
    <row r="23762" spans="1:7" x14ac:dyDescent="0.25">
      <c r="A23762">
        <v>2005</v>
      </c>
      <c r="B23762" t="s">
        <v>2271</v>
      </c>
      <c r="C23762" t="s">
        <v>1331</v>
      </c>
      <c r="D23762" t="s">
        <v>2136</v>
      </c>
      <c r="E23762" t="str">
        <f t="shared" si="371"/>
        <v>design techniques_game theory</v>
      </c>
      <c r="G23762">
        <f>COUNTIF(E:E,E23762)</f>
        <v>1</v>
      </c>
    </row>
    <row r="23763" spans="1:7" x14ac:dyDescent="0.25">
      <c r="A23763">
        <v>2005</v>
      </c>
      <c r="B23763" t="s">
        <v>2271</v>
      </c>
      <c r="C23763" t="s">
        <v>2272</v>
      </c>
      <c r="D23763" t="s">
        <v>2273</v>
      </c>
      <c r="E23763" t="str">
        <f t="shared" si="371"/>
        <v>games designers_interactive games</v>
      </c>
      <c r="G23763">
        <f>COUNTIF(E:E,E23763)</f>
        <v>1</v>
      </c>
    </row>
    <row r="23764" spans="1:7" x14ac:dyDescent="0.25">
      <c r="A23764">
        <v>2005</v>
      </c>
      <c r="B23764" t="s">
        <v>2271</v>
      </c>
      <c r="C23764" t="s">
        <v>2262</v>
      </c>
      <c r="D23764" t="s">
        <v>2272</v>
      </c>
      <c r="E23764" t="str">
        <f t="shared" si="371"/>
        <v>costs_games designers</v>
      </c>
      <c r="G23764">
        <f>COUNTIF(E:E,E23764)</f>
        <v>1</v>
      </c>
    </row>
    <row r="23765" spans="1:7" x14ac:dyDescent="0.25">
      <c r="A23765">
        <v>2005</v>
      </c>
      <c r="B23765" t="s">
        <v>2271</v>
      </c>
      <c r="C23765" t="s">
        <v>1033</v>
      </c>
      <c r="D23765" t="s">
        <v>2272</v>
      </c>
      <c r="E23765" t="str">
        <f t="shared" si="371"/>
        <v>customer satisfaction_games designers</v>
      </c>
      <c r="G23765">
        <f>COUNTIF(E:E,E23765)</f>
        <v>1</v>
      </c>
    </row>
    <row r="23766" spans="1:7" x14ac:dyDescent="0.25">
      <c r="A23766">
        <v>2005</v>
      </c>
      <c r="B23766" t="s">
        <v>2271</v>
      </c>
      <c r="C23766" t="s">
        <v>2272</v>
      </c>
      <c r="D23766" t="s">
        <v>44</v>
      </c>
      <c r="E23766" t="str">
        <f t="shared" si="371"/>
        <v>games designers_product design</v>
      </c>
      <c r="G23766">
        <f>COUNTIF(E:E,E23766)</f>
        <v>1</v>
      </c>
    </row>
    <row r="23767" spans="1:7" x14ac:dyDescent="0.25">
      <c r="A23767">
        <v>2005</v>
      </c>
      <c r="B23767" t="s">
        <v>2271</v>
      </c>
      <c r="C23767" t="s">
        <v>2272</v>
      </c>
      <c r="D23767" t="s">
        <v>279</v>
      </c>
      <c r="E23767" t="str">
        <f t="shared" si="371"/>
        <v>games designers_product development</v>
      </c>
      <c r="G23767">
        <f>COUNTIF(E:E,E23767)</f>
        <v>1</v>
      </c>
    </row>
    <row r="23768" spans="1:7" x14ac:dyDescent="0.25">
      <c r="A23768">
        <v>2005</v>
      </c>
      <c r="B23768" t="s">
        <v>2271</v>
      </c>
      <c r="C23768" t="s">
        <v>2272</v>
      </c>
      <c r="D23768" t="s">
        <v>2274</v>
      </c>
      <c r="E23768" t="str">
        <f t="shared" si="371"/>
        <v>games designers_risks</v>
      </c>
      <c r="G23768">
        <f>COUNTIF(E:E,E23768)</f>
        <v>1</v>
      </c>
    </row>
    <row r="23769" spans="1:7" x14ac:dyDescent="0.25">
      <c r="A23769">
        <v>2005</v>
      </c>
      <c r="B23769" t="s">
        <v>2271</v>
      </c>
      <c r="C23769" t="s">
        <v>2272</v>
      </c>
      <c r="D23769" t="s">
        <v>565</v>
      </c>
      <c r="E23769" t="str">
        <f t="shared" si="371"/>
        <v>games designers_social aspects</v>
      </c>
      <c r="G23769">
        <f>COUNTIF(E:E,E23769)</f>
        <v>1</v>
      </c>
    </row>
    <row r="23770" spans="1:7" x14ac:dyDescent="0.25">
      <c r="A23770">
        <v>2005</v>
      </c>
      <c r="B23770" t="s">
        <v>2271</v>
      </c>
      <c r="C23770" t="s">
        <v>2136</v>
      </c>
      <c r="D23770" t="s">
        <v>2272</v>
      </c>
      <c r="E23770" t="str">
        <f t="shared" si="371"/>
        <v>game theory_games designers</v>
      </c>
      <c r="G23770">
        <f>COUNTIF(E:E,E23770)</f>
        <v>1</v>
      </c>
    </row>
    <row r="23771" spans="1:7" x14ac:dyDescent="0.25">
      <c r="A23771">
        <v>2005</v>
      </c>
      <c r="B23771" t="s">
        <v>2271</v>
      </c>
      <c r="C23771" t="s">
        <v>2262</v>
      </c>
      <c r="D23771" t="s">
        <v>2273</v>
      </c>
      <c r="E23771" t="str">
        <f t="shared" si="371"/>
        <v>costs_interactive games</v>
      </c>
      <c r="G23771">
        <f>COUNTIF(E:E,E23771)</f>
        <v>1</v>
      </c>
    </row>
    <row r="23772" spans="1:7" x14ac:dyDescent="0.25">
      <c r="A23772">
        <v>2005</v>
      </c>
      <c r="B23772" t="s">
        <v>2271</v>
      </c>
      <c r="C23772" t="s">
        <v>1033</v>
      </c>
      <c r="D23772" t="s">
        <v>2273</v>
      </c>
      <c r="E23772" t="str">
        <f t="shared" si="371"/>
        <v>customer satisfaction_interactive games</v>
      </c>
      <c r="G23772">
        <f>COUNTIF(E:E,E23772)</f>
        <v>1</v>
      </c>
    </row>
    <row r="23773" spans="1:7" x14ac:dyDescent="0.25">
      <c r="A23773">
        <v>2005</v>
      </c>
      <c r="B23773" t="s">
        <v>2271</v>
      </c>
      <c r="C23773" t="s">
        <v>2273</v>
      </c>
      <c r="D23773" t="s">
        <v>44</v>
      </c>
      <c r="E23773" t="str">
        <f t="shared" si="371"/>
        <v>interactive games_product design</v>
      </c>
      <c r="G23773">
        <f>COUNTIF(E:E,E23773)</f>
        <v>1</v>
      </c>
    </row>
    <row r="23774" spans="1:7" x14ac:dyDescent="0.25">
      <c r="A23774">
        <v>2005</v>
      </c>
      <c r="B23774" t="s">
        <v>2271</v>
      </c>
      <c r="C23774" t="s">
        <v>2273</v>
      </c>
      <c r="D23774" t="s">
        <v>279</v>
      </c>
      <c r="E23774" t="str">
        <f t="shared" si="371"/>
        <v>interactive games_product development</v>
      </c>
      <c r="G23774">
        <f>COUNTIF(E:E,E23774)</f>
        <v>1</v>
      </c>
    </row>
    <row r="23775" spans="1:7" x14ac:dyDescent="0.25">
      <c r="A23775">
        <v>2005</v>
      </c>
      <c r="B23775" t="s">
        <v>2271</v>
      </c>
      <c r="C23775" t="s">
        <v>2273</v>
      </c>
      <c r="D23775" t="s">
        <v>2274</v>
      </c>
      <c r="E23775" t="str">
        <f t="shared" si="371"/>
        <v>interactive games_risks</v>
      </c>
      <c r="G23775">
        <f>COUNTIF(E:E,E23775)</f>
        <v>1</v>
      </c>
    </row>
    <row r="23776" spans="1:7" x14ac:dyDescent="0.25">
      <c r="A23776">
        <v>2005</v>
      </c>
      <c r="B23776" t="s">
        <v>2271</v>
      </c>
      <c r="C23776" t="s">
        <v>2273</v>
      </c>
      <c r="D23776" t="s">
        <v>565</v>
      </c>
      <c r="E23776" t="str">
        <f t="shared" si="371"/>
        <v>interactive games_social aspects</v>
      </c>
      <c r="G23776">
        <f>COUNTIF(E:E,E23776)</f>
        <v>1</v>
      </c>
    </row>
    <row r="23777" spans="1:7" x14ac:dyDescent="0.25">
      <c r="A23777">
        <v>2005</v>
      </c>
      <c r="B23777" t="s">
        <v>2271</v>
      </c>
      <c r="C23777" t="s">
        <v>2136</v>
      </c>
      <c r="D23777" t="s">
        <v>2273</v>
      </c>
      <c r="E23777" t="str">
        <f t="shared" si="371"/>
        <v>game theory_interactive games</v>
      </c>
      <c r="G23777">
        <f>COUNTIF(E:E,E23777)</f>
        <v>1</v>
      </c>
    </row>
    <row r="23778" spans="1:7" x14ac:dyDescent="0.25">
      <c r="A23778">
        <v>2005</v>
      </c>
      <c r="B23778" t="s">
        <v>2271</v>
      </c>
      <c r="C23778" t="s">
        <v>2262</v>
      </c>
      <c r="D23778" t="s">
        <v>1033</v>
      </c>
      <c r="E23778" t="str">
        <f t="shared" si="371"/>
        <v>costs_customer satisfaction</v>
      </c>
      <c r="G23778">
        <f>COUNTIF(E:E,E23778)</f>
        <v>2</v>
      </c>
    </row>
    <row r="23779" spans="1:7" x14ac:dyDescent="0.25">
      <c r="A23779">
        <v>2005</v>
      </c>
      <c r="B23779" t="s">
        <v>2271</v>
      </c>
      <c r="C23779" t="s">
        <v>2262</v>
      </c>
      <c r="D23779" t="s">
        <v>44</v>
      </c>
      <c r="E23779" t="str">
        <f t="shared" si="371"/>
        <v>costs_product design</v>
      </c>
      <c r="G23779">
        <f>COUNTIF(E:E,E23779)</f>
        <v>4</v>
      </c>
    </row>
    <row r="23780" spans="1:7" x14ac:dyDescent="0.25">
      <c r="A23780">
        <v>2005</v>
      </c>
      <c r="B23780" t="s">
        <v>2271</v>
      </c>
      <c r="C23780" t="s">
        <v>2262</v>
      </c>
      <c r="D23780" t="s">
        <v>279</v>
      </c>
      <c r="E23780" t="str">
        <f t="shared" si="371"/>
        <v>costs_product development</v>
      </c>
      <c r="G23780">
        <f>COUNTIF(E:E,E23780)</f>
        <v>3</v>
      </c>
    </row>
    <row r="23781" spans="1:7" x14ac:dyDescent="0.25">
      <c r="A23781">
        <v>2005</v>
      </c>
      <c r="B23781" t="s">
        <v>2271</v>
      </c>
      <c r="C23781" t="s">
        <v>2262</v>
      </c>
      <c r="D23781" t="s">
        <v>2274</v>
      </c>
      <c r="E23781" t="str">
        <f t="shared" si="371"/>
        <v>costs_risks</v>
      </c>
      <c r="G23781">
        <f>COUNTIF(E:E,E23781)</f>
        <v>1</v>
      </c>
    </row>
    <row r="23782" spans="1:7" x14ac:dyDescent="0.25">
      <c r="A23782">
        <v>2005</v>
      </c>
      <c r="B23782" t="s">
        <v>2271</v>
      </c>
      <c r="C23782" t="s">
        <v>2262</v>
      </c>
      <c r="D23782" t="s">
        <v>565</v>
      </c>
      <c r="E23782" t="str">
        <f t="shared" si="371"/>
        <v>costs_social aspects</v>
      </c>
      <c r="G23782">
        <f>COUNTIF(E:E,E23782)</f>
        <v>2</v>
      </c>
    </row>
    <row r="23783" spans="1:7" x14ac:dyDescent="0.25">
      <c r="A23783">
        <v>2005</v>
      </c>
      <c r="B23783" t="s">
        <v>2271</v>
      </c>
      <c r="C23783" t="s">
        <v>2262</v>
      </c>
      <c r="D23783" t="s">
        <v>2136</v>
      </c>
      <c r="E23783" t="str">
        <f t="shared" si="371"/>
        <v>costs_game theory</v>
      </c>
      <c r="G23783">
        <f>COUNTIF(E:E,E23783)</f>
        <v>1</v>
      </c>
    </row>
    <row r="23784" spans="1:7" x14ac:dyDescent="0.25">
      <c r="A23784">
        <v>2005</v>
      </c>
      <c r="B23784" t="s">
        <v>2271</v>
      </c>
      <c r="C23784" t="s">
        <v>1033</v>
      </c>
      <c r="D23784" t="s">
        <v>44</v>
      </c>
      <c r="E23784" t="str">
        <f t="shared" si="371"/>
        <v>customer satisfaction_product design</v>
      </c>
      <c r="G23784">
        <f>COUNTIF(E:E,E23784)</f>
        <v>5</v>
      </c>
    </row>
    <row r="23785" spans="1:7" x14ac:dyDescent="0.25">
      <c r="A23785">
        <v>2005</v>
      </c>
      <c r="B23785" t="s">
        <v>2271</v>
      </c>
      <c r="C23785" t="s">
        <v>1033</v>
      </c>
      <c r="D23785" t="s">
        <v>279</v>
      </c>
      <c r="E23785" t="str">
        <f t="shared" si="371"/>
        <v>customer satisfaction_product development</v>
      </c>
      <c r="G23785">
        <f>COUNTIF(E:E,E23785)</f>
        <v>2</v>
      </c>
    </row>
    <row r="23786" spans="1:7" x14ac:dyDescent="0.25">
      <c r="A23786">
        <v>2005</v>
      </c>
      <c r="B23786" t="s">
        <v>2271</v>
      </c>
      <c r="C23786" t="s">
        <v>1033</v>
      </c>
      <c r="D23786" t="s">
        <v>2274</v>
      </c>
      <c r="E23786" t="str">
        <f t="shared" si="371"/>
        <v>customer satisfaction_risks</v>
      </c>
      <c r="G23786">
        <f>COUNTIF(E:E,E23786)</f>
        <v>1</v>
      </c>
    </row>
    <row r="23787" spans="1:7" x14ac:dyDescent="0.25">
      <c r="A23787">
        <v>2005</v>
      </c>
      <c r="B23787" t="s">
        <v>2271</v>
      </c>
      <c r="C23787" t="s">
        <v>1033</v>
      </c>
      <c r="D23787" t="s">
        <v>565</v>
      </c>
      <c r="E23787" t="str">
        <f t="shared" si="371"/>
        <v>customer satisfaction_social aspects</v>
      </c>
      <c r="G23787">
        <f>COUNTIF(E:E,E23787)</f>
        <v>3</v>
      </c>
    </row>
    <row r="23788" spans="1:7" x14ac:dyDescent="0.25">
      <c r="A23788">
        <v>2005</v>
      </c>
      <c r="B23788" t="s">
        <v>2271</v>
      </c>
      <c r="C23788" t="s">
        <v>1033</v>
      </c>
      <c r="D23788" t="s">
        <v>2136</v>
      </c>
      <c r="E23788" t="str">
        <f t="shared" si="371"/>
        <v>customer satisfaction_game theory</v>
      </c>
      <c r="G23788">
        <f>COUNTIF(E:E,E23788)</f>
        <v>1</v>
      </c>
    </row>
    <row r="23789" spans="1:7" x14ac:dyDescent="0.25">
      <c r="A23789">
        <v>2005</v>
      </c>
      <c r="B23789" t="s">
        <v>2271</v>
      </c>
      <c r="C23789" t="s">
        <v>44</v>
      </c>
      <c r="D23789" t="s">
        <v>279</v>
      </c>
      <c r="E23789" t="str">
        <f t="shared" si="371"/>
        <v>product design_product development</v>
      </c>
      <c r="G23789">
        <f>COUNTIF(E:E,E23789)</f>
        <v>60</v>
      </c>
    </row>
    <row r="23790" spans="1:7" x14ac:dyDescent="0.25">
      <c r="A23790">
        <v>2005</v>
      </c>
      <c r="B23790" t="s">
        <v>2271</v>
      </c>
      <c r="C23790" t="s">
        <v>44</v>
      </c>
      <c r="D23790" t="s">
        <v>2274</v>
      </c>
      <c r="E23790" t="str">
        <f t="shared" si="371"/>
        <v>product design_risks</v>
      </c>
      <c r="G23790">
        <f>COUNTIF(E:E,E23790)</f>
        <v>1</v>
      </c>
    </row>
    <row r="23791" spans="1:7" x14ac:dyDescent="0.25">
      <c r="A23791">
        <v>2005</v>
      </c>
      <c r="B23791" t="s">
        <v>2271</v>
      </c>
      <c r="C23791" t="s">
        <v>44</v>
      </c>
      <c r="D23791" t="s">
        <v>565</v>
      </c>
      <c r="E23791" t="str">
        <f t="shared" si="371"/>
        <v>product design_social aspects</v>
      </c>
      <c r="G23791">
        <f>COUNTIF(E:E,E23791)</f>
        <v>6</v>
      </c>
    </row>
    <row r="23792" spans="1:7" x14ac:dyDescent="0.25">
      <c r="A23792">
        <v>2005</v>
      </c>
      <c r="B23792" t="s">
        <v>2271</v>
      </c>
      <c r="C23792" t="s">
        <v>2136</v>
      </c>
      <c r="D23792" t="s">
        <v>44</v>
      </c>
      <c r="E23792" t="str">
        <f t="shared" si="371"/>
        <v>game theory_product design</v>
      </c>
      <c r="G23792">
        <f>COUNTIF(E:E,E23792)</f>
        <v>1</v>
      </c>
    </row>
    <row r="23793" spans="1:7" x14ac:dyDescent="0.25">
      <c r="A23793">
        <v>2005</v>
      </c>
      <c r="B23793" t="s">
        <v>2271</v>
      </c>
      <c r="C23793" t="s">
        <v>279</v>
      </c>
      <c r="D23793" t="s">
        <v>2274</v>
      </c>
      <c r="E23793" t="str">
        <f t="shared" si="371"/>
        <v>product development_risks</v>
      </c>
      <c r="G23793">
        <f>COUNTIF(E:E,E23793)</f>
        <v>1</v>
      </c>
    </row>
    <row r="23794" spans="1:7" x14ac:dyDescent="0.25">
      <c r="A23794">
        <v>2005</v>
      </c>
      <c r="B23794" t="s">
        <v>2271</v>
      </c>
      <c r="C23794" t="s">
        <v>279</v>
      </c>
      <c r="D23794" t="s">
        <v>565</v>
      </c>
      <c r="E23794" t="str">
        <f t="shared" si="371"/>
        <v>product development_social aspects</v>
      </c>
      <c r="G23794">
        <f>COUNTIF(E:E,E23794)</f>
        <v>1</v>
      </c>
    </row>
    <row r="23795" spans="1:7" x14ac:dyDescent="0.25">
      <c r="A23795">
        <v>2005</v>
      </c>
      <c r="B23795" t="s">
        <v>2271</v>
      </c>
      <c r="C23795" t="s">
        <v>2136</v>
      </c>
      <c r="D23795" t="s">
        <v>279</v>
      </c>
      <c r="E23795" t="str">
        <f t="shared" si="371"/>
        <v>game theory_product development</v>
      </c>
      <c r="G23795">
        <f>COUNTIF(E:E,E23795)</f>
        <v>1</v>
      </c>
    </row>
    <row r="23796" spans="1:7" x14ac:dyDescent="0.25">
      <c r="A23796">
        <v>2005</v>
      </c>
      <c r="B23796" t="s">
        <v>2271</v>
      </c>
      <c r="C23796" t="s">
        <v>2274</v>
      </c>
      <c r="D23796" t="s">
        <v>565</v>
      </c>
      <c r="E23796" t="str">
        <f t="shared" si="371"/>
        <v>risks_social aspects</v>
      </c>
      <c r="G23796">
        <f>COUNTIF(E:E,E23796)</f>
        <v>1</v>
      </c>
    </row>
    <row r="23797" spans="1:7" x14ac:dyDescent="0.25">
      <c r="A23797">
        <v>2005</v>
      </c>
      <c r="B23797" t="s">
        <v>2271</v>
      </c>
      <c r="C23797" t="s">
        <v>2136</v>
      </c>
      <c r="D23797" t="s">
        <v>2274</v>
      </c>
      <c r="E23797" t="str">
        <f t="shared" si="371"/>
        <v>game theory_risks</v>
      </c>
      <c r="G23797">
        <f>COUNTIF(E:E,E23797)</f>
        <v>1</v>
      </c>
    </row>
    <row r="23798" spans="1:7" x14ac:dyDescent="0.25">
      <c r="A23798">
        <v>2005</v>
      </c>
      <c r="B23798" t="s">
        <v>2271</v>
      </c>
      <c r="C23798" t="s">
        <v>2136</v>
      </c>
      <c r="D23798" t="s">
        <v>565</v>
      </c>
      <c r="E23798" t="str">
        <f t="shared" si="371"/>
        <v>game theory_social aspects</v>
      </c>
      <c r="G23798">
        <f>COUNTIF(E:E,E23798)</f>
        <v>1</v>
      </c>
    </row>
    <row r="23799" spans="1:7" x14ac:dyDescent="0.25">
      <c r="A23799">
        <v>2005</v>
      </c>
      <c r="B23799" t="s">
        <v>2275</v>
      </c>
      <c r="C23799" t="s">
        <v>2136</v>
      </c>
      <c r="D23799" t="s">
        <v>172</v>
      </c>
      <c r="E23799" t="str">
        <f t="shared" si="371"/>
        <v>game theory_graphic methods</v>
      </c>
      <c r="G23799">
        <f>COUNTIF(E:E,E23799)</f>
        <v>1</v>
      </c>
    </row>
    <row r="23800" spans="1:7" x14ac:dyDescent="0.25">
      <c r="A23800">
        <v>2005</v>
      </c>
      <c r="B23800" t="s">
        <v>2275</v>
      </c>
      <c r="C23800" t="s">
        <v>2136</v>
      </c>
      <c r="D23800" t="s">
        <v>2044</v>
      </c>
      <c r="E23800" t="str">
        <f t="shared" si="371"/>
        <v>game theory_image analysis</v>
      </c>
      <c r="G23800">
        <f>COUNTIF(E:E,E23800)</f>
        <v>1</v>
      </c>
    </row>
    <row r="23801" spans="1:7" x14ac:dyDescent="0.25">
      <c r="A23801">
        <v>2005</v>
      </c>
      <c r="B23801" t="s">
        <v>2275</v>
      </c>
      <c r="C23801" t="s">
        <v>2136</v>
      </c>
      <c r="D23801" t="s">
        <v>1537</v>
      </c>
      <c r="E23801" t="str">
        <f t="shared" si="371"/>
        <v>game theory_internet</v>
      </c>
      <c r="G23801">
        <f>COUNTIF(E:E,E23801)</f>
        <v>1</v>
      </c>
    </row>
    <row r="23802" spans="1:7" x14ac:dyDescent="0.25">
      <c r="A23802">
        <v>2005</v>
      </c>
      <c r="B23802" t="s">
        <v>2275</v>
      </c>
      <c r="C23802" t="s">
        <v>2136</v>
      </c>
      <c r="D23802" t="s">
        <v>36</v>
      </c>
      <c r="E23802" t="str">
        <f t="shared" si="371"/>
        <v>game theory_manufacture</v>
      </c>
      <c r="G23802">
        <f>COUNTIF(E:E,E23802)</f>
        <v>1</v>
      </c>
    </row>
    <row r="23803" spans="1:7" x14ac:dyDescent="0.25">
      <c r="A23803">
        <v>2005</v>
      </c>
      <c r="B23803" t="s">
        <v>2275</v>
      </c>
      <c r="C23803" t="s">
        <v>2136</v>
      </c>
      <c r="D23803" t="s">
        <v>1987</v>
      </c>
      <c r="E23803" t="str">
        <f t="shared" si="371"/>
        <v>game theory_marketing</v>
      </c>
      <c r="G23803">
        <f>COUNTIF(E:E,E23803)</f>
        <v>1</v>
      </c>
    </row>
    <row r="23804" spans="1:7" x14ac:dyDescent="0.25">
      <c r="A23804">
        <v>2005</v>
      </c>
      <c r="B23804" t="s">
        <v>2275</v>
      </c>
      <c r="C23804" t="s">
        <v>1329</v>
      </c>
      <c r="D23804" t="s">
        <v>2136</v>
      </c>
      <c r="E23804" t="str">
        <f t="shared" si="371"/>
        <v>case study_game theory</v>
      </c>
      <c r="G23804">
        <f>COUNTIF(E:E,E23804)</f>
        <v>1</v>
      </c>
    </row>
    <row r="23805" spans="1:7" x14ac:dyDescent="0.25">
      <c r="A23805">
        <v>2005</v>
      </c>
      <c r="B23805" t="s">
        <v>2275</v>
      </c>
      <c r="C23805" t="s">
        <v>329</v>
      </c>
      <c r="D23805" t="s">
        <v>2136</v>
      </c>
      <c r="E23805" t="str">
        <f t="shared" si="371"/>
        <v>design history_game theory</v>
      </c>
      <c r="G23805">
        <f>COUNTIF(E:E,E23805)</f>
        <v>1</v>
      </c>
    </row>
    <row r="23806" spans="1:7" x14ac:dyDescent="0.25">
      <c r="A23806">
        <v>2005</v>
      </c>
      <c r="B23806" t="s">
        <v>2275</v>
      </c>
      <c r="C23806" t="s">
        <v>2189</v>
      </c>
      <c r="D23806" t="s">
        <v>2136</v>
      </c>
      <c r="E23806" t="str">
        <f t="shared" si="371"/>
        <v>design technology_game theory</v>
      </c>
      <c r="G23806">
        <f>COUNTIF(E:E,E23806)</f>
        <v>1</v>
      </c>
    </row>
    <row r="23807" spans="1:7" x14ac:dyDescent="0.25">
      <c r="A23807">
        <v>2005</v>
      </c>
      <c r="B23807" t="s">
        <v>2275</v>
      </c>
      <c r="C23807" t="s">
        <v>2136</v>
      </c>
      <c r="D23807" t="s">
        <v>161</v>
      </c>
      <c r="E23807" t="str">
        <f t="shared" si="371"/>
        <v>game theory_graphic design</v>
      </c>
      <c r="G23807">
        <f>COUNTIF(E:E,E23807)</f>
        <v>1</v>
      </c>
    </row>
    <row r="23808" spans="1:7" x14ac:dyDescent="0.25">
      <c r="A23808">
        <v>2005</v>
      </c>
      <c r="B23808" t="s">
        <v>2275</v>
      </c>
      <c r="C23808" t="s">
        <v>2136</v>
      </c>
      <c r="D23808" t="s">
        <v>895</v>
      </c>
      <c r="E23808" t="str">
        <f t="shared" si="371"/>
        <v>game theory_visual communication</v>
      </c>
      <c r="G23808">
        <f>COUNTIF(E:E,E23808)</f>
        <v>1</v>
      </c>
    </row>
    <row r="23809" spans="1:7" x14ac:dyDescent="0.25">
      <c r="A23809">
        <v>2005</v>
      </c>
      <c r="B23809" t="s">
        <v>2275</v>
      </c>
      <c r="C23809" t="s">
        <v>172</v>
      </c>
      <c r="D23809" t="s">
        <v>2044</v>
      </c>
      <c r="E23809" t="str">
        <f t="shared" si="371"/>
        <v>graphic methods_image analysis</v>
      </c>
      <c r="G23809">
        <f>COUNTIF(E:E,E23809)</f>
        <v>1</v>
      </c>
    </row>
    <row r="23810" spans="1:7" x14ac:dyDescent="0.25">
      <c r="A23810">
        <v>2005</v>
      </c>
      <c r="B23810" t="s">
        <v>2275</v>
      </c>
      <c r="C23810" t="s">
        <v>172</v>
      </c>
      <c r="D23810" t="s">
        <v>1537</v>
      </c>
      <c r="E23810" t="str">
        <f t="shared" si="371"/>
        <v>graphic methods_internet</v>
      </c>
      <c r="G23810">
        <f>COUNTIF(E:E,E23810)</f>
        <v>1</v>
      </c>
    </row>
    <row r="23811" spans="1:7" x14ac:dyDescent="0.25">
      <c r="A23811">
        <v>2005</v>
      </c>
      <c r="B23811" t="s">
        <v>2275</v>
      </c>
      <c r="C23811" t="s">
        <v>172</v>
      </c>
      <c r="D23811" t="s">
        <v>36</v>
      </c>
      <c r="E23811" t="str">
        <f t="shared" ref="E23811:E23874" si="372">CONCATENATE(C23811,"_",D23811)</f>
        <v>graphic methods_manufacture</v>
      </c>
      <c r="G23811">
        <f>COUNTIF(E:E,E23811)</f>
        <v>1</v>
      </c>
    </row>
    <row r="23812" spans="1:7" x14ac:dyDescent="0.25">
      <c r="A23812">
        <v>2005</v>
      </c>
      <c r="B23812" t="s">
        <v>2275</v>
      </c>
      <c r="C23812" t="s">
        <v>172</v>
      </c>
      <c r="D23812" t="s">
        <v>1987</v>
      </c>
      <c r="E23812" t="str">
        <f t="shared" si="372"/>
        <v>graphic methods_marketing</v>
      </c>
      <c r="G23812">
        <f>COUNTIF(E:E,E23812)</f>
        <v>1</v>
      </c>
    </row>
    <row r="23813" spans="1:7" x14ac:dyDescent="0.25">
      <c r="A23813">
        <v>2005</v>
      </c>
      <c r="B23813" t="s">
        <v>2275</v>
      </c>
      <c r="C23813" t="s">
        <v>1329</v>
      </c>
      <c r="D23813" t="s">
        <v>172</v>
      </c>
      <c r="E23813" t="str">
        <f t="shared" si="372"/>
        <v>case study_graphic methods</v>
      </c>
      <c r="G23813">
        <f>COUNTIF(E:E,E23813)</f>
        <v>1</v>
      </c>
    </row>
    <row r="23814" spans="1:7" x14ac:dyDescent="0.25">
      <c r="A23814">
        <v>2005</v>
      </c>
      <c r="B23814" t="s">
        <v>2275</v>
      </c>
      <c r="C23814" t="s">
        <v>329</v>
      </c>
      <c r="D23814" t="s">
        <v>172</v>
      </c>
      <c r="E23814" t="str">
        <f t="shared" si="372"/>
        <v>design history_graphic methods</v>
      </c>
      <c r="G23814">
        <f>COUNTIF(E:E,E23814)</f>
        <v>1</v>
      </c>
    </row>
    <row r="23815" spans="1:7" x14ac:dyDescent="0.25">
      <c r="A23815">
        <v>2005</v>
      </c>
      <c r="B23815" t="s">
        <v>2275</v>
      </c>
      <c r="C23815" t="s">
        <v>2189</v>
      </c>
      <c r="D23815" t="s">
        <v>172</v>
      </c>
      <c r="E23815" t="str">
        <f t="shared" si="372"/>
        <v>design technology_graphic methods</v>
      </c>
      <c r="G23815">
        <f>COUNTIF(E:E,E23815)</f>
        <v>1</v>
      </c>
    </row>
    <row r="23816" spans="1:7" x14ac:dyDescent="0.25">
      <c r="A23816">
        <v>2005</v>
      </c>
      <c r="B23816" t="s">
        <v>2275</v>
      </c>
      <c r="C23816" t="s">
        <v>161</v>
      </c>
      <c r="D23816" t="s">
        <v>172</v>
      </c>
      <c r="E23816" t="str">
        <f t="shared" si="372"/>
        <v>graphic design_graphic methods</v>
      </c>
      <c r="G23816">
        <f>COUNTIF(E:E,E23816)</f>
        <v>2</v>
      </c>
    </row>
    <row r="23817" spans="1:7" x14ac:dyDescent="0.25">
      <c r="A23817">
        <v>2005</v>
      </c>
      <c r="B23817" t="s">
        <v>2275</v>
      </c>
      <c r="C23817" t="s">
        <v>172</v>
      </c>
      <c r="D23817" t="s">
        <v>895</v>
      </c>
      <c r="E23817" t="str">
        <f t="shared" si="372"/>
        <v>graphic methods_visual communication</v>
      </c>
      <c r="G23817">
        <f>COUNTIF(E:E,E23817)</f>
        <v>1</v>
      </c>
    </row>
    <row r="23818" spans="1:7" x14ac:dyDescent="0.25">
      <c r="A23818">
        <v>2005</v>
      </c>
      <c r="B23818" t="s">
        <v>2275</v>
      </c>
      <c r="C23818" t="s">
        <v>2044</v>
      </c>
      <c r="D23818" t="s">
        <v>1537</v>
      </c>
      <c r="E23818" t="str">
        <f t="shared" si="372"/>
        <v>image analysis_internet</v>
      </c>
      <c r="G23818">
        <f>COUNTIF(E:E,E23818)</f>
        <v>1</v>
      </c>
    </row>
    <row r="23819" spans="1:7" x14ac:dyDescent="0.25">
      <c r="A23819">
        <v>2005</v>
      </c>
      <c r="B23819" t="s">
        <v>2275</v>
      </c>
      <c r="C23819" t="s">
        <v>2044</v>
      </c>
      <c r="D23819" t="s">
        <v>36</v>
      </c>
      <c r="E23819" t="str">
        <f t="shared" si="372"/>
        <v>image analysis_manufacture</v>
      </c>
      <c r="G23819">
        <f>COUNTIF(E:E,E23819)</f>
        <v>1</v>
      </c>
    </row>
    <row r="23820" spans="1:7" x14ac:dyDescent="0.25">
      <c r="A23820">
        <v>2005</v>
      </c>
      <c r="B23820" t="s">
        <v>2275</v>
      </c>
      <c r="C23820" t="s">
        <v>2044</v>
      </c>
      <c r="D23820" t="s">
        <v>1987</v>
      </c>
      <c r="E23820" t="str">
        <f t="shared" si="372"/>
        <v>image analysis_marketing</v>
      </c>
      <c r="G23820">
        <f>COUNTIF(E:E,E23820)</f>
        <v>1</v>
      </c>
    </row>
    <row r="23821" spans="1:7" x14ac:dyDescent="0.25">
      <c r="A23821">
        <v>2005</v>
      </c>
      <c r="B23821" t="s">
        <v>2275</v>
      </c>
      <c r="C23821" t="s">
        <v>1329</v>
      </c>
      <c r="D23821" t="s">
        <v>2044</v>
      </c>
      <c r="E23821" t="str">
        <f t="shared" si="372"/>
        <v>case study_image analysis</v>
      </c>
      <c r="G23821">
        <f>COUNTIF(E:E,E23821)</f>
        <v>1</v>
      </c>
    </row>
    <row r="23822" spans="1:7" x14ac:dyDescent="0.25">
      <c r="A23822">
        <v>2005</v>
      </c>
      <c r="B23822" t="s">
        <v>2275</v>
      </c>
      <c r="C23822" t="s">
        <v>329</v>
      </c>
      <c r="D23822" t="s">
        <v>2044</v>
      </c>
      <c r="E23822" t="str">
        <f t="shared" si="372"/>
        <v>design history_image analysis</v>
      </c>
      <c r="G23822">
        <f>COUNTIF(E:E,E23822)</f>
        <v>1</v>
      </c>
    </row>
    <row r="23823" spans="1:7" x14ac:dyDescent="0.25">
      <c r="A23823">
        <v>2005</v>
      </c>
      <c r="B23823" t="s">
        <v>2275</v>
      </c>
      <c r="C23823" t="s">
        <v>2189</v>
      </c>
      <c r="D23823" t="s">
        <v>2044</v>
      </c>
      <c r="E23823" t="str">
        <f t="shared" si="372"/>
        <v>design technology_image analysis</v>
      </c>
      <c r="G23823">
        <f>COUNTIF(E:E,E23823)</f>
        <v>1</v>
      </c>
    </row>
    <row r="23824" spans="1:7" x14ac:dyDescent="0.25">
      <c r="A23824">
        <v>2005</v>
      </c>
      <c r="B23824" t="s">
        <v>2275</v>
      </c>
      <c r="C23824" t="s">
        <v>161</v>
      </c>
      <c r="D23824" t="s">
        <v>2044</v>
      </c>
      <c r="E23824" t="str">
        <f t="shared" si="372"/>
        <v>graphic design_image analysis</v>
      </c>
      <c r="G23824">
        <f>COUNTIF(E:E,E23824)</f>
        <v>1</v>
      </c>
    </row>
    <row r="23825" spans="1:7" x14ac:dyDescent="0.25">
      <c r="A23825">
        <v>2005</v>
      </c>
      <c r="B23825" t="s">
        <v>2275</v>
      </c>
      <c r="C23825" t="s">
        <v>2044</v>
      </c>
      <c r="D23825" t="s">
        <v>895</v>
      </c>
      <c r="E23825" t="str">
        <f t="shared" si="372"/>
        <v>image analysis_visual communication</v>
      </c>
      <c r="G23825">
        <f>COUNTIF(E:E,E23825)</f>
        <v>1</v>
      </c>
    </row>
    <row r="23826" spans="1:7" x14ac:dyDescent="0.25">
      <c r="A23826">
        <v>2005</v>
      </c>
      <c r="B23826" t="s">
        <v>2275</v>
      </c>
      <c r="C23826" t="s">
        <v>1537</v>
      </c>
      <c r="D23826" t="s">
        <v>36</v>
      </c>
      <c r="E23826" t="str">
        <f t="shared" si="372"/>
        <v>internet_manufacture</v>
      </c>
      <c r="G23826">
        <f>COUNTIF(E:E,E23826)</f>
        <v>1</v>
      </c>
    </row>
    <row r="23827" spans="1:7" x14ac:dyDescent="0.25">
      <c r="A23827">
        <v>2005</v>
      </c>
      <c r="B23827" t="s">
        <v>2275</v>
      </c>
      <c r="C23827" t="s">
        <v>1537</v>
      </c>
      <c r="D23827" t="s">
        <v>1987</v>
      </c>
      <c r="E23827" t="str">
        <f t="shared" si="372"/>
        <v>internet_marketing</v>
      </c>
      <c r="G23827">
        <f>COUNTIF(E:E,E23827)</f>
        <v>1</v>
      </c>
    </row>
    <row r="23828" spans="1:7" x14ac:dyDescent="0.25">
      <c r="A23828">
        <v>2005</v>
      </c>
      <c r="B23828" t="s">
        <v>2275</v>
      </c>
      <c r="C23828" t="s">
        <v>1329</v>
      </c>
      <c r="D23828" t="s">
        <v>1537</v>
      </c>
      <c r="E23828" t="str">
        <f t="shared" si="372"/>
        <v>case study_internet</v>
      </c>
      <c r="G23828">
        <f>COUNTIF(E:E,E23828)</f>
        <v>1</v>
      </c>
    </row>
    <row r="23829" spans="1:7" x14ac:dyDescent="0.25">
      <c r="A23829">
        <v>2005</v>
      </c>
      <c r="B23829" t="s">
        <v>2275</v>
      </c>
      <c r="C23829" t="s">
        <v>329</v>
      </c>
      <c r="D23829" t="s">
        <v>1537</v>
      </c>
      <c r="E23829" t="str">
        <f t="shared" si="372"/>
        <v>design history_internet</v>
      </c>
      <c r="G23829">
        <f>COUNTIF(E:E,E23829)</f>
        <v>1</v>
      </c>
    </row>
    <row r="23830" spans="1:7" x14ac:dyDescent="0.25">
      <c r="A23830">
        <v>2005</v>
      </c>
      <c r="B23830" t="s">
        <v>2275</v>
      </c>
      <c r="C23830" t="s">
        <v>2189</v>
      </c>
      <c r="D23830" t="s">
        <v>1537</v>
      </c>
      <c r="E23830" t="str">
        <f t="shared" si="372"/>
        <v>design technology_internet</v>
      </c>
      <c r="G23830">
        <f>COUNTIF(E:E,E23830)</f>
        <v>1</v>
      </c>
    </row>
    <row r="23831" spans="1:7" x14ac:dyDescent="0.25">
      <c r="A23831">
        <v>2005</v>
      </c>
      <c r="B23831" t="s">
        <v>2275</v>
      </c>
      <c r="C23831" t="s">
        <v>161</v>
      </c>
      <c r="D23831" t="s">
        <v>1537</v>
      </c>
      <c r="E23831" t="str">
        <f t="shared" si="372"/>
        <v>graphic design_internet</v>
      </c>
      <c r="G23831">
        <f>COUNTIF(E:E,E23831)</f>
        <v>1</v>
      </c>
    </row>
    <row r="23832" spans="1:7" x14ac:dyDescent="0.25">
      <c r="A23832">
        <v>2005</v>
      </c>
      <c r="B23832" t="s">
        <v>2275</v>
      </c>
      <c r="C23832" t="s">
        <v>1537</v>
      </c>
      <c r="D23832" t="s">
        <v>895</v>
      </c>
      <c r="E23832" t="str">
        <f t="shared" si="372"/>
        <v>internet_visual communication</v>
      </c>
      <c r="G23832">
        <f>COUNTIF(E:E,E23832)</f>
        <v>1</v>
      </c>
    </row>
    <row r="23833" spans="1:7" x14ac:dyDescent="0.25">
      <c r="A23833">
        <v>2005</v>
      </c>
      <c r="B23833" t="s">
        <v>2275</v>
      </c>
      <c r="C23833" t="s">
        <v>36</v>
      </c>
      <c r="D23833" t="s">
        <v>1987</v>
      </c>
      <c r="E23833" t="str">
        <f t="shared" si="372"/>
        <v>manufacture_marketing</v>
      </c>
      <c r="G23833">
        <f>COUNTIF(E:E,E23833)</f>
        <v>3</v>
      </c>
    </row>
    <row r="23834" spans="1:7" x14ac:dyDescent="0.25">
      <c r="A23834">
        <v>2005</v>
      </c>
      <c r="B23834" t="s">
        <v>2275</v>
      </c>
      <c r="C23834" t="s">
        <v>1329</v>
      </c>
      <c r="D23834" t="s">
        <v>36</v>
      </c>
      <c r="E23834" t="str">
        <f t="shared" si="372"/>
        <v>case study_manufacture</v>
      </c>
      <c r="G23834">
        <f>COUNTIF(E:E,E23834)</f>
        <v>1</v>
      </c>
    </row>
    <row r="23835" spans="1:7" x14ac:dyDescent="0.25">
      <c r="A23835">
        <v>2005</v>
      </c>
      <c r="B23835" t="s">
        <v>2275</v>
      </c>
      <c r="C23835" t="s">
        <v>329</v>
      </c>
      <c r="D23835" t="s">
        <v>36</v>
      </c>
      <c r="E23835" t="str">
        <f t="shared" si="372"/>
        <v>design history_manufacture</v>
      </c>
      <c r="G23835">
        <f>COUNTIF(E:E,E23835)</f>
        <v>1</v>
      </c>
    </row>
    <row r="23836" spans="1:7" x14ac:dyDescent="0.25">
      <c r="A23836">
        <v>2005</v>
      </c>
      <c r="B23836" t="s">
        <v>2275</v>
      </c>
      <c r="C23836" t="s">
        <v>2189</v>
      </c>
      <c r="D23836" t="s">
        <v>36</v>
      </c>
      <c r="E23836" t="str">
        <f t="shared" si="372"/>
        <v>design technology_manufacture</v>
      </c>
      <c r="G23836">
        <f>COUNTIF(E:E,E23836)</f>
        <v>1</v>
      </c>
    </row>
    <row r="23837" spans="1:7" x14ac:dyDescent="0.25">
      <c r="A23837">
        <v>2005</v>
      </c>
      <c r="B23837" t="s">
        <v>2275</v>
      </c>
      <c r="C23837" t="s">
        <v>161</v>
      </c>
      <c r="D23837" t="s">
        <v>36</v>
      </c>
      <c r="E23837" t="str">
        <f t="shared" si="372"/>
        <v>graphic design_manufacture</v>
      </c>
      <c r="G23837">
        <f>COUNTIF(E:E,E23837)</f>
        <v>1</v>
      </c>
    </row>
    <row r="23838" spans="1:7" x14ac:dyDescent="0.25">
      <c r="A23838">
        <v>2005</v>
      </c>
      <c r="B23838" t="s">
        <v>2275</v>
      </c>
      <c r="C23838" t="s">
        <v>36</v>
      </c>
      <c r="D23838" t="s">
        <v>895</v>
      </c>
      <c r="E23838" t="str">
        <f t="shared" si="372"/>
        <v>manufacture_visual communication</v>
      </c>
      <c r="G23838">
        <f>COUNTIF(E:E,E23838)</f>
        <v>1</v>
      </c>
    </row>
    <row r="23839" spans="1:7" x14ac:dyDescent="0.25">
      <c r="A23839">
        <v>2005</v>
      </c>
      <c r="B23839" t="s">
        <v>2275</v>
      </c>
      <c r="C23839" t="s">
        <v>1329</v>
      </c>
      <c r="D23839" t="s">
        <v>1987</v>
      </c>
      <c r="E23839" t="str">
        <f t="shared" si="372"/>
        <v>case study_marketing</v>
      </c>
      <c r="G23839">
        <f>COUNTIF(E:E,E23839)</f>
        <v>2</v>
      </c>
    </row>
    <row r="23840" spans="1:7" x14ac:dyDescent="0.25">
      <c r="A23840">
        <v>2005</v>
      </c>
      <c r="B23840" t="s">
        <v>2275</v>
      </c>
      <c r="C23840" t="s">
        <v>329</v>
      </c>
      <c r="D23840" t="s">
        <v>1987</v>
      </c>
      <c r="E23840" t="str">
        <f t="shared" si="372"/>
        <v>design history_marketing</v>
      </c>
      <c r="G23840">
        <f>COUNTIF(E:E,E23840)</f>
        <v>1</v>
      </c>
    </row>
    <row r="23841" spans="1:7" x14ac:dyDescent="0.25">
      <c r="A23841">
        <v>2005</v>
      </c>
      <c r="B23841" t="s">
        <v>2275</v>
      </c>
      <c r="C23841" t="s">
        <v>2189</v>
      </c>
      <c r="D23841" t="s">
        <v>1987</v>
      </c>
      <c r="E23841" t="str">
        <f t="shared" si="372"/>
        <v>design technology_marketing</v>
      </c>
      <c r="G23841">
        <f>COUNTIF(E:E,E23841)</f>
        <v>1</v>
      </c>
    </row>
    <row r="23842" spans="1:7" x14ac:dyDescent="0.25">
      <c r="A23842">
        <v>2005</v>
      </c>
      <c r="B23842" t="s">
        <v>2275</v>
      </c>
      <c r="C23842" t="s">
        <v>161</v>
      </c>
      <c r="D23842" t="s">
        <v>1987</v>
      </c>
      <c r="E23842" t="str">
        <f t="shared" si="372"/>
        <v>graphic design_marketing</v>
      </c>
      <c r="G23842">
        <f>COUNTIF(E:E,E23842)</f>
        <v>1</v>
      </c>
    </row>
    <row r="23843" spans="1:7" x14ac:dyDescent="0.25">
      <c r="A23843">
        <v>2005</v>
      </c>
      <c r="B23843" t="s">
        <v>2275</v>
      </c>
      <c r="C23843" t="s">
        <v>1987</v>
      </c>
      <c r="D23843" t="s">
        <v>895</v>
      </c>
      <c r="E23843" t="str">
        <f t="shared" si="372"/>
        <v>marketing_visual communication</v>
      </c>
      <c r="G23843">
        <f>COUNTIF(E:E,E23843)</f>
        <v>1</v>
      </c>
    </row>
    <row r="23844" spans="1:7" x14ac:dyDescent="0.25">
      <c r="A23844">
        <v>2005</v>
      </c>
      <c r="B23844" t="s">
        <v>2275</v>
      </c>
      <c r="C23844" t="s">
        <v>1329</v>
      </c>
      <c r="D23844" t="s">
        <v>329</v>
      </c>
      <c r="E23844" t="str">
        <f t="shared" si="372"/>
        <v>case study_design history</v>
      </c>
      <c r="G23844">
        <f>COUNTIF(E:E,E23844)</f>
        <v>1</v>
      </c>
    </row>
    <row r="23845" spans="1:7" x14ac:dyDescent="0.25">
      <c r="A23845">
        <v>2005</v>
      </c>
      <c r="B23845" t="s">
        <v>2275</v>
      </c>
      <c r="C23845" t="s">
        <v>1329</v>
      </c>
      <c r="D23845" t="s">
        <v>2189</v>
      </c>
      <c r="E23845" t="str">
        <f t="shared" si="372"/>
        <v>case study_design technology</v>
      </c>
      <c r="G23845">
        <f>COUNTIF(E:E,E23845)</f>
        <v>1</v>
      </c>
    </row>
    <row r="23846" spans="1:7" x14ac:dyDescent="0.25">
      <c r="A23846">
        <v>2005</v>
      </c>
      <c r="B23846" t="s">
        <v>2275</v>
      </c>
      <c r="C23846" t="s">
        <v>1329</v>
      </c>
      <c r="D23846" t="s">
        <v>161</v>
      </c>
      <c r="E23846" t="str">
        <f t="shared" si="372"/>
        <v>case study_graphic design</v>
      </c>
      <c r="G23846">
        <f>COUNTIF(E:E,E23846)</f>
        <v>1</v>
      </c>
    </row>
    <row r="23847" spans="1:7" x14ac:dyDescent="0.25">
      <c r="A23847">
        <v>2005</v>
      </c>
      <c r="B23847" t="s">
        <v>2275</v>
      </c>
      <c r="C23847" t="s">
        <v>1329</v>
      </c>
      <c r="D23847" t="s">
        <v>895</v>
      </c>
      <c r="E23847" t="str">
        <f t="shared" si="372"/>
        <v>case study_visual communication</v>
      </c>
      <c r="G23847">
        <f>COUNTIF(E:E,E23847)</f>
        <v>1</v>
      </c>
    </row>
    <row r="23848" spans="1:7" x14ac:dyDescent="0.25">
      <c r="A23848">
        <v>2005</v>
      </c>
      <c r="B23848" t="s">
        <v>2275</v>
      </c>
      <c r="C23848" t="s">
        <v>329</v>
      </c>
      <c r="D23848" t="s">
        <v>2189</v>
      </c>
      <c r="E23848" t="str">
        <f t="shared" si="372"/>
        <v>design history_design technology</v>
      </c>
      <c r="G23848">
        <f>COUNTIF(E:E,E23848)</f>
        <v>2</v>
      </c>
    </row>
    <row r="23849" spans="1:7" x14ac:dyDescent="0.25">
      <c r="A23849">
        <v>2005</v>
      </c>
      <c r="B23849" t="s">
        <v>2275</v>
      </c>
      <c r="C23849" t="s">
        <v>329</v>
      </c>
      <c r="D23849" t="s">
        <v>161</v>
      </c>
      <c r="E23849" t="str">
        <f t="shared" si="372"/>
        <v>design history_graphic design</v>
      </c>
      <c r="G23849">
        <f>COUNTIF(E:E,E23849)</f>
        <v>2</v>
      </c>
    </row>
    <row r="23850" spans="1:7" x14ac:dyDescent="0.25">
      <c r="A23850">
        <v>2005</v>
      </c>
      <c r="B23850" t="s">
        <v>2275</v>
      </c>
      <c r="C23850" t="s">
        <v>329</v>
      </c>
      <c r="D23850" t="s">
        <v>895</v>
      </c>
      <c r="E23850" t="str">
        <f t="shared" si="372"/>
        <v>design history_visual communication</v>
      </c>
      <c r="G23850">
        <f>COUNTIF(E:E,E23850)</f>
        <v>1</v>
      </c>
    </row>
    <row r="23851" spans="1:7" x14ac:dyDescent="0.25">
      <c r="A23851">
        <v>2005</v>
      </c>
      <c r="B23851" t="s">
        <v>2275</v>
      </c>
      <c r="C23851" t="s">
        <v>2189</v>
      </c>
      <c r="D23851" t="s">
        <v>161</v>
      </c>
      <c r="E23851" t="str">
        <f t="shared" si="372"/>
        <v>design technology_graphic design</v>
      </c>
      <c r="G23851">
        <f>COUNTIF(E:E,E23851)</f>
        <v>2</v>
      </c>
    </row>
    <row r="23852" spans="1:7" x14ac:dyDescent="0.25">
      <c r="A23852">
        <v>2005</v>
      </c>
      <c r="B23852" t="s">
        <v>2275</v>
      </c>
      <c r="C23852" t="s">
        <v>2189</v>
      </c>
      <c r="D23852" t="s">
        <v>895</v>
      </c>
      <c r="E23852" t="str">
        <f t="shared" si="372"/>
        <v>design technology_visual communication</v>
      </c>
      <c r="G23852">
        <f>COUNTIF(E:E,E23852)</f>
        <v>1</v>
      </c>
    </row>
    <row r="23853" spans="1:7" x14ac:dyDescent="0.25">
      <c r="A23853">
        <v>2005</v>
      </c>
      <c r="B23853" t="s">
        <v>2275</v>
      </c>
      <c r="C23853" t="s">
        <v>161</v>
      </c>
      <c r="D23853" t="s">
        <v>895</v>
      </c>
      <c r="E23853" t="str">
        <f t="shared" si="372"/>
        <v>graphic design_visual communication</v>
      </c>
      <c r="G23853">
        <f>COUNTIF(E:E,E23853)</f>
        <v>2</v>
      </c>
    </row>
    <row r="23854" spans="1:7" x14ac:dyDescent="0.25">
      <c r="A23854">
        <v>2005</v>
      </c>
      <c r="B23854" t="s">
        <v>2276</v>
      </c>
      <c r="C23854" t="s">
        <v>0</v>
      </c>
      <c r="D23854" t="s">
        <v>960</v>
      </c>
      <c r="E23854" t="str">
        <f t="shared" si="372"/>
        <v>architecture_color</v>
      </c>
      <c r="G23854">
        <f>COUNTIF(E:E,E23854)</f>
        <v>1</v>
      </c>
    </row>
    <row r="23855" spans="1:7" x14ac:dyDescent="0.25">
      <c r="A23855">
        <v>2005</v>
      </c>
      <c r="B23855" t="s">
        <v>2276</v>
      </c>
      <c r="C23855" t="s">
        <v>0</v>
      </c>
      <c r="D23855" t="s">
        <v>1837</v>
      </c>
      <c r="E23855" t="str">
        <f t="shared" si="372"/>
        <v>architecture_computer graphics</v>
      </c>
      <c r="G23855">
        <f>COUNTIF(E:E,E23855)</f>
        <v>1</v>
      </c>
    </row>
    <row r="23856" spans="1:7" x14ac:dyDescent="0.25">
      <c r="A23856">
        <v>2005</v>
      </c>
      <c r="B23856" t="s">
        <v>2276</v>
      </c>
      <c r="C23856" t="s">
        <v>0</v>
      </c>
      <c r="D23856" t="s">
        <v>127</v>
      </c>
      <c r="E23856" t="str">
        <f t="shared" si="372"/>
        <v>architecture_curricula</v>
      </c>
      <c r="G23856">
        <f>COUNTIF(E:E,E23856)</f>
        <v>1</v>
      </c>
    </row>
    <row r="23857" spans="1:7" x14ac:dyDescent="0.25">
      <c r="A23857">
        <v>2005</v>
      </c>
      <c r="B23857" t="s">
        <v>2276</v>
      </c>
      <c r="C23857" t="s">
        <v>0</v>
      </c>
      <c r="D23857" t="s">
        <v>240</v>
      </c>
      <c r="E23857" t="str">
        <f t="shared" si="372"/>
        <v>architecture_students</v>
      </c>
      <c r="G23857">
        <f>COUNTIF(E:E,E23857)</f>
        <v>1</v>
      </c>
    </row>
    <row r="23858" spans="1:7" x14ac:dyDescent="0.25">
      <c r="A23858">
        <v>2005</v>
      </c>
      <c r="B23858" t="s">
        <v>2276</v>
      </c>
      <c r="C23858" t="s">
        <v>0</v>
      </c>
      <c r="D23858" t="s">
        <v>484</v>
      </c>
      <c r="E23858" t="str">
        <f t="shared" si="372"/>
        <v>architecture_teaching</v>
      </c>
      <c r="G23858">
        <f>COUNTIF(E:E,E23858)</f>
        <v>1</v>
      </c>
    </row>
    <row r="23859" spans="1:7" x14ac:dyDescent="0.25">
      <c r="A23859">
        <v>2005</v>
      </c>
      <c r="B23859" t="s">
        <v>2276</v>
      </c>
      <c r="C23859" t="s">
        <v>0</v>
      </c>
      <c r="D23859" t="s">
        <v>2277</v>
      </c>
      <c r="E23859" t="str">
        <f t="shared" si="372"/>
        <v>architecture_architecture curriculum</v>
      </c>
      <c r="G23859">
        <f>COUNTIF(E:E,E23859)</f>
        <v>1</v>
      </c>
    </row>
    <row r="23860" spans="1:7" x14ac:dyDescent="0.25">
      <c r="A23860">
        <v>2005</v>
      </c>
      <c r="B23860" t="s">
        <v>2276</v>
      </c>
      <c r="C23860" t="s">
        <v>0</v>
      </c>
      <c r="D23860" t="s">
        <v>2278</v>
      </c>
      <c r="E23860" t="str">
        <f t="shared" si="372"/>
        <v>architecture_computer generated presentations</v>
      </c>
      <c r="G23860">
        <f>COUNTIF(E:E,E23860)</f>
        <v>1</v>
      </c>
    </row>
    <row r="23861" spans="1:7" x14ac:dyDescent="0.25">
      <c r="A23861">
        <v>2005</v>
      </c>
      <c r="B23861" t="s">
        <v>2276</v>
      </c>
      <c r="C23861" t="s">
        <v>0</v>
      </c>
      <c r="D23861" t="s">
        <v>243</v>
      </c>
      <c r="E23861" t="str">
        <f t="shared" si="372"/>
        <v>architecture_design education</v>
      </c>
      <c r="G23861">
        <f>COUNTIF(E:E,E23861)</f>
        <v>2</v>
      </c>
    </row>
    <row r="23862" spans="1:7" x14ac:dyDescent="0.25">
      <c r="A23862">
        <v>2005</v>
      </c>
      <c r="B23862" t="s">
        <v>2276</v>
      </c>
      <c r="C23862" t="s">
        <v>0</v>
      </c>
      <c r="D23862" t="s">
        <v>2279</v>
      </c>
      <c r="E23862" t="str">
        <f t="shared" si="372"/>
        <v>architecture_professional design practise</v>
      </c>
      <c r="G23862">
        <f>COUNTIF(E:E,E23862)</f>
        <v>1</v>
      </c>
    </row>
    <row r="23863" spans="1:7" x14ac:dyDescent="0.25">
      <c r="A23863">
        <v>2005</v>
      </c>
      <c r="B23863" t="s">
        <v>2276</v>
      </c>
      <c r="C23863" t="s">
        <v>0</v>
      </c>
      <c r="D23863" t="s">
        <v>170</v>
      </c>
      <c r="E23863" t="str">
        <f t="shared" si="372"/>
        <v>architecture_computer aided design</v>
      </c>
      <c r="G23863">
        <f>COUNTIF(E:E,E23863)</f>
        <v>3</v>
      </c>
    </row>
    <row r="23864" spans="1:7" x14ac:dyDescent="0.25">
      <c r="A23864">
        <v>2005</v>
      </c>
      <c r="B23864" t="s">
        <v>2276</v>
      </c>
      <c r="C23864" t="s">
        <v>960</v>
      </c>
      <c r="D23864" t="s">
        <v>1837</v>
      </c>
      <c r="E23864" t="str">
        <f t="shared" si="372"/>
        <v>color_computer graphics</v>
      </c>
      <c r="G23864">
        <f>COUNTIF(E:E,E23864)</f>
        <v>1</v>
      </c>
    </row>
    <row r="23865" spans="1:7" x14ac:dyDescent="0.25">
      <c r="A23865">
        <v>2005</v>
      </c>
      <c r="B23865" t="s">
        <v>2276</v>
      </c>
      <c r="C23865" t="s">
        <v>960</v>
      </c>
      <c r="D23865" t="s">
        <v>127</v>
      </c>
      <c r="E23865" t="str">
        <f t="shared" si="372"/>
        <v>color_curricula</v>
      </c>
      <c r="G23865">
        <f>COUNTIF(E:E,E23865)</f>
        <v>1</v>
      </c>
    </row>
    <row r="23866" spans="1:7" x14ac:dyDescent="0.25">
      <c r="A23866">
        <v>2005</v>
      </c>
      <c r="B23866" t="s">
        <v>2276</v>
      </c>
      <c r="C23866" t="s">
        <v>960</v>
      </c>
      <c r="D23866" t="s">
        <v>240</v>
      </c>
      <c r="E23866" t="str">
        <f t="shared" si="372"/>
        <v>color_students</v>
      </c>
      <c r="G23866">
        <f>COUNTIF(E:E,E23866)</f>
        <v>1</v>
      </c>
    </row>
    <row r="23867" spans="1:7" x14ac:dyDescent="0.25">
      <c r="A23867">
        <v>2005</v>
      </c>
      <c r="B23867" t="s">
        <v>2276</v>
      </c>
      <c r="C23867" t="s">
        <v>960</v>
      </c>
      <c r="D23867" t="s">
        <v>484</v>
      </c>
      <c r="E23867" t="str">
        <f t="shared" si="372"/>
        <v>color_teaching</v>
      </c>
      <c r="G23867">
        <f>COUNTIF(E:E,E23867)</f>
        <v>1</v>
      </c>
    </row>
    <row r="23868" spans="1:7" x14ac:dyDescent="0.25">
      <c r="A23868">
        <v>2005</v>
      </c>
      <c r="B23868" t="s">
        <v>2276</v>
      </c>
      <c r="C23868" t="s">
        <v>2277</v>
      </c>
      <c r="D23868" t="s">
        <v>960</v>
      </c>
      <c r="E23868" t="str">
        <f t="shared" si="372"/>
        <v>architecture curriculum_color</v>
      </c>
      <c r="G23868">
        <f>COUNTIF(E:E,E23868)</f>
        <v>1</v>
      </c>
    </row>
    <row r="23869" spans="1:7" x14ac:dyDescent="0.25">
      <c r="A23869">
        <v>2005</v>
      </c>
      <c r="B23869" t="s">
        <v>2276</v>
      </c>
      <c r="C23869" t="s">
        <v>960</v>
      </c>
      <c r="D23869" t="s">
        <v>2278</v>
      </c>
      <c r="E23869" t="str">
        <f t="shared" si="372"/>
        <v>color_computer generated presentations</v>
      </c>
      <c r="G23869">
        <f>COUNTIF(E:E,E23869)</f>
        <v>1</v>
      </c>
    </row>
    <row r="23870" spans="1:7" x14ac:dyDescent="0.25">
      <c r="A23870">
        <v>2005</v>
      </c>
      <c r="B23870" t="s">
        <v>2276</v>
      </c>
      <c r="C23870" t="s">
        <v>960</v>
      </c>
      <c r="D23870" t="s">
        <v>243</v>
      </c>
      <c r="E23870" t="str">
        <f t="shared" si="372"/>
        <v>color_design education</v>
      </c>
      <c r="G23870">
        <f>COUNTIF(E:E,E23870)</f>
        <v>1</v>
      </c>
    </row>
    <row r="23871" spans="1:7" x14ac:dyDescent="0.25">
      <c r="A23871">
        <v>2005</v>
      </c>
      <c r="B23871" t="s">
        <v>2276</v>
      </c>
      <c r="C23871" t="s">
        <v>960</v>
      </c>
      <c r="D23871" t="s">
        <v>2279</v>
      </c>
      <c r="E23871" t="str">
        <f t="shared" si="372"/>
        <v>color_professional design practise</v>
      </c>
      <c r="G23871">
        <f>COUNTIF(E:E,E23871)</f>
        <v>1</v>
      </c>
    </row>
    <row r="23872" spans="1:7" x14ac:dyDescent="0.25">
      <c r="A23872">
        <v>2005</v>
      </c>
      <c r="B23872" t="s">
        <v>2276</v>
      </c>
      <c r="C23872" t="s">
        <v>960</v>
      </c>
      <c r="D23872" t="s">
        <v>170</v>
      </c>
      <c r="E23872" t="str">
        <f t="shared" si="372"/>
        <v>color_computer aided design</v>
      </c>
      <c r="G23872">
        <f>COUNTIF(E:E,E23872)</f>
        <v>2</v>
      </c>
    </row>
    <row r="23873" spans="1:7" x14ac:dyDescent="0.25">
      <c r="A23873">
        <v>2005</v>
      </c>
      <c r="B23873" t="s">
        <v>2276</v>
      </c>
      <c r="C23873" t="s">
        <v>1837</v>
      </c>
      <c r="D23873" t="s">
        <v>127</v>
      </c>
      <c r="E23873" t="str">
        <f t="shared" si="372"/>
        <v>computer graphics_curricula</v>
      </c>
      <c r="G23873">
        <f>COUNTIF(E:E,E23873)</f>
        <v>1</v>
      </c>
    </row>
    <row r="23874" spans="1:7" x14ac:dyDescent="0.25">
      <c r="A23874">
        <v>2005</v>
      </c>
      <c r="B23874" t="s">
        <v>2276</v>
      </c>
      <c r="C23874" t="s">
        <v>1837</v>
      </c>
      <c r="D23874" t="s">
        <v>240</v>
      </c>
      <c r="E23874" t="str">
        <f t="shared" si="372"/>
        <v>computer graphics_students</v>
      </c>
      <c r="G23874">
        <f>COUNTIF(E:E,E23874)</f>
        <v>1</v>
      </c>
    </row>
    <row r="23875" spans="1:7" x14ac:dyDescent="0.25">
      <c r="A23875">
        <v>2005</v>
      </c>
      <c r="B23875" t="s">
        <v>2276</v>
      </c>
      <c r="C23875" t="s">
        <v>1837</v>
      </c>
      <c r="D23875" t="s">
        <v>484</v>
      </c>
      <c r="E23875" t="str">
        <f t="shared" ref="E23875:E23938" si="373">CONCATENATE(C23875,"_",D23875)</f>
        <v>computer graphics_teaching</v>
      </c>
      <c r="G23875">
        <f>COUNTIF(E:E,E23875)</f>
        <v>2</v>
      </c>
    </row>
    <row r="23876" spans="1:7" x14ac:dyDescent="0.25">
      <c r="A23876">
        <v>2005</v>
      </c>
      <c r="B23876" t="s">
        <v>2276</v>
      </c>
      <c r="C23876" t="s">
        <v>2277</v>
      </c>
      <c r="D23876" t="s">
        <v>1837</v>
      </c>
      <c r="E23876" t="str">
        <f t="shared" si="373"/>
        <v>architecture curriculum_computer graphics</v>
      </c>
      <c r="G23876">
        <f>COUNTIF(E:E,E23876)</f>
        <v>1</v>
      </c>
    </row>
    <row r="23877" spans="1:7" x14ac:dyDescent="0.25">
      <c r="A23877">
        <v>2005</v>
      </c>
      <c r="B23877" t="s">
        <v>2276</v>
      </c>
      <c r="C23877" t="s">
        <v>2278</v>
      </c>
      <c r="D23877" t="s">
        <v>1837</v>
      </c>
      <c r="E23877" t="str">
        <f t="shared" si="373"/>
        <v>computer generated presentations_computer graphics</v>
      </c>
      <c r="G23877">
        <f>COUNTIF(E:E,E23877)</f>
        <v>1</v>
      </c>
    </row>
    <row r="23878" spans="1:7" x14ac:dyDescent="0.25">
      <c r="A23878">
        <v>2005</v>
      </c>
      <c r="B23878" t="s">
        <v>2276</v>
      </c>
      <c r="C23878" t="s">
        <v>1837</v>
      </c>
      <c r="D23878" t="s">
        <v>243</v>
      </c>
      <c r="E23878" t="str">
        <f t="shared" si="373"/>
        <v>computer graphics_design education</v>
      </c>
      <c r="G23878">
        <f>COUNTIF(E:E,E23878)</f>
        <v>2</v>
      </c>
    </row>
    <row r="23879" spans="1:7" x14ac:dyDescent="0.25">
      <c r="A23879">
        <v>2005</v>
      </c>
      <c r="B23879" t="s">
        <v>2276</v>
      </c>
      <c r="C23879" t="s">
        <v>1837</v>
      </c>
      <c r="D23879" t="s">
        <v>2279</v>
      </c>
      <c r="E23879" t="str">
        <f t="shared" si="373"/>
        <v>computer graphics_professional design practise</v>
      </c>
      <c r="G23879">
        <f>COUNTIF(E:E,E23879)</f>
        <v>1</v>
      </c>
    </row>
    <row r="23880" spans="1:7" x14ac:dyDescent="0.25">
      <c r="A23880">
        <v>2005</v>
      </c>
      <c r="B23880" t="s">
        <v>2276</v>
      </c>
      <c r="C23880" t="s">
        <v>170</v>
      </c>
      <c r="D23880" t="s">
        <v>1837</v>
      </c>
      <c r="E23880" t="str">
        <f t="shared" si="373"/>
        <v>computer aided design_computer graphics</v>
      </c>
      <c r="G23880">
        <f>COUNTIF(E:E,E23880)</f>
        <v>8</v>
      </c>
    </row>
    <row r="23881" spans="1:7" x14ac:dyDescent="0.25">
      <c r="A23881">
        <v>2005</v>
      </c>
      <c r="B23881" t="s">
        <v>2276</v>
      </c>
      <c r="C23881" t="s">
        <v>127</v>
      </c>
      <c r="D23881" t="s">
        <v>240</v>
      </c>
      <c r="E23881" t="str">
        <f t="shared" si="373"/>
        <v>curricula_students</v>
      </c>
      <c r="G23881">
        <f>COUNTIF(E:E,E23881)</f>
        <v>5</v>
      </c>
    </row>
    <row r="23882" spans="1:7" x14ac:dyDescent="0.25">
      <c r="A23882">
        <v>2005</v>
      </c>
      <c r="B23882" t="s">
        <v>2276</v>
      </c>
      <c r="C23882" t="s">
        <v>127</v>
      </c>
      <c r="D23882" t="s">
        <v>484</v>
      </c>
      <c r="E23882" t="str">
        <f t="shared" si="373"/>
        <v>curricula_teaching</v>
      </c>
      <c r="G23882">
        <f>COUNTIF(E:E,E23882)</f>
        <v>2</v>
      </c>
    </row>
    <row r="23883" spans="1:7" x14ac:dyDescent="0.25">
      <c r="A23883">
        <v>2005</v>
      </c>
      <c r="B23883" t="s">
        <v>2276</v>
      </c>
      <c r="C23883" t="s">
        <v>2277</v>
      </c>
      <c r="D23883" t="s">
        <v>127</v>
      </c>
      <c r="E23883" t="str">
        <f t="shared" si="373"/>
        <v>architecture curriculum_curricula</v>
      </c>
      <c r="G23883">
        <f>COUNTIF(E:E,E23883)</f>
        <v>1</v>
      </c>
    </row>
    <row r="23884" spans="1:7" x14ac:dyDescent="0.25">
      <c r="A23884">
        <v>2005</v>
      </c>
      <c r="B23884" t="s">
        <v>2276</v>
      </c>
      <c r="C23884" t="s">
        <v>2278</v>
      </c>
      <c r="D23884" t="s">
        <v>127</v>
      </c>
      <c r="E23884" t="str">
        <f t="shared" si="373"/>
        <v>computer generated presentations_curricula</v>
      </c>
      <c r="G23884">
        <f>COUNTIF(E:E,E23884)</f>
        <v>1</v>
      </c>
    </row>
    <row r="23885" spans="1:7" x14ac:dyDescent="0.25">
      <c r="A23885">
        <v>2005</v>
      </c>
      <c r="B23885" t="s">
        <v>2276</v>
      </c>
      <c r="C23885" t="s">
        <v>127</v>
      </c>
      <c r="D23885" t="s">
        <v>243</v>
      </c>
      <c r="E23885" t="str">
        <f t="shared" si="373"/>
        <v>curricula_design education</v>
      </c>
      <c r="G23885">
        <f>COUNTIF(E:E,E23885)</f>
        <v>7</v>
      </c>
    </row>
    <row r="23886" spans="1:7" x14ac:dyDescent="0.25">
      <c r="A23886">
        <v>2005</v>
      </c>
      <c r="B23886" t="s">
        <v>2276</v>
      </c>
      <c r="C23886" t="s">
        <v>127</v>
      </c>
      <c r="D23886" t="s">
        <v>2279</v>
      </c>
      <c r="E23886" t="str">
        <f t="shared" si="373"/>
        <v>curricula_professional design practise</v>
      </c>
      <c r="G23886">
        <f>COUNTIF(E:E,E23886)</f>
        <v>1</v>
      </c>
    </row>
    <row r="23887" spans="1:7" x14ac:dyDescent="0.25">
      <c r="A23887">
        <v>2005</v>
      </c>
      <c r="B23887" t="s">
        <v>2276</v>
      </c>
      <c r="C23887" t="s">
        <v>170</v>
      </c>
      <c r="D23887" t="s">
        <v>127</v>
      </c>
      <c r="E23887" t="str">
        <f t="shared" si="373"/>
        <v>computer aided design_curricula</v>
      </c>
      <c r="G23887">
        <f>COUNTIF(E:E,E23887)</f>
        <v>2</v>
      </c>
    </row>
    <row r="23888" spans="1:7" x14ac:dyDescent="0.25">
      <c r="A23888">
        <v>2005</v>
      </c>
      <c r="B23888" t="s">
        <v>2276</v>
      </c>
      <c r="C23888" t="s">
        <v>240</v>
      </c>
      <c r="D23888" t="s">
        <v>484</v>
      </c>
      <c r="E23888" t="str">
        <f t="shared" si="373"/>
        <v>students_teaching</v>
      </c>
      <c r="G23888">
        <f>COUNTIF(E:E,E23888)</f>
        <v>6</v>
      </c>
    </row>
    <row r="23889" spans="1:7" x14ac:dyDescent="0.25">
      <c r="A23889">
        <v>2005</v>
      </c>
      <c r="B23889" t="s">
        <v>2276</v>
      </c>
      <c r="C23889" t="s">
        <v>2277</v>
      </c>
      <c r="D23889" t="s">
        <v>240</v>
      </c>
      <c r="E23889" t="str">
        <f t="shared" si="373"/>
        <v>architecture curriculum_students</v>
      </c>
      <c r="G23889">
        <f>COUNTIF(E:E,E23889)</f>
        <v>1</v>
      </c>
    </row>
    <row r="23890" spans="1:7" x14ac:dyDescent="0.25">
      <c r="A23890">
        <v>2005</v>
      </c>
      <c r="B23890" t="s">
        <v>2276</v>
      </c>
      <c r="C23890" t="s">
        <v>2278</v>
      </c>
      <c r="D23890" t="s">
        <v>240</v>
      </c>
      <c r="E23890" t="str">
        <f t="shared" si="373"/>
        <v>computer generated presentations_students</v>
      </c>
      <c r="G23890">
        <f>COUNTIF(E:E,E23890)</f>
        <v>1</v>
      </c>
    </row>
    <row r="23891" spans="1:7" x14ac:dyDescent="0.25">
      <c r="A23891">
        <v>2005</v>
      </c>
      <c r="B23891" t="s">
        <v>2276</v>
      </c>
      <c r="C23891" t="s">
        <v>243</v>
      </c>
      <c r="D23891" t="s">
        <v>240</v>
      </c>
      <c r="E23891" t="str">
        <f t="shared" si="373"/>
        <v>design education_students</v>
      </c>
      <c r="G23891">
        <f>COUNTIF(E:E,E23891)</f>
        <v>25</v>
      </c>
    </row>
    <row r="23892" spans="1:7" x14ac:dyDescent="0.25">
      <c r="A23892">
        <v>2005</v>
      </c>
      <c r="B23892" t="s">
        <v>2276</v>
      </c>
      <c r="C23892" t="s">
        <v>2279</v>
      </c>
      <c r="D23892" t="s">
        <v>240</v>
      </c>
      <c r="E23892" t="str">
        <f t="shared" si="373"/>
        <v>professional design practise_students</v>
      </c>
      <c r="G23892">
        <f>COUNTIF(E:E,E23892)</f>
        <v>1</v>
      </c>
    </row>
    <row r="23893" spans="1:7" x14ac:dyDescent="0.25">
      <c r="A23893">
        <v>2005</v>
      </c>
      <c r="B23893" t="s">
        <v>2276</v>
      </c>
      <c r="C23893" t="s">
        <v>170</v>
      </c>
      <c r="D23893" t="s">
        <v>240</v>
      </c>
      <c r="E23893" t="str">
        <f t="shared" si="373"/>
        <v>computer aided design_students</v>
      </c>
      <c r="G23893">
        <f>COUNTIF(E:E,E23893)</f>
        <v>5</v>
      </c>
    </row>
    <row r="23894" spans="1:7" x14ac:dyDescent="0.25">
      <c r="A23894">
        <v>2005</v>
      </c>
      <c r="B23894" t="s">
        <v>2276</v>
      </c>
      <c r="C23894" t="s">
        <v>2277</v>
      </c>
      <c r="D23894" t="s">
        <v>484</v>
      </c>
      <c r="E23894" t="str">
        <f t="shared" si="373"/>
        <v>architecture curriculum_teaching</v>
      </c>
      <c r="G23894">
        <f>COUNTIF(E:E,E23894)</f>
        <v>1</v>
      </c>
    </row>
    <row r="23895" spans="1:7" x14ac:dyDescent="0.25">
      <c r="A23895">
        <v>2005</v>
      </c>
      <c r="B23895" t="s">
        <v>2276</v>
      </c>
      <c r="C23895" t="s">
        <v>2278</v>
      </c>
      <c r="D23895" t="s">
        <v>484</v>
      </c>
      <c r="E23895" t="str">
        <f t="shared" si="373"/>
        <v>computer generated presentations_teaching</v>
      </c>
      <c r="G23895">
        <f>COUNTIF(E:E,E23895)</f>
        <v>1</v>
      </c>
    </row>
    <row r="23896" spans="1:7" x14ac:dyDescent="0.25">
      <c r="A23896">
        <v>2005</v>
      </c>
      <c r="B23896" t="s">
        <v>2276</v>
      </c>
      <c r="C23896" t="s">
        <v>243</v>
      </c>
      <c r="D23896" t="s">
        <v>484</v>
      </c>
      <c r="E23896" t="str">
        <f t="shared" si="373"/>
        <v>design education_teaching</v>
      </c>
      <c r="G23896">
        <f>COUNTIF(E:E,E23896)</f>
        <v>3</v>
      </c>
    </row>
    <row r="23897" spans="1:7" x14ac:dyDescent="0.25">
      <c r="A23897">
        <v>2005</v>
      </c>
      <c r="B23897" t="s">
        <v>2276</v>
      </c>
      <c r="C23897" t="s">
        <v>2279</v>
      </c>
      <c r="D23897" t="s">
        <v>484</v>
      </c>
      <c r="E23897" t="str">
        <f t="shared" si="373"/>
        <v>professional design practise_teaching</v>
      </c>
      <c r="G23897">
        <f>COUNTIF(E:E,E23897)</f>
        <v>1</v>
      </c>
    </row>
    <row r="23898" spans="1:7" x14ac:dyDescent="0.25">
      <c r="A23898">
        <v>2005</v>
      </c>
      <c r="B23898" t="s">
        <v>2276</v>
      </c>
      <c r="C23898" t="s">
        <v>170</v>
      </c>
      <c r="D23898" t="s">
        <v>484</v>
      </c>
      <c r="E23898" t="str">
        <f t="shared" si="373"/>
        <v>computer aided design_teaching</v>
      </c>
      <c r="G23898">
        <f>COUNTIF(E:E,E23898)</f>
        <v>2</v>
      </c>
    </row>
    <row r="23899" spans="1:7" x14ac:dyDescent="0.25">
      <c r="A23899">
        <v>2005</v>
      </c>
      <c r="B23899" t="s">
        <v>2276</v>
      </c>
      <c r="C23899" t="s">
        <v>2277</v>
      </c>
      <c r="D23899" t="s">
        <v>2278</v>
      </c>
      <c r="E23899" t="str">
        <f t="shared" si="373"/>
        <v>architecture curriculum_computer generated presentations</v>
      </c>
      <c r="G23899">
        <f>COUNTIF(E:E,E23899)</f>
        <v>1</v>
      </c>
    </row>
    <row r="23900" spans="1:7" x14ac:dyDescent="0.25">
      <c r="A23900">
        <v>2005</v>
      </c>
      <c r="B23900" t="s">
        <v>2276</v>
      </c>
      <c r="C23900" t="s">
        <v>2277</v>
      </c>
      <c r="D23900" t="s">
        <v>243</v>
      </c>
      <c r="E23900" t="str">
        <f t="shared" si="373"/>
        <v>architecture curriculum_design education</v>
      </c>
      <c r="G23900">
        <f>COUNTIF(E:E,E23900)</f>
        <v>1</v>
      </c>
    </row>
    <row r="23901" spans="1:7" x14ac:dyDescent="0.25">
      <c r="A23901">
        <v>2005</v>
      </c>
      <c r="B23901" t="s">
        <v>2276</v>
      </c>
      <c r="C23901" t="s">
        <v>2277</v>
      </c>
      <c r="D23901" t="s">
        <v>2279</v>
      </c>
      <c r="E23901" t="str">
        <f t="shared" si="373"/>
        <v>architecture curriculum_professional design practise</v>
      </c>
      <c r="G23901">
        <f>COUNTIF(E:E,E23901)</f>
        <v>1</v>
      </c>
    </row>
    <row r="23902" spans="1:7" x14ac:dyDescent="0.25">
      <c r="A23902">
        <v>2005</v>
      </c>
      <c r="B23902" t="s">
        <v>2276</v>
      </c>
      <c r="C23902" t="s">
        <v>2277</v>
      </c>
      <c r="D23902" t="s">
        <v>170</v>
      </c>
      <c r="E23902" t="str">
        <f t="shared" si="373"/>
        <v>architecture curriculum_computer aided design</v>
      </c>
      <c r="G23902">
        <f>COUNTIF(E:E,E23902)</f>
        <v>1</v>
      </c>
    </row>
    <row r="23903" spans="1:7" x14ac:dyDescent="0.25">
      <c r="A23903">
        <v>2005</v>
      </c>
      <c r="B23903" t="s">
        <v>2276</v>
      </c>
      <c r="C23903" t="s">
        <v>2278</v>
      </c>
      <c r="D23903" t="s">
        <v>243</v>
      </c>
      <c r="E23903" t="str">
        <f t="shared" si="373"/>
        <v>computer generated presentations_design education</v>
      </c>
      <c r="G23903">
        <f>COUNTIF(E:E,E23903)</f>
        <v>1</v>
      </c>
    </row>
    <row r="23904" spans="1:7" x14ac:dyDescent="0.25">
      <c r="A23904">
        <v>2005</v>
      </c>
      <c r="B23904" t="s">
        <v>2276</v>
      </c>
      <c r="C23904" t="s">
        <v>2278</v>
      </c>
      <c r="D23904" t="s">
        <v>2279</v>
      </c>
      <c r="E23904" t="str">
        <f t="shared" si="373"/>
        <v>computer generated presentations_professional design practise</v>
      </c>
      <c r="G23904">
        <f>COUNTIF(E:E,E23904)</f>
        <v>1</v>
      </c>
    </row>
    <row r="23905" spans="1:7" x14ac:dyDescent="0.25">
      <c r="A23905">
        <v>2005</v>
      </c>
      <c r="B23905" t="s">
        <v>2276</v>
      </c>
      <c r="C23905" t="s">
        <v>170</v>
      </c>
      <c r="D23905" t="s">
        <v>2278</v>
      </c>
      <c r="E23905" t="str">
        <f t="shared" si="373"/>
        <v>computer aided design_computer generated presentations</v>
      </c>
      <c r="G23905">
        <f>COUNTIF(E:E,E23905)</f>
        <v>1</v>
      </c>
    </row>
    <row r="23906" spans="1:7" x14ac:dyDescent="0.25">
      <c r="A23906">
        <v>2005</v>
      </c>
      <c r="B23906" t="s">
        <v>2276</v>
      </c>
      <c r="C23906" t="s">
        <v>243</v>
      </c>
      <c r="D23906" t="s">
        <v>2279</v>
      </c>
      <c r="E23906" t="str">
        <f t="shared" si="373"/>
        <v>design education_professional design practise</v>
      </c>
      <c r="G23906">
        <f>COUNTIF(E:E,E23906)</f>
        <v>1</v>
      </c>
    </row>
    <row r="23907" spans="1:7" x14ac:dyDescent="0.25">
      <c r="A23907">
        <v>2005</v>
      </c>
      <c r="B23907" t="s">
        <v>2276</v>
      </c>
      <c r="C23907" t="s">
        <v>170</v>
      </c>
      <c r="D23907" t="s">
        <v>243</v>
      </c>
      <c r="E23907" t="str">
        <f t="shared" si="373"/>
        <v>computer aided design_design education</v>
      </c>
      <c r="G23907">
        <f>COUNTIF(E:E,E23907)</f>
        <v>4</v>
      </c>
    </row>
    <row r="23908" spans="1:7" x14ac:dyDescent="0.25">
      <c r="A23908">
        <v>2005</v>
      </c>
      <c r="B23908" t="s">
        <v>2276</v>
      </c>
      <c r="C23908" t="s">
        <v>170</v>
      </c>
      <c r="D23908" t="s">
        <v>2279</v>
      </c>
      <c r="E23908" t="str">
        <f t="shared" si="373"/>
        <v>computer aided design_professional design practise</v>
      </c>
      <c r="G23908">
        <f>COUNTIF(E:E,E23908)</f>
        <v>1</v>
      </c>
    </row>
    <row r="23909" spans="1:7" x14ac:dyDescent="0.25">
      <c r="A23909">
        <v>2005</v>
      </c>
      <c r="B23909" t="s">
        <v>2280</v>
      </c>
      <c r="C23909" t="s">
        <v>258</v>
      </c>
      <c r="D23909" t="s">
        <v>2265</v>
      </c>
      <c r="E23909" t="str">
        <f t="shared" si="373"/>
        <v>creativity_design behavior</v>
      </c>
      <c r="G23909">
        <f>COUNTIF(E:E,E23909)</f>
        <v>1</v>
      </c>
    </row>
    <row r="23910" spans="1:7" x14ac:dyDescent="0.25">
      <c r="A23910">
        <v>2005</v>
      </c>
      <c r="B23910" t="s">
        <v>2280</v>
      </c>
      <c r="C23910" t="s">
        <v>258</v>
      </c>
      <c r="D23910" t="s">
        <v>140</v>
      </c>
      <c r="E23910" t="str">
        <f t="shared" si="373"/>
        <v>creativity_design cognition</v>
      </c>
      <c r="G23910">
        <f>COUNTIF(E:E,E23910)</f>
        <v>7</v>
      </c>
    </row>
    <row r="23911" spans="1:7" x14ac:dyDescent="0.25">
      <c r="A23911">
        <v>2005</v>
      </c>
      <c r="B23911" t="s">
        <v>2280</v>
      </c>
      <c r="C23911" t="s">
        <v>258</v>
      </c>
      <c r="D23911" t="s">
        <v>339</v>
      </c>
      <c r="E23911" t="str">
        <f t="shared" si="373"/>
        <v>creativity_psychology of design</v>
      </c>
      <c r="G23911">
        <f>COUNTIF(E:E,E23911)</f>
        <v>2</v>
      </c>
    </row>
    <row r="23912" spans="1:7" x14ac:dyDescent="0.25">
      <c r="A23912">
        <v>2005</v>
      </c>
      <c r="B23912" t="s">
        <v>2280</v>
      </c>
      <c r="C23912" t="s">
        <v>234</v>
      </c>
      <c r="D23912" t="s">
        <v>258</v>
      </c>
      <c r="E23912" t="str">
        <f t="shared" si="373"/>
        <v>cognitive systems_creativity</v>
      </c>
      <c r="G23912">
        <f>COUNTIF(E:E,E23912)</f>
        <v>3</v>
      </c>
    </row>
    <row r="23913" spans="1:7" x14ac:dyDescent="0.25">
      <c r="A23913">
        <v>2005</v>
      </c>
      <c r="B23913" t="s">
        <v>2280</v>
      </c>
      <c r="C23913" t="s">
        <v>2262</v>
      </c>
      <c r="D23913" t="s">
        <v>258</v>
      </c>
      <c r="E23913" t="str">
        <f t="shared" si="373"/>
        <v>costs_creativity</v>
      </c>
      <c r="G23913">
        <f>COUNTIF(E:E,E23913)</f>
        <v>1</v>
      </c>
    </row>
    <row r="23914" spans="1:7" x14ac:dyDescent="0.25">
      <c r="A23914">
        <v>2005</v>
      </c>
      <c r="B23914" t="s">
        <v>2280</v>
      </c>
      <c r="C23914" t="s">
        <v>258</v>
      </c>
      <c r="D23914" t="s">
        <v>135</v>
      </c>
      <c r="E23914" t="str">
        <f t="shared" si="373"/>
        <v>creativity_decision making</v>
      </c>
      <c r="G23914">
        <f>COUNTIF(E:E,E23914)</f>
        <v>1</v>
      </c>
    </row>
    <row r="23915" spans="1:7" x14ac:dyDescent="0.25">
      <c r="A23915">
        <v>2005</v>
      </c>
      <c r="B23915" t="s">
        <v>2280</v>
      </c>
      <c r="C23915" t="s">
        <v>258</v>
      </c>
      <c r="D23915" t="s">
        <v>2281</v>
      </c>
      <c r="E23915" t="str">
        <f t="shared" si="373"/>
        <v>creativity_estimation</v>
      </c>
      <c r="G23915">
        <f>COUNTIF(E:E,E23915)</f>
        <v>1</v>
      </c>
    </row>
    <row r="23916" spans="1:7" x14ac:dyDescent="0.25">
      <c r="A23916">
        <v>2005</v>
      </c>
      <c r="B23916" t="s">
        <v>2280</v>
      </c>
      <c r="C23916" t="s">
        <v>258</v>
      </c>
      <c r="D23916" t="s">
        <v>2282</v>
      </c>
      <c r="E23916" t="str">
        <f t="shared" si="373"/>
        <v>creativity_forecasting</v>
      </c>
      <c r="G23916">
        <f>COUNTIF(E:E,E23916)</f>
        <v>1</v>
      </c>
    </row>
    <row r="23917" spans="1:7" x14ac:dyDescent="0.25">
      <c r="A23917">
        <v>2005</v>
      </c>
      <c r="B23917" t="s">
        <v>2280</v>
      </c>
      <c r="C23917" t="s">
        <v>258</v>
      </c>
      <c r="D23917" t="s">
        <v>1449</v>
      </c>
      <c r="E23917" t="str">
        <f t="shared" si="373"/>
        <v>creativity_knowledge engineering</v>
      </c>
      <c r="G23917">
        <f>COUNTIF(E:E,E23917)</f>
        <v>1</v>
      </c>
    </row>
    <row r="23918" spans="1:7" x14ac:dyDescent="0.25">
      <c r="A23918">
        <v>2005</v>
      </c>
      <c r="B23918" t="s">
        <v>2280</v>
      </c>
      <c r="C23918" t="s">
        <v>258</v>
      </c>
      <c r="D23918" t="s">
        <v>1647</v>
      </c>
      <c r="E23918" t="str">
        <f t="shared" si="373"/>
        <v>creativity_project management</v>
      </c>
      <c r="G23918">
        <f>COUNTIF(E:E,E23918)</f>
        <v>2</v>
      </c>
    </row>
    <row r="23919" spans="1:7" x14ac:dyDescent="0.25">
      <c r="A23919">
        <v>2005</v>
      </c>
      <c r="B23919" t="s">
        <v>2280</v>
      </c>
      <c r="C23919" t="s">
        <v>258</v>
      </c>
      <c r="D23919" t="s">
        <v>1957</v>
      </c>
      <c r="E23919" t="str">
        <f t="shared" si="373"/>
        <v>creativity_psychology computing</v>
      </c>
      <c r="G23919">
        <f>COUNTIF(E:E,E23919)</f>
        <v>2</v>
      </c>
    </row>
    <row r="23920" spans="1:7" x14ac:dyDescent="0.25">
      <c r="A23920">
        <v>2005</v>
      </c>
      <c r="B23920" t="s">
        <v>2280</v>
      </c>
      <c r="C23920" t="s">
        <v>258</v>
      </c>
      <c r="D23920" t="s">
        <v>44</v>
      </c>
      <c r="E23920" t="str">
        <f t="shared" si="373"/>
        <v>creativity_product design</v>
      </c>
      <c r="G23920">
        <f>COUNTIF(E:E,E23920)</f>
        <v>9</v>
      </c>
    </row>
    <row r="23921" spans="1:7" x14ac:dyDescent="0.25">
      <c r="A23921">
        <v>2005</v>
      </c>
      <c r="B23921" t="s">
        <v>2280</v>
      </c>
      <c r="C23921" t="s">
        <v>2265</v>
      </c>
      <c r="D23921" t="s">
        <v>140</v>
      </c>
      <c r="E23921" t="str">
        <f t="shared" si="373"/>
        <v>design behavior_design cognition</v>
      </c>
      <c r="G23921">
        <f>COUNTIF(E:E,E23921)</f>
        <v>2</v>
      </c>
    </row>
    <row r="23922" spans="1:7" x14ac:dyDescent="0.25">
      <c r="A23922">
        <v>2005</v>
      </c>
      <c r="B23922" t="s">
        <v>2280</v>
      </c>
      <c r="C23922" t="s">
        <v>2265</v>
      </c>
      <c r="D23922" t="s">
        <v>339</v>
      </c>
      <c r="E23922" t="str">
        <f t="shared" si="373"/>
        <v>design behavior_psychology of design</v>
      </c>
      <c r="G23922">
        <f>COUNTIF(E:E,E23922)</f>
        <v>1</v>
      </c>
    </row>
    <row r="23923" spans="1:7" x14ac:dyDescent="0.25">
      <c r="A23923">
        <v>2005</v>
      </c>
      <c r="B23923" t="s">
        <v>2280</v>
      </c>
      <c r="C23923" t="s">
        <v>234</v>
      </c>
      <c r="D23923" t="s">
        <v>2265</v>
      </c>
      <c r="E23923" t="str">
        <f t="shared" si="373"/>
        <v>cognitive systems_design behavior</v>
      </c>
      <c r="G23923">
        <f>COUNTIF(E:E,E23923)</f>
        <v>1</v>
      </c>
    </row>
    <row r="23924" spans="1:7" x14ac:dyDescent="0.25">
      <c r="A23924">
        <v>2005</v>
      </c>
      <c r="B23924" t="s">
        <v>2280</v>
      </c>
      <c r="C23924" t="s">
        <v>2262</v>
      </c>
      <c r="D23924" t="s">
        <v>2265</v>
      </c>
      <c r="E23924" t="str">
        <f t="shared" si="373"/>
        <v>costs_design behavior</v>
      </c>
      <c r="G23924">
        <f>COUNTIF(E:E,E23924)</f>
        <v>2</v>
      </c>
    </row>
    <row r="23925" spans="1:7" x14ac:dyDescent="0.25">
      <c r="A23925">
        <v>2005</v>
      </c>
      <c r="B23925" t="s">
        <v>2280</v>
      </c>
      <c r="C23925" t="s">
        <v>135</v>
      </c>
      <c r="D23925" t="s">
        <v>2265</v>
      </c>
      <c r="E23925" t="str">
        <f t="shared" si="373"/>
        <v>decision making_design behavior</v>
      </c>
      <c r="G23925">
        <f>COUNTIF(E:E,E23925)</f>
        <v>1</v>
      </c>
    </row>
    <row r="23926" spans="1:7" x14ac:dyDescent="0.25">
      <c r="A23926">
        <v>2005</v>
      </c>
      <c r="B23926" t="s">
        <v>2280</v>
      </c>
      <c r="C23926" t="s">
        <v>2265</v>
      </c>
      <c r="D23926" t="s">
        <v>2281</v>
      </c>
      <c r="E23926" t="str">
        <f t="shared" si="373"/>
        <v>design behavior_estimation</v>
      </c>
      <c r="G23926">
        <f>COUNTIF(E:E,E23926)</f>
        <v>1</v>
      </c>
    </row>
    <row r="23927" spans="1:7" x14ac:dyDescent="0.25">
      <c r="A23927">
        <v>2005</v>
      </c>
      <c r="B23927" t="s">
        <v>2280</v>
      </c>
      <c r="C23927" t="s">
        <v>2265</v>
      </c>
      <c r="D23927" t="s">
        <v>2282</v>
      </c>
      <c r="E23927" t="str">
        <f t="shared" si="373"/>
        <v>design behavior_forecasting</v>
      </c>
      <c r="G23927">
        <f>COUNTIF(E:E,E23927)</f>
        <v>1</v>
      </c>
    </row>
    <row r="23928" spans="1:7" x14ac:dyDescent="0.25">
      <c r="A23928">
        <v>2005</v>
      </c>
      <c r="B23928" t="s">
        <v>2280</v>
      </c>
      <c r="C23928" t="s">
        <v>2265</v>
      </c>
      <c r="D23928" t="s">
        <v>1449</v>
      </c>
      <c r="E23928" t="str">
        <f t="shared" si="373"/>
        <v>design behavior_knowledge engineering</v>
      </c>
      <c r="G23928">
        <f>COUNTIF(E:E,E23928)</f>
        <v>1</v>
      </c>
    </row>
    <row r="23929" spans="1:7" x14ac:dyDescent="0.25">
      <c r="A23929">
        <v>2005</v>
      </c>
      <c r="B23929" t="s">
        <v>2280</v>
      </c>
      <c r="C23929" t="s">
        <v>2265</v>
      </c>
      <c r="D23929" t="s">
        <v>1647</v>
      </c>
      <c r="E23929" t="str">
        <f t="shared" si="373"/>
        <v>design behavior_project management</v>
      </c>
      <c r="G23929">
        <f>COUNTIF(E:E,E23929)</f>
        <v>1</v>
      </c>
    </row>
    <row r="23930" spans="1:7" x14ac:dyDescent="0.25">
      <c r="A23930">
        <v>2005</v>
      </c>
      <c r="B23930" t="s">
        <v>2280</v>
      </c>
      <c r="C23930" t="s">
        <v>2265</v>
      </c>
      <c r="D23930" t="s">
        <v>1957</v>
      </c>
      <c r="E23930" t="str">
        <f t="shared" si="373"/>
        <v>design behavior_psychology computing</v>
      </c>
      <c r="G23930">
        <f>COUNTIF(E:E,E23930)</f>
        <v>1</v>
      </c>
    </row>
    <row r="23931" spans="1:7" x14ac:dyDescent="0.25">
      <c r="A23931">
        <v>2005</v>
      </c>
      <c r="B23931" t="s">
        <v>2280</v>
      </c>
      <c r="C23931" t="s">
        <v>2265</v>
      </c>
      <c r="D23931" t="s">
        <v>44</v>
      </c>
      <c r="E23931" t="str">
        <f t="shared" si="373"/>
        <v>design behavior_product design</v>
      </c>
      <c r="G23931">
        <f>COUNTIF(E:E,E23931)</f>
        <v>4</v>
      </c>
    </row>
    <row r="23932" spans="1:7" x14ac:dyDescent="0.25">
      <c r="A23932">
        <v>2005</v>
      </c>
      <c r="B23932" t="s">
        <v>2280</v>
      </c>
      <c r="C23932" t="s">
        <v>140</v>
      </c>
      <c r="D23932" t="s">
        <v>339</v>
      </c>
      <c r="E23932" t="str">
        <f t="shared" si="373"/>
        <v>design cognition_psychology of design</v>
      </c>
      <c r="G23932">
        <f>COUNTIF(E:E,E23932)</f>
        <v>8</v>
      </c>
    </row>
    <row r="23933" spans="1:7" x14ac:dyDescent="0.25">
      <c r="A23933">
        <v>2005</v>
      </c>
      <c r="B23933" t="s">
        <v>2280</v>
      </c>
      <c r="C23933" t="s">
        <v>234</v>
      </c>
      <c r="D23933" t="s">
        <v>140</v>
      </c>
      <c r="E23933" t="str">
        <f t="shared" si="373"/>
        <v>cognitive systems_design cognition</v>
      </c>
      <c r="G23933">
        <f>COUNTIF(E:E,E23933)</f>
        <v>13</v>
      </c>
    </row>
    <row r="23934" spans="1:7" x14ac:dyDescent="0.25">
      <c r="A23934">
        <v>2005</v>
      </c>
      <c r="B23934" t="s">
        <v>2280</v>
      </c>
      <c r="C23934" t="s">
        <v>2262</v>
      </c>
      <c r="D23934" t="s">
        <v>140</v>
      </c>
      <c r="E23934" t="str">
        <f t="shared" si="373"/>
        <v>costs_design cognition</v>
      </c>
      <c r="G23934">
        <f>COUNTIF(E:E,E23934)</f>
        <v>1</v>
      </c>
    </row>
    <row r="23935" spans="1:7" x14ac:dyDescent="0.25">
      <c r="A23935">
        <v>2005</v>
      </c>
      <c r="B23935" t="s">
        <v>2280</v>
      </c>
      <c r="C23935" t="s">
        <v>135</v>
      </c>
      <c r="D23935" t="s">
        <v>140</v>
      </c>
      <c r="E23935" t="str">
        <f t="shared" si="373"/>
        <v>decision making_design cognition</v>
      </c>
      <c r="G23935">
        <f>COUNTIF(E:E,E23935)</f>
        <v>2</v>
      </c>
    </row>
    <row r="23936" spans="1:7" x14ac:dyDescent="0.25">
      <c r="A23936">
        <v>2005</v>
      </c>
      <c r="B23936" t="s">
        <v>2280</v>
      </c>
      <c r="C23936" t="s">
        <v>140</v>
      </c>
      <c r="D23936" t="s">
        <v>2281</v>
      </c>
      <c r="E23936" t="str">
        <f t="shared" si="373"/>
        <v>design cognition_estimation</v>
      </c>
      <c r="G23936">
        <f>COUNTIF(E:E,E23936)</f>
        <v>1</v>
      </c>
    </row>
    <row r="23937" spans="1:7" x14ac:dyDescent="0.25">
      <c r="A23937">
        <v>2005</v>
      </c>
      <c r="B23937" t="s">
        <v>2280</v>
      </c>
      <c r="C23937" t="s">
        <v>140</v>
      </c>
      <c r="D23937" t="s">
        <v>2282</v>
      </c>
      <c r="E23937" t="str">
        <f t="shared" si="373"/>
        <v>design cognition_forecasting</v>
      </c>
      <c r="G23937">
        <f>COUNTIF(E:E,E23937)</f>
        <v>1</v>
      </c>
    </row>
    <row r="23938" spans="1:7" x14ac:dyDescent="0.25">
      <c r="A23938">
        <v>2005</v>
      </c>
      <c r="B23938" t="s">
        <v>2280</v>
      </c>
      <c r="C23938" t="s">
        <v>140</v>
      </c>
      <c r="D23938" t="s">
        <v>1449</v>
      </c>
      <c r="E23938" t="str">
        <f t="shared" si="373"/>
        <v>design cognition_knowledge engineering</v>
      </c>
      <c r="G23938">
        <f>COUNTIF(E:E,E23938)</f>
        <v>1</v>
      </c>
    </row>
    <row r="23939" spans="1:7" x14ac:dyDescent="0.25">
      <c r="A23939">
        <v>2005</v>
      </c>
      <c r="B23939" t="s">
        <v>2280</v>
      </c>
      <c r="C23939" t="s">
        <v>140</v>
      </c>
      <c r="D23939" t="s">
        <v>1647</v>
      </c>
      <c r="E23939" t="str">
        <f t="shared" ref="E23939:E24002" si="374">CONCATENATE(C23939,"_",D23939)</f>
        <v>design cognition_project management</v>
      </c>
      <c r="G23939">
        <f>COUNTIF(E:E,E23939)</f>
        <v>1</v>
      </c>
    </row>
    <row r="23940" spans="1:7" x14ac:dyDescent="0.25">
      <c r="A23940">
        <v>2005</v>
      </c>
      <c r="B23940" t="s">
        <v>2280</v>
      </c>
      <c r="C23940" t="s">
        <v>140</v>
      </c>
      <c r="D23940" t="s">
        <v>1957</v>
      </c>
      <c r="E23940" t="str">
        <f t="shared" si="374"/>
        <v>design cognition_psychology computing</v>
      </c>
      <c r="G23940">
        <f>COUNTIF(E:E,E23940)</f>
        <v>2</v>
      </c>
    </row>
    <row r="23941" spans="1:7" x14ac:dyDescent="0.25">
      <c r="A23941">
        <v>2005</v>
      </c>
      <c r="B23941" t="s">
        <v>2280</v>
      </c>
      <c r="C23941" t="s">
        <v>140</v>
      </c>
      <c r="D23941" t="s">
        <v>44</v>
      </c>
      <c r="E23941" t="str">
        <f t="shared" si="374"/>
        <v>design cognition_product design</v>
      </c>
      <c r="G23941">
        <f>COUNTIF(E:E,E23941)</f>
        <v>16</v>
      </c>
    </row>
    <row r="23942" spans="1:7" x14ac:dyDescent="0.25">
      <c r="A23942">
        <v>2005</v>
      </c>
      <c r="B23942" t="s">
        <v>2280</v>
      </c>
      <c r="C23942" t="s">
        <v>234</v>
      </c>
      <c r="D23942" t="s">
        <v>339</v>
      </c>
      <c r="E23942" t="str">
        <f t="shared" si="374"/>
        <v>cognitive systems_psychology of design</v>
      </c>
      <c r="G23942">
        <f>COUNTIF(E:E,E23942)</f>
        <v>5</v>
      </c>
    </row>
    <row r="23943" spans="1:7" x14ac:dyDescent="0.25">
      <c r="A23943">
        <v>2005</v>
      </c>
      <c r="B23943" t="s">
        <v>2280</v>
      </c>
      <c r="C23943" t="s">
        <v>2262</v>
      </c>
      <c r="D23943" t="s">
        <v>339</v>
      </c>
      <c r="E23943" t="str">
        <f t="shared" si="374"/>
        <v>costs_psychology of design</v>
      </c>
      <c r="G23943">
        <f>COUNTIF(E:E,E23943)</f>
        <v>1</v>
      </c>
    </row>
    <row r="23944" spans="1:7" x14ac:dyDescent="0.25">
      <c r="A23944">
        <v>2005</v>
      </c>
      <c r="B23944" t="s">
        <v>2280</v>
      </c>
      <c r="C23944" t="s">
        <v>135</v>
      </c>
      <c r="D23944" t="s">
        <v>339</v>
      </c>
      <c r="E23944" t="str">
        <f t="shared" si="374"/>
        <v>decision making_psychology of design</v>
      </c>
      <c r="G23944">
        <f>COUNTIF(E:E,E23944)</f>
        <v>1</v>
      </c>
    </row>
    <row r="23945" spans="1:7" x14ac:dyDescent="0.25">
      <c r="A23945">
        <v>2005</v>
      </c>
      <c r="B23945" t="s">
        <v>2280</v>
      </c>
      <c r="C23945" t="s">
        <v>2281</v>
      </c>
      <c r="D23945" t="s">
        <v>339</v>
      </c>
      <c r="E23945" t="str">
        <f t="shared" si="374"/>
        <v>estimation_psychology of design</v>
      </c>
      <c r="G23945">
        <f>COUNTIF(E:E,E23945)</f>
        <v>1</v>
      </c>
    </row>
    <row r="23946" spans="1:7" x14ac:dyDescent="0.25">
      <c r="A23946">
        <v>2005</v>
      </c>
      <c r="B23946" t="s">
        <v>2280</v>
      </c>
      <c r="C23946" t="s">
        <v>2282</v>
      </c>
      <c r="D23946" t="s">
        <v>339</v>
      </c>
      <c r="E23946" t="str">
        <f t="shared" si="374"/>
        <v>forecasting_psychology of design</v>
      </c>
      <c r="G23946">
        <f>COUNTIF(E:E,E23946)</f>
        <v>1</v>
      </c>
    </row>
    <row r="23947" spans="1:7" x14ac:dyDescent="0.25">
      <c r="A23947">
        <v>2005</v>
      </c>
      <c r="B23947" t="s">
        <v>2280</v>
      </c>
      <c r="C23947" t="s">
        <v>1449</v>
      </c>
      <c r="D23947" t="s">
        <v>339</v>
      </c>
      <c r="E23947" t="str">
        <f t="shared" si="374"/>
        <v>knowledge engineering_psychology of design</v>
      </c>
      <c r="G23947">
        <f>COUNTIF(E:E,E23947)</f>
        <v>1</v>
      </c>
    </row>
    <row r="23948" spans="1:7" x14ac:dyDescent="0.25">
      <c r="A23948">
        <v>2005</v>
      </c>
      <c r="B23948" t="s">
        <v>2280</v>
      </c>
      <c r="C23948" t="s">
        <v>1647</v>
      </c>
      <c r="D23948" t="s">
        <v>339</v>
      </c>
      <c r="E23948" t="str">
        <f t="shared" si="374"/>
        <v>project management_psychology of design</v>
      </c>
      <c r="G23948">
        <f>COUNTIF(E:E,E23948)</f>
        <v>1</v>
      </c>
    </row>
    <row r="23949" spans="1:7" x14ac:dyDescent="0.25">
      <c r="A23949">
        <v>2005</v>
      </c>
      <c r="B23949" t="s">
        <v>2280</v>
      </c>
      <c r="C23949" t="s">
        <v>1957</v>
      </c>
      <c r="D23949" t="s">
        <v>339</v>
      </c>
      <c r="E23949" t="str">
        <f t="shared" si="374"/>
        <v>psychology computing_psychology of design</v>
      </c>
      <c r="G23949">
        <f>COUNTIF(E:E,E23949)</f>
        <v>3</v>
      </c>
    </row>
    <row r="23950" spans="1:7" x14ac:dyDescent="0.25">
      <c r="A23950">
        <v>2005</v>
      </c>
      <c r="B23950" t="s">
        <v>2280</v>
      </c>
      <c r="C23950" t="s">
        <v>44</v>
      </c>
      <c r="D23950" t="s">
        <v>339</v>
      </c>
      <c r="E23950" t="str">
        <f t="shared" si="374"/>
        <v>product design_psychology of design</v>
      </c>
      <c r="G23950">
        <f>COUNTIF(E:E,E23950)</f>
        <v>6</v>
      </c>
    </row>
    <row r="23951" spans="1:7" x14ac:dyDescent="0.25">
      <c r="A23951">
        <v>2005</v>
      </c>
      <c r="B23951" t="s">
        <v>2280</v>
      </c>
      <c r="C23951" t="s">
        <v>234</v>
      </c>
      <c r="D23951" t="s">
        <v>2262</v>
      </c>
      <c r="E23951" t="str">
        <f t="shared" si="374"/>
        <v>cognitive systems_costs</v>
      </c>
      <c r="G23951">
        <f>COUNTIF(E:E,E23951)</f>
        <v>1</v>
      </c>
    </row>
    <row r="23952" spans="1:7" x14ac:dyDescent="0.25">
      <c r="A23952">
        <v>2005</v>
      </c>
      <c r="B23952" t="s">
        <v>2280</v>
      </c>
      <c r="C23952" t="s">
        <v>234</v>
      </c>
      <c r="D23952" t="s">
        <v>135</v>
      </c>
      <c r="E23952" t="str">
        <f t="shared" si="374"/>
        <v>cognitive systems_decision making</v>
      </c>
      <c r="G23952">
        <f>COUNTIF(E:E,E23952)</f>
        <v>3</v>
      </c>
    </row>
    <row r="23953" spans="1:7" x14ac:dyDescent="0.25">
      <c r="A23953">
        <v>2005</v>
      </c>
      <c r="B23953" t="s">
        <v>2280</v>
      </c>
      <c r="C23953" t="s">
        <v>234</v>
      </c>
      <c r="D23953" t="s">
        <v>2281</v>
      </c>
      <c r="E23953" t="str">
        <f t="shared" si="374"/>
        <v>cognitive systems_estimation</v>
      </c>
      <c r="G23953">
        <f>COUNTIF(E:E,E23953)</f>
        <v>1</v>
      </c>
    </row>
    <row r="23954" spans="1:7" x14ac:dyDescent="0.25">
      <c r="A23954">
        <v>2005</v>
      </c>
      <c r="B23954" t="s">
        <v>2280</v>
      </c>
      <c r="C23954" t="s">
        <v>234</v>
      </c>
      <c r="D23954" t="s">
        <v>2282</v>
      </c>
      <c r="E23954" t="str">
        <f t="shared" si="374"/>
        <v>cognitive systems_forecasting</v>
      </c>
      <c r="G23954">
        <f>COUNTIF(E:E,E23954)</f>
        <v>1</v>
      </c>
    </row>
    <row r="23955" spans="1:7" x14ac:dyDescent="0.25">
      <c r="A23955">
        <v>2005</v>
      </c>
      <c r="B23955" t="s">
        <v>2280</v>
      </c>
      <c r="C23955" t="s">
        <v>234</v>
      </c>
      <c r="D23955" t="s">
        <v>1449</v>
      </c>
      <c r="E23955" t="str">
        <f t="shared" si="374"/>
        <v>cognitive systems_knowledge engineering</v>
      </c>
      <c r="G23955">
        <f>COUNTIF(E:E,E23955)</f>
        <v>1</v>
      </c>
    </row>
    <row r="23956" spans="1:7" x14ac:dyDescent="0.25">
      <c r="A23956">
        <v>2005</v>
      </c>
      <c r="B23956" t="s">
        <v>2280</v>
      </c>
      <c r="C23956" t="s">
        <v>234</v>
      </c>
      <c r="D23956" t="s">
        <v>1647</v>
      </c>
      <c r="E23956" t="str">
        <f t="shared" si="374"/>
        <v>cognitive systems_project management</v>
      </c>
      <c r="G23956">
        <f>COUNTIF(E:E,E23956)</f>
        <v>1</v>
      </c>
    </row>
    <row r="23957" spans="1:7" x14ac:dyDescent="0.25">
      <c r="A23957">
        <v>2005</v>
      </c>
      <c r="B23957" t="s">
        <v>2280</v>
      </c>
      <c r="C23957" t="s">
        <v>234</v>
      </c>
      <c r="D23957" t="s">
        <v>1957</v>
      </c>
      <c r="E23957" t="str">
        <f t="shared" si="374"/>
        <v>cognitive systems_psychology computing</v>
      </c>
      <c r="G23957">
        <f>COUNTIF(E:E,E23957)</f>
        <v>3</v>
      </c>
    </row>
    <row r="23958" spans="1:7" x14ac:dyDescent="0.25">
      <c r="A23958">
        <v>2005</v>
      </c>
      <c r="B23958" t="s">
        <v>2280</v>
      </c>
      <c r="C23958" t="s">
        <v>234</v>
      </c>
      <c r="D23958" t="s">
        <v>44</v>
      </c>
      <c r="E23958" t="str">
        <f t="shared" si="374"/>
        <v>cognitive systems_product design</v>
      </c>
      <c r="G23958">
        <f>COUNTIF(E:E,E23958)</f>
        <v>8</v>
      </c>
    </row>
    <row r="23959" spans="1:7" x14ac:dyDescent="0.25">
      <c r="A23959">
        <v>2005</v>
      </c>
      <c r="B23959" t="s">
        <v>2280</v>
      </c>
      <c r="C23959" t="s">
        <v>2262</v>
      </c>
      <c r="D23959" t="s">
        <v>135</v>
      </c>
      <c r="E23959" t="str">
        <f t="shared" si="374"/>
        <v>costs_decision making</v>
      </c>
      <c r="G23959">
        <f>COUNTIF(E:E,E23959)</f>
        <v>1</v>
      </c>
    </row>
    <row r="23960" spans="1:7" x14ac:dyDescent="0.25">
      <c r="A23960">
        <v>2005</v>
      </c>
      <c r="B23960" t="s">
        <v>2280</v>
      </c>
      <c r="C23960" t="s">
        <v>2262</v>
      </c>
      <c r="D23960" t="s">
        <v>2281</v>
      </c>
      <c r="E23960" t="str">
        <f t="shared" si="374"/>
        <v>costs_estimation</v>
      </c>
      <c r="G23960">
        <f>COUNTIF(E:E,E23960)</f>
        <v>1</v>
      </c>
    </row>
    <row r="23961" spans="1:7" x14ac:dyDescent="0.25">
      <c r="A23961">
        <v>2005</v>
      </c>
      <c r="B23961" t="s">
        <v>2280</v>
      </c>
      <c r="C23961" t="s">
        <v>2262</v>
      </c>
      <c r="D23961" t="s">
        <v>2282</v>
      </c>
      <c r="E23961" t="str">
        <f t="shared" si="374"/>
        <v>costs_forecasting</v>
      </c>
      <c r="G23961">
        <f>COUNTIF(E:E,E23961)</f>
        <v>1</v>
      </c>
    </row>
    <row r="23962" spans="1:7" x14ac:dyDescent="0.25">
      <c r="A23962">
        <v>2005</v>
      </c>
      <c r="B23962" t="s">
        <v>2280</v>
      </c>
      <c r="C23962" t="s">
        <v>2262</v>
      </c>
      <c r="D23962" t="s">
        <v>1449</v>
      </c>
      <c r="E23962" t="str">
        <f t="shared" si="374"/>
        <v>costs_knowledge engineering</v>
      </c>
      <c r="G23962">
        <f>COUNTIF(E:E,E23962)</f>
        <v>1</v>
      </c>
    </row>
    <row r="23963" spans="1:7" x14ac:dyDescent="0.25">
      <c r="A23963">
        <v>2005</v>
      </c>
      <c r="B23963" t="s">
        <v>2280</v>
      </c>
      <c r="C23963" t="s">
        <v>2262</v>
      </c>
      <c r="D23963" t="s">
        <v>1647</v>
      </c>
      <c r="E23963" t="str">
        <f t="shared" si="374"/>
        <v>costs_project management</v>
      </c>
      <c r="G23963">
        <f>COUNTIF(E:E,E23963)</f>
        <v>2</v>
      </c>
    </row>
    <row r="23964" spans="1:7" x14ac:dyDescent="0.25">
      <c r="A23964">
        <v>2005</v>
      </c>
      <c r="B23964" t="s">
        <v>2280</v>
      </c>
      <c r="C23964" t="s">
        <v>2262</v>
      </c>
      <c r="D23964" t="s">
        <v>1957</v>
      </c>
      <c r="E23964" t="str">
        <f t="shared" si="374"/>
        <v>costs_psychology computing</v>
      </c>
      <c r="G23964">
        <f>COUNTIF(E:E,E23964)</f>
        <v>1</v>
      </c>
    </row>
    <row r="23965" spans="1:7" x14ac:dyDescent="0.25">
      <c r="A23965">
        <v>2005</v>
      </c>
      <c r="B23965" t="s">
        <v>2280</v>
      </c>
      <c r="C23965" t="s">
        <v>2262</v>
      </c>
      <c r="D23965" t="s">
        <v>44</v>
      </c>
      <c r="E23965" t="str">
        <f t="shared" si="374"/>
        <v>costs_product design</v>
      </c>
      <c r="G23965">
        <f>COUNTIF(E:E,E23965)</f>
        <v>4</v>
      </c>
    </row>
    <row r="23966" spans="1:7" x14ac:dyDescent="0.25">
      <c r="A23966">
        <v>2005</v>
      </c>
      <c r="B23966" t="s">
        <v>2280</v>
      </c>
      <c r="C23966" t="s">
        <v>135</v>
      </c>
      <c r="D23966" t="s">
        <v>2281</v>
      </c>
      <c r="E23966" t="str">
        <f t="shared" si="374"/>
        <v>decision making_estimation</v>
      </c>
      <c r="G23966">
        <f>COUNTIF(E:E,E23966)</f>
        <v>1</v>
      </c>
    </row>
    <row r="23967" spans="1:7" x14ac:dyDescent="0.25">
      <c r="A23967">
        <v>2005</v>
      </c>
      <c r="B23967" t="s">
        <v>2280</v>
      </c>
      <c r="C23967" t="s">
        <v>135</v>
      </c>
      <c r="D23967" t="s">
        <v>2282</v>
      </c>
      <c r="E23967" t="str">
        <f t="shared" si="374"/>
        <v>decision making_forecasting</v>
      </c>
      <c r="G23967">
        <f>COUNTIF(E:E,E23967)</f>
        <v>1</v>
      </c>
    </row>
    <row r="23968" spans="1:7" x14ac:dyDescent="0.25">
      <c r="A23968">
        <v>2005</v>
      </c>
      <c r="B23968" t="s">
        <v>2280</v>
      </c>
      <c r="C23968" t="s">
        <v>135</v>
      </c>
      <c r="D23968" t="s">
        <v>1449</v>
      </c>
      <c r="E23968" t="str">
        <f t="shared" si="374"/>
        <v>decision making_knowledge engineering</v>
      </c>
      <c r="G23968">
        <f>COUNTIF(E:E,E23968)</f>
        <v>1</v>
      </c>
    </row>
    <row r="23969" spans="1:7" x14ac:dyDescent="0.25">
      <c r="A23969">
        <v>2005</v>
      </c>
      <c r="B23969" t="s">
        <v>2280</v>
      </c>
      <c r="C23969" t="s">
        <v>135</v>
      </c>
      <c r="D23969" t="s">
        <v>1647</v>
      </c>
      <c r="E23969" t="str">
        <f t="shared" si="374"/>
        <v>decision making_project management</v>
      </c>
      <c r="G23969">
        <f>COUNTIF(E:E,E23969)</f>
        <v>3</v>
      </c>
    </row>
    <row r="23970" spans="1:7" x14ac:dyDescent="0.25">
      <c r="A23970">
        <v>2005</v>
      </c>
      <c r="B23970" t="s">
        <v>2280</v>
      </c>
      <c r="C23970" t="s">
        <v>135</v>
      </c>
      <c r="D23970" t="s">
        <v>1957</v>
      </c>
      <c r="E23970" t="str">
        <f t="shared" si="374"/>
        <v>decision making_psychology computing</v>
      </c>
      <c r="G23970">
        <f>COUNTIF(E:E,E23970)</f>
        <v>1</v>
      </c>
    </row>
    <row r="23971" spans="1:7" x14ac:dyDescent="0.25">
      <c r="A23971">
        <v>2005</v>
      </c>
      <c r="B23971" t="s">
        <v>2280</v>
      </c>
      <c r="C23971" t="s">
        <v>135</v>
      </c>
      <c r="D23971" t="s">
        <v>44</v>
      </c>
      <c r="E23971" t="str">
        <f t="shared" si="374"/>
        <v>decision making_product design</v>
      </c>
      <c r="G23971">
        <f>COUNTIF(E:E,E23971)</f>
        <v>16</v>
      </c>
    </row>
    <row r="23972" spans="1:7" x14ac:dyDescent="0.25">
      <c r="A23972">
        <v>2005</v>
      </c>
      <c r="B23972" t="s">
        <v>2280</v>
      </c>
      <c r="C23972" t="s">
        <v>2281</v>
      </c>
      <c r="D23972" t="s">
        <v>2282</v>
      </c>
      <c r="E23972" t="str">
        <f t="shared" si="374"/>
        <v>estimation_forecasting</v>
      </c>
      <c r="G23972">
        <f>COUNTIF(E:E,E23972)</f>
        <v>1</v>
      </c>
    </row>
    <row r="23973" spans="1:7" x14ac:dyDescent="0.25">
      <c r="A23973">
        <v>2005</v>
      </c>
      <c r="B23973" t="s">
        <v>2280</v>
      </c>
      <c r="C23973" t="s">
        <v>2281</v>
      </c>
      <c r="D23973" t="s">
        <v>1449</v>
      </c>
      <c r="E23973" t="str">
        <f t="shared" si="374"/>
        <v>estimation_knowledge engineering</v>
      </c>
      <c r="G23973">
        <f>COUNTIF(E:E,E23973)</f>
        <v>1</v>
      </c>
    </row>
    <row r="23974" spans="1:7" x14ac:dyDescent="0.25">
      <c r="A23974">
        <v>2005</v>
      </c>
      <c r="B23974" t="s">
        <v>2280</v>
      </c>
      <c r="C23974" t="s">
        <v>2281</v>
      </c>
      <c r="D23974" t="s">
        <v>1647</v>
      </c>
      <c r="E23974" t="str">
        <f t="shared" si="374"/>
        <v>estimation_project management</v>
      </c>
      <c r="G23974">
        <f>COUNTIF(E:E,E23974)</f>
        <v>1</v>
      </c>
    </row>
    <row r="23975" spans="1:7" x14ac:dyDescent="0.25">
      <c r="A23975">
        <v>2005</v>
      </c>
      <c r="B23975" t="s">
        <v>2280</v>
      </c>
      <c r="C23975" t="s">
        <v>2281</v>
      </c>
      <c r="D23975" t="s">
        <v>1957</v>
      </c>
      <c r="E23975" t="str">
        <f t="shared" si="374"/>
        <v>estimation_psychology computing</v>
      </c>
      <c r="G23975">
        <f>COUNTIF(E:E,E23975)</f>
        <v>1</v>
      </c>
    </row>
    <row r="23976" spans="1:7" x14ac:dyDescent="0.25">
      <c r="A23976">
        <v>2005</v>
      </c>
      <c r="B23976" t="s">
        <v>2280</v>
      </c>
      <c r="C23976" t="s">
        <v>2281</v>
      </c>
      <c r="D23976" t="s">
        <v>44</v>
      </c>
      <c r="E23976" t="str">
        <f t="shared" si="374"/>
        <v>estimation_product design</v>
      </c>
      <c r="G23976">
        <f>COUNTIF(E:E,E23976)</f>
        <v>1</v>
      </c>
    </row>
    <row r="23977" spans="1:7" x14ac:dyDescent="0.25">
      <c r="A23977">
        <v>2005</v>
      </c>
      <c r="B23977" t="s">
        <v>2280</v>
      </c>
      <c r="C23977" t="s">
        <v>2282</v>
      </c>
      <c r="D23977" t="s">
        <v>1449</v>
      </c>
      <c r="E23977" t="str">
        <f t="shared" si="374"/>
        <v>forecasting_knowledge engineering</v>
      </c>
      <c r="G23977">
        <f>COUNTIF(E:E,E23977)</f>
        <v>1</v>
      </c>
    </row>
    <row r="23978" spans="1:7" x14ac:dyDescent="0.25">
      <c r="A23978">
        <v>2005</v>
      </c>
      <c r="B23978" t="s">
        <v>2280</v>
      </c>
      <c r="C23978" t="s">
        <v>2282</v>
      </c>
      <c r="D23978" t="s">
        <v>1647</v>
      </c>
      <c r="E23978" t="str">
        <f t="shared" si="374"/>
        <v>forecasting_project management</v>
      </c>
      <c r="G23978">
        <f>COUNTIF(E:E,E23978)</f>
        <v>1</v>
      </c>
    </row>
    <row r="23979" spans="1:7" x14ac:dyDescent="0.25">
      <c r="A23979">
        <v>2005</v>
      </c>
      <c r="B23979" t="s">
        <v>2280</v>
      </c>
      <c r="C23979" t="s">
        <v>2282</v>
      </c>
      <c r="D23979" t="s">
        <v>1957</v>
      </c>
      <c r="E23979" t="str">
        <f t="shared" si="374"/>
        <v>forecasting_psychology computing</v>
      </c>
      <c r="G23979">
        <f>COUNTIF(E:E,E23979)</f>
        <v>1</v>
      </c>
    </row>
    <row r="23980" spans="1:7" x14ac:dyDescent="0.25">
      <c r="A23980">
        <v>2005</v>
      </c>
      <c r="B23980" t="s">
        <v>2280</v>
      </c>
      <c r="C23980" t="s">
        <v>2282</v>
      </c>
      <c r="D23980" t="s">
        <v>44</v>
      </c>
      <c r="E23980" t="str">
        <f t="shared" si="374"/>
        <v>forecasting_product design</v>
      </c>
      <c r="G23980">
        <f>COUNTIF(E:E,E23980)</f>
        <v>1</v>
      </c>
    </row>
    <row r="23981" spans="1:7" x14ac:dyDescent="0.25">
      <c r="A23981">
        <v>2005</v>
      </c>
      <c r="B23981" t="s">
        <v>2280</v>
      </c>
      <c r="C23981" t="s">
        <v>1449</v>
      </c>
      <c r="D23981" t="s">
        <v>1647</v>
      </c>
      <c r="E23981" t="str">
        <f t="shared" si="374"/>
        <v>knowledge engineering_project management</v>
      </c>
      <c r="G23981">
        <f>COUNTIF(E:E,E23981)</f>
        <v>2</v>
      </c>
    </row>
    <row r="23982" spans="1:7" x14ac:dyDescent="0.25">
      <c r="A23982">
        <v>2005</v>
      </c>
      <c r="B23982" t="s">
        <v>2280</v>
      </c>
      <c r="C23982" t="s">
        <v>1449</v>
      </c>
      <c r="D23982" t="s">
        <v>1957</v>
      </c>
      <c r="E23982" t="str">
        <f t="shared" si="374"/>
        <v>knowledge engineering_psychology computing</v>
      </c>
      <c r="G23982">
        <f>COUNTIF(E:E,E23982)</f>
        <v>1</v>
      </c>
    </row>
    <row r="23983" spans="1:7" x14ac:dyDescent="0.25">
      <c r="A23983">
        <v>2005</v>
      </c>
      <c r="B23983" t="s">
        <v>2280</v>
      </c>
      <c r="C23983" t="s">
        <v>1449</v>
      </c>
      <c r="D23983" t="s">
        <v>44</v>
      </c>
      <c r="E23983" t="str">
        <f t="shared" si="374"/>
        <v>knowledge engineering_product design</v>
      </c>
      <c r="G23983">
        <f>COUNTIF(E:E,E23983)</f>
        <v>2</v>
      </c>
    </row>
    <row r="23984" spans="1:7" x14ac:dyDescent="0.25">
      <c r="A23984">
        <v>2005</v>
      </c>
      <c r="B23984" t="s">
        <v>2280</v>
      </c>
      <c r="C23984" t="s">
        <v>1647</v>
      </c>
      <c r="D23984" t="s">
        <v>1957</v>
      </c>
      <c r="E23984" t="str">
        <f t="shared" si="374"/>
        <v>project management_psychology computing</v>
      </c>
      <c r="G23984">
        <f>COUNTIF(E:E,E23984)</f>
        <v>1</v>
      </c>
    </row>
    <row r="23985" spans="1:7" x14ac:dyDescent="0.25">
      <c r="A23985">
        <v>2005</v>
      </c>
      <c r="B23985" t="s">
        <v>2280</v>
      </c>
      <c r="C23985" t="s">
        <v>44</v>
      </c>
      <c r="D23985" t="s">
        <v>1647</v>
      </c>
      <c r="E23985" t="str">
        <f t="shared" si="374"/>
        <v>product design_project management</v>
      </c>
      <c r="G23985">
        <f>COUNTIF(E:E,E23985)</f>
        <v>6</v>
      </c>
    </row>
    <row r="23986" spans="1:7" x14ac:dyDescent="0.25">
      <c r="A23986">
        <v>2005</v>
      </c>
      <c r="B23986" t="s">
        <v>2280</v>
      </c>
      <c r="C23986" t="s">
        <v>44</v>
      </c>
      <c r="D23986" t="s">
        <v>1957</v>
      </c>
      <c r="E23986" t="str">
        <f t="shared" si="374"/>
        <v>product design_psychology computing</v>
      </c>
      <c r="G23986">
        <f>COUNTIF(E:E,E23986)</f>
        <v>3</v>
      </c>
    </row>
    <row r="23987" spans="1:7" x14ac:dyDescent="0.25">
      <c r="A23987">
        <v>2005</v>
      </c>
      <c r="B23987" t="s">
        <v>2283</v>
      </c>
      <c r="C23987" t="s">
        <v>93</v>
      </c>
      <c r="D23987" t="s">
        <v>140</v>
      </c>
      <c r="E23987" t="str">
        <f t="shared" si="374"/>
        <v>collaborative design_design cognition</v>
      </c>
      <c r="G23987">
        <f>COUNTIF(E:E,E23987)</f>
        <v>6</v>
      </c>
    </row>
    <row r="23988" spans="1:7" x14ac:dyDescent="0.25">
      <c r="A23988">
        <v>2005</v>
      </c>
      <c r="B23988" t="s">
        <v>2283</v>
      </c>
      <c r="C23988" t="s">
        <v>93</v>
      </c>
      <c r="D23988" t="s">
        <v>896</v>
      </c>
      <c r="E23988" t="str">
        <f t="shared" si="374"/>
        <v>collaborative design_drawings</v>
      </c>
      <c r="G23988">
        <f>COUNTIF(E:E,E23988)</f>
        <v>2</v>
      </c>
    </row>
    <row r="23989" spans="1:7" x14ac:dyDescent="0.25">
      <c r="A23989">
        <v>2005</v>
      </c>
      <c r="B23989" t="s">
        <v>2283</v>
      </c>
      <c r="C23989" t="s">
        <v>93</v>
      </c>
      <c r="D23989" t="s">
        <v>2284</v>
      </c>
      <c r="E23989" t="str">
        <f t="shared" si="374"/>
        <v>collaborative design_flip chart</v>
      </c>
      <c r="G23989">
        <f>COUNTIF(E:E,E23989)</f>
        <v>1</v>
      </c>
    </row>
    <row r="23990" spans="1:7" x14ac:dyDescent="0.25">
      <c r="A23990">
        <v>2005</v>
      </c>
      <c r="B23990" t="s">
        <v>2283</v>
      </c>
      <c r="C23990" t="s">
        <v>93</v>
      </c>
      <c r="D23990" t="s">
        <v>579</v>
      </c>
      <c r="E23990" t="str">
        <f t="shared" si="374"/>
        <v>collaborative design_sketching</v>
      </c>
      <c r="G23990">
        <f>COUNTIF(E:E,E23990)</f>
        <v>1</v>
      </c>
    </row>
    <row r="23991" spans="1:7" x14ac:dyDescent="0.25">
      <c r="A23991">
        <v>2005</v>
      </c>
      <c r="B23991" t="s">
        <v>2283</v>
      </c>
      <c r="C23991" t="s">
        <v>234</v>
      </c>
      <c r="D23991" t="s">
        <v>93</v>
      </c>
      <c r="E23991" t="str">
        <f t="shared" si="374"/>
        <v>cognitive systems_collaborative design</v>
      </c>
      <c r="G23991">
        <f>COUNTIF(E:E,E23991)</f>
        <v>1</v>
      </c>
    </row>
    <row r="23992" spans="1:7" x14ac:dyDescent="0.25">
      <c r="A23992">
        <v>2005</v>
      </c>
      <c r="B23992" t="s">
        <v>2283</v>
      </c>
      <c r="C23992" t="s">
        <v>93</v>
      </c>
      <c r="D23992" t="s">
        <v>1995</v>
      </c>
      <c r="E23992" t="str">
        <f t="shared" si="374"/>
        <v>collaborative design_computer simulation</v>
      </c>
      <c r="G23992">
        <f>COUNTIF(E:E,E23992)</f>
        <v>1</v>
      </c>
    </row>
    <row r="23993" spans="1:7" x14ac:dyDescent="0.25">
      <c r="A23993">
        <v>2005</v>
      </c>
      <c r="B23993" t="s">
        <v>2283</v>
      </c>
      <c r="C23993" t="s">
        <v>93</v>
      </c>
      <c r="D23993" t="s">
        <v>1947</v>
      </c>
      <c r="E23993" t="str">
        <f t="shared" si="374"/>
        <v>collaborative design_computer supported cooperative work</v>
      </c>
      <c r="G23993">
        <f>COUNTIF(E:E,E23993)</f>
        <v>4</v>
      </c>
    </row>
    <row r="23994" spans="1:7" x14ac:dyDescent="0.25">
      <c r="A23994">
        <v>2005</v>
      </c>
      <c r="B23994" t="s">
        <v>2283</v>
      </c>
      <c r="C23994" t="s">
        <v>93</v>
      </c>
      <c r="D23994" t="s">
        <v>2285</v>
      </c>
      <c r="E23994" t="str">
        <f t="shared" si="374"/>
        <v>collaborative design_drawing (forming)</v>
      </c>
      <c r="G23994">
        <f>COUNTIF(E:E,E23994)</f>
        <v>1</v>
      </c>
    </row>
    <row r="23995" spans="1:7" x14ac:dyDescent="0.25">
      <c r="A23995">
        <v>2005</v>
      </c>
      <c r="B23995" t="s">
        <v>2283</v>
      </c>
      <c r="C23995" t="s">
        <v>93</v>
      </c>
      <c r="D23995" t="s">
        <v>1601</v>
      </c>
      <c r="E23995" t="str">
        <f t="shared" si="374"/>
        <v>collaborative design_formal languages</v>
      </c>
      <c r="G23995">
        <f>COUNTIF(E:E,E23995)</f>
        <v>1</v>
      </c>
    </row>
    <row r="23996" spans="1:7" x14ac:dyDescent="0.25">
      <c r="A23996">
        <v>2005</v>
      </c>
      <c r="B23996" t="s">
        <v>2283</v>
      </c>
      <c r="C23996" t="s">
        <v>93</v>
      </c>
      <c r="D23996" t="s">
        <v>2286</v>
      </c>
      <c r="E23996" t="str">
        <f t="shared" si="374"/>
        <v>collaborative design_functions</v>
      </c>
      <c r="G23996">
        <f>COUNTIF(E:E,E23996)</f>
        <v>1</v>
      </c>
    </row>
    <row r="23997" spans="1:7" x14ac:dyDescent="0.25">
      <c r="A23997">
        <v>2005</v>
      </c>
      <c r="B23997" t="s">
        <v>2283</v>
      </c>
      <c r="C23997" t="s">
        <v>93</v>
      </c>
      <c r="D23997" t="s">
        <v>286</v>
      </c>
      <c r="E23997" t="str">
        <f t="shared" si="374"/>
        <v>collaborative design_problem solving</v>
      </c>
      <c r="G23997">
        <f>COUNTIF(E:E,E23997)</f>
        <v>5</v>
      </c>
    </row>
    <row r="23998" spans="1:7" x14ac:dyDescent="0.25">
      <c r="A23998">
        <v>2005</v>
      </c>
      <c r="B23998" t="s">
        <v>2283</v>
      </c>
      <c r="C23998" t="s">
        <v>93</v>
      </c>
      <c r="D23998" t="s">
        <v>44</v>
      </c>
      <c r="E23998" t="str">
        <f t="shared" si="374"/>
        <v>collaborative design_product design</v>
      </c>
      <c r="G23998">
        <f>COUNTIF(E:E,E23998)</f>
        <v>10</v>
      </c>
    </row>
    <row r="23999" spans="1:7" x14ac:dyDescent="0.25">
      <c r="A23999">
        <v>2005</v>
      </c>
      <c r="B23999" t="s">
        <v>2283</v>
      </c>
      <c r="C23999" t="s">
        <v>140</v>
      </c>
      <c r="D23999" t="s">
        <v>896</v>
      </c>
      <c r="E23999" t="str">
        <f t="shared" si="374"/>
        <v>design cognition_drawings</v>
      </c>
      <c r="G23999">
        <f>COUNTIF(E:E,E23999)</f>
        <v>1</v>
      </c>
    </row>
    <row r="24000" spans="1:7" x14ac:dyDescent="0.25">
      <c r="A24000">
        <v>2005</v>
      </c>
      <c r="B24000" t="s">
        <v>2283</v>
      </c>
      <c r="C24000" t="s">
        <v>140</v>
      </c>
      <c r="D24000" t="s">
        <v>2284</v>
      </c>
      <c r="E24000" t="str">
        <f t="shared" si="374"/>
        <v>design cognition_flip chart</v>
      </c>
      <c r="G24000">
        <f>COUNTIF(E:E,E24000)</f>
        <v>1</v>
      </c>
    </row>
    <row r="24001" spans="1:7" x14ac:dyDescent="0.25">
      <c r="A24001">
        <v>2005</v>
      </c>
      <c r="B24001" t="s">
        <v>2283</v>
      </c>
      <c r="C24001" t="s">
        <v>140</v>
      </c>
      <c r="D24001" t="s">
        <v>579</v>
      </c>
      <c r="E24001" t="str">
        <f t="shared" si="374"/>
        <v>design cognition_sketching</v>
      </c>
      <c r="G24001">
        <f>COUNTIF(E:E,E24001)</f>
        <v>2</v>
      </c>
    </row>
    <row r="24002" spans="1:7" x14ac:dyDescent="0.25">
      <c r="A24002">
        <v>2005</v>
      </c>
      <c r="B24002" t="s">
        <v>2283</v>
      </c>
      <c r="C24002" t="s">
        <v>234</v>
      </c>
      <c r="D24002" t="s">
        <v>140</v>
      </c>
      <c r="E24002" t="str">
        <f t="shared" si="374"/>
        <v>cognitive systems_design cognition</v>
      </c>
      <c r="G24002">
        <f>COUNTIF(E:E,E24002)</f>
        <v>13</v>
      </c>
    </row>
    <row r="24003" spans="1:7" x14ac:dyDescent="0.25">
      <c r="A24003">
        <v>2005</v>
      </c>
      <c r="B24003" t="s">
        <v>2283</v>
      </c>
      <c r="C24003" t="s">
        <v>1995</v>
      </c>
      <c r="D24003" t="s">
        <v>140</v>
      </c>
      <c r="E24003" t="str">
        <f t="shared" ref="E24003:E24066" si="375">CONCATENATE(C24003,"_",D24003)</f>
        <v>computer simulation_design cognition</v>
      </c>
      <c r="G24003">
        <f>COUNTIF(E:E,E24003)</f>
        <v>3</v>
      </c>
    </row>
    <row r="24004" spans="1:7" x14ac:dyDescent="0.25">
      <c r="A24004">
        <v>2005</v>
      </c>
      <c r="B24004" t="s">
        <v>2283</v>
      </c>
      <c r="C24004" t="s">
        <v>1947</v>
      </c>
      <c r="D24004" t="s">
        <v>140</v>
      </c>
      <c r="E24004" t="str">
        <f t="shared" si="375"/>
        <v>computer supported cooperative work_design cognition</v>
      </c>
      <c r="G24004">
        <f>COUNTIF(E:E,E24004)</f>
        <v>2</v>
      </c>
    </row>
    <row r="24005" spans="1:7" x14ac:dyDescent="0.25">
      <c r="A24005">
        <v>2005</v>
      </c>
      <c r="B24005" t="s">
        <v>2283</v>
      </c>
      <c r="C24005" t="s">
        <v>140</v>
      </c>
      <c r="D24005" t="s">
        <v>2285</v>
      </c>
      <c r="E24005" t="str">
        <f t="shared" si="375"/>
        <v>design cognition_drawing (forming)</v>
      </c>
      <c r="G24005">
        <f>COUNTIF(E:E,E24005)</f>
        <v>1</v>
      </c>
    </row>
    <row r="24006" spans="1:7" x14ac:dyDescent="0.25">
      <c r="A24006">
        <v>2005</v>
      </c>
      <c r="B24006" t="s">
        <v>2283</v>
      </c>
      <c r="C24006" t="s">
        <v>140</v>
      </c>
      <c r="D24006" t="s">
        <v>1601</v>
      </c>
      <c r="E24006" t="str">
        <f t="shared" si="375"/>
        <v>design cognition_formal languages</v>
      </c>
      <c r="G24006">
        <f>COUNTIF(E:E,E24006)</f>
        <v>1</v>
      </c>
    </row>
    <row r="24007" spans="1:7" x14ac:dyDescent="0.25">
      <c r="A24007">
        <v>2005</v>
      </c>
      <c r="B24007" t="s">
        <v>2283</v>
      </c>
      <c r="C24007" t="s">
        <v>140</v>
      </c>
      <c r="D24007" t="s">
        <v>2286</v>
      </c>
      <c r="E24007" t="str">
        <f t="shared" si="375"/>
        <v>design cognition_functions</v>
      </c>
      <c r="G24007">
        <f>COUNTIF(E:E,E24007)</f>
        <v>1</v>
      </c>
    </row>
    <row r="24008" spans="1:7" x14ac:dyDescent="0.25">
      <c r="A24008">
        <v>2005</v>
      </c>
      <c r="B24008" t="s">
        <v>2283</v>
      </c>
      <c r="C24008" t="s">
        <v>140</v>
      </c>
      <c r="D24008" t="s">
        <v>286</v>
      </c>
      <c r="E24008" t="str">
        <f t="shared" si="375"/>
        <v>design cognition_problem solving</v>
      </c>
      <c r="G24008">
        <f>COUNTIF(E:E,E24008)</f>
        <v>14</v>
      </c>
    </row>
    <row r="24009" spans="1:7" x14ac:dyDescent="0.25">
      <c r="A24009">
        <v>2005</v>
      </c>
      <c r="B24009" t="s">
        <v>2283</v>
      </c>
      <c r="C24009" t="s">
        <v>140</v>
      </c>
      <c r="D24009" t="s">
        <v>44</v>
      </c>
      <c r="E24009" t="str">
        <f t="shared" si="375"/>
        <v>design cognition_product design</v>
      </c>
      <c r="G24009">
        <f>COUNTIF(E:E,E24009)</f>
        <v>16</v>
      </c>
    </row>
    <row r="24010" spans="1:7" x14ac:dyDescent="0.25">
      <c r="A24010">
        <v>2005</v>
      </c>
      <c r="B24010" t="s">
        <v>2283</v>
      </c>
      <c r="C24010" t="s">
        <v>896</v>
      </c>
      <c r="D24010" t="s">
        <v>2284</v>
      </c>
      <c r="E24010" t="str">
        <f t="shared" si="375"/>
        <v>drawings_flip chart</v>
      </c>
      <c r="G24010">
        <f>COUNTIF(E:E,E24010)</f>
        <v>1</v>
      </c>
    </row>
    <row r="24011" spans="1:7" x14ac:dyDescent="0.25">
      <c r="A24011">
        <v>2005</v>
      </c>
      <c r="B24011" t="s">
        <v>2283</v>
      </c>
      <c r="C24011" t="s">
        <v>896</v>
      </c>
      <c r="D24011" t="s">
        <v>579</v>
      </c>
      <c r="E24011" t="str">
        <f t="shared" si="375"/>
        <v>drawings_sketching</v>
      </c>
      <c r="G24011">
        <f>COUNTIF(E:E,E24011)</f>
        <v>1</v>
      </c>
    </row>
    <row r="24012" spans="1:7" x14ac:dyDescent="0.25">
      <c r="A24012">
        <v>2005</v>
      </c>
      <c r="B24012" t="s">
        <v>2283</v>
      </c>
      <c r="C24012" t="s">
        <v>234</v>
      </c>
      <c r="D24012" t="s">
        <v>896</v>
      </c>
      <c r="E24012" t="str">
        <f t="shared" si="375"/>
        <v>cognitive systems_drawings</v>
      </c>
      <c r="G24012">
        <f>COUNTIF(E:E,E24012)</f>
        <v>1</v>
      </c>
    </row>
    <row r="24013" spans="1:7" x14ac:dyDescent="0.25">
      <c r="A24013">
        <v>2005</v>
      </c>
      <c r="B24013" t="s">
        <v>2283</v>
      </c>
      <c r="C24013" t="s">
        <v>1995</v>
      </c>
      <c r="D24013" t="s">
        <v>896</v>
      </c>
      <c r="E24013" t="str">
        <f t="shared" si="375"/>
        <v>computer simulation_drawings</v>
      </c>
      <c r="G24013">
        <f>COUNTIF(E:E,E24013)</f>
        <v>1</v>
      </c>
    </row>
    <row r="24014" spans="1:7" x14ac:dyDescent="0.25">
      <c r="A24014">
        <v>2005</v>
      </c>
      <c r="B24014" t="s">
        <v>2283</v>
      </c>
      <c r="C24014" t="s">
        <v>1947</v>
      </c>
      <c r="D24014" t="s">
        <v>896</v>
      </c>
      <c r="E24014" t="str">
        <f t="shared" si="375"/>
        <v>computer supported cooperative work_drawings</v>
      </c>
      <c r="G24014">
        <f>COUNTIF(E:E,E24014)</f>
        <v>1</v>
      </c>
    </row>
    <row r="24015" spans="1:7" x14ac:dyDescent="0.25">
      <c r="A24015">
        <v>2005</v>
      </c>
      <c r="B24015" t="s">
        <v>2283</v>
      </c>
      <c r="C24015" t="s">
        <v>2285</v>
      </c>
      <c r="D24015" t="s">
        <v>896</v>
      </c>
      <c r="E24015" t="str">
        <f t="shared" si="375"/>
        <v>drawing (forming)_drawings</v>
      </c>
      <c r="G24015">
        <f>COUNTIF(E:E,E24015)</f>
        <v>1</v>
      </c>
    </row>
    <row r="24016" spans="1:7" x14ac:dyDescent="0.25">
      <c r="A24016">
        <v>2005</v>
      </c>
      <c r="B24016" t="s">
        <v>2283</v>
      </c>
      <c r="C24016" t="s">
        <v>896</v>
      </c>
      <c r="D24016" t="s">
        <v>1601</v>
      </c>
      <c r="E24016" t="str">
        <f t="shared" si="375"/>
        <v>drawings_formal languages</v>
      </c>
      <c r="G24016">
        <f>COUNTIF(E:E,E24016)</f>
        <v>1</v>
      </c>
    </row>
    <row r="24017" spans="1:7" x14ac:dyDescent="0.25">
      <c r="A24017">
        <v>2005</v>
      </c>
      <c r="B24017" t="s">
        <v>2283</v>
      </c>
      <c r="C24017" t="s">
        <v>896</v>
      </c>
      <c r="D24017" t="s">
        <v>2286</v>
      </c>
      <c r="E24017" t="str">
        <f t="shared" si="375"/>
        <v>drawings_functions</v>
      </c>
      <c r="G24017">
        <f>COUNTIF(E:E,E24017)</f>
        <v>1</v>
      </c>
    </row>
    <row r="24018" spans="1:7" x14ac:dyDescent="0.25">
      <c r="A24018">
        <v>2005</v>
      </c>
      <c r="B24018" t="s">
        <v>2283</v>
      </c>
      <c r="C24018" t="s">
        <v>896</v>
      </c>
      <c r="D24018" t="s">
        <v>286</v>
      </c>
      <c r="E24018" t="str">
        <f t="shared" si="375"/>
        <v>drawings_problem solving</v>
      </c>
      <c r="G24018">
        <f>COUNTIF(E:E,E24018)</f>
        <v>1</v>
      </c>
    </row>
    <row r="24019" spans="1:7" x14ac:dyDescent="0.25">
      <c r="A24019">
        <v>2005</v>
      </c>
      <c r="B24019" t="s">
        <v>2283</v>
      </c>
      <c r="C24019" t="s">
        <v>896</v>
      </c>
      <c r="D24019" t="s">
        <v>44</v>
      </c>
      <c r="E24019" t="str">
        <f t="shared" si="375"/>
        <v>drawings_product design</v>
      </c>
      <c r="G24019">
        <f>COUNTIF(E:E,E24019)</f>
        <v>1</v>
      </c>
    </row>
    <row r="24020" spans="1:7" x14ac:dyDescent="0.25">
      <c r="A24020">
        <v>2005</v>
      </c>
      <c r="B24020" t="s">
        <v>2283</v>
      </c>
      <c r="C24020" t="s">
        <v>2284</v>
      </c>
      <c r="D24020" t="s">
        <v>579</v>
      </c>
      <c r="E24020" t="str">
        <f t="shared" si="375"/>
        <v>flip chart_sketching</v>
      </c>
      <c r="G24020">
        <f>COUNTIF(E:E,E24020)</f>
        <v>1</v>
      </c>
    </row>
    <row r="24021" spans="1:7" x14ac:dyDescent="0.25">
      <c r="A24021">
        <v>2005</v>
      </c>
      <c r="B24021" t="s">
        <v>2283</v>
      </c>
      <c r="C24021" t="s">
        <v>234</v>
      </c>
      <c r="D24021" t="s">
        <v>2284</v>
      </c>
      <c r="E24021" t="str">
        <f t="shared" si="375"/>
        <v>cognitive systems_flip chart</v>
      </c>
      <c r="G24021">
        <f>COUNTIF(E:E,E24021)</f>
        <v>1</v>
      </c>
    </row>
    <row r="24022" spans="1:7" x14ac:dyDescent="0.25">
      <c r="A24022">
        <v>2005</v>
      </c>
      <c r="B24022" t="s">
        <v>2283</v>
      </c>
      <c r="C24022" t="s">
        <v>1995</v>
      </c>
      <c r="D24022" t="s">
        <v>2284</v>
      </c>
      <c r="E24022" t="str">
        <f t="shared" si="375"/>
        <v>computer simulation_flip chart</v>
      </c>
      <c r="G24022">
        <f>COUNTIF(E:E,E24022)</f>
        <v>1</v>
      </c>
    </row>
    <row r="24023" spans="1:7" x14ac:dyDescent="0.25">
      <c r="A24023">
        <v>2005</v>
      </c>
      <c r="B24023" t="s">
        <v>2283</v>
      </c>
      <c r="C24023" t="s">
        <v>1947</v>
      </c>
      <c r="D24023" t="s">
        <v>2284</v>
      </c>
      <c r="E24023" t="str">
        <f t="shared" si="375"/>
        <v>computer supported cooperative work_flip chart</v>
      </c>
      <c r="G24023">
        <f>COUNTIF(E:E,E24023)</f>
        <v>1</v>
      </c>
    </row>
    <row r="24024" spans="1:7" x14ac:dyDescent="0.25">
      <c r="A24024">
        <v>2005</v>
      </c>
      <c r="B24024" t="s">
        <v>2283</v>
      </c>
      <c r="C24024" t="s">
        <v>2285</v>
      </c>
      <c r="D24024" t="s">
        <v>2284</v>
      </c>
      <c r="E24024" t="str">
        <f t="shared" si="375"/>
        <v>drawing (forming)_flip chart</v>
      </c>
      <c r="G24024">
        <f>COUNTIF(E:E,E24024)</f>
        <v>1</v>
      </c>
    </row>
    <row r="24025" spans="1:7" x14ac:dyDescent="0.25">
      <c r="A24025">
        <v>2005</v>
      </c>
      <c r="B24025" t="s">
        <v>2283</v>
      </c>
      <c r="C24025" t="s">
        <v>2284</v>
      </c>
      <c r="D24025" t="s">
        <v>1601</v>
      </c>
      <c r="E24025" t="str">
        <f t="shared" si="375"/>
        <v>flip chart_formal languages</v>
      </c>
      <c r="G24025">
        <f>COUNTIF(E:E,E24025)</f>
        <v>1</v>
      </c>
    </row>
    <row r="24026" spans="1:7" x14ac:dyDescent="0.25">
      <c r="A24026">
        <v>2005</v>
      </c>
      <c r="B24026" t="s">
        <v>2283</v>
      </c>
      <c r="C24026" t="s">
        <v>2284</v>
      </c>
      <c r="D24026" t="s">
        <v>2286</v>
      </c>
      <c r="E24026" t="str">
        <f t="shared" si="375"/>
        <v>flip chart_functions</v>
      </c>
      <c r="G24026">
        <f>COUNTIF(E:E,E24026)</f>
        <v>1</v>
      </c>
    </row>
    <row r="24027" spans="1:7" x14ac:dyDescent="0.25">
      <c r="A24027">
        <v>2005</v>
      </c>
      <c r="B24027" t="s">
        <v>2283</v>
      </c>
      <c r="C24027" t="s">
        <v>2284</v>
      </c>
      <c r="D24027" t="s">
        <v>286</v>
      </c>
      <c r="E24027" t="str">
        <f t="shared" si="375"/>
        <v>flip chart_problem solving</v>
      </c>
      <c r="G24027">
        <f>COUNTIF(E:E,E24027)</f>
        <v>1</v>
      </c>
    </row>
    <row r="24028" spans="1:7" x14ac:dyDescent="0.25">
      <c r="A24028">
        <v>2005</v>
      </c>
      <c r="B24028" t="s">
        <v>2283</v>
      </c>
      <c r="C24028" t="s">
        <v>2284</v>
      </c>
      <c r="D24028" t="s">
        <v>44</v>
      </c>
      <c r="E24028" t="str">
        <f t="shared" si="375"/>
        <v>flip chart_product design</v>
      </c>
      <c r="G24028">
        <f>COUNTIF(E:E,E24028)</f>
        <v>1</v>
      </c>
    </row>
    <row r="24029" spans="1:7" x14ac:dyDescent="0.25">
      <c r="A24029">
        <v>2005</v>
      </c>
      <c r="B24029" t="s">
        <v>2283</v>
      </c>
      <c r="C24029" t="s">
        <v>234</v>
      </c>
      <c r="D24029" t="s">
        <v>579</v>
      </c>
      <c r="E24029" t="str">
        <f t="shared" si="375"/>
        <v>cognitive systems_sketching</v>
      </c>
      <c r="G24029">
        <f>COUNTIF(E:E,E24029)</f>
        <v>2</v>
      </c>
    </row>
    <row r="24030" spans="1:7" x14ac:dyDescent="0.25">
      <c r="A24030">
        <v>2005</v>
      </c>
      <c r="B24030" t="s">
        <v>2283</v>
      </c>
      <c r="C24030" t="s">
        <v>1995</v>
      </c>
      <c r="D24030" t="s">
        <v>579</v>
      </c>
      <c r="E24030" t="str">
        <f t="shared" si="375"/>
        <v>computer simulation_sketching</v>
      </c>
      <c r="G24030">
        <f>COUNTIF(E:E,E24030)</f>
        <v>3</v>
      </c>
    </row>
    <row r="24031" spans="1:7" x14ac:dyDescent="0.25">
      <c r="A24031">
        <v>2005</v>
      </c>
      <c r="B24031" t="s">
        <v>2283</v>
      </c>
      <c r="C24031" t="s">
        <v>1947</v>
      </c>
      <c r="D24031" t="s">
        <v>579</v>
      </c>
      <c r="E24031" t="str">
        <f t="shared" si="375"/>
        <v>computer supported cooperative work_sketching</v>
      </c>
      <c r="G24031">
        <f>COUNTIF(E:E,E24031)</f>
        <v>1</v>
      </c>
    </row>
    <row r="24032" spans="1:7" x14ac:dyDescent="0.25">
      <c r="A24032">
        <v>2005</v>
      </c>
      <c r="B24032" t="s">
        <v>2283</v>
      </c>
      <c r="C24032" t="s">
        <v>2285</v>
      </c>
      <c r="D24032" t="s">
        <v>579</v>
      </c>
      <c r="E24032" t="str">
        <f t="shared" si="375"/>
        <v>drawing (forming)_sketching</v>
      </c>
      <c r="G24032">
        <f>COUNTIF(E:E,E24032)</f>
        <v>1</v>
      </c>
    </row>
    <row r="24033" spans="1:7" x14ac:dyDescent="0.25">
      <c r="A24033">
        <v>2005</v>
      </c>
      <c r="B24033" t="s">
        <v>2283</v>
      </c>
      <c r="C24033" t="s">
        <v>1601</v>
      </c>
      <c r="D24033" t="s">
        <v>579</v>
      </c>
      <c r="E24033" t="str">
        <f t="shared" si="375"/>
        <v>formal languages_sketching</v>
      </c>
      <c r="G24033">
        <f>COUNTIF(E:E,E24033)</f>
        <v>1</v>
      </c>
    </row>
    <row r="24034" spans="1:7" x14ac:dyDescent="0.25">
      <c r="A24034">
        <v>2005</v>
      </c>
      <c r="B24034" t="s">
        <v>2283</v>
      </c>
      <c r="C24034" t="s">
        <v>2286</v>
      </c>
      <c r="D24034" t="s">
        <v>579</v>
      </c>
      <c r="E24034" t="str">
        <f t="shared" si="375"/>
        <v>functions_sketching</v>
      </c>
      <c r="G24034">
        <f>COUNTIF(E:E,E24034)</f>
        <v>1</v>
      </c>
    </row>
    <row r="24035" spans="1:7" x14ac:dyDescent="0.25">
      <c r="A24035">
        <v>2005</v>
      </c>
      <c r="B24035" t="s">
        <v>2283</v>
      </c>
      <c r="C24035" t="s">
        <v>286</v>
      </c>
      <c r="D24035" t="s">
        <v>579</v>
      </c>
      <c r="E24035" t="str">
        <f t="shared" si="375"/>
        <v>problem solving_sketching</v>
      </c>
      <c r="G24035">
        <f>COUNTIF(E:E,E24035)</f>
        <v>2</v>
      </c>
    </row>
    <row r="24036" spans="1:7" x14ac:dyDescent="0.25">
      <c r="A24036">
        <v>2005</v>
      </c>
      <c r="B24036" t="s">
        <v>2283</v>
      </c>
      <c r="C24036" t="s">
        <v>44</v>
      </c>
      <c r="D24036" t="s">
        <v>579</v>
      </c>
      <c r="E24036" t="str">
        <f t="shared" si="375"/>
        <v>product design_sketching</v>
      </c>
      <c r="G24036">
        <f>COUNTIF(E:E,E24036)</f>
        <v>1</v>
      </c>
    </row>
    <row r="24037" spans="1:7" x14ac:dyDescent="0.25">
      <c r="A24037">
        <v>2005</v>
      </c>
      <c r="B24037" t="s">
        <v>2283</v>
      </c>
      <c r="C24037" t="s">
        <v>234</v>
      </c>
      <c r="D24037" t="s">
        <v>1995</v>
      </c>
      <c r="E24037" t="str">
        <f t="shared" si="375"/>
        <v>cognitive systems_computer simulation</v>
      </c>
      <c r="G24037">
        <f>COUNTIF(E:E,E24037)</f>
        <v>6</v>
      </c>
    </row>
    <row r="24038" spans="1:7" x14ac:dyDescent="0.25">
      <c r="A24038">
        <v>2005</v>
      </c>
      <c r="B24038" t="s">
        <v>2283</v>
      </c>
      <c r="C24038" t="s">
        <v>234</v>
      </c>
      <c r="D24038" t="s">
        <v>1947</v>
      </c>
      <c r="E24038" t="str">
        <f t="shared" si="375"/>
        <v>cognitive systems_computer supported cooperative work</v>
      </c>
      <c r="G24038">
        <f>COUNTIF(E:E,E24038)</f>
        <v>1</v>
      </c>
    </row>
    <row r="24039" spans="1:7" x14ac:dyDescent="0.25">
      <c r="A24039">
        <v>2005</v>
      </c>
      <c r="B24039" t="s">
        <v>2283</v>
      </c>
      <c r="C24039" t="s">
        <v>234</v>
      </c>
      <c r="D24039" t="s">
        <v>2285</v>
      </c>
      <c r="E24039" t="str">
        <f t="shared" si="375"/>
        <v>cognitive systems_drawing (forming)</v>
      </c>
      <c r="G24039">
        <f>COUNTIF(E:E,E24039)</f>
        <v>2</v>
      </c>
    </row>
    <row r="24040" spans="1:7" x14ac:dyDescent="0.25">
      <c r="A24040">
        <v>2005</v>
      </c>
      <c r="B24040" t="s">
        <v>2283</v>
      </c>
      <c r="C24040" t="s">
        <v>234</v>
      </c>
      <c r="D24040" t="s">
        <v>1601</v>
      </c>
      <c r="E24040" t="str">
        <f t="shared" si="375"/>
        <v>cognitive systems_formal languages</v>
      </c>
      <c r="G24040">
        <f>COUNTIF(E:E,E24040)</f>
        <v>1</v>
      </c>
    </row>
    <row r="24041" spans="1:7" x14ac:dyDescent="0.25">
      <c r="A24041">
        <v>2005</v>
      </c>
      <c r="B24041" t="s">
        <v>2283</v>
      </c>
      <c r="C24041" t="s">
        <v>234</v>
      </c>
      <c r="D24041" t="s">
        <v>2286</v>
      </c>
      <c r="E24041" t="str">
        <f t="shared" si="375"/>
        <v>cognitive systems_functions</v>
      </c>
      <c r="G24041">
        <f>COUNTIF(E:E,E24041)</f>
        <v>1</v>
      </c>
    </row>
    <row r="24042" spans="1:7" x14ac:dyDescent="0.25">
      <c r="A24042">
        <v>2005</v>
      </c>
      <c r="B24042" t="s">
        <v>2283</v>
      </c>
      <c r="C24042" t="s">
        <v>234</v>
      </c>
      <c r="D24042" t="s">
        <v>286</v>
      </c>
      <c r="E24042" t="str">
        <f t="shared" si="375"/>
        <v>cognitive systems_problem solving</v>
      </c>
      <c r="G24042">
        <f>COUNTIF(E:E,E24042)</f>
        <v>15</v>
      </c>
    </row>
    <row r="24043" spans="1:7" x14ac:dyDescent="0.25">
      <c r="A24043">
        <v>2005</v>
      </c>
      <c r="B24043" t="s">
        <v>2283</v>
      </c>
      <c r="C24043" t="s">
        <v>234</v>
      </c>
      <c r="D24043" t="s">
        <v>44</v>
      </c>
      <c r="E24043" t="str">
        <f t="shared" si="375"/>
        <v>cognitive systems_product design</v>
      </c>
      <c r="G24043">
        <f>COUNTIF(E:E,E24043)</f>
        <v>8</v>
      </c>
    </row>
    <row r="24044" spans="1:7" x14ac:dyDescent="0.25">
      <c r="A24044">
        <v>2005</v>
      </c>
      <c r="B24044" t="s">
        <v>2283</v>
      </c>
      <c r="C24044" t="s">
        <v>1995</v>
      </c>
      <c r="D24044" t="s">
        <v>1947</v>
      </c>
      <c r="E24044" t="str">
        <f t="shared" si="375"/>
        <v>computer simulation_computer supported cooperative work</v>
      </c>
      <c r="G24044">
        <f>COUNTIF(E:E,E24044)</f>
        <v>4</v>
      </c>
    </row>
    <row r="24045" spans="1:7" x14ac:dyDescent="0.25">
      <c r="A24045">
        <v>2005</v>
      </c>
      <c r="B24045" t="s">
        <v>2283</v>
      </c>
      <c r="C24045" t="s">
        <v>1995</v>
      </c>
      <c r="D24045" t="s">
        <v>2285</v>
      </c>
      <c r="E24045" t="str">
        <f t="shared" si="375"/>
        <v>computer simulation_drawing (forming)</v>
      </c>
      <c r="G24045">
        <f>COUNTIF(E:E,E24045)</f>
        <v>1</v>
      </c>
    </row>
    <row r="24046" spans="1:7" x14ac:dyDescent="0.25">
      <c r="A24046">
        <v>2005</v>
      </c>
      <c r="B24046" t="s">
        <v>2283</v>
      </c>
      <c r="C24046" t="s">
        <v>1995</v>
      </c>
      <c r="D24046" t="s">
        <v>1601</v>
      </c>
      <c r="E24046" t="str">
        <f t="shared" si="375"/>
        <v>computer simulation_formal languages</v>
      </c>
      <c r="G24046">
        <f>COUNTIF(E:E,E24046)</f>
        <v>1</v>
      </c>
    </row>
    <row r="24047" spans="1:7" x14ac:dyDescent="0.25">
      <c r="A24047">
        <v>2005</v>
      </c>
      <c r="B24047" t="s">
        <v>2283</v>
      </c>
      <c r="C24047" t="s">
        <v>1995</v>
      </c>
      <c r="D24047" t="s">
        <v>2286</v>
      </c>
      <c r="E24047" t="str">
        <f t="shared" si="375"/>
        <v>computer simulation_functions</v>
      </c>
      <c r="G24047">
        <f>COUNTIF(E:E,E24047)</f>
        <v>1</v>
      </c>
    </row>
    <row r="24048" spans="1:7" x14ac:dyDescent="0.25">
      <c r="A24048">
        <v>2005</v>
      </c>
      <c r="B24048" t="s">
        <v>2283</v>
      </c>
      <c r="C24048" t="s">
        <v>1995</v>
      </c>
      <c r="D24048" t="s">
        <v>286</v>
      </c>
      <c r="E24048" t="str">
        <f t="shared" si="375"/>
        <v>computer simulation_problem solving</v>
      </c>
      <c r="G24048">
        <f>COUNTIF(E:E,E24048)</f>
        <v>11</v>
      </c>
    </row>
    <row r="24049" spans="1:7" x14ac:dyDescent="0.25">
      <c r="A24049">
        <v>2005</v>
      </c>
      <c r="B24049" t="s">
        <v>2283</v>
      </c>
      <c r="C24049" t="s">
        <v>1995</v>
      </c>
      <c r="D24049" t="s">
        <v>44</v>
      </c>
      <c r="E24049" t="str">
        <f t="shared" si="375"/>
        <v>computer simulation_product design</v>
      </c>
      <c r="G24049">
        <f>COUNTIF(E:E,E24049)</f>
        <v>11</v>
      </c>
    </row>
    <row r="24050" spans="1:7" x14ac:dyDescent="0.25">
      <c r="A24050">
        <v>2005</v>
      </c>
      <c r="B24050" t="s">
        <v>2283</v>
      </c>
      <c r="C24050" t="s">
        <v>1947</v>
      </c>
      <c r="D24050" t="s">
        <v>2285</v>
      </c>
      <c r="E24050" t="str">
        <f t="shared" si="375"/>
        <v>computer supported cooperative work_drawing (forming)</v>
      </c>
      <c r="G24050">
        <f>COUNTIF(E:E,E24050)</f>
        <v>1</v>
      </c>
    </row>
    <row r="24051" spans="1:7" x14ac:dyDescent="0.25">
      <c r="A24051">
        <v>2005</v>
      </c>
      <c r="B24051" t="s">
        <v>2283</v>
      </c>
      <c r="C24051" t="s">
        <v>1947</v>
      </c>
      <c r="D24051" t="s">
        <v>1601</v>
      </c>
      <c r="E24051" t="str">
        <f t="shared" si="375"/>
        <v>computer supported cooperative work_formal languages</v>
      </c>
      <c r="G24051">
        <f>COUNTIF(E:E,E24051)</f>
        <v>1</v>
      </c>
    </row>
    <row r="24052" spans="1:7" x14ac:dyDescent="0.25">
      <c r="A24052">
        <v>2005</v>
      </c>
      <c r="B24052" t="s">
        <v>2283</v>
      </c>
      <c r="C24052" t="s">
        <v>1947</v>
      </c>
      <c r="D24052" t="s">
        <v>2286</v>
      </c>
      <c r="E24052" t="str">
        <f t="shared" si="375"/>
        <v>computer supported cooperative work_functions</v>
      </c>
      <c r="G24052">
        <f>COUNTIF(E:E,E24052)</f>
        <v>1</v>
      </c>
    </row>
    <row r="24053" spans="1:7" x14ac:dyDescent="0.25">
      <c r="A24053">
        <v>2005</v>
      </c>
      <c r="B24053" t="s">
        <v>2283</v>
      </c>
      <c r="C24053" t="s">
        <v>1947</v>
      </c>
      <c r="D24053" t="s">
        <v>286</v>
      </c>
      <c r="E24053" t="str">
        <f t="shared" si="375"/>
        <v>computer supported cooperative work_problem solving</v>
      </c>
      <c r="G24053">
        <f>COUNTIF(E:E,E24053)</f>
        <v>5</v>
      </c>
    </row>
    <row r="24054" spans="1:7" x14ac:dyDescent="0.25">
      <c r="A24054">
        <v>2005</v>
      </c>
      <c r="B24054" t="s">
        <v>2283</v>
      </c>
      <c r="C24054" t="s">
        <v>1947</v>
      </c>
      <c r="D24054" t="s">
        <v>44</v>
      </c>
      <c r="E24054" t="str">
        <f t="shared" si="375"/>
        <v>computer supported cooperative work_product design</v>
      </c>
      <c r="G24054">
        <f>COUNTIF(E:E,E24054)</f>
        <v>3</v>
      </c>
    </row>
    <row r="24055" spans="1:7" x14ac:dyDescent="0.25">
      <c r="A24055">
        <v>2005</v>
      </c>
      <c r="B24055" t="s">
        <v>2283</v>
      </c>
      <c r="C24055" t="s">
        <v>2285</v>
      </c>
      <c r="D24055" t="s">
        <v>1601</v>
      </c>
      <c r="E24055" t="str">
        <f t="shared" si="375"/>
        <v>drawing (forming)_formal languages</v>
      </c>
      <c r="G24055">
        <f>COUNTIF(E:E,E24055)</f>
        <v>1</v>
      </c>
    </row>
    <row r="24056" spans="1:7" x14ac:dyDescent="0.25">
      <c r="A24056">
        <v>2005</v>
      </c>
      <c r="B24056" t="s">
        <v>2283</v>
      </c>
      <c r="C24056" t="s">
        <v>2285</v>
      </c>
      <c r="D24056" t="s">
        <v>2286</v>
      </c>
      <c r="E24056" t="str">
        <f t="shared" si="375"/>
        <v>drawing (forming)_functions</v>
      </c>
      <c r="G24056">
        <f>COUNTIF(E:E,E24056)</f>
        <v>1</v>
      </c>
    </row>
    <row r="24057" spans="1:7" x14ac:dyDescent="0.25">
      <c r="A24057">
        <v>2005</v>
      </c>
      <c r="B24057" t="s">
        <v>2283</v>
      </c>
      <c r="C24057" t="s">
        <v>2285</v>
      </c>
      <c r="D24057" t="s">
        <v>286</v>
      </c>
      <c r="E24057" t="str">
        <f t="shared" si="375"/>
        <v>drawing (forming)_problem solving</v>
      </c>
      <c r="G24057">
        <f>COUNTIF(E:E,E24057)</f>
        <v>2</v>
      </c>
    </row>
    <row r="24058" spans="1:7" x14ac:dyDescent="0.25">
      <c r="A24058">
        <v>2005</v>
      </c>
      <c r="B24058" t="s">
        <v>2283</v>
      </c>
      <c r="C24058" t="s">
        <v>2285</v>
      </c>
      <c r="D24058" t="s">
        <v>44</v>
      </c>
      <c r="E24058" t="str">
        <f t="shared" si="375"/>
        <v>drawing (forming)_product design</v>
      </c>
      <c r="G24058">
        <f>COUNTIF(E:E,E24058)</f>
        <v>1</v>
      </c>
    </row>
    <row r="24059" spans="1:7" x14ac:dyDescent="0.25">
      <c r="A24059">
        <v>2005</v>
      </c>
      <c r="B24059" t="s">
        <v>2283</v>
      </c>
      <c r="C24059" t="s">
        <v>1601</v>
      </c>
      <c r="D24059" t="s">
        <v>2286</v>
      </c>
      <c r="E24059" t="str">
        <f t="shared" si="375"/>
        <v>formal languages_functions</v>
      </c>
      <c r="G24059">
        <f>COUNTIF(E:E,E24059)</f>
        <v>1</v>
      </c>
    </row>
    <row r="24060" spans="1:7" x14ac:dyDescent="0.25">
      <c r="A24060">
        <v>2005</v>
      </c>
      <c r="B24060" t="s">
        <v>2283</v>
      </c>
      <c r="C24060" t="s">
        <v>1601</v>
      </c>
      <c r="D24060" t="s">
        <v>286</v>
      </c>
      <c r="E24060" t="str">
        <f t="shared" si="375"/>
        <v>formal languages_problem solving</v>
      </c>
      <c r="G24060">
        <f>COUNTIF(E:E,E24060)</f>
        <v>3</v>
      </c>
    </row>
    <row r="24061" spans="1:7" x14ac:dyDescent="0.25">
      <c r="A24061">
        <v>2005</v>
      </c>
      <c r="B24061" t="s">
        <v>2283</v>
      </c>
      <c r="C24061" t="s">
        <v>1601</v>
      </c>
      <c r="D24061" t="s">
        <v>44</v>
      </c>
      <c r="E24061" t="str">
        <f t="shared" si="375"/>
        <v>formal languages_product design</v>
      </c>
      <c r="G24061">
        <f>COUNTIF(E:E,E24061)</f>
        <v>2</v>
      </c>
    </row>
    <row r="24062" spans="1:7" x14ac:dyDescent="0.25">
      <c r="A24062">
        <v>2005</v>
      </c>
      <c r="B24062" t="s">
        <v>2283</v>
      </c>
      <c r="C24062" t="s">
        <v>2286</v>
      </c>
      <c r="D24062" t="s">
        <v>286</v>
      </c>
      <c r="E24062" t="str">
        <f t="shared" si="375"/>
        <v>functions_problem solving</v>
      </c>
      <c r="G24062">
        <f>COUNTIF(E:E,E24062)</f>
        <v>2</v>
      </c>
    </row>
    <row r="24063" spans="1:7" x14ac:dyDescent="0.25">
      <c r="A24063">
        <v>2005</v>
      </c>
      <c r="B24063" t="s">
        <v>2283</v>
      </c>
      <c r="C24063" t="s">
        <v>2286</v>
      </c>
      <c r="D24063" t="s">
        <v>44</v>
      </c>
      <c r="E24063" t="str">
        <f t="shared" si="375"/>
        <v>functions_product design</v>
      </c>
      <c r="G24063">
        <f>COUNTIF(E:E,E24063)</f>
        <v>1</v>
      </c>
    </row>
    <row r="24064" spans="1:7" x14ac:dyDescent="0.25">
      <c r="A24064">
        <v>2005</v>
      </c>
      <c r="B24064" t="s">
        <v>2283</v>
      </c>
      <c r="C24064" t="s">
        <v>286</v>
      </c>
      <c r="D24064" t="s">
        <v>44</v>
      </c>
      <c r="E24064" t="str">
        <f t="shared" si="375"/>
        <v>problem solving_product design</v>
      </c>
      <c r="G24064">
        <f>COUNTIF(E:E,E24064)</f>
        <v>24</v>
      </c>
    </row>
    <row r="24065" spans="1:7" x14ac:dyDescent="0.25">
      <c r="A24065">
        <v>2005</v>
      </c>
      <c r="B24065" t="s">
        <v>2287</v>
      </c>
      <c r="C24065" t="s">
        <v>2288</v>
      </c>
      <c r="D24065" t="s">
        <v>243</v>
      </c>
      <c r="E24065" t="str">
        <f t="shared" si="375"/>
        <v>career guidance_design education</v>
      </c>
      <c r="G24065">
        <f>COUNTIF(E:E,E24065)</f>
        <v>1</v>
      </c>
    </row>
    <row r="24066" spans="1:7" x14ac:dyDescent="0.25">
      <c r="A24066">
        <v>2005</v>
      </c>
      <c r="B24066" t="s">
        <v>2287</v>
      </c>
      <c r="C24066" t="s">
        <v>2288</v>
      </c>
      <c r="D24066" t="s">
        <v>5</v>
      </c>
      <c r="E24066" t="str">
        <f t="shared" si="375"/>
        <v>career guidance_design practice</v>
      </c>
      <c r="G24066">
        <f>COUNTIF(E:E,E24066)</f>
        <v>1</v>
      </c>
    </row>
    <row r="24067" spans="1:7" x14ac:dyDescent="0.25">
      <c r="A24067">
        <v>2005</v>
      </c>
      <c r="B24067" t="s">
        <v>2287</v>
      </c>
      <c r="C24067" t="s">
        <v>2288</v>
      </c>
      <c r="D24067" t="s">
        <v>2289</v>
      </c>
      <c r="E24067" t="str">
        <f t="shared" ref="E24067:E24130" si="376">CONCATENATE(C24067,"_",D24067)</f>
        <v>career guidance_integrated profession</v>
      </c>
      <c r="G24067">
        <f>COUNTIF(E:E,E24067)</f>
        <v>1</v>
      </c>
    </row>
    <row r="24068" spans="1:7" x14ac:dyDescent="0.25">
      <c r="A24068">
        <v>2005</v>
      </c>
      <c r="B24068" t="s">
        <v>2287</v>
      </c>
      <c r="C24068" t="s">
        <v>2288</v>
      </c>
      <c r="D24068" t="s">
        <v>1358</v>
      </c>
      <c r="E24068" t="str">
        <f t="shared" si="376"/>
        <v>career guidance_competition</v>
      </c>
      <c r="G24068">
        <f>COUNTIF(E:E,E24068)</f>
        <v>1</v>
      </c>
    </row>
    <row r="24069" spans="1:7" x14ac:dyDescent="0.25">
      <c r="A24069">
        <v>2005</v>
      </c>
      <c r="B24069" t="s">
        <v>2287</v>
      </c>
      <c r="C24069" t="s">
        <v>2288</v>
      </c>
      <c r="D24069" t="s">
        <v>48</v>
      </c>
      <c r="E24069" t="str">
        <f t="shared" si="376"/>
        <v>career guidance_education</v>
      </c>
      <c r="G24069">
        <f>COUNTIF(E:E,E24069)</f>
        <v>1</v>
      </c>
    </row>
    <row r="24070" spans="1:7" x14ac:dyDescent="0.25">
      <c r="A24070">
        <v>2005</v>
      </c>
      <c r="B24070" t="s">
        <v>2287</v>
      </c>
      <c r="C24070" t="s">
        <v>2288</v>
      </c>
      <c r="D24070" t="s">
        <v>2290</v>
      </c>
      <c r="E24070" t="str">
        <f t="shared" si="376"/>
        <v>career guidance_ergonomics</v>
      </c>
      <c r="G24070">
        <f>COUNTIF(E:E,E24070)</f>
        <v>1</v>
      </c>
    </row>
    <row r="24071" spans="1:7" x14ac:dyDescent="0.25">
      <c r="A24071">
        <v>2005</v>
      </c>
      <c r="B24071" t="s">
        <v>2287</v>
      </c>
      <c r="C24071" t="s">
        <v>2288</v>
      </c>
      <c r="D24071" t="s">
        <v>1949</v>
      </c>
      <c r="E24071" t="str">
        <f t="shared" si="376"/>
        <v>career guidance_industrial economics</v>
      </c>
      <c r="G24071">
        <f>COUNTIF(E:E,E24071)</f>
        <v>1</v>
      </c>
    </row>
    <row r="24072" spans="1:7" x14ac:dyDescent="0.25">
      <c r="A24072">
        <v>2005</v>
      </c>
      <c r="B24072" t="s">
        <v>2287</v>
      </c>
      <c r="C24072" t="s">
        <v>2288</v>
      </c>
      <c r="D24072" t="s">
        <v>1987</v>
      </c>
      <c r="E24072" t="str">
        <f t="shared" si="376"/>
        <v>career guidance_marketing</v>
      </c>
      <c r="G24072">
        <f>COUNTIF(E:E,E24072)</f>
        <v>1</v>
      </c>
    </row>
    <row r="24073" spans="1:7" x14ac:dyDescent="0.25">
      <c r="A24073">
        <v>2005</v>
      </c>
      <c r="B24073" t="s">
        <v>2287</v>
      </c>
      <c r="C24073" t="s">
        <v>2288</v>
      </c>
      <c r="D24073" t="s">
        <v>44</v>
      </c>
      <c r="E24073" t="str">
        <f t="shared" si="376"/>
        <v>career guidance_product design</v>
      </c>
      <c r="G24073">
        <f>COUNTIF(E:E,E24073)</f>
        <v>1</v>
      </c>
    </row>
    <row r="24074" spans="1:7" x14ac:dyDescent="0.25">
      <c r="A24074">
        <v>2005</v>
      </c>
      <c r="B24074" t="s">
        <v>2287</v>
      </c>
      <c r="C24074" t="s">
        <v>2288</v>
      </c>
      <c r="D24074" t="s">
        <v>279</v>
      </c>
      <c r="E24074" t="str">
        <f t="shared" si="376"/>
        <v>career guidance_product development</v>
      </c>
      <c r="G24074">
        <f>COUNTIF(E:E,E24074)</f>
        <v>1</v>
      </c>
    </row>
    <row r="24075" spans="1:7" x14ac:dyDescent="0.25">
      <c r="A24075">
        <v>2005</v>
      </c>
      <c r="B24075" t="s">
        <v>2287</v>
      </c>
      <c r="C24075" t="s">
        <v>2288</v>
      </c>
      <c r="D24075" t="s">
        <v>904</v>
      </c>
      <c r="E24075" t="str">
        <f t="shared" si="376"/>
        <v>career guidance_visualization</v>
      </c>
      <c r="G24075">
        <f>COUNTIF(E:E,E24075)</f>
        <v>1</v>
      </c>
    </row>
    <row r="24076" spans="1:7" x14ac:dyDescent="0.25">
      <c r="A24076">
        <v>2005</v>
      </c>
      <c r="B24076" t="s">
        <v>2287</v>
      </c>
      <c r="C24076" t="s">
        <v>2288</v>
      </c>
      <c r="D24076" t="s">
        <v>240</v>
      </c>
      <c r="E24076" t="str">
        <f t="shared" si="376"/>
        <v>career guidance_students</v>
      </c>
      <c r="G24076">
        <f>COUNTIF(E:E,E24076)</f>
        <v>1</v>
      </c>
    </row>
    <row r="24077" spans="1:7" x14ac:dyDescent="0.25">
      <c r="A24077">
        <v>2005</v>
      </c>
      <c r="B24077" t="s">
        <v>2287</v>
      </c>
      <c r="C24077" t="s">
        <v>243</v>
      </c>
      <c r="D24077" t="s">
        <v>5</v>
      </c>
      <c r="E24077" t="str">
        <f t="shared" si="376"/>
        <v>design education_design practice</v>
      </c>
      <c r="G24077">
        <f>COUNTIF(E:E,E24077)</f>
        <v>5</v>
      </c>
    </row>
    <row r="24078" spans="1:7" x14ac:dyDescent="0.25">
      <c r="A24078">
        <v>2005</v>
      </c>
      <c r="B24078" t="s">
        <v>2287</v>
      </c>
      <c r="C24078" t="s">
        <v>243</v>
      </c>
      <c r="D24078" t="s">
        <v>2289</v>
      </c>
      <c r="E24078" t="str">
        <f t="shared" si="376"/>
        <v>design education_integrated profession</v>
      </c>
      <c r="G24078">
        <f>COUNTIF(E:E,E24078)</f>
        <v>1</v>
      </c>
    </row>
    <row r="24079" spans="1:7" x14ac:dyDescent="0.25">
      <c r="A24079">
        <v>2005</v>
      </c>
      <c r="B24079" t="s">
        <v>2287</v>
      </c>
      <c r="C24079" t="s">
        <v>1358</v>
      </c>
      <c r="D24079" t="s">
        <v>243</v>
      </c>
      <c r="E24079" t="str">
        <f t="shared" si="376"/>
        <v>competition_design education</v>
      </c>
      <c r="G24079">
        <f>COUNTIF(E:E,E24079)</f>
        <v>2</v>
      </c>
    </row>
    <row r="24080" spans="1:7" x14ac:dyDescent="0.25">
      <c r="A24080">
        <v>2005</v>
      </c>
      <c r="B24080" t="s">
        <v>2287</v>
      </c>
      <c r="C24080" t="s">
        <v>243</v>
      </c>
      <c r="D24080" t="s">
        <v>48</v>
      </c>
      <c r="E24080" t="str">
        <f t="shared" si="376"/>
        <v>design education_education</v>
      </c>
      <c r="G24080">
        <f>COUNTIF(E:E,E24080)</f>
        <v>20</v>
      </c>
    </row>
    <row r="24081" spans="1:7" x14ac:dyDescent="0.25">
      <c r="A24081">
        <v>2005</v>
      </c>
      <c r="B24081" t="s">
        <v>2287</v>
      </c>
      <c r="C24081" t="s">
        <v>243</v>
      </c>
      <c r="D24081" t="s">
        <v>2290</v>
      </c>
      <c r="E24081" t="str">
        <f t="shared" si="376"/>
        <v>design education_ergonomics</v>
      </c>
      <c r="G24081">
        <f>COUNTIF(E:E,E24081)</f>
        <v>2</v>
      </c>
    </row>
    <row r="24082" spans="1:7" x14ac:dyDescent="0.25">
      <c r="A24082">
        <v>2005</v>
      </c>
      <c r="B24082" t="s">
        <v>2287</v>
      </c>
      <c r="C24082" t="s">
        <v>243</v>
      </c>
      <c r="D24082" t="s">
        <v>1949</v>
      </c>
      <c r="E24082" t="str">
        <f t="shared" si="376"/>
        <v>design education_industrial economics</v>
      </c>
      <c r="G24082">
        <f>COUNTIF(E:E,E24082)</f>
        <v>2</v>
      </c>
    </row>
    <row r="24083" spans="1:7" x14ac:dyDescent="0.25">
      <c r="A24083">
        <v>2005</v>
      </c>
      <c r="B24083" t="s">
        <v>2287</v>
      </c>
      <c r="C24083" t="s">
        <v>243</v>
      </c>
      <c r="D24083" t="s">
        <v>1987</v>
      </c>
      <c r="E24083" t="str">
        <f t="shared" si="376"/>
        <v>design education_marketing</v>
      </c>
      <c r="G24083">
        <f>COUNTIF(E:E,E24083)</f>
        <v>1</v>
      </c>
    </row>
    <row r="24084" spans="1:7" x14ac:dyDescent="0.25">
      <c r="A24084">
        <v>2005</v>
      </c>
      <c r="B24084" t="s">
        <v>2287</v>
      </c>
      <c r="C24084" t="s">
        <v>243</v>
      </c>
      <c r="D24084" t="s">
        <v>44</v>
      </c>
      <c r="E24084" t="str">
        <f t="shared" si="376"/>
        <v>design education_product design</v>
      </c>
      <c r="G24084">
        <f>COUNTIF(E:E,E24084)</f>
        <v>25</v>
      </c>
    </row>
    <row r="24085" spans="1:7" x14ac:dyDescent="0.25">
      <c r="A24085">
        <v>2005</v>
      </c>
      <c r="B24085" t="s">
        <v>2287</v>
      </c>
      <c r="C24085" t="s">
        <v>243</v>
      </c>
      <c r="D24085" t="s">
        <v>279</v>
      </c>
      <c r="E24085" t="str">
        <f t="shared" si="376"/>
        <v>design education_product development</v>
      </c>
      <c r="G24085">
        <f>COUNTIF(E:E,E24085)</f>
        <v>1</v>
      </c>
    </row>
    <row r="24086" spans="1:7" x14ac:dyDescent="0.25">
      <c r="A24086">
        <v>2005</v>
      </c>
      <c r="B24086" t="s">
        <v>2287</v>
      </c>
      <c r="C24086" t="s">
        <v>243</v>
      </c>
      <c r="D24086" t="s">
        <v>904</v>
      </c>
      <c r="E24086" t="str">
        <f t="shared" si="376"/>
        <v>design education_visualization</v>
      </c>
      <c r="G24086">
        <f>COUNTIF(E:E,E24086)</f>
        <v>2</v>
      </c>
    </row>
    <row r="24087" spans="1:7" x14ac:dyDescent="0.25">
      <c r="A24087">
        <v>2005</v>
      </c>
      <c r="B24087" t="s">
        <v>2287</v>
      </c>
      <c r="C24087" t="s">
        <v>243</v>
      </c>
      <c r="D24087" t="s">
        <v>240</v>
      </c>
      <c r="E24087" t="str">
        <f t="shared" si="376"/>
        <v>design education_students</v>
      </c>
      <c r="G24087">
        <f>COUNTIF(E:E,E24087)</f>
        <v>25</v>
      </c>
    </row>
    <row r="24088" spans="1:7" x14ac:dyDescent="0.25">
      <c r="A24088">
        <v>2005</v>
      </c>
      <c r="B24088" t="s">
        <v>2287</v>
      </c>
      <c r="C24088" t="s">
        <v>5</v>
      </c>
      <c r="D24088" t="s">
        <v>2289</v>
      </c>
      <c r="E24088" t="str">
        <f t="shared" si="376"/>
        <v>design practice_integrated profession</v>
      </c>
      <c r="G24088">
        <f>COUNTIF(E:E,E24088)</f>
        <v>1</v>
      </c>
    </row>
    <row r="24089" spans="1:7" x14ac:dyDescent="0.25">
      <c r="A24089">
        <v>2005</v>
      </c>
      <c r="B24089" t="s">
        <v>2287</v>
      </c>
      <c r="C24089" t="s">
        <v>1358</v>
      </c>
      <c r="D24089" t="s">
        <v>5</v>
      </c>
      <c r="E24089" t="str">
        <f t="shared" si="376"/>
        <v>competition_design practice</v>
      </c>
      <c r="G24089">
        <f>COUNTIF(E:E,E24089)</f>
        <v>1</v>
      </c>
    </row>
    <row r="24090" spans="1:7" x14ac:dyDescent="0.25">
      <c r="A24090">
        <v>2005</v>
      </c>
      <c r="B24090" t="s">
        <v>2287</v>
      </c>
      <c r="C24090" t="s">
        <v>5</v>
      </c>
      <c r="D24090" t="s">
        <v>48</v>
      </c>
      <c r="E24090" t="str">
        <f t="shared" si="376"/>
        <v>design practice_education</v>
      </c>
      <c r="G24090">
        <f>COUNTIF(E:E,E24090)</f>
        <v>3</v>
      </c>
    </row>
    <row r="24091" spans="1:7" x14ac:dyDescent="0.25">
      <c r="A24091">
        <v>2005</v>
      </c>
      <c r="B24091" t="s">
        <v>2287</v>
      </c>
      <c r="C24091" t="s">
        <v>5</v>
      </c>
      <c r="D24091" t="s">
        <v>2290</v>
      </c>
      <c r="E24091" t="str">
        <f t="shared" si="376"/>
        <v>design practice_ergonomics</v>
      </c>
      <c r="G24091">
        <f>COUNTIF(E:E,E24091)</f>
        <v>1</v>
      </c>
    </row>
    <row r="24092" spans="1:7" x14ac:dyDescent="0.25">
      <c r="A24092">
        <v>2005</v>
      </c>
      <c r="B24092" t="s">
        <v>2287</v>
      </c>
      <c r="C24092" t="s">
        <v>5</v>
      </c>
      <c r="D24092" t="s">
        <v>1949</v>
      </c>
      <c r="E24092" t="str">
        <f t="shared" si="376"/>
        <v>design practice_industrial economics</v>
      </c>
      <c r="G24092">
        <f>COUNTIF(E:E,E24092)</f>
        <v>1</v>
      </c>
    </row>
    <row r="24093" spans="1:7" x14ac:dyDescent="0.25">
      <c r="A24093">
        <v>2005</v>
      </c>
      <c r="B24093" t="s">
        <v>2287</v>
      </c>
      <c r="C24093" t="s">
        <v>5</v>
      </c>
      <c r="D24093" t="s">
        <v>1987</v>
      </c>
      <c r="E24093" t="str">
        <f t="shared" si="376"/>
        <v>design practice_marketing</v>
      </c>
      <c r="G24093">
        <f>COUNTIF(E:E,E24093)</f>
        <v>3</v>
      </c>
    </row>
    <row r="24094" spans="1:7" x14ac:dyDescent="0.25">
      <c r="A24094">
        <v>2005</v>
      </c>
      <c r="B24094" t="s">
        <v>2287</v>
      </c>
      <c r="C24094" t="s">
        <v>5</v>
      </c>
      <c r="D24094" t="s">
        <v>44</v>
      </c>
      <c r="E24094" t="str">
        <f t="shared" si="376"/>
        <v>design practice_product design</v>
      </c>
      <c r="G24094">
        <f>COUNTIF(E:E,E24094)</f>
        <v>13</v>
      </c>
    </row>
    <row r="24095" spans="1:7" x14ac:dyDescent="0.25">
      <c r="A24095">
        <v>2005</v>
      </c>
      <c r="B24095" t="s">
        <v>2287</v>
      </c>
      <c r="C24095" t="s">
        <v>5</v>
      </c>
      <c r="D24095" t="s">
        <v>279</v>
      </c>
      <c r="E24095" t="str">
        <f t="shared" si="376"/>
        <v>design practice_product development</v>
      </c>
      <c r="G24095">
        <f>COUNTIF(E:E,E24095)</f>
        <v>5</v>
      </c>
    </row>
    <row r="24096" spans="1:7" x14ac:dyDescent="0.25">
      <c r="A24096">
        <v>2005</v>
      </c>
      <c r="B24096" t="s">
        <v>2287</v>
      </c>
      <c r="C24096" t="s">
        <v>5</v>
      </c>
      <c r="D24096" t="s">
        <v>904</v>
      </c>
      <c r="E24096" t="str">
        <f t="shared" si="376"/>
        <v>design practice_visualization</v>
      </c>
      <c r="G24096">
        <f>COUNTIF(E:E,E24096)</f>
        <v>1</v>
      </c>
    </row>
    <row r="24097" spans="1:7" x14ac:dyDescent="0.25">
      <c r="A24097">
        <v>2005</v>
      </c>
      <c r="B24097" t="s">
        <v>2287</v>
      </c>
      <c r="C24097" t="s">
        <v>5</v>
      </c>
      <c r="D24097" t="s">
        <v>240</v>
      </c>
      <c r="E24097" t="str">
        <f t="shared" si="376"/>
        <v>design practice_students</v>
      </c>
      <c r="G24097">
        <f>COUNTIF(E:E,E24097)</f>
        <v>3</v>
      </c>
    </row>
    <row r="24098" spans="1:7" x14ac:dyDescent="0.25">
      <c r="A24098">
        <v>2005</v>
      </c>
      <c r="B24098" t="s">
        <v>2287</v>
      </c>
      <c r="C24098" t="s">
        <v>1358</v>
      </c>
      <c r="D24098" t="s">
        <v>2289</v>
      </c>
      <c r="E24098" t="str">
        <f t="shared" si="376"/>
        <v>competition_integrated profession</v>
      </c>
      <c r="G24098">
        <f>COUNTIF(E:E,E24098)</f>
        <v>1</v>
      </c>
    </row>
    <row r="24099" spans="1:7" x14ac:dyDescent="0.25">
      <c r="A24099">
        <v>2005</v>
      </c>
      <c r="B24099" t="s">
        <v>2287</v>
      </c>
      <c r="C24099" t="s">
        <v>48</v>
      </c>
      <c r="D24099" t="s">
        <v>2289</v>
      </c>
      <c r="E24099" t="str">
        <f t="shared" si="376"/>
        <v>education_integrated profession</v>
      </c>
      <c r="G24099">
        <f>COUNTIF(E:E,E24099)</f>
        <v>1</v>
      </c>
    </row>
    <row r="24100" spans="1:7" x14ac:dyDescent="0.25">
      <c r="A24100">
        <v>2005</v>
      </c>
      <c r="B24100" t="s">
        <v>2287</v>
      </c>
      <c r="C24100" t="s">
        <v>2290</v>
      </c>
      <c r="D24100" t="s">
        <v>2289</v>
      </c>
      <c r="E24100" t="str">
        <f t="shared" si="376"/>
        <v>ergonomics_integrated profession</v>
      </c>
      <c r="G24100">
        <f>COUNTIF(E:E,E24100)</f>
        <v>1</v>
      </c>
    </row>
    <row r="24101" spans="1:7" x14ac:dyDescent="0.25">
      <c r="A24101">
        <v>2005</v>
      </c>
      <c r="B24101" t="s">
        <v>2287</v>
      </c>
      <c r="C24101" t="s">
        <v>1949</v>
      </c>
      <c r="D24101" t="s">
        <v>2289</v>
      </c>
      <c r="E24101" t="str">
        <f t="shared" si="376"/>
        <v>industrial economics_integrated profession</v>
      </c>
      <c r="G24101">
        <f>COUNTIF(E:E,E24101)</f>
        <v>1</v>
      </c>
    </row>
    <row r="24102" spans="1:7" x14ac:dyDescent="0.25">
      <c r="A24102">
        <v>2005</v>
      </c>
      <c r="B24102" t="s">
        <v>2287</v>
      </c>
      <c r="C24102" t="s">
        <v>2289</v>
      </c>
      <c r="D24102" t="s">
        <v>1987</v>
      </c>
      <c r="E24102" t="str">
        <f t="shared" si="376"/>
        <v>integrated profession_marketing</v>
      </c>
      <c r="G24102">
        <f>COUNTIF(E:E,E24102)</f>
        <v>1</v>
      </c>
    </row>
    <row r="24103" spans="1:7" x14ac:dyDescent="0.25">
      <c r="A24103">
        <v>2005</v>
      </c>
      <c r="B24103" t="s">
        <v>2287</v>
      </c>
      <c r="C24103" t="s">
        <v>2289</v>
      </c>
      <c r="D24103" t="s">
        <v>44</v>
      </c>
      <c r="E24103" t="str">
        <f t="shared" si="376"/>
        <v>integrated profession_product design</v>
      </c>
      <c r="G24103">
        <f>COUNTIF(E:E,E24103)</f>
        <v>1</v>
      </c>
    </row>
    <row r="24104" spans="1:7" x14ac:dyDescent="0.25">
      <c r="A24104">
        <v>2005</v>
      </c>
      <c r="B24104" t="s">
        <v>2287</v>
      </c>
      <c r="C24104" t="s">
        <v>2289</v>
      </c>
      <c r="D24104" t="s">
        <v>279</v>
      </c>
      <c r="E24104" t="str">
        <f t="shared" si="376"/>
        <v>integrated profession_product development</v>
      </c>
      <c r="G24104">
        <f>COUNTIF(E:E,E24104)</f>
        <v>1</v>
      </c>
    </row>
    <row r="24105" spans="1:7" x14ac:dyDescent="0.25">
      <c r="A24105">
        <v>2005</v>
      </c>
      <c r="B24105" t="s">
        <v>2287</v>
      </c>
      <c r="C24105" t="s">
        <v>2289</v>
      </c>
      <c r="D24105" t="s">
        <v>904</v>
      </c>
      <c r="E24105" t="str">
        <f t="shared" si="376"/>
        <v>integrated profession_visualization</v>
      </c>
      <c r="G24105">
        <f>COUNTIF(E:E,E24105)</f>
        <v>1</v>
      </c>
    </row>
    <row r="24106" spans="1:7" x14ac:dyDescent="0.25">
      <c r="A24106">
        <v>2005</v>
      </c>
      <c r="B24106" t="s">
        <v>2287</v>
      </c>
      <c r="C24106" t="s">
        <v>2289</v>
      </c>
      <c r="D24106" t="s">
        <v>240</v>
      </c>
      <c r="E24106" t="str">
        <f t="shared" si="376"/>
        <v>integrated profession_students</v>
      </c>
      <c r="G24106">
        <f>COUNTIF(E:E,E24106)</f>
        <v>1</v>
      </c>
    </row>
    <row r="24107" spans="1:7" x14ac:dyDescent="0.25">
      <c r="A24107">
        <v>2005</v>
      </c>
      <c r="B24107" t="s">
        <v>2287</v>
      </c>
      <c r="C24107" t="s">
        <v>1358</v>
      </c>
      <c r="D24107" t="s">
        <v>48</v>
      </c>
      <c r="E24107" t="str">
        <f t="shared" si="376"/>
        <v>competition_education</v>
      </c>
      <c r="G24107">
        <f>COUNTIF(E:E,E24107)</f>
        <v>3</v>
      </c>
    </row>
    <row r="24108" spans="1:7" x14ac:dyDescent="0.25">
      <c r="A24108">
        <v>2005</v>
      </c>
      <c r="B24108" t="s">
        <v>2287</v>
      </c>
      <c r="C24108" t="s">
        <v>1358</v>
      </c>
      <c r="D24108" t="s">
        <v>2290</v>
      </c>
      <c r="E24108" t="str">
        <f t="shared" si="376"/>
        <v>competition_ergonomics</v>
      </c>
      <c r="G24108">
        <f>COUNTIF(E:E,E24108)</f>
        <v>1</v>
      </c>
    </row>
    <row r="24109" spans="1:7" x14ac:dyDescent="0.25">
      <c r="A24109">
        <v>2005</v>
      </c>
      <c r="B24109" t="s">
        <v>2287</v>
      </c>
      <c r="C24109" t="s">
        <v>1358</v>
      </c>
      <c r="D24109" t="s">
        <v>1949</v>
      </c>
      <c r="E24109" t="str">
        <f t="shared" si="376"/>
        <v>competition_industrial economics</v>
      </c>
      <c r="G24109">
        <f>COUNTIF(E:E,E24109)</f>
        <v>2</v>
      </c>
    </row>
    <row r="24110" spans="1:7" x14ac:dyDescent="0.25">
      <c r="A24110">
        <v>2005</v>
      </c>
      <c r="B24110" t="s">
        <v>2287</v>
      </c>
      <c r="C24110" t="s">
        <v>1358</v>
      </c>
      <c r="D24110" t="s">
        <v>1987</v>
      </c>
      <c r="E24110" t="str">
        <f t="shared" si="376"/>
        <v>competition_marketing</v>
      </c>
      <c r="G24110">
        <f>COUNTIF(E:E,E24110)</f>
        <v>1</v>
      </c>
    </row>
    <row r="24111" spans="1:7" x14ac:dyDescent="0.25">
      <c r="A24111">
        <v>2005</v>
      </c>
      <c r="B24111" t="s">
        <v>2287</v>
      </c>
      <c r="C24111" t="s">
        <v>1358</v>
      </c>
      <c r="D24111" t="s">
        <v>44</v>
      </c>
      <c r="E24111" t="str">
        <f t="shared" si="376"/>
        <v>competition_product design</v>
      </c>
      <c r="G24111">
        <f>COUNTIF(E:E,E24111)</f>
        <v>2</v>
      </c>
    </row>
    <row r="24112" spans="1:7" x14ac:dyDescent="0.25">
      <c r="A24112">
        <v>2005</v>
      </c>
      <c r="B24112" t="s">
        <v>2287</v>
      </c>
      <c r="C24112" t="s">
        <v>1358</v>
      </c>
      <c r="D24112" t="s">
        <v>279</v>
      </c>
      <c r="E24112" t="str">
        <f t="shared" si="376"/>
        <v>competition_product development</v>
      </c>
      <c r="G24112">
        <f>COUNTIF(E:E,E24112)</f>
        <v>2</v>
      </c>
    </row>
    <row r="24113" spans="1:7" x14ac:dyDescent="0.25">
      <c r="A24113">
        <v>2005</v>
      </c>
      <c r="B24113" t="s">
        <v>2287</v>
      </c>
      <c r="C24113" t="s">
        <v>1358</v>
      </c>
      <c r="D24113" t="s">
        <v>904</v>
      </c>
      <c r="E24113" t="str">
        <f t="shared" si="376"/>
        <v>competition_visualization</v>
      </c>
      <c r="G24113">
        <f>COUNTIF(E:E,E24113)</f>
        <v>1</v>
      </c>
    </row>
    <row r="24114" spans="1:7" x14ac:dyDescent="0.25">
      <c r="A24114">
        <v>2005</v>
      </c>
      <c r="B24114" t="s">
        <v>2287</v>
      </c>
      <c r="C24114" t="s">
        <v>1358</v>
      </c>
      <c r="D24114" t="s">
        <v>240</v>
      </c>
      <c r="E24114" t="str">
        <f t="shared" si="376"/>
        <v>competition_students</v>
      </c>
      <c r="G24114">
        <f>COUNTIF(E:E,E24114)</f>
        <v>1</v>
      </c>
    </row>
    <row r="24115" spans="1:7" x14ac:dyDescent="0.25">
      <c r="A24115">
        <v>2005</v>
      </c>
      <c r="B24115" t="s">
        <v>2287</v>
      </c>
      <c r="C24115" t="s">
        <v>48</v>
      </c>
      <c r="D24115" t="s">
        <v>2290</v>
      </c>
      <c r="E24115" t="str">
        <f t="shared" si="376"/>
        <v>education_ergonomics</v>
      </c>
      <c r="G24115">
        <f>COUNTIF(E:E,E24115)</f>
        <v>2</v>
      </c>
    </row>
    <row r="24116" spans="1:7" x14ac:dyDescent="0.25">
      <c r="A24116">
        <v>2005</v>
      </c>
      <c r="B24116" t="s">
        <v>2287</v>
      </c>
      <c r="C24116" t="s">
        <v>48</v>
      </c>
      <c r="D24116" t="s">
        <v>1949</v>
      </c>
      <c r="E24116" t="str">
        <f t="shared" si="376"/>
        <v>education_industrial economics</v>
      </c>
      <c r="G24116">
        <f>COUNTIF(E:E,E24116)</f>
        <v>1</v>
      </c>
    </row>
    <row r="24117" spans="1:7" x14ac:dyDescent="0.25">
      <c r="A24117">
        <v>2005</v>
      </c>
      <c r="B24117" t="s">
        <v>2287</v>
      </c>
      <c r="C24117" t="s">
        <v>48</v>
      </c>
      <c r="D24117" t="s">
        <v>1987</v>
      </c>
      <c r="E24117" t="str">
        <f t="shared" si="376"/>
        <v>education_marketing</v>
      </c>
      <c r="G24117">
        <f>COUNTIF(E:E,E24117)</f>
        <v>2</v>
      </c>
    </row>
    <row r="24118" spans="1:7" x14ac:dyDescent="0.25">
      <c r="A24118">
        <v>2005</v>
      </c>
      <c r="B24118" t="s">
        <v>2287</v>
      </c>
      <c r="C24118" t="s">
        <v>48</v>
      </c>
      <c r="D24118" t="s">
        <v>44</v>
      </c>
      <c r="E24118" t="str">
        <f t="shared" si="376"/>
        <v>education_product design</v>
      </c>
      <c r="G24118">
        <f>COUNTIF(E:E,E24118)</f>
        <v>14</v>
      </c>
    </row>
    <row r="24119" spans="1:7" x14ac:dyDescent="0.25">
      <c r="A24119">
        <v>2005</v>
      </c>
      <c r="B24119" t="s">
        <v>2287</v>
      </c>
      <c r="C24119" t="s">
        <v>48</v>
      </c>
      <c r="D24119" t="s">
        <v>279</v>
      </c>
      <c r="E24119" t="str">
        <f t="shared" si="376"/>
        <v>education_product development</v>
      </c>
      <c r="G24119">
        <f>COUNTIF(E:E,E24119)</f>
        <v>2</v>
      </c>
    </row>
    <row r="24120" spans="1:7" x14ac:dyDescent="0.25">
      <c r="A24120">
        <v>2005</v>
      </c>
      <c r="B24120" t="s">
        <v>2287</v>
      </c>
      <c r="C24120" t="s">
        <v>48</v>
      </c>
      <c r="D24120" t="s">
        <v>904</v>
      </c>
      <c r="E24120" t="str">
        <f t="shared" si="376"/>
        <v>education_visualization</v>
      </c>
      <c r="G24120">
        <f>COUNTIF(E:E,E24120)</f>
        <v>2</v>
      </c>
    </row>
    <row r="24121" spans="1:7" x14ac:dyDescent="0.25">
      <c r="A24121">
        <v>2005</v>
      </c>
      <c r="B24121" t="s">
        <v>2287</v>
      </c>
      <c r="C24121" t="s">
        <v>48</v>
      </c>
      <c r="D24121" t="s">
        <v>240</v>
      </c>
      <c r="E24121" t="str">
        <f t="shared" si="376"/>
        <v>education_students</v>
      </c>
      <c r="G24121">
        <f>COUNTIF(E:E,E24121)</f>
        <v>15</v>
      </c>
    </row>
    <row r="24122" spans="1:7" x14ac:dyDescent="0.25">
      <c r="A24122">
        <v>2005</v>
      </c>
      <c r="B24122" t="s">
        <v>2287</v>
      </c>
      <c r="C24122" t="s">
        <v>2290</v>
      </c>
      <c r="D24122" t="s">
        <v>1949</v>
      </c>
      <c r="E24122" t="str">
        <f t="shared" si="376"/>
        <v>ergonomics_industrial economics</v>
      </c>
      <c r="G24122">
        <f>COUNTIF(E:E,E24122)</f>
        <v>1</v>
      </c>
    </row>
    <row r="24123" spans="1:7" x14ac:dyDescent="0.25">
      <c r="A24123">
        <v>2005</v>
      </c>
      <c r="B24123" t="s">
        <v>2287</v>
      </c>
      <c r="C24123" t="s">
        <v>2290</v>
      </c>
      <c r="D24123" t="s">
        <v>1987</v>
      </c>
      <c r="E24123" t="str">
        <f t="shared" si="376"/>
        <v>ergonomics_marketing</v>
      </c>
      <c r="G24123">
        <f>COUNTIF(E:E,E24123)</f>
        <v>2</v>
      </c>
    </row>
    <row r="24124" spans="1:7" x14ac:dyDescent="0.25">
      <c r="A24124">
        <v>2005</v>
      </c>
      <c r="B24124" t="s">
        <v>2287</v>
      </c>
      <c r="C24124" t="s">
        <v>2290</v>
      </c>
      <c r="D24124" t="s">
        <v>44</v>
      </c>
      <c r="E24124" t="str">
        <f t="shared" si="376"/>
        <v>ergonomics_product design</v>
      </c>
      <c r="G24124">
        <f>COUNTIF(E:E,E24124)</f>
        <v>2</v>
      </c>
    </row>
    <row r="24125" spans="1:7" x14ac:dyDescent="0.25">
      <c r="A24125">
        <v>2005</v>
      </c>
      <c r="B24125" t="s">
        <v>2287</v>
      </c>
      <c r="C24125" t="s">
        <v>2290</v>
      </c>
      <c r="D24125" t="s">
        <v>279</v>
      </c>
      <c r="E24125" t="str">
        <f t="shared" si="376"/>
        <v>ergonomics_product development</v>
      </c>
      <c r="G24125">
        <f>COUNTIF(E:E,E24125)</f>
        <v>2</v>
      </c>
    </row>
    <row r="24126" spans="1:7" x14ac:dyDescent="0.25">
      <c r="A24126">
        <v>2005</v>
      </c>
      <c r="B24126" t="s">
        <v>2287</v>
      </c>
      <c r="C24126" t="s">
        <v>2290</v>
      </c>
      <c r="D24126" t="s">
        <v>904</v>
      </c>
      <c r="E24126" t="str">
        <f t="shared" si="376"/>
        <v>ergonomics_visualization</v>
      </c>
      <c r="G24126">
        <f>COUNTIF(E:E,E24126)</f>
        <v>1</v>
      </c>
    </row>
    <row r="24127" spans="1:7" x14ac:dyDescent="0.25">
      <c r="A24127">
        <v>2005</v>
      </c>
      <c r="B24127" t="s">
        <v>2287</v>
      </c>
      <c r="C24127" t="s">
        <v>2290</v>
      </c>
      <c r="D24127" t="s">
        <v>240</v>
      </c>
      <c r="E24127" t="str">
        <f t="shared" si="376"/>
        <v>ergonomics_students</v>
      </c>
      <c r="G24127">
        <f>COUNTIF(E:E,E24127)</f>
        <v>1</v>
      </c>
    </row>
    <row r="24128" spans="1:7" x14ac:dyDescent="0.25">
      <c r="A24128">
        <v>2005</v>
      </c>
      <c r="B24128" t="s">
        <v>2287</v>
      </c>
      <c r="C24128" t="s">
        <v>1949</v>
      </c>
      <c r="D24128" t="s">
        <v>1987</v>
      </c>
      <c r="E24128" t="str">
        <f t="shared" si="376"/>
        <v>industrial economics_marketing</v>
      </c>
      <c r="G24128">
        <f>COUNTIF(E:E,E24128)</f>
        <v>1</v>
      </c>
    </row>
    <row r="24129" spans="1:7" x14ac:dyDescent="0.25">
      <c r="A24129">
        <v>2005</v>
      </c>
      <c r="B24129" t="s">
        <v>2287</v>
      </c>
      <c r="C24129" t="s">
        <v>1949</v>
      </c>
      <c r="D24129" t="s">
        <v>44</v>
      </c>
      <c r="E24129" t="str">
        <f t="shared" si="376"/>
        <v>industrial economics_product design</v>
      </c>
      <c r="G24129">
        <f>COUNTIF(E:E,E24129)</f>
        <v>3</v>
      </c>
    </row>
    <row r="24130" spans="1:7" x14ac:dyDescent="0.25">
      <c r="A24130">
        <v>2005</v>
      </c>
      <c r="B24130" t="s">
        <v>2287</v>
      </c>
      <c r="C24130" t="s">
        <v>1949</v>
      </c>
      <c r="D24130" t="s">
        <v>279</v>
      </c>
      <c r="E24130" t="str">
        <f t="shared" si="376"/>
        <v>industrial economics_product development</v>
      </c>
      <c r="G24130">
        <f>COUNTIF(E:E,E24130)</f>
        <v>2</v>
      </c>
    </row>
    <row r="24131" spans="1:7" x14ac:dyDescent="0.25">
      <c r="A24131">
        <v>2005</v>
      </c>
      <c r="B24131" t="s">
        <v>2287</v>
      </c>
      <c r="C24131" t="s">
        <v>1949</v>
      </c>
      <c r="D24131" t="s">
        <v>904</v>
      </c>
      <c r="E24131" t="str">
        <f t="shared" ref="E24131:E24194" si="377">CONCATENATE(C24131,"_",D24131)</f>
        <v>industrial economics_visualization</v>
      </c>
      <c r="G24131">
        <f>COUNTIF(E:E,E24131)</f>
        <v>1</v>
      </c>
    </row>
    <row r="24132" spans="1:7" x14ac:dyDescent="0.25">
      <c r="A24132">
        <v>2005</v>
      </c>
      <c r="B24132" t="s">
        <v>2287</v>
      </c>
      <c r="C24132" t="s">
        <v>1949</v>
      </c>
      <c r="D24132" t="s">
        <v>240</v>
      </c>
      <c r="E24132" t="str">
        <f t="shared" si="377"/>
        <v>industrial economics_students</v>
      </c>
      <c r="G24132">
        <f>COUNTIF(E:E,E24132)</f>
        <v>2</v>
      </c>
    </row>
    <row r="24133" spans="1:7" x14ac:dyDescent="0.25">
      <c r="A24133">
        <v>2005</v>
      </c>
      <c r="B24133" t="s">
        <v>2287</v>
      </c>
      <c r="C24133" t="s">
        <v>1987</v>
      </c>
      <c r="D24133" t="s">
        <v>44</v>
      </c>
      <c r="E24133" t="str">
        <f t="shared" si="377"/>
        <v>marketing_product design</v>
      </c>
      <c r="G24133">
        <f>COUNTIF(E:E,E24133)</f>
        <v>13</v>
      </c>
    </row>
    <row r="24134" spans="1:7" x14ac:dyDescent="0.25">
      <c r="A24134">
        <v>2005</v>
      </c>
      <c r="B24134" t="s">
        <v>2287</v>
      </c>
      <c r="C24134" t="s">
        <v>1987</v>
      </c>
      <c r="D24134" t="s">
        <v>279</v>
      </c>
      <c r="E24134" t="str">
        <f t="shared" si="377"/>
        <v>marketing_product development</v>
      </c>
      <c r="G24134">
        <f>COUNTIF(E:E,E24134)</f>
        <v>7</v>
      </c>
    </row>
    <row r="24135" spans="1:7" x14ac:dyDescent="0.25">
      <c r="A24135">
        <v>2005</v>
      </c>
      <c r="B24135" t="s">
        <v>2287</v>
      </c>
      <c r="C24135" t="s">
        <v>1987</v>
      </c>
      <c r="D24135" t="s">
        <v>904</v>
      </c>
      <c r="E24135" t="str">
        <f t="shared" si="377"/>
        <v>marketing_visualization</v>
      </c>
      <c r="G24135">
        <f>COUNTIF(E:E,E24135)</f>
        <v>2</v>
      </c>
    </row>
    <row r="24136" spans="1:7" x14ac:dyDescent="0.25">
      <c r="A24136">
        <v>2005</v>
      </c>
      <c r="B24136" t="s">
        <v>2287</v>
      </c>
      <c r="C24136" t="s">
        <v>1987</v>
      </c>
      <c r="D24136" t="s">
        <v>240</v>
      </c>
      <c r="E24136" t="str">
        <f t="shared" si="377"/>
        <v>marketing_students</v>
      </c>
      <c r="G24136">
        <f>COUNTIF(E:E,E24136)</f>
        <v>2</v>
      </c>
    </row>
    <row r="24137" spans="1:7" x14ac:dyDescent="0.25">
      <c r="A24137">
        <v>2005</v>
      </c>
      <c r="B24137" t="s">
        <v>2287</v>
      </c>
      <c r="C24137" t="s">
        <v>44</v>
      </c>
      <c r="D24137" t="s">
        <v>279</v>
      </c>
      <c r="E24137" t="str">
        <f t="shared" si="377"/>
        <v>product design_product development</v>
      </c>
      <c r="G24137">
        <f>COUNTIF(E:E,E24137)</f>
        <v>60</v>
      </c>
    </row>
    <row r="24138" spans="1:7" x14ac:dyDescent="0.25">
      <c r="A24138">
        <v>2005</v>
      </c>
      <c r="B24138" t="s">
        <v>2287</v>
      </c>
      <c r="C24138" t="s">
        <v>44</v>
      </c>
      <c r="D24138" t="s">
        <v>904</v>
      </c>
      <c r="E24138" t="str">
        <f t="shared" si="377"/>
        <v>product design_visualization</v>
      </c>
      <c r="G24138">
        <f>COUNTIF(E:E,E24138)</f>
        <v>4</v>
      </c>
    </row>
    <row r="24139" spans="1:7" x14ac:dyDescent="0.25">
      <c r="A24139">
        <v>2005</v>
      </c>
      <c r="B24139" t="s">
        <v>2287</v>
      </c>
      <c r="C24139" t="s">
        <v>44</v>
      </c>
      <c r="D24139" t="s">
        <v>240</v>
      </c>
      <c r="E24139" t="str">
        <f t="shared" si="377"/>
        <v>product design_students</v>
      </c>
      <c r="G24139">
        <f>COUNTIF(E:E,E24139)</f>
        <v>28</v>
      </c>
    </row>
    <row r="24140" spans="1:7" x14ac:dyDescent="0.25">
      <c r="A24140">
        <v>2005</v>
      </c>
      <c r="B24140" t="s">
        <v>2287</v>
      </c>
      <c r="C24140" t="s">
        <v>279</v>
      </c>
      <c r="D24140" t="s">
        <v>904</v>
      </c>
      <c r="E24140" t="str">
        <f t="shared" si="377"/>
        <v>product development_visualization</v>
      </c>
      <c r="G24140">
        <f>COUNTIF(E:E,E24140)</f>
        <v>2</v>
      </c>
    </row>
    <row r="24141" spans="1:7" x14ac:dyDescent="0.25">
      <c r="A24141">
        <v>2005</v>
      </c>
      <c r="B24141" t="s">
        <v>2287</v>
      </c>
      <c r="C24141" t="s">
        <v>279</v>
      </c>
      <c r="D24141" t="s">
        <v>240</v>
      </c>
      <c r="E24141" t="str">
        <f t="shared" si="377"/>
        <v>product development_students</v>
      </c>
      <c r="G24141">
        <f>COUNTIF(E:E,E24141)</f>
        <v>5</v>
      </c>
    </row>
    <row r="24142" spans="1:7" x14ac:dyDescent="0.25">
      <c r="A24142">
        <v>2005</v>
      </c>
      <c r="B24142" t="s">
        <v>2287</v>
      </c>
      <c r="C24142" t="s">
        <v>240</v>
      </c>
      <c r="D24142" t="s">
        <v>904</v>
      </c>
      <c r="E24142" t="str">
        <f t="shared" si="377"/>
        <v>students_visualization</v>
      </c>
      <c r="G24142">
        <f>COUNTIF(E:E,E24142)</f>
        <v>2</v>
      </c>
    </row>
    <row r="24143" spans="1:7" x14ac:dyDescent="0.25">
      <c r="A24143">
        <v>2005</v>
      </c>
      <c r="B24143" t="s">
        <v>2291</v>
      </c>
      <c r="C24143" t="s">
        <v>1333</v>
      </c>
      <c r="D24143" t="s">
        <v>1041</v>
      </c>
      <c r="E24143" t="str">
        <f t="shared" si="377"/>
        <v>case studies_design management</v>
      </c>
      <c r="G24143">
        <f>COUNTIF(E:E,E24143)</f>
        <v>2</v>
      </c>
    </row>
    <row r="24144" spans="1:7" x14ac:dyDescent="0.25">
      <c r="A24144">
        <v>2005</v>
      </c>
      <c r="B24144" t="s">
        <v>2291</v>
      </c>
      <c r="C24144" t="s">
        <v>1333</v>
      </c>
      <c r="D24144" t="s">
        <v>339</v>
      </c>
      <c r="E24144" t="str">
        <f t="shared" si="377"/>
        <v>case studies_psychology of design</v>
      </c>
      <c r="G24144">
        <f>COUNTIF(E:E,E24144)</f>
        <v>1</v>
      </c>
    </row>
    <row r="24145" spans="1:7" x14ac:dyDescent="0.25">
      <c r="A24145">
        <v>2005</v>
      </c>
      <c r="B24145" t="s">
        <v>2291</v>
      </c>
      <c r="C24145" t="s">
        <v>1333</v>
      </c>
      <c r="D24145" t="s">
        <v>2292</v>
      </c>
      <c r="E24145" t="str">
        <f t="shared" si="377"/>
        <v>case studies_task analysis</v>
      </c>
      <c r="G24145">
        <f>COUNTIF(E:E,E24145)</f>
        <v>1</v>
      </c>
    </row>
    <row r="24146" spans="1:7" x14ac:dyDescent="0.25">
      <c r="A24146">
        <v>2005</v>
      </c>
      <c r="B24146" t="s">
        <v>2291</v>
      </c>
      <c r="C24146" t="s">
        <v>1333</v>
      </c>
      <c r="D24146" t="s">
        <v>2034</v>
      </c>
      <c r="E24146" t="str">
        <f t="shared" si="377"/>
        <v>case studies_feedback</v>
      </c>
      <c r="G24146">
        <f>COUNTIF(E:E,E24146)</f>
        <v>1</v>
      </c>
    </row>
    <row r="24147" spans="1:7" x14ac:dyDescent="0.25">
      <c r="A24147">
        <v>2005</v>
      </c>
      <c r="B24147" t="s">
        <v>2291</v>
      </c>
      <c r="C24147" t="s">
        <v>1333</v>
      </c>
      <c r="D24147" t="s">
        <v>2013</v>
      </c>
      <c r="E24147" t="str">
        <f t="shared" si="377"/>
        <v>case studies_knowledge acquisition</v>
      </c>
      <c r="G24147">
        <f>COUNTIF(E:E,E24147)</f>
        <v>1</v>
      </c>
    </row>
    <row r="24148" spans="1:7" x14ac:dyDescent="0.25">
      <c r="A24148">
        <v>2005</v>
      </c>
      <c r="B24148" t="s">
        <v>2291</v>
      </c>
      <c r="C24148" t="s">
        <v>1333</v>
      </c>
      <c r="D24148" t="s">
        <v>1987</v>
      </c>
      <c r="E24148" t="str">
        <f t="shared" si="377"/>
        <v>case studies_marketing</v>
      </c>
      <c r="G24148">
        <f>COUNTIF(E:E,E24148)</f>
        <v>1</v>
      </c>
    </row>
    <row r="24149" spans="1:7" x14ac:dyDescent="0.25">
      <c r="A24149">
        <v>2005</v>
      </c>
      <c r="B24149" t="s">
        <v>2291</v>
      </c>
      <c r="C24149" t="s">
        <v>1333</v>
      </c>
      <c r="D24149" t="s">
        <v>279</v>
      </c>
      <c r="E24149" t="str">
        <f t="shared" si="377"/>
        <v>case studies_product development</v>
      </c>
      <c r="G24149">
        <f>COUNTIF(E:E,E24149)</f>
        <v>2</v>
      </c>
    </row>
    <row r="24150" spans="1:7" x14ac:dyDescent="0.25">
      <c r="A24150">
        <v>2005</v>
      </c>
      <c r="B24150" t="s">
        <v>2291</v>
      </c>
      <c r="C24150" t="s">
        <v>1333</v>
      </c>
      <c r="D24150" t="s">
        <v>1957</v>
      </c>
      <c r="E24150" t="str">
        <f t="shared" si="377"/>
        <v>case studies_psychology computing</v>
      </c>
      <c r="G24150">
        <f>COUNTIF(E:E,E24150)</f>
        <v>1</v>
      </c>
    </row>
    <row r="24151" spans="1:7" x14ac:dyDescent="0.25">
      <c r="A24151">
        <v>2005</v>
      </c>
      <c r="B24151" t="s">
        <v>2291</v>
      </c>
      <c r="C24151" t="s">
        <v>1333</v>
      </c>
      <c r="D24151" t="s">
        <v>903</v>
      </c>
      <c r="E24151" t="str">
        <f t="shared" si="377"/>
        <v>case studies_research</v>
      </c>
      <c r="G24151">
        <f>COUNTIF(E:E,E24151)</f>
        <v>2</v>
      </c>
    </row>
    <row r="24152" spans="1:7" x14ac:dyDescent="0.25">
      <c r="A24152">
        <v>2005</v>
      </c>
      <c r="B24152" t="s">
        <v>2291</v>
      </c>
      <c r="C24152" t="s">
        <v>1333</v>
      </c>
      <c r="D24152" t="s">
        <v>1991</v>
      </c>
      <c r="E24152" t="str">
        <f t="shared" si="377"/>
        <v>case studies_societies and institutions</v>
      </c>
      <c r="G24152">
        <f>COUNTIF(E:E,E24152)</f>
        <v>2</v>
      </c>
    </row>
    <row r="24153" spans="1:7" x14ac:dyDescent="0.25">
      <c r="A24153">
        <v>2005</v>
      </c>
      <c r="B24153" t="s">
        <v>2291</v>
      </c>
      <c r="C24153" t="s">
        <v>1333</v>
      </c>
      <c r="D24153" t="s">
        <v>240</v>
      </c>
      <c r="E24153" t="str">
        <f t="shared" si="377"/>
        <v>case studies_students</v>
      </c>
      <c r="G24153">
        <f>COUNTIF(E:E,E24153)</f>
        <v>1</v>
      </c>
    </row>
    <row r="24154" spans="1:7" x14ac:dyDescent="0.25">
      <c r="A24154">
        <v>2005</v>
      </c>
      <c r="B24154" t="s">
        <v>2291</v>
      </c>
      <c r="C24154" t="s">
        <v>1333</v>
      </c>
      <c r="D24154" t="s">
        <v>44</v>
      </c>
      <c r="E24154" t="str">
        <f t="shared" si="377"/>
        <v>case studies_product design</v>
      </c>
      <c r="G24154">
        <f>COUNTIF(E:E,E24154)</f>
        <v>3</v>
      </c>
    </row>
    <row r="24155" spans="1:7" x14ac:dyDescent="0.25">
      <c r="A24155">
        <v>2005</v>
      </c>
      <c r="B24155" t="s">
        <v>2291</v>
      </c>
      <c r="C24155" t="s">
        <v>1041</v>
      </c>
      <c r="D24155" t="s">
        <v>339</v>
      </c>
      <c r="E24155" t="str">
        <f t="shared" si="377"/>
        <v>design management_psychology of design</v>
      </c>
      <c r="G24155">
        <f>COUNTIF(E:E,E24155)</f>
        <v>1</v>
      </c>
    </row>
    <row r="24156" spans="1:7" x14ac:dyDescent="0.25">
      <c r="A24156">
        <v>2005</v>
      </c>
      <c r="B24156" t="s">
        <v>2291</v>
      </c>
      <c r="C24156" t="s">
        <v>1041</v>
      </c>
      <c r="D24156" t="s">
        <v>2292</v>
      </c>
      <c r="E24156" t="str">
        <f t="shared" si="377"/>
        <v>design management_task analysis</v>
      </c>
      <c r="G24156">
        <f>COUNTIF(E:E,E24156)</f>
        <v>1</v>
      </c>
    </row>
    <row r="24157" spans="1:7" x14ac:dyDescent="0.25">
      <c r="A24157">
        <v>2005</v>
      </c>
      <c r="B24157" t="s">
        <v>2291</v>
      </c>
      <c r="C24157" t="s">
        <v>1041</v>
      </c>
      <c r="D24157" t="s">
        <v>2034</v>
      </c>
      <c r="E24157" t="str">
        <f t="shared" si="377"/>
        <v>design management_feedback</v>
      </c>
      <c r="G24157">
        <f>COUNTIF(E:E,E24157)</f>
        <v>1</v>
      </c>
    </row>
    <row r="24158" spans="1:7" x14ac:dyDescent="0.25">
      <c r="A24158">
        <v>2005</v>
      </c>
      <c r="B24158" t="s">
        <v>2291</v>
      </c>
      <c r="C24158" t="s">
        <v>1041</v>
      </c>
      <c r="D24158" t="s">
        <v>2013</v>
      </c>
      <c r="E24158" t="str">
        <f t="shared" si="377"/>
        <v>design management_knowledge acquisition</v>
      </c>
      <c r="G24158">
        <f>COUNTIF(E:E,E24158)</f>
        <v>1</v>
      </c>
    </row>
    <row r="24159" spans="1:7" x14ac:dyDescent="0.25">
      <c r="A24159">
        <v>2005</v>
      </c>
      <c r="B24159" t="s">
        <v>2291</v>
      </c>
      <c r="C24159" t="s">
        <v>1041</v>
      </c>
      <c r="D24159" t="s">
        <v>1987</v>
      </c>
      <c r="E24159" t="str">
        <f t="shared" si="377"/>
        <v>design management_marketing</v>
      </c>
      <c r="G24159">
        <f>COUNTIF(E:E,E24159)</f>
        <v>4</v>
      </c>
    </row>
    <row r="24160" spans="1:7" x14ac:dyDescent="0.25">
      <c r="A24160">
        <v>2005</v>
      </c>
      <c r="B24160" t="s">
        <v>2291</v>
      </c>
      <c r="C24160" t="s">
        <v>1041</v>
      </c>
      <c r="D24160" t="s">
        <v>279</v>
      </c>
      <c r="E24160" t="str">
        <f t="shared" si="377"/>
        <v>design management_product development</v>
      </c>
      <c r="G24160">
        <f>COUNTIF(E:E,E24160)</f>
        <v>10</v>
      </c>
    </row>
    <row r="24161" spans="1:7" x14ac:dyDescent="0.25">
      <c r="A24161">
        <v>2005</v>
      </c>
      <c r="B24161" t="s">
        <v>2291</v>
      </c>
      <c r="C24161" t="s">
        <v>1041</v>
      </c>
      <c r="D24161" t="s">
        <v>1957</v>
      </c>
      <c r="E24161" t="str">
        <f t="shared" si="377"/>
        <v>design management_psychology computing</v>
      </c>
      <c r="G24161">
        <f>COUNTIF(E:E,E24161)</f>
        <v>1</v>
      </c>
    </row>
    <row r="24162" spans="1:7" x14ac:dyDescent="0.25">
      <c r="A24162">
        <v>2005</v>
      </c>
      <c r="B24162" t="s">
        <v>2291</v>
      </c>
      <c r="C24162" t="s">
        <v>1041</v>
      </c>
      <c r="D24162" t="s">
        <v>903</v>
      </c>
      <c r="E24162" t="str">
        <f t="shared" si="377"/>
        <v>design management_research</v>
      </c>
      <c r="G24162">
        <f>COUNTIF(E:E,E24162)</f>
        <v>1</v>
      </c>
    </row>
    <row r="24163" spans="1:7" x14ac:dyDescent="0.25">
      <c r="A24163">
        <v>2005</v>
      </c>
      <c r="B24163" t="s">
        <v>2291</v>
      </c>
      <c r="C24163" t="s">
        <v>1041</v>
      </c>
      <c r="D24163" t="s">
        <v>1991</v>
      </c>
      <c r="E24163" t="str">
        <f t="shared" si="377"/>
        <v>design management_societies and institutions</v>
      </c>
      <c r="G24163">
        <f>COUNTIF(E:E,E24163)</f>
        <v>1</v>
      </c>
    </row>
    <row r="24164" spans="1:7" x14ac:dyDescent="0.25">
      <c r="A24164">
        <v>2005</v>
      </c>
      <c r="B24164" t="s">
        <v>2291</v>
      </c>
      <c r="C24164" t="s">
        <v>1041</v>
      </c>
      <c r="D24164" t="s">
        <v>240</v>
      </c>
      <c r="E24164" t="str">
        <f t="shared" si="377"/>
        <v>design management_students</v>
      </c>
      <c r="G24164">
        <f>COUNTIF(E:E,E24164)</f>
        <v>2</v>
      </c>
    </row>
    <row r="24165" spans="1:7" x14ac:dyDescent="0.25">
      <c r="A24165">
        <v>2005</v>
      </c>
      <c r="B24165" t="s">
        <v>2291</v>
      </c>
      <c r="C24165" t="s">
        <v>1041</v>
      </c>
      <c r="D24165" t="s">
        <v>44</v>
      </c>
      <c r="E24165" t="str">
        <f t="shared" si="377"/>
        <v>design management_product design</v>
      </c>
      <c r="G24165">
        <f>COUNTIF(E:E,E24165)</f>
        <v>11</v>
      </c>
    </row>
    <row r="24166" spans="1:7" x14ac:dyDescent="0.25">
      <c r="A24166">
        <v>2005</v>
      </c>
      <c r="B24166" t="s">
        <v>2291</v>
      </c>
      <c r="C24166" t="s">
        <v>339</v>
      </c>
      <c r="D24166" t="s">
        <v>2292</v>
      </c>
      <c r="E24166" t="str">
        <f t="shared" si="377"/>
        <v>psychology of design_task analysis</v>
      </c>
      <c r="G24166">
        <f>COUNTIF(E:E,E24166)</f>
        <v>1</v>
      </c>
    </row>
    <row r="24167" spans="1:7" x14ac:dyDescent="0.25">
      <c r="A24167">
        <v>2005</v>
      </c>
      <c r="B24167" t="s">
        <v>2291</v>
      </c>
      <c r="C24167" t="s">
        <v>2034</v>
      </c>
      <c r="D24167" t="s">
        <v>339</v>
      </c>
      <c r="E24167" t="str">
        <f t="shared" si="377"/>
        <v>feedback_psychology of design</v>
      </c>
      <c r="G24167">
        <f>COUNTIF(E:E,E24167)</f>
        <v>1</v>
      </c>
    </row>
    <row r="24168" spans="1:7" x14ac:dyDescent="0.25">
      <c r="A24168">
        <v>2005</v>
      </c>
      <c r="B24168" t="s">
        <v>2291</v>
      </c>
      <c r="C24168" t="s">
        <v>2013</v>
      </c>
      <c r="D24168" t="s">
        <v>339</v>
      </c>
      <c r="E24168" t="str">
        <f t="shared" si="377"/>
        <v>knowledge acquisition_psychology of design</v>
      </c>
      <c r="G24168">
        <f>COUNTIF(E:E,E24168)</f>
        <v>1</v>
      </c>
    </row>
    <row r="24169" spans="1:7" x14ac:dyDescent="0.25">
      <c r="A24169">
        <v>2005</v>
      </c>
      <c r="B24169" t="s">
        <v>2291</v>
      </c>
      <c r="C24169" t="s">
        <v>1987</v>
      </c>
      <c r="D24169" t="s">
        <v>339</v>
      </c>
      <c r="E24169" t="str">
        <f t="shared" si="377"/>
        <v>marketing_psychology of design</v>
      </c>
      <c r="G24169">
        <f>COUNTIF(E:E,E24169)</f>
        <v>1</v>
      </c>
    </row>
    <row r="24170" spans="1:7" x14ac:dyDescent="0.25">
      <c r="A24170">
        <v>2005</v>
      </c>
      <c r="B24170" t="s">
        <v>2291</v>
      </c>
      <c r="C24170" t="s">
        <v>279</v>
      </c>
      <c r="D24170" t="s">
        <v>339</v>
      </c>
      <c r="E24170" t="str">
        <f t="shared" si="377"/>
        <v>product development_psychology of design</v>
      </c>
      <c r="G24170">
        <f>COUNTIF(E:E,E24170)</f>
        <v>1</v>
      </c>
    </row>
    <row r="24171" spans="1:7" x14ac:dyDescent="0.25">
      <c r="A24171">
        <v>2005</v>
      </c>
      <c r="B24171" t="s">
        <v>2291</v>
      </c>
      <c r="C24171" t="s">
        <v>1957</v>
      </c>
      <c r="D24171" t="s">
        <v>339</v>
      </c>
      <c r="E24171" t="str">
        <f t="shared" si="377"/>
        <v>psychology computing_psychology of design</v>
      </c>
      <c r="G24171">
        <f>COUNTIF(E:E,E24171)</f>
        <v>3</v>
      </c>
    </row>
    <row r="24172" spans="1:7" x14ac:dyDescent="0.25">
      <c r="A24172">
        <v>2005</v>
      </c>
      <c r="B24172" t="s">
        <v>2291</v>
      </c>
      <c r="C24172" t="s">
        <v>339</v>
      </c>
      <c r="D24172" t="s">
        <v>903</v>
      </c>
      <c r="E24172" t="str">
        <f t="shared" si="377"/>
        <v>psychology of design_research</v>
      </c>
      <c r="G24172">
        <f>COUNTIF(E:E,E24172)</f>
        <v>1</v>
      </c>
    </row>
    <row r="24173" spans="1:7" x14ac:dyDescent="0.25">
      <c r="A24173">
        <v>2005</v>
      </c>
      <c r="B24173" t="s">
        <v>2291</v>
      </c>
      <c r="C24173" t="s">
        <v>339</v>
      </c>
      <c r="D24173" t="s">
        <v>1991</v>
      </c>
      <c r="E24173" t="str">
        <f t="shared" si="377"/>
        <v>psychology of design_societies and institutions</v>
      </c>
      <c r="G24173">
        <f>COUNTIF(E:E,E24173)</f>
        <v>2</v>
      </c>
    </row>
    <row r="24174" spans="1:7" x14ac:dyDescent="0.25">
      <c r="A24174">
        <v>2005</v>
      </c>
      <c r="B24174" t="s">
        <v>2291</v>
      </c>
      <c r="C24174" t="s">
        <v>339</v>
      </c>
      <c r="D24174" t="s">
        <v>240</v>
      </c>
      <c r="E24174" t="str">
        <f t="shared" si="377"/>
        <v>psychology of design_students</v>
      </c>
      <c r="G24174">
        <f>COUNTIF(E:E,E24174)</f>
        <v>1</v>
      </c>
    </row>
    <row r="24175" spans="1:7" x14ac:dyDescent="0.25">
      <c r="A24175">
        <v>2005</v>
      </c>
      <c r="B24175" t="s">
        <v>2291</v>
      </c>
      <c r="C24175" t="s">
        <v>44</v>
      </c>
      <c r="D24175" t="s">
        <v>339</v>
      </c>
      <c r="E24175" t="str">
        <f t="shared" si="377"/>
        <v>product design_psychology of design</v>
      </c>
      <c r="G24175">
        <f>COUNTIF(E:E,E24175)</f>
        <v>6</v>
      </c>
    </row>
    <row r="24176" spans="1:7" x14ac:dyDescent="0.25">
      <c r="A24176">
        <v>2005</v>
      </c>
      <c r="B24176" t="s">
        <v>2291</v>
      </c>
      <c r="C24176" t="s">
        <v>2034</v>
      </c>
      <c r="D24176" t="s">
        <v>2292</v>
      </c>
      <c r="E24176" t="str">
        <f t="shared" si="377"/>
        <v>feedback_task analysis</v>
      </c>
      <c r="G24176">
        <f>COUNTIF(E:E,E24176)</f>
        <v>1</v>
      </c>
    </row>
    <row r="24177" spans="1:7" x14ac:dyDescent="0.25">
      <c r="A24177">
        <v>2005</v>
      </c>
      <c r="B24177" t="s">
        <v>2291</v>
      </c>
      <c r="C24177" t="s">
        <v>2013</v>
      </c>
      <c r="D24177" t="s">
        <v>2292</v>
      </c>
      <c r="E24177" t="str">
        <f t="shared" si="377"/>
        <v>knowledge acquisition_task analysis</v>
      </c>
      <c r="G24177">
        <f>COUNTIF(E:E,E24177)</f>
        <v>1</v>
      </c>
    </row>
    <row r="24178" spans="1:7" x14ac:dyDescent="0.25">
      <c r="A24178">
        <v>2005</v>
      </c>
      <c r="B24178" t="s">
        <v>2291</v>
      </c>
      <c r="C24178" t="s">
        <v>1987</v>
      </c>
      <c r="D24178" t="s">
        <v>2292</v>
      </c>
      <c r="E24178" t="str">
        <f t="shared" si="377"/>
        <v>marketing_task analysis</v>
      </c>
      <c r="G24178">
        <f>COUNTIF(E:E,E24178)</f>
        <v>1</v>
      </c>
    </row>
    <row r="24179" spans="1:7" x14ac:dyDescent="0.25">
      <c r="A24179">
        <v>2005</v>
      </c>
      <c r="B24179" t="s">
        <v>2291</v>
      </c>
      <c r="C24179" t="s">
        <v>279</v>
      </c>
      <c r="D24179" t="s">
        <v>2292</v>
      </c>
      <c r="E24179" t="str">
        <f t="shared" si="377"/>
        <v>product development_task analysis</v>
      </c>
      <c r="G24179">
        <f>COUNTIF(E:E,E24179)</f>
        <v>1</v>
      </c>
    </row>
    <row r="24180" spans="1:7" x14ac:dyDescent="0.25">
      <c r="A24180">
        <v>2005</v>
      </c>
      <c r="B24180" t="s">
        <v>2291</v>
      </c>
      <c r="C24180" t="s">
        <v>1957</v>
      </c>
      <c r="D24180" t="s">
        <v>2292</v>
      </c>
      <c r="E24180" t="str">
        <f t="shared" si="377"/>
        <v>psychology computing_task analysis</v>
      </c>
      <c r="G24180">
        <f>COUNTIF(E:E,E24180)</f>
        <v>1</v>
      </c>
    </row>
    <row r="24181" spans="1:7" x14ac:dyDescent="0.25">
      <c r="A24181">
        <v>2005</v>
      </c>
      <c r="B24181" t="s">
        <v>2291</v>
      </c>
      <c r="C24181" t="s">
        <v>903</v>
      </c>
      <c r="D24181" t="s">
        <v>2292</v>
      </c>
      <c r="E24181" t="str">
        <f t="shared" si="377"/>
        <v>research_task analysis</v>
      </c>
      <c r="G24181">
        <f>COUNTIF(E:E,E24181)</f>
        <v>1</v>
      </c>
    </row>
    <row r="24182" spans="1:7" x14ac:dyDescent="0.25">
      <c r="A24182">
        <v>2005</v>
      </c>
      <c r="B24182" t="s">
        <v>2291</v>
      </c>
      <c r="C24182" t="s">
        <v>1991</v>
      </c>
      <c r="D24182" t="s">
        <v>2292</v>
      </c>
      <c r="E24182" t="str">
        <f t="shared" si="377"/>
        <v>societies and institutions_task analysis</v>
      </c>
      <c r="G24182">
        <f>COUNTIF(E:E,E24182)</f>
        <v>1</v>
      </c>
    </row>
    <row r="24183" spans="1:7" x14ac:dyDescent="0.25">
      <c r="A24183">
        <v>2005</v>
      </c>
      <c r="B24183" t="s">
        <v>2291</v>
      </c>
      <c r="C24183" t="s">
        <v>240</v>
      </c>
      <c r="D24183" t="s">
        <v>2292</v>
      </c>
      <c r="E24183" t="str">
        <f t="shared" si="377"/>
        <v>students_task analysis</v>
      </c>
      <c r="G24183">
        <f>COUNTIF(E:E,E24183)</f>
        <v>1</v>
      </c>
    </row>
    <row r="24184" spans="1:7" x14ac:dyDescent="0.25">
      <c r="A24184">
        <v>2005</v>
      </c>
      <c r="B24184" t="s">
        <v>2291</v>
      </c>
      <c r="C24184" t="s">
        <v>44</v>
      </c>
      <c r="D24184" t="s">
        <v>2292</v>
      </c>
      <c r="E24184" t="str">
        <f t="shared" si="377"/>
        <v>product design_task analysis</v>
      </c>
      <c r="G24184">
        <f>COUNTIF(E:E,E24184)</f>
        <v>1</v>
      </c>
    </row>
    <row r="24185" spans="1:7" x14ac:dyDescent="0.25">
      <c r="A24185">
        <v>2005</v>
      </c>
      <c r="B24185" t="s">
        <v>2291</v>
      </c>
      <c r="C24185" t="s">
        <v>2034</v>
      </c>
      <c r="D24185" t="s">
        <v>2013</v>
      </c>
      <c r="E24185" t="str">
        <f t="shared" si="377"/>
        <v>feedback_knowledge acquisition</v>
      </c>
      <c r="G24185">
        <f>COUNTIF(E:E,E24185)</f>
        <v>1</v>
      </c>
    </row>
    <row r="24186" spans="1:7" x14ac:dyDescent="0.25">
      <c r="A24186">
        <v>2005</v>
      </c>
      <c r="B24186" t="s">
        <v>2291</v>
      </c>
      <c r="C24186" t="s">
        <v>2034</v>
      </c>
      <c r="D24186" t="s">
        <v>1987</v>
      </c>
      <c r="E24186" t="str">
        <f t="shared" si="377"/>
        <v>feedback_marketing</v>
      </c>
      <c r="G24186">
        <f>COUNTIF(E:E,E24186)</f>
        <v>1</v>
      </c>
    </row>
    <row r="24187" spans="1:7" x14ac:dyDescent="0.25">
      <c r="A24187">
        <v>2005</v>
      </c>
      <c r="B24187" t="s">
        <v>2291</v>
      </c>
      <c r="C24187" t="s">
        <v>2034</v>
      </c>
      <c r="D24187" t="s">
        <v>279</v>
      </c>
      <c r="E24187" t="str">
        <f t="shared" si="377"/>
        <v>feedback_product development</v>
      </c>
      <c r="G24187">
        <f>COUNTIF(E:E,E24187)</f>
        <v>2</v>
      </c>
    </row>
    <row r="24188" spans="1:7" x14ac:dyDescent="0.25">
      <c r="A24188">
        <v>2005</v>
      </c>
      <c r="B24188" t="s">
        <v>2291</v>
      </c>
      <c r="C24188" t="s">
        <v>2034</v>
      </c>
      <c r="D24188" t="s">
        <v>1957</v>
      </c>
      <c r="E24188" t="str">
        <f t="shared" si="377"/>
        <v>feedback_psychology computing</v>
      </c>
      <c r="G24188">
        <f>COUNTIF(E:E,E24188)</f>
        <v>1</v>
      </c>
    </row>
    <row r="24189" spans="1:7" x14ac:dyDescent="0.25">
      <c r="A24189">
        <v>2005</v>
      </c>
      <c r="B24189" t="s">
        <v>2291</v>
      </c>
      <c r="C24189" t="s">
        <v>2034</v>
      </c>
      <c r="D24189" t="s">
        <v>903</v>
      </c>
      <c r="E24189" t="str">
        <f t="shared" si="377"/>
        <v>feedback_research</v>
      </c>
      <c r="G24189">
        <f>COUNTIF(E:E,E24189)</f>
        <v>1</v>
      </c>
    </row>
    <row r="24190" spans="1:7" x14ac:dyDescent="0.25">
      <c r="A24190">
        <v>2005</v>
      </c>
      <c r="B24190" t="s">
        <v>2291</v>
      </c>
      <c r="C24190" t="s">
        <v>2034</v>
      </c>
      <c r="D24190" t="s">
        <v>1991</v>
      </c>
      <c r="E24190" t="str">
        <f t="shared" si="377"/>
        <v>feedback_societies and institutions</v>
      </c>
      <c r="G24190">
        <f>COUNTIF(E:E,E24190)</f>
        <v>1</v>
      </c>
    </row>
    <row r="24191" spans="1:7" x14ac:dyDescent="0.25">
      <c r="A24191">
        <v>2005</v>
      </c>
      <c r="B24191" t="s">
        <v>2291</v>
      </c>
      <c r="C24191" t="s">
        <v>2034</v>
      </c>
      <c r="D24191" t="s">
        <v>240</v>
      </c>
      <c r="E24191" t="str">
        <f t="shared" si="377"/>
        <v>feedback_students</v>
      </c>
      <c r="G24191">
        <f>COUNTIF(E:E,E24191)</f>
        <v>1</v>
      </c>
    </row>
    <row r="24192" spans="1:7" x14ac:dyDescent="0.25">
      <c r="A24192">
        <v>2005</v>
      </c>
      <c r="B24192" t="s">
        <v>2291</v>
      </c>
      <c r="C24192" t="s">
        <v>2034</v>
      </c>
      <c r="D24192" t="s">
        <v>44</v>
      </c>
      <c r="E24192" t="str">
        <f t="shared" si="377"/>
        <v>feedback_product design</v>
      </c>
      <c r="G24192">
        <f>COUNTIF(E:E,E24192)</f>
        <v>2</v>
      </c>
    </row>
    <row r="24193" spans="1:7" x14ac:dyDescent="0.25">
      <c r="A24193">
        <v>2005</v>
      </c>
      <c r="B24193" t="s">
        <v>2291</v>
      </c>
      <c r="C24193" t="s">
        <v>2013</v>
      </c>
      <c r="D24193" t="s">
        <v>1987</v>
      </c>
      <c r="E24193" t="str">
        <f t="shared" si="377"/>
        <v>knowledge acquisition_marketing</v>
      </c>
      <c r="G24193">
        <f>COUNTIF(E:E,E24193)</f>
        <v>1</v>
      </c>
    </row>
    <row r="24194" spans="1:7" x14ac:dyDescent="0.25">
      <c r="A24194">
        <v>2005</v>
      </c>
      <c r="B24194" t="s">
        <v>2291</v>
      </c>
      <c r="C24194" t="s">
        <v>2013</v>
      </c>
      <c r="D24194" t="s">
        <v>279</v>
      </c>
      <c r="E24194" t="str">
        <f t="shared" si="377"/>
        <v>knowledge acquisition_product development</v>
      </c>
      <c r="G24194">
        <f>COUNTIF(E:E,E24194)</f>
        <v>2</v>
      </c>
    </row>
    <row r="24195" spans="1:7" x14ac:dyDescent="0.25">
      <c r="A24195">
        <v>2005</v>
      </c>
      <c r="B24195" t="s">
        <v>2291</v>
      </c>
      <c r="C24195" t="s">
        <v>2013</v>
      </c>
      <c r="D24195" t="s">
        <v>1957</v>
      </c>
      <c r="E24195" t="str">
        <f t="shared" ref="E24195:E24258" si="378">CONCATENATE(C24195,"_",D24195)</f>
        <v>knowledge acquisition_psychology computing</v>
      </c>
      <c r="G24195">
        <f>COUNTIF(E:E,E24195)</f>
        <v>1</v>
      </c>
    </row>
    <row r="24196" spans="1:7" x14ac:dyDescent="0.25">
      <c r="A24196">
        <v>2005</v>
      </c>
      <c r="B24196" t="s">
        <v>2291</v>
      </c>
      <c r="C24196" t="s">
        <v>2013</v>
      </c>
      <c r="D24196" t="s">
        <v>903</v>
      </c>
      <c r="E24196" t="str">
        <f t="shared" si="378"/>
        <v>knowledge acquisition_research</v>
      </c>
      <c r="G24196">
        <f>COUNTIF(E:E,E24196)</f>
        <v>2</v>
      </c>
    </row>
    <row r="24197" spans="1:7" x14ac:dyDescent="0.25">
      <c r="A24197">
        <v>2005</v>
      </c>
      <c r="B24197" t="s">
        <v>2291</v>
      </c>
      <c r="C24197" t="s">
        <v>2013</v>
      </c>
      <c r="D24197" t="s">
        <v>1991</v>
      </c>
      <c r="E24197" t="str">
        <f t="shared" si="378"/>
        <v>knowledge acquisition_societies and institutions</v>
      </c>
      <c r="G24197">
        <f>COUNTIF(E:E,E24197)</f>
        <v>3</v>
      </c>
    </row>
    <row r="24198" spans="1:7" x14ac:dyDescent="0.25">
      <c r="A24198">
        <v>2005</v>
      </c>
      <c r="B24198" t="s">
        <v>2291</v>
      </c>
      <c r="C24198" t="s">
        <v>2013</v>
      </c>
      <c r="D24198" t="s">
        <v>240</v>
      </c>
      <c r="E24198" t="str">
        <f t="shared" si="378"/>
        <v>knowledge acquisition_students</v>
      </c>
      <c r="G24198">
        <f>COUNTIF(E:E,E24198)</f>
        <v>1</v>
      </c>
    </row>
    <row r="24199" spans="1:7" x14ac:dyDescent="0.25">
      <c r="A24199">
        <v>2005</v>
      </c>
      <c r="B24199" t="s">
        <v>2291</v>
      </c>
      <c r="C24199" t="s">
        <v>2013</v>
      </c>
      <c r="D24199" t="s">
        <v>44</v>
      </c>
      <c r="E24199" t="str">
        <f t="shared" si="378"/>
        <v>knowledge acquisition_product design</v>
      </c>
      <c r="G24199">
        <f>COUNTIF(E:E,E24199)</f>
        <v>4</v>
      </c>
    </row>
    <row r="24200" spans="1:7" x14ac:dyDescent="0.25">
      <c r="A24200">
        <v>2005</v>
      </c>
      <c r="B24200" t="s">
        <v>2291</v>
      </c>
      <c r="C24200" t="s">
        <v>1987</v>
      </c>
      <c r="D24200" t="s">
        <v>279</v>
      </c>
      <c r="E24200" t="str">
        <f t="shared" si="378"/>
        <v>marketing_product development</v>
      </c>
      <c r="G24200">
        <f>COUNTIF(E:E,E24200)</f>
        <v>7</v>
      </c>
    </row>
    <row r="24201" spans="1:7" x14ac:dyDescent="0.25">
      <c r="A24201">
        <v>2005</v>
      </c>
      <c r="B24201" t="s">
        <v>2291</v>
      </c>
      <c r="C24201" t="s">
        <v>1987</v>
      </c>
      <c r="D24201" t="s">
        <v>1957</v>
      </c>
      <c r="E24201" t="str">
        <f t="shared" si="378"/>
        <v>marketing_psychology computing</v>
      </c>
      <c r="G24201">
        <f>COUNTIF(E:E,E24201)</f>
        <v>1</v>
      </c>
    </row>
    <row r="24202" spans="1:7" x14ac:dyDescent="0.25">
      <c r="A24202">
        <v>2005</v>
      </c>
      <c r="B24202" t="s">
        <v>2291</v>
      </c>
      <c r="C24202" t="s">
        <v>1987</v>
      </c>
      <c r="D24202" t="s">
        <v>903</v>
      </c>
      <c r="E24202" t="str">
        <f t="shared" si="378"/>
        <v>marketing_research</v>
      </c>
      <c r="G24202">
        <f>COUNTIF(E:E,E24202)</f>
        <v>2</v>
      </c>
    </row>
    <row r="24203" spans="1:7" x14ac:dyDescent="0.25">
      <c r="A24203">
        <v>2005</v>
      </c>
      <c r="B24203" t="s">
        <v>2291</v>
      </c>
      <c r="C24203" t="s">
        <v>1987</v>
      </c>
      <c r="D24203" t="s">
        <v>1991</v>
      </c>
      <c r="E24203" t="str">
        <f t="shared" si="378"/>
        <v>marketing_societies and institutions</v>
      </c>
      <c r="G24203">
        <f>COUNTIF(E:E,E24203)</f>
        <v>1</v>
      </c>
    </row>
    <row r="24204" spans="1:7" x14ac:dyDescent="0.25">
      <c r="A24204">
        <v>2005</v>
      </c>
      <c r="B24204" t="s">
        <v>2291</v>
      </c>
      <c r="C24204" t="s">
        <v>1987</v>
      </c>
      <c r="D24204" t="s">
        <v>240</v>
      </c>
      <c r="E24204" t="str">
        <f t="shared" si="378"/>
        <v>marketing_students</v>
      </c>
      <c r="G24204">
        <f>COUNTIF(E:E,E24204)</f>
        <v>2</v>
      </c>
    </row>
    <row r="24205" spans="1:7" x14ac:dyDescent="0.25">
      <c r="A24205">
        <v>2005</v>
      </c>
      <c r="B24205" t="s">
        <v>2291</v>
      </c>
      <c r="C24205" t="s">
        <v>1987</v>
      </c>
      <c r="D24205" t="s">
        <v>44</v>
      </c>
      <c r="E24205" t="str">
        <f t="shared" si="378"/>
        <v>marketing_product design</v>
      </c>
      <c r="G24205">
        <f>COUNTIF(E:E,E24205)</f>
        <v>13</v>
      </c>
    </row>
    <row r="24206" spans="1:7" x14ac:dyDescent="0.25">
      <c r="A24206">
        <v>2005</v>
      </c>
      <c r="B24206" t="s">
        <v>2291</v>
      </c>
      <c r="C24206" t="s">
        <v>279</v>
      </c>
      <c r="D24206" t="s">
        <v>1957</v>
      </c>
      <c r="E24206" t="str">
        <f t="shared" si="378"/>
        <v>product development_psychology computing</v>
      </c>
      <c r="G24206">
        <f>COUNTIF(E:E,E24206)</f>
        <v>1</v>
      </c>
    </row>
    <row r="24207" spans="1:7" x14ac:dyDescent="0.25">
      <c r="A24207">
        <v>2005</v>
      </c>
      <c r="B24207" t="s">
        <v>2291</v>
      </c>
      <c r="C24207" t="s">
        <v>279</v>
      </c>
      <c r="D24207" t="s">
        <v>903</v>
      </c>
      <c r="E24207" t="str">
        <f t="shared" si="378"/>
        <v>product development_research</v>
      </c>
      <c r="G24207">
        <f>COUNTIF(E:E,E24207)</f>
        <v>2</v>
      </c>
    </row>
    <row r="24208" spans="1:7" x14ac:dyDescent="0.25">
      <c r="A24208">
        <v>2005</v>
      </c>
      <c r="B24208" t="s">
        <v>2291</v>
      </c>
      <c r="C24208" t="s">
        <v>279</v>
      </c>
      <c r="D24208" t="s">
        <v>1991</v>
      </c>
      <c r="E24208" t="str">
        <f t="shared" si="378"/>
        <v>product development_societies and institutions</v>
      </c>
      <c r="G24208">
        <f>COUNTIF(E:E,E24208)</f>
        <v>2</v>
      </c>
    </row>
    <row r="24209" spans="1:7" x14ac:dyDescent="0.25">
      <c r="A24209">
        <v>2005</v>
      </c>
      <c r="B24209" t="s">
        <v>2291</v>
      </c>
      <c r="C24209" t="s">
        <v>279</v>
      </c>
      <c r="D24209" t="s">
        <v>240</v>
      </c>
      <c r="E24209" t="str">
        <f t="shared" si="378"/>
        <v>product development_students</v>
      </c>
      <c r="G24209">
        <f>COUNTIF(E:E,E24209)</f>
        <v>5</v>
      </c>
    </row>
    <row r="24210" spans="1:7" x14ac:dyDescent="0.25">
      <c r="A24210">
        <v>2005</v>
      </c>
      <c r="B24210" t="s">
        <v>2291</v>
      </c>
      <c r="C24210" t="s">
        <v>44</v>
      </c>
      <c r="D24210" t="s">
        <v>279</v>
      </c>
      <c r="E24210" t="str">
        <f t="shared" si="378"/>
        <v>product design_product development</v>
      </c>
      <c r="G24210">
        <f>COUNTIF(E:E,E24210)</f>
        <v>60</v>
      </c>
    </row>
    <row r="24211" spans="1:7" x14ac:dyDescent="0.25">
      <c r="A24211">
        <v>2005</v>
      </c>
      <c r="B24211" t="s">
        <v>2291</v>
      </c>
      <c r="C24211" t="s">
        <v>1957</v>
      </c>
      <c r="D24211" t="s">
        <v>903</v>
      </c>
      <c r="E24211" t="str">
        <f t="shared" si="378"/>
        <v>psychology computing_research</v>
      </c>
      <c r="G24211">
        <f>COUNTIF(E:E,E24211)</f>
        <v>1</v>
      </c>
    </row>
    <row r="24212" spans="1:7" x14ac:dyDescent="0.25">
      <c r="A24212">
        <v>2005</v>
      </c>
      <c r="B24212" t="s">
        <v>2291</v>
      </c>
      <c r="C24212" t="s">
        <v>1957</v>
      </c>
      <c r="D24212" t="s">
        <v>1991</v>
      </c>
      <c r="E24212" t="str">
        <f t="shared" si="378"/>
        <v>psychology computing_societies and institutions</v>
      </c>
      <c r="G24212">
        <f>COUNTIF(E:E,E24212)</f>
        <v>2</v>
      </c>
    </row>
    <row r="24213" spans="1:7" x14ac:dyDescent="0.25">
      <c r="A24213">
        <v>2005</v>
      </c>
      <c r="B24213" t="s">
        <v>2291</v>
      </c>
      <c r="C24213" t="s">
        <v>1957</v>
      </c>
      <c r="D24213" t="s">
        <v>240</v>
      </c>
      <c r="E24213" t="str">
        <f t="shared" si="378"/>
        <v>psychology computing_students</v>
      </c>
      <c r="G24213">
        <f>COUNTIF(E:E,E24213)</f>
        <v>1</v>
      </c>
    </row>
    <row r="24214" spans="1:7" x14ac:dyDescent="0.25">
      <c r="A24214">
        <v>2005</v>
      </c>
      <c r="B24214" t="s">
        <v>2291</v>
      </c>
      <c r="C24214" t="s">
        <v>44</v>
      </c>
      <c r="D24214" t="s">
        <v>1957</v>
      </c>
      <c r="E24214" t="str">
        <f t="shared" si="378"/>
        <v>product design_psychology computing</v>
      </c>
      <c r="G24214">
        <f>COUNTIF(E:E,E24214)</f>
        <v>3</v>
      </c>
    </row>
    <row r="24215" spans="1:7" x14ac:dyDescent="0.25">
      <c r="A24215">
        <v>2005</v>
      </c>
      <c r="B24215" t="s">
        <v>2291</v>
      </c>
      <c r="C24215" t="s">
        <v>903</v>
      </c>
      <c r="D24215" t="s">
        <v>1991</v>
      </c>
      <c r="E24215" t="str">
        <f t="shared" si="378"/>
        <v>research_societies and institutions</v>
      </c>
      <c r="G24215">
        <f>COUNTIF(E:E,E24215)</f>
        <v>1</v>
      </c>
    </row>
    <row r="24216" spans="1:7" x14ac:dyDescent="0.25">
      <c r="A24216">
        <v>2005</v>
      </c>
      <c r="B24216" t="s">
        <v>2291</v>
      </c>
      <c r="C24216" t="s">
        <v>903</v>
      </c>
      <c r="D24216" t="s">
        <v>240</v>
      </c>
      <c r="E24216" t="str">
        <f t="shared" si="378"/>
        <v>research_students</v>
      </c>
      <c r="G24216">
        <f>COUNTIF(E:E,E24216)</f>
        <v>1</v>
      </c>
    </row>
    <row r="24217" spans="1:7" x14ac:dyDescent="0.25">
      <c r="A24217">
        <v>2005</v>
      </c>
      <c r="B24217" t="s">
        <v>2291</v>
      </c>
      <c r="C24217" t="s">
        <v>44</v>
      </c>
      <c r="D24217" t="s">
        <v>903</v>
      </c>
      <c r="E24217" t="str">
        <f t="shared" si="378"/>
        <v>product design_research</v>
      </c>
      <c r="G24217">
        <f>COUNTIF(E:E,E24217)</f>
        <v>7</v>
      </c>
    </row>
    <row r="24218" spans="1:7" x14ac:dyDescent="0.25">
      <c r="A24218">
        <v>2005</v>
      </c>
      <c r="B24218" t="s">
        <v>2291</v>
      </c>
      <c r="C24218" t="s">
        <v>1991</v>
      </c>
      <c r="D24218" t="s">
        <v>240</v>
      </c>
      <c r="E24218" t="str">
        <f t="shared" si="378"/>
        <v>societies and institutions_students</v>
      </c>
      <c r="G24218">
        <f>COUNTIF(E:E,E24218)</f>
        <v>2</v>
      </c>
    </row>
    <row r="24219" spans="1:7" x14ac:dyDescent="0.25">
      <c r="A24219">
        <v>2005</v>
      </c>
      <c r="B24219" t="s">
        <v>2291</v>
      </c>
      <c r="C24219" t="s">
        <v>44</v>
      </c>
      <c r="D24219" t="s">
        <v>1991</v>
      </c>
      <c r="E24219" t="str">
        <f t="shared" si="378"/>
        <v>product design_societies and institutions</v>
      </c>
      <c r="G24219">
        <f>COUNTIF(E:E,E24219)</f>
        <v>4</v>
      </c>
    </row>
    <row r="24220" spans="1:7" x14ac:dyDescent="0.25">
      <c r="A24220">
        <v>2005</v>
      </c>
      <c r="B24220" t="s">
        <v>2291</v>
      </c>
      <c r="C24220" t="s">
        <v>44</v>
      </c>
      <c r="D24220" t="s">
        <v>240</v>
      </c>
      <c r="E24220" t="str">
        <f t="shared" si="378"/>
        <v>product design_students</v>
      </c>
      <c r="G24220">
        <f>COUNTIF(E:E,E24220)</f>
        <v>28</v>
      </c>
    </row>
    <row r="24221" spans="1:7" x14ac:dyDescent="0.25">
      <c r="A24221">
        <v>2005</v>
      </c>
      <c r="B24221" t="s">
        <v>2293</v>
      </c>
      <c r="C24221" t="s">
        <v>12</v>
      </c>
      <c r="D24221" t="s">
        <v>2294</v>
      </c>
      <c r="E24221" t="str">
        <f t="shared" si="378"/>
        <v>architectural design_codes (standards)</v>
      </c>
      <c r="G24221">
        <f>COUNTIF(E:E,E24221)</f>
        <v>1</v>
      </c>
    </row>
    <row r="24222" spans="1:7" x14ac:dyDescent="0.25">
      <c r="A24222">
        <v>2005</v>
      </c>
      <c r="B24222" t="s">
        <v>2293</v>
      </c>
      <c r="C24222" t="s">
        <v>12</v>
      </c>
      <c r="D24222" t="s">
        <v>2121</v>
      </c>
      <c r="E24222" t="str">
        <f t="shared" si="378"/>
        <v>architectural design_computational complexity</v>
      </c>
      <c r="G24222">
        <f>COUNTIF(E:E,E24222)</f>
        <v>2</v>
      </c>
    </row>
    <row r="24223" spans="1:7" x14ac:dyDescent="0.25">
      <c r="A24223">
        <v>2005</v>
      </c>
      <c r="B24223" t="s">
        <v>2293</v>
      </c>
      <c r="C24223" t="s">
        <v>12</v>
      </c>
      <c r="D24223" t="s">
        <v>2185</v>
      </c>
      <c r="E24223" t="str">
        <f t="shared" si="378"/>
        <v>architectural design_geometry</v>
      </c>
      <c r="G24223">
        <f>COUNTIF(E:E,E24223)</f>
        <v>1</v>
      </c>
    </row>
    <row r="24224" spans="1:7" x14ac:dyDescent="0.25">
      <c r="A24224">
        <v>2005</v>
      </c>
      <c r="B24224" t="s">
        <v>2293</v>
      </c>
      <c r="C24224" t="s">
        <v>12</v>
      </c>
      <c r="D24224" t="s">
        <v>2084</v>
      </c>
      <c r="E24224" t="str">
        <f t="shared" si="378"/>
        <v>architectural design_optimization</v>
      </c>
      <c r="G24224">
        <f>COUNTIF(E:E,E24224)</f>
        <v>2</v>
      </c>
    </row>
    <row r="24225" spans="1:7" x14ac:dyDescent="0.25">
      <c r="A24225">
        <v>2005</v>
      </c>
      <c r="B24225" t="s">
        <v>2293</v>
      </c>
      <c r="C24225" t="s">
        <v>12</v>
      </c>
      <c r="D24225" t="s">
        <v>2233</v>
      </c>
      <c r="E24225" t="str">
        <f t="shared" si="378"/>
        <v>architectural design_software prototyping</v>
      </c>
      <c r="G24225">
        <f>COUNTIF(E:E,E24225)</f>
        <v>2</v>
      </c>
    </row>
    <row r="24226" spans="1:7" x14ac:dyDescent="0.25">
      <c r="A24226">
        <v>2005</v>
      </c>
      <c r="B24226" t="s">
        <v>2293</v>
      </c>
      <c r="C24226" t="s">
        <v>12</v>
      </c>
      <c r="D24226" t="s">
        <v>962</v>
      </c>
      <c r="E24226" t="str">
        <f t="shared" si="378"/>
        <v>architectural design_three dimensional</v>
      </c>
      <c r="G24226">
        <f>COUNTIF(E:E,E24226)</f>
        <v>3</v>
      </c>
    </row>
    <row r="24227" spans="1:7" x14ac:dyDescent="0.25">
      <c r="A24227">
        <v>2005</v>
      </c>
      <c r="B24227" t="s">
        <v>2293</v>
      </c>
      <c r="C24227" t="s">
        <v>12</v>
      </c>
      <c r="D24227" t="s">
        <v>2295</v>
      </c>
      <c r="E24227" t="str">
        <f t="shared" si="378"/>
        <v>architectural design_artificial evolution</v>
      </c>
      <c r="G24227">
        <f>COUNTIF(E:E,E24227)</f>
        <v>1</v>
      </c>
    </row>
    <row r="24228" spans="1:7" x14ac:dyDescent="0.25">
      <c r="A24228">
        <v>2005</v>
      </c>
      <c r="B24228" t="s">
        <v>2293</v>
      </c>
      <c r="C24228" t="s">
        <v>12</v>
      </c>
      <c r="D24228" t="s">
        <v>926</v>
      </c>
      <c r="E24228" t="str">
        <f t="shared" si="378"/>
        <v>architectural design_design technique</v>
      </c>
      <c r="G24228">
        <f>COUNTIF(E:E,E24228)</f>
        <v>2</v>
      </c>
    </row>
    <row r="24229" spans="1:7" x14ac:dyDescent="0.25">
      <c r="A24229">
        <v>2005</v>
      </c>
      <c r="B24229" t="s">
        <v>2293</v>
      </c>
      <c r="C24229" t="s">
        <v>12</v>
      </c>
      <c r="D24229" t="s">
        <v>265</v>
      </c>
      <c r="E24229" t="str">
        <f t="shared" si="378"/>
        <v>architectural design_engineering design</v>
      </c>
      <c r="G24229">
        <f>COUNTIF(E:E,E24229)</f>
        <v>6</v>
      </c>
    </row>
    <row r="24230" spans="1:7" x14ac:dyDescent="0.25">
      <c r="A24230">
        <v>2005</v>
      </c>
      <c r="B24230" t="s">
        <v>2293</v>
      </c>
      <c r="C24230" t="s">
        <v>12</v>
      </c>
      <c r="D24230" t="s">
        <v>2296</v>
      </c>
      <c r="E24230" t="str">
        <f t="shared" si="378"/>
        <v>architectural design_external forces</v>
      </c>
      <c r="G24230">
        <f>COUNTIF(E:E,E24230)</f>
        <v>1</v>
      </c>
    </row>
    <row r="24231" spans="1:7" x14ac:dyDescent="0.25">
      <c r="A24231">
        <v>2005</v>
      </c>
      <c r="B24231" t="s">
        <v>2293</v>
      </c>
      <c r="C24231" t="s">
        <v>12</v>
      </c>
      <c r="D24231" t="s">
        <v>170</v>
      </c>
      <c r="E24231" t="str">
        <f t="shared" si="378"/>
        <v>architectural design_computer aided design</v>
      </c>
      <c r="G24231">
        <f>COUNTIF(E:E,E24231)</f>
        <v>20</v>
      </c>
    </row>
    <row r="24232" spans="1:7" x14ac:dyDescent="0.25">
      <c r="A24232">
        <v>2005</v>
      </c>
      <c r="B24232" t="s">
        <v>2293</v>
      </c>
      <c r="C24232" t="s">
        <v>2294</v>
      </c>
      <c r="D24232" t="s">
        <v>2121</v>
      </c>
      <c r="E24232" t="str">
        <f t="shared" si="378"/>
        <v>codes (standards)_computational complexity</v>
      </c>
      <c r="G24232">
        <f>COUNTIF(E:E,E24232)</f>
        <v>1</v>
      </c>
    </row>
    <row r="24233" spans="1:7" x14ac:dyDescent="0.25">
      <c r="A24233">
        <v>2005</v>
      </c>
      <c r="B24233" t="s">
        <v>2293</v>
      </c>
      <c r="C24233" t="s">
        <v>2294</v>
      </c>
      <c r="D24233" t="s">
        <v>2185</v>
      </c>
      <c r="E24233" t="str">
        <f t="shared" si="378"/>
        <v>codes (standards)_geometry</v>
      </c>
      <c r="G24233">
        <f>COUNTIF(E:E,E24233)</f>
        <v>1</v>
      </c>
    </row>
    <row r="24234" spans="1:7" x14ac:dyDescent="0.25">
      <c r="A24234">
        <v>2005</v>
      </c>
      <c r="B24234" t="s">
        <v>2293</v>
      </c>
      <c r="C24234" t="s">
        <v>2294</v>
      </c>
      <c r="D24234" t="s">
        <v>2084</v>
      </c>
      <c r="E24234" t="str">
        <f t="shared" si="378"/>
        <v>codes (standards)_optimization</v>
      </c>
      <c r="G24234">
        <f>COUNTIF(E:E,E24234)</f>
        <v>1</v>
      </c>
    </row>
    <row r="24235" spans="1:7" x14ac:dyDescent="0.25">
      <c r="A24235">
        <v>2005</v>
      </c>
      <c r="B24235" t="s">
        <v>2293</v>
      </c>
      <c r="C24235" t="s">
        <v>2294</v>
      </c>
      <c r="D24235" t="s">
        <v>2233</v>
      </c>
      <c r="E24235" t="str">
        <f t="shared" si="378"/>
        <v>codes (standards)_software prototyping</v>
      </c>
      <c r="G24235">
        <f>COUNTIF(E:E,E24235)</f>
        <v>1</v>
      </c>
    </row>
    <row r="24236" spans="1:7" x14ac:dyDescent="0.25">
      <c r="A24236">
        <v>2005</v>
      </c>
      <c r="B24236" t="s">
        <v>2293</v>
      </c>
      <c r="C24236" t="s">
        <v>2294</v>
      </c>
      <c r="D24236" t="s">
        <v>962</v>
      </c>
      <c r="E24236" t="str">
        <f t="shared" si="378"/>
        <v>codes (standards)_three dimensional</v>
      </c>
      <c r="G24236">
        <f>COUNTIF(E:E,E24236)</f>
        <v>1</v>
      </c>
    </row>
    <row r="24237" spans="1:7" x14ac:dyDescent="0.25">
      <c r="A24237">
        <v>2005</v>
      </c>
      <c r="B24237" t="s">
        <v>2293</v>
      </c>
      <c r="C24237" t="s">
        <v>2295</v>
      </c>
      <c r="D24237" t="s">
        <v>2294</v>
      </c>
      <c r="E24237" t="str">
        <f t="shared" si="378"/>
        <v>artificial evolution_codes (standards)</v>
      </c>
      <c r="G24237">
        <f>COUNTIF(E:E,E24237)</f>
        <v>1</v>
      </c>
    </row>
    <row r="24238" spans="1:7" x14ac:dyDescent="0.25">
      <c r="A24238">
        <v>2005</v>
      </c>
      <c r="B24238" t="s">
        <v>2293</v>
      </c>
      <c r="C24238" t="s">
        <v>2294</v>
      </c>
      <c r="D24238" t="s">
        <v>926</v>
      </c>
      <c r="E24238" t="str">
        <f t="shared" si="378"/>
        <v>codes (standards)_design technique</v>
      </c>
      <c r="G24238">
        <f>COUNTIF(E:E,E24238)</f>
        <v>1</v>
      </c>
    </row>
    <row r="24239" spans="1:7" x14ac:dyDescent="0.25">
      <c r="A24239">
        <v>2005</v>
      </c>
      <c r="B24239" t="s">
        <v>2293</v>
      </c>
      <c r="C24239" t="s">
        <v>2294</v>
      </c>
      <c r="D24239" t="s">
        <v>265</v>
      </c>
      <c r="E24239" t="str">
        <f t="shared" si="378"/>
        <v>codes (standards)_engineering design</v>
      </c>
      <c r="G24239">
        <f>COUNTIF(E:E,E24239)</f>
        <v>1</v>
      </c>
    </row>
    <row r="24240" spans="1:7" x14ac:dyDescent="0.25">
      <c r="A24240">
        <v>2005</v>
      </c>
      <c r="B24240" t="s">
        <v>2293</v>
      </c>
      <c r="C24240" t="s">
        <v>2294</v>
      </c>
      <c r="D24240" t="s">
        <v>2296</v>
      </c>
      <c r="E24240" t="str">
        <f t="shared" si="378"/>
        <v>codes (standards)_external forces</v>
      </c>
      <c r="G24240">
        <f>COUNTIF(E:E,E24240)</f>
        <v>1</v>
      </c>
    </row>
    <row r="24241" spans="1:7" x14ac:dyDescent="0.25">
      <c r="A24241">
        <v>2005</v>
      </c>
      <c r="B24241" t="s">
        <v>2293</v>
      </c>
      <c r="C24241" t="s">
        <v>2294</v>
      </c>
      <c r="D24241" t="s">
        <v>170</v>
      </c>
      <c r="E24241" t="str">
        <f t="shared" si="378"/>
        <v>codes (standards)_computer aided design</v>
      </c>
      <c r="G24241">
        <f>COUNTIF(E:E,E24241)</f>
        <v>1</v>
      </c>
    </row>
    <row r="24242" spans="1:7" x14ac:dyDescent="0.25">
      <c r="A24242">
        <v>2005</v>
      </c>
      <c r="B24242" t="s">
        <v>2293</v>
      </c>
      <c r="C24242" t="s">
        <v>2121</v>
      </c>
      <c r="D24242" t="s">
        <v>2185</v>
      </c>
      <c r="E24242" t="str">
        <f t="shared" si="378"/>
        <v>computational complexity_geometry</v>
      </c>
      <c r="G24242">
        <f>COUNTIF(E:E,E24242)</f>
        <v>1</v>
      </c>
    </row>
    <row r="24243" spans="1:7" x14ac:dyDescent="0.25">
      <c r="A24243">
        <v>2005</v>
      </c>
      <c r="B24243" t="s">
        <v>2293</v>
      </c>
      <c r="C24243" t="s">
        <v>2121</v>
      </c>
      <c r="D24243" t="s">
        <v>2084</v>
      </c>
      <c r="E24243" t="str">
        <f t="shared" si="378"/>
        <v>computational complexity_optimization</v>
      </c>
      <c r="G24243">
        <f>COUNTIF(E:E,E24243)</f>
        <v>2</v>
      </c>
    </row>
    <row r="24244" spans="1:7" x14ac:dyDescent="0.25">
      <c r="A24244">
        <v>2005</v>
      </c>
      <c r="B24244" t="s">
        <v>2293</v>
      </c>
      <c r="C24244" t="s">
        <v>2121</v>
      </c>
      <c r="D24244" t="s">
        <v>2233</v>
      </c>
      <c r="E24244" t="str">
        <f t="shared" si="378"/>
        <v>computational complexity_software prototyping</v>
      </c>
      <c r="G24244">
        <f>COUNTIF(E:E,E24244)</f>
        <v>1</v>
      </c>
    </row>
    <row r="24245" spans="1:7" x14ac:dyDescent="0.25">
      <c r="A24245">
        <v>2005</v>
      </c>
      <c r="B24245" t="s">
        <v>2293</v>
      </c>
      <c r="C24245" t="s">
        <v>2121</v>
      </c>
      <c r="D24245" t="s">
        <v>962</v>
      </c>
      <c r="E24245" t="str">
        <f t="shared" si="378"/>
        <v>computational complexity_three dimensional</v>
      </c>
      <c r="G24245">
        <f>COUNTIF(E:E,E24245)</f>
        <v>1</v>
      </c>
    </row>
    <row r="24246" spans="1:7" x14ac:dyDescent="0.25">
      <c r="A24246">
        <v>2005</v>
      </c>
      <c r="B24246" t="s">
        <v>2293</v>
      </c>
      <c r="C24246" t="s">
        <v>2295</v>
      </c>
      <c r="D24246" t="s">
        <v>2121</v>
      </c>
      <c r="E24246" t="str">
        <f t="shared" si="378"/>
        <v>artificial evolution_computational complexity</v>
      </c>
      <c r="G24246">
        <f>COUNTIF(E:E,E24246)</f>
        <v>1</v>
      </c>
    </row>
    <row r="24247" spans="1:7" x14ac:dyDescent="0.25">
      <c r="A24247">
        <v>2005</v>
      </c>
      <c r="B24247" t="s">
        <v>2293</v>
      </c>
      <c r="C24247" t="s">
        <v>2121</v>
      </c>
      <c r="D24247" t="s">
        <v>926</v>
      </c>
      <c r="E24247" t="str">
        <f t="shared" si="378"/>
        <v>computational complexity_design technique</v>
      </c>
      <c r="G24247">
        <f>COUNTIF(E:E,E24247)</f>
        <v>1</v>
      </c>
    </row>
    <row r="24248" spans="1:7" x14ac:dyDescent="0.25">
      <c r="A24248">
        <v>2005</v>
      </c>
      <c r="B24248" t="s">
        <v>2293</v>
      </c>
      <c r="C24248" t="s">
        <v>2121</v>
      </c>
      <c r="D24248" t="s">
        <v>265</v>
      </c>
      <c r="E24248" t="str">
        <f t="shared" si="378"/>
        <v>computational complexity_engineering design</v>
      </c>
      <c r="G24248">
        <f>COUNTIF(E:E,E24248)</f>
        <v>2</v>
      </c>
    </row>
    <row r="24249" spans="1:7" x14ac:dyDescent="0.25">
      <c r="A24249">
        <v>2005</v>
      </c>
      <c r="B24249" t="s">
        <v>2293</v>
      </c>
      <c r="C24249" t="s">
        <v>2121</v>
      </c>
      <c r="D24249" t="s">
        <v>2296</v>
      </c>
      <c r="E24249" t="str">
        <f t="shared" si="378"/>
        <v>computational complexity_external forces</v>
      </c>
      <c r="G24249">
        <f>COUNTIF(E:E,E24249)</f>
        <v>1</v>
      </c>
    </row>
    <row r="24250" spans="1:7" x14ac:dyDescent="0.25">
      <c r="A24250">
        <v>2005</v>
      </c>
      <c r="B24250" t="s">
        <v>2293</v>
      </c>
      <c r="C24250" t="s">
        <v>2121</v>
      </c>
      <c r="D24250" t="s">
        <v>170</v>
      </c>
      <c r="E24250" t="str">
        <f t="shared" si="378"/>
        <v>computational complexity_computer aided design</v>
      </c>
      <c r="G24250">
        <f>COUNTIF(E:E,E24250)</f>
        <v>5</v>
      </c>
    </row>
    <row r="24251" spans="1:7" x14ac:dyDescent="0.25">
      <c r="A24251">
        <v>2005</v>
      </c>
      <c r="B24251" t="s">
        <v>2293</v>
      </c>
      <c r="C24251" t="s">
        <v>2185</v>
      </c>
      <c r="D24251" t="s">
        <v>2084</v>
      </c>
      <c r="E24251" t="str">
        <f t="shared" si="378"/>
        <v>geometry_optimization</v>
      </c>
      <c r="G24251">
        <f>COUNTIF(E:E,E24251)</f>
        <v>1</v>
      </c>
    </row>
    <row r="24252" spans="1:7" x14ac:dyDescent="0.25">
      <c r="A24252">
        <v>2005</v>
      </c>
      <c r="B24252" t="s">
        <v>2293</v>
      </c>
      <c r="C24252" t="s">
        <v>2185</v>
      </c>
      <c r="D24252" t="s">
        <v>2233</v>
      </c>
      <c r="E24252" t="str">
        <f t="shared" si="378"/>
        <v>geometry_software prototyping</v>
      </c>
      <c r="G24252">
        <f>COUNTIF(E:E,E24252)</f>
        <v>1</v>
      </c>
    </row>
    <row r="24253" spans="1:7" x14ac:dyDescent="0.25">
      <c r="A24253">
        <v>2005</v>
      </c>
      <c r="B24253" t="s">
        <v>2293</v>
      </c>
      <c r="C24253" t="s">
        <v>2185</v>
      </c>
      <c r="D24253" t="s">
        <v>962</v>
      </c>
      <c r="E24253" t="str">
        <f t="shared" si="378"/>
        <v>geometry_three dimensional</v>
      </c>
      <c r="G24253">
        <f>COUNTIF(E:E,E24253)</f>
        <v>1</v>
      </c>
    </row>
    <row r="24254" spans="1:7" x14ac:dyDescent="0.25">
      <c r="A24254">
        <v>2005</v>
      </c>
      <c r="B24254" t="s">
        <v>2293</v>
      </c>
      <c r="C24254" t="s">
        <v>2295</v>
      </c>
      <c r="D24254" t="s">
        <v>2185</v>
      </c>
      <c r="E24254" t="str">
        <f t="shared" si="378"/>
        <v>artificial evolution_geometry</v>
      </c>
      <c r="G24254">
        <f>COUNTIF(E:E,E24254)</f>
        <v>1</v>
      </c>
    </row>
    <row r="24255" spans="1:7" x14ac:dyDescent="0.25">
      <c r="A24255">
        <v>2005</v>
      </c>
      <c r="B24255" t="s">
        <v>2293</v>
      </c>
      <c r="C24255" t="s">
        <v>926</v>
      </c>
      <c r="D24255" t="s">
        <v>2185</v>
      </c>
      <c r="E24255" t="str">
        <f t="shared" si="378"/>
        <v>design technique_geometry</v>
      </c>
      <c r="G24255">
        <f>COUNTIF(E:E,E24255)</f>
        <v>1</v>
      </c>
    </row>
    <row r="24256" spans="1:7" x14ac:dyDescent="0.25">
      <c r="A24256">
        <v>2005</v>
      </c>
      <c r="B24256" t="s">
        <v>2293</v>
      </c>
      <c r="C24256" t="s">
        <v>265</v>
      </c>
      <c r="D24256" t="s">
        <v>2185</v>
      </c>
      <c r="E24256" t="str">
        <f t="shared" si="378"/>
        <v>engineering design_geometry</v>
      </c>
      <c r="G24256">
        <f>COUNTIF(E:E,E24256)</f>
        <v>1</v>
      </c>
    </row>
    <row r="24257" spans="1:7" x14ac:dyDescent="0.25">
      <c r="A24257">
        <v>2005</v>
      </c>
      <c r="B24257" t="s">
        <v>2293</v>
      </c>
      <c r="C24257" t="s">
        <v>2296</v>
      </c>
      <c r="D24257" t="s">
        <v>2185</v>
      </c>
      <c r="E24257" t="str">
        <f t="shared" si="378"/>
        <v>external forces_geometry</v>
      </c>
      <c r="G24257">
        <f>COUNTIF(E:E,E24257)</f>
        <v>1</v>
      </c>
    </row>
    <row r="24258" spans="1:7" x14ac:dyDescent="0.25">
      <c r="A24258">
        <v>2005</v>
      </c>
      <c r="B24258" t="s">
        <v>2293</v>
      </c>
      <c r="C24258" t="s">
        <v>170</v>
      </c>
      <c r="D24258" t="s">
        <v>2185</v>
      </c>
      <c r="E24258" t="str">
        <f t="shared" si="378"/>
        <v>computer aided design_geometry</v>
      </c>
      <c r="G24258">
        <f>COUNTIF(E:E,E24258)</f>
        <v>1</v>
      </c>
    </row>
    <row r="24259" spans="1:7" x14ac:dyDescent="0.25">
      <c r="A24259">
        <v>2005</v>
      </c>
      <c r="B24259" t="s">
        <v>2293</v>
      </c>
      <c r="C24259" t="s">
        <v>2084</v>
      </c>
      <c r="D24259" t="s">
        <v>2233</v>
      </c>
      <c r="E24259" t="str">
        <f t="shared" ref="E24259:E24322" si="379">CONCATENATE(C24259,"_",D24259)</f>
        <v>optimization_software prototyping</v>
      </c>
      <c r="G24259">
        <f>COUNTIF(E:E,E24259)</f>
        <v>1</v>
      </c>
    </row>
    <row r="24260" spans="1:7" x14ac:dyDescent="0.25">
      <c r="A24260">
        <v>2005</v>
      </c>
      <c r="B24260" t="s">
        <v>2293</v>
      </c>
      <c r="C24260" t="s">
        <v>2084</v>
      </c>
      <c r="D24260" t="s">
        <v>962</v>
      </c>
      <c r="E24260" t="str">
        <f t="shared" si="379"/>
        <v>optimization_three dimensional</v>
      </c>
      <c r="G24260">
        <f>COUNTIF(E:E,E24260)</f>
        <v>1</v>
      </c>
    </row>
    <row r="24261" spans="1:7" x14ac:dyDescent="0.25">
      <c r="A24261">
        <v>2005</v>
      </c>
      <c r="B24261" t="s">
        <v>2293</v>
      </c>
      <c r="C24261" t="s">
        <v>2295</v>
      </c>
      <c r="D24261" t="s">
        <v>2084</v>
      </c>
      <c r="E24261" t="str">
        <f t="shared" si="379"/>
        <v>artificial evolution_optimization</v>
      </c>
      <c r="G24261">
        <f>COUNTIF(E:E,E24261)</f>
        <v>1</v>
      </c>
    </row>
    <row r="24262" spans="1:7" x14ac:dyDescent="0.25">
      <c r="A24262">
        <v>2005</v>
      </c>
      <c r="B24262" t="s">
        <v>2293</v>
      </c>
      <c r="C24262" t="s">
        <v>926</v>
      </c>
      <c r="D24262" t="s">
        <v>2084</v>
      </c>
      <c r="E24262" t="str">
        <f t="shared" si="379"/>
        <v>design technique_optimization</v>
      </c>
      <c r="G24262">
        <f>COUNTIF(E:E,E24262)</f>
        <v>1</v>
      </c>
    </row>
    <row r="24263" spans="1:7" x14ac:dyDescent="0.25">
      <c r="A24263">
        <v>2005</v>
      </c>
      <c r="B24263" t="s">
        <v>2293</v>
      </c>
      <c r="C24263" t="s">
        <v>265</v>
      </c>
      <c r="D24263" t="s">
        <v>2084</v>
      </c>
      <c r="E24263" t="str">
        <f t="shared" si="379"/>
        <v>engineering design_optimization</v>
      </c>
      <c r="G24263">
        <f>COUNTIF(E:E,E24263)</f>
        <v>5</v>
      </c>
    </row>
    <row r="24264" spans="1:7" x14ac:dyDescent="0.25">
      <c r="A24264">
        <v>2005</v>
      </c>
      <c r="B24264" t="s">
        <v>2293</v>
      </c>
      <c r="C24264" t="s">
        <v>2296</v>
      </c>
      <c r="D24264" t="s">
        <v>2084</v>
      </c>
      <c r="E24264" t="str">
        <f t="shared" si="379"/>
        <v>external forces_optimization</v>
      </c>
      <c r="G24264">
        <f>COUNTIF(E:E,E24264)</f>
        <v>1</v>
      </c>
    </row>
    <row r="24265" spans="1:7" x14ac:dyDescent="0.25">
      <c r="A24265">
        <v>2005</v>
      </c>
      <c r="B24265" t="s">
        <v>2293</v>
      </c>
      <c r="C24265" t="s">
        <v>170</v>
      </c>
      <c r="D24265" t="s">
        <v>2084</v>
      </c>
      <c r="E24265" t="str">
        <f t="shared" si="379"/>
        <v>computer aided design_optimization</v>
      </c>
      <c r="G24265">
        <f>COUNTIF(E:E,E24265)</f>
        <v>3</v>
      </c>
    </row>
    <row r="24266" spans="1:7" x14ac:dyDescent="0.25">
      <c r="A24266">
        <v>2005</v>
      </c>
      <c r="B24266" t="s">
        <v>2293</v>
      </c>
      <c r="C24266" t="s">
        <v>2233</v>
      </c>
      <c r="D24266" t="s">
        <v>962</v>
      </c>
      <c r="E24266" t="str">
        <f t="shared" si="379"/>
        <v>software prototyping_three dimensional</v>
      </c>
      <c r="G24266">
        <f>COUNTIF(E:E,E24266)</f>
        <v>1</v>
      </c>
    </row>
    <row r="24267" spans="1:7" x14ac:dyDescent="0.25">
      <c r="A24267">
        <v>2005</v>
      </c>
      <c r="B24267" t="s">
        <v>2293</v>
      </c>
      <c r="C24267" t="s">
        <v>2295</v>
      </c>
      <c r="D24267" t="s">
        <v>2233</v>
      </c>
      <c r="E24267" t="str">
        <f t="shared" si="379"/>
        <v>artificial evolution_software prototyping</v>
      </c>
      <c r="G24267">
        <f>COUNTIF(E:E,E24267)</f>
        <v>1</v>
      </c>
    </row>
    <row r="24268" spans="1:7" x14ac:dyDescent="0.25">
      <c r="A24268">
        <v>2005</v>
      </c>
      <c r="B24268" t="s">
        <v>2293</v>
      </c>
      <c r="C24268" t="s">
        <v>926</v>
      </c>
      <c r="D24268" t="s">
        <v>2233</v>
      </c>
      <c r="E24268" t="str">
        <f t="shared" si="379"/>
        <v>design technique_software prototyping</v>
      </c>
      <c r="G24268">
        <f>COUNTIF(E:E,E24268)</f>
        <v>1</v>
      </c>
    </row>
    <row r="24269" spans="1:7" x14ac:dyDescent="0.25">
      <c r="A24269">
        <v>2005</v>
      </c>
      <c r="B24269" t="s">
        <v>2293</v>
      </c>
      <c r="C24269" t="s">
        <v>265</v>
      </c>
      <c r="D24269" t="s">
        <v>2233</v>
      </c>
      <c r="E24269" t="str">
        <f t="shared" si="379"/>
        <v>engineering design_software prototyping</v>
      </c>
      <c r="G24269">
        <f>COUNTIF(E:E,E24269)</f>
        <v>2</v>
      </c>
    </row>
    <row r="24270" spans="1:7" x14ac:dyDescent="0.25">
      <c r="A24270">
        <v>2005</v>
      </c>
      <c r="B24270" t="s">
        <v>2293</v>
      </c>
      <c r="C24270" t="s">
        <v>2296</v>
      </c>
      <c r="D24270" t="s">
        <v>2233</v>
      </c>
      <c r="E24270" t="str">
        <f t="shared" si="379"/>
        <v>external forces_software prototyping</v>
      </c>
      <c r="G24270">
        <f>COUNTIF(E:E,E24270)</f>
        <v>1</v>
      </c>
    </row>
    <row r="24271" spans="1:7" x14ac:dyDescent="0.25">
      <c r="A24271">
        <v>2005</v>
      </c>
      <c r="B24271" t="s">
        <v>2293</v>
      </c>
      <c r="C24271" t="s">
        <v>170</v>
      </c>
      <c r="D24271" t="s">
        <v>2233</v>
      </c>
      <c r="E24271" t="str">
        <f t="shared" si="379"/>
        <v>computer aided design_software prototyping</v>
      </c>
      <c r="G24271">
        <f>COUNTIF(E:E,E24271)</f>
        <v>3</v>
      </c>
    </row>
    <row r="24272" spans="1:7" x14ac:dyDescent="0.25">
      <c r="A24272">
        <v>2005</v>
      </c>
      <c r="B24272" t="s">
        <v>2293</v>
      </c>
      <c r="C24272" t="s">
        <v>2295</v>
      </c>
      <c r="D24272" t="s">
        <v>962</v>
      </c>
      <c r="E24272" t="str">
        <f t="shared" si="379"/>
        <v>artificial evolution_three dimensional</v>
      </c>
      <c r="G24272">
        <f>COUNTIF(E:E,E24272)</f>
        <v>1</v>
      </c>
    </row>
    <row r="24273" spans="1:7" x14ac:dyDescent="0.25">
      <c r="A24273">
        <v>2005</v>
      </c>
      <c r="B24273" t="s">
        <v>2293</v>
      </c>
      <c r="C24273" t="s">
        <v>926</v>
      </c>
      <c r="D24273" t="s">
        <v>962</v>
      </c>
      <c r="E24273" t="str">
        <f t="shared" si="379"/>
        <v>design technique_three dimensional</v>
      </c>
      <c r="G24273">
        <f>COUNTIF(E:E,E24273)</f>
        <v>1</v>
      </c>
    </row>
    <row r="24274" spans="1:7" x14ac:dyDescent="0.25">
      <c r="A24274">
        <v>2005</v>
      </c>
      <c r="B24274" t="s">
        <v>2293</v>
      </c>
      <c r="C24274" t="s">
        <v>265</v>
      </c>
      <c r="D24274" t="s">
        <v>962</v>
      </c>
      <c r="E24274" t="str">
        <f t="shared" si="379"/>
        <v>engineering design_three dimensional</v>
      </c>
      <c r="G24274">
        <f>COUNTIF(E:E,E24274)</f>
        <v>1</v>
      </c>
    </row>
    <row r="24275" spans="1:7" x14ac:dyDescent="0.25">
      <c r="A24275">
        <v>2005</v>
      </c>
      <c r="B24275" t="s">
        <v>2293</v>
      </c>
      <c r="C24275" t="s">
        <v>2296</v>
      </c>
      <c r="D24275" t="s">
        <v>962</v>
      </c>
      <c r="E24275" t="str">
        <f t="shared" si="379"/>
        <v>external forces_three dimensional</v>
      </c>
      <c r="G24275">
        <f>COUNTIF(E:E,E24275)</f>
        <v>1</v>
      </c>
    </row>
    <row r="24276" spans="1:7" x14ac:dyDescent="0.25">
      <c r="A24276">
        <v>2005</v>
      </c>
      <c r="B24276" t="s">
        <v>2293</v>
      </c>
      <c r="C24276" t="s">
        <v>170</v>
      </c>
      <c r="D24276" t="s">
        <v>962</v>
      </c>
      <c r="E24276" t="str">
        <f t="shared" si="379"/>
        <v>computer aided design_three dimensional</v>
      </c>
      <c r="G24276">
        <f>COUNTIF(E:E,E24276)</f>
        <v>9</v>
      </c>
    </row>
    <row r="24277" spans="1:7" x14ac:dyDescent="0.25">
      <c r="A24277">
        <v>2005</v>
      </c>
      <c r="B24277" t="s">
        <v>2293</v>
      </c>
      <c r="C24277" t="s">
        <v>2295</v>
      </c>
      <c r="D24277" t="s">
        <v>926</v>
      </c>
      <c r="E24277" t="str">
        <f t="shared" si="379"/>
        <v>artificial evolution_design technique</v>
      </c>
      <c r="G24277">
        <f>COUNTIF(E:E,E24277)</f>
        <v>1</v>
      </c>
    </row>
    <row r="24278" spans="1:7" x14ac:dyDescent="0.25">
      <c r="A24278">
        <v>2005</v>
      </c>
      <c r="B24278" t="s">
        <v>2293</v>
      </c>
      <c r="C24278" t="s">
        <v>2295</v>
      </c>
      <c r="D24278" t="s">
        <v>265</v>
      </c>
      <c r="E24278" t="str">
        <f t="shared" si="379"/>
        <v>artificial evolution_engineering design</v>
      </c>
      <c r="G24278">
        <f>COUNTIF(E:E,E24278)</f>
        <v>1</v>
      </c>
    </row>
    <row r="24279" spans="1:7" x14ac:dyDescent="0.25">
      <c r="A24279">
        <v>2005</v>
      </c>
      <c r="B24279" t="s">
        <v>2293</v>
      </c>
      <c r="C24279" t="s">
        <v>2295</v>
      </c>
      <c r="D24279" t="s">
        <v>2296</v>
      </c>
      <c r="E24279" t="str">
        <f t="shared" si="379"/>
        <v>artificial evolution_external forces</v>
      </c>
      <c r="G24279">
        <f>COUNTIF(E:E,E24279)</f>
        <v>1</v>
      </c>
    </row>
    <row r="24280" spans="1:7" x14ac:dyDescent="0.25">
      <c r="A24280">
        <v>2005</v>
      </c>
      <c r="B24280" t="s">
        <v>2293</v>
      </c>
      <c r="C24280" t="s">
        <v>2295</v>
      </c>
      <c r="D24280" t="s">
        <v>170</v>
      </c>
      <c r="E24280" t="str">
        <f t="shared" si="379"/>
        <v>artificial evolution_computer aided design</v>
      </c>
      <c r="G24280">
        <f>COUNTIF(E:E,E24280)</f>
        <v>1</v>
      </c>
    </row>
    <row r="24281" spans="1:7" x14ac:dyDescent="0.25">
      <c r="A24281">
        <v>2005</v>
      </c>
      <c r="B24281" t="s">
        <v>2293</v>
      </c>
      <c r="C24281" t="s">
        <v>926</v>
      </c>
      <c r="D24281" t="s">
        <v>265</v>
      </c>
      <c r="E24281" t="str">
        <f t="shared" si="379"/>
        <v>design technique_engineering design</v>
      </c>
      <c r="G24281">
        <f>COUNTIF(E:E,E24281)</f>
        <v>1</v>
      </c>
    </row>
    <row r="24282" spans="1:7" x14ac:dyDescent="0.25">
      <c r="A24282">
        <v>2005</v>
      </c>
      <c r="B24282" t="s">
        <v>2293</v>
      </c>
      <c r="C24282" t="s">
        <v>926</v>
      </c>
      <c r="D24282" t="s">
        <v>2296</v>
      </c>
      <c r="E24282" t="str">
        <f t="shared" si="379"/>
        <v>design technique_external forces</v>
      </c>
      <c r="G24282">
        <f>COUNTIF(E:E,E24282)</f>
        <v>1</v>
      </c>
    </row>
    <row r="24283" spans="1:7" x14ac:dyDescent="0.25">
      <c r="A24283">
        <v>2005</v>
      </c>
      <c r="B24283" t="s">
        <v>2293</v>
      </c>
      <c r="C24283" t="s">
        <v>170</v>
      </c>
      <c r="D24283" t="s">
        <v>926</v>
      </c>
      <c r="E24283" t="str">
        <f t="shared" si="379"/>
        <v>computer aided design_design technique</v>
      </c>
      <c r="G24283">
        <f>COUNTIF(E:E,E24283)</f>
        <v>1</v>
      </c>
    </row>
    <row r="24284" spans="1:7" x14ac:dyDescent="0.25">
      <c r="A24284">
        <v>2005</v>
      </c>
      <c r="B24284" t="s">
        <v>2293</v>
      </c>
      <c r="C24284" t="s">
        <v>265</v>
      </c>
      <c r="D24284" t="s">
        <v>2296</v>
      </c>
      <c r="E24284" t="str">
        <f t="shared" si="379"/>
        <v>engineering design_external forces</v>
      </c>
      <c r="G24284">
        <f>COUNTIF(E:E,E24284)</f>
        <v>1</v>
      </c>
    </row>
    <row r="24285" spans="1:7" x14ac:dyDescent="0.25">
      <c r="A24285">
        <v>2005</v>
      </c>
      <c r="B24285" t="s">
        <v>2293</v>
      </c>
      <c r="C24285" t="s">
        <v>170</v>
      </c>
      <c r="D24285" t="s">
        <v>265</v>
      </c>
      <c r="E24285" t="str">
        <f t="shared" si="379"/>
        <v>computer aided design_engineering design</v>
      </c>
      <c r="G24285">
        <f>COUNTIF(E:E,E24285)</f>
        <v>12</v>
      </c>
    </row>
    <row r="24286" spans="1:7" x14ac:dyDescent="0.25">
      <c r="A24286">
        <v>2005</v>
      </c>
      <c r="B24286" t="s">
        <v>2293</v>
      </c>
      <c r="C24286" t="s">
        <v>170</v>
      </c>
      <c r="D24286" t="s">
        <v>2296</v>
      </c>
      <c r="E24286" t="str">
        <f t="shared" si="379"/>
        <v>computer aided design_external forces</v>
      </c>
      <c r="G24286">
        <f>COUNTIF(E:E,E24286)</f>
        <v>1</v>
      </c>
    </row>
    <row r="24287" spans="1:7" x14ac:dyDescent="0.25">
      <c r="A24287">
        <v>2005</v>
      </c>
      <c r="B24287" t="s">
        <v>2297</v>
      </c>
      <c r="C24287" t="s">
        <v>2298</v>
      </c>
      <c r="D24287" t="s">
        <v>1940</v>
      </c>
      <c r="E24287" t="str">
        <f t="shared" si="379"/>
        <v>logic programming_mathematical models</v>
      </c>
      <c r="G24287">
        <f>COUNTIF(E:E,E24287)</f>
        <v>1</v>
      </c>
    </row>
    <row r="24288" spans="1:7" x14ac:dyDescent="0.25">
      <c r="A24288">
        <v>2005</v>
      </c>
      <c r="B24288" t="s">
        <v>2297</v>
      </c>
      <c r="C24288" t="s">
        <v>2298</v>
      </c>
      <c r="D24288" t="s">
        <v>2299</v>
      </c>
      <c r="E24288" t="str">
        <f t="shared" si="379"/>
        <v>logic programming_nonlinear equations</v>
      </c>
      <c r="G24288">
        <f>COUNTIF(E:E,E24288)</f>
        <v>1</v>
      </c>
    </row>
    <row r="24289" spans="1:7" x14ac:dyDescent="0.25">
      <c r="A24289">
        <v>2005</v>
      </c>
      <c r="B24289" t="s">
        <v>2297</v>
      </c>
      <c r="C24289" t="s">
        <v>2298</v>
      </c>
      <c r="D24289" t="s">
        <v>286</v>
      </c>
      <c r="E24289" t="str">
        <f t="shared" si="379"/>
        <v>logic programming_problem solving</v>
      </c>
      <c r="G24289">
        <f>COUNTIF(E:E,E24289)</f>
        <v>1</v>
      </c>
    </row>
    <row r="24290" spans="1:7" x14ac:dyDescent="0.25">
      <c r="A24290">
        <v>2005</v>
      </c>
      <c r="B24290" t="s">
        <v>2297</v>
      </c>
      <c r="C24290" t="s">
        <v>2298</v>
      </c>
      <c r="D24290" t="s">
        <v>2112</v>
      </c>
      <c r="E24290" t="str">
        <f t="shared" si="379"/>
        <v>logic programming_theorem proving</v>
      </c>
      <c r="G24290">
        <f>COUNTIF(E:E,E24290)</f>
        <v>1</v>
      </c>
    </row>
    <row r="24291" spans="1:7" x14ac:dyDescent="0.25">
      <c r="A24291">
        <v>2005</v>
      </c>
      <c r="B24291" t="s">
        <v>2297</v>
      </c>
      <c r="C24291" t="s">
        <v>2298</v>
      </c>
      <c r="D24291" t="s">
        <v>2300</v>
      </c>
      <c r="E24291" t="str">
        <f t="shared" si="379"/>
        <v>logic programming_trees (mathematics)</v>
      </c>
      <c r="G24291">
        <f>COUNTIF(E:E,E24291)</f>
        <v>1</v>
      </c>
    </row>
    <row r="24292" spans="1:7" x14ac:dyDescent="0.25">
      <c r="A24292">
        <v>2005</v>
      </c>
      <c r="B24292" t="s">
        <v>2297</v>
      </c>
      <c r="C24292" t="s">
        <v>130</v>
      </c>
      <c r="D24292" t="s">
        <v>2298</v>
      </c>
      <c r="E24292" t="str">
        <f t="shared" si="379"/>
        <v>design knowledge_logic programming</v>
      </c>
      <c r="G24292">
        <f>COUNTIF(E:E,E24292)</f>
        <v>1</v>
      </c>
    </row>
    <row r="24293" spans="1:7" x14ac:dyDescent="0.25">
      <c r="A24293">
        <v>2005</v>
      </c>
      <c r="B24293" t="s">
        <v>2297</v>
      </c>
      <c r="C24293" t="s">
        <v>88</v>
      </c>
      <c r="D24293" t="s">
        <v>2298</v>
      </c>
      <c r="E24293" t="str">
        <f t="shared" si="379"/>
        <v>design theory_logic programming</v>
      </c>
      <c r="G24293">
        <f>COUNTIF(E:E,E24293)</f>
        <v>2</v>
      </c>
    </row>
    <row r="24294" spans="1:7" x14ac:dyDescent="0.25">
      <c r="A24294">
        <v>2005</v>
      </c>
      <c r="B24294" t="s">
        <v>2297</v>
      </c>
      <c r="C24294" t="s">
        <v>2298</v>
      </c>
      <c r="D24294" t="s">
        <v>1401</v>
      </c>
      <c r="E24294" t="str">
        <f t="shared" si="379"/>
        <v>logic programming_philosophy of design</v>
      </c>
      <c r="G24294">
        <f>COUNTIF(E:E,E24294)</f>
        <v>1</v>
      </c>
    </row>
    <row r="24295" spans="1:7" x14ac:dyDescent="0.25">
      <c r="A24295">
        <v>2005</v>
      </c>
      <c r="B24295" t="s">
        <v>2297</v>
      </c>
      <c r="C24295" t="s">
        <v>2298</v>
      </c>
      <c r="D24295" t="s">
        <v>2301</v>
      </c>
      <c r="E24295" t="str">
        <f t="shared" si="379"/>
        <v>logic programming_rhizome</v>
      </c>
      <c r="G24295">
        <f>COUNTIF(E:E,E24295)</f>
        <v>1</v>
      </c>
    </row>
    <row r="24296" spans="1:7" x14ac:dyDescent="0.25">
      <c r="A24296">
        <v>2005</v>
      </c>
      <c r="B24296" t="s">
        <v>2297</v>
      </c>
      <c r="C24296" t="s">
        <v>14</v>
      </c>
      <c r="D24296" t="s">
        <v>2298</v>
      </c>
      <c r="E24296" t="str">
        <f t="shared" si="379"/>
        <v>design_logic programming</v>
      </c>
      <c r="G24296">
        <f>COUNTIF(E:E,E24296)</f>
        <v>1</v>
      </c>
    </row>
    <row r="24297" spans="1:7" x14ac:dyDescent="0.25">
      <c r="A24297">
        <v>2005</v>
      </c>
      <c r="B24297" t="s">
        <v>2297</v>
      </c>
      <c r="C24297" t="s">
        <v>1940</v>
      </c>
      <c r="D24297" t="s">
        <v>2299</v>
      </c>
      <c r="E24297" t="str">
        <f t="shared" si="379"/>
        <v>mathematical models_nonlinear equations</v>
      </c>
      <c r="G24297">
        <f>COUNTIF(E:E,E24297)</f>
        <v>1</v>
      </c>
    </row>
    <row r="24298" spans="1:7" x14ac:dyDescent="0.25">
      <c r="A24298">
        <v>2005</v>
      </c>
      <c r="B24298" t="s">
        <v>2297</v>
      </c>
      <c r="C24298" t="s">
        <v>1940</v>
      </c>
      <c r="D24298" t="s">
        <v>286</v>
      </c>
      <c r="E24298" t="str">
        <f t="shared" si="379"/>
        <v>mathematical models_problem solving</v>
      </c>
      <c r="G24298">
        <f>COUNTIF(E:E,E24298)</f>
        <v>17</v>
      </c>
    </row>
    <row r="24299" spans="1:7" x14ac:dyDescent="0.25">
      <c r="A24299">
        <v>2005</v>
      </c>
      <c r="B24299" t="s">
        <v>2297</v>
      </c>
      <c r="C24299" t="s">
        <v>1940</v>
      </c>
      <c r="D24299" t="s">
        <v>2112</v>
      </c>
      <c r="E24299" t="str">
        <f t="shared" si="379"/>
        <v>mathematical models_theorem proving</v>
      </c>
      <c r="G24299">
        <f>COUNTIF(E:E,E24299)</f>
        <v>1</v>
      </c>
    </row>
    <row r="24300" spans="1:7" x14ac:dyDescent="0.25">
      <c r="A24300">
        <v>2005</v>
      </c>
      <c r="B24300" t="s">
        <v>2297</v>
      </c>
      <c r="C24300" t="s">
        <v>1940</v>
      </c>
      <c r="D24300" t="s">
        <v>2300</v>
      </c>
      <c r="E24300" t="str">
        <f t="shared" si="379"/>
        <v>mathematical models_trees (mathematics)</v>
      </c>
      <c r="G24300">
        <f>COUNTIF(E:E,E24300)</f>
        <v>1</v>
      </c>
    </row>
    <row r="24301" spans="1:7" x14ac:dyDescent="0.25">
      <c r="A24301">
        <v>2005</v>
      </c>
      <c r="B24301" t="s">
        <v>2297</v>
      </c>
      <c r="C24301" t="s">
        <v>130</v>
      </c>
      <c r="D24301" t="s">
        <v>1940</v>
      </c>
      <c r="E24301" t="str">
        <f t="shared" si="379"/>
        <v>design knowledge_mathematical models</v>
      </c>
      <c r="G24301">
        <f>COUNTIF(E:E,E24301)</f>
        <v>5</v>
      </c>
    </row>
    <row r="24302" spans="1:7" x14ac:dyDescent="0.25">
      <c r="A24302">
        <v>2005</v>
      </c>
      <c r="B24302" t="s">
        <v>2297</v>
      </c>
      <c r="C24302" t="s">
        <v>88</v>
      </c>
      <c r="D24302" t="s">
        <v>1940</v>
      </c>
      <c r="E24302" t="str">
        <f t="shared" si="379"/>
        <v>design theory_mathematical models</v>
      </c>
      <c r="G24302">
        <f>COUNTIF(E:E,E24302)</f>
        <v>3</v>
      </c>
    </row>
    <row r="24303" spans="1:7" x14ac:dyDescent="0.25">
      <c r="A24303">
        <v>2005</v>
      </c>
      <c r="B24303" t="s">
        <v>2297</v>
      </c>
      <c r="C24303" t="s">
        <v>1940</v>
      </c>
      <c r="D24303" t="s">
        <v>1401</v>
      </c>
      <c r="E24303" t="str">
        <f t="shared" si="379"/>
        <v>mathematical models_philosophy of design</v>
      </c>
      <c r="G24303">
        <f>COUNTIF(E:E,E24303)</f>
        <v>2</v>
      </c>
    </row>
    <row r="24304" spans="1:7" x14ac:dyDescent="0.25">
      <c r="A24304">
        <v>2005</v>
      </c>
      <c r="B24304" t="s">
        <v>2297</v>
      </c>
      <c r="C24304" t="s">
        <v>1940</v>
      </c>
      <c r="D24304" t="s">
        <v>2301</v>
      </c>
      <c r="E24304" t="str">
        <f t="shared" si="379"/>
        <v>mathematical models_rhizome</v>
      </c>
      <c r="G24304">
        <f>COUNTIF(E:E,E24304)</f>
        <v>1</v>
      </c>
    </row>
    <row r="24305" spans="1:7" x14ac:dyDescent="0.25">
      <c r="A24305">
        <v>2005</v>
      </c>
      <c r="B24305" t="s">
        <v>2297</v>
      </c>
      <c r="C24305" t="s">
        <v>14</v>
      </c>
      <c r="D24305" t="s">
        <v>1940</v>
      </c>
      <c r="E24305" t="str">
        <f t="shared" si="379"/>
        <v>design_mathematical models</v>
      </c>
      <c r="G24305">
        <f>COUNTIF(E:E,E24305)</f>
        <v>2</v>
      </c>
    </row>
    <row r="24306" spans="1:7" x14ac:dyDescent="0.25">
      <c r="A24306">
        <v>2005</v>
      </c>
      <c r="B24306" t="s">
        <v>2297</v>
      </c>
      <c r="C24306" t="s">
        <v>2299</v>
      </c>
      <c r="D24306" t="s">
        <v>286</v>
      </c>
      <c r="E24306" t="str">
        <f t="shared" si="379"/>
        <v>nonlinear equations_problem solving</v>
      </c>
      <c r="G24306">
        <f>COUNTIF(E:E,E24306)</f>
        <v>1</v>
      </c>
    </row>
    <row r="24307" spans="1:7" x14ac:dyDescent="0.25">
      <c r="A24307">
        <v>2005</v>
      </c>
      <c r="B24307" t="s">
        <v>2297</v>
      </c>
      <c r="C24307" t="s">
        <v>2299</v>
      </c>
      <c r="D24307" t="s">
        <v>2112</v>
      </c>
      <c r="E24307" t="str">
        <f t="shared" si="379"/>
        <v>nonlinear equations_theorem proving</v>
      </c>
      <c r="G24307">
        <f>COUNTIF(E:E,E24307)</f>
        <v>1</v>
      </c>
    </row>
    <row r="24308" spans="1:7" x14ac:dyDescent="0.25">
      <c r="A24308">
        <v>2005</v>
      </c>
      <c r="B24308" t="s">
        <v>2297</v>
      </c>
      <c r="C24308" t="s">
        <v>2299</v>
      </c>
      <c r="D24308" t="s">
        <v>2300</v>
      </c>
      <c r="E24308" t="str">
        <f t="shared" si="379"/>
        <v>nonlinear equations_trees (mathematics)</v>
      </c>
      <c r="G24308">
        <f>COUNTIF(E:E,E24308)</f>
        <v>1</v>
      </c>
    </row>
    <row r="24309" spans="1:7" x14ac:dyDescent="0.25">
      <c r="A24309">
        <v>2005</v>
      </c>
      <c r="B24309" t="s">
        <v>2297</v>
      </c>
      <c r="C24309" t="s">
        <v>130</v>
      </c>
      <c r="D24309" t="s">
        <v>2299</v>
      </c>
      <c r="E24309" t="str">
        <f t="shared" si="379"/>
        <v>design knowledge_nonlinear equations</v>
      </c>
      <c r="G24309">
        <f>COUNTIF(E:E,E24309)</f>
        <v>1</v>
      </c>
    </row>
    <row r="24310" spans="1:7" x14ac:dyDescent="0.25">
      <c r="A24310">
        <v>2005</v>
      </c>
      <c r="B24310" t="s">
        <v>2297</v>
      </c>
      <c r="C24310" t="s">
        <v>88</v>
      </c>
      <c r="D24310" t="s">
        <v>2299</v>
      </c>
      <c r="E24310" t="str">
        <f t="shared" si="379"/>
        <v>design theory_nonlinear equations</v>
      </c>
      <c r="G24310">
        <f>COUNTIF(E:E,E24310)</f>
        <v>1</v>
      </c>
    </row>
    <row r="24311" spans="1:7" x14ac:dyDescent="0.25">
      <c r="A24311">
        <v>2005</v>
      </c>
      <c r="B24311" t="s">
        <v>2297</v>
      </c>
      <c r="C24311" t="s">
        <v>2299</v>
      </c>
      <c r="D24311" t="s">
        <v>1401</v>
      </c>
      <c r="E24311" t="str">
        <f t="shared" si="379"/>
        <v>nonlinear equations_philosophy of design</v>
      </c>
      <c r="G24311">
        <f>COUNTIF(E:E,E24311)</f>
        <v>1</v>
      </c>
    </row>
    <row r="24312" spans="1:7" x14ac:dyDescent="0.25">
      <c r="A24312">
        <v>2005</v>
      </c>
      <c r="B24312" t="s">
        <v>2297</v>
      </c>
      <c r="C24312" t="s">
        <v>2299</v>
      </c>
      <c r="D24312" t="s">
        <v>2301</v>
      </c>
      <c r="E24312" t="str">
        <f t="shared" si="379"/>
        <v>nonlinear equations_rhizome</v>
      </c>
      <c r="G24312">
        <f>COUNTIF(E:E,E24312)</f>
        <v>1</v>
      </c>
    </row>
    <row r="24313" spans="1:7" x14ac:dyDescent="0.25">
      <c r="A24313">
        <v>2005</v>
      </c>
      <c r="B24313" t="s">
        <v>2297</v>
      </c>
      <c r="C24313" t="s">
        <v>14</v>
      </c>
      <c r="D24313" t="s">
        <v>2299</v>
      </c>
      <c r="E24313" t="str">
        <f t="shared" si="379"/>
        <v>design_nonlinear equations</v>
      </c>
      <c r="G24313">
        <f>COUNTIF(E:E,E24313)</f>
        <v>1</v>
      </c>
    </row>
    <row r="24314" spans="1:7" x14ac:dyDescent="0.25">
      <c r="A24314">
        <v>2005</v>
      </c>
      <c r="B24314" t="s">
        <v>2297</v>
      </c>
      <c r="C24314" t="s">
        <v>286</v>
      </c>
      <c r="D24314" t="s">
        <v>2112</v>
      </c>
      <c r="E24314" t="str">
        <f t="shared" si="379"/>
        <v>problem solving_theorem proving</v>
      </c>
      <c r="G24314">
        <f>COUNTIF(E:E,E24314)</f>
        <v>1</v>
      </c>
    </row>
    <row r="24315" spans="1:7" x14ac:dyDescent="0.25">
      <c r="A24315">
        <v>2005</v>
      </c>
      <c r="B24315" t="s">
        <v>2297</v>
      </c>
      <c r="C24315" t="s">
        <v>286</v>
      </c>
      <c r="D24315" t="s">
        <v>2300</v>
      </c>
      <c r="E24315" t="str">
        <f t="shared" si="379"/>
        <v>problem solving_trees (mathematics)</v>
      </c>
      <c r="G24315">
        <f>COUNTIF(E:E,E24315)</f>
        <v>1</v>
      </c>
    </row>
    <row r="24316" spans="1:7" x14ac:dyDescent="0.25">
      <c r="A24316">
        <v>2005</v>
      </c>
      <c r="B24316" t="s">
        <v>2297</v>
      </c>
      <c r="C24316" t="s">
        <v>130</v>
      </c>
      <c r="D24316" t="s">
        <v>286</v>
      </c>
      <c r="E24316" t="str">
        <f t="shared" si="379"/>
        <v>design knowledge_problem solving</v>
      </c>
      <c r="G24316">
        <f>COUNTIF(E:E,E24316)</f>
        <v>7</v>
      </c>
    </row>
    <row r="24317" spans="1:7" x14ac:dyDescent="0.25">
      <c r="A24317">
        <v>2005</v>
      </c>
      <c r="B24317" t="s">
        <v>2297</v>
      </c>
      <c r="C24317" t="s">
        <v>88</v>
      </c>
      <c r="D24317" t="s">
        <v>286</v>
      </c>
      <c r="E24317" t="str">
        <f t="shared" si="379"/>
        <v>design theory_problem solving</v>
      </c>
      <c r="G24317">
        <f>COUNTIF(E:E,E24317)</f>
        <v>4</v>
      </c>
    </row>
    <row r="24318" spans="1:7" x14ac:dyDescent="0.25">
      <c r="A24318">
        <v>2005</v>
      </c>
      <c r="B24318" t="s">
        <v>2297</v>
      </c>
      <c r="C24318" t="s">
        <v>1401</v>
      </c>
      <c r="D24318" t="s">
        <v>286</v>
      </c>
      <c r="E24318" t="str">
        <f t="shared" si="379"/>
        <v>philosophy of design_problem solving</v>
      </c>
      <c r="G24318">
        <f>COUNTIF(E:E,E24318)</f>
        <v>3</v>
      </c>
    </row>
    <row r="24319" spans="1:7" x14ac:dyDescent="0.25">
      <c r="A24319">
        <v>2005</v>
      </c>
      <c r="B24319" t="s">
        <v>2297</v>
      </c>
      <c r="C24319" t="s">
        <v>286</v>
      </c>
      <c r="D24319" t="s">
        <v>2301</v>
      </c>
      <c r="E24319" t="str">
        <f t="shared" si="379"/>
        <v>problem solving_rhizome</v>
      </c>
      <c r="G24319">
        <f>COUNTIF(E:E,E24319)</f>
        <v>1</v>
      </c>
    </row>
    <row r="24320" spans="1:7" x14ac:dyDescent="0.25">
      <c r="A24320">
        <v>2005</v>
      </c>
      <c r="B24320" t="s">
        <v>2297</v>
      </c>
      <c r="C24320" t="s">
        <v>14</v>
      </c>
      <c r="D24320" t="s">
        <v>286</v>
      </c>
      <c r="E24320" t="str">
        <f t="shared" si="379"/>
        <v>design_problem solving</v>
      </c>
      <c r="G24320">
        <f>COUNTIF(E:E,E24320)</f>
        <v>13</v>
      </c>
    </row>
    <row r="24321" spans="1:7" x14ac:dyDescent="0.25">
      <c r="A24321">
        <v>2005</v>
      </c>
      <c r="B24321" t="s">
        <v>2297</v>
      </c>
      <c r="C24321" t="s">
        <v>2112</v>
      </c>
      <c r="D24321" t="s">
        <v>2300</v>
      </c>
      <c r="E24321" t="str">
        <f t="shared" si="379"/>
        <v>theorem proving_trees (mathematics)</v>
      </c>
      <c r="G24321">
        <f>COUNTIF(E:E,E24321)</f>
        <v>1</v>
      </c>
    </row>
    <row r="24322" spans="1:7" x14ac:dyDescent="0.25">
      <c r="A24322">
        <v>2005</v>
      </c>
      <c r="B24322" t="s">
        <v>2297</v>
      </c>
      <c r="C24322" t="s">
        <v>130</v>
      </c>
      <c r="D24322" t="s">
        <v>2112</v>
      </c>
      <c r="E24322" t="str">
        <f t="shared" si="379"/>
        <v>design knowledge_theorem proving</v>
      </c>
      <c r="G24322">
        <f>COUNTIF(E:E,E24322)</f>
        <v>1</v>
      </c>
    </row>
    <row r="24323" spans="1:7" x14ac:dyDescent="0.25">
      <c r="A24323">
        <v>2005</v>
      </c>
      <c r="B24323" t="s">
        <v>2297</v>
      </c>
      <c r="C24323" t="s">
        <v>88</v>
      </c>
      <c r="D24323" t="s">
        <v>2112</v>
      </c>
      <c r="E24323" t="str">
        <f t="shared" ref="E24323:E24386" si="380">CONCATENATE(C24323,"_",D24323)</f>
        <v>design theory_theorem proving</v>
      </c>
      <c r="G24323">
        <f>COUNTIF(E:E,E24323)</f>
        <v>2</v>
      </c>
    </row>
    <row r="24324" spans="1:7" x14ac:dyDescent="0.25">
      <c r="A24324">
        <v>2005</v>
      </c>
      <c r="B24324" t="s">
        <v>2297</v>
      </c>
      <c r="C24324" t="s">
        <v>1401</v>
      </c>
      <c r="D24324" t="s">
        <v>2112</v>
      </c>
      <c r="E24324" t="str">
        <f t="shared" si="380"/>
        <v>philosophy of design_theorem proving</v>
      </c>
      <c r="G24324">
        <f>COUNTIF(E:E,E24324)</f>
        <v>1</v>
      </c>
    </row>
    <row r="24325" spans="1:7" x14ac:dyDescent="0.25">
      <c r="A24325">
        <v>2005</v>
      </c>
      <c r="B24325" t="s">
        <v>2297</v>
      </c>
      <c r="C24325" t="s">
        <v>2301</v>
      </c>
      <c r="D24325" t="s">
        <v>2112</v>
      </c>
      <c r="E24325" t="str">
        <f t="shared" si="380"/>
        <v>rhizome_theorem proving</v>
      </c>
      <c r="G24325">
        <f>COUNTIF(E:E,E24325)</f>
        <v>1</v>
      </c>
    </row>
    <row r="24326" spans="1:7" x14ac:dyDescent="0.25">
      <c r="A24326">
        <v>2005</v>
      </c>
      <c r="B24326" t="s">
        <v>2297</v>
      </c>
      <c r="C24326" t="s">
        <v>14</v>
      </c>
      <c r="D24326" t="s">
        <v>2112</v>
      </c>
      <c r="E24326" t="str">
        <f t="shared" si="380"/>
        <v>design_theorem proving</v>
      </c>
      <c r="G24326">
        <f>COUNTIF(E:E,E24326)</f>
        <v>1</v>
      </c>
    </row>
    <row r="24327" spans="1:7" x14ac:dyDescent="0.25">
      <c r="A24327">
        <v>2005</v>
      </c>
      <c r="B24327" t="s">
        <v>2297</v>
      </c>
      <c r="C24327" t="s">
        <v>130</v>
      </c>
      <c r="D24327" t="s">
        <v>2300</v>
      </c>
      <c r="E24327" t="str">
        <f t="shared" si="380"/>
        <v>design knowledge_trees (mathematics)</v>
      </c>
      <c r="G24327">
        <f>COUNTIF(E:E,E24327)</f>
        <v>1</v>
      </c>
    </row>
    <row r="24328" spans="1:7" x14ac:dyDescent="0.25">
      <c r="A24328">
        <v>2005</v>
      </c>
      <c r="B24328" t="s">
        <v>2297</v>
      </c>
      <c r="C24328" t="s">
        <v>88</v>
      </c>
      <c r="D24328" t="s">
        <v>2300</v>
      </c>
      <c r="E24328" t="str">
        <f t="shared" si="380"/>
        <v>design theory_trees (mathematics)</v>
      </c>
      <c r="G24328">
        <f>COUNTIF(E:E,E24328)</f>
        <v>1</v>
      </c>
    </row>
    <row r="24329" spans="1:7" x14ac:dyDescent="0.25">
      <c r="A24329">
        <v>2005</v>
      </c>
      <c r="B24329" t="s">
        <v>2297</v>
      </c>
      <c r="C24329" t="s">
        <v>1401</v>
      </c>
      <c r="D24329" t="s">
        <v>2300</v>
      </c>
      <c r="E24329" t="str">
        <f t="shared" si="380"/>
        <v>philosophy of design_trees (mathematics)</v>
      </c>
      <c r="G24329">
        <f>COUNTIF(E:E,E24329)</f>
        <v>1</v>
      </c>
    </row>
    <row r="24330" spans="1:7" x14ac:dyDescent="0.25">
      <c r="A24330">
        <v>2005</v>
      </c>
      <c r="B24330" t="s">
        <v>2297</v>
      </c>
      <c r="C24330" t="s">
        <v>2301</v>
      </c>
      <c r="D24330" t="s">
        <v>2300</v>
      </c>
      <c r="E24330" t="str">
        <f t="shared" si="380"/>
        <v>rhizome_trees (mathematics)</v>
      </c>
      <c r="G24330">
        <f>COUNTIF(E:E,E24330)</f>
        <v>1</v>
      </c>
    </row>
    <row r="24331" spans="1:7" x14ac:dyDescent="0.25">
      <c r="A24331">
        <v>2005</v>
      </c>
      <c r="B24331" t="s">
        <v>2297</v>
      </c>
      <c r="C24331" t="s">
        <v>14</v>
      </c>
      <c r="D24331" t="s">
        <v>2300</v>
      </c>
      <c r="E24331" t="str">
        <f t="shared" si="380"/>
        <v>design_trees (mathematics)</v>
      </c>
      <c r="G24331">
        <f>COUNTIF(E:E,E24331)</f>
        <v>1</v>
      </c>
    </row>
    <row r="24332" spans="1:7" x14ac:dyDescent="0.25">
      <c r="A24332">
        <v>2005</v>
      </c>
      <c r="B24332" t="s">
        <v>2297</v>
      </c>
      <c r="C24332" t="s">
        <v>130</v>
      </c>
      <c r="D24332" t="s">
        <v>88</v>
      </c>
      <c r="E24332" t="str">
        <f t="shared" si="380"/>
        <v>design knowledge_design theory</v>
      </c>
      <c r="G24332">
        <f>COUNTIF(E:E,E24332)</f>
        <v>2</v>
      </c>
    </row>
    <row r="24333" spans="1:7" x14ac:dyDescent="0.25">
      <c r="A24333">
        <v>2005</v>
      </c>
      <c r="B24333" t="s">
        <v>2297</v>
      </c>
      <c r="C24333" t="s">
        <v>130</v>
      </c>
      <c r="D24333" t="s">
        <v>1401</v>
      </c>
      <c r="E24333" t="str">
        <f t="shared" si="380"/>
        <v>design knowledge_philosophy of design</v>
      </c>
      <c r="G24333">
        <f>COUNTIF(E:E,E24333)</f>
        <v>2</v>
      </c>
    </row>
    <row r="24334" spans="1:7" x14ac:dyDescent="0.25">
      <c r="A24334">
        <v>2005</v>
      </c>
      <c r="B24334" t="s">
        <v>2297</v>
      </c>
      <c r="C24334" t="s">
        <v>130</v>
      </c>
      <c r="D24334" t="s">
        <v>2301</v>
      </c>
      <c r="E24334" t="str">
        <f t="shared" si="380"/>
        <v>design knowledge_rhizome</v>
      </c>
      <c r="G24334">
        <f>COUNTIF(E:E,E24334)</f>
        <v>1</v>
      </c>
    </row>
    <row r="24335" spans="1:7" x14ac:dyDescent="0.25">
      <c r="A24335">
        <v>2005</v>
      </c>
      <c r="B24335" t="s">
        <v>2297</v>
      </c>
      <c r="C24335" t="s">
        <v>14</v>
      </c>
      <c r="D24335" t="s">
        <v>130</v>
      </c>
      <c r="E24335" t="str">
        <f t="shared" si="380"/>
        <v>design_design knowledge</v>
      </c>
      <c r="G24335">
        <f>COUNTIF(E:E,E24335)</f>
        <v>7</v>
      </c>
    </row>
    <row r="24336" spans="1:7" x14ac:dyDescent="0.25">
      <c r="A24336">
        <v>2005</v>
      </c>
      <c r="B24336" t="s">
        <v>2297</v>
      </c>
      <c r="C24336" t="s">
        <v>88</v>
      </c>
      <c r="D24336" t="s">
        <v>1401</v>
      </c>
      <c r="E24336" t="str">
        <f t="shared" si="380"/>
        <v>design theory_philosophy of design</v>
      </c>
      <c r="G24336">
        <f>COUNTIF(E:E,E24336)</f>
        <v>5</v>
      </c>
    </row>
    <row r="24337" spans="1:7" x14ac:dyDescent="0.25">
      <c r="A24337">
        <v>2005</v>
      </c>
      <c r="B24337" t="s">
        <v>2297</v>
      </c>
      <c r="C24337" t="s">
        <v>88</v>
      </c>
      <c r="D24337" t="s">
        <v>2301</v>
      </c>
      <c r="E24337" t="str">
        <f t="shared" si="380"/>
        <v>design theory_rhizome</v>
      </c>
      <c r="G24337">
        <f>COUNTIF(E:E,E24337)</f>
        <v>1</v>
      </c>
    </row>
    <row r="24338" spans="1:7" x14ac:dyDescent="0.25">
      <c r="A24338">
        <v>2005</v>
      </c>
      <c r="B24338" t="s">
        <v>2297</v>
      </c>
      <c r="C24338" t="s">
        <v>14</v>
      </c>
      <c r="D24338" t="s">
        <v>88</v>
      </c>
      <c r="E24338" t="str">
        <f t="shared" si="380"/>
        <v>design_design theory</v>
      </c>
      <c r="G24338">
        <f>COUNTIF(E:E,E24338)</f>
        <v>14</v>
      </c>
    </row>
    <row r="24339" spans="1:7" x14ac:dyDescent="0.25">
      <c r="A24339">
        <v>2005</v>
      </c>
      <c r="B24339" t="s">
        <v>2297</v>
      </c>
      <c r="C24339" t="s">
        <v>1401</v>
      </c>
      <c r="D24339" t="s">
        <v>2301</v>
      </c>
      <c r="E24339" t="str">
        <f t="shared" si="380"/>
        <v>philosophy of design_rhizome</v>
      </c>
      <c r="G24339">
        <f>COUNTIF(E:E,E24339)</f>
        <v>1</v>
      </c>
    </row>
    <row r="24340" spans="1:7" x14ac:dyDescent="0.25">
      <c r="A24340">
        <v>2005</v>
      </c>
      <c r="B24340" t="s">
        <v>2297</v>
      </c>
      <c r="C24340" t="s">
        <v>14</v>
      </c>
      <c r="D24340" t="s">
        <v>1401</v>
      </c>
      <c r="E24340" t="str">
        <f t="shared" si="380"/>
        <v>design_philosophy of design</v>
      </c>
      <c r="G24340">
        <f>COUNTIF(E:E,E24340)</f>
        <v>4</v>
      </c>
    </row>
    <row r="24341" spans="1:7" x14ac:dyDescent="0.25">
      <c r="A24341">
        <v>2005</v>
      </c>
      <c r="B24341" t="s">
        <v>2297</v>
      </c>
      <c r="C24341" t="s">
        <v>14</v>
      </c>
      <c r="D24341" t="s">
        <v>2301</v>
      </c>
      <c r="E24341" t="str">
        <f t="shared" si="380"/>
        <v>design_rhizome</v>
      </c>
      <c r="G24341">
        <f>COUNTIF(E:E,E24341)</f>
        <v>1</v>
      </c>
    </row>
    <row r="24342" spans="1:7" x14ac:dyDescent="0.25">
      <c r="A24342">
        <v>2005</v>
      </c>
      <c r="B24342" t="s">
        <v>2302</v>
      </c>
      <c r="C24342" t="s">
        <v>12</v>
      </c>
      <c r="D24342" t="s">
        <v>1978</v>
      </c>
      <c r="E24342" t="str">
        <f t="shared" si="380"/>
        <v>architectural design_correlation methods</v>
      </c>
      <c r="G24342">
        <f>COUNTIF(E:E,E24342)</f>
        <v>1</v>
      </c>
    </row>
    <row r="24343" spans="1:7" x14ac:dyDescent="0.25">
      <c r="A24343">
        <v>2005</v>
      </c>
      <c r="B24343" t="s">
        <v>2302</v>
      </c>
      <c r="C24343" t="s">
        <v>12</v>
      </c>
      <c r="D24343" t="s">
        <v>48</v>
      </c>
      <c r="E24343" t="str">
        <f t="shared" si="380"/>
        <v>architectural design_education</v>
      </c>
      <c r="G24343">
        <f>COUNTIF(E:E,E24343)</f>
        <v>9</v>
      </c>
    </row>
    <row r="24344" spans="1:7" x14ac:dyDescent="0.25">
      <c r="A24344">
        <v>2005</v>
      </c>
      <c r="B24344" t="s">
        <v>2302</v>
      </c>
      <c r="C24344" t="s">
        <v>12</v>
      </c>
      <c r="D24344" t="s">
        <v>679</v>
      </c>
      <c r="E24344" t="str">
        <f t="shared" si="380"/>
        <v>architectural design_learning systems</v>
      </c>
      <c r="G24344">
        <f>COUNTIF(E:E,E24344)</f>
        <v>4</v>
      </c>
    </row>
    <row r="24345" spans="1:7" x14ac:dyDescent="0.25">
      <c r="A24345">
        <v>2005</v>
      </c>
      <c r="B24345" t="s">
        <v>2302</v>
      </c>
      <c r="C24345" t="s">
        <v>12</v>
      </c>
      <c r="D24345" t="s">
        <v>2140</v>
      </c>
      <c r="E24345" t="str">
        <f t="shared" si="380"/>
        <v>architectural design_personnel training</v>
      </c>
      <c r="G24345">
        <f>COUNTIF(E:E,E24345)</f>
        <v>2</v>
      </c>
    </row>
    <row r="24346" spans="1:7" x14ac:dyDescent="0.25">
      <c r="A24346">
        <v>2005</v>
      </c>
      <c r="B24346" t="s">
        <v>2302</v>
      </c>
      <c r="C24346" t="s">
        <v>12</v>
      </c>
      <c r="D24346" t="s">
        <v>2009</v>
      </c>
      <c r="E24346" t="str">
        <f t="shared" si="380"/>
        <v>architectural design_statistical methods</v>
      </c>
      <c r="G24346">
        <f>COUNTIF(E:E,E24346)</f>
        <v>2</v>
      </c>
    </row>
    <row r="24347" spans="1:7" x14ac:dyDescent="0.25">
      <c r="A24347">
        <v>2005</v>
      </c>
      <c r="B24347" t="s">
        <v>2302</v>
      </c>
      <c r="C24347" t="s">
        <v>2303</v>
      </c>
      <c r="D24347" t="s">
        <v>12</v>
      </c>
      <c r="E24347" t="str">
        <f t="shared" si="380"/>
        <v>academic performance_architectural design</v>
      </c>
      <c r="G24347">
        <f>COUNTIF(E:E,E24347)</f>
        <v>1</v>
      </c>
    </row>
    <row r="24348" spans="1:7" x14ac:dyDescent="0.25">
      <c r="A24348">
        <v>2005</v>
      </c>
      <c r="B24348" t="s">
        <v>2302</v>
      </c>
      <c r="C24348" t="s">
        <v>12</v>
      </c>
      <c r="D24348" t="s">
        <v>243</v>
      </c>
      <c r="E24348" t="str">
        <f t="shared" si="380"/>
        <v>architectural design_design education</v>
      </c>
      <c r="G24348">
        <f>COUNTIF(E:E,E24348)</f>
        <v>16</v>
      </c>
    </row>
    <row r="24349" spans="1:7" x14ac:dyDescent="0.25">
      <c r="A24349">
        <v>2005</v>
      </c>
      <c r="B24349" t="s">
        <v>2302</v>
      </c>
      <c r="C24349" t="s">
        <v>12</v>
      </c>
      <c r="D24349" t="s">
        <v>551</v>
      </c>
      <c r="E24349" t="str">
        <f t="shared" si="380"/>
        <v>architectural design_learning style</v>
      </c>
      <c r="G24349">
        <f>COUNTIF(E:E,E24349)</f>
        <v>1</v>
      </c>
    </row>
    <row r="24350" spans="1:7" x14ac:dyDescent="0.25">
      <c r="A24350">
        <v>2005</v>
      </c>
      <c r="B24350" t="s">
        <v>2302</v>
      </c>
      <c r="C24350" t="s">
        <v>12</v>
      </c>
      <c r="D24350" t="s">
        <v>2304</v>
      </c>
      <c r="E24350" t="str">
        <f t="shared" si="380"/>
        <v>architectural design_professional training</v>
      </c>
      <c r="G24350">
        <f>COUNTIF(E:E,E24350)</f>
        <v>1</v>
      </c>
    </row>
    <row r="24351" spans="1:7" x14ac:dyDescent="0.25">
      <c r="A24351">
        <v>2005</v>
      </c>
      <c r="B24351" t="s">
        <v>2302</v>
      </c>
      <c r="C24351" t="s">
        <v>12</v>
      </c>
      <c r="D24351" t="s">
        <v>240</v>
      </c>
      <c r="E24351" t="str">
        <f t="shared" si="380"/>
        <v>architectural design_students</v>
      </c>
      <c r="G24351">
        <f>COUNTIF(E:E,E24351)</f>
        <v>11</v>
      </c>
    </row>
    <row r="24352" spans="1:7" x14ac:dyDescent="0.25">
      <c r="A24352">
        <v>2005</v>
      </c>
      <c r="B24352" t="s">
        <v>2302</v>
      </c>
      <c r="C24352" t="s">
        <v>1978</v>
      </c>
      <c r="D24352" t="s">
        <v>48</v>
      </c>
      <c r="E24352" t="str">
        <f t="shared" si="380"/>
        <v>correlation methods_education</v>
      </c>
      <c r="G24352">
        <f>COUNTIF(E:E,E24352)</f>
        <v>1</v>
      </c>
    </row>
    <row r="24353" spans="1:7" x14ac:dyDescent="0.25">
      <c r="A24353">
        <v>2005</v>
      </c>
      <c r="B24353" t="s">
        <v>2302</v>
      </c>
      <c r="C24353" t="s">
        <v>1978</v>
      </c>
      <c r="D24353" t="s">
        <v>679</v>
      </c>
      <c r="E24353" t="str">
        <f t="shared" si="380"/>
        <v>correlation methods_learning systems</v>
      </c>
      <c r="G24353">
        <f>COUNTIF(E:E,E24353)</f>
        <v>1</v>
      </c>
    </row>
    <row r="24354" spans="1:7" x14ac:dyDescent="0.25">
      <c r="A24354">
        <v>2005</v>
      </c>
      <c r="B24354" t="s">
        <v>2302</v>
      </c>
      <c r="C24354" t="s">
        <v>1978</v>
      </c>
      <c r="D24354" t="s">
        <v>2140</v>
      </c>
      <c r="E24354" t="str">
        <f t="shared" si="380"/>
        <v>correlation methods_personnel training</v>
      </c>
      <c r="G24354">
        <f>COUNTIF(E:E,E24354)</f>
        <v>1</v>
      </c>
    </row>
    <row r="24355" spans="1:7" x14ac:dyDescent="0.25">
      <c r="A24355">
        <v>2005</v>
      </c>
      <c r="B24355" t="s">
        <v>2302</v>
      </c>
      <c r="C24355" t="s">
        <v>1978</v>
      </c>
      <c r="D24355" t="s">
        <v>2009</v>
      </c>
      <c r="E24355" t="str">
        <f t="shared" si="380"/>
        <v>correlation methods_statistical methods</v>
      </c>
      <c r="G24355">
        <f>COUNTIF(E:E,E24355)</f>
        <v>1</v>
      </c>
    </row>
    <row r="24356" spans="1:7" x14ac:dyDescent="0.25">
      <c r="A24356">
        <v>2005</v>
      </c>
      <c r="B24356" t="s">
        <v>2302</v>
      </c>
      <c r="C24356" t="s">
        <v>2303</v>
      </c>
      <c r="D24356" t="s">
        <v>1978</v>
      </c>
      <c r="E24356" t="str">
        <f t="shared" si="380"/>
        <v>academic performance_correlation methods</v>
      </c>
      <c r="G24356">
        <f>COUNTIF(E:E,E24356)</f>
        <v>1</v>
      </c>
    </row>
    <row r="24357" spans="1:7" x14ac:dyDescent="0.25">
      <c r="A24357">
        <v>2005</v>
      </c>
      <c r="B24357" t="s">
        <v>2302</v>
      </c>
      <c r="C24357" t="s">
        <v>1978</v>
      </c>
      <c r="D24357" t="s">
        <v>243</v>
      </c>
      <c r="E24357" t="str">
        <f t="shared" si="380"/>
        <v>correlation methods_design education</v>
      </c>
      <c r="G24357">
        <f>COUNTIF(E:E,E24357)</f>
        <v>2</v>
      </c>
    </row>
    <row r="24358" spans="1:7" x14ac:dyDescent="0.25">
      <c r="A24358">
        <v>2005</v>
      </c>
      <c r="B24358" t="s">
        <v>2302</v>
      </c>
      <c r="C24358" t="s">
        <v>1978</v>
      </c>
      <c r="D24358" t="s">
        <v>551</v>
      </c>
      <c r="E24358" t="str">
        <f t="shared" si="380"/>
        <v>correlation methods_learning style</v>
      </c>
      <c r="G24358">
        <f>COUNTIF(E:E,E24358)</f>
        <v>1</v>
      </c>
    </row>
    <row r="24359" spans="1:7" x14ac:dyDescent="0.25">
      <c r="A24359">
        <v>2005</v>
      </c>
      <c r="B24359" t="s">
        <v>2302</v>
      </c>
      <c r="C24359" t="s">
        <v>1978</v>
      </c>
      <c r="D24359" t="s">
        <v>2304</v>
      </c>
      <c r="E24359" t="str">
        <f t="shared" si="380"/>
        <v>correlation methods_professional training</v>
      </c>
      <c r="G24359">
        <f>COUNTIF(E:E,E24359)</f>
        <v>1</v>
      </c>
    </row>
    <row r="24360" spans="1:7" x14ac:dyDescent="0.25">
      <c r="A24360">
        <v>2005</v>
      </c>
      <c r="B24360" t="s">
        <v>2302</v>
      </c>
      <c r="C24360" t="s">
        <v>1978</v>
      </c>
      <c r="D24360" t="s">
        <v>240</v>
      </c>
      <c r="E24360" t="str">
        <f t="shared" si="380"/>
        <v>correlation methods_students</v>
      </c>
      <c r="G24360">
        <f>COUNTIF(E:E,E24360)</f>
        <v>3</v>
      </c>
    </row>
    <row r="24361" spans="1:7" x14ac:dyDescent="0.25">
      <c r="A24361">
        <v>2005</v>
      </c>
      <c r="B24361" t="s">
        <v>2302</v>
      </c>
      <c r="C24361" t="s">
        <v>48</v>
      </c>
      <c r="D24361" t="s">
        <v>679</v>
      </c>
      <c r="E24361" t="str">
        <f t="shared" si="380"/>
        <v>education_learning systems</v>
      </c>
      <c r="G24361">
        <f>COUNTIF(E:E,E24361)</f>
        <v>4</v>
      </c>
    </row>
    <row r="24362" spans="1:7" x14ac:dyDescent="0.25">
      <c r="A24362">
        <v>2005</v>
      </c>
      <c r="B24362" t="s">
        <v>2302</v>
      </c>
      <c r="C24362" t="s">
        <v>48</v>
      </c>
      <c r="D24362" t="s">
        <v>2140</v>
      </c>
      <c r="E24362" t="str">
        <f t="shared" si="380"/>
        <v>education_personnel training</v>
      </c>
      <c r="G24362">
        <f>COUNTIF(E:E,E24362)</f>
        <v>2</v>
      </c>
    </row>
    <row r="24363" spans="1:7" x14ac:dyDescent="0.25">
      <c r="A24363">
        <v>2005</v>
      </c>
      <c r="B24363" t="s">
        <v>2302</v>
      </c>
      <c r="C24363" t="s">
        <v>48</v>
      </c>
      <c r="D24363" t="s">
        <v>2009</v>
      </c>
      <c r="E24363" t="str">
        <f t="shared" si="380"/>
        <v>education_statistical methods</v>
      </c>
      <c r="G24363">
        <f>COUNTIF(E:E,E24363)</f>
        <v>2</v>
      </c>
    </row>
    <row r="24364" spans="1:7" x14ac:dyDescent="0.25">
      <c r="A24364">
        <v>2005</v>
      </c>
      <c r="B24364" t="s">
        <v>2302</v>
      </c>
      <c r="C24364" t="s">
        <v>2303</v>
      </c>
      <c r="D24364" t="s">
        <v>48</v>
      </c>
      <c r="E24364" t="str">
        <f t="shared" si="380"/>
        <v>academic performance_education</v>
      </c>
      <c r="G24364">
        <f>COUNTIF(E:E,E24364)</f>
        <v>1</v>
      </c>
    </row>
    <row r="24365" spans="1:7" x14ac:dyDescent="0.25">
      <c r="A24365">
        <v>2005</v>
      </c>
      <c r="B24365" t="s">
        <v>2302</v>
      </c>
      <c r="C24365" t="s">
        <v>243</v>
      </c>
      <c r="D24365" t="s">
        <v>48</v>
      </c>
      <c r="E24365" t="str">
        <f t="shared" si="380"/>
        <v>design education_education</v>
      </c>
      <c r="G24365">
        <f>COUNTIF(E:E,E24365)</f>
        <v>20</v>
      </c>
    </row>
    <row r="24366" spans="1:7" x14ac:dyDescent="0.25">
      <c r="A24366">
        <v>2005</v>
      </c>
      <c r="B24366" t="s">
        <v>2302</v>
      </c>
      <c r="C24366" t="s">
        <v>48</v>
      </c>
      <c r="D24366" t="s">
        <v>551</v>
      </c>
      <c r="E24366" t="str">
        <f t="shared" si="380"/>
        <v>education_learning style</v>
      </c>
      <c r="G24366">
        <f>COUNTIF(E:E,E24366)</f>
        <v>2</v>
      </c>
    </row>
    <row r="24367" spans="1:7" x14ac:dyDescent="0.25">
      <c r="A24367">
        <v>2005</v>
      </c>
      <c r="B24367" t="s">
        <v>2302</v>
      </c>
      <c r="C24367" t="s">
        <v>48</v>
      </c>
      <c r="D24367" t="s">
        <v>2304</v>
      </c>
      <c r="E24367" t="str">
        <f t="shared" si="380"/>
        <v>education_professional training</v>
      </c>
      <c r="G24367">
        <f>COUNTIF(E:E,E24367)</f>
        <v>1</v>
      </c>
    </row>
    <row r="24368" spans="1:7" x14ac:dyDescent="0.25">
      <c r="A24368">
        <v>2005</v>
      </c>
      <c r="B24368" t="s">
        <v>2302</v>
      </c>
      <c r="C24368" t="s">
        <v>48</v>
      </c>
      <c r="D24368" t="s">
        <v>240</v>
      </c>
      <c r="E24368" t="str">
        <f t="shared" si="380"/>
        <v>education_students</v>
      </c>
      <c r="G24368">
        <f>COUNTIF(E:E,E24368)</f>
        <v>15</v>
      </c>
    </row>
    <row r="24369" spans="1:7" x14ac:dyDescent="0.25">
      <c r="A24369">
        <v>2005</v>
      </c>
      <c r="B24369" t="s">
        <v>2302</v>
      </c>
      <c r="C24369" t="s">
        <v>679</v>
      </c>
      <c r="D24369" t="s">
        <v>2140</v>
      </c>
      <c r="E24369" t="str">
        <f t="shared" si="380"/>
        <v>learning systems_personnel training</v>
      </c>
      <c r="G24369">
        <f>COUNTIF(E:E,E24369)</f>
        <v>1</v>
      </c>
    </row>
    <row r="24370" spans="1:7" x14ac:dyDescent="0.25">
      <c r="A24370">
        <v>2005</v>
      </c>
      <c r="B24370" t="s">
        <v>2302</v>
      </c>
      <c r="C24370" t="s">
        <v>679</v>
      </c>
      <c r="D24370" t="s">
        <v>2009</v>
      </c>
      <c r="E24370" t="str">
        <f t="shared" si="380"/>
        <v>learning systems_statistical methods</v>
      </c>
      <c r="G24370">
        <f>COUNTIF(E:E,E24370)</f>
        <v>1</v>
      </c>
    </row>
    <row r="24371" spans="1:7" x14ac:dyDescent="0.25">
      <c r="A24371">
        <v>2005</v>
      </c>
      <c r="B24371" t="s">
        <v>2302</v>
      </c>
      <c r="C24371" t="s">
        <v>2303</v>
      </c>
      <c r="D24371" t="s">
        <v>679</v>
      </c>
      <c r="E24371" t="str">
        <f t="shared" si="380"/>
        <v>academic performance_learning systems</v>
      </c>
      <c r="G24371">
        <f>COUNTIF(E:E,E24371)</f>
        <v>1</v>
      </c>
    </row>
    <row r="24372" spans="1:7" x14ac:dyDescent="0.25">
      <c r="A24372">
        <v>2005</v>
      </c>
      <c r="B24372" t="s">
        <v>2302</v>
      </c>
      <c r="C24372" t="s">
        <v>243</v>
      </c>
      <c r="D24372" t="s">
        <v>679</v>
      </c>
      <c r="E24372" t="str">
        <f t="shared" si="380"/>
        <v>design education_learning systems</v>
      </c>
      <c r="G24372">
        <f>COUNTIF(E:E,E24372)</f>
        <v>6</v>
      </c>
    </row>
    <row r="24373" spans="1:7" x14ac:dyDescent="0.25">
      <c r="A24373">
        <v>2005</v>
      </c>
      <c r="B24373" t="s">
        <v>2302</v>
      </c>
      <c r="C24373" t="s">
        <v>551</v>
      </c>
      <c r="D24373" t="s">
        <v>679</v>
      </c>
      <c r="E24373" t="str">
        <f t="shared" si="380"/>
        <v>learning style_learning systems</v>
      </c>
      <c r="G24373">
        <f>COUNTIF(E:E,E24373)</f>
        <v>1</v>
      </c>
    </row>
    <row r="24374" spans="1:7" x14ac:dyDescent="0.25">
      <c r="A24374">
        <v>2005</v>
      </c>
      <c r="B24374" t="s">
        <v>2302</v>
      </c>
      <c r="C24374" t="s">
        <v>679</v>
      </c>
      <c r="D24374" t="s">
        <v>2304</v>
      </c>
      <c r="E24374" t="str">
        <f t="shared" si="380"/>
        <v>learning systems_professional training</v>
      </c>
      <c r="G24374">
        <f>COUNTIF(E:E,E24374)</f>
        <v>1</v>
      </c>
    </row>
    <row r="24375" spans="1:7" x14ac:dyDescent="0.25">
      <c r="A24375">
        <v>2005</v>
      </c>
      <c r="B24375" t="s">
        <v>2302</v>
      </c>
      <c r="C24375" t="s">
        <v>679</v>
      </c>
      <c r="D24375" t="s">
        <v>240</v>
      </c>
      <c r="E24375" t="str">
        <f t="shared" si="380"/>
        <v>learning systems_students</v>
      </c>
      <c r="G24375">
        <f>COUNTIF(E:E,E24375)</f>
        <v>3</v>
      </c>
    </row>
    <row r="24376" spans="1:7" x14ac:dyDescent="0.25">
      <c r="A24376">
        <v>2005</v>
      </c>
      <c r="B24376" t="s">
        <v>2302</v>
      </c>
      <c r="C24376" t="s">
        <v>2140</v>
      </c>
      <c r="D24376" t="s">
        <v>2009</v>
      </c>
      <c r="E24376" t="str">
        <f t="shared" si="380"/>
        <v>personnel training_statistical methods</v>
      </c>
      <c r="G24376">
        <f>COUNTIF(E:E,E24376)</f>
        <v>1</v>
      </c>
    </row>
    <row r="24377" spans="1:7" x14ac:dyDescent="0.25">
      <c r="A24377">
        <v>2005</v>
      </c>
      <c r="B24377" t="s">
        <v>2302</v>
      </c>
      <c r="C24377" t="s">
        <v>2303</v>
      </c>
      <c r="D24377" t="s">
        <v>2140</v>
      </c>
      <c r="E24377" t="str">
        <f t="shared" si="380"/>
        <v>academic performance_personnel training</v>
      </c>
      <c r="G24377">
        <f>COUNTIF(E:E,E24377)</f>
        <v>1</v>
      </c>
    </row>
    <row r="24378" spans="1:7" x14ac:dyDescent="0.25">
      <c r="A24378">
        <v>2005</v>
      </c>
      <c r="B24378" t="s">
        <v>2302</v>
      </c>
      <c r="C24378" t="s">
        <v>243</v>
      </c>
      <c r="D24378" t="s">
        <v>2140</v>
      </c>
      <c r="E24378" t="str">
        <f t="shared" si="380"/>
        <v>design education_personnel training</v>
      </c>
      <c r="G24378">
        <f>COUNTIF(E:E,E24378)</f>
        <v>1</v>
      </c>
    </row>
    <row r="24379" spans="1:7" x14ac:dyDescent="0.25">
      <c r="A24379">
        <v>2005</v>
      </c>
      <c r="B24379" t="s">
        <v>2302</v>
      </c>
      <c r="C24379" t="s">
        <v>551</v>
      </c>
      <c r="D24379" t="s">
        <v>2140</v>
      </c>
      <c r="E24379" t="str">
        <f t="shared" si="380"/>
        <v>learning style_personnel training</v>
      </c>
      <c r="G24379">
        <f>COUNTIF(E:E,E24379)</f>
        <v>1</v>
      </c>
    </row>
    <row r="24380" spans="1:7" x14ac:dyDescent="0.25">
      <c r="A24380">
        <v>2005</v>
      </c>
      <c r="B24380" t="s">
        <v>2302</v>
      </c>
      <c r="C24380" t="s">
        <v>2140</v>
      </c>
      <c r="D24380" t="s">
        <v>2304</v>
      </c>
      <c r="E24380" t="str">
        <f t="shared" si="380"/>
        <v>personnel training_professional training</v>
      </c>
      <c r="G24380">
        <f>COUNTIF(E:E,E24380)</f>
        <v>1</v>
      </c>
    </row>
    <row r="24381" spans="1:7" x14ac:dyDescent="0.25">
      <c r="A24381">
        <v>2005</v>
      </c>
      <c r="B24381" t="s">
        <v>2302</v>
      </c>
      <c r="C24381" t="s">
        <v>2140</v>
      </c>
      <c r="D24381" t="s">
        <v>240</v>
      </c>
      <c r="E24381" t="str">
        <f t="shared" si="380"/>
        <v>personnel training_students</v>
      </c>
      <c r="G24381">
        <f>COUNTIF(E:E,E24381)</f>
        <v>1</v>
      </c>
    </row>
    <row r="24382" spans="1:7" x14ac:dyDescent="0.25">
      <c r="A24382">
        <v>2005</v>
      </c>
      <c r="B24382" t="s">
        <v>2302</v>
      </c>
      <c r="C24382" t="s">
        <v>2303</v>
      </c>
      <c r="D24382" t="s">
        <v>2009</v>
      </c>
      <c r="E24382" t="str">
        <f t="shared" si="380"/>
        <v>academic performance_statistical methods</v>
      </c>
      <c r="G24382">
        <f>COUNTIF(E:E,E24382)</f>
        <v>1</v>
      </c>
    </row>
    <row r="24383" spans="1:7" x14ac:dyDescent="0.25">
      <c r="A24383">
        <v>2005</v>
      </c>
      <c r="B24383" t="s">
        <v>2302</v>
      </c>
      <c r="C24383" t="s">
        <v>243</v>
      </c>
      <c r="D24383" t="s">
        <v>2009</v>
      </c>
      <c r="E24383" t="str">
        <f t="shared" si="380"/>
        <v>design education_statistical methods</v>
      </c>
      <c r="G24383">
        <f>COUNTIF(E:E,E24383)</f>
        <v>1</v>
      </c>
    </row>
    <row r="24384" spans="1:7" x14ac:dyDescent="0.25">
      <c r="A24384">
        <v>2005</v>
      </c>
      <c r="B24384" t="s">
        <v>2302</v>
      </c>
      <c r="C24384" t="s">
        <v>551</v>
      </c>
      <c r="D24384" t="s">
        <v>2009</v>
      </c>
      <c r="E24384" t="str">
        <f t="shared" si="380"/>
        <v>learning style_statistical methods</v>
      </c>
      <c r="G24384">
        <f>COUNTIF(E:E,E24384)</f>
        <v>1</v>
      </c>
    </row>
    <row r="24385" spans="1:7" x14ac:dyDescent="0.25">
      <c r="A24385">
        <v>2005</v>
      </c>
      <c r="B24385" t="s">
        <v>2302</v>
      </c>
      <c r="C24385" t="s">
        <v>2304</v>
      </c>
      <c r="D24385" t="s">
        <v>2009</v>
      </c>
      <c r="E24385" t="str">
        <f t="shared" si="380"/>
        <v>professional training_statistical methods</v>
      </c>
      <c r="G24385">
        <f>COUNTIF(E:E,E24385)</f>
        <v>1</v>
      </c>
    </row>
    <row r="24386" spans="1:7" x14ac:dyDescent="0.25">
      <c r="A24386">
        <v>2005</v>
      </c>
      <c r="B24386" t="s">
        <v>2302</v>
      </c>
      <c r="C24386" t="s">
        <v>2009</v>
      </c>
      <c r="D24386" t="s">
        <v>240</v>
      </c>
      <c r="E24386" t="str">
        <f t="shared" si="380"/>
        <v>statistical methods_students</v>
      </c>
      <c r="G24386">
        <f>COUNTIF(E:E,E24386)</f>
        <v>3</v>
      </c>
    </row>
    <row r="24387" spans="1:7" x14ac:dyDescent="0.25">
      <c r="A24387">
        <v>2005</v>
      </c>
      <c r="B24387" t="s">
        <v>2302</v>
      </c>
      <c r="C24387" t="s">
        <v>2303</v>
      </c>
      <c r="D24387" t="s">
        <v>243</v>
      </c>
      <c r="E24387" t="str">
        <f t="shared" ref="E24387:E24450" si="381">CONCATENATE(C24387,"_",D24387)</f>
        <v>academic performance_design education</v>
      </c>
      <c r="G24387">
        <f>COUNTIF(E:E,E24387)</f>
        <v>1</v>
      </c>
    </row>
    <row r="24388" spans="1:7" x14ac:dyDescent="0.25">
      <c r="A24388">
        <v>2005</v>
      </c>
      <c r="B24388" t="s">
        <v>2302</v>
      </c>
      <c r="C24388" t="s">
        <v>2303</v>
      </c>
      <c r="D24388" t="s">
        <v>551</v>
      </c>
      <c r="E24388" t="str">
        <f t="shared" si="381"/>
        <v>academic performance_learning style</v>
      </c>
      <c r="G24388">
        <f>COUNTIF(E:E,E24388)</f>
        <v>1</v>
      </c>
    </row>
    <row r="24389" spans="1:7" x14ac:dyDescent="0.25">
      <c r="A24389">
        <v>2005</v>
      </c>
      <c r="B24389" t="s">
        <v>2302</v>
      </c>
      <c r="C24389" t="s">
        <v>2303</v>
      </c>
      <c r="D24389" t="s">
        <v>2304</v>
      </c>
      <c r="E24389" t="str">
        <f t="shared" si="381"/>
        <v>academic performance_professional training</v>
      </c>
      <c r="G24389">
        <f>COUNTIF(E:E,E24389)</f>
        <v>1</v>
      </c>
    </row>
    <row r="24390" spans="1:7" x14ac:dyDescent="0.25">
      <c r="A24390">
        <v>2005</v>
      </c>
      <c r="B24390" t="s">
        <v>2302</v>
      </c>
      <c r="C24390" t="s">
        <v>2303</v>
      </c>
      <c r="D24390" t="s">
        <v>240</v>
      </c>
      <c r="E24390" t="str">
        <f t="shared" si="381"/>
        <v>academic performance_students</v>
      </c>
      <c r="G24390">
        <f>COUNTIF(E:E,E24390)</f>
        <v>1</v>
      </c>
    </row>
    <row r="24391" spans="1:7" x14ac:dyDescent="0.25">
      <c r="A24391">
        <v>2005</v>
      </c>
      <c r="B24391" t="s">
        <v>2302</v>
      </c>
      <c r="C24391" t="s">
        <v>243</v>
      </c>
      <c r="D24391" t="s">
        <v>551</v>
      </c>
      <c r="E24391" t="str">
        <f t="shared" si="381"/>
        <v>design education_learning style</v>
      </c>
      <c r="G24391">
        <f>COUNTIF(E:E,E24391)</f>
        <v>2</v>
      </c>
    </row>
    <row r="24392" spans="1:7" x14ac:dyDescent="0.25">
      <c r="A24392">
        <v>2005</v>
      </c>
      <c r="B24392" t="s">
        <v>2302</v>
      </c>
      <c r="C24392" t="s">
        <v>243</v>
      </c>
      <c r="D24392" t="s">
        <v>2304</v>
      </c>
      <c r="E24392" t="str">
        <f t="shared" si="381"/>
        <v>design education_professional training</v>
      </c>
      <c r="G24392">
        <f>COUNTIF(E:E,E24392)</f>
        <v>1</v>
      </c>
    </row>
    <row r="24393" spans="1:7" x14ac:dyDescent="0.25">
      <c r="A24393">
        <v>2005</v>
      </c>
      <c r="B24393" t="s">
        <v>2302</v>
      </c>
      <c r="C24393" t="s">
        <v>243</v>
      </c>
      <c r="D24393" t="s">
        <v>240</v>
      </c>
      <c r="E24393" t="str">
        <f t="shared" si="381"/>
        <v>design education_students</v>
      </c>
      <c r="G24393">
        <f>COUNTIF(E:E,E24393)</f>
        <v>25</v>
      </c>
    </row>
    <row r="24394" spans="1:7" x14ac:dyDescent="0.25">
      <c r="A24394">
        <v>2005</v>
      </c>
      <c r="B24394" t="s">
        <v>2302</v>
      </c>
      <c r="C24394" t="s">
        <v>551</v>
      </c>
      <c r="D24394" t="s">
        <v>2304</v>
      </c>
      <c r="E24394" t="str">
        <f t="shared" si="381"/>
        <v>learning style_professional training</v>
      </c>
      <c r="G24394">
        <f>COUNTIF(E:E,E24394)</f>
        <v>1</v>
      </c>
    </row>
    <row r="24395" spans="1:7" x14ac:dyDescent="0.25">
      <c r="A24395">
        <v>2005</v>
      </c>
      <c r="B24395" t="s">
        <v>2302</v>
      </c>
      <c r="C24395" t="s">
        <v>551</v>
      </c>
      <c r="D24395" t="s">
        <v>240</v>
      </c>
      <c r="E24395" t="str">
        <f t="shared" si="381"/>
        <v>learning style_students</v>
      </c>
      <c r="G24395">
        <f>COUNTIF(E:E,E24395)</f>
        <v>2</v>
      </c>
    </row>
    <row r="24396" spans="1:7" x14ac:dyDescent="0.25">
      <c r="A24396">
        <v>2005</v>
      </c>
      <c r="B24396" t="s">
        <v>2302</v>
      </c>
      <c r="C24396" t="s">
        <v>2304</v>
      </c>
      <c r="D24396" t="s">
        <v>240</v>
      </c>
      <c r="E24396" t="str">
        <f t="shared" si="381"/>
        <v>professional training_students</v>
      </c>
      <c r="G24396">
        <f>COUNTIF(E:E,E24396)</f>
        <v>1</v>
      </c>
    </row>
    <row r="24397" spans="1:7" x14ac:dyDescent="0.25">
      <c r="A24397">
        <v>2005</v>
      </c>
      <c r="B24397" t="s">
        <v>2305</v>
      </c>
      <c r="C24397" t="s">
        <v>64</v>
      </c>
      <c r="D24397" t="s">
        <v>2045</v>
      </c>
      <c r="E24397" t="str">
        <f t="shared" si="381"/>
        <v>communication_logic design</v>
      </c>
      <c r="G24397">
        <f>COUNTIF(E:E,E24397)</f>
        <v>2</v>
      </c>
    </row>
    <row r="24398" spans="1:7" x14ac:dyDescent="0.25">
      <c r="A24398">
        <v>2005</v>
      </c>
      <c r="B24398" t="s">
        <v>2305</v>
      </c>
      <c r="C24398" t="s">
        <v>64</v>
      </c>
      <c r="D24398" t="s">
        <v>44</v>
      </c>
      <c r="E24398" t="str">
        <f t="shared" si="381"/>
        <v>communication_product design</v>
      </c>
      <c r="G24398">
        <f>COUNTIF(E:E,E24398)</f>
        <v>4</v>
      </c>
    </row>
    <row r="24399" spans="1:7" x14ac:dyDescent="0.25">
      <c r="A24399">
        <v>2005</v>
      </c>
      <c r="B24399" t="s">
        <v>2305</v>
      </c>
      <c r="C24399" t="s">
        <v>64</v>
      </c>
      <c r="D24399" t="s">
        <v>2306</v>
      </c>
      <c r="E24399" t="str">
        <f t="shared" si="381"/>
        <v>communication_reliability</v>
      </c>
      <c r="G24399">
        <f>COUNTIF(E:E,E24399)</f>
        <v>1</v>
      </c>
    </row>
    <row r="24400" spans="1:7" x14ac:dyDescent="0.25">
      <c r="A24400">
        <v>2005</v>
      </c>
      <c r="B24400" t="s">
        <v>2305</v>
      </c>
      <c r="C24400" t="s">
        <v>64</v>
      </c>
      <c r="D24400" t="s">
        <v>374</v>
      </c>
      <c r="E24400" t="str">
        <f t="shared" si="381"/>
        <v>communication_sensory perception</v>
      </c>
      <c r="G24400">
        <f>COUNTIF(E:E,E24400)</f>
        <v>1</v>
      </c>
    </row>
    <row r="24401" spans="1:7" x14ac:dyDescent="0.25">
      <c r="A24401">
        <v>2005</v>
      </c>
      <c r="B24401" t="s">
        <v>2305</v>
      </c>
      <c r="C24401" t="s">
        <v>64</v>
      </c>
      <c r="D24401" t="s">
        <v>484</v>
      </c>
      <c r="E24401" t="str">
        <f t="shared" si="381"/>
        <v>communication_teaching</v>
      </c>
      <c r="G24401">
        <f>COUNTIF(E:E,E24401)</f>
        <v>1</v>
      </c>
    </row>
    <row r="24402" spans="1:7" x14ac:dyDescent="0.25">
      <c r="A24402">
        <v>2005</v>
      </c>
      <c r="B24402" t="s">
        <v>2305</v>
      </c>
      <c r="C24402" t="s">
        <v>93</v>
      </c>
      <c r="D24402" t="s">
        <v>64</v>
      </c>
      <c r="E24402" t="str">
        <f t="shared" si="381"/>
        <v>collaborative design_communication</v>
      </c>
      <c r="G24402">
        <f>COUNTIF(E:E,E24402)</f>
        <v>5</v>
      </c>
    </row>
    <row r="24403" spans="1:7" x14ac:dyDescent="0.25">
      <c r="A24403">
        <v>2005</v>
      </c>
      <c r="B24403" t="s">
        <v>2305</v>
      </c>
      <c r="C24403" t="s">
        <v>64</v>
      </c>
      <c r="D24403" t="s">
        <v>2307</v>
      </c>
      <c r="E24403" t="str">
        <f t="shared" si="381"/>
        <v>communication_design approach</v>
      </c>
      <c r="G24403">
        <f>COUNTIF(E:E,E24403)</f>
        <v>1</v>
      </c>
    </row>
    <row r="24404" spans="1:7" x14ac:dyDescent="0.25">
      <c r="A24404">
        <v>2005</v>
      </c>
      <c r="B24404" t="s">
        <v>2305</v>
      </c>
      <c r="C24404" t="s">
        <v>64</v>
      </c>
      <c r="D24404" t="s">
        <v>2308</v>
      </c>
      <c r="E24404" t="str">
        <f t="shared" si="381"/>
        <v>communication_team-based design</v>
      </c>
      <c r="G24404">
        <f>COUNTIF(E:E,E24404)</f>
        <v>1</v>
      </c>
    </row>
    <row r="24405" spans="1:7" x14ac:dyDescent="0.25">
      <c r="A24405">
        <v>2005</v>
      </c>
      <c r="B24405" t="s">
        <v>2305</v>
      </c>
      <c r="C24405" t="s">
        <v>64</v>
      </c>
      <c r="D24405" t="s">
        <v>2309</v>
      </c>
      <c r="E24405" t="str">
        <f t="shared" si="381"/>
        <v>communication_verbo-centric design</v>
      </c>
      <c r="G24405">
        <f>COUNTIF(E:E,E24405)</f>
        <v>1</v>
      </c>
    </row>
    <row r="24406" spans="1:7" x14ac:dyDescent="0.25">
      <c r="A24406">
        <v>2005</v>
      </c>
      <c r="B24406" t="s">
        <v>2305</v>
      </c>
      <c r="C24406" t="s">
        <v>64</v>
      </c>
      <c r="D24406" t="s">
        <v>240</v>
      </c>
      <c r="E24406" t="str">
        <f t="shared" si="381"/>
        <v>communication_students</v>
      </c>
      <c r="G24406">
        <f>COUNTIF(E:E,E24406)</f>
        <v>1</v>
      </c>
    </row>
    <row r="24407" spans="1:7" x14ac:dyDescent="0.25">
      <c r="A24407">
        <v>2005</v>
      </c>
      <c r="B24407" t="s">
        <v>2305</v>
      </c>
      <c r="C24407" t="s">
        <v>2045</v>
      </c>
      <c r="D24407" t="s">
        <v>44</v>
      </c>
      <c r="E24407" t="str">
        <f t="shared" si="381"/>
        <v>logic design_product design</v>
      </c>
      <c r="G24407">
        <f>COUNTIF(E:E,E24407)</f>
        <v>1</v>
      </c>
    </row>
    <row r="24408" spans="1:7" x14ac:dyDescent="0.25">
      <c r="A24408">
        <v>2005</v>
      </c>
      <c r="B24408" t="s">
        <v>2305</v>
      </c>
      <c r="C24408" t="s">
        <v>2045</v>
      </c>
      <c r="D24408" t="s">
        <v>2306</v>
      </c>
      <c r="E24408" t="str">
        <f t="shared" si="381"/>
        <v>logic design_reliability</v>
      </c>
      <c r="G24408">
        <f>COUNTIF(E:E,E24408)</f>
        <v>1</v>
      </c>
    </row>
    <row r="24409" spans="1:7" x14ac:dyDescent="0.25">
      <c r="A24409">
        <v>2005</v>
      </c>
      <c r="B24409" t="s">
        <v>2305</v>
      </c>
      <c r="C24409" t="s">
        <v>2045</v>
      </c>
      <c r="D24409" t="s">
        <v>374</v>
      </c>
      <c r="E24409" t="str">
        <f t="shared" si="381"/>
        <v>logic design_sensory perception</v>
      </c>
      <c r="G24409">
        <f>COUNTIF(E:E,E24409)</f>
        <v>1</v>
      </c>
    </row>
    <row r="24410" spans="1:7" x14ac:dyDescent="0.25">
      <c r="A24410">
        <v>2005</v>
      </c>
      <c r="B24410" t="s">
        <v>2305</v>
      </c>
      <c r="C24410" t="s">
        <v>2045</v>
      </c>
      <c r="D24410" t="s">
        <v>484</v>
      </c>
      <c r="E24410" t="str">
        <f t="shared" si="381"/>
        <v>logic design_teaching</v>
      </c>
      <c r="G24410">
        <f>COUNTIF(E:E,E24410)</f>
        <v>1</v>
      </c>
    </row>
    <row r="24411" spans="1:7" x14ac:dyDescent="0.25">
      <c r="A24411">
        <v>2005</v>
      </c>
      <c r="B24411" t="s">
        <v>2305</v>
      </c>
      <c r="C24411" t="s">
        <v>93</v>
      </c>
      <c r="D24411" t="s">
        <v>2045</v>
      </c>
      <c r="E24411" t="str">
        <f t="shared" si="381"/>
        <v>collaborative design_logic design</v>
      </c>
      <c r="G24411">
        <f>COUNTIF(E:E,E24411)</f>
        <v>1</v>
      </c>
    </row>
    <row r="24412" spans="1:7" x14ac:dyDescent="0.25">
      <c r="A24412">
        <v>2005</v>
      </c>
      <c r="B24412" t="s">
        <v>2305</v>
      </c>
      <c r="C24412" t="s">
        <v>2307</v>
      </c>
      <c r="D24412" t="s">
        <v>2045</v>
      </c>
      <c r="E24412" t="str">
        <f t="shared" si="381"/>
        <v>design approach_logic design</v>
      </c>
      <c r="G24412">
        <f>COUNTIF(E:E,E24412)</f>
        <v>1</v>
      </c>
    </row>
    <row r="24413" spans="1:7" x14ac:dyDescent="0.25">
      <c r="A24413">
        <v>2005</v>
      </c>
      <c r="B24413" t="s">
        <v>2305</v>
      </c>
      <c r="C24413" t="s">
        <v>2045</v>
      </c>
      <c r="D24413" t="s">
        <v>2308</v>
      </c>
      <c r="E24413" t="str">
        <f t="shared" si="381"/>
        <v>logic design_team-based design</v>
      </c>
      <c r="G24413">
        <f>COUNTIF(E:E,E24413)</f>
        <v>1</v>
      </c>
    </row>
    <row r="24414" spans="1:7" x14ac:dyDescent="0.25">
      <c r="A24414">
        <v>2005</v>
      </c>
      <c r="B24414" t="s">
        <v>2305</v>
      </c>
      <c r="C24414" t="s">
        <v>2045</v>
      </c>
      <c r="D24414" t="s">
        <v>2309</v>
      </c>
      <c r="E24414" t="str">
        <f t="shared" si="381"/>
        <v>logic design_verbo-centric design</v>
      </c>
      <c r="G24414">
        <f>COUNTIF(E:E,E24414)</f>
        <v>1</v>
      </c>
    </row>
    <row r="24415" spans="1:7" x14ac:dyDescent="0.25">
      <c r="A24415">
        <v>2005</v>
      </c>
      <c r="B24415" t="s">
        <v>2305</v>
      </c>
      <c r="C24415" t="s">
        <v>2045</v>
      </c>
      <c r="D24415" t="s">
        <v>240</v>
      </c>
      <c r="E24415" t="str">
        <f t="shared" si="381"/>
        <v>logic design_students</v>
      </c>
      <c r="G24415">
        <f>COUNTIF(E:E,E24415)</f>
        <v>1</v>
      </c>
    </row>
    <row r="24416" spans="1:7" x14ac:dyDescent="0.25">
      <c r="A24416">
        <v>2005</v>
      </c>
      <c r="B24416" t="s">
        <v>2305</v>
      </c>
      <c r="C24416" t="s">
        <v>44</v>
      </c>
      <c r="D24416" t="s">
        <v>2306</v>
      </c>
      <c r="E24416" t="str">
        <f t="shared" si="381"/>
        <v>product design_reliability</v>
      </c>
      <c r="G24416">
        <f>COUNTIF(E:E,E24416)</f>
        <v>1</v>
      </c>
    </row>
    <row r="24417" spans="1:7" x14ac:dyDescent="0.25">
      <c r="A24417">
        <v>2005</v>
      </c>
      <c r="B24417" t="s">
        <v>2305</v>
      </c>
      <c r="C24417" t="s">
        <v>44</v>
      </c>
      <c r="D24417" t="s">
        <v>374</v>
      </c>
      <c r="E24417" t="str">
        <f t="shared" si="381"/>
        <v>product design_sensory perception</v>
      </c>
      <c r="G24417">
        <f>COUNTIF(E:E,E24417)</f>
        <v>6</v>
      </c>
    </row>
    <row r="24418" spans="1:7" x14ac:dyDescent="0.25">
      <c r="A24418">
        <v>2005</v>
      </c>
      <c r="B24418" t="s">
        <v>2305</v>
      </c>
      <c r="C24418" t="s">
        <v>44</v>
      </c>
      <c r="D24418" t="s">
        <v>484</v>
      </c>
      <c r="E24418" t="str">
        <f t="shared" si="381"/>
        <v>product design_teaching</v>
      </c>
      <c r="G24418">
        <f>COUNTIF(E:E,E24418)</f>
        <v>7</v>
      </c>
    </row>
    <row r="24419" spans="1:7" x14ac:dyDescent="0.25">
      <c r="A24419">
        <v>2005</v>
      </c>
      <c r="B24419" t="s">
        <v>2305</v>
      </c>
      <c r="C24419" t="s">
        <v>93</v>
      </c>
      <c r="D24419" t="s">
        <v>44</v>
      </c>
      <c r="E24419" t="str">
        <f t="shared" si="381"/>
        <v>collaborative design_product design</v>
      </c>
      <c r="G24419">
        <f>COUNTIF(E:E,E24419)</f>
        <v>10</v>
      </c>
    </row>
    <row r="24420" spans="1:7" x14ac:dyDescent="0.25">
      <c r="A24420">
        <v>2005</v>
      </c>
      <c r="B24420" t="s">
        <v>2305</v>
      </c>
      <c r="C24420" t="s">
        <v>2307</v>
      </c>
      <c r="D24420" t="s">
        <v>44</v>
      </c>
      <c r="E24420" t="str">
        <f t="shared" si="381"/>
        <v>design approach_product design</v>
      </c>
      <c r="G24420">
        <f>COUNTIF(E:E,E24420)</f>
        <v>1</v>
      </c>
    </row>
    <row r="24421" spans="1:7" x14ac:dyDescent="0.25">
      <c r="A24421">
        <v>2005</v>
      </c>
      <c r="B24421" t="s">
        <v>2305</v>
      </c>
      <c r="C24421" t="s">
        <v>44</v>
      </c>
      <c r="D24421" t="s">
        <v>2308</v>
      </c>
      <c r="E24421" t="str">
        <f t="shared" si="381"/>
        <v>product design_team-based design</v>
      </c>
      <c r="G24421">
        <f>COUNTIF(E:E,E24421)</f>
        <v>1</v>
      </c>
    </row>
    <row r="24422" spans="1:7" x14ac:dyDescent="0.25">
      <c r="A24422">
        <v>2005</v>
      </c>
      <c r="B24422" t="s">
        <v>2305</v>
      </c>
      <c r="C24422" t="s">
        <v>44</v>
      </c>
      <c r="D24422" t="s">
        <v>2309</v>
      </c>
      <c r="E24422" t="str">
        <f t="shared" si="381"/>
        <v>product design_verbo-centric design</v>
      </c>
      <c r="G24422">
        <f>COUNTIF(E:E,E24422)</f>
        <v>1</v>
      </c>
    </row>
    <row r="24423" spans="1:7" x14ac:dyDescent="0.25">
      <c r="A24423">
        <v>2005</v>
      </c>
      <c r="B24423" t="s">
        <v>2305</v>
      </c>
      <c r="C24423" t="s">
        <v>44</v>
      </c>
      <c r="D24423" t="s">
        <v>240</v>
      </c>
      <c r="E24423" t="str">
        <f t="shared" si="381"/>
        <v>product design_students</v>
      </c>
      <c r="G24423">
        <f>COUNTIF(E:E,E24423)</f>
        <v>28</v>
      </c>
    </row>
    <row r="24424" spans="1:7" x14ac:dyDescent="0.25">
      <c r="A24424">
        <v>2005</v>
      </c>
      <c r="B24424" t="s">
        <v>2305</v>
      </c>
      <c r="C24424" t="s">
        <v>2306</v>
      </c>
      <c r="D24424" t="s">
        <v>374</v>
      </c>
      <c r="E24424" t="str">
        <f t="shared" si="381"/>
        <v>reliability_sensory perception</v>
      </c>
      <c r="G24424">
        <f>COUNTIF(E:E,E24424)</f>
        <v>1</v>
      </c>
    </row>
    <row r="24425" spans="1:7" x14ac:dyDescent="0.25">
      <c r="A24425">
        <v>2005</v>
      </c>
      <c r="B24425" t="s">
        <v>2305</v>
      </c>
      <c r="C24425" t="s">
        <v>2306</v>
      </c>
      <c r="D24425" t="s">
        <v>484</v>
      </c>
      <c r="E24425" t="str">
        <f t="shared" si="381"/>
        <v>reliability_teaching</v>
      </c>
      <c r="G24425">
        <f>COUNTIF(E:E,E24425)</f>
        <v>1</v>
      </c>
    </row>
    <row r="24426" spans="1:7" x14ac:dyDescent="0.25">
      <c r="A24426">
        <v>2005</v>
      </c>
      <c r="B24426" t="s">
        <v>2305</v>
      </c>
      <c r="C24426" t="s">
        <v>93</v>
      </c>
      <c r="D24426" t="s">
        <v>2306</v>
      </c>
      <c r="E24426" t="str">
        <f t="shared" si="381"/>
        <v>collaborative design_reliability</v>
      </c>
      <c r="G24426">
        <f>COUNTIF(E:E,E24426)</f>
        <v>1</v>
      </c>
    </row>
    <row r="24427" spans="1:7" x14ac:dyDescent="0.25">
      <c r="A24427">
        <v>2005</v>
      </c>
      <c r="B24427" t="s">
        <v>2305</v>
      </c>
      <c r="C24427" t="s">
        <v>2307</v>
      </c>
      <c r="D24427" t="s">
        <v>2306</v>
      </c>
      <c r="E24427" t="str">
        <f t="shared" si="381"/>
        <v>design approach_reliability</v>
      </c>
      <c r="G24427">
        <f>COUNTIF(E:E,E24427)</f>
        <v>1</v>
      </c>
    </row>
    <row r="24428" spans="1:7" x14ac:dyDescent="0.25">
      <c r="A24428">
        <v>2005</v>
      </c>
      <c r="B24428" t="s">
        <v>2305</v>
      </c>
      <c r="C24428" t="s">
        <v>2306</v>
      </c>
      <c r="D24428" t="s">
        <v>2308</v>
      </c>
      <c r="E24428" t="str">
        <f t="shared" si="381"/>
        <v>reliability_team-based design</v>
      </c>
      <c r="G24428">
        <f>COUNTIF(E:E,E24428)</f>
        <v>1</v>
      </c>
    </row>
    <row r="24429" spans="1:7" x14ac:dyDescent="0.25">
      <c r="A24429">
        <v>2005</v>
      </c>
      <c r="B24429" t="s">
        <v>2305</v>
      </c>
      <c r="C24429" t="s">
        <v>2306</v>
      </c>
      <c r="D24429" t="s">
        <v>2309</v>
      </c>
      <c r="E24429" t="str">
        <f t="shared" si="381"/>
        <v>reliability_verbo-centric design</v>
      </c>
      <c r="G24429">
        <f>COUNTIF(E:E,E24429)</f>
        <v>1</v>
      </c>
    </row>
    <row r="24430" spans="1:7" x14ac:dyDescent="0.25">
      <c r="A24430">
        <v>2005</v>
      </c>
      <c r="B24430" t="s">
        <v>2305</v>
      </c>
      <c r="C24430" t="s">
        <v>2306</v>
      </c>
      <c r="D24430" t="s">
        <v>240</v>
      </c>
      <c r="E24430" t="str">
        <f t="shared" si="381"/>
        <v>reliability_students</v>
      </c>
      <c r="G24430">
        <f>COUNTIF(E:E,E24430)</f>
        <v>1</v>
      </c>
    </row>
    <row r="24431" spans="1:7" x14ac:dyDescent="0.25">
      <c r="A24431">
        <v>2005</v>
      </c>
      <c r="B24431" t="s">
        <v>2305</v>
      </c>
      <c r="C24431" t="s">
        <v>374</v>
      </c>
      <c r="D24431" t="s">
        <v>484</v>
      </c>
      <c r="E24431" t="str">
        <f t="shared" si="381"/>
        <v>sensory perception_teaching</v>
      </c>
      <c r="G24431">
        <f>COUNTIF(E:E,E24431)</f>
        <v>1</v>
      </c>
    </row>
    <row r="24432" spans="1:7" x14ac:dyDescent="0.25">
      <c r="A24432">
        <v>2005</v>
      </c>
      <c r="B24432" t="s">
        <v>2305</v>
      </c>
      <c r="C24432" t="s">
        <v>93</v>
      </c>
      <c r="D24432" t="s">
        <v>374</v>
      </c>
      <c r="E24432" t="str">
        <f t="shared" si="381"/>
        <v>collaborative design_sensory perception</v>
      </c>
      <c r="G24432">
        <f>COUNTIF(E:E,E24432)</f>
        <v>1</v>
      </c>
    </row>
    <row r="24433" spans="1:7" x14ac:dyDescent="0.25">
      <c r="A24433">
        <v>2005</v>
      </c>
      <c r="B24433" t="s">
        <v>2305</v>
      </c>
      <c r="C24433" t="s">
        <v>2307</v>
      </c>
      <c r="D24433" t="s">
        <v>374</v>
      </c>
      <c r="E24433" t="str">
        <f t="shared" si="381"/>
        <v>design approach_sensory perception</v>
      </c>
      <c r="G24433">
        <f>COUNTIF(E:E,E24433)</f>
        <v>1</v>
      </c>
    </row>
    <row r="24434" spans="1:7" x14ac:dyDescent="0.25">
      <c r="A24434">
        <v>2005</v>
      </c>
      <c r="B24434" t="s">
        <v>2305</v>
      </c>
      <c r="C24434" t="s">
        <v>374</v>
      </c>
      <c r="D24434" t="s">
        <v>2308</v>
      </c>
      <c r="E24434" t="str">
        <f t="shared" si="381"/>
        <v>sensory perception_team-based design</v>
      </c>
      <c r="G24434">
        <f>COUNTIF(E:E,E24434)</f>
        <v>1</v>
      </c>
    </row>
    <row r="24435" spans="1:7" x14ac:dyDescent="0.25">
      <c r="A24435">
        <v>2005</v>
      </c>
      <c r="B24435" t="s">
        <v>2305</v>
      </c>
      <c r="C24435" t="s">
        <v>374</v>
      </c>
      <c r="D24435" t="s">
        <v>2309</v>
      </c>
      <c r="E24435" t="str">
        <f t="shared" si="381"/>
        <v>sensory perception_verbo-centric design</v>
      </c>
      <c r="G24435">
        <f>COUNTIF(E:E,E24435)</f>
        <v>1</v>
      </c>
    </row>
    <row r="24436" spans="1:7" x14ac:dyDescent="0.25">
      <c r="A24436">
        <v>2005</v>
      </c>
      <c r="B24436" t="s">
        <v>2305</v>
      </c>
      <c r="C24436" t="s">
        <v>374</v>
      </c>
      <c r="D24436" t="s">
        <v>240</v>
      </c>
      <c r="E24436" t="str">
        <f t="shared" si="381"/>
        <v>sensory perception_students</v>
      </c>
      <c r="G24436">
        <f>COUNTIF(E:E,E24436)</f>
        <v>1</v>
      </c>
    </row>
    <row r="24437" spans="1:7" x14ac:dyDescent="0.25">
      <c r="A24437">
        <v>2005</v>
      </c>
      <c r="B24437" t="s">
        <v>2305</v>
      </c>
      <c r="C24437" t="s">
        <v>93</v>
      </c>
      <c r="D24437" t="s">
        <v>484</v>
      </c>
      <c r="E24437" t="str">
        <f t="shared" si="381"/>
        <v>collaborative design_teaching</v>
      </c>
      <c r="G24437">
        <f>COUNTIF(E:E,E24437)</f>
        <v>2</v>
      </c>
    </row>
    <row r="24438" spans="1:7" x14ac:dyDescent="0.25">
      <c r="A24438">
        <v>2005</v>
      </c>
      <c r="B24438" t="s">
        <v>2305</v>
      </c>
      <c r="C24438" t="s">
        <v>2307</v>
      </c>
      <c r="D24438" t="s">
        <v>484</v>
      </c>
      <c r="E24438" t="str">
        <f t="shared" si="381"/>
        <v>design approach_teaching</v>
      </c>
      <c r="G24438">
        <f>COUNTIF(E:E,E24438)</f>
        <v>1</v>
      </c>
    </row>
    <row r="24439" spans="1:7" x14ac:dyDescent="0.25">
      <c r="A24439">
        <v>2005</v>
      </c>
      <c r="B24439" t="s">
        <v>2305</v>
      </c>
      <c r="C24439" t="s">
        <v>484</v>
      </c>
      <c r="D24439" t="s">
        <v>2308</v>
      </c>
      <c r="E24439" t="str">
        <f t="shared" si="381"/>
        <v>teaching_team-based design</v>
      </c>
      <c r="G24439">
        <f>COUNTIF(E:E,E24439)</f>
        <v>1</v>
      </c>
    </row>
    <row r="24440" spans="1:7" x14ac:dyDescent="0.25">
      <c r="A24440">
        <v>2005</v>
      </c>
      <c r="B24440" t="s">
        <v>2305</v>
      </c>
      <c r="C24440" t="s">
        <v>484</v>
      </c>
      <c r="D24440" t="s">
        <v>2309</v>
      </c>
      <c r="E24440" t="str">
        <f t="shared" si="381"/>
        <v>teaching_verbo-centric design</v>
      </c>
      <c r="G24440">
        <f>COUNTIF(E:E,E24440)</f>
        <v>1</v>
      </c>
    </row>
    <row r="24441" spans="1:7" x14ac:dyDescent="0.25">
      <c r="A24441">
        <v>2005</v>
      </c>
      <c r="B24441" t="s">
        <v>2305</v>
      </c>
      <c r="C24441" t="s">
        <v>240</v>
      </c>
      <c r="D24441" t="s">
        <v>484</v>
      </c>
      <c r="E24441" t="str">
        <f t="shared" si="381"/>
        <v>students_teaching</v>
      </c>
      <c r="G24441">
        <f>COUNTIF(E:E,E24441)</f>
        <v>6</v>
      </c>
    </row>
    <row r="24442" spans="1:7" x14ac:dyDescent="0.25">
      <c r="A24442">
        <v>2005</v>
      </c>
      <c r="B24442" t="s">
        <v>2305</v>
      </c>
      <c r="C24442" t="s">
        <v>93</v>
      </c>
      <c r="D24442" t="s">
        <v>2307</v>
      </c>
      <c r="E24442" t="str">
        <f t="shared" si="381"/>
        <v>collaborative design_design approach</v>
      </c>
      <c r="G24442">
        <f>COUNTIF(E:E,E24442)</f>
        <v>1</v>
      </c>
    </row>
    <row r="24443" spans="1:7" x14ac:dyDescent="0.25">
      <c r="A24443">
        <v>2005</v>
      </c>
      <c r="B24443" t="s">
        <v>2305</v>
      </c>
      <c r="C24443" t="s">
        <v>93</v>
      </c>
      <c r="D24443" t="s">
        <v>2308</v>
      </c>
      <c r="E24443" t="str">
        <f t="shared" si="381"/>
        <v>collaborative design_team-based design</v>
      </c>
      <c r="G24443">
        <f>COUNTIF(E:E,E24443)</f>
        <v>1</v>
      </c>
    </row>
    <row r="24444" spans="1:7" x14ac:dyDescent="0.25">
      <c r="A24444">
        <v>2005</v>
      </c>
      <c r="B24444" t="s">
        <v>2305</v>
      </c>
      <c r="C24444" t="s">
        <v>93</v>
      </c>
      <c r="D24444" t="s">
        <v>2309</v>
      </c>
      <c r="E24444" t="str">
        <f t="shared" si="381"/>
        <v>collaborative design_verbo-centric design</v>
      </c>
      <c r="G24444">
        <f>COUNTIF(E:E,E24444)</f>
        <v>1</v>
      </c>
    </row>
    <row r="24445" spans="1:7" x14ac:dyDescent="0.25">
      <c r="A24445">
        <v>2005</v>
      </c>
      <c r="B24445" t="s">
        <v>2305</v>
      </c>
      <c r="C24445" t="s">
        <v>93</v>
      </c>
      <c r="D24445" t="s">
        <v>240</v>
      </c>
      <c r="E24445" t="str">
        <f t="shared" si="381"/>
        <v>collaborative design_students</v>
      </c>
      <c r="G24445">
        <f>COUNTIF(E:E,E24445)</f>
        <v>3</v>
      </c>
    </row>
    <row r="24446" spans="1:7" x14ac:dyDescent="0.25">
      <c r="A24446">
        <v>2005</v>
      </c>
      <c r="B24446" t="s">
        <v>2305</v>
      </c>
      <c r="C24446" t="s">
        <v>2307</v>
      </c>
      <c r="D24446" t="s">
        <v>2308</v>
      </c>
      <c r="E24446" t="str">
        <f t="shared" si="381"/>
        <v>design approach_team-based design</v>
      </c>
      <c r="G24446">
        <f>COUNTIF(E:E,E24446)</f>
        <v>1</v>
      </c>
    </row>
    <row r="24447" spans="1:7" x14ac:dyDescent="0.25">
      <c r="A24447">
        <v>2005</v>
      </c>
      <c r="B24447" t="s">
        <v>2305</v>
      </c>
      <c r="C24447" t="s">
        <v>2307</v>
      </c>
      <c r="D24447" t="s">
        <v>2309</v>
      </c>
      <c r="E24447" t="str">
        <f t="shared" si="381"/>
        <v>design approach_verbo-centric design</v>
      </c>
      <c r="G24447">
        <f>COUNTIF(E:E,E24447)</f>
        <v>1</v>
      </c>
    </row>
    <row r="24448" spans="1:7" x14ac:dyDescent="0.25">
      <c r="A24448">
        <v>2005</v>
      </c>
      <c r="B24448" t="s">
        <v>2305</v>
      </c>
      <c r="C24448" t="s">
        <v>2307</v>
      </c>
      <c r="D24448" t="s">
        <v>240</v>
      </c>
      <c r="E24448" t="str">
        <f t="shared" si="381"/>
        <v>design approach_students</v>
      </c>
      <c r="G24448">
        <f>COUNTIF(E:E,E24448)</f>
        <v>1</v>
      </c>
    </row>
    <row r="24449" spans="1:7" x14ac:dyDescent="0.25">
      <c r="A24449">
        <v>2005</v>
      </c>
      <c r="B24449" t="s">
        <v>2305</v>
      </c>
      <c r="C24449" t="s">
        <v>2308</v>
      </c>
      <c r="D24449" t="s">
        <v>2309</v>
      </c>
      <c r="E24449" t="str">
        <f t="shared" si="381"/>
        <v>team-based design_verbo-centric design</v>
      </c>
      <c r="G24449">
        <f>COUNTIF(E:E,E24449)</f>
        <v>1</v>
      </c>
    </row>
    <row r="24450" spans="1:7" x14ac:dyDescent="0.25">
      <c r="A24450">
        <v>2005</v>
      </c>
      <c r="B24450" t="s">
        <v>2305</v>
      </c>
      <c r="C24450" t="s">
        <v>240</v>
      </c>
      <c r="D24450" t="s">
        <v>2308</v>
      </c>
      <c r="E24450" t="str">
        <f t="shared" si="381"/>
        <v>students_team-based design</v>
      </c>
      <c r="G24450">
        <f>COUNTIF(E:E,E24450)</f>
        <v>1</v>
      </c>
    </row>
    <row r="24451" spans="1:7" x14ac:dyDescent="0.25">
      <c r="A24451">
        <v>2005</v>
      </c>
      <c r="B24451" t="s">
        <v>2305</v>
      </c>
      <c r="C24451" t="s">
        <v>240</v>
      </c>
      <c r="D24451" t="s">
        <v>2309</v>
      </c>
      <c r="E24451" t="str">
        <f t="shared" ref="E24451:E24514" si="382">CONCATENATE(C24451,"_",D24451)</f>
        <v>students_verbo-centric design</v>
      </c>
      <c r="G24451">
        <f>COUNTIF(E:E,E24451)</f>
        <v>1</v>
      </c>
    </row>
    <row r="24452" spans="1:7" x14ac:dyDescent="0.25">
      <c r="A24452">
        <v>2005</v>
      </c>
      <c r="B24452" t="s">
        <v>2310</v>
      </c>
      <c r="C24452" t="s">
        <v>12</v>
      </c>
      <c r="D24452" t="s">
        <v>2084</v>
      </c>
      <c r="E24452" t="str">
        <f t="shared" si="382"/>
        <v>architectural design_optimization</v>
      </c>
      <c r="G24452">
        <f>COUNTIF(E:E,E24452)</f>
        <v>2</v>
      </c>
    </row>
    <row r="24453" spans="1:7" x14ac:dyDescent="0.25">
      <c r="A24453">
        <v>2005</v>
      </c>
      <c r="B24453" t="s">
        <v>2310</v>
      </c>
      <c r="C24453" t="s">
        <v>12</v>
      </c>
      <c r="D24453" t="s">
        <v>903</v>
      </c>
      <c r="E24453" t="str">
        <f t="shared" si="382"/>
        <v>architectural design_research</v>
      </c>
      <c r="G24453">
        <f>COUNTIF(E:E,E24453)</f>
        <v>5</v>
      </c>
    </row>
    <row r="24454" spans="1:7" x14ac:dyDescent="0.25">
      <c r="A24454">
        <v>2005</v>
      </c>
      <c r="B24454" t="s">
        <v>2310</v>
      </c>
      <c r="C24454" t="s">
        <v>12</v>
      </c>
      <c r="D24454" t="s">
        <v>85</v>
      </c>
      <c r="E24454" t="str">
        <f t="shared" si="382"/>
        <v>architectural design_technology</v>
      </c>
      <c r="G24454">
        <f>COUNTIF(E:E,E24454)</f>
        <v>2</v>
      </c>
    </row>
    <row r="24455" spans="1:7" x14ac:dyDescent="0.25">
      <c r="A24455">
        <v>2005</v>
      </c>
      <c r="B24455" t="s">
        <v>2310</v>
      </c>
      <c r="C24455" t="s">
        <v>12</v>
      </c>
      <c r="D24455" t="s">
        <v>2311</v>
      </c>
      <c r="E24455" t="str">
        <f t="shared" si="382"/>
        <v>architectural design_uncertain systems</v>
      </c>
      <c r="G24455">
        <f>COUNTIF(E:E,E24455)</f>
        <v>1</v>
      </c>
    </row>
    <row r="24456" spans="1:7" x14ac:dyDescent="0.25">
      <c r="A24456">
        <v>2005</v>
      </c>
      <c r="B24456" t="s">
        <v>2310</v>
      </c>
      <c r="C24456" t="s">
        <v>12</v>
      </c>
      <c r="D24456" t="s">
        <v>181</v>
      </c>
      <c r="E24456" t="str">
        <f t="shared" si="382"/>
        <v>architectural design_user interfaces</v>
      </c>
      <c r="G24456">
        <f>COUNTIF(E:E,E24456)</f>
        <v>3</v>
      </c>
    </row>
    <row r="24457" spans="1:7" x14ac:dyDescent="0.25">
      <c r="A24457">
        <v>2005</v>
      </c>
      <c r="B24457" t="s">
        <v>2310</v>
      </c>
      <c r="C24457" t="s">
        <v>12</v>
      </c>
      <c r="D24457" t="s">
        <v>38</v>
      </c>
      <c r="E24457" t="str">
        <f t="shared" si="382"/>
        <v>architectural design_design research</v>
      </c>
      <c r="G24457">
        <f>COUNTIF(E:E,E24457)</f>
        <v>6</v>
      </c>
    </row>
    <row r="24458" spans="1:7" x14ac:dyDescent="0.25">
      <c r="A24458">
        <v>2005</v>
      </c>
      <c r="B24458" t="s">
        <v>2310</v>
      </c>
      <c r="C24458" t="s">
        <v>12</v>
      </c>
      <c r="D24458" t="s">
        <v>2312</v>
      </c>
      <c r="E24458" t="str">
        <f t="shared" si="382"/>
        <v>architectural design_human factors</v>
      </c>
      <c r="G24458">
        <f>COUNTIF(E:E,E24458)</f>
        <v>1</v>
      </c>
    </row>
    <row r="24459" spans="1:7" x14ac:dyDescent="0.25">
      <c r="A24459">
        <v>2005</v>
      </c>
      <c r="B24459" t="s">
        <v>2310</v>
      </c>
      <c r="C24459" t="s">
        <v>12</v>
      </c>
      <c r="D24459" t="s">
        <v>1220</v>
      </c>
      <c r="E24459" t="str">
        <f t="shared" si="382"/>
        <v>architectural design_research methods</v>
      </c>
      <c r="G24459">
        <f>COUNTIF(E:E,E24459)</f>
        <v>1</v>
      </c>
    </row>
    <row r="24460" spans="1:7" x14ac:dyDescent="0.25">
      <c r="A24460">
        <v>2005</v>
      </c>
      <c r="B24460" t="s">
        <v>2310</v>
      </c>
      <c r="C24460" t="s">
        <v>12</v>
      </c>
      <c r="D24460" t="s">
        <v>318</v>
      </c>
      <c r="E24460" t="str">
        <f t="shared" si="382"/>
        <v>architectural design_user behaviour</v>
      </c>
      <c r="G24460">
        <f>COUNTIF(E:E,E24460)</f>
        <v>1</v>
      </c>
    </row>
    <row r="24461" spans="1:7" x14ac:dyDescent="0.25">
      <c r="A24461">
        <v>2005</v>
      </c>
      <c r="B24461" t="s">
        <v>2310</v>
      </c>
      <c r="C24461" t="s">
        <v>12</v>
      </c>
      <c r="D24461" t="s">
        <v>359</v>
      </c>
      <c r="E24461" t="str">
        <f t="shared" si="382"/>
        <v>architectural design_human engineering</v>
      </c>
      <c r="G24461">
        <f>COUNTIF(E:E,E24461)</f>
        <v>1</v>
      </c>
    </row>
    <row r="24462" spans="1:7" x14ac:dyDescent="0.25">
      <c r="A24462">
        <v>2005</v>
      </c>
      <c r="B24462" t="s">
        <v>2310</v>
      </c>
      <c r="C24462" t="s">
        <v>2084</v>
      </c>
      <c r="D24462" t="s">
        <v>903</v>
      </c>
      <c r="E24462" t="str">
        <f t="shared" si="382"/>
        <v>optimization_research</v>
      </c>
      <c r="G24462">
        <f>COUNTIF(E:E,E24462)</f>
        <v>1</v>
      </c>
    </row>
    <row r="24463" spans="1:7" x14ac:dyDescent="0.25">
      <c r="A24463">
        <v>2005</v>
      </c>
      <c r="B24463" t="s">
        <v>2310</v>
      </c>
      <c r="C24463" t="s">
        <v>2084</v>
      </c>
      <c r="D24463" t="s">
        <v>85</v>
      </c>
      <c r="E24463" t="str">
        <f t="shared" si="382"/>
        <v>optimization_technology</v>
      </c>
      <c r="G24463">
        <f>COUNTIF(E:E,E24463)</f>
        <v>1</v>
      </c>
    </row>
    <row r="24464" spans="1:7" x14ac:dyDescent="0.25">
      <c r="A24464">
        <v>2005</v>
      </c>
      <c r="B24464" t="s">
        <v>2310</v>
      </c>
      <c r="C24464" t="s">
        <v>2084</v>
      </c>
      <c r="D24464" t="s">
        <v>2311</v>
      </c>
      <c r="E24464" t="str">
        <f t="shared" si="382"/>
        <v>optimization_uncertain systems</v>
      </c>
      <c r="G24464">
        <f>COUNTIF(E:E,E24464)</f>
        <v>1</v>
      </c>
    </row>
    <row r="24465" spans="1:7" x14ac:dyDescent="0.25">
      <c r="A24465">
        <v>2005</v>
      </c>
      <c r="B24465" t="s">
        <v>2310</v>
      </c>
      <c r="C24465" t="s">
        <v>2084</v>
      </c>
      <c r="D24465" t="s">
        <v>181</v>
      </c>
      <c r="E24465" t="str">
        <f t="shared" si="382"/>
        <v>optimization_user interfaces</v>
      </c>
      <c r="G24465">
        <f>COUNTIF(E:E,E24465)</f>
        <v>2</v>
      </c>
    </row>
    <row r="24466" spans="1:7" x14ac:dyDescent="0.25">
      <c r="A24466">
        <v>2005</v>
      </c>
      <c r="B24466" t="s">
        <v>2310</v>
      </c>
      <c r="C24466" t="s">
        <v>38</v>
      </c>
      <c r="D24466" t="s">
        <v>2084</v>
      </c>
      <c r="E24466" t="str">
        <f t="shared" si="382"/>
        <v>design research_optimization</v>
      </c>
      <c r="G24466">
        <f>COUNTIF(E:E,E24466)</f>
        <v>1</v>
      </c>
    </row>
    <row r="24467" spans="1:7" x14ac:dyDescent="0.25">
      <c r="A24467">
        <v>2005</v>
      </c>
      <c r="B24467" t="s">
        <v>2310</v>
      </c>
      <c r="C24467" t="s">
        <v>2312</v>
      </c>
      <c r="D24467" t="s">
        <v>2084</v>
      </c>
      <c r="E24467" t="str">
        <f t="shared" si="382"/>
        <v>human factors_optimization</v>
      </c>
      <c r="G24467">
        <f>COUNTIF(E:E,E24467)</f>
        <v>1</v>
      </c>
    </row>
    <row r="24468" spans="1:7" x14ac:dyDescent="0.25">
      <c r="A24468">
        <v>2005</v>
      </c>
      <c r="B24468" t="s">
        <v>2310</v>
      </c>
      <c r="C24468" t="s">
        <v>2084</v>
      </c>
      <c r="D24468" t="s">
        <v>1220</v>
      </c>
      <c r="E24468" t="str">
        <f t="shared" si="382"/>
        <v>optimization_research methods</v>
      </c>
      <c r="G24468">
        <f>COUNTIF(E:E,E24468)</f>
        <v>1</v>
      </c>
    </row>
    <row r="24469" spans="1:7" x14ac:dyDescent="0.25">
      <c r="A24469">
        <v>2005</v>
      </c>
      <c r="B24469" t="s">
        <v>2310</v>
      </c>
      <c r="C24469" t="s">
        <v>2084</v>
      </c>
      <c r="D24469" t="s">
        <v>318</v>
      </c>
      <c r="E24469" t="str">
        <f t="shared" si="382"/>
        <v>optimization_user behaviour</v>
      </c>
      <c r="G24469">
        <f>COUNTIF(E:E,E24469)</f>
        <v>1</v>
      </c>
    </row>
    <row r="24470" spans="1:7" x14ac:dyDescent="0.25">
      <c r="A24470">
        <v>2005</v>
      </c>
      <c r="B24470" t="s">
        <v>2310</v>
      </c>
      <c r="C24470" t="s">
        <v>359</v>
      </c>
      <c r="D24470" t="s">
        <v>2084</v>
      </c>
      <c r="E24470" t="str">
        <f t="shared" si="382"/>
        <v>human engineering_optimization</v>
      </c>
      <c r="G24470">
        <f>COUNTIF(E:E,E24470)</f>
        <v>1</v>
      </c>
    </row>
    <row r="24471" spans="1:7" x14ac:dyDescent="0.25">
      <c r="A24471">
        <v>2005</v>
      </c>
      <c r="B24471" t="s">
        <v>2310</v>
      </c>
      <c r="C24471" t="s">
        <v>903</v>
      </c>
      <c r="D24471" t="s">
        <v>85</v>
      </c>
      <c r="E24471" t="str">
        <f t="shared" si="382"/>
        <v>research_technology</v>
      </c>
      <c r="G24471">
        <f>COUNTIF(E:E,E24471)</f>
        <v>2</v>
      </c>
    </row>
    <row r="24472" spans="1:7" x14ac:dyDescent="0.25">
      <c r="A24472">
        <v>2005</v>
      </c>
      <c r="B24472" t="s">
        <v>2310</v>
      </c>
      <c r="C24472" t="s">
        <v>903</v>
      </c>
      <c r="D24472" t="s">
        <v>2311</v>
      </c>
      <c r="E24472" t="str">
        <f t="shared" si="382"/>
        <v>research_uncertain systems</v>
      </c>
      <c r="G24472">
        <f>COUNTIF(E:E,E24472)</f>
        <v>1</v>
      </c>
    </row>
    <row r="24473" spans="1:7" x14ac:dyDescent="0.25">
      <c r="A24473">
        <v>2005</v>
      </c>
      <c r="B24473" t="s">
        <v>2310</v>
      </c>
      <c r="C24473" t="s">
        <v>903</v>
      </c>
      <c r="D24473" t="s">
        <v>181</v>
      </c>
      <c r="E24473" t="str">
        <f t="shared" si="382"/>
        <v>research_user interfaces</v>
      </c>
      <c r="G24473">
        <f>COUNTIF(E:E,E24473)</f>
        <v>1</v>
      </c>
    </row>
    <row r="24474" spans="1:7" x14ac:dyDescent="0.25">
      <c r="A24474">
        <v>2005</v>
      </c>
      <c r="B24474" t="s">
        <v>2310</v>
      </c>
      <c r="C24474" t="s">
        <v>38</v>
      </c>
      <c r="D24474" t="s">
        <v>903</v>
      </c>
      <c r="E24474" t="str">
        <f t="shared" si="382"/>
        <v>design research_research</v>
      </c>
      <c r="G24474">
        <f>COUNTIF(E:E,E24474)</f>
        <v>6</v>
      </c>
    </row>
    <row r="24475" spans="1:7" x14ac:dyDescent="0.25">
      <c r="A24475">
        <v>2005</v>
      </c>
      <c r="B24475" t="s">
        <v>2310</v>
      </c>
      <c r="C24475" t="s">
        <v>2312</v>
      </c>
      <c r="D24475" t="s">
        <v>903</v>
      </c>
      <c r="E24475" t="str">
        <f t="shared" si="382"/>
        <v>human factors_research</v>
      </c>
      <c r="G24475">
        <f>COUNTIF(E:E,E24475)</f>
        <v>1</v>
      </c>
    </row>
    <row r="24476" spans="1:7" x14ac:dyDescent="0.25">
      <c r="A24476">
        <v>2005</v>
      </c>
      <c r="B24476" t="s">
        <v>2310</v>
      </c>
      <c r="C24476" t="s">
        <v>903</v>
      </c>
      <c r="D24476" t="s">
        <v>1220</v>
      </c>
      <c r="E24476" t="str">
        <f t="shared" si="382"/>
        <v>research_research methods</v>
      </c>
      <c r="G24476">
        <f>COUNTIF(E:E,E24476)</f>
        <v>7</v>
      </c>
    </row>
    <row r="24477" spans="1:7" x14ac:dyDescent="0.25">
      <c r="A24477">
        <v>2005</v>
      </c>
      <c r="B24477" t="s">
        <v>2310</v>
      </c>
      <c r="C24477" t="s">
        <v>903</v>
      </c>
      <c r="D24477" t="s">
        <v>318</v>
      </c>
      <c r="E24477" t="str">
        <f t="shared" si="382"/>
        <v>research_user behaviour</v>
      </c>
      <c r="G24477">
        <f>COUNTIF(E:E,E24477)</f>
        <v>2</v>
      </c>
    </row>
    <row r="24478" spans="1:7" x14ac:dyDescent="0.25">
      <c r="A24478">
        <v>2005</v>
      </c>
      <c r="B24478" t="s">
        <v>2310</v>
      </c>
      <c r="C24478" t="s">
        <v>359</v>
      </c>
      <c r="D24478" t="s">
        <v>903</v>
      </c>
      <c r="E24478" t="str">
        <f t="shared" si="382"/>
        <v>human engineering_research</v>
      </c>
      <c r="G24478">
        <f>COUNTIF(E:E,E24478)</f>
        <v>1</v>
      </c>
    </row>
    <row r="24479" spans="1:7" x14ac:dyDescent="0.25">
      <c r="A24479">
        <v>2005</v>
      </c>
      <c r="B24479" t="s">
        <v>2310</v>
      </c>
      <c r="C24479" t="s">
        <v>85</v>
      </c>
      <c r="D24479" t="s">
        <v>2311</v>
      </c>
      <c r="E24479" t="str">
        <f t="shared" si="382"/>
        <v>technology_uncertain systems</v>
      </c>
      <c r="G24479">
        <f>COUNTIF(E:E,E24479)</f>
        <v>1</v>
      </c>
    </row>
    <row r="24480" spans="1:7" x14ac:dyDescent="0.25">
      <c r="A24480">
        <v>2005</v>
      </c>
      <c r="B24480" t="s">
        <v>2310</v>
      </c>
      <c r="C24480" t="s">
        <v>85</v>
      </c>
      <c r="D24480" t="s">
        <v>181</v>
      </c>
      <c r="E24480" t="str">
        <f t="shared" si="382"/>
        <v>technology_user interfaces</v>
      </c>
      <c r="G24480">
        <f>COUNTIF(E:E,E24480)</f>
        <v>1</v>
      </c>
    </row>
    <row r="24481" spans="1:7" x14ac:dyDescent="0.25">
      <c r="A24481">
        <v>2005</v>
      </c>
      <c r="B24481" t="s">
        <v>2310</v>
      </c>
      <c r="C24481" t="s">
        <v>38</v>
      </c>
      <c r="D24481" t="s">
        <v>85</v>
      </c>
      <c r="E24481" t="str">
        <f t="shared" si="382"/>
        <v>design research_technology</v>
      </c>
      <c r="G24481">
        <f>COUNTIF(E:E,E24481)</f>
        <v>1</v>
      </c>
    </row>
    <row r="24482" spans="1:7" x14ac:dyDescent="0.25">
      <c r="A24482">
        <v>2005</v>
      </c>
      <c r="B24482" t="s">
        <v>2310</v>
      </c>
      <c r="C24482" t="s">
        <v>2312</v>
      </c>
      <c r="D24482" t="s">
        <v>85</v>
      </c>
      <c r="E24482" t="str">
        <f t="shared" si="382"/>
        <v>human factors_technology</v>
      </c>
      <c r="G24482">
        <f>COUNTIF(E:E,E24482)</f>
        <v>1</v>
      </c>
    </row>
    <row r="24483" spans="1:7" x14ac:dyDescent="0.25">
      <c r="A24483">
        <v>2005</v>
      </c>
      <c r="B24483" t="s">
        <v>2310</v>
      </c>
      <c r="C24483" t="s">
        <v>1220</v>
      </c>
      <c r="D24483" t="s">
        <v>85</v>
      </c>
      <c r="E24483" t="str">
        <f t="shared" si="382"/>
        <v>research methods_technology</v>
      </c>
      <c r="G24483">
        <f>COUNTIF(E:E,E24483)</f>
        <v>1</v>
      </c>
    </row>
    <row r="24484" spans="1:7" x14ac:dyDescent="0.25">
      <c r="A24484">
        <v>2005</v>
      </c>
      <c r="B24484" t="s">
        <v>2310</v>
      </c>
      <c r="C24484" t="s">
        <v>85</v>
      </c>
      <c r="D24484" t="s">
        <v>318</v>
      </c>
      <c r="E24484" t="str">
        <f t="shared" si="382"/>
        <v>technology_user behaviour</v>
      </c>
      <c r="G24484">
        <f>COUNTIF(E:E,E24484)</f>
        <v>1</v>
      </c>
    </row>
    <row r="24485" spans="1:7" x14ac:dyDescent="0.25">
      <c r="A24485">
        <v>2005</v>
      </c>
      <c r="B24485" t="s">
        <v>2310</v>
      </c>
      <c r="C24485" t="s">
        <v>359</v>
      </c>
      <c r="D24485" t="s">
        <v>85</v>
      </c>
      <c r="E24485" t="str">
        <f t="shared" si="382"/>
        <v>human engineering_technology</v>
      </c>
      <c r="G24485">
        <f>COUNTIF(E:E,E24485)</f>
        <v>1</v>
      </c>
    </row>
    <row r="24486" spans="1:7" x14ac:dyDescent="0.25">
      <c r="A24486">
        <v>2005</v>
      </c>
      <c r="B24486" t="s">
        <v>2310</v>
      </c>
      <c r="C24486" t="s">
        <v>2311</v>
      </c>
      <c r="D24486" t="s">
        <v>181</v>
      </c>
      <c r="E24486" t="str">
        <f t="shared" si="382"/>
        <v>uncertain systems_user interfaces</v>
      </c>
      <c r="G24486">
        <f>COUNTIF(E:E,E24486)</f>
        <v>1</v>
      </c>
    </row>
    <row r="24487" spans="1:7" x14ac:dyDescent="0.25">
      <c r="A24487">
        <v>2005</v>
      </c>
      <c r="B24487" t="s">
        <v>2310</v>
      </c>
      <c r="C24487" t="s">
        <v>38</v>
      </c>
      <c r="D24487" t="s">
        <v>2311</v>
      </c>
      <c r="E24487" t="str">
        <f t="shared" si="382"/>
        <v>design research_uncertain systems</v>
      </c>
      <c r="G24487">
        <f>COUNTIF(E:E,E24487)</f>
        <v>1</v>
      </c>
    </row>
    <row r="24488" spans="1:7" x14ac:dyDescent="0.25">
      <c r="A24488">
        <v>2005</v>
      </c>
      <c r="B24488" t="s">
        <v>2310</v>
      </c>
      <c r="C24488" t="s">
        <v>2312</v>
      </c>
      <c r="D24488" t="s">
        <v>2311</v>
      </c>
      <c r="E24488" t="str">
        <f t="shared" si="382"/>
        <v>human factors_uncertain systems</v>
      </c>
      <c r="G24488">
        <f>COUNTIF(E:E,E24488)</f>
        <v>1</v>
      </c>
    </row>
    <row r="24489" spans="1:7" x14ac:dyDescent="0.25">
      <c r="A24489">
        <v>2005</v>
      </c>
      <c r="B24489" t="s">
        <v>2310</v>
      </c>
      <c r="C24489" t="s">
        <v>1220</v>
      </c>
      <c r="D24489" t="s">
        <v>2311</v>
      </c>
      <c r="E24489" t="str">
        <f t="shared" si="382"/>
        <v>research methods_uncertain systems</v>
      </c>
      <c r="G24489">
        <f>COUNTIF(E:E,E24489)</f>
        <v>1</v>
      </c>
    </row>
    <row r="24490" spans="1:7" x14ac:dyDescent="0.25">
      <c r="A24490">
        <v>2005</v>
      </c>
      <c r="B24490" t="s">
        <v>2310</v>
      </c>
      <c r="C24490" t="s">
        <v>2311</v>
      </c>
      <c r="D24490" t="s">
        <v>318</v>
      </c>
      <c r="E24490" t="str">
        <f t="shared" si="382"/>
        <v>uncertain systems_user behaviour</v>
      </c>
      <c r="G24490">
        <f>COUNTIF(E:E,E24490)</f>
        <v>1</v>
      </c>
    </row>
    <row r="24491" spans="1:7" x14ac:dyDescent="0.25">
      <c r="A24491">
        <v>2005</v>
      </c>
      <c r="B24491" t="s">
        <v>2310</v>
      </c>
      <c r="C24491" t="s">
        <v>359</v>
      </c>
      <c r="D24491" t="s">
        <v>2311</v>
      </c>
      <c r="E24491" t="str">
        <f t="shared" si="382"/>
        <v>human engineering_uncertain systems</v>
      </c>
      <c r="G24491">
        <f>COUNTIF(E:E,E24491)</f>
        <v>1</v>
      </c>
    </row>
    <row r="24492" spans="1:7" x14ac:dyDescent="0.25">
      <c r="A24492">
        <v>2005</v>
      </c>
      <c r="B24492" t="s">
        <v>2310</v>
      </c>
      <c r="C24492" t="s">
        <v>38</v>
      </c>
      <c r="D24492" t="s">
        <v>181</v>
      </c>
      <c r="E24492" t="str">
        <f t="shared" si="382"/>
        <v>design research_user interfaces</v>
      </c>
      <c r="G24492">
        <f>COUNTIF(E:E,E24492)</f>
        <v>2</v>
      </c>
    </row>
    <row r="24493" spans="1:7" x14ac:dyDescent="0.25">
      <c r="A24493">
        <v>2005</v>
      </c>
      <c r="B24493" t="s">
        <v>2310</v>
      </c>
      <c r="C24493" t="s">
        <v>2312</v>
      </c>
      <c r="D24493" t="s">
        <v>181</v>
      </c>
      <c r="E24493" t="str">
        <f t="shared" si="382"/>
        <v>human factors_user interfaces</v>
      </c>
      <c r="G24493">
        <f>COUNTIF(E:E,E24493)</f>
        <v>1</v>
      </c>
    </row>
    <row r="24494" spans="1:7" x14ac:dyDescent="0.25">
      <c r="A24494">
        <v>2005</v>
      </c>
      <c r="B24494" t="s">
        <v>2310</v>
      </c>
      <c r="C24494" t="s">
        <v>1220</v>
      </c>
      <c r="D24494" t="s">
        <v>181</v>
      </c>
      <c r="E24494" t="str">
        <f t="shared" si="382"/>
        <v>research methods_user interfaces</v>
      </c>
      <c r="G24494">
        <f>COUNTIF(E:E,E24494)</f>
        <v>1</v>
      </c>
    </row>
    <row r="24495" spans="1:7" x14ac:dyDescent="0.25">
      <c r="A24495">
        <v>2005</v>
      </c>
      <c r="B24495" t="s">
        <v>2310</v>
      </c>
      <c r="C24495" t="s">
        <v>318</v>
      </c>
      <c r="D24495" t="s">
        <v>181</v>
      </c>
      <c r="E24495" t="str">
        <f t="shared" si="382"/>
        <v>user behaviour_user interfaces</v>
      </c>
      <c r="G24495">
        <f>COUNTIF(E:E,E24495)</f>
        <v>1</v>
      </c>
    </row>
    <row r="24496" spans="1:7" x14ac:dyDescent="0.25">
      <c r="A24496">
        <v>2005</v>
      </c>
      <c r="B24496" t="s">
        <v>2310</v>
      </c>
      <c r="C24496" t="s">
        <v>359</v>
      </c>
      <c r="D24496" t="s">
        <v>181</v>
      </c>
      <c r="E24496" t="str">
        <f t="shared" si="382"/>
        <v>human engineering_user interfaces</v>
      </c>
      <c r="G24496">
        <f>COUNTIF(E:E,E24496)</f>
        <v>1</v>
      </c>
    </row>
    <row r="24497" spans="1:7" x14ac:dyDescent="0.25">
      <c r="A24497">
        <v>2005</v>
      </c>
      <c r="B24497" t="s">
        <v>2310</v>
      </c>
      <c r="C24497" t="s">
        <v>38</v>
      </c>
      <c r="D24497" t="s">
        <v>2312</v>
      </c>
      <c r="E24497" t="str">
        <f t="shared" si="382"/>
        <v>design research_human factors</v>
      </c>
      <c r="G24497">
        <f>COUNTIF(E:E,E24497)</f>
        <v>1</v>
      </c>
    </row>
    <row r="24498" spans="1:7" x14ac:dyDescent="0.25">
      <c r="A24498">
        <v>2005</v>
      </c>
      <c r="B24498" t="s">
        <v>2310</v>
      </c>
      <c r="C24498" t="s">
        <v>38</v>
      </c>
      <c r="D24498" t="s">
        <v>1220</v>
      </c>
      <c r="E24498" t="str">
        <f t="shared" si="382"/>
        <v>design research_research methods</v>
      </c>
      <c r="G24498">
        <f>COUNTIF(E:E,E24498)</f>
        <v>4</v>
      </c>
    </row>
    <row r="24499" spans="1:7" x14ac:dyDescent="0.25">
      <c r="A24499">
        <v>2005</v>
      </c>
      <c r="B24499" t="s">
        <v>2310</v>
      </c>
      <c r="C24499" t="s">
        <v>38</v>
      </c>
      <c r="D24499" t="s">
        <v>318</v>
      </c>
      <c r="E24499" t="str">
        <f t="shared" si="382"/>
        <v>design research_user behaviour</v>
      </c>
      <c r="G24499">
        <f>COUNTIF(E:E,E24499)</f>
        <v>2</v>
      </c>
    </row>
    <row r="24500" spans="1:7" x14ac:dyDescent="0.25">
      <c r="A24500">
        <v>2005</v>
      </c>
      <c r="B24500" t="s">
        <v>2310</v>
      </c>
      <c r="C24500" t="s">
        <v>38</v>
      </c>
      <c r="D24500" t="s">
        <v>359</v>
      </c>
      <c r="E24500" t="str">
        <f t="shared" si="382"/>
        <v>design research_human engineering</v>
      </c>
      <c r="G24500">
        <f>COUNTIF(E:E,E24500)</f>
        <v>2</v>
      </c>
    </row>
    <row r="24501" spans="1:7" x14ac:dyDescent="0.25">
      <c r="A24501">
        <v>2005</v>
      </c>
      <c r="B24501" t="s">
        <v>2310</v>
      </c>
      <c r="C24501" t="s">
        <v>2312</v>
      </c>
      <c r="D24501" t="s">
        <v>1220</v>
      </c>
      <c r="E24501" t="str">
        <f t="shared" si="382"/>
        <v>human factors_research methods</v>
      </c>
      <c r="G24501">
        <f>COUNTIF(E:E,E24501)</f>
        <v>1</v>
      </c>
    </row>
    <row r="24502" spans="1:7" x14ac:dyDescent="0.25">
      <c r="A24502">
        <v>2005</v>
      </c>
      <c r="B24502" t="s">
        <v>2310</v>
      </c>
      <c r="C24502" t="s">
        <v>2312</v>
      </c>
      <c r="D24502" t="s">
        <v>318</v>
      </c>
      <c r="E24502" t="str">
        <f t="shared" si="382"/>
        <v>human factors_user behaviour</v>
      </c>
      <c r="G24502">
        <f>COUNTIF(E:E,E24502)</f>
        <v>1</v>
      </c>
    </row>
    <row r="24503" spans="1:7" x14ac:dyDescent="0.25">
      <c r="A24503">
        <v>2005</v>
      </c>
      <c r="B24503" t="s">
        <v>2310</v>
      </c>
      <c r="C24503" t="s">
        <v>359</v>
      </c>
      <c r="D24503" t="s">
        <v>2312</v>
      </c>
      <c r="E24503" t="str">
        <f t="shared" si="382"/>
        <v>human engineering_human factors</v>
      </c>
      <c r="G24503">
        <f>COUNTIF(E:E,E24503)</f>
        <v>1</v>
      </c>
    </row>
    <row r="24504" spans="1:7" x14ac:dyDescent="0.25">
      <c r="A24504">
        <v>2005</v>
      </c>
      <c r="B24504" t="s">
        <v>2310</v>
      </c>
      <c r="C24504" t="s">
        <v>1220</v>
      </c>
      <c r="D24504" t="s">
        <v>318</v>
      </c>
      <c r="E24504" t="str">
        <f t="shared" si="382"/>
        <v>research methods_user behaviour</v>
      </c>
      <c r="G24504">
        <f>COUNTIF(E:E,E24504)</f>
        <v>1</v>
      </c>
    </row>
    <row r="24505" spans="1:7" x14ac:dyDescent="0.25">
      <c r="A24505">
        <v>2005</v>
      </c>
      <c r="B24505" t="s">
        <v>2310</v>
      </c>
      <c r="C24505" t="s">
        <v>359</v>
      </c>
      <c r="D24505" t="s">
        <v>1220</v>
      </c>
      <c r="E24505" t="str">
        <f t="shared" si="382"/>
        <v>human engineering_research methods</v>
      </c>
      <c r="G24505">
        <f>COUNTIF(E:E,E24505)</f>
        <v>1</v>
      </c>
    </row>
    <row r="24506" spans="1:7" x14ac:dyDescent="0.25">
      <c r="A24506">
        <v>2005</v>
      </c>
      <c r="B24506" t="s">
        <v>2310</v>
      </c>
      <c r="C24506" t="s">
        <v>359</v>
      </c>
      <c r="D24506" t="s">
        <v>318</v>
      </c>
      <c r="E24506" t="str">
        <f t="shared" si="382"/>
        <v>human engineering_user behaviour</v>
      </c>
      <c r="G24506">
        <f>COUNTIF(E:E,E24506)</f>
        <v>1</v>
      </c>
    </row>
    <row r="24507" spans="1:7" x14ac:dyDescent="0.25">
      <c r="A24507">
        <v>2004</v>
      </c>
      <c r="B24507" t="s">
        <v>2313</v>
      </c>
      <c r="C24507" t="s">
        <v>1931</v>
      </c>
      <c r="D24507" t="s">
        <v>2290</v>
      </c>
      <c r="E24507" t="str">
        <f t="shared" si="382"/>
        <v>data reduction_ergonomics</v>
      </c>
      <c r="G24507">
        <f>COUNTIF(E:E,E24507)</f>
        <v>1</v>
      </c>
    </row>
    <row r="24508" spans="1:7" x14ac:dyDescent="0.25">
      <c r="A24508">
        <v>2004</v>
      </c>
      <c r="B24508" t="s">
        <v>2313</v>
      </c>
      <c r="C24508" t="s">
        <v>1931</v>
      </c>
      <c r="D24508" t="s">
        <v>1940</v>
      </c>
      <c r="E24508" t="str">
        <f t="shared" si="382"/>
        <v>data reduction_mathematical models</v>
      </c>
      <c r="G24508">
        <f>COUNTIF(E:E,E24508)</f>
        <v>3</v>
      </c>
    </row>
    <row r="24509" spans="1:7" x14ac:dyDescent="0.25">
      <c r="A24509">
        <v>2004</v>
      </c>
      <c r="B24509" t="s">
        <v>2313</v>
      </c>
      <c r="C24509" t="s">
        <v>1931</v>
      </c>
      <c r="D24509" t="s">
        <v>286</v>
      </c>
      <c r="E24509" t="str">
        <f t="shared" si="382"/>
        <v>data reduction_problem solving</v>
      </c>
      <c r="G24509">
        <f>COUNTIF(E:E,E24509)</f>
        <v>3</v>
      </c>
    </row>
    <row r="24510" spans="1:7" x14ac:dyDescent="0.25">
      <c r="A24510">
        <v>2004</v>
      </c>
      <c r="B24510" t="s">
        <v>2313</v>
      </c>
      <c r="C24510" t="s">
        <v>1931</v>
      </c>
      <c r="D24510" t="s">
        <v>1647</v>
      </c>
      <c r="E24510" t="str">
        <f t="shared" si="382"/>
        <v>data reduction_project management</v>
      </c>
      <c r="G24510">
        <f>COUNTIF(E:E,E24510)</f>
        <v>2</v>
      </c>
    </row>
    <row r="24511" spans="1:7" x14ac:dyDescent="0.25">
      <c r="A24511">
        <v>2004</v>
      </c>
      <c r="B24511" t="s">
        <v>2313</v>
      </c>
      <c r="C24511" t="s">
        <v>1931</v>
      </c>
      <c r="D24511" t="s">
        <v>2018</v>
      </c>
      <c r="E24511" t="str">
        <f t="shared" si="382"/>
        <v>data reduction_software engineering</v>
      </c>
      <c r="G24511">
        <f>COUNTIF(E:E,E24511)</f>
        <v>1</v>
      </c>
    </row>
    <row r="24512" spans="1:7" x14ac:dyDescent="0.25">
      <c r="A24512">
        <v>2004</v>
      </c>
      <c r="B24512" t="s">
        <v>2313</v>
      </c>
      <c r="C24512" t="s">
        <v>1931</v>
      </c>
      <c r="D24512" t="s">
        <v>1865</v>
      </c>
      <c r="E24512" t="str">
        <f t="shared" si="382"/>
        <v>data reduction_design activities</v>
      </c>
      <c r="G24512">
        <f>COUNTIF(E:E,E24512)</f>
        <v>1</v>
      </c>
    </row>
    <row r="24513" spans="1:7" x14ac:dyDescent="0.25">
      <c r="A24513">
        <v>2004</v>
      </c>
      <c r="B24513" t="s">
        <v>2313</v>
      </c>
      <c r="C24513" t="s">
        <v>1931</v>
      </c>
      <c r="D24513" t="s">
        <v>2314</v>
      </c>
      <c r="E24513" t="str">
        <f t="shared" si="382"/>
        <v>data reduction_design evaluation meetings (dem)</v>
      </c>
      <c r="G24513">
        <f>COUNTIF(E:E,E24513)</f>
        <v>1</v>
      </c>
    </row>
    <row r="24514" spans="1:7" x14ac:dyDescent="0.25">
      <c r="A24514">
        <v>2004</v>
      </c>
      <c r="B24514" t="s">
        <v>2313</v>
      </c>
      <c r="C24514" t="s">
        <v>1931</v>
      </c>
      <c r="D24514" t="s">
        <v>2016</v>
      </c>
      <c r="E24514" t="str">
        <f t="shared" si="382"/>
        <v>data reduction_distributed designs</v>
      </c>
      <c r="G24514">
        <f>COUNTIF(E:E,E24514)</f>
        <v>1</v>
      </c>
    </row>
    <row r="24515" spans="1:7" x14ac:dyDescent="0.25">
      <c r="A24515">
        <v>2004</v>
      </c>
      <c r="B24515" t="s">
        <v>2313</v>
      </c>
      <c r="C24515" t="s">
        <v>1931</v>
      </c>
      <c r="D24515" t="s">
        <v>2315</v>
      </c>
      <c r="E24515" t="str">
        <f t="shared" ref="E24515:E24578" si="383">CONCATENATE(C24515,"_",D24515)</f>
        <v>data reduction_technical review meetings</v>
      </c>
      <c r="G24515">
        <f>COUNTIF(E:E,E24515)</f>
        <v>1</v>
      </c>
    </row>
    <row r="24516" spans="1:7" x14ac:dyDescent="0.25">
      <c r="A24516">
        <v>2004</v>
      </c>
      <c r="B24516" t="s">
        <v>2313</v>
      </c>
      <c r="C24516" t="s">
        <v>713</v>
      </c>
      <c r="D24516" t="s">
        <v>1931</v>
      </c>
      <c r="E24516" t="str">
        <f t="shared" si="383"/>
        <v>computer software_data reduction</v>
      </c>
      <c r="G24516">
        <f>COUNTIF(E:E,E24516)</f>
        <v>1</v>
      </c>
    </row>
    <row r="24517" spans="1:7" x14ac:dyDescent="0.25">
      <c r="A24517">
        <v>2004</v>
      </c>
      <c r="B24517" t="s">
        <v>2313</v>
      </c>
      <c r="C24517" t="s">
        <v>2290</v>
      </c>
      <c r="D24517" t="s">
        <v>1940</v>
      </c>
      <c r="E24517" t="str">
        <f t="shared" si="383"/>
        <v>ergonomics_mathematical models</v>
      </c>
      <c r="G24517">
        <f>COUNTIF(E:E,E24517)</f>
        <v>1</v>
      </c>
    </row>
    <row r="24518" spans="1:7" x14ac:dyDescent="0.25">
      <c r="A24518">
        <v>2004</v>
      </c>
      <c r="B24518" t="s">
        <v>2313</v>
      </c>
      <c r="C24518" t="s">
        <v>2290</v>
      </c>
      <c r="D24518" t="s">
        <v>286</v>
      </c>
      <c r="E24518" t="str">
        <f t="shared" si="383"/>
        <v>ergonomics_problem solving</v>
      </c>
      <c r="G24518">
        <f>COUNTIF(E:E,E24518)</f>
        <v>2</v>
      </c>
    </row>
    <row r="24519" spans="1:7" x14ac:dyDescent="0.25">
      <c r="A24519">
        <v>2004</v>
      </c>
      <c r="B24519" t="s">
        <v>2313</v>
      </c>
      <c r="C24519" t="s">
        <v>2290</v>
      </c>
      <c r="D24519" t="s">
        <v>1647</v>
      </c>
      <c r="E24519" t="str">
        <f t="shared" si="383"/>
        <v>ergonomics_project management</v>
      </c>
      <c r="G24519">
        <f>COUNTIF(E:E,E24519)</f>
        <v>1</v>
      </c>
    </row>
    <row r="24520" spans="1:7" x14ac:dyDescent="0.25">
      <c r="A24520">
        <v>2004</v>
      </c>
      <c r="B24520" t="s">
        <v>2313</v>
      </c>
      <c r="C24520" t="s">
        <v>2290</v>
      </c>
      <c r="D24520" t="s">
        <v>2018</v>
      </c>
      <c r="E24520" t="str">
        <f t="shared" si="383"/>
        <v>ergonomics_software engineering</v>
      </c>
      <c r="G24520">
        <f>COUNTIF(E:E,E24520)</f>
        <v>1</v>
      </c>
    </row>
    <row r="24521" spans="1:7" x14ac:dyDescent="0.25">
      <c r="A24521">
        <v>2004</v>
      </c>
      <c r="B24521" t="s">
        <v>2313</v>
      </c>
      <c r="C24521" t="s">
        <v>1865</v>
      </c>
      <c r="D24521" t="s">
        <v>2290</v>
      </c>
      <c r="E24521" t="str">
        <f t="shared" si="383"/>
        <v>design activities_ergonomics</v>
      </c>
      <c r="G24521">
        <f>COUNTIF(E:E,E24521)</f>
        <v>1</v>
      </c>
    </row>
    <row r="24522" spans="1:7" x14ac:dyDescent="0.25">
      <c r="A24522">
        <v>2004</v>
      </c>
      <c r="B24522" t="s">
        <v>2313</v>
      </c>
      <c r="C24522" t="s">
        <v>2314</v>
      </c>
      <c r="D24522" t="s">
        <v>2290</v>
      </c>
      <c r="E24522" t="str">
        <f t="shared" si="383"/>
        <v>design evaluation meetings (dem)_ergonomics</v>
      </c>
      <c r="G24522">
        <f>COUNTIF(E:E,E24522)</f>
        <v>1</v>
      </c>
    </row>
    <row r="24523" spans="1:7" x14ac:dyDescent="0.25">
      <c r="A24523">
        <v>2004</v>
      </c>
      <c r="B24523" t="s">
        <v>2313</v>
      </c>
      <c r="C24523" t="s">
        <v>2016</v>
      </c>
      <c r="D24523" t="s">
        <v>2290</v>
      </c>
      <c r="E24523" t="str">
        <f t="shared" si="383"/>
        <v>distributed designs_ergonomics</v>
      </c>
      <c r="G24523">
        <f>COUNTIF(E:E,E24523)</f>
        <v>1</v>
      </c>
    </row>
    <row r="24524" spans="1:7" x14ac:dyDescent="0.25">
      <c r="A24524">
        <v>2004</v>
      </c>
      <c r="B24524" t="s">
        <v>2313</v>
      </c>
      <c r="C24524" t="s">
        <v>2290</v>
      </c>
      <c r="D24524" t="s">
        <v>2315</v>
      </c>
      <c r="E24524" t="str">
        <f t="shared" si="383"/>
        <v>ergonomics_technical review meetings</v>
      </c>
      <c r="G24524">
        <f>COUNTIF(E:E,E24524)</f>
        <v>1</v>
      </c>
    </row>
    <row r="24525" spans="1:7" x14ac:dyDescent="0.25">
      <c r="A24525">
        <v>2004</v>
      </c>
      <c r="B24525" t="s">
        <v>2313</v>
      </c>
      <c r="C24525" t="s">
        <v>713</v>
      </c>
      <c r="D24525" t="s">
        <v>2290</v>
      </c>
      <c r="E24525" t="str">
        <f t="shared" si="383"/>
        <v>computer software_ergonomics</v>
      </c>
      <c r="G24525">
        <f>COUNTIF(E:E,E24525)</f>
        <v>1</v>
      </c>
    </row>
    <row r="24526" spans="1:7" x14ac:dyDescent="0.25">
      <c r="A24526">
        <v>2004</v>
      </c>
      <c r="B24526" t="s">
        <v>2313</v>
      </c>
      <c r="C24526" t="s">
        <v>1940</v>
      </c>
      <c r="D24526" t="s">
        <v>286</v>
      </c>
      <c r="E24526" t="str">
        <f t="shared" si="383"/>
        <v>mathematical models_problem solving</v>
      </c>
      <c r="G24526">
        <f>COUNTIF(E:E,E24526)</f>
        <v>17</v>
      </c>
    </row>
    <row r="24527" spans="1:7" x14ac:dyDescent="0.25">
      <c r="A24527">
        <v>2004</v>
      </c>
      <c r="B24527" t="s">
        <v>2313</v>
      </c>
      <c r="C24527" t="s">
        <v>1940</v>
      </c>
      <c r="D24527" t="s">
        <v>1647</v>
      </c>
      <c r="E24527" t="str">
        <f t="shared" si="383"/>
        <v>mathematical models_project management</v>
      </c>
      <c r="G24527">
        <f>COUNTIF(E:E,E24527)</f>
        <v>1</v>
      </c>
    </row>
    <row r="24528" spans="1:7" x14ac:dyDescent="0.25">
      <c r="A24528">
        <v>2004</v>
      </c>
      <c r="B24528" t="s">
        <v>2313</v>
      </c>
      <c r="C24528" t="s">
        <v>1940</v>
      </c>
      <c r="D24528" t="s">
        <v>2018</v>
      </c>
      <c r="E24528" t="str">
        <f t="shared" si="383"/>
        <v>mathematical models_software engineering</v>
      </c>
      <c r="G24528">
        <f>COUNTIF(E:E,E24528)</f>
        <v>1</v>
      </c>
    </row>
    <row r="24529" spans="1:7" x14ac:dyDescent="0.25">
      <c r="A24529">
        <v>2004</v>
      </c>
      <c r="B24529" t="s">
        <v>2313</v>
      </c>
      <c r="C24529" t="s">
        <v>1865</v>
      </c>
      <c r="D24529" t="s">
        <v>1940</v>
      </c>
      <c r="E24529" t="str">
        <f t="shared" si="383"/>
        <v>design activities_mathematical models</v>
      </c>
      <c r="G24529">
        <f>COUNTIF(E:E,E24529)</f>
        <v>1</v>
      </c>
    </row>
    <row r="24530" spans="1:7" x14ac:dyDescent="0.25">
      <c r="A24530">
        <v>2004</v>
      </c>
      <c r="B24530" t="s">
        <v>2313</v>
      </c>
      <c r="C24530" t="s">
        <v>2314</v>
      </c>
      <c r="D24530" t="s">
        <v>1940</v>
      </c>
      <c r="E24530" t="str">
        <f t="shared" si="383"/>
        <v>design evaluation meetings (dem)_mathematical models</v>
      </c>
      <c r="G24530">
        <f>COUNTIF(E:E,E24530)</f>
        <v>1</v>
      </c>
    </row>
    <row r="24531" spans="1:7" x14ac:dyDescent="0.25">
      <c r="A24531">
        <v>2004</v>
      </c>
      <c r="B24531" t="s">
        <v>2313</v>
      </c>
      <c r="C24531" t="s">
        <v>2016</v>
      </c>
      <c r="D24531" t="s">
        <v>1940</v>
      </c>
      <c r="E24531" t="str">
        <f t="shared" si="383"/>
        <v>distributed designs_mathematical models</v>
      </c>
      <c r="G24531">
        <f>COUNTIF(E:E,E24531)</f>
        <v>1</v>
      </c>
    </row>
    <row r="24532" spans="1:7" x14ac:dyDescent="0.25">
      <c r="A24532">
        <v>2004</v>
      </c>
      <c r="B24532" t="s">
        <v>2313</v>
      </c>
      <c r="C24532" t="s">
        <v>1940</v>
      </c>
      <c r="D24532" t="s">
        <v>2315</v>
      </c>
      <c r="E24532" t="str">
        <f t="shared" si="383"/>
        <v>mathematical models_technical review meetings</v>
      </c>
      <c r="G24532">
        <f>COUNTIF(E:E,E24532)</f>
        <v>1</v>
      </c>
    </row>
    <row r="24533" spans="1:7" x14ac:dyDescent="0.25">
      <c r="A24533">
        <v>2004</v>
      </c>
      <c r="B24533" t="s">
        <v>2313</v>
      </c>
      <c r="C24533" t="s">
        <v>713</v>
      </c>
      <c r="D24533" t="s">
        <v>1940</v>
      </c>
      <c r="E24533" t="str">
        <f t="shared" si="383"/>
        <v>computer software_mathematical models</v>
      </c>
      <c r="G24533">
        <f>COUNTIF(E:E,E24533)</f>
        <v>4</v>
      </c>
    </row>
    <row r="24534" spans="1:7" x14ac:dyDescent="0.25">
      <c r="A24534">
        <v>2004</v>
      </c>
      <c r="B24534" t="s">
        <v>2313</v>
      </c>
      <c r="C24534" t="s">
        <v>286</v>
      </c>
      <c r="D24534" t="s">
        <v>1647</v>
      </c>
      <c r="E24534" t="str">
        <f t="shared" si="383"/>
        <v>problem solving_project management</v>
      </c>
      <c r="G24534">
        <f>COUNTIF(E:E,E24534)</f>
        <v>4</v>
      </c>
    </row>
    <row r="24535" spans="1:7" x14ac:dyDescent="0.25">
      <c r="A24535">
        <v>2004</v>
      </c>
      <c r="B24535" t="s">
        <v>2313</v>
      </c>
      <c r="C24535" t="s">
        <v>286</v>
      </c>
      <c r="D24535" t="s">
        <v>2018</v>
      </c>
      <c r="E24535" t="str">
        <f t="shared" si="383"/>
        <v>problem solving_software engineering</v>
      </c>
      <c r="G24535">
        <f>COUNTIF(E:E,E24535)</f>
        <v>2</v>
      </c>
    </row>
    <row r="24536" spans="1:7" x14ac:dyDescent="0.25">
      <c r="A24536">
        <v>2004</v>
      </c>
      <c r="B24536" t="s">
        <v>2313</v>
      </c>
      <c r="C24536" t="s">
        <v>1865</v>
      </c>
      <c r="D24536" t="s">
        <v>286</v>
      </c>
      <c r="E24536" t="str">
        <f t="shared" si="383"/>
        <v>design activities_problem solving</v>
      </c>
      <c r="G24536">
        <f>COUNTIF(E:E,E24536)</f>
        <v>1</v>
      </c>
    </row>
    <row r="24537" spans="1:7" x14ac:dyDescent="0.25">
      <c r="A24537">
        <v>2004</v>
      </c>
      <c r="B24537" t="s">
        <v>2313</v>
      </c>
      <c r="C24537" t="s">
        <v>2314</v>
      </c>
      <c r="D24537" t="s">
        <v>286</v>
      </c>
      <c r="E24537" t="str">
        <f t="shared" si="383"/>
        <v>design evaluation meetings (dem)_problem solving</v>
      </c>
      <c r="G24537">
        <f>COUNTIF(E:E,E24537)</f>
        <v>1</v>
      </c>
    </row>
    <row r="24538" spans="1:7" x14ac:dyDescent="0.25">
      <c r="A24538">
        <v>2004</v>
      </c>
      <c r="B24538" t="s">
        <v>2313</v>
      </c>
      <c r="C24538" t="s">
        <v>2016</v>
      </c>
      <c r="D24538" t="s">
        <v>286</v>
      </c>
      <c r="E24538" t="str">
        <f t="shared" si="383"/>
        <v>distributed designs_problem solving</v>
      </c>
      <c r="G24538">
        <f>COUNTIF(E:E,E24538)</f>
        <v>2</v>
      </c>
    </row>
    <row r="24539" spans="1:7" x14ac:dyDescent="0.25">
      <c r="A24539">
        <v>2004</v>
      </c>
      <c r="B24539" t="s">
        <v>2313</v>
      </c>
      <c r="C24539" t="s">
        <v>286</v>
      </c>
      <c r="D24539" t="s">
        <v>2315</v>
      </c>
      <c r="E24539" t="str">
        <f t="shared" si="383"/>
        <v>problem solving_technical review meetings</v>
      </c>
      <c r="G24539">
        <f>COUNTIF(E:E,E24539)</f>
        <v>1</v>
      </c>
    </row>
    <row r="24540" spans="1:7" x14ac:dyDescent="0.25">
      <c r="A24540">
        <v>2004</v>
      </c>
      <c r="B24540" t="s">
        <v>2313</v>
      </c>
      <c r="C24540" t="s">
        <v>713</v>
      </c>
      <c r="D24540" t="s">
        <v>286</v>
      </c>
      <c r="E24540" t="str">
        <f t="shared" si="383"/>
        <v>computer software_problem solving</v>
      </c>
      <c r="G24540">
        <f>COUNTIF(E:E,E24540)</f>
        <v>2</v>
      </c>
    </row>
    <row r="24541" spans="1:7" x14ac:dyDescent="0.25">
      <c r="A24541">
        <v>2004</v>
      </c>
      <c r="B24541" t="s">
        <v>2313</v>
      </c>
      <c r="C24541" t="s">
        <v>1647</v>
      </c>
      <c r="D24541" t="s">
        <v>2018</v>
      </c>
      <c r="E24541" t="str">
        <f t="shared" si="383"/>
        <v>project management_software engineering</v>
      </c>
      <c r="G24541">
        <f>COUNTIF(E:E,E24541)</f>
        <v>1</v>
      </c>
    </row>
    <row r="24542" spans="1:7" x14ac:dyDescent="0.25">
      <c r="A24542">
        <v>2004</v>
      </c>
      <c r="B24542" t="s">
        <v>2313</v>
      </c>
      <c r="C24542" t="s">
        <v>1865</v>
      </c>
      <c r="D24542" t="s">
        <v>1647</v>
      </c>
      <c r="E24542" t="str">
        <f t="shared" si="383"/>
        <v>design activities_project management</v>
      </c>
      <c r="G24542">
        <f>COUNTIF(E:E,E24542)</f>
        <v>1</v>
      </c>
    </row>
    <row r="24543" spans="1:7" x14ac:dyDescent="0.25">
      <c r="A24543">
        <v>2004</v>
      </c>
      <c r="B24543" t="s">
        <v>2313</v>
      </c>
      <c r="C24543" t="s">
        <v>2314</v>
      </c>
      <c r="D24543" t="s">
        <v>1647</v>
      </c>
      <c r="E24543" t="str">
        <f t="shared" si="383"/>
        <v>design evaluation meetings (dem)_project management</v>
      </c>
      <c r="G24543">
        <f>COUNTIF(E:E,E24543)</f>
        <v>1</v>
      </c>
    </row>
    <row r="24544" spans="1:7" x14ac:dyDescent="0.25">
      <c r="A24544">
        <v>2004</v>
      </c>
      <c r="B24544" t="s">
        <v>2313</v>
      </c>
      <c r="C24544" t="s">
        <v>2016</v>
      </c>
      <c r="D24544" t="s">
        <v>1647</v>
      </c>
      <c r="E24544" t="str">
        <f t="shared" si="383"/>
        <v>distributed designs_project management</v>
      </c>
      <c r="G24544">
        <f>COUNTIF(E:E,E24544)</f>
        <v>1</v>
      </c>
    </row>
    <row r="24545" spans="1:7" x14ac:dyDescent="0.25">
      <c r="A24545">
        <v>2004</v>
      </c>
      <c r="B24545" t="s">
        <v>2313</v>
      </c>
      <c r="C24545" t="s">
        <v>1647</v>
      </c>
      <c r="D24545" t="s">
        <v>2315</v>
      </c>
      <c r="E24545" t="str">
        <f t="shared" si="383"/>
        <v>project management_technical review meetings</v>
      </c>
      <c r="G24545">
        <f>COUNTIF(E:E,E24545)</f>
        <v>1</v>
      </c>
    </row>
    <row r="24546" spans="1:7" x14ac:dyDescent="0.25">
      <c r="A24546">
        <v>2004</v>
      </c>
      <c r="B24546" t="s">
        <v>2313</v>
      </c>
      <c r="C24546" t="s">
        <v>713</v>
      </c>
      <c r="D24546" t="s">
        <v>1647</v>
      </c>
      <c r="E24546" t="str">
        <f t="shared" si="383"/>
        <v>computer software_project management</v>
      </c>
      <c r="G24546">
        <f>COUNTIF(E:E,E24546)</f>
        <v>1</v>
      </c>
    </row>
    <row r="24547" spans="1:7" x14ac:dyDescent="0.25">
      <c r="A24547">
        <v>2004</v>
      </c>
      <c r="B24547" t="s">
        <v>2313</v>
      </c>
      <c r="C24547" t="s">
        <v>1865</v>
      </c>
      <c r="D24547" t="s">
        <v>2018</v>
      </c>
      <c r="E24547" t="str">
        <f t="shared" si="383"/>
        <v>design activities_software engineering</v>
      </c>
      <c r="G24547">
        <f>COUNTIF(E:E,E24547)</f>
        <v>1</v>
      </c>
    </row>
    <row r="24548" spans="1:7" x14ac:dyDescent="0.25">
      <c r="A24548">
        <v>2004</v>
      </c>
      <c r="B24548" t="s">
        <v>2313</v>
      </c>
      <c r="C24548" t="s">
        <v>2314</v>
      </c>
      <c r="D24548" t="s">
        <v>2018</v>
      </c>
      <c r="E24548" t="str">
        <f t="shared" si="383"/>
        <v>design evaluation meetings (dem)_software engineering</v>
      </c>
      <c r="G24548">
        <f>COUNTIF(E:E,E24548)</f>
        <v>1</v>
      </c>
    </row>
    <row r="24549" spans="1:7" x14ac:dyDescent="0.25">
      <c r="A24549">
        <v>2004</v>
      </c>
      <c r="B24549" t="s">
        <v>2313</v>
      </c>
      <c r="C24549" t="s">
        <v>2016</v>
      </c>
      <c r="D24549" t="s">
        <v>2018</v>
      </c>
      <c r="E24549" t="str">
        <f t="shared" si="383"/>
        <v>distributed designs_software engineering</v>
      </c>
      <c r="G24549">
        <f>COUNTIF(E:E,E24549)</f>
        <v>2</v>
      </c>
    </row>
    <row r="24550" spans="1:7" x14ac:dyDescent="0.25">
      <c r="A24550">
        <v>2004</v>
      </c>
      <c r="B24550" t="s">
        <v>2313</v>
      </c>
      <c r="C24550" t="s">
        <v>2018</v>
      </c>
      <c r="D24550" t="s">
        <v>2315</v>
      </c>
      <c r="E24550" t="str">
        <f t="shared" si="383"/>
        <v>software engineering_technical review meetings</v>
      </c>
      <c r="G24550">
        <f>COUNTIF(E:E,E24550)</f>
        <v>1</v>
      </c>
    </row>
    <row r="24551" spans="1:7" x14ac:dyDescent="0.25">
      <c r="A24551">
        <v>2004</v>
      </c>
      <c r="B24551" t="s">
        <v>2313</v>
      </c>
      <c r="C24551" t="s">
        <v>713</v>
      </c>
      <c r="D24551" t="s">
        <v>2018</v>
      </c>
      <c r="E24551" t="str">
        <f t="shared" si="383"/>
        <v>computer software_software engineering</v>
      </c>
      <c r="G24551">
        <f>COUNTIF(E:E,E24551)</f>
        <v>3</v>
      </c>
    </row>
    <row r="24552" spans="1:7" x14ac:dyDescent="0.25">
      <c r="A24552">
        <v>2004</v>
      </c>
      <c r="B24552" t="s">
        <v>2313</v>
      </c>
      <c r="C24552" t="s">
        <v>1865</v>
      </c>
      <c r="D24552" t="s">
        <v>2314</v>
      </c>
      <c r="E24552" t="str">
        <f t="shared" si="383"/>
        <v>design activities_design evaluation meetings (dem)</v>
      </c>
      <c r="G24552">
        <f>COUNTIF(E:E,E24552)</f>
        <v>1</v>
      </c>
    </row>
    <row r="24553" spans="1:7" x14ac:dyDescent="0.25">
      <c r="A24553">
        <v>2004</v>
      </c>
      <c r="B24553" t="s">
        <v>2313</v>
      </c>
      <c r="C24553" t="s">
        <v>1865</v>
      </c>
      <c r="D24553" t="s">
        <v>2016</v>
      </c>
      <c r="E24553" t="str">
        <f t="shared" si="383"/>
        <v>design activities_distributed designs</v>
      </c>
      <c r="G24553">
        <f>COUNTIF(E:E,E24553)</f>
        <v>1</v>
      </c>
    </row>
    <row r="24554" spans="1:7" x14ac:dyDescent="0.25">
      <c r="A24554">
        <v>2004</v>
      </c>
      <c r="B24554" t="s">
        <v>2313</v>
      </c>
      <c r="C24554" t="s">
        <v>1865</v>
      </c>
      <c r="D24554" t="s">
        <v>2315</v>
      </c>
      <c r="E24554" t="str">
        <f t="shared" si="383"/>
        <v>design activities_technical review meetings</v>
      </c>
      <c r="G24554">
        <f>COUNTIF(E:E,E24554)</f>
        <v>1</v>
      </c>
    </row>
    <row r="24555" spans="1:7" x14ac:dyDescent="0.25">
      <c r="A24555">
        <v>2004</v>
      </c>
      <c r="B24555" t="s">
        <v>2313</v>
      </c>
      <c r="C24555" t="s">
        <v>713</v>
      </c>
      <c r="D24555" t="s">
        <v>1865</v>
      </c>
      <c r="E24555" t="str">
        <f t="shared" si="383"/>
        <v>computer software_design activities</v>
      </c>
      <c r="G24555">
        <f>COUNTIF(E:E,E24555)</f>
        <v>1</v>
      </c>
    </row>
    <row r="24556" spans="1:7" x14ac:dyDescent="0.25">
      <c r="A24556">
        <v>2004</v>
      </c>
      <c r="B24556" t="s">
        <v>2313</v>
      </c>
      <c r="C24556" t="s">
        <v>2314</v>
      </c>
      <c r="D24556" t="s">
        <v>2016</v>
      </c>
      <c r="E24556" t="str">
        <f t="shared" si="383"/>
        <v>design evaluation meetings (dem)_distributed designs</v>
      </c>
      <c r="G24556">
        <f>COUNTIF(E:E,E24556)</f>
        <v>1</v>
      </c>
    </row>
    <row r="24557" spans="1:7" x14ac:dyDescent="0.25">
      <c r="A24557">
        <v>2004</v>
      </c>
      <c r="B24557" t="s">
        <v>2313</v>
      </c>
      <c r="C24557" t="s">
        <v>2314</v>
      </c>
      <c r="D24557" t="s">
        <v>2315</v>
      </c>
      <c r="E24557" t="str">
        <f t="shared" si="383"/>
        <v>design evaluation meetings (dem)_technical review meetings</v>
      </c>
      <c r="G24557">
        <f>COUNTIF(E:E,E24557)</f>
        <v>1</v>
      </c>
    </row>
    <row r="24558" spans="1:7" x14ac:dyDescent="0.25">
      <c r="A24558">
        <v>2004</v>
      </c>
      <c r="B24558" t="s">
        <v>2313</v>
      </c>
      <c r="C24558" t="s">
        <v>713</v>
      </c>
      <c r="D24558" t="s">
        <v>2314</v>
      </c>
      <c r="E24558" t="str">
        <f t="shared" si="383"/>
        <v>computer software_design evaluation meetings (dem)</v>
      </c>
      <c r="G24558">
        <f>COUNTIF(E:E,E24558)</f>
        <v>1</v>
      </c>
    </row>
    <row r="24559" spans="1:7" x14ac:dyDescent="0.25">
      <c r="A24559">
        <v>2004</v>
      </c>
      <c r="B24559" t="s">
        <v>2313</v>
      </c>
      <c r="C24559" t="s">
        <v>2016</v>
      </c>
      <c r="D24559" t="s">
        <v>2315</v>
      </c>
      <c r="E24559" t="str">
        <f t="shared" si="383"/>
        <v>distributed designs_technical review meetings</v>
      </c>
      <c r="G24559">
        <f>COUNTIF(E:E,E24559)</f>
        <v>1</v>
      </c>
    </row>
    <row r="24560" spans="1:7" x14ac:dyDescent="0.25">
      <c r="A24560">
        <v>2004</v>
      </c>
      <c r="B24560" t="s">
        <v>2313</v>
      </c>
      <c r="C24560" t="s">
        <v>713</v>
      </c>
      <c r="D24560" t="s">
        <v>2016</v>
      </c>
      <c r="E24560" t="str">
        <f t="shared" si="383"/>
        <v>computer software_distributed designs</v>
      </c>
      <c r="G24560">
        <f>COUNTIF(E:E,E24560)</f>
        <v>1</v>
      </c>
    </row>
    <row r="24561" spans="1:7" x14ac:dyDescent="0.25">
      <c r="A24561">
        <v>2004</v>
      </c>
      <c r="B24561" t="s">
        <v>2313</v>
      </c>
      <c r="C24561" t="s">
        <v>713</v>
      </c>
      <c r="D24561" t="s">
        <v>2315</v>
      </c>
      <c r="E24561" t="str">
        <f t="shared" si="383"/>
        <v>computer software_technical review meetings</v>
      </c>
      <c r="G24561">
        <f>COUNTIF(E:E,E24561)</f>
        <v>1</v>
      </c>
    </row>
    <row r="24562" spans="1:7" x14ac:dyDescent="0.25">
      <c r="A24562">
        <v>2004</v>
      </c>
      <c r="B24562" t="s">
        <v>2316</v>
      </c>
      <c r="C24562" t="s">
        <v>2317</v>
      </c>
      <c r="D24562" t="s">
        <v>713</v>
      </c>
      <c r="E24562" t="str">
        <f t="shared" si="383"/>
        <v>approximation theory_computer software</v>
      </c>
      <c r="G24562">
        <f>COUNTIF(E:E,E24562)</f>
        <v>2</v>
      </c>
    </row>
    <row r="24563" spans="1:7" x14ac:dyDescent="0.25">
      <c r="A24563">
        <v>2004</v>
      </c>
      <c r="B24563" t="s">
        <v>2316</v>
      </c>
      <c r="C24563" t="s">
        <v>2317</v>
      </c>
      <c r="D24563" t="s">
        <v>2318</v>
      </c>
      <c r="E24563" t="str">
        <f t="shared" si="383"/>
        <v>approximation theory_computers</v>
      </c>
      <c r="G24563">
        <f>COUNTIF(E:E,E24563)</f>
        <v>1</v>
      </c>
    </row>
    <row r="24564" spans="1:7" x14ac:dyDescent="0.25">
      <c r="A24564">
        <v>2004</v>
      </c>
      <c r="B24564" t="s">
        <v>2316</v>
      </c>
      <c r="C24564" t="s">
        <v>2317</v>
      </c>
      <c r="D24564" t="s">
        <v>2094</v>
      </c>
      <c r="E24564" t="str">
        <f t="shared" si="383"/>
        <v>approximation theory_information analysis</v>
      </c>
      <c r="G24564">
        <f>COUNTIF(E:E,E24564)</f>
        <v>1</v>
      </c>
    </row>
    <row r="24565" spans="1:7" x14ac:dyDescent="0.25">
      <c r="A24565">
        <v>2004</v>
      </c>
      <c r="B24565" t="s">
        <v>2316</v>
      </c>
      <c r="C24565" t="s">
        <v>2317</v>
      </c>
      <c r="D24565" t="s">
        <v>2319</v>
      </c>
      <c r="E24565" t="str">
        <f t="shared" si="383"/>
        <v>approximation theory_performance</v>
      </c>
      <c r="G24565">
        <f>COUNTIF(E:E,E24565)</f>
        <v>1</v>
      </c>
    </row>
    <row r="24566" spans="1:7" x14ac:dyDescent="0.25">
      <c r="A24566">
        <v>2004</v>
      </c>
      <c r="B24566" t="s">
        <v>2316</v>
      </c>
      <c r="C24566" t="s">
        <v>2317</v>
      </c>
      <c r="D24566" t="s">
        <v>2320</v>
      </c>
      <c r="E24566" t="str">
        <f t="shared" si="383"/>
        <v>approximation theory_computer games</v>
      </c>
      <c r="G24566">
        <f>COUNTIF(E:E,E24566)</f>
        <v>1</v>
      </c>
    </row>
    <row r="24567" spans="1:7" x14ac:dyDescent="0.25">
      <c r="A24567">
        <v>2004</v>
      </c>
      <c r="B24567" t="s">
        <v>2316</v>
      </c>
      <c r="C24567" t="s">
        <v>2317</v>
      </c>
      <c r="D24567" t="s">
        <v>2321</v>
      </c>
      <c r="E24567" t="str">
        <f t="shared" si="383"/>
        <v>approximation theory_gameplay mechanics</v>
      </c>
      <c r="G24567">
        <f>COUNTIF(E:E,E24567)</f>
        <v>1</v>
      </c>
    </row>
    <row r="24568" spans="1:7" x14ac:dyDescent="0.25">
      <c r="A24568">
        <v>2004</v>
      </c>
      <c r="B24568" t="s">
        <v>2316</v>
      </c>
      <c r="C24568" t="s">
        <v>2317</v>
      </c>
      <c r="D24568" t="s">
        <v>2322</v>
      </c>
      <c r="E24568" t="str">
        <f t="shared" si="383"/>
        <v>approximation theory_pointers</v>
      </c>
      <c r="G24568">
        <f>COUNTIF(E:E,E24568)</f>
        <v>1</v>
      </c>
    </row>
    <row r="24569" spans="1:7" x14ac:dyDescent="0.25">
      <c r="A24569">
        <v>2004</v>
      </c>
      <c r="B24569" t="s">
        <v>2316</v>
      </c>
      <c r="C24569" t="s">
        <v>2317</v>
      </c>
      <c r="D24569" t="s">
        <v>2323</v>
      </c>
      <c r="E24569" t="str">
        <f t="shared" si="383"/>
        <v>approximation theory_video games</v>
      </c>
      <c r="G24569">
        <f>COUNTIF(E:E,E24569)</f>
        <v>1</v>
      </c>
    </row>
    <row r="24570" spans="1:7" x14ac:dyDescent="0.25">
      <c r="A24570">
        <v>2004</v>
      </c>
      <c r="B24570" t="s">
        <v>2316</v>
      </c>
      <c r="C24570" t="s">
        <v>2317</v>
      </c>
      <c r="D24570" t="s">
        <v>2136</v>
      </c>
      <c r="E24570" t="str">
        <f t="shared" si="383"/>
        <v>approximation theory_game theory</v>
      </c>
      <c r="G24570">
        <f>COUNTIF(E:E,E24570)</f>
        <v>1</v>
      </c>
    </row>
    <row r="24571" spans="1:7" x14ac:dyDescent="0.25">
      <c r="A24571">
        <v>2004</v>
      </c>
      <c r="B24571" t="s">
        <v>2316</v>
      </c>
      <c r="C24571" t="s">
        <v>713</v>
      </c>
      <c r="D24571" t="s">
        <v>2318</v>
      </c>
      <c r="E24571" t="str">
        <f t="shared" si="383"/>
        <v>computer software_computers</v>
      </c>
      <c r="G24571">
        <f>COUNTIF(E:E,E24571)</f>
        <v>1</v>
      </c>
    </row>
    <row r="24572" spans="1:7" x14ac:dyDescent="0.25">
      <c r="A24572">
        <v>2004</v>
      </c>
      <c r="B24572" t="s">
        <v>2316</v>
      </c>
      <c r="C24572" t="s">
        <v>713</v>
      </c>
      <c r="D24572" t="s">
        <v>2094</v>
      </c>
      <c r="E24572" t="str">
        <f t="shared" si="383"/>
        <v>computer software_information analysis</v>
      </c>
      <c r="G24572">
        <f>COUNTIF(E:E,E24572)</f>
        <v>1</v>
      </c>
    </row>
    <row r="24573" spans="1:7" x14ac:dyDescent="0.25">
      <c r="A24573">
        <v>2004</v>
      </c>
      <c r="B24573" t="s">
        <v>2316</v>
      </c>
      <c r="C24573" t="s">
        <v>713</v>
      </c>
      <c r="D24573" t="s">
        <v>2319</v>
      </c>
      <c r="E24573" t="str">
        <f t="shared" si="383"/>
        <v>computer software_performance</v>
      </c>
      <c r="G24573">
        <f>COUNTIF(E:E,E24573)</f>
        <v>2</v>
      </c>
    </row>
    <row r="24574" spans="1:7" x14ac:dyDescent="0.25">
      <c r="A24574">
        <v>2004</v>
      </c>
      <c r="B24574" t="s">
        <v>2316</v>
      </c>
      <c r="C24574" t="s">
        <v>2320</v>
      </c>
      <c r="D24574" t="s">
        <v>713</v>
      </c>
      <c r="E24574" t="str">
        <f t="shared" si="383"/>
        <v>computer games_computer software</v>
      </c>
      <c r="G24574">
        <f>COUNTIF(E:E,E24574)</f>
        <v>1</v>
      </c>
    </row>
    <row r="24575" spans="1:7" x14ac:dyDescent="0.25">
      <c r="A24575">
        <v>2004</v>
      </c>
      <c r="B24575" t="s">
        <v>2316</v>
      </c>
      <c r="C24575" t="s">
        <v>713</v>
      </c>
      <c r="D24575" t="s">
        <v>2321</v>
      </c>
      <c r="E24575" t="str">
        <f t="shared" si="383"/>
        <v>computer software_gameplay mechanics</v>
      </c>
      <c r="G24575">
        <f>COUNTIF(E:E,E24575)</f>
        <v>1</v>
      </c>
    </row>
    <row r="24576" spans="1:7" x14ac:dyDescent="0.25">
      <c r="A24576">
        <v>2004</v>
      </c>
      <c r="B24576" t="s">
        <v>2316</v>
      </c>
      <c r="C24576" t="s">
        <v>713</v>
      </c>
      <c r="D24576" t="s">
        <v>2322</v>
      </c>
      <c r="E24576" t="str">
        <f t="shared" si="383"/>
        <v>computer software_pointers</v>
      </c>
      <c r="G24576">
        <f>COUNTIF(E:E,E24576)</f>
        <v>1</v>
      </c>
    </row>
    <row r="24577" spans="1:7" x14ac:dyDescent="0.25">
      <c r="A24577">
        <v>2004</v>
      </c>
      <c r="B24577" t="s">
        <v>2316</v>
      </c>
      <c r="C24577" t="s">
        <v>713</v>
      </c>
      <c r="D24577" t="s">
        <v>2323</v>
      </c>
      <c r="E24577" t="str">
        <f t="shared" si="383"/>
        <v>computer software_video games</v>
      </c>
      <c r="G24577">
        <f>COUNTIF(E:E,E24577)</f>
        <v>1</v>
      </c>
    </row>
    <row r="24578" spans="1:7" x14ac:dyDescent="0.25">
      <c r="A24578">
        <v>2004</v>
      </c>
      <c r="B24578" t="s">
        <v>2316</v>
      </c>
      <c r="C24578" t="s">
        <v>713</v>
      </c>
      <c r="D24578" t="s">
        <v>2136</v>
      </c>
      <c r="E24578" t="str">
        <f t="shared" si="383"/>
        <v>computer software_game theory</v>
      </c>
      <c r="G24578">
        <f>COUNTIF(E:E,E24578)</f>
        <v>1</v>
      </c>
    </row>
    <row r="24579" spans="1:7" x14ac:dyDescent="0.25">
      <c r="A24579">
        <v>2004</v>
      </c>
      <c r="B24579" t="s">
        <v>2316</v>
      </c>
      <c r="C24579" t="s">
        <v>2318</v>
      </c>
      <c r="D24579" t="s">
        <v>2094</v>
      </c>
      <c r="E24579" t="str">
        <f t="shared" ref="E24579:E24642" si="384">CONCATENATE(C24579,"_",D24579)</f>
        <v>computers_information analysis</v>
      </c>
      <c r="G24579">
        <f>COUNTIF(E:E,E24579)</f>
        <v>1</v>
      </c>
    </row>
    <row r="24580" spans="1:7" x14ac:dyDescent="0.25">
      <c r="A24580">
        <v>2004</v>
      </c>
      <c r="B24580" t="s">
        <v>2316</v>
      </c>
      <c r="C24580" t="s">
        <v>2318</v>
      </c>
      <c r="D24580" t="s">
        <v>2319</v>
      </c>
      <c r="E24580" t="str">
        <f t="shared" si="384"/>
        <v>computers_performance</v>
      </c>
      <c r="G24580">
        <f>COUNTIF(E:E,E24580)</f>
        <v>1</v>
      </c>
    </row>
    <row r="24581" spans="1:7" x14ac:dyDescent="0.25">
      <c r="A24581">
        <v>2004</v>
      </c>
      <c r="B24581" t="s">
        <v>2316</v>
      </c>
      <c r="C24581" t="s">
        <v>2320</v>
      </c>
      <c r="D24581" t="s">
        <v>2318</v>
      </c>
      <c r="E24581" t="str">
        <f t="shared" si="384"/>
        <v>computer games_computers</v>
      </c>
      <c r="G24581">
        <f>COUNTIF(E:E,E24581)</f>
        <v>1</v>
      </c>
    </row>
    <row r="24582" spans="1:7" x14ac:dyDescent="0.25">
      <c r="A24582">
        <v>2004</v>
      </c>
      <c r="B24582" t="s">
        <v>2316</v>
      </c>
      <c r="C24582" t="s">
        <v>2318</v>
      </c>
      <c r="D24582" t="s">
        <v>2321</v>
      </c>
      <c r="E24582" t="str">
        <f t="shared" si="384"/>
        <v>computers_gameplay mechanics</v>
      </c>
      <c r="G24582">
        <f>COUNTIF(E:E,E24582)</f>
        <v>1</v>
      </c>
    </row>
    <row r="24583" spans="1:7" x14ac:dyDescent="0.25">
      <c r="A24583">
        <v>2004</v>
      </c>
      <c r="B24583" t="s">
        <v>2316</v>
      </c>
      <c r="C24583" t="s">
        <v>2318</v>
      </c>
      <c r="D24583" t="s">
        <v>2322</v>
      </c>
      <c r="E24583" t="str">
        <f t="shared" si="384"/>
        <v>computers_pointers</v>
      </c>
      <c r="G24583">
        <f>COUNTIF(E:E,E24583)</f>
        <v>1</v>
      </c>
    </row>
    <row r="24584" spans="1:7" x14ac:dyDescent="0.25">
      <c r="A24584">
        <v>2004</v>
      </c>
      <c r="B24584" t="s">
        <v>2316</v>
      </c>
      <c r="C24584" t="s">
        <v>2318</v>
      </c>
      <c r="D24584" t="s">
        <v>2323</v>
      </c>
      <c r="E24584" t="str">
        <f t="shared" si="384"/>
        <v>computers_video games</v>
      </c>
      <c r="G24584">
        <f>COUNTIF(E:E,E24584)</f>
        <v>1</v>
      </c>
    </row>
    <row r="24585" spans="1:7" x14ac:dyDescent="0.25">
      <c r="A24585">
        <v>2004</v>
      </c>
      <c r="B24585" t="s">
        <v>2316</v>
      </c>
      <c r="C24585" t="s">
        <v>2318</v>
      </c>
      <c r="D24585" t="s">
        <v>2136</v>
      </c>
      <c r="E24585" t="str">
        <f t="shared" si="384"/>
        <v>computers_game theory</v>
      </c>
      <c r="G24585">
        <f>COUNTIF(E:E,E24585)</f>
        <v>1</v>
      </c>
    </row>
    <row r="24586" spans="1:7" x14ac:dyDescent="0.25">
      <c r="A24586">
        <v>2004</v>
      </c>
      <c r="B24586" t="s">
        <v>2316</v>
      </c>
      <c r="C24586" t="s">
        <v>2094</v>
      </c>
      <c r="D24586" t="s">
        <v>2319</v>
      </c>
      <c r="E24586" t="str">
        <f t="shared" si="384"/>
        <v>information analysis_performance</v>
      </c>
      <c r="G24586">
        <f>COUNTIF(E:E,E24586)</f>
        <v>1</v>
      </c>
    </row>
    <row r="24587" spans="1:7" x14ac:dyDescent="0.25">
      <c r="A24587">
        <v>2004</v>
      </c>
      <c r="B24587" t="s">
        <v>2316</v>
      </c>
      <c r="C24587" t="s">
        <v>2320</v>
      </c>
      <c r="D24587" t="s">
        <v>2094</v>
      </c>
      <c r="E24587" t="str">
        <f t="shared" si="384"/>
        <v>computer games_information analysis</v>
      </c>
      <c r="G24587">
        <f>COUNTIF(E:E,E24587)</f>
        <v>1</v>
      </c>
    </row>
    <row r="24588" spans="1:7" x14ac:dyDescent="0.25">
      <c r="A24588">
        <v>2004</v>
      </c>
      <c r="B24588" t="s">
        <v>2316</v>
      </c>
      <c r="C24588" t="s">
        <v>2321</v>
      </c>
      <c r="D24588" t="s">
        <v>2094</v>
      </c>
      <c r="E24588" t="str">
        <f t="shared" si="384"/>
        <v>gameplay mechanics_information analysis</v>
      </c>
      <c r="G24588">
        <f>COUNTIF(E:E,E24588)</f>
        <v>1</v>
      </c>
    </row>
    <row r="24589" spans="1:7" x14ac:dyDescent="0.25">
      <c r="A24589">
        <v>2004</v>
      </c>
      <c r="B24589" t="s">
        <v>2316</v>
      </c>
      <c r="C24589" t="s">
        <v>2094</v>
      </c>
      <c r="D24589" t="s">
        <v>2322</v>
      </c>
      <c r="E24589" t="str">
        <f t="shared" si="384"/>
        <v>information analysis_pointers</v>
      </c>
      <c r="G24589">
        <f>COUNTIF(E:E,E24589)</f>
        <v>1</v>
      </c>
    </row>
    <row r="24590" spans="1:7" x14ac:dyDescent="0.25">
      <c r="A24590">
        <v>2004</v>
      </c>
      <c r="B24590" t="s">
        <v>2316</v>
      </c>
      <c r="C24590" t="s">
        <v>2094</v>
      </c>
      <c r="D24590" t="s">
        <v>2323</v>
      </c>
      <c r="E24590" t="str">
        <f t="shared" si="384"/>
        <v>information analysis_video games</v>
      </c>
      <c r="G24590">
        <f>COUNTIF(E:E,E24590)</f>
        <v>1</v>
      </c>
    </row>
    <row r="24591" spans="1:7" x14ac:dyDescent="0.25">
      <c r="A24591">
        <v>2004</v>
      </c>
      <c r="B24591" t="s">
        <v>2316</v>
      </c>
      <c r="C24591" t="s">
        <v>2136</v>
      </c>
      <c r="D24591" t="s">
        <v>2094</v>
      </c>
      <c r="E24591" t="str">
        <f t="shared" si="384"/>
        <v>game theory_information analysis</v>
      </c>
      <c r="G24591">
        <f>COUNTIF(E:E,E24591)</f>
        <v>1</v>
      </c>
    </row>
    <row r="24592" spans="1:7" x14ac:dyDescent="0.25">
      <c r="A24592">
        <v>2004</v>
      </c>
      <c r="B24592" t="s">
        <v>2316</v>
      </c>
      <c r="C24592" t="s">
        <v>2320</v>
      </c>
      <c r="D24592" t="s">
        <v>2319</v>
      </c>
      <c r="E24592" t="str">
        <f t="shared" si="384"/>
        <v>computer games_performance</v>
      </c>
      <c r="G24592">
        <f>COUNTIF(E:E,E24592)</f>
        <v>1</v>
      </c>
    </row>
    <row r="24593" spans="1:7" x14ac:dyDescent="0.25">
      <c r="A24593">
        <v>2004</v>
      </c>
      <c r="B24593" t="s">
        <v>2316</v>
      </c>
      <c r="C24593" t="s">
        <v>2321</v>
      </c>
      <c r="D24593" t="s">
        <v>2319</v>
      </c>
      <c r="E24593" t="str">
        <f t="shared" si="384"/>
        <v>gameplay mechanics_performance</v>
      </c>
      <c r="G24593">
        <f>COUNTIF(E:E,E24593)</f>
        <v>1</v>
      </c>
    </row>
    <row r="24594" spans="1:7" x14ac:dyDescent="0.25">
      <c r="A24594">
        <v>2004</v>
      </c>
      <c r="B24594" t="s">
        <v>2316</v>
      </c>
      <c r="C24594" t="s">
        <v>2319</v>
      </c>
      <c r="D24594" t="s">
        <v>2322</v>
      </c>
      <c r="E24594" t="str">
        <f t="shared" si="384"/>
        <v>performance_pointers</v>
      </c>
      <c r="G24594">
        <f>COUNTIF(E:E,E24594)</f>
        <v>1</v>
      </c>
    </row>
    <row r="24595" spans="1:7" x14ac:dyDescent="0.25">
      <c r="A24595">
        <v>2004</v>
      </c>
      <c r="B24595" t="s">
        <v>2316</v>
      </c>
      <c r="C24595" t="s">
        <v>2319</v>
      </c>
      <c r="D24595" t="s">
        <v>2323</v>
      </c>
      <c r="E24595" t="str">
        <f t="shared" si="384"/>
        <v>performance_video games</v>
      </c>
      <c r="G24595">
        <f>COUNTIF(E:E,E24595)</f>
        <v>1</v>
      </c>
    </row>
    <row r="24596" spans="1:7" x14ac:dyDescent="0.25">
      <c r="A24596">
        <v>2004</v>
      </c>
      <c r="B24596" t="s">
        <v>2316</v>
      </c>
      <c r="C24596" t="s">
        <v>2136</v>
      </c>
      <c r="D24596" t="s">
        <v>2319</v>
      </c>
      <c r="E24596" t="str">
        <f t="shared" si="384"/>
        <v>game theory_performance</v>
      </c>
      <c r="G24596">
        <f>COUNTIF(E:E,E24596)</f>
        <v>1</v>
      </c>
    </row>
    <row r="24597" spans="1:7" x14ac:dyDescent="0.25">
      <c r="A24597">
        <v>2004</v>
      </c>
      <c r="B24597" t="s">
        <v>2316</v>
      </c>
      <c r="C24597" t="s">
        <v>2320</v>
      </c>
      <c r="D24597" t="s">
        <v>2321</v>
      </c>
      <c r="E24597" t="str">
        <f t="shared" si="384"/>
        <v>computer games_gameplay mechanics</v>
      </c>
      <c r="G24597">
        <f>COUNTIF(E:E,E24597)</f>
        <v>1</v>
      </c>
    </row>
    <row r="24598" spans="1:7" x14ac:dyDescent="0.25">
      <c r="A24598">
        <v>2004</v>
      </c>
      <c r="B24598" t="s">
        <v>2316</v>
      </c>
      <c r="C24598" t="s">
        <v>2320</v>
      </c>
      <c r="D24598" t="s">
        <v>2322</v>
      </c>
      <c r="E24598" t="str">
        <f t="shared" si="384"/>
        <v>computer games_pointers</v>
      </c>
      <c r="G24598">
        <f>COUNTIF(E:E,E24598)</f>
        <v>1</v>
      </c>
    </row>
    <row r="24599" spans="1:7" x14ac:dyDescent="0.25">
      <c r="A24599">
        <v>2004</v>
      </c>
      <c r="B24599" t="s">
        <v>2316</v>
      </c>
      <c r="C24599" t="s">
        <v>2320</v>
      </c>
      <c r="D24599" t="s">
        <v>2323</v>
      </c>
      <c r="E24599" t="str">
        <f t="shared" si="384"/>
        <v>computer games_video games</v>
      </c>
      <c r="G24599">
        <f>COUNTIF(E:E,E24599)</f>
        <v>1</v>
      </c>
    </row>
    <row r="24600" spans="1:7" x14ac:dyDescent="0.25">
      <c r="A24600">
        <v>2004</v>
      </c>
      <c r="B24600" t="s">
        <v>2316</v>
      </c>
      <c r="C24600" t="s">
        <v>2320</v>
      </c>
      <c r="D24600" t="s">
        <v>2136</v>
      </c>
      <c r="E24600" t="str">
        <f t="shared" si="384"/>
        <v>computer games_game theory</v>
      </c>
      <c r="G24600">
        <f>COUNTIF(E:E,E24600)</f>
        <v>1</v>
      </c>
    </row>
    <row r="24601" spans="1:7" x14ac:dyDescent="0.25">
      <c r="A24601">
        <v>2004</v>
      </c>
      <c r="B24601" t="s">
        <v>2316</v>
      </c>
      <c r="C24601" t="s">
        <v>2321</v>
      </c>
      <c r="D24601" t="s">
        <v>2322</v>
      </c>
      <c r="E24601" t="str">
        <f t="shared" si="384"/>
        <v>gameplay mechanics_pointers</v>
      </c>
      <c r="G24601">
        <f>COUNTIF(E:E,E24601)</f>
        <v>1</v>
      </c>
    </row>
    <row r="24602" spans="1:7" x14ac:dyDescent="0.25">
      <c r="A24602">
        <v>2004</v>
      </c>
      <c r="B24602" t="s">
        <v>2316</v>
      </c>
      <c r="C24602" t="s">
        <v>2321</v>
      </c>
      <c r="D24602" t="s">
        <v>2323</v>
      </c>
      <c r="E24602" t="str">
        <f t="shared" si="384"/>
        <v>gameplay mechanics_video games</v>
      </c>
      <c r="G24602">
        <f>COUNTIF(E:E,E24602)</f>
        <v>1</v>
      </c>
    </row>
    <row r="24603" spans="1:7" x14ac:dyDescent="0.25">
      <c r="A24603">
        <v>2004</v>
      </c>
      <c r="B24603" t="s">
        <v>2316</v>
      </c>
      <c r="C24603" t="s">
        <v>2136</v>
      </c>
      <c r="D24603" t="s">
        <v>2321</v>
      </c>
      <c r="E24603" t="str">
        <f t="shared" si="384"/>
        <v>game theory_gameplay mechanics</v>
      </c>
      <c r="G24603">
        <f>COUNTIF(E:E,E24603)</f>
        <v>1</v>
      </c>
    </row>
    <row r="24604" spans="1:7" x14ac:dyDescent="0.25">
      <c r="A24604">
        <v>2004</v>
      </c>
      <c r="B24604" t="s">
        <v>2316</v>
      </c>
      <c r="C24604" t="s">
        <v>2322</v>
      </c>
      <c r="D24604" t="s">
        <v>2323</v>
      </c>
      <c r="E24604" t="str">
        <f t="shared" si="384"/>
        <v>pointers_video games</v>
      </c>
      <c r="G24604">
        <f>COUNTIF(E:E,E24604)</f>
        <v>1</v>
      </c>
    </row>
    <row r="24605" spans="1:7" x14ac:dyDescent="0.25">
      <c r="A24605">
        <v>2004</v>
      </c>
      <c r="B24605" t="s">
        <v>2316</v>
      </c>
      <c r="C24605" t="s">
        <v>2136</v>
      </c>
      <c r="D24605" t="s">
        <v>2322</v>
      </c>
      <c r="E24605" t="str">
        <f t="shared" si="384"/>
        <v>game theory_pointers</v>
      </c>
      <c r="G24605">
        <f>COUNTIF(E:E,E24605)</f>
        <v>1</v>
      </c>
    </row>
    <row r="24606" spans="1:7" x14ac:dyDescent="0.25">
      <c r="A24606">
        <v>2004</v>
      </c>
      <c r="B24606" t="s">
        <v>2316</v>
      </c>
      <c r="C24606" t="s">
        <v>2136</v>
      </c>
      <c r="D24606" t="s">
        <v>2323</v>
      </c>
      <c r="E24606" t="str">
        <f t="shared" si="384"/>
        <v>game theory_video games</v>
      </c>
      <c r="G24606">
        <f>COUNTIF(E:E,E24606)</f>
        <v>1</v>
      </c>
    </row>
    <row r="24607" spans="1:7" x14ac:dyDescent="0.25">
      <c r="A24607">
        <v>2004</v>
      </c>
      <c r="B24607" t="s">
        <v>2324</v>
      </c>
      <c r="C24607" t="s">
        <v>135</v>
      </c>
      <c r="D24607" t="s">
        <v>2099</v>
      </c>
      <c r="E24607" t="str">
        <f t="shared" si="384"/>
        <v>decision making_economic and social effects</v>
      </c>
      <c r="G24607">
        <f>COUNTIF(E:E,E24607)</f>
        <v>2</v>
      </c>
    </row>
    <row r="24608" spans="1:7" x14ac:dyDescent="0.25">
      <c r="A24608">
        <v>2004</v>
      </c>
      <c r="B24608" t="s">
        <v>2324</v>
      </c>
      <c r="C24608" t="s">
        <v>135</v>
      </c>
      <c r="D24608" t="s">
        <v>2013</v>
      </c>
      <c r="E24608" t="str">
        <f t="shared" si="384"/>
        <v>decision making_knowledge acquisition</v>
      </c>
      <c r="G24608">
        <f>COUNTIF(E:E,E24608)</f>
        <v>2</v>
      </c>
    </row>
    <row r="24609" spans="1:7" x14ac:dyDescent="0.25">
      <c r="A24609">
        <v>2004</v>
      </c>
      <c r="B24609" t="s">
        <v>2324</v>
      </c>
      <c r="C24609" t="s">
        <v>135</v>
      </c>
      <c r="D24609" t="s">
        <v>1622</v>
      </c>
      <c r="E24609" t="str">
        <f t="shared" si="384"/>
        <v>decision making_linguistics</v>
      </c>
      <c r="G24609">
        <f>COUNTIF(E:E,E24609)</f>
        <v>1</v>
      </c>
    </row>
    <row r="24610" spans="1:7" x14ac:dyDescent="0.25">
      <c r="A24610">
        <v>2004</v>
      </c>
      <c r="B24610" t="s">
        <v>2324</v>
      </c>
      <c r="C24610" t="s">
        <v>135</v>
      </c>
      <c r="D24610" t="s">
        <v>286</v>
      </c>
      <c r="E24610" t="str">
        <f t="shared" si="384"/>
        <v>decision making_problem solving</v>
      </c>
      <c r="G24610">
        <f>COUNTIF(E:E,E24610)</f>
        <v>8</v>
      </c>
    </row>
    <row r="24611" spans="1:7" x14ac:dyDescent="0.25">
      <c r="A24611">
        <v>2004</v>
      </c>
      <c r="B24611" t="s">
        <v>2324</v>
      </c>
      <c r="C24611" t="s">
        <v>135</v>
      </c>
      <c r="D24611" t="s">
        <v>1647</v>
      </c>
      <c r="E24611" t="str">
        <f t="shared" si="384"/>
        <v>decision making_project management</v>
      </c>
      <c r="G24611">
        <f>COUNTIF(E:E,E24611)</f>
        <v>3</v>
      </c>
    </row>
    <row r="24612" spans="1:7" x14ac:dyDescent="0.25">
      <c r="A24612">
        <v>2004</v>
      </c>
      <c r="B24612" t="s">
        <v>2324</v>
      </c>
      <c r="C24612" t="s">
        <v>135</v>
      </c>
      <c r="D24612" t="s">
        <v>2325</v>
      </c>
      <c r="E24612" t="str">
        <f t="shared" si="384"/>
        <v>decision making_dictionary</v>
      </c>
      <c r="G24612">
        <f>COUNTIF(E:E,E24612)</f>
        <v>1</v>
      </c>
    </row>
    <row r="24613" spans="1:7" x14ac:dyDescent="0.25">
      <c r="A24613">
        <v>2004</v>
      </c>
      <c r="B24613" t="s">
        <v>2324</v>
      </c>
      <c r="C24613" t="s">
        <v>135</v>
      </c>
      <c r="D24613" t="s">
        <v>2326</v>
      </c>
      <c r="E24613" t="str">
        <f t="shared" si="384"/>
        <v>decision making_science and technology</v>
      </c>
      <c r="G24613">
        <f>COUNTIF(E:E,E24613)</f>
        <v>1</v>
      </c>
    </row>
    <row r="24614" spans="1:7" x14ac:dyDescent="0.25">
      <c r="A24614">
        <v>2004</v>
      </c>
      <c r="B24614" t="s">
        <v>2324</v>
      </c>
      <c r="C24614" t="s">
        <v>135</v>
      </c>
      <c r="D24614" t="s">
        <v>2327</v>
      </c>
      <c r="E24614" t="str">
        <f t="shared" si="384"/>
        <v>decision making_stockpiling</v>
      </c>
      <c r="G24614">
        <f>COUNTIF(E:E,E24614)</f>
        <v>1</v>
      </c>
    </row>
    <row r="24615" spans="1:7" x14ac:dyDescent="0.25">
      <c r="A24615">
        <v>2004</v>
      </c>
      <c r="B24615" t="s">
        <v>2324</v>
      </c>
      <c r="C24615" t="s">
        <v>135</v>
      </c>
      <c r="D24615" t="s">
        <v>2328</v>
      </c>
      <c r="E24615" t="str">
        <f t="shared" si="384"/>
        <v>decision making_vocabulary</v>
      </c>
      <c r="G24615">
        <f>COUNTIF(E:E,E24615)</f>
        <v>1</v>
      </c>
    </row>
    <row r="24616" spans="1:7" x14ac:dyDescent="0.25">
      <c r="A24616">
        <v>2004</v>
      </c>
      <c r="B24616" t="s">
        <v>2324</v>
      </c>
      <c r="C24616" t="s">
        <v>135</v>
      </c>
      <c r="D24616" t="s">
        <v>1601</v>
      </c>
      <c r="E24616" t="str">
        <f t="shared" si="384"/>
        <v>decision making_formal languages</v>
      </c>
      <c r="G24616">
        <f>COUNTIF(E:E,E24616)</f>
        <v>1</v>
      </c>
    </row>
    <row r="24617" spans="1:7" x14ac:dyDescent="0.25">
      <c r="A24617">
        <v>2004</v>
      </c>
      <c r="B24617" t="s">
        <v>2324</v>
      </c>
      <c r="C24617" t="s">
        <v>2099</v>
      </c>
      <c r="D24617" t="s">
        <v>2013</v>
      </c>
      <c r="E24617" t="str">
        <f t="shared" si="384"/>
        <v>economic and social effects_knowledge acquisition</v>
      </c>
      <c r="G24617">
        <f>COUNTIF(E:E,E24617)</f>
        <v>1</v>
      </c>
    </row>
    <row r="24618" spans="1:7" x14ac:dyDescent="0.25">
      <c r="A24618">
        <v>2004</v>
      </c>
      <c r="B24618" t="s">
        <v>2324</v>
      </c>
      <c r="C24618" t="s">
        <v>2099</v>
      </c>
      <c r="D24618" t="s">
        <v>1622</v>
      </c>
      <c r="E24618" t="str">
        <f t="shared" si="384"/>
        <v>economic and social effects_linguistics</v>
      </c>
      <c r="G24618">
        <f>COUNTIF(E:E,E24618)</f>
        <v>1</v>
      </c>
    </row>
    <row r="24619" spans="1:7" x14ac:dyDescent="0.25">
      <c r="A24619">
        <v>2004</v>
      </c>
      <c r="B24619" t="s">
        <v>2324</v>
      </c>
      <c r="C24619" t="s">
        <v>2099</v>
      </c>
      <c r="D24619" t="s">
        <v>286</v>
      </c>
      <c r="E24619" t="str">
        <f t="shared" si="384"/>
        <v>economic and social effects_problem solving</v>
      </c>
      <c r="G24619">
        <f>COUNTIF(E:E,E24619)</f>
        <v>1</v>
      </c>
    </row>
    <row r="24620" spans="1:7" x14ac:dyDescent="0.25">
      <c r="A24620">
        <v>2004</v>
      </c>
      <c r="B24620" t="s">
        <v>2324</v>
      </c>
      <c r="C24620" t="s">
        <v>2099</v>
      </c>
      <c r="D24620" t="s">
        <v>1647</v>
      </c>
      <c r="E24620" t="str">
        <f t="shared" si="384"/>
        <v>economic and social effects_project management</v>
      </c>
      <c r="G24620">
        <f>COUNTIF(E:E,E24620)</f>
        <v>1</v>
      </c>
    </row>
    <row r="24621" spans="1:7" x14ac:dyDescent="0.25">
      <c r="A24621">
        <v>2004</v>
      </c>
      <c r="B24621" t="s">
        <v>2324</v>
      </c>
      <c r="C24621" t="s">
        <v>2325</v>
      </c>
      <c r="D24621" t="s">
        <v>2099</v>
      </c>
      <c r="E24621" t="str">
        <f t="shared" si="384"/>
        <v>dictionary_economic and social effects</v>
      </c>
      <c r="G24621">
        <f>COUNTIF(E:E,E24621)</f>
        <v>1</v>
      </c>
    </row>
    <row r="24622" spans="1:7" x14ac:dyDescent="0.25">
      <c r="A24622">
        <v>2004</v>
      </c>
      <c r="B24622" t="s">
        <v>2324</v>
      </c>
      <c r="C24622" t="s">
        <v>2099</v>
      </c>
      <c r="D24622" t="s">
        <v>2326</v>
      </c>
      <c r="E24622" t="str">
        <f t="shared" si="384"/>
        <v>economic and social effects_science and technology</v>
      </c>
      <c r="G24622">
        <f>COUNTIF(E:E,E24622)</f>
        <v>1</v>
      </c>
    </row>
    <row r="24623" spans="1:7" x14ac:dyDescent="0.25">
      <c r="A24623">
        <v>2004</v>
      </c>
      <c r="B24623" t="s">
        <v>2324</v>
      </c>
      <c r="C24623" t="s">
        <v>2099</v>
      </c>
      <c r="D24623" t="s">
        <v>2327</v>
      </c>
      <c r="E24623" t="str">
        <f t="shared" si="384"/>
        <v>economic and social effects_stockpiling</v>
      </c>
      <c r="G24623">
        <f>COUNTIF(E:E,E24623)</f>
        <v>1</v>
      </c>
    </row>
    <row r="24624" spans="1:7" x14ac:dyDescent="0.25">
      <c r="A24624">
        <v>2004</v>
      </c>
      <c r="B24624" t="s">
        <v>2324</v>
      </c>
      <c r="C24624" t="s">
        <v>2099</v>
      </c>
      <c r="D24624" t="s">
        <v>2328</v>
      </c>
      <c r="E24624" t="str">
        <f t="shared" si="384"/>
        <v>economic and social effects_vocabulary</v>
      </c>
      <c r="G24624">
        <f>COUNTIF(E:E,E24624)</f>
        <v>1</v>
      </c>
    </row>
    <row r="24625" spans="1:7" x14ac:dyDescent="0.25">
      <c r="A24625">
        <v>2004</v>
      </c>
      <c r="B24625" t="s">
        <v>2324</v>
      </c>
      <c r="C24625" t="s">
        <v>2099</v>
      </c>
      <c r="D24625" t="s">
        <v>1601</v>
      </c>
      <c r="E24625" t="str">
        <f t="shared" si="384"/>
        <v>economic and social effects_formal languages</v>
      </c>
      <c r="G24625">
        <f>COUNTIF(E:E,E24625)</f>
        <v>1</v>
      </c>
    </row>
    <row r="24626" spans="1:7" x14ac:dyDescent="0.25">
      <c r="A24626">
        <v>2004</v>
      </c>
      <c r="B24626" t="s">
        <v>2324</v>
      </c>
      <c r="C24626" t="s">
        <v>2013</v>
      </c>
      <c r="D24626" t="s">
        <v>1622</v>
      </c>
      <c r="E24626" t="str">
        <f t="shared" si="384"/>
        <v>knowledge acquisition_linguistics</v>
      </c>
      <c r="G24626">
        <f>COUNTIF(E:E,E24626)</f>
        <v>2</v>
      </c>
    </row>
    <row r="24627" spans="1:7" x14ac:dyDescent="0.25">
      <c r="A24627">
        <v>2004</v>
      </c>
      <c r="B24627" t="s">
        <v>2324</v>
      </c>
      <c r="C24627" t="s">
        <v>2013</v>
      </c>
      <c r="D24627" t="s">
        <v>286</v>
      </c>
      <c r="E24627" t="str">
        <f t="shared" si="384"/>
        <v>knowledge acquisition_problem solving</v>
      </c>
      <c r="G24627">
        <f>COUNTIF(E:E,E24627)</f>
        <v>7</v>
      </c>
    </row>
    <row r="24628" spans="1:7" x14ac:dyDescent="0.25">
      <c r="A24628">
        <v>2004</v>
      </c>
      <c r="B24628" t="s">
        <v>2324</v>
      </c>
      <c r="C24628" t="s">
        <v>2013</v>
      </c>
      <c r="D24628" t="s">
        <v>1647</v>
      </c>
      <c r="E24628" t="str">
        <f t="shared" si="384"/>
        <v>knowledge acquisition_project management</v>
      </c>
      <c r="G24628">
        <f>COUNTIF(E:E,E24628)</f>
        <v>2</v>
      </c>
    </row>
    <row r="24629" spans="1:7" x14ac:dyDescent="0.25">
      <c r="A24629">
        <v>2004</v>
      </c>
      <c r="B24629" t="s">
        <v>2324</v>
      </c>
      <c r="C24629" t="s">
        <v>2325</v>
      </c>
      <c r="D24629" t="s">
        <v>2013</v>
      </c>
      <c r="E24629" t="str">
        <f t="shared" si="384"/>
        <v>dictionary_knowledge acquisition</v>
      </c>
      <c r="G24629">
        <f>COUNTIF(E:E,E24629)</f>
        <v>1</v>
      </c>
    </row>
    <row r="24630" spans="1:7" x14ac:dyDescent="0.25">
      <c r="A24630">
        <v>2004</v>
      </c>
      <c r="B24630" t="s">
        <v>2324</v>
      </c>
      <c r="C24630" t="s">
        <v>2013</v>
      </c>
      <c r="D24630" t="s">
        <v>2326</v>
      </c>
      <c r="E24630" t="str">
        <f t="shared" si="384"/>
        <v>knowledge acquisition_science and technology</v>
      </c>
      <c r="G24630">
        <f>COUNTIF(E:E,E24630)</f>
        <v>1</v>
      </c>
    </row>
    <row r="24631" spans="1:7" x14ac:dyDescent="0.25">
      <c r="A24631">
        <v>2004</v>
      </c>
      <c r="B24631" t="s">
        <v>2324</v>
      </c>
      <c r="C24631" t="s">
        <v>2013</v>
      </c>
      <c r="D24631" t="s">
        <v>2327</v>
      </c>
      <c r="E24631" t="str">
        <f t="shared" si="384"/>
        <v>knowledge acquisition_stockpiling</v>
      </c>
      <c r="G24631">
        <f>COUNTIF(E:E,E24631)</f>
        <v>1</v>
      </c>
    </row>
    <row r="24632" spans="1:7" x14ac:dyDescent="0.25">
      <c r="A24632">
        <v>2004</v>
      </c>
      <c r="B24632" t="s">
        <v>2324</v>
      </c>
      <c r="C24632" t="s">
        <v>2013</v>
      </c>
      <c r="D24632" t="s">
        <v>2328</v>
      </c>
      <c r="E24632" t="str">
        <f t="shared" si="384"/>
        <v>knowledge acquisition_vocabulary</v>
      </c>
      <c r="G24632">
        <f>COUNTIF(E:E,E24632)</f>
        <v>1</v>
      </c>
    </row>
    <row r="24633" spans="1:7" x14ac:dyDescent="0.25">
      <c r="A24633">
        <v>2004</v>
      </c>
      <c r="B24633" t="s">
        <v>2324</v>
      </c>
      <c r="C24633" t="s">
        <v>1601</v>
      </c>
      <c r="D24633" t="s">
        <v>2013</v>
      </c>
      <c r="E24633" t="str">
        <f t="shared" si="384"/>
        <v>formal languages_knowledge acquisition</v>
      </c>
      <c r="G24633">
        <f>COUNTIF(E:E,E24633)</f>
        <v>1</v>
      </c>
    </row>
    <row r="24634" spans="1:7" x14ac:dyDescent="0.25">
      <c r="A24634">
        <v>2004</v>
      </c>
      <c r="B24634" t="s">
        <v>2324</v>
      </c>
      <c r="C24634" t="s">
        <v>1622</v>
      </c>
      <c r="D24634" t="s">
        <v>286</v>
      </c>
      <c r="E24634" t="str">
        <f t="shared" si="384"/>
        <v>linguistics_problem solving</v>
      </c>
      <c r="G24634">
        <f>COUNTIF(E:E,E24634)</f>
        <v>2</v>
      </c>
    </row>
    <row r="24635" spans="1:7" x14ac:dyDescent="0.25">
      <c r="A24635">
        <v>2004</v>
      </c>
      <c r="B24635" t="s">
        <v>2324</v>
      </c>
      <c r="C24635" t="s">
        <v>1622</v>
      </c>
      <c r="D24635" t="s">
        <v>1647</v>
      </c>
      <c r="E24635" t="str">
        <f t="shared" si="384"/>
        <v>linguistics_project management</v>
      </c>
      <c r="G24635">
        <f>COUNTIF(E:E,E24635)</f>
        <v>1</v>
      </c>
    </row>
    <row r="24636" spans="1:7" x14ac:dyDescent="0.25">
      <c r="A24636">
        <v>2004</v>
      </c>
      <c r="B24636" t="s">
        <v>2324</v>
      </c>
      <c r="C24636" t="s">
        <v>2325</v>
      </c>
      <c r="D24636" t="s">
        <v>1622</v>
      </c>
      <c r="E24636" t="str">
        <f t="shared" si="384"/>
        <v>dictionary_linguistics</v>
      </c>
      <c r="G24636">
        <f>COUNTIF(E:E,E24636)</f>
        <v>1</v>
      </c>
    </row>
    <row r="24637" spans="1:7" x14ac:dyDescent="0.25">
      <c r="A24637">
        <v>2004</v>
      </c>
      <c r="B24637" t="s">
        <v>2324</v>
      </c>
      <c r="C24637" t="s">
        <v>1622</v>
      </c>
      <c r="D24637" t="s">
        <v>2326</v>
      </c>
      <c r="E24637" t="str">
        <f t="shared" si="384"/>
        <v>linguistics_science and technology</v>
      </c>
      <c r="G24637">
        <f>COUNTIF(E:E,E24637)</f>
        <v>1</v>
      </c>
    </row>
    <row r="24638" spans="1:7" x14ac:dyDescent="0.25">
      <c r="A24638">
        <v>2004</v>
      </c>
      <c r="B24638" t="s">
        <v>2324</v>
      </c>
      <c r="C24638" t="s">
        <v>1622</v>
      </c>
      <c r="D24638" t="s">
        <v>2327</v>
      </c>
      <c r="E24638" t="str">
        <f t="shared" si="384"/>
        <v>linguistics_stockpiling</v>
      </c>
      <c r="G24638">
        <f>COUNTIF(E:E,E24638)</f>
        <v>1</v>
      </c>
    </row>
    <row r="24639" spans="1:7" x14ac:dyDescent="0.25">
      <c r="A24639">
        <v>2004</v>
      </c>
      <c r="B24639" t="s">
        <v>2324</v>
      </c>
      <c r="C24639" t="s">
        <v>1622</v>
      </c>
      <c r="D24639" t="s">
        <v>2328</v>
      </c>
      <c r="E24639" t="str">
        <f t="shared" si="384"/>
        <v>linguistics_vocabulary</v>
      </c>
      <c r="G24639">
        <f>COUNTIF(E:E,E24639)</f>
        <v>1</v>
      </c>
    </row>
    <row r="24640" spans="1:7" x14ac:dyDescent="0.25">
      <c r="A24640">
        <v>2004</v>
      </c>
      <c r="B24640" t="s">
        <v>2324</v>
      </c>
      <c r="C24640" t="s">
        <v>1601</v>
      </c>
      <c r="D24640" t="s">
        <v>1622</v>
      </c>
      <c r="E24640" t="str">
        <f t="shared" si="384"/>
        <v>formal languages_linguistics</v>
      </c>
      <c r="G24640">
        <f>COUNTIF(E:E,E24640)</f>
        <v>1</v>
      </c>
    </row>
    <row r="24641" spans="1:7" x14ac:dyDescent="0.25">
      <c r="A24641">
        <v>2004</v>
      </c>
      <c r="B24641" t="s">
        <v>2324</v>
      </c>
      <c r="C24641" t="s">
        <v>286</v>
      </c>
      <c r="D24641" t="s">
        <v>1647</v>
      </c>
      <c r="E24641" t="str">
        <f t="shared" si="384"/>
        <v>problem solving_project management</v>
      </c>
      <c r="G24641">
        <f>COUNTIF(E:E,E24641)</f>
        <v>4</v>
      </c>
    </row>
    <row r="24642" spans="1:7" x14ac:dyDescent="0.25">
      <c r="A24642">
        <v>2004</v>
      </c>
      <c r="B24642" t="s">
        <v>2324</v>
      </c>
      <c r="C24642" t="s">
        <v>2325</v>
      </c>
      <c r="D24642" t="s">
        <v>286</v>
      </c>
      <c r="E24642" t="str">
        <f t="shared" si="384"/>
        <v>dictionary_problem solving</v>
      </c>
      <c r="G24642">
        <f>COUNTIF(E:E,E24642)</f>
        <v>1</v>
      </c>
    </row>
    <row r="24643" spans="1:7" x14ac:dyDescent="0.25">
      <c r="A24643">
        <v>2004</v>
      </c>
      <c r="B24643" t="s">
        <v>2324</v>
      </c>
      <c r="C24643" t="s">
        <v>286</v>
      </c>
      <c r="D24643" t="s">
        <v>2326</v>
      </c>
      <c r="E24643" t="str">
        <f t="shared" ref="E24643:E24706" si="385">CONCATENATE(C24643,"_",D24643)</f>
        <v>problem solving_science and technology</v>
      </c>
      <c r="G24643">
        <f>COUNTIF(E:E,E24643)</f>
        <v>1</v>
      </c>
    </row>
    <row r="24644" spans="1:7" x14ac:dyDescent="0.25">
      <c r="A24644">
        <v>2004</v>
      </c>
      <c r="B24644" t="s">
        <v>2324</v>
      </c>
      <c r="C24644" t="s">
        <v>286</v>
      </c>
      <c r="D24644" t="s">
        <v>2327</v>
      </c>
      <c r="E24644" t="str">
        <f t="shared" si="385"/>
        <v>problem solving_stockpiling</v>
      </c>
      <c r="G24644">
        <f>COUNTIF(E:E,E24644)</f>
        <v>1</v>
      </c>
    </row>
    <row r="24645" spans="1:7" x14ac:dyDescent="0.25">
      <c r="A24645">
        <v>2004</v>
      </c>
      <c r="B24645" t="s">
        <v>2324</v>
      </c>
      <c r="C24645" t="s">
        <v>286</v>
      </c>
      <c r="D24645" t="s">
        <v>2328</v>
      </c>
      <c r="E24645" t="str">
        <f t="shared" si="385"/>
        <v>problem solving_vocabulary</v>
      </c>
      <c r="G24645">
        <f>COUNTIF(E:E,E24645)</f>
        <v>1</v>
      </c>
    </row>
    <row r="24646" spans="1:7" x14ac:dyDescent="0.25">
      <c r="A24646">
        <v>2004</v>
      </c>
      <c r="B24646" t="s">
        <v>2324</v>
      </c>
      <c r="C24646" t="s">
        <v>1601</v>
      </c>
      <c r="D24646" t="s">
        <v>286</v>
      </c>
      <c r="E24646" t="str">
        <f t="shared" si="385"/>
        <v>formal languages_problem solving</v>
      </c>
      <c r="G24646">
        <f>COUNTIF(E:E,E24646)</f>
        <v>3</v>
      </c>
    </row>
    <row r="24647" spans="1:7" x14ac:dyDescent="0.25">
      <c r="A24647">
        <v>2004</v>
      </c>
      <c r="B24647" t="s">
        <v>2324</v>
      </c>
      <c r="C24647" t="s">
        <v>2325</v>
      </c>
      <c r="D24647" t="s">
        <v>1647</v>
      </c>
      <c r="E24647" t="str">
        <f t="shared" si="385"/>
        <v>dictionary_project management</v>
      </c>
      <c r="G24647">
        <f>COUNTIF(E:E,E24647)</f>
        <v>1</v>
      </c>
    </row>
    <row r="24648" spans="1:7" x14ac:dyDescent="0.25">
      <c r="A24648">
        <v>2004</v>
      </c>
      <c r="B24648" t="s">
        <v>2324</v>
      </c>
      <c r="C24648" t="s">
        <v>1647</v>
      </c>
      <c r="D24648" t="s">
        <v>2326</v>
      </c>
      <c r="E24648" t="str">
        <f t="shared" si="385"/>
        <v>project management_science and technology</v>
      </c>
      <c r="G24648">
        <f>COUNTIF(E:E,E24648)</f>
        <v>1</v>
      </c>
    </row>
    <row r="24649" spans="1:7" x14ac:dyDescent="0.25">
      <c r="A24649">
        <v>2004</v>
      </c>
      <c r="B24649" t="s">
        <v>2324</v>
      </c>
      <c r="C24649" t="s">
        <v>1647</v>
      </c>
      <c r="D24649" t="s">
        <v>2327</v>
      </c>
      <c r="E24649" t="str">
        <f t="shared" si="385"/>
        <v>project management_stockpiling</v>
      </c>
      <c r="G24649">
        <f>COUNTIF(E:E,E24649)</f>
        <v>1</v>
      </c>
    </row>
    <row r="24650" spans="1:7" x14ac:dyDescent="0.25">
      <c r="A24650">
        <v>2004</v>
      </c>
      <c r="B24650" t="s">
        <v>2324</v>
      </c>
      <c r="C24650" t="s">
        <v>1647</v>
      </c>
      <c r="D24650" t="s">
        <v>2328</v>
      </c>
      <c r="E24650" t="str">
        <f t="shared" si="385"/>
        <v>project management_vocabulary</v>
      </c>
      <c r="G24650">
        <f>COUNTIF(E:E,E24650)</f>
        <v>1</v>
      </c>
    </row>
    <row r="24651" spans="1:7" x14ac:dyDescent="0.25">
      <c r="A24651">
        <v>2004</v>
      </c>
      <c r="B24651" t="s">
        <v>2324</v>
      </c>
      <c r="C24651" t="s">
        <v>1601</v>
      </c>
      <c r="D24651" t="s">
        <v>1647</v>
      </c>
      <c r="E24651" t="str">
        <f t="shared" si="385"/>
        <v>formal languages_project management</v>
      </c>
      <c r="G24651">
        <f>COUNTIF(E:E,E24651)</f>
        <v>2</v>
      </c>
    </row>
    <row r="24652" spans="1:7" x14ac:dyDescent="0.25">
      <c r="A24652">
        <v>2004</v>
      </c>
      <c r="B24652" t="s">
        <v>2324</v>
      </c>
      <c r="C24652" t="s">
        <v>2325</v>
      </c>
      <c r="D24652" t="s">
        <v>2326</v>
      </c>
      <c r="E24652" t="str">
        <f t="shared" si="385"/>
        <v>dictionary_science and technology</v>
      </c>
      <c r="G24652">
        <f>COUNTIF(E:E,E24652)</f>
        <v>1</v>
      </c>
    </row>
    <row r="24653" spans="1:7" x14ac:dyDescent="0.25">
      <c r="A24653">
        <v>2004</v>
      </c>
      <c r="B24653" t="s">
        <v>2324</v>
      </c>
      <c r="C24653" t="s">
        <v>2325</v>
      </c>
      <c r="D24653" t="s">
        <v>2327</v>
      </c>
      <c r="E24653" t="str">
        <f t="shared" si="385"/>
        <v>dictionary_stockpiling</v>
      </c>
      <c r="G24653">
        <f>COUNTIF(E:E,E24653)</f>
        <v>1</v>
      </c>
    </row>
    <row r="24654" spans="1:7" x14ac:dyDescent="0.25">
      <c r="A24654">
        <v>2004</v>
      </c>
      <c r="B24654" t="s">
        <v>2324</v>
      </c>
      <c r="C24654" t="s">
        <v>2325</v>
      </c>
      <c r="D24654" t="s">
        <v>2328</v>
      </c>
      <c r="E24654" t="str">
        <f t="shared" si="385"/>
        <v>dictionary_vocabulary</v>
      </c>
      <c r="G24654">
        <f>COUNTIF(E:E,E24654)</f>
        <v>1</v>
      </c>
    </row>
    <row r="24655" spans="1:7" x14ac:dyDescent="0.25">
      <c r="A24655">
        <v>2004</v>
      </c>
      <c r="B24655" t="s">
        <v>2324</v>
      </c>
      <c r="C24655" t="s">
        <v>2325</v>
      </c>
      <c r="D24655" t="s">
        <v>1601</v>
      </c>
      <c r="E24655" t="str">
        <f t="shared" si="385"/>
        <v>dictionary_formal languages</v>
      </c>
      <c r="G24655">
        <f>COUNTIF(E:E,E24655)</f>
        <v>1</v>
      </c>
    </row>
    <row r="24656" spans="1:7" x14ac:dyDescent="0.25">
      <c r="A24656">
        <v>2004</v>
      </c>
      <c r="B24656" t="s">
        <v>2324</v>
      </c>
      <c r="C24656" t="s">
        <v>2326</v>
      </c>
      <c r="D24656" t="s">
        <v>2327</v>
      </c>
      <c r="E24656" t="str">
        <f t="shared" si="385"/>
        <v>science and technology_stockpiling</v>
      </c>
      <c r="G24656">
        <f>COUNTIF(E:E,E24656)</f>
        <v>1</v>
      </c>
    </row>
    <row r="24657" spans="1:7" x14ac:dyDescent="0.25">
      <c r="A24657">
        <v>2004</v>
      </c>
      <c r="B24657" t="s">
        <v>2324</v>
      </c>
      <c r="C24657" t="s">
        <v>2326</v>
      </c>
      <c r="D24657" t="s">
        <v>2328</v>
      </c>
      <c r="E24657" t="str">
        <f t="shared" si="385"/>
        <v>science and technology_vocabulary</v>
      </c>
      <c r="G24657">
        <f>COUNTIF(E:E,E24657)</f>
        <v>1</v>
      </c>
    </row>
    <row r="24658" spans="1:7" x14ac:dyDescent="0.25">
      <c r="A24658">
        <v>2004</v>
      </c>
      <c r="B24658" t="s">
        <v>2324</v>
      </c>
      <c r="C24658" t="s">
        <v>1601</v>
      </c>
      <c r="D24658" t="s">
        <v>2326</v>
      </c>
      <c r="E24658" t="str">
        <f t="shared" si="385"/>
        <v>formal languages_science and technology</v>
      </c>
      <c r="G24658">
        <f>COUNTIF(E:E,E24658)</f>
        <v>1</v>
      </c>
    </row>
    <row r="24659" spans="1:7" x14ac:dyDescent="0.25">
      <c r="A24659">
        <v>2004</v>
      </c>
      <c r="B24659" t="s">
        <v>2324</v>
      </c>
      <c r="C24659" t="s">
        <v>2327</v>
      </c>
      <c r="D24659" t="s">
        <v>2328</v>
      </c>
      <c r="E24659" t="str">
        <f t="shared" si="385"/>
        <v>stockpiling_vocabulary</v>
      </c>
      <c r="G24659">
        <f>COUNTIF(E:E,E24659)</f>
        <v>1</v>
      </c>
    </row>
    <row r="24660" spans="1:7" x14ac:dyDescent="0.25">
      <c r="A24660">
        <v>2004</v>
      </c>
      <c r="B24660" t="s">
        <v>2324</v>
      </c>
      <c r="C24660" t="s">
        <v>1601</v>
      </c>
      <c r="D24660" t="s">
        <v>2327</v>
      </c>
      <c r="E24660" t="str">
        <f t="shared" si="385"/>
        <v>formal languages_stockpiling</v>
      </c>
      <c r="G24660">
        <f>COUNTIF(E:E,E24660)</f>
        <v>1</v>
      </c>
    </row>
    <row r="24661" spans="1:7" x14ac:dyDescent="0.25">
      <c r="A24661">
        <v>2004</v>
      </c>
      <c r="B24661" t="s">
        <v>2324</v>
      </c>
      <c r="C24661" t="s">
        <v>1601</v>
      </c>
      <c r="D24661" t="s">
        <v>2328</v>
      </c>
      <c r="E24661" t="str">
        <f t="shared" si="385"/>
        <v>formal languages_vocabulary</v>
      </c>
      <c r="G24661">
        <f>COUNTIF(E:E,E24661)</f>
        <v>1</v>
      </c>
    </row>
    <row r="24662" spans="1:7" x14ac:dyDescent="0.25">
      <c r="A24662">
        <v>2004</v>
      </c>
      <c r="B24662" t="s">
        <v>2329</v>
      </c>
      <c r="C24662" t="s">
        <v>423</v>
      </c>
      <c r="D24662" t="s">
        <v>135</v>
      </c>
      <c r="E24662" t="str">
        <f t="shared" si="385"/>
        <v>consumer products_decision making</v>
      </c>
      <c r="G24662">
        <f>COUNTIF(E:E,E24662)</f>
        <v>2</v>
      </c>
    </row>
    <row r="24663" spans="1:7" x14ac:dyDescent="0.25">
      <c r="A24663">
        <v>2004</v>
      </c>
      <c r="B24663" t="s">
        <v>2329</v>
      </c>
      <c r="C24663" t="s">
        <v>423</v>
      </c>
      <c r="D24663" t="s">
        <v>2330</v>
      </c>
      <c r="E24663" t="str">
        <f t="shared" si="385"/>
        <v>consumer products_decoding</v>
      </c>
      <c r="G24663">
        <f>COUNTIF(E:E,E24663)</f>
        <v>1</v>
      </c>
    </row>
    <row r="24664" spans="1:7" x14ac:dyDescent="0.25">
      <c r="A24664">
        <v>2004</v>
      </c>
      <c r="B24664" t="s">
        <v>2329</v>
      </c>
      <c r="C24664" t="s">
        <v>423</v>
      </c>
      <c r="D24664" t="s">
        <v>2094</v>
      </c>
      <c r="E24664" t="str">
        <f t="shared" si="385"/>
        <v>consumer products_information analysis</v>
      </c>
      <c r="G24664">
        <f>COUNTIF(E:E,E24664)</f>
        <v>1</v>
      </c>
    </row>
    <row r="24665" spans="1:7" x14ac:dyDescent="0.25">
      <c r="A24665">
        <v>2004</v>
      </c>
      <c r="B24665" t="s">
        <v>2329</v>
      </c>
      <c r="C24665" t="s">
        <v>423</v>
      </c>
      <c r="D24665" t="s">
        <v>1940</v>
      </c>
      <c r="E24665" t="str">
        <f t="shared" si="385"/>
        <v>consumer products_mathematical models</v>
      </c>
      <c r="G24665">
        <f>COUNTIF(E:E,E24665)</f>
        <v>1</v>
      </c>
    </row>
    <row r="24666" spans="1:7" x14ac:dyDescent="0.25">
      <c r="A24666">
        <v>2004</v>
      </c>
      <c r="B24666" t="s">
        <v>2329</v>
      </c>
      <c r="C24666" t="s">
        <v>423</v>
      </c>
      <c r="D24666" t="s">
        <v>1264</v>
      </c>
      <c r="E24666" t="str">
        <f t="shared" si="385"/>
        <v>consumer products_quality control</v>
      </c>
      <c r="G24666">
        <f>COUNTIF(E:E,E24666)</f>
        <v>1</v>
      </c>
    </row>
    <row r="24667" spans="1:7" x14ac:dyDescent="0.25">
      <c r="A24667">
        <v>2004</v>
      </c>
      <c r="B24667" t="s">
        <v>2329</v>
      </c>
      <c r="C24667" t="s">
        <v>423</v>
      </c>
      <c r="D24667" t="s">
        <v>334</v>
      </c>
      <c r="E24667" t="str">
        <f t="shared" si="385"/>
        <v>consumer products_semantics</v>
      </c>
      <c r="G24667">
        <f>COUNTIF(E:E,E24667)</f>
        <v>1</v>
      </c>
    </row>
    <row r="24668" spans="1:7" x14ac:dyDescent="0.25">
      <c r="A24668">
        <v>2004</v>
      </c>
      <c r="B24668" t="s">
        <v>2329</v>
      </c>
      <c r="C24668" t="s">
        <v>423</v>
      </c>
      <c r="D24668" t="s">
        <v>2331</v>
      </c>
      <c r="E24668" t="str">
        <f t="shared" si="385"/>
        <v>consumer products_signal receivers</v>
      </c>
      <c r="G24668">
        <f>COUNTIF(E:E,E24668)</f>
        <v>1</v>
      </c>
    </row>
    <row r="24669" spans="1:7" x14ac:dyDescent="0.25">
      <c r="A24669">
        <v>2004</v>
      </c>
      <c r="B24669" t="s">
        <v>2329</v>
      </c>
      <c r="C24669" t="s">
        <v>423</v>
      </c>
      <c r="D24669" t="s">
        <v>2332</v>
      </c>
      <c r="E24669" t="str">
        <f t="shared" si="385"/>
        <v>consumer products_transmitters</v>
      </c>
      <c r="G24669">
        <f>COUNTIF(E:E,E24669)</f>
        <v>1</v>
      </c>
    </row>
    <row r="24670" spans="1:7" x14ac:dyDescent="0.25">
      <c r="A24670">
        <v>2004</v>
      </c>
      <c r="B24670" t="s">
        <v>2329</v>
      </c>
      <c r="C24670" t="s">
        <v>2333</v>
      </c>
      <c r="D24670" t="s">
        <v>423</v>
      </c>
      <c r="E24670" t="str">
        <f t="shared" si="385"/>
        <v>asthetics_consumer products</v>
      </c>
      <c r="G24670">
        <f>COUNTIF(E:E,E24670)</f>
        <v>1</v>
      </c>
    </row>
    <row r="24671" spans="1:7" x14ac:dyDescent="0.25">
      <c r="A24671">
        <v>2004</v>
      </c>
      <c r="B24671" t="s">
        <v>2329</v>
      </c>
      <c r="C24671" t="s">
        <v>423</v>
      </c>
      <c r="D24671" t="s">
        <v>594</v>
      </c>
      <c r="E24671" t="str">
        <f t="shared" si="385"/>
        <v>consumer products_styling</v>
      </c>
      <c r="G24671">
        <f>COUNTIF(E:E,E24671)</f>
        <v>1</v>
      </c>
    </row>
    <row r="24672" spans="1:7" x14ac:dyDescent="0.25">
      <c r="A24672">
        <v>2004</v>
      </c>
      <c r="B24672" t="s">
        <v>2329</v>
      </c>
      <c r="C24672" t="s">
        <v>423</v>
      </c>
      <c r="D24672" t="s">
        <v>1678</v>
      </c>
      <c r="E24672" t="str">
        <f t="shared" si="385"/>
        <v>consumer products_user behavior</v>
      </c>
      <c r="G24672">
        <f>COUNTIF(E:E,E24672)</f>
        <v>1</v>
      </c>
    </row>
    <row r="24673" spans="1:7" x14ac:dyDescent="0.25">
      <c r="A24673">
        <v>2004</v>
      </c>
      <c r="B24673" t="s">
        <v>2329</v>
      </c>
      <c r="C24673" t="s">
        <v>423</v>
      </c>
      <c r="D24673" t="s">
        <v>2334</v>
      </c>
      <c r="E24673" t="str">
        <f t="shared" si="385"/>
        <v>consumer products_visual domain</v>
      </c>
      <c r="G24673">
        <f>COUNTIF(E:E,E24673)</f>
        <v>1</v>
      </c>
    </row>
    <row r="24674" spans="1:7" x14ac:dyDescent="0.25">
      <c r="A24674">
        <v>2004</v>
      </c>
      <c r="B24674" t="s">
        <v>2329</v>
      </c>
      <c r="C24674" t="s">
        <v>423</v>
      </c>
      <c r="D24674" t="s">
        <v>44</v>
      </c>
      <c r="E24674" t="str">
        <f t="shared" si="385"/>
        <v>consumer products_product design</v>
      </c>
      <c r="G24674">
        <f>COUNTIF(E:E,E24674)</f>
        <v>5</v>
      </c>
    </row>
    <row r="24675" spans="1:7" x14ac:dyDescent="0.25">
      <c r="A24675">
        <v>2004</v>
      </c>
      <c r="B24675" t="s">
        <v>2329</v>
      </c>
      <c r="C24675" t="s">
        <v>135</v>
      </c>
      <c r="D24675" t="s">
        <v>2330</v>
      </c>
      <c r="E24675" t="str">
        <f t="shared" si="385"/>
        <v>decision making_decoding</v>
      </c>
      <c r="G24675">
        <f>COUNTIF(E:E,E24675)</f>
        <v>1</v>
      </c>
    </row>
    <row r="24676" spans="1:7" x14ac:dyDescent="0.25">
      <c r="A24676">
        <v>2004</v>
      </c>
      <c r="B24676" t="s">
        <v>2329</v>
      </c>
      <c r="C24676" t="s">
        <v>135</v>
      </c>
      <c r="D24676" t="s">
        <v>2094</v>
      </c>
      <c r="E24676" t="str">
        <f t="shared" si="385"/>
        <v>decision making_information analysis</v>
      </c>
      <c r="G24676">
        <f>COUNTIF(E:E,E24676)</f>
        <v>2</v>
      </c>
    </row>
    <row r="24677" spans="1:7" x14ac:dyDescent="0.25">
      <c r="A24677">
        <v>2004</v>
      </c>
      <c r="B24677" t="s">
        <v>2329</v>
      </c>
      <c r="C24677" t="s">
        <v>135</v>
      </c>
      <c r="D24677" t="s">
        <v>1940</v>
      </c>
      <c r="E24677" t="str">
        <f t="shared" si="385"/>
        <v>decision making_mathematical models</v>
      </c>
      <c r="G24677">
        <f>COUNTIF(E:E,E24677)</f>
        <v>4</v>
      </c>
    </row>
    <row r="24678" spans="1:7" x14ac:dyDescent="0.25">
      <c r="A24678">
        <v>2004</v>
      </c>
      <c r="B24678" t="s">
        <v>2329</v>
      </c>
      <c r="C24678" t="s">
        <v>135</v>
      </c>
      <c r="D24678" t="s">
        <v>1264</v>
      </c>
      <c r="E24678" t="str">
        <f t="shared" si="385"/>
        <v>decision making_quality control</v>
      </c>
      <c r="G24678">
        <f>COUNTIF(E:E,E24678)</f>
        <v>2</v>
      </c>
    </row>
    <row r="24679" spans="1:7" x14ac:dyDescent="0.25">
      <c r="A24679">
        <v>2004</v>
      </c>
      <c r="B24679" t="s">
        <v>2329</v>
      </c>
      <c r="C24679" t="s">
        <v>135</v>
      </c>
      <c r="D24679" t="s">
        <v>334</v>
      </c>
      <c r="E24679" t="str">
        <f t="shared" si="385"/>
        <v>decision making_semantics</v>
      </c>
      <c r="G24679">
        <f>COUNTIF(E:E,E24679)</f>
        <v>1</v>
      </c>
    </row>
    <row r="24680" spans="1:7" x14ac:dyDescent="0.25">
      <c r="A24680">
        <v>2004</v>
      </c>
      <c r="B24680" t="s">
        <v>2329</v>
      </c>
      <c r="C24680" t="s">
        <v>135</v>
      </c>
      <c r="D24680" t="s">
        <v>2331</v>
      </c>
      <c r="E24680" t="str">
        <f t="shared" si="385"/>
        <v>decision making_signal receivers</v>
      </c>
      <c r="G24680">
        <f>COUNTIF(E:E,E24680)</f>
        <v>1</v>
      </c>
    </row>
    <row r="24681" spans="1:7" x14ac:dyDescent="0.25">
      <c r="A24681">
        <v>2004</v>
      </c>
      <c r="B24681" t="s">
        <v>2329</v>
      </c>
      <c r="C24681" t="s">
        <v>135</v>
      </c>
      <c r="D24681" t="s">
        <v>2332</v>
      </c>
      <c r="E24681" t="str">
        <f t="shared" si="385"/>
        <v>decision making_transmitters</v>
      </c>
      <c r="G24681">
        <f>COUNTIF(E:E,E24681)</f>
        <v>1</v>
      </c>
    </row>
    <row r="24682" spans="1:7" x14ac:dyDescent="0.25">
      <c r="A24682">
        <v>2004</v>
      </c>
      <c r="B24682" t="s">
        <v>2329</v>
      </c>
      <c r="C24682" t="s">
        <v>2333</v>
      </c>
      <c r="D24682" t="s">
        <v>135</v>
      </c>
      <c r="E24682" t="str">
        <f t="shared" si="385"/>
        <v>asthetics_decision making</v>
      </c>
      <c r="G24682">
        <f>COUNTIF(E:E,E24682)</f>
        <v>1</v>
      </c>
    </row>
    <row r="24683" spans="1:7" x14ac:dyDescent="0.25">
      <c r="A24683">
        <v>2004</v>
      </c>
      <c r="B24683" t="s">
        <v>2329</v>
      </c>
      <c r="C24683" t="s">
        <v>135</v>
      </c>
      <c r="D24683" t="s">
        <v>594</v>
      </c>
      <c r="E24683" t="str">
        <f t="shared" si="385"/>
        <v>decision making_styling</v>
      </c>
      <c r="G24683">
        <f>COUNTIF(E:E,E24683)</f>
        <v>1</v>
      </c>
    </row>
    <row r="24684" spans="1:7" x14ac:dyDescent="0.25">
      <c r="A24684">
        <v>2004</v>
      </c>
      <c r="B24684" t="s">
        <v>2329</v>
      </c>
      <c r="C24684" t="s">
        <v>135</v>
      </c>
      <c r="D24684" t="s">
        <v>1678</v>
      </c>
      <c r="E24684" t="str">
        <f t="shared" si="385"/>
        <v>decision making_user behavior</v>
      </c>
      <c r="G24684">
        <f>COUNTIF(E:E,E24684)</f>
        <v>1</v>
      </c>
    </row>
    <row r="24685" spans="1:7" x14ac:dyDescent="0.25">
      <c r="A24685">
        <v>2004</v>
      </c>
      <c r="B24685" t="s">
        <v>2329</v>
      </c>
      <c r="C24685" t="s">
        <v>135</v>
      </c>
      <c r="D24685" t="s">
        <v>2334</v>
      </c>
      <c r="E24685" t="str">
        <f t="shared" si="385"/>
        <v>decision making_visual domain</v>
      </c>
      <c r="G24685">
        <f>COUNTIF(E:E,E24685)</f>
        <v>1</v>
      </c>
    </row>
    <row r="24686" spans="1:7" x14ac:dyDescent="0.25">
      <c r="A24686">
        <v>2004</v>
      </c>
      <c r="B24686" t="s">
        <v>2329</v>
      </c>
      <c r="C24686" t="s">
        <v>135</v>
      </c>
      <c r="D24686" t="s">
        <v>44</v>
      </c>
      <c r="E24686" t="str">
        <f t="shared" si="385"/>
        <v>decision making_product design</v>
      </c>
      <c r="G24686">
        <f>COUNTIF(E:E,E24686)</f>
        <v>16</v>
      </c>
    </row>
    <row r="24687" spans="1:7" x14ac:dyDescent="0.25">
      <c r="A24687">
        <v>2004</v>
      </c>
      <c r="B24687" t="s">
        <v>2329</v>
      </c>
      <c r="C24687" t="s">
        <v>2330</v>
      </c>
      <c r="D24687" t="s">
        <v>2094</v>
      </c>
      <c r="E24687" t="str">
        <f t="shared" si="385"/>
        <v>decoding_information analysis</v>
      </c>
      <c r="G24687">
        <f>COUNTIF(E:E,E24687)</f>
        <v>1</v>
      </c>
    </row>
    <row r="24688" spans="1:7" x14ac:dyDescent="0.25">
      <c r="A24688">
        <v>2004</v>
      </c>
      <c r="B24688" t="s">
        <v>2329</v>
      </c>
      <c r="C24688" t="s">
        <v>2330</v>
      </c>
      <c r="D24688" t="s">
        <v>1940</v>
      </c>
      <c r="E24688" t="str">
        <f t="shared" si="385"/>
        <v>decoding_mathematical models</v>
      </c>
      <c r="G24688">
        <f>COUNTIF(E:E,E24688)</f>
        <v>1</v>
      </c>
    </row>
    <row r="24689" spans="1:7" x14ac:dyDescent="0.25">
      <c r="A24689">
        <v>2004</v>
      </c>
      <c r="B24689" t="s">
        <v>2329</v>
      </c>
      <c r="C24689" t="s">
        <v>2330</v>
      </c>
      <c r="D24689" t="s">
        <v>1264</v>
      </c>
      <c r="E24689" t="str">
        <f t="shared" si="385"/>
        <v>decoding_quality control</v>
      </c>
      <c r="G24689">
        <f>COUNTIF(E:E,E24689)</f>
        <v>1</v>
      </c>
    </row>
    <row r="24690" spans="1:7" x14ac:dyDescent="0.25">
      <c r="A24690">
        <v>2004</v>
      </c>
      <c r="B24690" t="s">
        <v>2329</v>
      </c>
      <c r="C24690" t="s">
        <v>2330</v>
      </c>
      <c r="D24690" t="s">
        <v>334</v>
      </c>
      <c r="E24690" t="str">
        <f t="shared" si="385"/>
        <v>decoding_semantics</v>
      </c>
      <c r="G24690">
        <f>COUNTIF(E:E,E24690)</f>
        <v>1</v>
      </c>
    </row>
    <row r="24691" spans="1:7" x14ac:dyDescent="0.25">
      <c r="A24691">
        <v>2004</v>
      </c>
      <c r="B24691" t="s">
        <v>2329</v>
      </c>
      <c r="C24691" t="s">
        <v>2330</v>
      </c>
      <c r="D24691" t="s">
        <v>2331</v>
      </c>
      <c r="E24691" t="str">
        <f t="shared" si="385"/>
        <v>decoding_signal receivers</v>
      </c>
      <c r="G24691">
        <f>COUNTIF(E:E,E24691)</f>
        <v>1</v>
      </c>
    </row>
    <row r="24692" spans="1:7" x14ac:dyDescent="0.25">
      <c r="A24692">
        <v>2004</v>
      </c>
      <c r="B24692" t="s">
        <v>2329</v>
      </c>
      <c r="C24692" t="s">
        <v>2330</v>
      </c>
      <c r="D24692" t="s">
        <v>2332</v>
      </c>
      <c r="E24692" t="str">
        <f t="shared" si="385"/>
        <v>decoding_transmitters</v>
      </c>
      <c r="G24692">
        <f>COUNTIF(E:E,E24692)</f>
        <v>1</v>
      </c>
    </row>
    <row r="24693" spans="1:7" x14ac:dyDescent="0.25">
      <c r="A24693">
        <v>2004</v>
      </c>
      <c r="B24693" t="s">
        <v>2329</v>
      </c>
      <c r="C24693" t="s">
        <v>2333</v>
      </c>
      <c r="D24693" t="s">
        <v>2330</v>
      </c>
      <c r="E24693" t="str">
        <f t="shared" si="385"/>
        <v>asthetics_decoding</v>
      </c>
      <c r="G24693">
        <f>COUNTIF(E:E,E24693)</f>
        <v>1</v>
      </c>
    </row>
    <row r="24694" spans="1:7" x14ac:dyDescent="0.25">
      <c r="A24694">
        <v>2004</v>
      </c>
      <c r="B24694" t="s">
        <v>2329</v>
      </c>
      <c r="C24694" t="s">
        <v>2330</v>
      </c>
      <c r="D24694" t="s">
        <v>594</v>
      </c>
      <c r="E24694" t="str">
        <f t="shared" si="385"/>
        <v>decoding_styling</v>
      </c>
      <c r="G24694">
        <f>COUNTIF(E:E,E24694)</f>
        <v>1</v>
      </c>
    </row>
    <row r="24695" spans="1:7" x14ac:dyDescent="0.25">
      <c r="A24695">
        <v>2004</v>
      </c>
      <c r="B24695" t="s">
        <v>2329</v>
      </c>
      <c r="C24695" t="s">
        <v>2330</v>
      </c>
      <c r="D24695" t="s">
        <v>1678</v>
      </c>
      <c r="E24695" t="str">
        <f t="shared" si="385"/>
        <v>decoding_user behavior</v>
      </c>
      <c r="G24695">
        <f>COUNTIF(E:E,E24695)</f>
        <v>1</v>
      </c>
    </row>
    <row r="24696" spans="1:7" x14ac:dyDescent="0.25">
      <c r="A24696">
        <v>2004</v>
      </c>
      <c r="B24696" t="s">
        <v>2329</v>
      </c>
      <c r="C24696" t="s">
        <v>2330</v>
      </c>
      <c r="D24696" t="s">
        <v>2334</v>
      </c>
      <c r="E24696" t="str">
        <f t="shared" si="385"/>
        <v>decoding_visual domain</v>
      </c>
      <c r="G24696">
        <f>COUNTIF(E:E,E24696)</f>
        <v>1</v>
      </c>
    </row>
    <row r="24697" spans="1:7" x14ac:dyDescent="0.25">
      <c r="A24697">
        <v>2004</v>
      </c>
      <c r="B24697" t="s">
        <v>2329</v>
      </c>
      <c r="C24697" t="s">
        <v>2330</v>
      </c>
      <c r="D24697" t="s">
        <v>44</v>
      </c>
      <c r="E24697" t="str">
        <f t="shared" si="385"/>
        <v>decoding_product design</v>
      </c>
      <c r="G24697">
        <f>COUNTIF(E:E,E24697)</f>
        <v>1</v>
      </c>
    </row>
    <row r="24698" spans="1:7" x14ac:dyDescent="0.25">
      <c r="A24698">
        <v>2004</v>
      </c>
      <c r="B24698" t="s">
        <v>2329</v>
      </c>
      <c r="C24698" t="s">
        <v>2094</v>
      </c>
      <c r="D24698" t="s">
        <v>1940</v>
      </c>
      <c r="E24698" t="str">
        <f t="shared" si="385"/>
        <v>information analysis_mathematical models</v>
      </c>
      <c r="G24698">
        <f>COUNTIF(E:E,E24698)</f>
        <v>2</v>
      </c>
    </row>
    <row r="24699" spans="1:7" x14ac:dyDescent="0.25">
      <c r="A24699">
        <v>2004</v>
      </c>
      <c r="B24699" t="s">
        <v>2329</v>
      </c>
      <c r="C24699" t="s">
        <v>2094</v>
      </c>
      <c r="D24699" t="s">
        <v>1264</v>
      </c>
      <c r="E24699" t="str">
        <f t="shared" si="385"/>
        <v>information analysis_quality control</v>
      </c>
      <c r="G24699">
        <f>COUNTIF(E:E,E24699)</f>
        <v>1</v>
      </c>
    </row>
    <row r="24700" spans="1:7" x14ac:dyDescent="0.25">
      <c r="A24700">
        <v>2004</v>
      </c>
      <c r="B24700" t="s">
        <v>2329</v>
      </c>
      <c r="C24700" t="s">
        <v>2094</v>
      </c>
      <c r="D24700" t="s">
        <v>334</v>
      </c>
      <c r="E24700" t="str">
        <f t="shared" si="385"/>
        <v>information analysis_semantics</v>
      </c>
      <c r="G24700">
        <f>COUNTIF(E:E,E24700)</f>
        <v>2</v>
      </c>
    </row>
    <row r="24701" spans="1:7" x14ac:dyDescent="0.25">
      <c r="A24701">
        <v>2004</v>
      </c>
      <c r="B24701" t="s">
        <v>2329</v>
      </c>
      <c r="C24701" t="s">
        <v>2094</v>
      </c>
      <c r="D24701" t="s">
        <v>2331</v>
      </c>
      <c r="E24701" t="str">
        <f t="shared" si="385"/>
        <v>information analysis_signal receivers</v>
      </c>
      <c r="G24701">
        <f>COUNTIF(E:E,E24701)</f>
        <v>1</v>
      </c>
    </row>
    <row r="24702" spans="1:7" x14ac:dyDescent="0.25">
      <c r="A24702">
        <v>2004</v>
      </c>
      <c r="B24702" t="s">
        <v>2329</v>
      </c>
      <c r="C24702" t="s">
        <v>2094</v>
      </c>
      <c r="D24702" t="s">
        <v>2332</v>
      </c>
      <c r="E24702" t="str">
        <f t="shared" si="385"/>
        <v>information analysis_transmitters</v>
      </c>
      <c r="G24702">
        <f>COUNTIF(E:E,E24702)</f>
        <v>1</v>
      </c>
    </row>
    <row r="24703" spans="1:7" x14ac:dyDescent="0.25">
      <c r="A24703">
        <v>2004</v>
      </c>
      <c r="B24703" t="s">
        <v>2329</v>
      </c>
      <c r="C24703" t="s">
        <v>2333</v>
      </c>
      <c r="D24703" t="s">
        <v>2094</v>
      </c>
      <c r="E24703" t="str">
        <f t="shared" si="385"/>
        <v>asthetics_information analysis</v>
      </c>
      <c r="G24703">
        <f>COUNTIF(E:E,E24703)</f>
        <v>1</v>
      </c>
    </row>
    <row r="24704" spans="1:7" x14ac:dyDescent="0.25">
      <c r="A24704">
        <v>2004</v>
      </c>
      <c r="B24704" t="s">
        <v>2329</v>
      </c>
      <c r="C24704" t="s">
        <v>2094</v>
      </c>
      <c r="D24704" t="s">
        <v>594</v>
      </c>
      <c r="E24704" t="str">
        <f t="shared" si="385"/>
        <v>information analysis_styling</v>
      </c>
      <c r="G24704">
        <f>COUNTIF(E:E,E24704)</f>
        <v>1</v>
      </c>
    </row>
    <row r="24705" spans="1:7" x14ac:dyDescent="0.25">
      <c r="A24705">
        <v>2004</v>
      </c>
      <c r="B24705" t="s">
        <v>2329</v>
      </c>
      <c r="C24705" t="s">
        <v>2094</v>
      </c>
      <c r="D24705" t="s">
        <v>1678</v>
      </c>
      <c r="E24705" t="str">
        <f t="shared" si="385"/>
        <v>information analysis_user behavior</v>
      </c>
      <c r="G24705">
        <f>COUNTIF(E:E,E24705)</f>
        <v>3</v>
      </c>
    </row>
    <row r="24706" spans="1:7" x14ac:dyDescent="0.25">
      <c r="A24706">
        <v>2004</v>
      </c>
      <c r="B24706" t="s">
        <v>2329</v>
      </c>
      <c r="C24706" t="s">
        <v>2094</v>
      </c>
      <c r="D24706" t="s">
        <v>2334</v>
      </c>
      <c r="E24706" t="str">
        <f t="shared" si="385"/>
        <v>information analysis_visual domain</v>
      </c>
      <c r="G24706">
        <f>COUNTIF(E:E,E24706)</f>
        <v>1</v>
      </c>
    </row>
    <row r="24707" spans="1:7" x14ac:dyDescent="0.25">
      <c r="A24707">
        <v>2004</v>
      </c>
      <c r="B24707" t="s">
        <v>2329</v>
      </c>
      <c r="C24707" t="s">
        <v>2094</v>
      </c>
      <c r="D24707" t="s">
        <v>44</v>
      </c>
      <c r="E24707" t="str">
        <f t="shared" ref="E24707:E24770" si="386">CONCATENATE(C24707,"_",D24707)</f>
        <v>information analysis_product design</v>
      </c>
      <c r="G24707">
        <f>COUNTIF(E:E,E24707)</f>
        <v>6</v>
      </c>
    </row>
    <row r="24708" spans="1:7" x14ac:dyDescent="0.25">
      <c r="A24708">
        <v>2004</v>
      </c>
      <c r="B24708" t="s">
        <v>2329</v>
      </c>
      <c r="C24708" t="s">
        <v>1940</v>
      </c>
      <c r="D24708" t="s">
        <v>1264</v>
      </c>
      <c r="E24708" t="str">
        <f t="shared" si="386"/>
        <v>mathematical models_quality control</v>
      </c>
      <c r="G24708">
        <f>COUNTIF(E:E,E24708)</f>
        <v>1</v>
      </c>
    </row>
    <row r="24709" spans="1:7" x14ac:dyDescent="0.25">
      <c r="A24709">
        <v>2004</v>
      </c>
      <c r="B24709" t="s">
        <v>2329</v>
      </c>
      <c r="C24709" t="s">
        <v>1940</v>
      </c>
      <c r="D24709" t="s">
        <v>334</v>
      </c>
      <c r="E24709" t="str">
        <f t="shared" si="386"/>
        <v>mathematical models_semantics</v>
      </c>
      <c r="G24709">
        <f>COUNTIF(E:E,E24709)</f>
        <v>2</v>
      </c>
    </row>
    <row r="24710" spans="1:7" x14ac:dyDescent="0.25">
      <c r="A24710">
        <v>2004</v>
      </c>
      <c r="B24710" t="s">
        <v>2329</v>
      </c>
      <c r="C24710" t="s">
        <v>1940</v>
      </c>
      <c r="D24710" t="s">
        <v>2331</v>
      </c>
      <c r="E24710" t="str">
        <f t="shared" si="386"/>
        <v>mathematical models_signal receivers</v>
      </c>
      <c r="G24710">
        <f>COUNTIF(E:E,E24710)</f>
        <v>1</v>
      </c>
    </row>
    <row r="24711" spans="1:7" x14ac:dyDescent="0.25">
      <c r="A24711">
        <v>2004</v>
      </c>
      <c r="B24711" t="s">
        <v>2329</v>
      </c>
      <c r="C24711" t="s">
        <v>1940</v>
      </c>
      <c r="D24711" t="s">
        <v>2332</v>
      </c>
      <c r="E24711" t="str">
        <f t="shared" si="386"/>
        <v>mathematical models_transmitters</v>
      </c>
      <c r="G24711">
        <f>COUNTIF(E:E,E24711)</f>
        <v>1</v>
      </c>
    </row>
    <row r="24712" spans="1:7" x14ac:dyDescent="0.25">
      <c r="A24712">
        <v>2004</v>
      </c>
      <c r="B24712" t="s">
        <v>2329</v>
      </c>
      <c r="C24712" t="s">
        <v>2333</v>
      </c>
      <c r="D24712" t="s">
        <v>1940</v>
      </c>
      <c r="E24712" t="str">
        <f t="shared" si="386"/>
        <v>asthetics_mathematical models</v>
      </c>
      <c r="G24712">
        <f>COUNTIF(E:E,E24712)</f>
        <v>1</v>
      </c>
    </row>
    <row r="24713" spans="1:7" x14ac:dyDescent="0.25">
      <c r="A24713">
        <v>2004</v>
      </c>
      <c r="B24713" t="s">
        <v>2329</v>
      </c>
      <c r="C24713" t="s">
        <v>1940</v>
      </c>
      <c r="D24713" t="s">
        <v>594</v>
      </c>
      <c r="E24713" t="str">
        <f t="shared" si="386"/>
        <v>mathematical models_styling</v>
      </c>
      <c r="G24713">
        <f>COUNTIF(E:E,E24713)</f>
        <v>1</v>
      </c>
    </row>
    <row r="24714" spans="1:7" x14ac:dyDescent="0.25">
      <c r="A24714">
        <v>2004</v>
      </c>
      <c r="B24714" t="s">
        <v>2329</v>
      </c>
      <c r="C24714" t="s">
        <v>1940</v>
      </c>
      <c r="D24714" t="s">
        <v>1678</v>
      </c>
      <c r="E24714" t="str">
        <f t="shared" si="386"/>
        <v>mathematical models_user behavior</v>
      </c>
      <c r="G24714">
        <f>COUNTIF(E:E,E24714)</f>
        <v>1</v>
      </c>
    </row>
    <row r="24715" spans="1:7" x14ac:dyDescent="0.25">
      <c r="A24715">
        <v>2004</v>
      </c>
      <c r="B24715" t="s">
        <v>2329</v>
      </c>
      <c r="C24715" t="s">
        <v>1940</v>
      </c>
      <c r="D24715" t="s">
        <v>2334</v>
      </c>
      <c r="E24715" t="str">
        <f t="shared" si="386"/>
        <v>mathematical models_visual domain</v>
      </c>
      <c r="G24715">
        <f>COUNTIF(E:E,E24715)</f>
        <v>1</v>
      </c>
    </row>
    <row r="24716" spans="1:7" x14ac:dyDescent="0.25">
      <c r="A24716">
        <v>2004</v>
      </c>
      <c r="B24716" t="s">
        <v>2329</v>
      </c>
      <c r="C24716" t="s">
        <v>1940</v>
      </c>
      <c r="D24716" t="s">
        <v>44</v>
      </c>
      <c r="E24716" t="str">
        <f t="shared" si="386"/>
        <v>mathematical models_product design</v>
      </c>
      <c r="G24716">
        <f>COUNTIF(E:E,E24716)</f>
        <v>19</v>
      </c>
    </row>
    <row r="24717" spans="1:7" x14ac:dyDescent="0.25">
      <c r="A24717">
        <v>2004</v>
      </c>
      <c r="B24717" t="s">
        <v>2329</v>
      </c>
      <c r="C24717" t="s">
        <v>1264</v>
      </c>
      <c r="D24717" t="s">
        <v>334</v>
      </c>
      <c r="E24717" t="str">
        <f t="shared" si="386"/>
        <v>quality control_semantics</v>
      </c>
      <c r="G24717">
        <f>COUNTIF(E:E,E24717)</f>
        <v>1</v>
      </c>
    </row>
    <row r="24718" spans="1:7" x14ac:dyDescent="0.25">
      <c r="A24718">
        <v>2004</v>
      </c>
      <c r="B24718" t="s">
        <v>2329</v>
      </c>
      <c r="C24718" t="s">
        <v>1264</v>
      </c>
      <c r="D24718" t="s">
        <v>2331</v>
      </c>
      <c r="E24718" t="str">
        <f t="shared" si="386"/>
        <v>quality control_signal receivers</v>
      </c>
      <c r="G24718">
        <f>COUNTIF(E:E,E24718)</f>
        <v>1</v>
      </c>
    </row>
    <row r="24719" spans="1:7" x14ac:dyDescent="0.25">
      <c r="A24719">
        <v>2004</v>
      </c>
      <c r="B24719" t="s">
        <v>2329</v>
      </c>
      <c r="C24719" t="s">
        <v>1264</v>
      </c>
      <c r="D24719" t="s">
        <v>2332</v>
      </c>
      <c r="E24719" t="str">
        <f t="shared" si="386"/>
        <v>quality control_transmitters</v>
      </c>
      <c r="G24719">
        <f>COUNTIF(E:E,E24719)</f>
        <v>1</v>
      </c>
    </row>
    <row r="24720" spans="1:7" x14ac:dyDescent="0.25">
      <c r="A24720">
        <v>2004</v>
      </c>
      <c r="B24720" t="s">
        <v>2329</v>
      </c>
      <c r="C24720" t="s">
        <v>2333</v>
      </c>
      <c r="D24720" t="s">
        <v>1264</v>
      </c>
      <c r="E24720" t="str">
        <f t="shared" si="386"/>
        <v>asthetics_quality control</v>
      </c>
      <c r="G24720">
        <f>COUNTIF(E:E,E24720)</f>
        <v>1</v>
      </c>
    </row>
    <row r="24721" spans="1:7" x14ac:dyDescent="0.25">
      <c r="A24721">
        <v>2004</v>
      </c>
      <c r="B24721" t="s">
        <v>2329</v>
      </c>
      <c r="C24721" t="s">
        <v>1264</v>
      </c>
      <c r="D24721" t="s">
        <v>594</v>
      </c>
      <c r="E24721" t="str">
        <f t="shared" si="386"/>
        <v>quality control_styling</v>
      </c>
      <c r="G24721">
        <f>COUNTIF(E:E,E24721)</f>
        <v>1</v>
      </c>
    </row>
    <row r="24722" spans="1:7" x14ac:dyDescent="0.25">
      <c r="A24722">
        <v>2004</v>
      </c>
      <c r="B24722" t="s">
        <v>2329</v>
      </c>
      <c r="C24722" t="s">
        <v>1264</v>
      </c>
      <c r="D24722" t="s">
        <v>1678</v>
      </c>
      <c r="E24722" t="str">
        <f t="shared" si="386"/>
        <v>quality control_user behavior</v>
      </c>
      <c r="G24722">
        <f>COUNTIF(E:E,E24722)</f>
        <v>1</v>
      </c>
    </row>
    <row r="24723" spans="1:7" x14ac:dyDescent="0.25">
      <c r="A24723">
        <v>2004</v>
      </c>
      <c r="B24723" t="s">
        <v>2329</v>
      </c>
      <c r="C24723" t="s">
        <v>1264</v>
      </c>
      <c r="D24723" t="s">
        <v>2334</v>
      </c>
      <c r="E24723" t="str">
        <f t="shared" si="386"/>
        <v>quality control_visual domain</v>
      </c>
      <c r="G24723">
        <f>COUNTIF(E:E,E24723)</f>
        <v>1</v>
      </c>
    </row>
    <row r="24724" spans="1:7" x14ac:dyDescent="0.25">
      <c r="A24724">
        <v>2004</v>
      </c>
      <c r="B24724" t="s">
        <v>2329</v>
      </c>
      <c r="C24724" t="s">
        <v>44</v>
      </c>
      <c r="D24724" t="s">
        <v>1264</v>
      </c>
      <c r="E24724" t="str">
        <f t="shared" si="386"/>
        <v>product design_quality control</v>
      </c>
      <c r="G24724">
        <f>COUNTIF(E:E,E24724)</f>
        <v>3</v>
      </c>
    </row>
    <row r="24725" spans="1:7" x14ac:dyDescent="0.25">
      <c r="A24725">
        <v>2004</v>
      </c>
      <c r="B24725" t="s">
        <v>2329</v>
      </c>
      <c r="C24725" t="s">
        <v>334</v>
      </c>
      <c r="D24725" t="s">
        <v>2331</v>
      </c>
      <c r="E24725" t="str">
        <f t="shared" si="386"/>
        <v>semantics_signal receivers</v>
      </c>
      <c r="G24725">
        <f>COUNTIF(E:E,E24725)</f>
        <v>1</v>
      </c>
    </row>
    <row r="24726" spans="1:7" x14ac:dyDescent="0.25">
      <c r="A24726">
        <v>2004</v>
      </c>
      <c r="B24726" t="s">
        <v>2329</v>
      </c>
      <c r="C24726" t="s">
        <v>334</v>
      </c>
      <c r="D24726" t="s">
        <v>2332</v>
      </c>
      <c r="E24726" t="str">
        <f t="shared" si="386"/>
        <v>semantics_transmitters</v>
      </c>
      <c r="G24726">
        <f>COUNTIF(E:E,E24726)</f>
        <v>1</v>
      </c>
    </row>
    <row r="24727" spans="1:7" x14ac:dyDescent="0.25">
      <c r="A24727">
        <v>2004</v>
      </c>
      <c r="B24727" t="s">
        <v>2329</v>
      </c>
      <c r="C24727" t="s">
        <v>2333</v>
      </c>
      <c r="D24727" t="s">
        <v>334</v>
      </c>
      <c r="E24727" t="str">
        <f t="shared" si="386"/>
        <v>asthetics_semantics</v>
      </c>
      <c r="G24727">
        <f>COUNTIF(E:E,E24727)</f>
        <v>1</v>
      </c>
    </row>
    <row r="24728" spans="1:7" x14ac:dyDescent="0.25">
      <c r="A24728">
        <v>2004</v>
      </c>
      <c r="B24728" t="s">
        <v>2329</v>
      </c>
      <c r="C24728" t="s">
        <v>334</v>
      </c>
      <c r="D24728" t="s">
        <v>594</v>
      </c>
      <c r="E24728" t="str">
        <f t="shared" si="386"/>
        <v>semantics_styling</v>
      </c>
      <c r="G24728">
        <f>COUNTIF(E:E,E24728)</f>
        <v>1</v>
      </c>
    </row>
    <row r="24729" spans="1:7" x14ac:dyDescent="0.25">
      <c r="A24729">
        <v>2004</v>
      </c>
      <c r="B24729" t="s">
        <v>2329</v>
      </c>
      <c r="C24729" t="s">
        <v>334</v>
      </c>
      <c r="D24729" t="s">
        <v>1678</v>
      </c>
      <c r="E24729" t="str">
        <f t="shared" si="386"/>
        <v>semantics_user behavior</v>
      </c>
      <c r="G24729">
        <f>COUNTIF(E:E,E24729)</f>
        <v>2</v>
      </c>
    </row>
    <row r="24730" spans="1:7" x14ac:dyDescent="0.25">
      <c r="A24730">
        <v>2004</v>
      </c>
      <c r="B24730" t="s">
        <v>2329</v>
      </c>
      <c r="C24730" t="s">
        <v>334</v>
      </c>
      <c r="D24730" t="s">
        <v>2334</v>
      </c>
      <c r="E24730" t="str">
        <f t="shared" si="386"/>
        <v>semantics_visual domain</v>
      </c>
      <c r="G24730">
        <f>COUNTIF(E:E,E24730)</f>
        <v>1</v>
      </c>
    </row>
    <row r="24731" spans="1:7" x14ac:dyDescent="0.25">
      <c r="A24731">
        <v>2004</v>
      </c>
      <c r="B24731" t="s">
        <v>2329</v>
      </c>
      <c r="C24731" t="s">
        <v>44</v>
      </c>
      <c r="D24731" t="s">
        <v>334</v>
      </c>
      <c r="E24731" t="str">
        <f t="shared" si="386"/>
        <v>product design_semantics</v>
      </c>
      <c r="G24731">
        <f>COUNTIF(E:E,E24731)</f>
        <v>6</v>
      </c>
    </row>
    <row r="24732" spans="1:7" x14ac:dyDescent="0.25">
      <c r="A24732">
        <v>2004</v>
      </c>
      <c r="B24732" t="s">
        <v>2329</v>
      </c>
      <c r="C24732" t="s">
        <v>2331</v>
      </c>
      <c r="D24732" t="s">
        <v>2332</v>
      </c>
      <c r="E24732" t="str">
        <f t="shared" si="386"/>
        <v>signal receivers_transmitters</v>
      </c>
      <c r="G24732">
        <f>COUNTIF(E:E,E24732)</f>
        <v>1</v>
      </c>
    </row>
    <row r="24733" spans="1:7" x14ac:dyDescent="0.25">
      <c r="A24733">
        <v>2004</v>
      </c>
      <c r="B24733" t="s">
        <v>2329</v>
      </c>
      <c r="C24733" t="s">
        <v>2333</v>
      </c>
      <c r="D24733" t="s">
        <v>2331</v>
      </c>
      <c r="E24733" t="str">
        <f t="shared" si="386"/>
        <v>asthetics_signal receivers</v>
      </c>
      <c r="G24733">
        <f>COUNTIF(E:E,E24733)</f>
        <v>1</v>
      </c>
    </row>
    <row r="24734" spans="1:7" x14ac:dyDescent="0.25">
      <c r="A24734">
        <v>2004</v>
      </c>
      <c r="B24734" t="s">
        <v>2329</v>
      </c>
      <c r="C24734" t="s">
        <v>2331</v>
      </c>
      <c r="D24734" t="s">
        <v>594</v>
      </c>
      <c r="E24734" t="str">
        <f t="shared" si="386"/>
        <v>signal receivers_styling</v>
      </c>
      <c r="G24734">
        <f>COUNTIF(E:E,E24734)</f>
        <v>1</v>
      </c>
    </row>
    <row r="24735" spans="1:7" x14ac:dyDescent="0.25">
      <c r="A24735">
        <v>2004</v>
      </c>
      <c r="B24735" t="s">
        <v>2329</v>
      </c>
      <c r="C24735" t="s">
        <v>2331</v>
      </c>
      <c r="D24735" t="s">
        <v>1678</v>
      </c>
      <c r="E24735" t="str">
        <f t="shared" si="386"/>
        <v>signal receivers_user behavior</v>
      </c>
      <c r="G24735">
        <f>COUNTIF(E:E,E24735)</f>
        <v>1</v>
      </c>
    </row>
    <row r="24736" spans="1:7" x14ac:dyDescent="0.25">
      <c r="A24736">
        <v>2004</v>
      </c>
      <c r="B24736" t="s">
        <v>2329</v>
      </c>
      <c r="C24736" t="s">
        <v>2331</v>
      </c>
      <c r="D24736" t="s">
        <v>2334</v>
      </c>
      <c r="E24736" t="str">
        <f t="shared" si="386"/>
        <v>signal receivers_visual domain</v>
      </c>
      <c r="G24736">
        <f>COUNTIF(E:E,E24736)</f>
        <v>1</v>
      </c>
    </row>
    <row r="24737" spans="1:7" x14ac:dyDescent="0.25">
      <c r="A24737">
        <v>2004</v>
      </c>
      <c r="B24737" t="s">
        <v>2329</v>
      </c>
      <c r="C24737" t="s">
        <v>44</v>
      </c>
      <c r="D24737" t="s">
        <v>2331</v>
      </c>
      <c r="E24737" t="str">
        <f t="shared" si="386"/>
        <v>product design_signal receivers</v>
      </c>
      <c r="G24737">
        <f>COUNTIF(E:E,E24737)</f>
        <v>1</v>
      </c>
    </row>
    <row r="24738" spans="1:7" x14ac:dyDescent="0.25">
      <c r="A24738">
        <v>2004</v>
      </c>
      <c r="B24738" t="s">
        <v>2329</v>
      </c>
      <c r="C24738" t="s">
        <v>2333</v>
      </c>
      <c r="D24738" t="s">
        <v>2332</v>
      </c>
      <c r="E24738" t="str">
        <f t="shared" si="386"/>
        <v>asthetics_transmitters</v>
      </c>
      <c r="G24738">
        <f>COUNTIF(E:E,E24738)</f>
        <v>1</v>
      </c>
    </row>
    <row r="24739" spans="1:7" x14ac:dyDescent="0.25">
      <c r="A24739">
        <v>2004</v>
      </c>
      <c r="B24739" t="s">
        <v>2329</v>
      </c>
      <c r="C24739" t="s">
        <v>594</v>
      </c>
      <c r="D24739" t="s">
        <v>2332</v>
      </c>
      <c r="E24739" t="str">
        <f t="shared" si="386"/>
        <v>styling_transmitters</v>
      </c>
      <c r="G24739">
        <f>COUNTIF(E:E,E24739)</f>
        <v>1</v>
      </c>
    </row>
    <row r="24740" spans="1:7" x14ac:dyDescent="0.25">
      <c r="A24740">
        <v>2004</v>
      </c>
      <c r="B24740" t="s">
        <v>2329</v>
      </c>
      <c r="C24740" t="s">
        <v>2332</v>
      </c>
      <c r="D24740" t="s">
        <v>1678</v>
      </c>
      <c r="E24740" t="str">
        <f t="shared" si="386"/>
        <v>transmitters_user behavior</v>
      </c>
      <c r="G24740">
        <f>COUNTIF(E:E,E24740)</f>
        <v>1</v>
      </c>
    </row>
    <row r="24741" spans="1:7" x14ac:dyDescent="0.25">
      <c r="A24741">
        <v>2004</v>
      </c>
      <c r="B24741" t="s">
        <v>2329</v>
      </c>
      <c r="C24741" t="s">
        <v>2332</v>
      </c>
      <c r="D24741" t="s">
        <v>2334</v>
      </c>
      <c r="E24741" t="str">
        <f t="shared" si="386"/>
        <v>transmitters_visual domain</v>
      </c>
      <c r="G24741">
        <f>COUNTIF(E:E,E24741)</f>
        <v>1</v>
      </c>
    </row>
    <row r="24742" spans="1:7" x14ac:dyDescent="0.25">
      <c r="A24742">
        <v>2004</v>
      </c>
      <c r="B24742" t="s">
        <v>2329</v>
      </c>
      <c r="C24742" t="s">
        <v>44</v>
      </c>
      <c r="D24742" t="s">
        <v>2332</v>
      </c>
      <c r="E24742" t="str">
        <f t="shared" si="386"/>
        <v>product design_transmitters</v>
      </c>
      <c r="G24742">
        <f>COUNTIF(E:E,E24742)</f>
        <v>1</v>
      </c>
    </row>
    <row r="24743" spans="1:7" x14ac:dyDescent="0.25">
      <c r="A24743">
        <v>2004</v>
      </c>
      <c r="B24743" t="s">
        <v>2329</v>
      </c>
      <c r="C24743" t="s">
        <v>2333</v>
      </c>
      <c r="D24743" t="s">
        <v>594</v>
      </c>
      <c r="E24743" t="str">
        <f t="shared" si="386"/>
        <v>asthetics_styling</v>
      </c>
      <c r="G24743">
        <f>COUNTIF(E:E,E24743)</f>
        <v>1</v>
      </c>
    </row>
    <row r="24744" spans="1:7" x14ac:dyDescent="0.25">
      <c r="A24744">
        <v>2004</v>
      </c>
      <c r="B24744" t="s">
        <v>2329</v>
      </c>
      <c r="C24744" t="s">
        <v>2333</v>
      </c>
      <c r="D24744" t="s">
        <v>1678</v>
      </c>
      <c r="E24744" t="str">
        <f t="shared" si="386"/>
        <v>asthetics_user behavior</v>
      </c>
      <c r="G24744">
        <f>COUNTIF(E:E,E24744)</f>
        <v>1</v>
      </c>
    </row>
    <row r="24745" spans="1:7" x14ac:dyDescent="0.25">
      <c r="A24745">
        <v>2004</v>
      </c>
      <c r="B24745" t="s">
        <v>2329</v>
      </c>
      <c r="C24745" t="s">
        <v>2333</v>
      </c>
      <c r="D24745" t="s">
        <v>2334</v>
      </c>
      <c r="E24745" t="str">
        <f t="shared" si="386"/>
        <v>asthetics_visual domain</v>
      </c>
      <c r="G24745">
        <f>COUNTIF(E:E,E24745)</f>
        <v>1</v>
      </c>
    </row>
    <row r="24746" spans="1:7" x14ac:dyDescent="0.25">
      <c r="A24746">
        <v>2004</v>
      </c>
      <c r="B24746" t="s">
        <v>2329</v>
      </c>
      <c r="C24746" t="s">
        <v>2333</v>
      </c>
      <c r="D24746" t="s">
        <v>44</v>
      </c>
      <c r="E24746" t="str">
        <f t="shared" si="386"/>
        <v>asthetics_product design</v>
      </c>
      <c r="G24746">
        <f>COUNTIF(E:E,E24746)</f>
        <v>1</v>
      </c>
    </row>
    <row r="24747" spans="1:7" x14ac:dyDescent="0.25">
      <c r="A24747">
        <v>2004</v>
      </c>
      <c r="B24747" t="s">
        <v>2329</v>
      </c>
      <c r="C24747" t="s">
        <v>594</v>
      </c>
      <c r="D24747" t="s">
        <v>1678</v>
      </c>
      <c r="E24747" t="str">
        <f t="shared" si="386"/>
        <v>styling_user behavior</v>
      </c>
      <c r="G24747">
        <f>COUNTIF(E:E,E24747)</f>
        <v>1</v>
      </c>
    </row>
    <row r="24748" spans="1:7" x14ac:dyDescent="0.25">
      <c r="A24748">
        <v>2004</v>
      </c>
      <c r="B24748" t="s">
        <v>2329</v>
      </c>
      <c r="C24748" t="s">
        <v>594</v>
      </c>
      <c r="D24748" t="s">
        <v>2334</v>
      </c>
      <c r="E24748" t="str">
        <f t="shared" si="386"/>
        <v>styling_visual domain</v>
      </c>
      <c r="G24748">
        <f>COUNTIF(E:E,E24748)</f>
        <v>1</v>
      </c>
    </row>
    <row r="24749" spans="1:7" x14ac:dyDescent="0.25">
      <c r="A24749">
        <v>2004</v>
      </c>
      <c r="B24749" t="s">
        <v>2329</v>
      </c>
      <c r="C24749" t="s">
        <v>44</v>
      </c>
      <c r="D24749" t="s">
        <v>594</v>
      </c>
      <c r="E24749" t="str">
        <f t="shared" si="386"/>
        <v>product design_styling</v>
      </c>
      <c r="G24749">
        <f>COUNTIF(E:E,E24749)</f>
        <v>5</v>
      </c>
    </row>
    <row r="24750" spans="1:7" x14ac:dyDescent="0.25">
      <c r="A24750">
        <v>2004</v>
      </c>
      <c r="B24750" t="s">
        <v>2329</v>
      </c>
      <c r="C24750" t="s">
        <v>1678</v>
      </c>
      <c r="D24750" t="s">
        <v>2334</v>
      </c>
      <c r="E24750" t="str">
        <f t="shared" si="386"/>
        <v>user behavior_visual domain</v>
      </c>
      <c r="G24750">
        <f>COUNTIF(E:E,E24750)</f>
        <v>1</v>
      </c>
    </row>
    <row r="24751" spans="1:7" x14ac:dyDescent="0.25">
      <c r="A24751">
        <v>2004</v>
      </c>
      <c r="B24751" t="s">
        <v>2329</v>
      </c>
      <c r="C24751" t="s">
        <v>44</v>
      </c>
      <c r="D24751" t="s">
        <v>1678</v>
      </c>
      <c r="E24751" t="str">
        <f t="shared" si="386"/>
        <v>product design_user behavior</v>
      </c>
      <c r="G24751">
        <f>COUNTIF(E:E,E24751)</f>
        <v>2</v>
      </c>
    </row>
    <row r="24752" spans="1:7" x14ac:dyDescent="0.25">
      <c r="A24752">
        <v>2004</v>
      </c>
      <c r="B24752" t="s">
        <v>2329</v>
      </c>
      <c r="C24752" t="s">
        <v>44</v>
      </c>
      <c r="D24752" t="s">
        <v>2334</v>
      </c>
      <c r="E24752" t="str">
        <f t="shared" si="386"/>
        <v>product design_visual domain</v>
      </c>
      <c r="G24752">
        <f>COUNTIF(E:E,E24752)</f>
        <v>1</v>
      </c>
    </row>
    <row r="24753" spans="1:7" x14ac:dyDescent="0.25">
      <c r="A24753">
        <v>2004</v>
      </c>
      <c r="B24753" t="s">
        <v>2335</v>
      </c>
      <c r="C24753" t="s">
        <v>2038</v>
      </c>
      <c r="D24753" t="s">
        <v>48</v>
      </c>
      <c r="E24753" t="str">
        <f t="shared" si="386"/>
        <v>computer aided manufacturing_education</v>
      </c>
      <c r="G24753">
        <f>COUNTIF(E:E,E24753)</f>
        <v>1</v>
      </c>
    </row>
    <row r="24754" spans="1:7" x14ac:dyDescent="0.25">
      <c r="A24754">
        <v>2004</v>
      </c>
      <c r="B24754" t="s">
        <v>2335</v>
      </c>
      <c r="C24754" t="s">
        <v>2038</v>
      </c>
      <c r="D24754" t="s">
        <v>679</v>
      </c>
      <c r="E24754" t="str">
        <f t="shared" si="386"/>
        <v>computer aided manufacturing_learning systems</v>
      </c>
      <c r="G24754">
        <f>COUNTIF(E:E,E24754)</f>
        <v>1</v>
      </c>
    </row>
    <row r="24755" spans="1:7" x14ac:dyDescent="0.25">
      <c r="A24755">
        <v>2004</v>
      </c>
      <c r="B24755" t="s">
        <v>2335</v>
      </c>
      <c r="C24755" t="s">
        <v>2038</v>
      </c>
      <c r="D24755" t="s">
        <v>1679</v>
      </c>
      <c r="E24755" t="str">
        <f t="shared" si="386"/>
        <v>computer aided manufacturing_personnel</v>
      </c>
      <c r="G24755">
        <f>COUNTIF(E:E,E24755)</f>
        <v>3</v>
      </c>
    </row>
    <row r="24756" spans="1:7" x14ac:dyDescent="0.25">
      <c r="A24756">
        <v>2004</v>
      </c>
      <c r="B24756" t="s">
        <v>2335</v>
      </c>
      <c r="C24756" t="s">
        <v>2038</v>
      </c>
      <c r="D24756" t="s">
        <v>286</v>
      </c>
      <c r="E24756" t="str">
        <f t="shared" si="386"/>
        <v>computer aided manufacturing_problem solving</v>
      </c>
      <c r="G24756">
        <f>COUNTIF(E:E,E24756)</f>
        <v>3</v>
      </c>
    </row>
    <row r="24757" spans="1:7" x14ac:dyDescent="0.25">
      <c r="A24757">
        <v>2004</v>
      </c>
      <c r="B24757" t="s">
        <v>2335</v>
      </c>
      <c r="C24757" t="s">
        <v>2038</v>
      </c>
      <c r="D24757" t="s">
        <v>44</v>
      </c>
      <c r="E24757" t="str">
        <f t="shared" si="386"/>
        <v>computer aided manufacturing_product design</v>
      </c>
      <c r="G24757">
        <f>COUNTIF(E:E,E24757)</f>
        <v>3</v>
      </c>
    </row>
    <row r="24758" spans="1:7" x14ac:dyDescent="0.25">
      <c r="A24758">
        <v>2004</v>
      </c>
      <c r="B24758" t="s">
        <v>2335</v>
      </c>
      <c r="C24758" t="s">
        <v>2038</v>
      </c>
      <c r="D24758" t="s">
        <v>1991</v>
      </c>
      <c r="E24758" t="str">
        <f t="shared" si="386"/>
        <v>computer aided manufacturing_societies and institutions</v>
      </c>
      <c r="G24758">
        <f>COUNTIF(E:E,E24758)</f>
        <v>3</v>
      </c>
    </row>
    <row r="24759" spans="1:7" x14ac:dyDescent="0.25">
      <c r="A24759">
        <v>2004</v>
      </c>
      <c r="B24759" t="s">
        <v>2335</v>
      </c>
      <c r="C24759" t="s">
        <v>2038</v>
      </c>
      <c r="D24759" t="s">
        <v>243</v>
      </c>
      <c r="E24759" t="str">
        <f t="shared" si="386"/>
        <v>computer aided manufacturing_design education</v>
      </c>
      <c r="G24759">
        <f>COUNTIF(E:E,E24759)</f>
        <v>1</v>
      </c>
    </row>
    <row r="24760" spans="1:7" x14ac:dyDescent="0.25">
      <c r="A24760">
        <v>2004</v>
      </c>
      <c r="B24760" t="s">
        <v>2335</v>
      </c>
      <c r="C24760" t="s">
        <v>2038</v>
      </c>
      <c r="D24760" t="s">
        <v>260</v>
      </c>
      <c r="E24760" t="str">
        <f t="shared" si="386"/>
        <v>computer aided manufacturing_design expertise</v>
      </c>
      <c r="G24760">
        <f>COUNTIF(E:E,E24760)</f>
        <v>1</v>
      </c>
    </row>
    <row r="24761" spans="1:7" x14ac:dyDescent="0.25">
      <c r="A24761">
        <v>2004</v>
      </c>
      <c r="B24761" t="s">
        <v>2335</v>
      </c>
      <c r="C24761" t="s">
        <v>2038</v>
      </c>
      <c r="D24761" t="s">
        <v>28</v>
      </c>
      <c r="E24761" t="str">
        <f t="shared" si="386"/>
        <v>computer aided manufacturing_design process</v>
      </c>
      <c r="G24761">
        <f>COUNTIF(E:E,E24761)</f>
        <v>1</v>
      </c>
    </row>
    <row r="24762" spans="1:7" x14ac:dyDescent="0.25">
      <c r="A24762">
        <v>2004</v>
      </c>
      <c r="B24762" t="s">
        <v>2335</v>
      </c>
      <c r="C24762" t="s">
        <v>170</v>
      </c>
      <c r="D24762" t="s">
        <v>2038</v>
      </c>
      <c r="E24762" t="str">
        <f t="shared" si="386"/>
        <v>computer aided design_computer aided manufacturing</v>
      </c>
      <c r="G24762">
        <f>COUNTIF(E:E,E24762)</f>
        <v>4</v>
      </c>
    </row>
    <row r="24763" spans="1:7" x14ac:dyDescent="0.25">
      <c r="A24763">
        <v>2004</v>
      </c>
      <c r="B24763" t="s">
        <v>2335</v>
      </c>
      <c r="C24763" t="s">
        <v>48</v>
      </c>
      <c r="D24763" t="s">
        <v>679</v>
      </c>
      <c r="E24763" t="str">
        <f t="shared" si="386"/>
        <v>education_learning systems</v>
      </c>
      <c r="G24763">
        <f>COUNTIF(E:E,E24763)</f>
        <v>4</v>
      </c>
    </row>
    <row r="24764" spans="1:7" x14ac:dyDescent="0.25">
      <c r="A24764">
        <v>2004</v>
      </c>
      <c r="B24764" t="s">
        <v>2335</v>
      </c>
      <c r="C24764" t="s">
        <v>48</v>
      </c>
      <c r="D24764" t="s">
        <v>1679</v>
      </c>
      <c r="E24764" t="str">
        <f t="shared" si="386"/>
        <v>education_personnel</v>
      </c>
      <c r="G24764">
        <f>COUNTIF(E:E,E24764)</f>
        <v>2</v>
      </c>
    </row>
    <row r="24765" spans="1:7" x14ac:dyDescent="0.25">
      <c r="A24765">
        <v>2004</v>
      </c>
      <c r="B24765" t="s">
        <v>2335</v>
      </c>
      <c r="C24765" t="s">
        <v>48</v>
      </c>
      <c r="D24765" t="s">
        <v>286</v>
      </c>
      <c r="E24765" t="str">
        <f t="shared" si="386"/>
        <v>education_problem solving</v>
      </c>
      <c r="G24765">
        <f>COUNTIF(E:E,E24765)</f>
        <v>5</v>
      </c>
    </row>
    <row r="24766" spans="1:7" x14ac:dyDescent="0.25">
      <c r="A24766">
        <v>2004</v>
      </c>
      <c r="B24766" t="s">
        <v>2335</v>
      </c>
      <c r="C24766" t="s">
        <v>48</v>
      </c>
      <c r="D24766" t="s">
        <v>44</v>
      </c>
      <c r="E24766" t="str">
        <f t="shared" si="386"/>
        <v>education_product design</v>
      </c>
      <c r="G24766">
        <f>COUNTIF(E:E,E24766)</f>
        <v>14</v>
      </c>
    </row>
    <row r="24767" spans="1:7" x14ac:dyDescent="0.25">
      <c r="A24767">
        <v>2004</v>
      </c>
      <c r="B24767" t="s">
        <v>2335</v>
      </c>
      <c r="C24767" t="s">
        <v>48</v>
      </c>
      <c r="D24767" t="s">
        <v>1991</v>
      </c>
      <c r="E24767" t="str">
        <f t="shared" si="386"/>
        <v>education_societies and institutions</v>
      </c>
      <c r="G24767">
        <f>COUNTIF(E:E,E24767)</f>
        <v>2</v>
      </c>
    </row>
    <row r="24768" spans="1:7" x14ac:dyDescent="0.25">
      <c r="A24768">
        <v>2004</v>
      </c>
      <c r="B24768" t="s">
        <v>2335</v>
      </c>
      <c r="C24768" t="s">
        <v>243</v>
      </c>
      <c r="D24768" t="s">
        <v>48</v>
      </c>
      <c r="E24768" t="str">
        <f t="shared" si="386"/>
        <v>design education_education</v>
      </c>
      <c r="G24768">
        <f>COUNTIF(E:E,E24768)</f>
        <v>20</v>
      </c>
    </row>
    <row r="24769" spans="1:7" x14ac:dyDescent="0.25">
      <c r="A24769">
        <v>2004</v>
      </c>
      <c r="B24769" t="s">
        <v>2335</v>
      </c>
      <c r="C24769" t="s">
        <v>260</v>
      </c>
      <c r="D24769" t="s">
        <v>48</v>
      </c>
      <c r="E24769" t="str">
        <f t="shared" si="386"/>
        <v>design expertise_education</v>
      </c>
      <c r="G24769">
        <f>COUNTIF(E:E,E24769)</f>
        <v>2</v>
      </c>
    </row>
    <row r="24770" spans="1:7" x14ac:dyDescent="0.25">
      <c r="A24770">
        <v>2004</v>
      </c>
      <c r="B24770" t="s">
        <v>2335</v>
      </c>
      <c r="C24770" t="s">
        <v>28</v>
      </c>
      <c r="D24770" t="s">
        <v>48</v>
      </c>
      <c r="E24770" t="str">
        <f t="shared" si="386"/>
        <v>design process_education</v>
      </c>
      <c r="G24770">
        <f>COUNTIF(E:E,E24770)</f>
        <v>7</v>
      </c>
    </row>
    <row r="24771" spans="1:7" x14ac:dyDescent="0.25">
      <c r="A24771">
        <v>2004</v>
      </c>
      <c r="B24771" t="s">
        <v>2335</v>
      </c>
      <c r="C24771" t="s">
        <v>170</v>
      </c>
      <c r="D24771" t="s">
        <v>48</v>
      </c>
      <c r="E24771" t="str">
        <f t="shared" ref="E24771:E24834" si="387">CONCATENATE(C24771,"_",D24771)</f>
        <v>computer aided design_education</v>
      </c>
      <c r="G24771">
        <f>COUNTIF(E:E,E24771)</f>
        <v>4</v>
      </c>
    </row>
    <row r="24772" spans="1:7" x14ac:dyDescent="0.25">
      <c r="A24772">
        <v>2004</v>
      </c>
      <c r="B24772" t="s">
        <v>2335</v>
      </c>
      <c r="C24772" t="s">
        <v>679</v>
      </c>
      <c r="D24772" t="s">
        <v>1679</v>
      </c>
      <c r="E24772" t="str">
        <f t="shared" si="387"/>
        <v>learning systems_personnel</v>
      </c>
      <c r="G24772">
        <f>COUNTIF(E:E,E24772)</f>
        <v>1</v>
      </c>
    </row>
    <row r="24773" spans="1:7" x14ac:dyDescent="0.25">
      <c r="A24773">
        <v>2004</v>
      </c>
      <c r="B24773" t="s">
        <v>2335</v>
      </c>
      <c r="C24773" t="s">
        <v>679</v>
      </c>
      <c r="D24773" t="s">
        <v>286</v>
      </c>
      <c r="E24773" t="str">
        <f t="shared" si="387"/>
        <v>learning systems_problem solving</v>
      </c>
      <c r="G24773">
        <f>COUNTIF(E:E,E24773)</f>
        <v>2</v>
      </c>
    </row>
    <row r="24774" spans="1:7" x14ac:dyDescent="0.25">
      <c r="A24774">
        <v>2004</v>
      </c>
      <c r="B24774" t="s">
        <v>2335</v>
      </c>
      <c r="C24774" t="s">
        <v>679</v>
      </c>
      <c r="D24774" t="s">
        <v>44</v>
      </c>
      <c r="E24774" t="str">
        <f t="shared" si="387"/>
        <v>learning systems_product design</v>
      </c>
      <c r="G24774">
        <f>COUNTIF(E:E,E24774)</f>
        <v>2</v>
      </c>
    </row>
    <row r="24775" spans="1:7" x14ac:dyDescent="0.25">
      <c r="A24775">
        <v>2004</v>
      </c>
      <c r="B24775" t="s">
        <v>2335</v>
      </c>
      <c r="C24775" t="s">
        <v>679</v>
      </c>
      <c r="D24775" t="s">
        <v>1991</v>
      </c>
      <c r="E24775" t="str">
        <f t="shared" si="387"/>
        <v>learning systems_societies and institutions</v>
      </c>
      <c r="G24775">
        <f>COUNTIF(E:E,E24775)</f>
        <v>1</v>
      </c>
    </row>
    <row r="24776" spans="1:7" x14ac:dyDescent="0.25">
      <c r="A24776">
        <v>2004</v>
      </c>
      <c r="B24776" t="s">
        <v>2335</v>
      </c>
      <c r="C24776" t="s">
        <v>243</v>
      </c>
      <c r="D24776" t="s">
        <v>679</v>
      </c>
      <c r="E24776" t="str">
        <f t="shared" si="387"/>
        <v>design education_learning systems</v>
      </c>
      <c r="G24776">
        <f>COUNTIF(E:E,E24776)</f>
        <v>6</v>
      </c>
    </row>
    <row r="24777" spans="1:7" x14ac:dyDescent="0.25">
      <c r="A24777">
        <v>2004</v>
      </c>
      <c r="B24777" t="s">
        <v>2335</v>
      </c>
      <c r="C24777" t="s">
        <v>260</v>
      </c>
      <c r="D24777" t="s">
        <v>679</v>
      </c>
      <c r="E24777" t="str">
        <f t="shared" si="387"/>
        <v>design expertise_learning systems</v>
      </c>
      <c r="G24777">
        <f>COUNTIF(E:E,E24777)</f>
        <v>1</v>
      </c>
    </row>
    <row r="24778" spans="1:7" x14ac:dyDescent="0.25">
      <c r="A24778">
        <v>2004</v>
      </c>
      <c r="B24778" t="s">
        <v>2335</v>
      </c>
      <c r="C24778" t="s">
        <v>28</v>
      </c>
      <c r="D24778" t="s">
        <v>679</v>
      </c>
      <c r="E24778" t="str">
        <f t="shared" si="387"/>
        <v>design process_learning systems</v>
      </c>
      <c r="G24778">
        <f>COUNTIF(E:E,E24778)</f>
        <v>1</v>
      </c>
    </row>
    <row r="24779" spans="1:7" x14ac:dyDescent="0.25">
      <c r="A24779">
        <v>2004</v>
      </c>
      <c r="B24779" t="s">
        <v>2335</v>
      </c>
      <c r="C24779" t="s">
        <v>170</v>
      </c>
      <c r="D24779" t="s">
        <v>679</v>
      </c>
      <c r="E24779" t="str">
        <f t="shared" si="387"/>
        <v>computer aided design_learning systems</v>
      </c>
      <c r="G24779">
        <f>COUNTIF(E:E,E24779)</f>
        <v>2</v>
      </c>
    </row>
    <row r="24780" spans="1:7" x14ac:dyDescent="0.25">
      <c r="A24780">
        <v>2004</v>
      </c>
      <c r="B24780" t="s">
        <v>2335</v>
      </c>
      <c r="C24780" t="s">
        <v>1679</v>
      </c>
      <c r="D24780" t="s">
        <v>286</v>
      </c>
      <c r="E24780" t="str">
        <f t="shared" si="387"/>
        <v>personnel_problem solving</v>
      </c>
      <c r="G24780">
        <f>COUNTIF(E:E,E24780)</f>
        <v>3</v>
      </c>
    </row>
    <row r="24781" spans="1:7" x14ac:dyDescent="0.25">
      <c r="A24781">
        <v>2004</v>
      </c>
      <c r="B24781" t="s">
        <v>2335</v>
      </c>
      <c r="C24781" t="s">
        <v>1679</v>
      </c>
      <c r="D24781" t="s">
        <v>44</v>
      </c>
      <c r="E24781" t="str">
        <f t="shared" si="387"/>
        <v>personnel_product design</v>
      </c>
      <c r="G24781">
        <f>COUNTIF(E:E,E24781)</f>
        <v>2</v>
      </c>
    </row>
    <row r="24782" spans="1:7" x14ac:dyDescent="0.25">
      <c r="A24782">
        <v>2004</v>
      </c>
      <c r="B24782" t="s">
        <v>2335</v>
      </c>
      <c r="C24782" t="s">
        <v>1679</v>
      </c>
      <c r="D24782" t="s">
        <v>1991</v>
      </c>
      <c r="E24782" t="str">
        <f t="shared" si="387"/>
        <v>personnel_societies and institutions</v>
      </c>
      <c r="G24782">
        <f>COUNTIF(E:E,E24782)</f>
        <v>4</v>
      </c>
    </row>
    <row r="24783" spans="1:7" x14ac:dyDescent="0.25">
      <c r="A24783">
        <v>2004</v>
      </c>
      <c r="B24783" t="s">
        <v>2335</v>
      </c>
      <c r="C24783" t="s">
        <v>243</v>
      </c>
      <c r="D24783" t="s">
        <v>1679</v>
      </c>
      <c r="E24783" t="str">
        <f t="shared" si="387"/>
        <v>design education_personnel</v>
      </c>
      <c r="G24783">
        <f>COUNTIF(E:E,E24783)</f>
        <v>3</v>
      </c>
    </row>
    <row r="24784" spans="1:7" x14ac:dyDescent="0.25">
      <c r="A24784">
        <v>2004</v>
      </c>
      <c r="B24784" t="s">
        <v>2335</v>
      </c>
      <c r="C24784" t="s">
        <v>260</v>
      </c>
      <c r="D24784" t="s">
        <v>1679</v>
      </c>
      <c r="E24784" t="str">
        <f t="shared" si="387"/>
        <v>design expertise_personnel</v>
      </c>
      <c r="G24784">
        <f>COUNTIF(E:E,E24784)</f>
        <v>1</v>
      </c>
    </row>
    <row r="24785" spans="1:7" x14ac:dyDescent="0.25">
      <c r="A24785">
        <v>2004</v>
      </c>
      <c r="B24785" t="s">
        <v>2335</v>
      </c>
      <c r="C24785" t="s">
        <v>28</v>
      </c>
      <c r="D24785" t="s">
        <v>1679</v>
      </c>
      <c r="E24785" t="str">
        <f t="shared" si="387"/>
        <v>design process_personnel</v>
      </c>
      <c r="G24785">
        <f>COUNTIF(E:E,E24785)</f>
        <v>2</v>
      </c>
    </row>
    <row r="24786" spans="1:7" x14ac:dyDescent="0.25">
      <c r="A24786">
        <v>2004</v>
      </c>
      <c r="B24786" t="s">
        <v>2335</v>
      </c>
      <c r="C24786" t="s">
        <v>170</v>
      </c>
      <c r="D24786" t="s">
        <v>1679</v>
      </c>
      <c r="E24786" t="str">
        <f t="shared" si="387"/>
        <v>computer aided design_personnel</v>
      </c>
      <c r="G24786">
        <f>COUNTIF(E:E,E24786)</f>
        <v>3</v>
      </c>
    </row>
    <row r="24787" spans="1:7" x14ac:dyDescent="0.25">
      <c r="A24787">
        <v>2004</v>
      </c>
      <c r="B24787" t="s">
        <v>2335</v>
      </c>
      <c r="C24787" t="s">
        <v>286</v>
      </c>
      <c r="D24787" t="s">
        <v>44</v>
      </c>
      <c r="E24787" t="str">
        <f t="shared" si="387"/>
        <v>problem solving_product design</v>
      </c>
      <c r="G24787">
        <f>COUNTIF(E:E,E24787)</f>
        <v>24</v>
      </c>
    </row>
    <row r="24788" spans="1:7" x14ac:dyDescent="0.25">
      <c r="A24788">
        <v>2004</v>
      </c>
      <c r="B24788" t="s">
        <v>2335</v>
      </c>
      <c r="C24788" t="s">
        <v>286</v>
      </c>
      <c r="D24788" t="s">
        <v>1991</v>
      </c>
      <c r="E24788" t="str">
        <f t="shared" si="387"/>
        <v>problem solving_societies and institutions</v>
      </c>
      <c r="G24788">
        <f>COUNTIF(E:E,E24788)</f>
        <v>5</v>
      </c>
    </row>
    <row r="24789" spans="1:7" x14ac:dyDescent="0.25">
      <c r="A24789">
        <v>2004</v>
      </c>
      <c r="B24789" t="s">
        <v>2335</v>
      </c>
      <c r="C24789" t="s">
        <v>243</v>
      </c>
      <c r="D24789" t="s">
        <v>286</v>
      </c>
      <c r="E24789" t="str">
        <f t="shared" si="387"/>
        <v>design education_problem solving</v>
      </c>
      <c r="G24789">
        <f>COUNTIF(E:E,E24789)</f>
        <v>5</v>
      </c>
    </row>
    <row r="24790" spans="1:7" x14ac:dyDescent="0.25">
      <c r="A24790">
        <v>2004</v>
      </c>
      <c r="B24790" t="s">
        <v>2335</v>
      </c>
      <c r="C24790" t="s">
        <v>260</v>
      </c>
      <c r="D24790" t="s">
        <v>286</v>
      </c>
      <c r="E24790" t="str">
        <f t="shared" si="387"/>
        <v>design expertise_problem solving</v>
      </c>
      <c r="G24790">
        <f>COUNTIF(E:E,E24790)</f>
        <v>1</v>
      </c>
    </row>
    <row r="24791" spans="1:7" x14ac:dyDescent="0.25">
      <c r="A24791">
        <v>2004</v>
      </c>
      <c r="B24791" t="s">
        <v>2335</v>
      </c>
      <c r="C24791" t="s">
        <v>28</v>
      </c>
      <c r="D24791" t="s">
        <v>286</v>
      </c>
      <c r="E24791" t="str">
        <f t="shared" si="387"/>
        <v>design process_problem solving</v>
      </c>
      <c r="G24791">
        <f>COUNTIF(E:E,E24791)</f>
        <v>11</v>
      </c>
    </row>
    <row r="24792" spans="1:7" x14ac:dyDescent="0.25">
      <c r="A24792">
        <v>2004</v>
      </c>
      <c r="B24792" t="s">
        <v>2335</v>
      </c>
      <c r="C24792" t="s">
        <v>170</v>
      </c>
      <c r="D24792" t="s">
        <v>286</v>
      </c>
      <c r="E24792" t="str">
        <f t="shared" si="387"/>
        <v>computer aided design_problem solving</v>
      </c>
      <c r="G24792">
        <f>COUNTIF(E:E,E24792)</f>
        <v>19</v>
      </c>
    </row>
    <row r="24793" spans="1:7" x14ac:dyDescent="0.25">
      <c r="A24793">
        <v>2004</v>
      </c>
      <c r="B24793" t="s">
        <v>2335</v>
      </c>
      <c r="C24793" t="s">
        <v>44</v>
      </c>
      <c r="D24793" t="s">
        <v>1991</v>
      </c>
      <c r="E24793" t="str">
        <f t="shared" si="387"/>
        <v>product design_societies and institutions</v>
      </c>
      <c r="G24793">
        <f>COUNTIF(E:E,E24793)</f>
        <v>4</v>
      </c>
    </row>
    <row r="24794" spans="1:7" x14ac:dyDescent="0.25">
      <c r="A24794">
        <v>2004</v>
      </c>
      <c r="B24794" t="s">
        <v>2335</v>
      </c>
      <c r="C24794" t="s">
        <v>243</v>
      </c>
      <c r="D24794" t="s">
        <v>44</v>
      </c>
      <c r="E24794" t="str">
        <f t="shared" si="387"/>
        <v>design education_product design</v>
      </c>
      <c r="G24794">
        <f>COUNTIF(E:E,E24794)</f>
        <v>25</v>
      </c>
    </row>
    <row r="24795" spans="1:7" x14ac:dyDescent="0.25">
      <c r="A24795">
        <v>2004</v>
      </c>
      <c r="B24795" t="s">
        <v>2335</v>
      </c>
      <c r="C24795" t="s">
        <v>260</v>
      </c>
      <c r="D24795" t="s">
        <v>44</v>
      </c>
      <c r="E24795" t="str">
        <f t="shared" si="387"/>
        <v>design expertise_product design</v>
      </c>
      <c r="G24795">
        <f>COUNTIF(E:E,E24795)</f>
        <v>2</v>
      </c>
    </row>
    <row r="24796" spans="1:7" x14ac:dyDescent="0.25">
      <c r="A24796">
        <v>2004</v>
      </c>
      <c r="B24796" t="s">
        <v>2335</v>
      </c>
      <c r="C24796" t="s">
        <v>28</v>
      </c>
      <c r="D24796" t="s">
        <v>44</v>
      </c>
      <c r="E24796" t="str">
        <f t="shared" si="387"/>
        <v>design process_product design</v>
      </c>
      <c r="G24796">
        <f>COUNTIF(E:E,E24796)</f>
        <v>34</v>
      </c>
    </row>
    <row r="24797" spans="1:7" x14ac:dyDescent="0.25">
      <c r="A24797">
        <v>2004</v>
      </c>
      <c r="B24797" t="s">
        <v>2335</v>
      </c>
      <c r="C24797" t="s">
        <v>170</v>
      </c>
      <c r="D24797" t="s">
        <v>44</v>
      </c>
      <c r="E24797" t="str">
        <f t="shared" si="387"/>
        <v>computer aided design_product design</v>
      </c>
      <c r="G24797">
        <f>COUNTIF(E:E,E24797)</f>
        <v>28</v>
      </c>
    </row>
    <row r="24798" spans="1:7" x14ac:dyDescent="0.25">
      <c r="A24798">
        <v>2004</v>
      </c>
      <c r="B24798" t="s">
        <v>2335</v>
      </c>
      <c r="C24798" t="s">
        <v>243</v>
      </c>
      <c r="D24798" t="s">
        <v>1991</v>
      </c>
      <c r="E24798" t="str">
        <f t="shared" si="387"/>
        <v>design education_societies and institutions</v>
      </c>
      <c r="G24798">
        <f>COUNTIF(E:E,E24798)</f>
        <v>1</v>
      </c>
    </row>
    <row r="24799" spans="1:7" x14ac:dyDescent="0.25">
      <c r="A24799">
        <v>2004</v>
      </c>
      <c r="B24799" t="s">
        <v>2335</v>
      </c>
      <c r="C24799" t="s">
        <v>260</v>
      </c>
      <c r="D24799" t="s">
        <v>1991</v>
      </c>
      <c r="E24799" t="str">
        <f t="shared" si="387"/>
        <v>design expertise_societies and institutions</v>
      </c>
      <c r="G24799">
        <f>COUNTIF(E:E,E24799)</f>
        <v>1</v>
      </c>
    </row>
    <row r="24800" spans="1:7" x14ac:dyDescent="0.25">
      <c r="A24800">
        <v>2004</v>
      </c>
      <c r="B24800" t="s">
        <v>2335</v>
      </c>
      <c r="C24800" t="s">
        <v>28</v>
      </c>
      <c r="D24800" t="s">
        <v>1991</v>
      </c>
      <c r="E24800" t="str">
        <f t="shared" si="387"/>
        <v>design process_societies and institutions</v>
      </c>
      <c r="G24800">
        <f>COUNTIF(E:E,E24800)</f>
        <v>4</v>
      </c>
    </row>
    <row r="24801" spans="1:7" x14ac:dyDescent="0.25">
      <c r="A24801">
        <v>2004</v>
      </c>
      <c r="B24801" t="s">
        <v>2335</v>
      </c>
      <c r="C24801" t="s">
        <v>170</v>
      </c>
      <c r="D24801" t="s">
        <v>1991</v>
      </c>
      <c r="E24801" t="str">
        <f t="shared" si="387"/>
        <v>computer aided design_societies and institutions</v>
      </c>
      <c r="G24801">
        <f>COUNTIF(E:E,E24801)</f>
        <v>6</v>
      </c>
    </row>
    <row r="24802" spans="1:7" x14ac:dyDescent="0.25">
      <c r="A24802">
        <v>2004</v>
      </c>
      <c r="B24802" t="s">
        <v>2335</v>
      </c>
      <c r="C24802" t="s">
        <v>243</v>
      </c>
      <c r="D24802" t="s">
        <v>260</v>
      </c>
      <c r="E24802" t="str">
        <f t="shared" si="387"/>
        <v>design education_design expertise</v>
      </c>
      <c r="G24802">
        <f>COUNTIF(E:E,E24802)</f>
        <v>3</v>
      </c>
    </row>
    <row r="24803" spans="1:7" x14ac:dyDescent="0.25">
      <c r="A24803">
        <v>2004</v>
      </c>
      <c r="B24803" t="s">
        <v>2335</v>
      </c>
      <c r="C24803" t="s">
        <v>243</v>
      </c>
      <c r="D24803" t="s">
        <v>28</v>
      </c>
      <c r="E24803" t="str">
        <f t="shared" si="387"/>
        <v>design education_design process</v>
      </c>
      <c r="G24803">
        <f>COUNTIF(E:E,E24803)</f>
        <v>11</v>
      </c>
    </row>
    <row r="24804" spans="1:7" x14ac:dyDescent="0.25">
      <c r="A24804">
        <v>2004</v>
      </c>
      <c r="B24804" t="s">
        <v>2335</v>
      </c>
      <c r="C24804" t="s">
        <v>170</v>
      </c>
      <c r="D24804" t="s">
        <v>243</v>
      </c>
      <c r="E24804" t="str">
        <f t="shared" si="387"/>
        <v>computer aided design_design education</v>
      </c>
      <c r="G24804">
        <f>COUNTIF(E:E,E24804)</f>
        <v>4</v>
      </c>
    </row>
    <row r="24805" spans="1:7" x14ac:dyDescent="0.25">
      <c r="A24805">
        <v>2004</v>
      </c>
      <c r="B24805" t="s">
        <v>2335</v>
      </c>
      <c r="C24805" t="s">
        <v>260</v>
      </c>
      <c r="D24805" t="s">
        <v>28</v>
      </c>
      <c r="E24805" t="str">
        <f t="shared" si="387"/>
        <v>design expertise_design process</v>
      </c>
      <c r="G24805">
        <f>COUNTIF(E:E,E24805)</f>
        <v>2</v>
      </c>
    </row>
    <row r="24806" spans="1:7" x14ac:dyDescent="0.25">
      <c r="A24806">
        <v>2004</v>
      </c>
      <c r="B24806" t="s">
        <v>2335</v>
      </c>
      <c r="C24806" t="s">
        <v>170</v>
      </c>
      <c r="D24806" t="s">
        <v>260</v>
      </c>
      <c r="E24806" t="str">
        <f t="shared" si="387"/>
        <v>computer aided design_design expertise</v>
      </c>
      <c r="G24806">
        <f>COUNTIF(E:E,E24806)</f>
        <v>1</v>
      </c>
    </row>
    <row r="24807" spans="1:7" x14ac:dyDescent="0.25">
      <c r="A24807">
        <v>2004</v>
      </c>
      <c r="B24807" t="s">
        <v>2335</v>
      </c>
      <c r="C24807" t="s">
        <v>170</v>
      </c>
      <c r="D24807" t="s">
        <v>28</v>
      </c>
      <c r="E24807" t="str">
        <f t="shared" si="387"/>
        <v>computer aided design_design process</v>
      </c>
      <c r="G24807">
        <f>COUNTIF(E:E,E24807)</f>
        <v>9</v>
      </c>
    </row>
    <row r="24808" spans="1:7" x14ac:dyDescent="0.25">
      <c r="A24808">
        <v>2004</v>
      </c>
      <c r="B24808" t="s">
        <v>2336</v>
      </c>
      <c r="C24808" t="s">
        <v>234</v>
      </c>
      <c r="D24808" t="s">
        <v>2038</v>
      </c>
      <c r="E24808" t="str">
        <f t="shared" si="387"/>
        <v>cognitive systems_computer aided manufacturing</v>
      </c>
      <c r="G24808">
        <f>COUNTIF(E:E,E24808)</f>
        <v>1</v>
      </c>
    </row>
    <row r="24809" spans="1:7" x14ac:dyDescent="0.25">
      <c r="A24809">
        <v>2004</v>
      </c>
      <c r="B24809" t="s">
        <v>2336</v>
      </c>
      <c r="C24809" t="s">
        <v>234</v>
      </c>
      <c r="D24809" t="s">
        <v>2013</v>
      </c>
      <c r="E24809" t="str">
        <f t="shared" si="387"/>
        <v>cognitive systems_knowledge acquisition</v>
      </c>
      <c r="G24809">
        <f>COUNTIF(E:E,E24809)</f>
        <v>3</v>
      </c>
    </row>
    <row r="24810" spans="1:7" x14ac:dyDescent="0.25">
      <c r="A24810">
        <v>2004</v>
      </c>
      <c r="B24810" t="s">
        <v>2336</v>
      </c>
      <c r="C24810" t="s">
        <v>234</v>
      </c>
      <c r="D24810" t="s">
        <v>1679</v>
      </c>
      <c r="E24810" t="str">
        <f t="shared" si="387"/>
        <v>cognitive systems_personnel</v>
      </c>
      <c r="G24810">
        <f>COUNTIF(E:E,E24810)</f>
        <v>1</v>
      </c>
    </row>
    <row r="24811" spans="1:7" x14ac:dyDescent="0.25">
      <c r="A24811">
        <v>2004</v>
      </c>
      <c r="B24811" t="s">
        <v>2336</v>
      </c>
      <c r="C24811" t="s">
        <v>234</v>
      </c>
      <c r="D24811" t="s">
        <v>286</v>
      </c>
      <c r="E24811" t="str">
        <f t="shared" si="387"/>
        <v>cognitive systems_problem solving</v>
      </c>
      <c r="G24811">
        <f>COUNTIF(E:E,E24811)</f>
        <v>15</v>
      </c>
    </row>
    <row r="24812" spans="1:7" x14ac:dyDescent="0.25">
      <c r="A24812">
        <v>2004</v>
      </c>
      <c r="B24812" t="s">
        <v>2336</v>
      </c>
      <c r="C24812" t="s">
        <v>234</v>
      </c>
      <c r="D24812" t="s">
        <v>565</v>
      </c>
      <c r="E24812" t="str">
        <f t="shared" si="387"/>
        <v>cognitive systems_social aspects</v>
      </c>
      <c r="G24812">
        <f>COUNTIF(E:E,E24812)</f>
        <v>3</v>
      </c>
    </row>
    <row r="24813" spans="1:7" x14ac:dyDescent="0.25">
      <c r="A24813">
        <v>2004</v>
      </c>
      <c r="B24813" t="s">
        <v>2336</v>
      </c>
      <c r="C24813" t="s">
        <v>234</v>
      </c>
      <c r="D24813" t="s">
        <v>1991</v>
      </c>
      <c r="E24813" t="str">
        <f t="shared" si="387"/>
        <v>cognitive systems_societies and institutions</v>
      </c>
      <c r="G24813">
        <f>COUNTIF(E:E,E24813)</f>
        <v>2</v>
      </c>
    </row>
    <row r="24814" spans="1:7" x14ac:dyDescent="0.25">
      <c r="A24814">
        <v>2004</v>
      </c>
      <c r="B24814" t="s">
        <v>2336</v>
      </c>
      <c r="C24814" t="s">
        <v>466</v>
      </c>
      <c r="D24814" t="s">
        <v>234</v>
      </c>
      <c r="E24814" t="str">
        <f t="shared" si="387"/>
        <v>analogical reasoning_cognitive systems</v>
      </c>
      <c r="G24814">
        <f>COUNTIF(E:E,E24814)</f>
        <v>3</v>
      </c>
    </row>
    <row r="24815" spans="1:7" x14ac:dyDescent="0.25">
      <c r="A24815">
        <v>2004</v>
      </c>
      <c r="B24815" t="s">
        <v>2336</v>
      </c>
      <c r="C24815" t="s">
        <v>2337</v>
      </c>
      <c r="D24815" t="s">
        <v>234</v>
      </c>
      <c r="E24815" t="str">
        <f t="shared" si="387"/>
        <v>case based reasoning (cbr)_cognitive systems</v>
      </c>
      <c r="G24815">
        <f>COUNTIF(E:E,E24815)</f>
        <v>1</v>
      </c>
    </row>
    <row r="24816" spans="1:7" x14ac:dyDescent="0.25">
      <c r="A24816">
        <v>2004</v>
      </c>
      <c r="B24816" t="s">
        <v>2336</v>
      </c>
      <c r="C24816" t="s">
        <v>234</v>
      </c>
      <c r="D24816" t="s">
        <v>140</v>
      </c>
      <c r="E24816" t="str">
        <f t="shared" si="387"/>
        <v>cognitive systems_design cognition</v>
      </c>
      <c r="G24816">
        <f>COUNTIF(E:E,E24816)</f>
        <v>13</v>
      </c>
    </row>
    <row r="24817" spans="1:7" x14ac:dyDescent="0.25">
      <c r="A24817">
        <v>2004</v>
      </c>
      <c r="B24817" t="s">
        <v>2336</v>
      </c>
      <c r="C24817" t="s">
        <v>234</v>
      </c>
      <c r="D24817" t="s">
        <v>265</v>
      </c>
      <c r="E24817" t="str">
        <f t="shared" si="387"/>
        <v>cognitive systems_engineering design</v>
      </c>
      <c r="G24817">
        <f>COUNTIF(E:E,E24817)</f>
        <v>4</v>
      </c>
    </row>
    <row r="24818" spans="1:7" x14ac:dyDescent="0.25">
      <c r="A24818">
        <v>2004</v>
      </c>
      <c r="B24818" t="s">
        <v>2336</v>
      </c>
      <c r="C24818" t="s">
        <v>234</v>
      </c>
      <c r="D24818" t="s">
        <v>8</v>
      </c>
      <c r="E24818" t="str">
        <f t="shared" si="387"/>
        <v>cognitive systems_protocol analysis</v>
      </c>
      <c r="G24818">
        <f>COUNTIF(E:E,E24818)</f>
        <v>6</v>
      </c>
    </row>
    <row r="24819" spans="1:7" x14ac:dyDescent="0.25">
      <c r="A24819">
        <v>2004</v>
      </c>
      <c r="B24819" t="s">
        <v>2336</v>
      </c>
      <c r="C24819" t="s">
        <v>234</v>
      </c>
      <c r="D24819" t="s">
        <v>170</v>
      </c>
      <c r="E24819" t="str">
        <f t="shared" si="387"/>
        <v>cognitive systems_computer aided design</v>
      </c>
      <c r="G24819">
        <f>COUNTIF(E:E,E24819)</f>
        <v>11</v>
      </c>
    </row>
    <row r="24820" spans="1:7" x14ac:dyDescent="0.25">
      <c r="A24820">
        <v>2004</v>
      </c>
      <c r="B24820" t="s">
        <v>2336</v>
      </c>
      <c r="C24820" t="s">
        <v>2038</v>
      </c>
      <c r="D24820" t="s">
        <v>2013</v>
      </c>
      <c r="E24820" t="str">
        <f t="shared" si="387"/>
        <v>computer aided manufacturing_knowledge acquisition</v>
      </c>
      <c r="G24820">
        <f>COUNTIF(E:E,E24820)</f>
        <v>1</v>
      </c>
    </row>
    <row r="24821" spans="1:7" x14ac:dyDescent="0.25">
      <c r="A24821">
        <v>2004</v>
      </c>
      <c r="B24821" t="s">
        <v>2336</v>
      </c>
      <c r="C24821" t="s">
        <v>2038</v>
      </c>
      <c r="D24821" t="s">
        <v>1679</v>
      </c>
      <c r="E24821" t="str">
        <f t="shared" si="387"/>
        <v>computer aided manufacturing_personnel</v>
      </c>
      <c r="G24821">
        <f>COUNTIF(E:E,E24821)</f>
        <v>3</v>
      </c>
    </row>
    <row r="24822" spans="1:7" x14ac:dyDescent="0.25">
      <c r="A24822">
        <v>2004</v>
      </c>
      <c r="B24822" t="s">
        <v>2336</v>
      </c>
      <c r="C24822" t="s">
        <v>2038</v>
      </c>
      <c r="D24822" t="s">
        <v>286</v>
      </c>
      <c r="E24822" t="str">
        <f t="shared" si="387"/>
        <v>computer aided manufacturing_problem solving</v>
      </c>
      <c r="G24822">
        <f>COUNTIF(E:E,E24822)</f>
        <v>3</v>
      </c>
    </row>
    <row r="24823" spans="1:7" x14ac:dyDescent="0.25">
      <c r="A24823">
        <v>2004</v>
      </c>
      <c r="B24823" t="s">
        <v>2336</v>
      </c>
      <c r="C24823" t="s">
        <v>2038</v>
      </c>
      <c r="D24823" t="s">
        <v>565</v>
      </c>
      <c r="E24823" t="str">
        <f t="shared" si="387"/>
        <v>computer aided manufacturing_social aspects</v>
      </c>
      <c r="G24823">
        <f>COUNTIF(E:E,E24823)</f>
        <v>2</v>
      </c>
    </row>
    <row r="24824" spans="1:7" x14ac:dyDescent="0.25">
      <c r="A24824">
        <v>2004</v>
      </c>
      <c r="B24824" t="s">
        <v>2336</v>
      </c>
      <c r="C24824" t="s">
        <v>2038</v>
      </c>
      <c r="D24824" t="s">
        <v>1991</v>
      </c>
      <c r="E24824" t="str">
        <f t="shared" si="387"/>
        <v>computer aided manufacturing_societies and institutions</v>
      </c>
      <c r="G24824">
        <f>COUNTIF(E:E,E24824)</f>
        <v>3</v>
      </c>
    </row>
    <row r="24825" spans="1:7" x14ac:dyDescent="0.25">
      <c r="A24825">
        <v>2004</v>
      </c>
      <c r="B24825" t="s">
        <v>2336</v>
      </c>
      <c r="C24825" t="s">
        <v>466</v>
      </c>
      <c r="D24825" t="s">
        <v>2038</v>
      </c>
      <c r="E24825" t="str">
        <f t="shared" si="387"/>
        <v>analogical reasoning_computer aided manufacturing</v>
      </c>
      <c r="G24825">
        <f>COUNTIF(E:E,E24825)</f>
        <v>1</v>
      </c>
    </row>
    <row r="24826" spans="1:7" x14ac:dyDescent="0.25">
      <c r="A24826">
        <v>2004</v>
      </c>
      <c r="B24826" t="s">
        <v>2336</v>
      </c>
      <c r="C24826" t="s">
        <v>2337</v>
      </c>
      <c r="D24826" t="s">
        <v>2038</v>
      </c>
      <c r="E24826" t="str">
        <f t="shared" si="387"/>
        <v>case based reasoning (cbr)_computer aided manufacturing</v>
      </c>
      <c r="G24826">
        <f>COUNTIF(E:E,E24826)</f>
        <v>1</v>
      </c>
    </row>
    <row r="24827" spans="1:7" x14ac:dyDescent="0.25">
      <c r="A24827">
        <v>2004</v>
      </c>
      <c r="B24827" t="s">
        <v>2336</v>
      </c>
      <c r="C24827" t="s">
        <v>2038</v>
      </c>
      <c r="D24827" t="s">
        <v>140</v>
      </c>
      <c r="E24827" t="str">
        <f t="shared" si="387"/>
        <v>computer aided manufacturing_design cognition</v>
      </c>
      <c r="G24827">
        <f>COUNTIF(E:E,E24827)</f>
        <v>1</v>
      </c>
    </row>
    <row r="24828" spans="1:7" x14ac:dyDescent="0.25">
      <c r="A24828">
        <v>2004</v>
      </c>
      <c r="B24828" t="s">
        <v>2336</v>
      </c>
      <c r="C24828" t="s">
        <v>2038</v>
      </c>
      <c r="D24828" t="s">
        <v>265</v>
      </c>
      <c r="E24828" t="str">
        <f t="shared" si="387"/>
        <v>computer aided manufacturing_engineering design</v>
      </c>
      <c r="G24828">
        <f>COUNTIF(E:E,E24828)</f>
        <v>2</v>
      </c>
    </row>
    <row r="24829" spans="1:7" x14ac:dyDescent="0.25">
      <c r="A24829">
        <v>2004</v>
      </c>
      <c r="B24829" t="s">
        <v>2336</v>
      </c>
      <c r="C24829" t="s">
        <v>2038</v>
      </c>
      <c r="D24829" t="s">
        <v>8</v>
      </c>
      <c r="E24829" t="str">
        <f t="shared" si="387"/>
        <v>computer aided manufacturing_protocol analysis</v>
      </c>
      <c r="G24829">
        <f>COUNTIF(E:E,E24829)</f>
        <v>1</v>
      </c>
    </row>
    <row r="24830" spans="1:7" x14ac:dyDescent="0.25">
      <c r="A24830">
        <v>2004</v>
      </c>
      <c r="B24830" t="s">
        <v>2336</v>
      </c>
      <c r="C24830" t="s">
        <v>170</v>
      </c>
      <c r="D24830" t="s">
        <v>2038</v>
      </c>
      <c r="E24830" t="str">
        <f t="shared" si="387"/>
        <v>computer aided design_computer aided manufacturing</v>
      </c>
      <c r="G24830">
        <f>COUNTIF(E:E,E24830)</f>
        <v>4</v>
      </c>
    </row>
    <row r="24831" spans="1:7" x14ac:dyDescent="0.25">
      <c r="A24831">
        <v>2004</v>
      </c>
      <c r="B24831" t="s">
        <v>2336</v>
      </c>
      <c r="C24831" t="s">
        <v>2013</v>
      </c>
      <c r="D24831" t="s">
        <v>1679</v>
      </c>
      <c r="E24831" t="str">
        <f t="shared" si="387"/>
        <v>knowledge acquisition_personnel</v>
      </c>
      <c r="G24831">
        <f>COUNTIF(E:E,E24831)</f>
        <v>2</v>
      </c>
    </row>
    <row r="24832" spans="1:7" x14ac:dyDescent="0.25">
      <c r="A24832">
        <v>2004</v>
      </c>
      <c r="B24832" t="s">
        <v>2336</v>
      </c>
      <c r="C24832" t="s">
        <v>2013</v>
      </c>
      <c r="D24832" t="s">
        <v>286</v>
      </c>
      <c r="E24832" t="str">
        <f t="shared" si="387"/>
        <v>knowledge acquisition_problem solving</v>
      </c>
      <c r="G24832">
        <f>COUNTIF(E:E,E24832)</f>
        <v>7</v>
      </c>
    </row>
    <row r="24833" spans="1:7" x14ac:dyDescent="0.25">
      <c r="A24833">
        <v>2004</v>
      </c>
      <c r="B24833" t="s">
        <v>2336</v>
      </c>
      <c r="C24833" t="s">
        <v>2013</v>
      </c>
      <c r="D24833" t="s">
        <v>565</v>
      </c>
      <c r="E24833" t="str">
        <f t="shared" si="387"/>
        <v>knowledge acquisition_social aspects</v>
      </c>
      <c r="G24833">
        <f>COUNTIF(E:E,E24833)</f>
        <v>4</v>
      </c>
    </row>
    <row r="24834" spans="1:7" x14ac:dyDescent="0.25">
      <c r="A24834">
        <v>2004</v>
      </c>
      <c r="B24834" t="s">
        <v>2336</v>
      </c>
      <c r="C24834" t="s">
        <v>2013</v>
      </c>
      <c r="D24834" t="s">
        <v>1991</v>
      </c>
      <c r="E24834" t="str">
        <f t="shared" si="387"/>
        <v>knowledge acquisition_societies and institutions</v>
      </c>
      <c r="G24834">
        <f>COUNTIF(E:E,E24834)</f>
        <v>3</v>
      </c>
    </row>
    <row r="24835" spans="1:7" x14ac:dyDescent="0.25">
      <c r="A24835">
        <v>2004</v>
      </c>
      <c r="B24835" t="s">
        <v>2336</v>
      </c>
      <c r="C24835" t="s">
        <v>466</v>
      </c>
      <c r="D24835" t="s">
        <v>2013</v>
      </c>
      <c r="E24835" t="str">
        <f t="shared" ref="E24835:E24898" si="388">CONCATENATE(C24835,"_",D24835)</f>
        <v>analogical reasoning_knowledge acquisition</v>
      </c>
      <c r="G24835">
        <f>COUNTIF(E:E,E24835)</f>
        <v>1</v>
      </c>
    </row>
    <row r="24836" spans="1:7" x14ac:dyDescent="0.25">
      <c r="A24836">
        <v>2004</v>
      </c>
      <c r="B24836" t="s">
        <v>2336</v>
      </c>
      <c r="C24836" t="s">
        <v>2337</v>
      </c>
      <c r="D24836" t="s">
        <v>2013</v>
      </c>
      <c r="E24836" t="str">
        <f t="shared" si="388"/>
        <v>case based reasoning (cbr)_knowledge acquisition</v>
      </c>
      <c r="G24836">
        <f>COUNTIF(E:E,E24836)</f>
        <v>1</v>
      </c>
    </row>
    <row r="24837" spans="1:7" x14ac:dyDescent="0.25">
      <c r="A24837">
        <v>2004</v>
      </c>
      <c r="B24837" t="s">
        <v>2336</v>
      </c>
      <c r="C24837" t="s">
        <v>140</v>
      </c>
      <c r="D24837" t="s">
        <v>2013</v>
      </c>
      <c r="E24837" t="str">
        <f t="shared" si="388"/>
        <v>design cognition_knowledge acquisition</v>
      </c>
      <c r="G24837">
        <f>COUNTIF(E:E,E24837)</f>
        <v>2</v>
      </c>
    </row>
    <row r="24838" spans="1:7" x14ac:dyDescent="0.25">
      <c r="A24838">
        <v>2004</v>
      </c>
      <c r="B24838" t="s">
        <v>2336</v>
      </c>
      <c r="C24838" t="s">
        <v>265</v>
      </c>
      <c r="D24838" t="s">
        <v>2013</v>
      </c>
      <c r="E24838" t="str">
        <f t="shared" si="388"/>
        <v>engineering design_knowledge acquisition</v>
      </c>
      <c r="G24838">
        <f>COUNTIF(E:E,E24838)</f>
        <v>3</v>
      </c>
    </row>
    <row r="24839" spans="1:7" x14ac:dyDescent="0.25">
      <c r="A24839">
        <v>2004</v>
      </c>
      <c r="B24839" t="s">
        <v>2336</v>
      </c>
      <c r="C24839" t="s">
        <v>2013</v>
      </c>
      <c r="D24839" t="s">
        <v>8</v>
      </c>
      <c r="E24839" t="str">
        <f t="shared" si="388"/>
        <v>knowledge acquisition_protocol analysis</v>
      </c>
      <c r="G24839">
        <f>COUNTIF(E:E,E24839)</f>
        <v>1</v>
      </c>
    </row>
    <row r="24840" spans="1:7" x14ac:dyDescent="0.25">
      <c r="A24840">
        <v>2004</v>
      </c>
      <c r="B24840" t="s">
        <v>2336</v>
      </c>
      <c r="C24840" t="s">
        <v>170</v>
      </c>
      <c r="D24840" t="s">
        <v>2013</v>
      </c>
      <c r="E24840" t="str">
        <f t="shared" si="388"/>
        <v>computer aided design_knowledge acquisition</v>
      </c>
      <c r="G24840">
        <f>COUNTIF(E:E,E24840)</f>
        <v>6</v>
      </c>
    </row>
    <row r="24841" spans="1:7" x14ac:dyDescent="0.25">
      <c r="A24841">
        <v>2004</v>
      </c>
      <c r="B24841" t="s">
        <v>2336</v>
      </c>
      <c r="C24841" t="s">
        <v>1679</v>
      </c>
      <c r="D24841" t="s">
        <v>286</v>
      </c>
      <c r="E24841" t="str">
        <f t="shared" si="388"/>
        <v>personnel_problem solving</v>
      </c>
      <c r="G24841">
        <f>COUNTIF(E:E,E24841)</f>
        <v>3</v>
      </c>
    </row>
    <row r="24842" spans="1:7" x14ac:dyDescent="0.25">
      <c r="A24842">
        <v>2004</v>
      </c>
      <c r="B24842" t="s">
        <v>2336</v>
      </c>
      <c r="C24842" t="s">
        <v>1679</v>
      </c>
      <c r="D24842" t="s">
        <v>565</v>
      </c>
      <c r="E24842" t="str">
        <f t="shared" si="388"/>
        <v>personnel_social aspects</v>
      </c>
      <c r="G24842">
        <f>COUNTIF(E:E,E24842)</f>
        <v>3</v>
      </c>
    </row>
    <row r="24843" spans="1:7" x14ac:dyDescent="0.25">
      <c r="A24843">
        <v>2004</v>
      </c>
      <c r="B24843" t="s">
        <v>2336</v>
      </c>
      <c r="C24843" t="s">
        <v>1679</v>
      </c>
      <c r="D24843" t="s">
        <v>1991</v>
      </c>
      <c r="E24843" t="str">
        <f t="shared" si="388"/>
        <v>personnel_societies and institutions</v>
      </c>
      <c r="G24843">
        <f>COUNTIF(E:E,E24843)</f>
        <v>4</v>
      </c>
    </row>
    <row r="24844" spans="1:7" x14ac:dyDescent="0.25">
      <c r="A24844">
        <v>2004</v>
      </c>
      <c r="B24844" t="s">
        <v>2336</v>
      </c>
      <c r="C24844" t="s">
        <v>466</v>
      </c>
      <c r="D24844" t="s">
        <v>1679</v>
      </c>
      <c r="E24844" t="str">
        <f t="shared" si="388"/>
        <v>analogical reasoning_personnel</v>
      </c>
      <c r="G24844">
        <f>COUNTIF(E:E,E24844)</f>
        <v>1</v>
      </c>
    </row>
    <row r="24845" spans="1:7" x14ac:dyDescent="0.25">
      <c r="A24845">
        <v>2004</v>
      </c>
      <c r="B24845" t="s">
        <v>2336</v>
      </c>
      <c r="C24845" t="s">
        <v>2337</v>
      </c>
      <c r="D24845" t="s">
        <v>1679</v>
      </c>
      <c r="E24845" t="str">
        <f t="shared" si="388"/>
        <v>case based reasoning (cbr)_personnel</v>
      </c>
      <c r="G24845">
        <f>COUNTIF(E:E,E24845)</f>
        <v>1</v>
      </c>
    </row>
    <row r="24846" spans="1:7" x14ac:dyDescent="0.25">
      <c r="A24846">
        <v>2004</v>
      </c>
      <c r="B24846" t="s">
        <v>2336</v>
      </c>
      <c r="C24846" t="s">
        <v>140</v>
      </c>
      <c r="D24846" t="s">
        <v>1679</v>
      </c>
      <c r="E24846" t="str">
        <f t="shared" si="388"/>
        <v>design cognition_personnel</v>
      </c>
      <c r="G24846">
        <f>COUNTIF(E:E,E24846)</f>
        <v>1</v>
      </c>
    </row>
    <row r="24847" spans="1:7" x14ac:dyDescent="0.25">
      <c r="A24847">
        <v>2004</v>
      </c>
      <c r="B24847" t="s">
        <v>2336</v>
      </c>
      <c r="C24847" t="s">
        <v>265</v>
      </c>
      <c r="D24847" t="s">
        <v>1679</v>
      </c>
      <c r="E24847" t="str">
        <f t="shared" si="388"/>
        <v>engineering design_personnel</v>
      </c>
      <c r="G24847">
        <f>COUNTIF(E:E,E24847)</f>
        <v>2</v>
      </c>
    </row>
    <row r="24848" spans="1:7" x14ac:dyDescent="0.25">
      <c r="A24848">
        <v>2004</v>
      </c>
      <c r="B24848" t="s">
        <v>2336</v>
      </c>
      <c r="C24848" t="s">
        <v>1679</v>
      </c>
      <c r="D24848" t="s">
        <v>8</v>
      </c>
      <c r="E24848" t="str">
        <f t="shared" si="388"/>
        <v>personnel_protocol analysis</v>
      </c>
      <c r="G24848">
        <f>COUNTIF(E:E,E24848)</f>
        <v>1</v>
      </c>
    </row>
    <row r="24849" spans="1:7" x14ac:dyDescent="0.25">
      <c r="A24849">
        <v>2004</v>
      </c>
      <c r="B24849" t="s">
        <v>2336</v>
      </c>
      <c r="C24849" t="s">
        <v>170</v>
      </c>
      <c r="D24849" t="s">
        <v>1679</v>
      </c>
      <c r="E24849" t="str">
        <f t="shared" si="388"/>
        <v>computer aided design_personnel</v>
      </c>
      <c r="G24849">
        <f>COUNTIF(E:E,E24849)</f>
        <v>3</v>
      </c>
    </row>
    <row r="24850" spans="1:7" x14ac:dyDescent="0.25">
      <c r="A24850">
        <v>2004</v>
      </c>
      <c r="B24850" t="s">
        <v>2336</v>
      </c>
      <c r="C24850" t="s">
        <v>286</v>
      </c>
      <c r="D24850" t="s">
        <v>565</v>
      </c>
      <c r="E24850" t="str">
        <f t="shared" si="388"/>
        <v>problem solving_social aspects</v>
      </c>
      <c r="G24850">
        <f>COUNTIF(E:E,E24850)</f>
        <v>6</v>
      </c>
    </row>
    <row r="24851" spans="1:7" x14ac:dyDescent="0.25">
      <c r="A24851">
        <v>2004</v>
      </c>
      <c r="B24851" t="s">
        <v>2336</v>
      </c>
      <c r="C24851" t="s">
        <v>286</v>
      </c>
      <c r="D24851" t="s">
        <v>1991</v>
      </c>
      <c r="E24851" t="str">
        <f t="shared" si="388"/>
        <v>problem solving_societies and institutions</v>
      </c>
      <c r="G24851">
        <f>COUNTIF(E:E,E24851)</f>
        <v>5</v>
      </c>
    </row>
    <row r="24852" spans="1:7" x14ac:dyDescent="0.25">
      <c r="A24852">
        <v>2004</v>
      </c>
      <c r="B24852" t="s">
        <v>2336</v>
      </c>
      <c r="C24852" t="s">
        <v>466</v>
      </c>
      <c r="D24852" t="s">
        <v>286</v>
      </c>
      <c r="E24852" t="str">
        <f t="shared" si="388"/>
        <v>analogical reasoning_problem solving</v>
      </c>
      <c r="G24852">
        <f>COUNTIF(E:E,E24852)</f>
        <v>2</v>
      </c>
    </row>
    <row r="24853" spans="1:7" x14ac:dyDescent="0.25">
      <c r="A24853">
        <v>2004</v>
      </c>
      <c r="B24853" t="s">
        <v>2336</v>
      </c>
      <c r="C24853" t="s">
        <v>2337</v>
      </c>
      <c r="D24853" t="s">
        <v>286</v>
      </c>
      <c r="E24853" t="str">
        <f t="shared" si="388"/>
        <v>case based reasoning (cbr)_problem solving</v>
      </c>
      <c r="G24853">
        <f>COUNTIF(E:E,E24853)</f>
        <v>1</v>
      </c>
    </row>
    <row r="24854" spans="1:7" x14ac:dyDescent="0.25">
      <c r="A24854">
        <v>2004</v>
      </c>
      <c r="B24854" t="s">
        <v>2336</v>
      </c>
      <c r="C24854" t="s">
        <v>140</v>
      </c>
      <c r="D24854" t="s">
        <v>286</v>
      </c>
      <c r="E24854" t="str">
        <f t="shared" si="388"/>
        <v>design cognition_problem solving</v>
      </c>
      <c r="G24854">
        <f>COUNTIF(E:E,E24854)</f>
        <v>14</v>
      </c>
    </row>
    <row r="24855" spans="1:7" x14ac:dyDescent="0.25">
      <c r="A24855">
        <v>2004</v>
      </c>
      <c r="B24855" t="s">
        <v>2336</v>
      </c>
      <c r="C24855" t="s">
        <v>265</v>
      </c>
      <c r="D24855" t="s">
        <v>286</v>
      </c>
      <c r="E24855" t="str">
        <f t="shared" si="388"/>
        <v>engineering design_problem solving</v>
      </c>
      <c r="G24855">
        <f>COUNTIF(E:E,E24855)</f>
        <v>5</v>
      </c>
    </row>
    <row r="24856" spans="1:7" x14ac:dyDescent="0.25">
      <c r="A24856">
        <v>2004</v>
      </c>
      <c r="B24856" t="s">
        <v>2336</v>
      </c>
      <c r="C24856" t="s">
        <v>286</v>
      </c>
      <c r="D24856" t="s">
        <v>8</v>
      </c>
      <c r="E24856" t="str">
        <f t="shared" si="388"/>
        <v>problem solving_protocol analysis</v>
      </c>
      <c r="G24856">
        <f>COUNTIF(E:E,E24856)</f>
        <v>8</v>
      </c>
    </row>
    <row r="24857" spans="1:7" x14ac:dyDescent="0.25">
      <c r="A24857">
        <v>2004</v>
      </c>
      <c r="B24857" t="s">
        <v>2336</v>
      </c>
      <c r="C24857" t="s">
        <v>170</v>
      </c>
      <c r="D24857" t="s">
        <v>286</v>
      </c>
      <c r="E24857" t="str">
        <f t="shared" si="388"/>
        <v>computer aided design_problem solving</v>
      </c>
      <c r="G24857">
        <f>COUNTIF(E:E,E24857)</f>
        <v>19</v>
      </c>
    </row>
    <row r="24858" spans="1:7" x14ac:dyDescent="0.25">
      <c r="A24858">
        <v>2004</v>
      </c>
      <c r="B24858" t="s">
        <v>2336</v>
      </c>
      <c r="C24858" t="s">
        <v>565</v>
      </c>
      <c r="D24858" t="s">
        <v>1991</v>
      </c>
      <c r="E24858" t="str">
        <f t="shared" si="388"/>
        <v>social aspects_societies and institutions</v>
      </c>
      <c r="G24858">
        <f>COUNTIF(E:E,E24858)</f>
        <v>5</v>
      </c>
    </row>
    <row r="24859" spans="1:7" x14ac:dyDescent="0.25">
      <c r="A24859">
        <v>2004</v>
      </c>
      <c r="B24859" t="s">
        <v>2336</v>
      </c>
      <c r="C24859" t="s">
        <v>466</v>
      </c>
      <c r="D24859" t="s">
        <v>565</v>
      </c>
      <c r="E24859" t="str">
        <f t="shared" si="388"/>
        <v>analogical reasoning_social aspects</v>
      </c>
      <c r="G24859">
        <f>COUNTIF(E:E,E24859)</f>
        <v>1</v>
      </c>
    </row>
    <row r="24860" spans="1:7" x14ac:dyDescent="0.25">
      <c r="A24860">
        <v>2004</v>
      </c>
      <c r="B24860" t="s">
        <v>2336</v>
      </c>
      <c r="C24860" t="s">
        <v>2337</v>
      </c>
      <c r="D24860" t="s">
        <v>565</v>
      </c>
      <c r="E24860" t="str">
        <f t="shared" si="388"/>
        <v>case based reasoning (cbr)_social aspects</v>
      </c>
      <c r="G24860">
        <f>COUNTIF(E:E,E24860)</f>
        <v>1</v>
      </c>
    </row>
    <row r="24861" spans="1:7" x14ac:dyDescent="0.25">
      <c r="A24861">
        <v>2004</v>
      </c>
      <c r="B24861" t="s">
        <v>2336</v>
      </c>
      <c r="C24861" t="s">
        <v>140</v>
      </c>
      <c r="D24861" t="s">
        <v>565</v>
      </c>
      <c r="E24861" t="str">
        <f t="shared" si="388"/>
        <v>design cognition_social aspects</v>
      </c>
      <c r="G24861">
        <f>COUNTIF(E:E,E24861)</f>
        <v>4</v>
      </c>
    </row>
    <row r="24862" spans="1:7" x14ac:dyDescent="0.25">
      <c r="A24862">
        <v>2004</v>
      </c>
      <c r="B24862" t="s">
        <v>2336</v>
      </c>
      <c r="C24862" t="s">
        <v>265</v>
      </c>
      <c r="D24862" t="s">
        <v>565</v>
      </c>
      <c r="E24862" t="str">
        <f t="shared" si="388"/>
        <v>engineering design_social aspects</v>
      </c>
      <c r="G24862">
        <f>COUNTIF(E:E,E24862)</f>
        <v>2</v>
      </c>
    </row>
    <row r="24863" spans="1:7" x14ac:dyDescent="0.25">
      <c r="A24863">
        <v>2004</v>
      </c>
      <c r="B24863" t="s">
        <v>2336</v>
      </c>
      <c r="C24863" t="s">
        <v>8</v>
      </c>
      <c r="D24863" t="s">
        <v>565</v>
      </c>
      <c r="E24863" t="str">
        <f t="shared" si="388"/>
        <v>protocol analysis_social aspects</v>
      </c>
      <c r="G24863">
        <f>COUNTIF(E:E,E24863)</f>
        <v>1</v>
      </c>
    </row>
    <row r="24864" spans="1:7" x14ac:dyDescent="0.25">
      <c r="A24864">
        <v>2004</v>
      </c>
      <c r="B24864" t="s">
        <v>2336</v>
      </c>
      <c r="C24864" t="s">
        <v>170</v>
      </c>
      <c r="D24864" t="s">
        <v>565</v>
      </c>
      <c r="E24864" t="str">
        <f t="shared" si="388"/>
        <v>computer aided design_social aspects</v>
      </c>
      <c r="G24864">
        <f>COUNTIF(E:E,E24864)</f>
        <v>5</v>
      </c>
    </row>
    <row r="24865" spans="1:7" x14ac:dyDescent="0.25">
      <c r="A24865">
        <v>2004</v>
      </c>
      <c r="B24865" t="s">
        <v>2336</v>
      </c>
      <c r="C24865" t="s">
        <v>466</v>
      </c>
      <c r="D24865" t="s">
        <v>1991</v>
      </c>
      <c r="E24865" t="str">
        <f t="shared" si="388"/>
        <v>analogical reasoning_societies and institutions</v>
      </c>
      <c r="G24865">
        <f>COUNTIF(E:E,E24865)</f>
        <v>1</v>
      </c>
    </row>
    <row r="24866" spans="1:7" x14ac:dyDescent="0.25">
      <c r="A24866">
        <v>2004</v>
      </c>
      <c r="B24866" t="s">
        <v>2336</v>
      </c>
      <c r="C24866" t="s">
        <v>2337</v>
      </c>
      <c r="D24866" t="s">
        <v>1991</v>
      </c>
      <c r="E24866" t="str">
        <f t="shared" si="388"/>
        <v>case based reasoning (cbr)_societies and institutions</v>
      </c>
      <c r="G24866">
        <f>COUNTIF(E:E,E24866)</f>
        <v>1</v>
      </c>
    </row>
    <row r="24867" spans="1:7" x14ac:dyDescent="0.25">
      <c r="A24867">
        <v>2004</v>
      </c>
      <c r="B24867" t="s">
        <v>2336</v>
      </c>
      <c r="C24867" t="s">
        <v>140</v>
      </c>
      <c r="D24867" t="s">
        <v>1991</v>
      </c>
      <c r="E24867" t="str">
        <f t="shared" si="388"/>
        <v>design cognition_societies and institutions</v>
      </c>
      <c r="G24867">
        <f>COUNTIF(E:E,E24867)</f>
        <v>3</v>
      </c>
    </row>
    <row r="24868" spans="1:7" x14ac:dyDescent="0.25">
      <c r="A24868">
        <v>2004</v>
      </c>
      <c r="B24868" t="s">
        <v>2336</v>
      </c>
      <c r="C24868" t="s">
        <v>265</v>
      </c>
      <c r="D24868" t="s">
        <v>1991</v>
      </c>
      <c r="E24868" t="str">
        <f t="shared" si="388"/>
        <v>engineering design_societies and institutions</v>
      </c>
      <c r="G24868">
        <f>COUNTIF(E:E,E24868)</f>
        <v>2</v>
      </c>
    </row>
    <row r="24869" spans="1:7" x14ac:dyDescent="0.25">
      <c r="A24869">
        <v>2004</v>
      </c>
      <c r="B24869" t="s">
        <v>2336</v>
      </c>
      <c r="C24869" t="s">
        <v>8</v>
      </c>
      <c r="D24869" t="s">
        <v>1991</v>
      </c>
      <c r="E24869" t="str">
        <f t="shared" si="388"/>
        <v>protocol analysis_societies and institutions</v>
      </c>
      <c r="G24869">
        <f>COUNTIF(E:E,E24869)</f>
        <v>1</v>
      </c>
    </row>
    <row r="24870" spans="1:7" x14ac:dyDescent="0.25">
      <c r="A24870">
        <v>2004</v>
      </c>
      <c r="B24870" t="s">
        <v>2336</v>
      </c>
      <c r="C24870" t="s">
        <v>170</v>
      </c>
      <c r="D24870" t="s">
        <v>1991</v>
      </c>
      <c r="E24870" t="str">
        <f t="shared" si="388"/>
        <v>computer aided design_societies and institutions</v>
      </c>
      <c r="G24870">
        <f>COUNTIF(E:E,E24870)</f>
        <v>6</v>
      </c>
    </row>
    <row r="24871" spans="1:7" x14ac:dyDescent="0.25">
      <c r="A24871">
        <v>2004</v>
      </c>
      <c r="B24871" t="s">
        <v>2336</v>
      </c>
      <c r="C24871" t="s">
        <v>466</v>
      </c>
      <c r="D24871" t="s">
        <v>2337</v>
      </c>
      <c r="E24871" t="str">
        <f t="shared" si="388"/>
        <v>analogical reasoning_case based reasoning (cbr)</v>
      </c>
      <c r="G24871">
        <f>COUNTIF(E:E,E24871)</f>
        <v>1</v>
      </c>
    </row>
    <row r="24872" spans="1:7" x14ac:dyDescent="0.25">
      <c r="A24872">
        <v>2004</v>
      </c>
      <c r="B24872" t="s">
        <v>2336</v>
      </c>
      <c r="C24872" t="s">
        <v>466</v>
      </c>
      <c r="D24872" t="s">
        <v>140</v>
      </c>
      <c r="E24872" t="str">
        <f t="shared" si="388"/>
        <v>analogical reasoning_design cognition</v>
      </c>
      <c r="G24872">
        <f>COUNTIF(E:E,E24872)</f>
        <v>6</v>
      </c>
    </row>
    <row r="24873" spans="1:7" x14ac:dyDescent="0.25">
      <c r="A24873">
        <v>2004</v>
      </c>
      <c r="B24873" t="s">
        <v>2336</v>
      </c>
      <c r="C24873" t="s">
        <v>466</v>
      </c>
      <c r="D24873" t="s">
        <v>265</v>
      </c>
      <c r="E24873" t="str">
        <f t="shared" si="388"/>
        <v>analogical reasoning_engineering design</v>
      </c>
      <c r="G24873">
        <f>COUNTIF(E:E,E24873)</f>
        <v>2</v>
      </c>
    </row>
    <row r="24874" spans="1:7" x14ac:dyDescent="0.25">
      <c r="A24874">
        <v>2004</v>
      </c>
      <c r="B24874" t="s">
        <v>2336</v>
      </c>
      <c r="C24874" t="s">
        <v>466</v>
      </c>
      <c r="D24874" t="s">
        <v>8</v>
      </c>
      <c r="E24874" t="str">
        <f t="shared" si="388"/>
        <v>analogical reasoning_protocol analysis</v>
      </c>
      <c r="G24874">
        <f>COUNTIF(E:E,E24874)</f>
        <v>1</v>
      </c>
    </row>
    <row r="24875" spans="1:7" x14ac:dyDescent="0.25">
      <c r="A24875">
        <v>2004</v>
      </c>
      <c r="B24875" t="s">
        <v>2336</v>
      </c>
      <c r="C24875" t="s">
        <v>466</v>
      </c>
      <c r="D24875" t="s">
        <v>170</v>
      </c>
      <c r="E24875" t="str">
        <f t="shared" si="388"/>
        <v>analogical reasoning_computer aided design</v>
      </c>
      <c r="G24875">
        <f>COUNTIF(E:E,E24875)</f>
        <v>2</v>
      </c>
    </row>
    <row r="24876" spans="1:7" x14ac:dyDescent="0.25">
      <c r="A24876">
        <v>2004</v>
      </c>
      <c r="B24876" t="s">
        <v>2336</v>
      </c>
      <c r="C24876" t="s">
        <v>2337</v>
      </c>
      <c r="D24876" t="s">
        <v>140</v>
      </c>
      <c r="E24876" t="str">
        <f t="shared" si="388"/>
        <v>case based reasoning (cbr)_design cognition</v>
      </c>
      <c r="G24876">
        <f>COUNTIF(E:E,E24876)</f>
        <v>1</v>
      </c>
    </row>
    <row r="24877" spans="1:7" x14ac:dyDescent="0.25">
      <c r="A24877">
        <v>2004</v>
      </c>
      <c r="B24877" t="s">
        <v>2336</v>
      </c>
      <c r="C24877" t="s">
        <v>2337</v>
      </c>
      <c r="D24877" t="s">
        <v>265</v>
      </c>
      <c r="E24877" t="str">
        <f t="shared" si="388"/>
        <v>case based reasoning (cbr)_engineering design</v>
      </c>
      <c r="G24877">
        <f>COUNTIF(E:E,E24877)</f>
        <v>1</v>
      </c>
    </row>
    <row r="24878" spans="1:7" x14ac:dyDescent="0.25">
      <c r="A24878">
        <v>2004</v>
      </c>
      <c r="B24878" t="s">
        <v>2336</v>
      </c>
      <c r="C24878" t="s">
        <v>2337</v>
      </c>
      <c r="D24878" t="s">
        <v>8</v>
      </c>
      <c r="E24878" t="str">
        <f t="shared" si="388"/>
        <v>case based reasoning (cbr)_protocol analysis</v>
      </c>
      <c r="G24878">
        <f>COUNTIF(E:E,E24878)</f>
        <v>1</v>
      </c>
    </row>
    <row r="24879" spans="1:7" x14ac:dyDescent="0.25">
      <c r="A24879">
        <v>2004</v>
      </c>
      <c r="B24879" t="s">
        <v>2336</v>
      </c>
      <c r="C24879" t="s">
        <v>2337</v>
      </c>
      <c r="D24879" t="s">
        <v>170</v>
      </c>
      <c r="E24879" t="str">
        <f t="shared" si="388"/>
        <v>case based reasoning (cbr)_computer aided design</v>
      </c>
      <c r="G24879">
        <f>COUNTIF(E:E,E24879)</f>
        <v>1</v>
      </c>
    </row>
    <row r="24880" spans="1:7" x14ac:dyDescent="0.25">
      <c r="A24880">
        <v>2004</v>
      </c>
      <c r="B24880" t="s">
        <v>2336</v>
      </c>
      <c r="C24880" t="s">
        <v>140</v>
      </c>
      <c r="D24880" t="s">
        <v>265</v>
      </c>
      <c r="E24880" t="str">
        <f t="shared" si="388"/>
        <v>design cognition_engineering design</v>
      </c>
      <c r="G24880">
        <f>COUNTIF(E:E,E24880)</f>
        <v>5</v>
      </c>
    </row>
    <row r="24881" spans="1:7" x14ac:dyDescent="0.25">
      <c r="A24881">
        <v>2004</v>
      </c>
      <c r="B24881" t="s">
        <v>2336</v>
      </c>
      <c r="C24881" t="s">
        <v>140</v>
      </c>
      <c r="D24881" t="s">
        <v>8</v>
      </c>
      <c r="E24881" t="str">
        <f t="shared" si="388"/>
        <v>design cognition_protocol analysis</v>
      </c>
      <c r="G24881">
        <f>COUNTIF(E:E,E24881)</f>
        <v>11</v>
      </c>
    </row>
    <row r="24882" spans="1:7" x14ac:dyDescent="0.25">
      <c r="A24882">
        <v>2004</v>
      </c>
      <c r="B24882" t="s">
        <v>2336</v>
      </c>
      <c r="C24882" t="s">
        <v>170</v>
      </c>
      <c r="D24882" t="s">
        <v>140</v>
      </c>
      <c r="E24882" t="str">
        <f t="shared" si="388"/>
        <v>computer aided design_design cognition</v>
      </c>
      <c r="G24882">
        <f>COUNTIF(E:E,E24882)</f>
        <v>8</v>
      </c>
    </row>
    <row r="24883" spans="1:7" x14ac:dyDescent="0.25">
      <c r="A24883">
        <v>2004</v>
      </c>
      <c r="B24883" t="s">
        <v>2336</v>
      </c>
      <c r="C24883" t="s">
        <v>265</v>
      </c>
      <c r="D24883" t="s">
        <v>8</v>
      </c>
      <c r="E24883" t="str">
        <f t="shared" si="388"/>
        <v>engineering design_protocol analysis</v>
      </c>
      <c r="G24883">
        <f>COUNTIF(E:E,E24883)</f>
        <v>3</v>
      </c>
    </row>
    <row r="24884" spans="1:7" x14ac:dyDescent="0.25">
      <c r="A24884">
        <v>2004</v>
      </c>
      <c r="B24884" t="s">
        <v>2336</v>
      </c>
      <c r="C24884" t="s">
        <v>170</v>
      </c>
      <c r="D24884" t="s">
        <v>265</v>
      </c>
      <c r="E24884" t="str">
        <f t="shared" si="388"/>
        <v>computer aided design_engineering design</v>
      </c>
      <c r="G24884">
        <f>COUNTIF(E:E,E24884)</f>
        <v>12</v>
      </c>
    </row>
    <row r="24885" spans="1:7" x14ac:dyDescent="0.25">
      <c r="A24885">
        <v>2004</v>
      </c>
      <c r="B24885" t="s">
        <v>2336</v>
      </c>
      <c r="C24885" t="s">
        <v>170</v>
      </c>
      <c r="D24885" t="s">
        <v>8</v>
      </c>
      <c r="E24885" t="str">
        <f t="shared" si="388"/>
        <v>computer aided design_protocol analysis</v>
      </c>
      <c r="G24885">
        <f>COUNTIF(E:E,E24885)</f>
        <v>8</v>
      </c>
    </row>
    <row r="24886" spans="1:7" x14ac:dyDescent="0.25">
      <c r="A24886">
        <v>2004</v>
      </c>
      <c r="B24886" t="s">
        <v>2338</v>
      </c>
      <c r="C24886" t="s">
        <v>48</v>
      </c>
      <c r="D24886" t="s">
        <v>2094</v>
      </c>
      <c r="E24886" t="str">
        <f t="shared" si="388"/>
        <v>education_information analysis</v>
      </c>
      <c r="G24886">
        <f>COUNTIF(E:E,E24886)</f>
        <v>1</v>
      </c>
    </row>
    <row r="24887" spans="1:7" x14ac:dyDescent="0.25">
      <c r="A24887">
        <v>2004</v>
      </c>
      <c r="B24887" t="s">
        <v>2338</v>
      </c>
      <c r="C24887" t="s">
        <v>48</v>
      </c>
      <c r="D24887" t="s">
        <v>248</v>
      </c>
      <c r="E24887" t="str">
        <f t="shared" si="388"/>
        <v>education_parameter estimation</v>
      </c>
      <c r="G24887">
        <f>COUNTIF(E:E,E24887)</f>
        <v>2</v>
      </c>
    </row>
    <row r="24888" spans="1:7" x14ac:dyDescent="0.25">
      <c r="A24888">
        <v>2004</v>
      </c>
      <c r="B24888" t="s">
        <v>2338</v>
      </c>
      <c r="C24888" t="s">
        <v>48</v>
      </c>
      <c r="D24888" t="s">
        <v>286</v>
      </c>
      <c r="E24888" t="str">
        <f t="shared" si="388"/>
        <v>education_problem solving</v>
      </c>
      <c r="G24888">
        <f>COUNTIF(E:E,E24888)</f>
        <v>5</v>
      </c>
    </row>
    <row r="24889" spans="1:7" x14ac:dyDescent="0.25">
      <c r="A24889">
        <v>2004</v>
      </c>
      <c r="B24889" t="s">
        <v>2338</v>
      </c>
      <c r="C24889" t="s">
        <v>48</v>
      </c>
      <c r="D24889" t="s">
        <v>565</v>
      </c>
      <c r="E24889" t="str">
        <f t="shared" si="388"/>
        <v>education_social aspects</v>
      </c>
      <c r="G24889">
        <f>COUNTIF(E:E,E24889)</f>
        <v>2</v>
      </c>
    </row>
    <row r="24890" spans="1:7" x14ac:dyDescent="0.25">
      <c r="A24890">
        <v>2004</v>
      </c>
      <c r="B24890" t="s">
        <v>2338</v>
      </c>
      <c r="C24890" t="s">
        <v>48</v>
      </c>
      <c r="D24890" t="s">
        <v>1991</v>
      </c>
      <c r="E24890" t="str">
        <f t="shared" si="388"/>
        <v>education_societies and institutions</v>
      </c>
      <c r="G24890">
        <f>COUNTIF(E:E,E24890)</f>
        <v>2</v>
      </c>
    </row>
    <row r="24891" spans="1:7" x14ac:dyDescent="0.25">
      <c r="A24891">
        <v>2004</v>
      </c>
      <c r="B24891" t="s">
        <v>2338</v>
      </c>
      <c r="C24891" t="s">
        <v>48</v>
      </c>
      <c r="D24891" t="s">
        <v>1862</v>
      </c>
      <c r="E24891" t="str">
        <f t="shared" si="388"/>
        <v>education_strategic planning</v>
      </c>
      <c r="G24891">
        <f>COUNTIF(E:E,E24891)</f>
        <v>1</v>
      </c>
    </row>
    <row r="24892" spans="1:7" x14ac:dyDescent="0.25">
      <c r="A24892">
        <v>2004</v>
      </c>
      <c r="B24892" t="s">
        <v>2338</v>
      </c>
      <c r="C24892" t="s">
        <v>48</v>
      </c>
      <c r="D24892" t="s">
        <v>240</v>
      </c>
      <c r="E24892" t="str">
        <f t="shared" si="388"/>
        <v>education_students</v>
      </c>
      <c r="G24892">
        <f>COUNTIF(E:E,E24892)</f>
        <v>15</v>
      </c>
    </row>
    <row r="24893" spans="1:7" x14ac:dyDescent="0.25">
      <c r="A24893">
        <v>2004</v>
      </c>
      <c r="B24893" t="s">
        <v>2338</v>
      </c>
      <c r="C24893" t="s">
        <v>2265</v>
      </c>
      <c r="D24893" t="s">
        <v>48</v>
      </c>
      <c r="E24893" t="str">
        <f t="shared" si="388"/>
        <v>design behavior_education</v>
      </c>
      <c r="G24893">
        <f>COUNTIF(E:E,E24893)</f>
        <v>1</v>
      </c>
    </row>
    <row r="24894" spans="1:7" x14ac:dyDescent="0.25">
      <c r="A24894">
        <v>2004</v>
      </c>
      <c r="B24894" t="s">
        <v>2338</v>
      </c>
      <c r="C24894" t="s">
        <v>140</v>
      </c>
      <c r="D24894" t="s">
        <v>48</v>
      </c>
      <c r="E24894" t="str">
        <f t="shared" si="388"/>
        <v>design cognition_education</v>
      </c>
      <c r="G24894">
        <f>COUNTIF(E:E,E24894)</f>
        <v>4</v>
      </c>
    </row>
    <row r="24895" spans="1:7" x14ac:dyDescent="0.25">
      <c r="A24895">
        <v>2004</v>
      </c>
      <c r="B24895" t="s">
        <v>2338</v>
      </c>
      <c r="C24895" t="s">
        <v>28</v>
      </c>
      <c r="D24895" t="s">
        <v>48</v>
      </c>
      <c r="E24895" t="str">
        <f t="shared" si="388"/>
        <v>design process_education</v>
      </c>
      <c r="G24895">
        <f>COUNTIF(E:E,E24895)</f>
        <v>7</v>
      </c>
    </row>
    <row r="24896" spans="1:7" x14ac:dyDescent="0.25">
      <c r="A24896">
        <v>2004</v>
      </c>
      <c r="B24896" t="s">
        <v>2338</v>
      </c>
      <c r="C24896" t="s">
        <v>48</v>
      </c>
      <c r="D24896" t="s">
        <v>1068</v>
      </c>
      <c r="E24896" t="str">
        <f t="shared" si="388"/>
        <v>education_expertise</v>
      </c>
      <c r="G24896">
        <f>COUNTIF(E:E,E24896)</f>
        <v>1</v>
      </c>
    </row>
    <row r="24897" spans="1:7" x14ac:dyDescent="0.25">
      <c r="A24897">
        <v>2004</v>
      </c>
      <c r="B24897" t="s">
        <v>2338</v>
      </c>
      <c r="C24897" t="s">
        <v>48</v>
      </c>
      <c r="D24897" t="s">
        <v>44</v>
      </c>
      <c r="E24897" t="str">
        <f t="shared" si="388"/>
        <v>education_product design</v>
      </c>
      <c r="G24897">
        <f>COUNTIF(E:E,E24897)</f>
        <v>14</v>
      </c>
    </row>
    <row r="24898" spans="1:7" x14ac:dyDescent="0.25">
      <c r="A24898">
        <v>2004</v>
      </c>
      <c r="B24898" t="s">
        <v>2338</v>
      </c>
      <c r="C24898" t="s">
        <v>2094</v>
      </c>
      <c r="D24898" t="s">
        <v>248</v>
      </c>
      <c r="E24898" t="str">
        <f t="shared" si="388"/>
        <v>information analysis_parameter estimation</v>
      </c>
      <c r="G24898">
        <f>COUNTIF(E:E,E24898)</f>
        <v>2</v>
      </c>
    </row>
    <row r="24899" spans="1:7" x14ac:dyDescent="0.25">
      <c r="A24899">
        <v>2004</v>
      </c>
      <c r="B24899" t="s">
        <v>2338</v>
      </c>
      <c r="C24899" t="s">
        <v>2094</v>
      </c>
      <c r="D24899" t="s">
        <v>286</v>
      </c>
      <c r="E24899" t="str">
        <f t="shared" ref="E24899:E24962" si="389">CONCATENATE(C24899,"_",D24899)</f>
        <v>information analysis_problem solving</v>
      </c>
      <c r="G24899">
        <f>COUNTIF(E:E,E24899)</f>
        <v>5</v>
      </c>
    </row>
    <row r="24900" spans="1:7" x14ac:dyDescent="0.25">
      <c r="A24900">
        <v>2004</v>
      </c>
      <c r="B24900" t="s">
        <v>2338</v>
      </c>
      <c r="C24900" t="s">
        <v>2094</v>
      </c>
      <c r="D24900" t="s">
        <v>565</v>
      </c>
      <c r="E24900" t="str">
        <f t="shared" si="389"/>
        <v>information analysis_social aspects</v>
      </c>
      <c r="G24900">
        <f>COUNTIF(E:E,E24900)</f>
        <v>2</v>
      </c>
    </row>
    <row r="24901" spans="1:7" x14ac:dyDescent="0.25">
      <c r="A24901">
        <v>2004</v>
      </c>
      <c r="B24901" t="s">
        <v>2338</v>
      </c>
      <c r="C24901" t="s">
        <v>2094</v>
      </c>
      <c r="D24901" t="s">
        <v>1991</v>
      </c>
      <c r="E24901" t="str">
        <f t="shared" si="389"/>
        <v>information analysis_societies and institutions</v>
      </c>
      <c r="G24901">
        <f>COUNTIF(E:E,E24901)</f>
        <v>3</v>
      </c>
    </row>
    <row r="24902" spans="1:7" x14ac:dyDescent="0.25">
      <c r="A24902">
        <v>2004</v>
      </c>
      <c r="B24902" t="s">
        <v>2338</v>
      </c>
      <c r="C24902" t="s">
        <v>2094</v>
      </c>
      <c r="D24902" t="s">
        <v>1862</v>
      </c>
      <c r="E24902" t="str">
        <f t="shared" si="389"/>
        <v>information analysis_strategic planning</v>
      </c>
      <c r="G24902">
        <f>COUNTIF(E:E,E24902)</f>
        <v>2</v>
      </c>
    </row>
    <row r="24903" spans="1:7" x14ac:dyDescent="0.25">
      <c r="A24903">
        <v>2004</v>
      </c>
      <c r="B24903" t="s">
        <v>2338</v>
      </c>
      <c r="C24903" t="s">
        <v>2094</v>
      </c>
      <c r="D24903" t="s">
        <v>240</v>
      </c>
      <c r="E24903" t="str">
        <f t="shared" si="389"/>
        <v>information analysis_students</v>
      </c>
      <c r="G24903">
        <f>COUNTIF(E:E,E24903)</f>
        <v>2</v>
      </c>
    </row>
    <row r="24904" spans="1:7" x14ac:dyDescent="0.25">
      <c r="A24904">
        <v>2004</v>
      </c>
      <c r="B24904" t="s">
        <v>2338</v>
      </c>
      <c r="C24904" t="s">
        <v>2265</v>
      </c>
      <c r="D24904" t="s">
        <v>2094</v>
      </c>
      <c r="E24904" t="str">
        <f t="shared" si="389"/>
        <v>design behavior_information analysis</v>
      </c>
      <c r="G24904">
        <f>COUNTIF(E:E,E24904)</f>
        <v>3</v>
      </c>
    </row>
    <row r="24905" spans="1:7" x14ac:dyDescent="0.25">
      <c r="A24905">
        <v>2004</v>
      </c>
      <c r="B24905" t="s">
        <v>2338</v>
      </c>
      <c r="C24905" t="s">
        <v>140</v>
      </c>
      <c r="D24905" t="s">
        <v>2094</v>
      </c>
      <c r="E24905" t="str">
        <f t="shared" si="389"/>
        <v>design cognition_information analysis</v>
      </c>
      <c r="G24905">
        <f>COUNTIF(E:E,E24905)</f>
        <v>2</v>
      </c>
    </row>
    <row r="24906" spans="1:7" x14ac:dyDescent="0.25">
      <c r="A24906">
        <v>2004</v>
      </c>
      <c r="B24906" t="s">
        <v>2338</v>
      </c>
      <c r="C24906" t="s">
        <v>28</v>
      </c>
      <c r="D24906" t="s">
        <v>2094</v>
      </c>
      <c r="E24906" t="str">
        <f t="shared" si="389"/>
        <v>design process_information analysis</v>
      </c>
      <c r="G24906">
        <f>COUNTIF(E:E,E24906)</f>
        <v>1</v>
      </c>
    </row>
    <row r="24907" spans="1:7" x14ac:dyDescent="0.25">
      <c r="A24907">
        <v>2004</v>
      </c>
      <c r="B24907" t="s">
        <v>2338</v>
      </c>
      <c r="C24907" t="s">
        <v>1068</v>
      </c>
      <c r="D24907" t="s">
        <v>2094</v>
      </c>
      <c r="E24907" t="str">
        <f t="shared" si="389"/>
        <v>expertise_information analysis</v>
      </c>
      <c r="G24907">
        <f>COUNTIF(E:E,E24907)</f>
        <v>1</v>
      </c>
    </row>
    <row r="24908" spans="1:7" x14ac:dyDescent="0.25">
      <c r="A24908">
        <v>2004</v>
      </c>
      <c r="B24908" t="s">
        <v>2338</v>
      </c>
      <c r="C24908" t="s">
        <v>2094</v>
      </c>
      <c r="D24908" t="s">
        <v>44</v>
      </c>
      <c r="E24908" t="str">
        <f t="shared" si="389"/>
        <v>information analysis_product design</v>
      </c>
      <c r="G24908">
        <f>COUNTIF(E:E,E24908)</f>
        <v>6</v>
      </c>
    </row>
    <row r="24909" spans="1:7" x14ac:dyDescent="0.25">
      <c r="A24909">
        <v>2004</v>
      </c>
      <c r="B24909" t="s">
        <v>2338</v>
      </c>
      <c r="C24909" t="s">
        <v>248</v>
      </c>
      <c r="D24909" t="s">
        <v>286</v>
      </c>
      <c r="E24909" t="str">
        <f t="shared" si="389"/>
        <v>parameter estimation_problem solving</v>
      </c>
      <c r="G24909">
        <f>COUNTIF(E:E,E24909)</f>
        <v>3</v>
      </c>
    </row>
    <row r="24910" spans="1:7" x14ac:dyDescent="0.25">
      <c r="A24910">
        <v>2004</v>
      </c>
      <c r="B24910" t="s">
        <v>2338</v>
      </c>
      <c r="C24910" t="s">
        <v>248</v>
      </c>
      <c r="D24910" t="s">
        <v>565</v>
      </c>
      <c r="E24910" t="str">
        <f t="shared" si="389"/>
        <v>parameter estimation_social aspects</v>
      </c>
      <c r="G24910">
        <f>COUNTIF(E:E,E24910)</f>
        <v>2</v>
      </c>
    </row>
    <row r="24911" spans="1:7" x14ac:dyDescent="0.25">
      <c r="A24911">
        <v>2004</v>
      </c>
      <c r="B24911" t="s">
        <v>2338</v>
      </c>
      <c r="C24911" t="s">
        <v>248</v>
      </c>
      <c r="D24911" t="s">
        <v>1991</v>
      </c>
      <c r="E24911" t="str">
        <f t="shared" si="389"/>
        <v>parameter estimation_societies and institutions</v>
      </c>
      <c r="G24911">
        <f>COUNTIF(E:E,E24911)</f>
        <v>2</v>
      </c>
    </row>
    <row r="24912" spans="1:7" x14ac:dyDescent="0.25">
      <c r="A24912">
        <v>2004</v>
      </c>
      <c r="B24912" t="s">
        <v>2338</v>
      </c>
      <c r="C24912" t="s">
        <v>248</v>
      </c>
      <c r="D24912" t="s">
        <v>1862</v>
      </c>
      <c r="E24912" t="str">
        <f t="shared" si="389"/>
        <v>parameter estimation_strategic planning</v>
      </c>
      <c r="G24912">
        <f>COUNTIF(E:E,E24912)</f>
        <v>2</v>
      </c>
    </row>
    <row r="24913" spans="1:7" x14ac:dyDescent="0.25">
      <c r="A24913">
        <v>2004</v>
      </c>
      <c r="B24913" t="s">
        <v>2338</v>
      </c>
      <c r="C24913" t="s">
        <v>248</v>
      </c>
      <c r="D24913" t="s">
        <v>240</v>
      </c>
      <c r="E24913" t="str">
        <f t="shared" si="389"/>
        <v>parameter estimation_students</v>
      </c>
      <c r="G24913">
        <f>COUNTIF(E:E,E24913)</f>
        <v>2</v>
      </c>
    </row>
    <row r="24914" spans="1:7" x14ac:dyDescent="0.25">
      <c r="A24914">
        <v>2004</v>
      </c>
      <c r="B24914" t="s">
        <v>2338</v>
      </c>
      <c r="C24914" t="s">
        <v>2265</v>
      </c>
      <c r="D24914" t="s">
        <v>248</v>
      </c>
      <c r="E24914" t="str">
        <f t="shared" si="389"/>
        <v>design behavior_parameter estimation</v>
      </c>
      <c r="G24914">
        <f>COUNTIF(E:E,E24914)</f>
        <v>1</v>
      </c>
    </row>
    <row r="24915" spans="1:7" x14ac:dyDescent="0.25">
      <c r="A24915">
        <v>2004</v>
      </c>
      <c r="B24915" t="s">
        <v>2338</v>
      </c>
      <c r="C24915" t="s">
        <v>140</v>
      </c>
      <c r="D24915" t="s">
        <v>248</v>
      </c>
      <c r="E24915" t="str">
        <f t="shared" si="389"/>
        <v>design cognition_parameter estimation</v>
      </c>
      <c r="G24915">
        <f>COUNTIF(E:E,E24915)</f>
        <v>2</v>
      </c>
    </row>
    <row r="24916" spans="1:7" x14ac:dyDescent="0.25">
      <c r="A24916">
        <v>2004</v>
      </c>
      <c r="B24916" t="s">
        <v>2338</v>
      </c>
      <c r="C24916" t="s">
        <v>28</v>
      </c>
      <c r="D24916" t="s">
        <v>248</v>
      </c>
      <c r="E24916" t="str">
        <f t="shared" si="389"/>
        <v>design process_parameter estimation</v>
      </c>
      <c r="G24916">
        <f>COUNTIF(E:E,E24916)</f>
        <v>1</v>
      </c>
    </row>
    <row r="24917" spans="1:7" x14ac:dyDescent="0.25">
      <c r="A24917">
        <v>2004</v>
      </c>
      <c r="B24917" t="s">
        <v>2338</v>
      </c>
      <c r="C24917" t="s">
        <v>1068</v>
      </c>
      <c r="D24917" t="s">
        <v>248</v>
      </c>
      <c r="E24917" t="str">
        <f t="shared" si="389"/>
        <v>expertise_parameter estimation</v>
      </c>
      <c r="G24917">
        <f>COUNTIF(E:E,E24917)</f>
        <v>1</v>
      </c>
    </row>
    <row r="24918" spans="1:7" x14ac:dyDescent="0.25">
      <c r="A24918">
        <v>2004</v>
      </c>
      <c r="B24918" t="s">
        <v>2338</v>
      </c>
      <c r="C24918" t="s">
        <v>248</v>
      </c>
      <c r="D24918" t="s">
        <v>44</v>
      </c>
      <c r="E24918" t="str">
        <f t="shared" si="389"/>
        <v>parameter estimation_product design</v>
      </c>
      <c r="G24918">
        <f>COUNTIF(E:E,E24918)</f>
        <v>2</v>
      </c>
    </row>
    <row r="24919" spans="1:7" x14ac:dyDescent="0.25">
      <c r="A24919">
        <v>2004</v>
      </c>
      <c r="B24919" t="s">
        <v>2338</v>
      </c>
      <c r="C24919" t="s">
        <v>286</v>
      </c>
      <c r="D24919" t="s">
        <v>565</v>
      </c>
      <c r="E24919" t="str">
        <f t="shared" si="389"/>
        <v>problem solving_social aspects</v>
      </c>
      <c r="G24919">
        <f>COUNTIF(E:E,E24919)</f>
        <v>6</v>
      </c>
    </row>
    <row r="24920" spans="1:7" x14ac:dyDescent="0.25">
      <c r="A24920">
        <v>2004</v>
      </c>
      <c r="B24920" t="s">
        <v>2338</v>
      </c>
      <c r="C24920" t="s">
        <v>286</v>
      </c>
      <c r="D24920" t="s">
        <v>1991</v>
      </c>
      <c r="E24920" t="str">
        <f t="shared" si="389"/>
        <v>problem solving_societies and institutions</v>
      </c>
      <c r="G24920">
        <f>COUNTIF(E:E,E24920)</f>
        <v>5</v>
      </c>
    </row>
    <row r="24921" spans="1:7" x14ac:dyDescent="0.25">
      <c r="A24921">
        <v>2004</v>
      </c>
      <c r="B24921" t="s">
        <v>2338</v>
      </c>
      <c r="C24921" t="s">
        <v>286</v>
      </c>
      <c r="D24921" t="s">
        <v>1862</v>
      </c>
      <c r="E24921" t="str">
        <f t="shared" si="389"/>
        <v>problem solving_strategic planning</v>
      </c>
      <c r="G24921">
        <f>COUNTIF(E:E,E24921)</f>
        <v>6</v>
      </c>
    </row>
    <row r="24922" spans="1:7" x14ac:dyDescent="0.25">
      <c r="A24922">
        <v>2004</v>
      </c>
      <c r="B24922" t="s">
        <v>2338</v>
      </c>
      <c r="C24922" t="s">
        <v>286</v>
      </c>
      <c r="D24922" t="s">
        <v>240</v>
      </c>
      <c r="E24922" t="str">
        <f t="shared" si="389"/>
        <v>problem solving_students</v>
      </c>
      <c r="G24922">
        <f>COUNTIF(E:E,E24922)</f>
        <v>7</v>
      </c>
    </row>
    <row r="24923" spans="1:7" x14ac:dyDescent="0.25">
      <c r="A24923">
        <v>2004</v>
      </c>
      <c r="B24923" t="s">
        <v>2338</v>
      </c>
      <c r="C24923" t="s">
        <v>2265</v>
      </c>
      <c r="D24923" t="s">
        <v>286</v>
      </c>
      <c r="E24923" t="str">
        <f t="shared" si="389"/>
        <v>design behavior_problem solving</v>
      </c>
      <c r="G24923">
        <f>COUNTIF(E:E,E24923)</f>
        <v>4</v>
      </c>
    </row>
    <row r="24924" spans="1:7" x14ac:dyDescent="0.25">
      <c r="A24924">
        <v>2004</v>
      </c>
      <c r="B24924" t="s">
        <v>2338</v>
      </c>
      <c r="C24924" t="s">
        <v>140</v>
      </c>
      <c r="D24924" t="s">
        <v>286</v>
      </c>
      <c r="E24924" t="str">
        <f t="shared" si="389"/>
        <v>design cognition_problem solving</v>
      </c>
      <c r="G24924">
        <f>COUNTIF(E:E,E24924)</f>
        <v>14</v>
      </c>
    </row>
    <row r="24925" spans="1:7" x14ac:dyDescent="0.25">
      <c r="A24925">
        <v>2004</v>
      </c>
      <c r="B24925" t="s">
        <v>2338</v>
      </c>
      <c r="C24925" t="s">
        <v>28</v>
      </c>
      <c r="D24925" t="s">
        <v>286</v>
      </c>
      <c r="E24925" t="str">
        <f t="shared" si="389"/>
        <v>design process_problem solving</v>
      </c>
      <c r="G24925">
        <f>COUNTIF(E:E,E24925)</f>
        <v>11</v>
      </c>
    </row>
    <row r="24926" spans="1:7" x14ac:dyDescent="0.25">
      <c r="A24926">
        <v>2004</v>
      </c>
      <c r="B24926" t="s">
        <v>2338</v>
      </c>
      <c r="C24926" t="s">
        <v>1068</v>
      </c>
      <c r="D24926" t="s">
        <v>286</v>
      </c>
      <c r="E24926" t="str">
        <f t="shared" si="389"/>
        <v>expertise_problem solving</v>
      </c>
      <c r="G24926">
        <f>COUNTIF(E:E,E24926)</f>
        <v>1</v>
      </c>
    </row>
    <row r="24927" spans="1:7" x14ac:dyDescent="0.25">
      <c r="A24927">
        <v>2004</v>
      </c>
      <c r="B24927" t="s">
        <v>2338</v>
      </c>
      <c r="C24927" t="s">
        <v>286</v>
      </c>
      <c r="D24927" t="s">
        <v>44</v>
      </c>
      <c r="E24927" t="str">
        <f t="shared" si="389"/>
        <v>problem solving_product design</v>
      </c>
      <c r="G24927">
        <f>COUNTIF(E:E,E24927)</f>
        <v>24</v>
      </c>
    </row>
    <row r="24928" spans="1:7" x14ac:dyDescent="0.25">
      <c r="A24928">
        <v>2004</v>
      </c>
      <c r="B24928" t="s">
        <v>2338</v>
      </c>
      <c r="C24928" t="s">
        <v>565</v>
      </c>
      <c r="D24928" t="s">
        <v>1991</v>
      </c>
      <c r="E24928" t="str">
        <f t="shared" si="389"/>
        <v>social aspects_societies and institutions</v>
      </c>
      <c r="G24928">
        <f>COUNTIF(E:E,E24928)</f>
        <v>5</v>
      </c>
    </row>
    <row r="24929" spans="1:7" x14ac:dyDescent="0.25">
      <c r="A24929">
        <v>2004</v>
      </c>
      <c r="B24929" t="s">
        <v>2338</v>
      </c>
      <c r="C24929" t="s">
        <v>565</v>
      </c>
      <c r="D24929" t="s">
        <v>1862</v>
      </c>
      <c r="E24929" t="str">
        <f t="shared" si="389"/>
        <v>social aspects_strategic planning</v>
      </c>
      <c r="G24929">
        <f>COUNTIF(E:E,E24929)</f>
        <v>3</v>
      </c>
    </row>
    <row r="24930" spans="1:7" x14ac:dyDescent="0.25">
      <c r="A24930">
        <v>2004</v>
      </c>
      <c r="B24930" t="s">
        <v>2338</v>
      </c>
      <c r="C24930" t="s">
        <v>565</v>
      </c>
      <c r="D24930" t="s">
        <v>240</v>
      </c>
      <c r="E24930" t="str">
        <f t="shared" si="389"/>
        <v>social aspects_students</v>
      </c>
      <c r="G24930">
        <f>COUNTIF(E:E,E24930)</f>
        <v>2</v>
      </c>
    </row>
    <row r="24931" spans="1:7" x14ac:dyDescent="0.25">
      <c r="A24931">
        <v>2004</v>
      </c>
      <c r="B24931" t="s">
        <v>2338</v>
      </c>
      <c r="C24931" t="s">
        <v>2265</v>
      </c>
      <c r="D24931" t="s">
        <v>565</v>
      </c>
      <c r="E24931" t="str">
        <f t="shared" si="389"/>
        <v>design behavior_social aspects</v>
      </c>
      <c r="G24931">
        <f>COUNTIF(E:E,E24931)</f>
        <v>1</v>
      </c>
    </row>
    <row r="24932" spans="1:7" x14ac:dyDescent="0.25">
      <c r="A24932">
        <v>2004</v>
      </c>
      <c r="B24932" t="s">
        <v>2338</v>
      </c>
      <c r="C24932" t="s">
        <v>140</v>
      </c>
      <c r="D24932" t="s">
        <v>565</v>
      </c>
      <c r="E24932" t="str">
        <f t="shared" si="389"/>
        <v>design cognition_social aspects</v>
      </c>
      <c r="G24932">
        <f>COUNTIF(E:E,E24932)</f>
        <v>4</v>
      </c>
    </row>
    <row r="24933" spans="1:7" x14ac:dyDescent="0.25">
      <c r="A24933">
        <v>2004</v>
      </c>
      <c r="B24933" t="s">
        <v>2338</v>
      </c>
      <c r="C24933" t="s">
        <v>28</v>
      </c>
      <c r="D24933" t="s">
        <v>565</v>
      </c>
      <c r="E24933" t="str">
        <f t="shared" si="389"/>
        <v>design process_social aspects</v>
      </c>
      <c r="G24933">
        <f>COUNTIF(E:E,E24933)</f>
        <v>2</v>
      </c>
    </row>
    <row r="24934" spans="1:7" x14ac:dyDescent="0.25">
      <c r="A24934">
        <v>2004</v>
      </c>
      <c r="B24934" t="s">
        <v>2338</v>
      </c>
      <c r="C24934" t="s">
        <v>1068</v>
      </c>
      <c r="D24934" t="s">
        <v>565</v>
      </c>
      <c r="E24934" t="str">
        <f t="shared" si="389"/>
        <v>expertise_social aspects</v>
      </c>
      <c r="G24934">
        <f>COUNTIF(E:E,E24934)</f>
        <v>1</v>
      </c>
    </row>
    <row r="24935" spans="1:7" x14ac:dyDescent="0.25">
      <c r="A24935">
        <v>2004</v>
      </c>
      <c r="B24935" t="s">
        <v>2338</v>
      </c>
      <c r="C24935" t="s">
        <v>44</v>
      </c>
      <c r="D24935" t="s">
        <v>565</v>
      </c>
      <c r="E24935" t="str">
        <f t="shared" si="389"/>
        <v>product design_social aspects</v>
      </c>
      <c r="G24935">
        <f>COUNTIF(E:E,E24935)</f>
        <v>6</v>
      </c>
    </row>
    <row r="24936" spans="1:7" x14ac:dyDescent="0.25">
      <c r="A24936">
        <v>2004</v>
      </c>
      <c r="B24936" t="s">
        <v>2338</v>
      </c>
      <c r="C24936" t="s">
        <v>1991</v>
      </c>
      <c r="D24936" t="s">
        <v>1862</v>
      </c>
      <c r="E24936" t="str">
        <f t="shared" si="389"/>
        <v>societies and institutions_strategic planning</v>
      </c>
      <c r="G24936">
        <f>COUNTIF(E:E,E24936)</f>
        <v>2</v>
      </c>
    </row>
    <row r="24937" spans="1:7" x14ac:dyDescent="0.25">
      <c r="A24937">
        <v>2004</v>
      </c>
      <c r="B24937" t="s">
        <v>2338</v>
      </c>
      <c r="C24937" t="s">
        <v>1991</v>
      </c>
      <c r="D24937" t="s">
        <v>240</v>
      </c>
      <c r="E24937" t="str">
        <f t="shared" si="389"/>
        <v>societies and institutions_students</v>
      </c>
      <c r="G24937">
        <f>COUNTIF(E:E,E24937)</f>
        <v>2</v>
      </c>
    </row>
    <row r="24938" spans="1:7" x14ac:dyDescent="0.25">
      <c r="A24938">
        <v>2004</v>
      </c>
      <c r="B24938" t="s">
        <v>2338</v>
      </c>
      <c r="C24938" t="s">
        <v>2265</v>
      </c>
      <c r="D24938" t="s">
        <v>1991</v>
      </c>
      <c r="E24938" t="str">
        <f t="shared" si="389"/>
        <v>design behavior_societies and institutions</v>
      </c>
      <c r="G24938">
        <f>COUNTIF(E:E,E24938)</f>
        <v>1</v>
      </c>
    </row>
    <row r="24939" spans="1:7" x14ac:dyDescent="0.25">
      <c r="A24939">
        <v>2004</v>
      </c>
      <c r="B24939" t="s">
        <v>2338</v>
      </c>
      <c r="C24939" t="s">
        <v>140</v>
      </c>
      <c r="D24939" t="s">
        <v>1991</v>
      </c>
      <c r="E24939" t="str">
        <f t="shared" si="389"/>
        <v>design cognition_societies and institutions</v>
      </c>
      <c r="G24939">
        <f>COUNTIF(E:E,E24939)</f>
        <v>3</v>
      </c>
    </row>
    <row r="24940" spans="1:7" x14ac:dyDescent="0.25">
      <c r="A24940">
        <v>2004</v>
      </c>
      <c r="B24940" t="s">
        <v>2338</v>
      </c>
      <c r="C24940" t="s">
        <v>28</v>
      </c>
      <c r="D24940" t="s">
        <v>1991</v>
      </c>
      <c r="E24940" t="str">
        <f t="shared" si="389"/>
        <v>design process_societies and institutions</v>
      </c>
      <c r="G24940">
        <f>COUNTIF(E:E,E24940)</f>
        <v>4</v>
      </c>
    </row>
    <row r="24941" spans="1:7" x14ac:dyDescent="0.25">
      <c r="A24941">
        <v>2004</v>
      </c>
      <c r="B24941" t="s">
        <v>2338</v>
      </c>
      <c r="C24941" t="s">
        <v>1068</v>
      </c>
      <c r="D24941" t="s">
        <v>1991</v>
      </c>
      <c r="E24941" t="str">
        <f t="shared" si="389"/>
        <v>expertise_societies and institutions</v>
      </c>
      <c r="G24941">
        <f>COUNTIF(E:E,E24941)</f>
        <v>1</v>
      </c>
    </row>
    <row r="24942" spans="1:7" x14ac:dyDescent="0.25">
      <c r="A24942">
        <v>2004</v>
      </c>
      <c r="B24942" t="s">
        <v>2338</v>
      </c>
      <c r="C24942" t="s">
        <v>44</v>
      </c>
      <c r="D24942" t="s">
        <v>1991</v>
      </c>
      <c r="E24942" t="str">
        <f t="shared" si="389"/>
        <v>product design_societies and institutions</v>
      </c>
      <c r="G24942">
        <f>COUNTIF(E:E,E24942)</f>
        <v>4</v>
      </c>
    </row>
    <row r="24943" spans="1:7" x14ac:dyDescent="0.25">
      <c r="A24943">
        <v>2004</v>
      </c>
      <c r="B24943" t="s">
        <v>2338</v>
      </c>
      <c r="C24943" t="s">
        <v>1862</v>
      </c>
      <c r="D24943" t="s">
        <v>240</v>
      </c>
      <c r="E24943" t="str">
        <f t="shared" si="389"/>
        <v>strategic planning_students</v>
      </c>
      <c r="G24943">
        <f>COUNTIF(E:E,E24943)</f>
        <v>2</v>
      </c>
    </row>
    <row r="24944" spans="1:7" x14ac:dyDescent="0.25">
      <c r="A24944">
        <v>2004</v>
      </c>
      <c r="B24944" t="s">
        <v>2338</v>
      </c>
      <c r="C24944" t="s">
        <v>2265</v>
      </c>
      <c r="D24944" t="s">
        <v>1862</v>
      </c>
      <c r="E24944" t="str">
        <f t="shared" si="389"/>
        <v>design behavior_strategic planning</v>
      </c>
      <c r="G24944">
        <f>COUNTIF(E:E,E24944)</f>
        <v>1</v>
      </c>
    </row>
    <row r="24945" spans="1:7" x14ac:dyDescent="0.25">
      <c r="A24945">
        <v>2004</v>
      </c>
      <c r="B24945" t="s">
        <v>2338</v>
      </c>
      <c r="C24945" t="s">
        <v>140</v>
      </c>
      <c r="D24945" t="s">
        <v>1862</v>
      </c>
      <c r="E24945" t="str">
        <f t="shared" si="389"/>
        <v>design cognition_strategic planning</v>
      </c>
      <c r="G24945">
        <f>COUNTIF(E:E,E24945)</f>
        <v>3</v>
      </c>
    </row>
    <row r="24946" spans="1:7" x14ac:dyDescent="0.25">
      <c r="A24946">
        <v>2004</v>
      </c>
      <c r="B24946" t="s">
        <v>2338</v>
      </c>
      <c r="C24946" t="s">
        <v>28</v>
      </c>
      <c r="D24946" t="s">
        <v>1862</v>
      </c>
      <c r="E24946" t="str">
        <f t="shared" si="389"/>
        <v>design process_strategic planning</v>
      </c>
      <c r="G24946">
        <f>COUNTIF(E:E,E24946)</f>
        <v>2</v>
      </c>
    </row>
    <row r="24947" spans="1:7" x14ac:dyDescent="0.25">
      <c r="A24947">
        <v>2004</v>
      </c>
      <c r="B24947" t="s">
        <v>2338</v>
      </c>
      <c r="C24947" t="s">
        <v>1068</v>
      </c>
      <c r="D24947" t="s">
        <v>1862</v>
      </c>
      <c r="E24947" t="str">
        <f t="shared" si="389"/>
        <v>expertise_strategic planning</v>
      </c>
      <c r="G24947">
        <f>COUNTIF(E:E,E24947)</f>
        <v>1</v>
      </c>
    </row>
    <row r="24948" spans="1:7" x14ac:dyDescent="0.25">
      <c r="A24948">
        <v>2004</v>
      </c>
      <c r="B24948" t="s">
        <v>2338</v>
      </c>
      <c r="C24948" t="s">
        <v>44</v>
      </c>
      <c r="D24948" t="s">
        <v>1862</v>
      </c>
      <c r="E24948" t="str">
        <f t="shared" si="389"/>
        <v>product design_strategic planning</v>
      </c>
      <c r="G24948">
        <f>COUNTIF(E:E,E24948)</f>
        <v>10</v>
      </c>
    </row>
    <row r="24949" spans="1:7" x14ac:dyDescent="0.25">
      <c r="A24949">
        <v>2004</v>
      </c>
      <c r="B24949" t="s">
        <v>2338</v>
      </c>
      <c r="C24949" t="s">
        <v>2265</v>
      </c>
      <c r="D24949" t="s">
        <v>240</v>
      </c>
      <c r="E24949" t="str">
        <f t="shared" si="389"/>
        <v>design behavior_students</v>
      </c>
      <c r="G24949">
        <f>COUNTIF(E:E,E24949)</f>
        <v>2</v>
      </c>
    </row>
    <row r="24950" spans="1:7" x14ac:dyDescent="0.25">
      <c r="A24950">
        <v>2004</v>
      </c>
      <c r="B24950" t="s">
        <v>2338</v>
      </c>
      <c r="C24950" t="s">
        <v>140</v>
      </c>
      <c r="D24950" t="s">
        <v>240</v>
      </c>
      <c r="E24950" t="str">
        <f t="shared" si="389"/>
        <v>design cognition_students</v>
      </c>
      <c r="G24950">
        <f>COUNTIF(E:E,E24950)</f>
        <v>8</v>
      </c>
    </row>
    <row r="24951" spans="1:7" x14ac:dyDescent="0.25">
      <c r="A24951">
        <v>2004</v>
      </c>
      <c r="B24951" t="s">
        <v>2338</v>
      </c>
      <c r="C24951" t="s">
        <v>28</v>
      </c>
      <c r="D24951" t="s">
        <v>240</v>
      </c>
      <c r="E24951" t="str">
        <f t="shared" si="389"/>
        <v>design process_students</v>
      </c>
      <c r="G24951">
        <f>COUNTIF(E:E,E24951)</f>
        <v>11</v>
      </c>
    </row>
    <row r="24952" spans="1:7" x14ac:dyDescent="0.25">
      <c r="A24952">
        <v>2004</v>
      </c>
      <c r="B24952" t="s">
        <v>2338</v>
      </c>
      <c r="C24952" t="s">
        <v>1068</v>
      </c>
      <c r="D24952" t="s">
        <v>240</v>
      </c>
      <c r="E24952" t="str">
        <f t="shared" si="389"/>
        <v>expertise_students</v>
      </c>
      <c r="G24952">
        <f>COUNTIF(E:E,E24952)</f>
        <v>1</v>
      </c>
    </row>
    <row r="24953" spans="1:7" x14ac:dyDescent="0.25">
      <c r="A24953">
        <v>2004</v>
      </c>
      <c r="B24953" t="s">
        <v>2338</v>
      </c>
      <c r="C24953" t="s">
        <v>44</v>
      </c>
      <c r="D24953" t="s">
        <v>240</v>
      </c>
      <c r="E24953" t="str">
        <f t="shared" si="389"/>
        <v>product design_students</v>
      </c>
      <c r="G24953">
        <f>COUNTIF(E:E,E24953)</f>
        <v>28</v>
      </c>
    </row>
    <row r="24954" spans="1:7" x14ac:dyDescent="0.25">
      <c r="A24954">
        <v>2004</v>
      </c>
      <c r="B24954" t="s">
        <v>2338</v>
      </c>
      <c r="C24954" t="s">
        <v>2265</v>
      </c>
      <c r="D24954" t="s">
        <v>140</v>
      </c>
      <c r="E24954" t="str">
        <f t="shared" si="389"/>
        <v>design behavior_design cognition</v>
      </c>
      <c r="G24954">
        <f>COUNTIF(E:E,E24954)</f>
        <v>2</v>
      </c>
    </row>
    <row r="24955" spans="1:7" x14ac:dyDescent="0.25">
      <c r="A24955">
        <v>2004</v>
      </c>
      <c r="B24955" t="s">
        <v>2338</v>
      </c>
      <c r="C24955" t="s">
        <v>2265</v>
      </c>
      <c r="D24955" t="s">
        <v>28</v>
      </c>
      <c r="E24955" t="str">
        <f t="shared" si="389"/>
        <v>design behavior_design process</v>
      </c>
      <c r="G24955">
        <f>COUNTIF(E:E,E24955)</f>
        <v>1</v>
      </c>
    </row>
    <row r="24956" spans="1:7" x14ac:dyDescent="0.25">
      <c r="A24956">
        <v>2004</v>
      </c>
      <c r="B24956" t="s">
        <v>2338</v>
      </c>
      <c r="C24956" t="s">
        <v>2265</v>
      </c>
      <c r="D24956" t="s">
        <v>1068</v>
      </c>
      <c r="E24956" t="str">
        <f t="shared" si="389"/>
        <v>design behavior_expertise</v>
      </c>
      <c r="G24956">
        <f>COUNTIF(E:E,E24956)</f>
        <v>1</v>
      </c>
    </row>
    <row r="24957" spans="1:7" x14ac:dyDescent="0.25">
      <c r="A24957">
        <v>2004</v>
      </c>
      <c r="B24957" t="s">
        <v>2338</v>
      </c>
      <c r="C24957" t="s">
        <v>2265</v>
      </c>
      <c r="D24957" t="s">
        <v>44</v>
      </c>
      <c r="E24957" t="str">
        <f t="shared" si="389"/>
        <v>design behavior_product design</v>
      </c>
      <c r="G24957">
        <f>COUNTIF(E:E,E24957)</f>
        <v>4</v>
      </c>
    </row>
    <row r="24958" spans="1:7" x14ac:dyDescent="0.25">
      <c r="A24958">
        <v>2004</v>
      </c>
      <c r="B24958" t="s">
        <v>2338</v>
      </c>
      <c r="C24958" t="s">
        <v>140</v>
      </c>
      <c r="D24958" t="s">
        <v>28</v>
      </c>
      <c r="E24958" t="str">
        <f t="shared" si="389"/>
        <v>design cognition_design process</v>
      </c>
      <c r="G24958">
        <f>COUNTIF(E:E,E24958)</f>
        <v>9</v>
      </c>
    </row>
    <row r="24959" spans="1:7" x14ac:dyDescent="0.25">
      <c r="A24959">
        <v>2004</v>
      </c>
      <c r="B24959" t="s">
        <v>2338</v>
      </c>
      <c r="C24959" t="s">
        <v>140</v>
      </c>
      <c r="D24959" t="s">
        <v>1068</v>
      </c>
      <c r="E24959" t="str">
        <f t="shared" si="389"/>
        <v>design cognition_expertise</v>
      </c>
      <c r="G24959">
        <f>COUNTIF(E:E,E24959)</f>
        <v>2</v>
      </c>
    </row>
    <row r="24960" spans="1:7" x14ac:dyDescent="0.25">
      <c r="A24960">
        <v>2004</v>
      </c>
      <c r="B24960" t="s">
        <v>2338</v>
      </c>
      <c r="C24960" t="s">
        <v>140</v>
      </c>
      <c r="D24960" t="s">
        <v>44</v>
      </c>
      <c r="E24960" t="str">
        <f t="shared" si="389"/>
        <v>design cognition_product design</v>
      </c>
      <c r="G24960">
        <f>COUNTIF(E:E,E24960)</f>
        <v>16</v>
      </c>
    </row>
    <row r="24961" spans="1:7" x14ac:dyDescent="0.25">
      <c r="A24961">
        <v>2004</v>
      </c>
      <c r="B24961" t="s">
        <v>2338</v>
      </c>
      <c r="C24961" t="s">
        <v>28</v>
      </c>
      <c r="D24961" t="s">
        <v>1068</v>
      </c>
      <c r="E24961" t="str">
        <f t="shared" si="389"/>
        <v>design process_expertise</v>
      </c>
      <c r="G24961">
        <f>COUNTIF(E:E,E24961)</f>
        <v>1</v>
      </c>
    </row>
    <row r="24962" spans="1:7" x14ac:dyDescent="0.25">
      <c r="A24962">
        <v>2004</v>
      </c>
      <c r="B24962" t="s">
        <v>2338</v>
      </c>
      <c r="C24962" t="s">
        <v>28</v>
      </c>
      <c r="D24962" t="s">
        <v>44</v>
      </c>
      <c r="E24962" t="str">
        <f t="shared" si="389"/>
        <v>design process_product design</v>
      </c>
      <c r="G24962">
        <f>COUNTIF(E:E,E24962)</f>
        <v>34</v>
      </c>
    </row>
    <row r="24963" spans="1:7" x14ac:dyDescent="0.25">
      <c r="A24963">
        <v>2004</v>
      </c>
      <c r="B24963" t="s">
        <v>2338</v>
      </c>
      <c r="C24963" t="s">
        <v>1068</v>
      </c>
      <c r="D24963" t="s">
        <v>44</v>
      </c>
      <c r="E24963" t="str">
        <f t="shared" ref="E24963:E25026" si="390">CONCATENATE(C24963,"_",D24963)</f>
        <v>expertise_product design</v>
      </c>
      <c r="G24963">
        <f>COUNTIF(E:E,E24963)</f>
        <v>1</v>
      </c>
    </row>
    <row r="24964" spans="1:7" x14ac:dyDescent="0.25">
      <c r="A24964">
        <v>2004</v>
      </c>
      <c r="B24964" t="s">
        <v>2339</v>
      </c>
      <c r="C24964" t="s">
        <v>2340</v>
      </c>
      <c r="D24964" t="s">
        <v>48</v>
      </c>
      <c r="E24964" t="str">
        <f t="shared" si="390"/>
        <v>concrete reinforcements_education</v>
      </c>
      <c r="G24964">
        <f>COUNTIF(E:E,E24964)</f>
        <v>1</v>
      </c>
    </row>
    <row r="24965" spans="1:7" x14ac:dyDescent="0.25">
      <c r="A24965">
        <v>2004</v>
      </c>
      <c r="B24965" t="s">
        <v>2339</v>
      </c>
      <c r="C24965" t="s">
        <v>2340</v>
      </c>
      <c r="D24965" t="s">
        <v>2013</v>
      </c>
      <c r="E24965" t="str">
        <f t="shared" si="390"/>
        <v>concrete reinforcements_knowledge acquisition</v>
      </c>
      <c r="G24965">
        <f>COUNTIF(E:E,E24965)</f>
        <v>1</v>
      </c>
    </row>
    <row r="24966" spans="1:7" x14ac:dyDescent="0.25">
      <c r="A24966">
        <v>2004</v>
      </c>
      <c r="B24966" t="s">
        <v>2339</v>
      </c>
      <c r="C24966" t="s">
        <v>2340</v>
      </c>
      <c r="D24966" t="s">
        <v>1940</v>
      </c>
      <c r="E24966" t="str">
        <f t="shared" si="390"/>
        <v>concrete reinforcements_mathematical models</v>
      </c>
      <c r="G24966">
        <f>COUNTIF(E:E,E24966)</f>
        <v>1</v>
      </c>
    </row>
    <row r="24967" spans="1:7" x14ac:dyDescent="0.25">
      <c r="A24967">
        <v>2004</v>
      </c>
      <c r="B24967" t="s">
        <v>2339</v>
      </c>
      <c r="C24967" t="s">
        <v>2340</v>
      </c>
      <c r="D24967" t="s">
        <v>1679</v>
      </c>
      <c r="E24967" t="str">
        <f t="shared" si="390"/>
        <v>concrete reinforcements_personnel</v>
      </c>
      <c r="G24967">
        <f>COUNTIF(E:E,E24967)</f>
        <v>1</v>
      </c>
    </row>
    <row r="24968" spans="1:7" x14ac:dyDescent="0.25">
      <c r="A24968">
        <v>2004</v>
      </c>
      <c r="B24968" t="s">
        <v>2339</v>
      </c>
      <c r="C24968" t="s">
        <v>2340</v>
      </c>
      <c r="D24968" t="s">
        <v>286</v>
      </c>
      <c r="E24968" t="str">
        <f t="shared" si="390"/>
        <v>concrete reinforcements_problem solving</v>
      </c>
      <c r="G24968">
        <f>COUNTIF(E:E,E24968)</f>
        <v>1</v>
      </c>
    </row>
    <row r="24969" spans="1:7" x14ac:dyDescent="0.25">
      <c r="A24969">
        <v>2004</v>
      </c>
      <c r="B24969" t="s">
        <v>2339</v>
      </c>
      <c r="C24969" t="s">
        <v>2340</v>
      </c>
      <c r="D24969" t="s">
        <v>565</v>
      </c>
      <c r="E24969" t="str">
        <f t="shared" si="390"/>
        <v>concrete reinforcements_social aspects</v>
      </c>
      <c r="G24969">
        <f>COUNTIF(E:E,E24969)</f>
        <v>1</v>
      </c>
    </row>
    <row r="24970" spans="1:7" x14ac:dyDescent="0.25">
      <c r="A24970">
        <v>2004</v>
      </c>
      <c r="B24970" t="s">
        <v>2339</v>
      </c>
      <c r="C24970" t="s">
        <v>2340</v>
      </c>
      <c r="D24970" t="s">
        <v>243</v>
      </c>
      <c r="E24970" t="str">
        <f t="shared" si="390"/>
        <v>concrete reinforcements_design education</v>
      </c>
      <c r="G24970">
        <f>COUNTIF(E:E,E24970)</f>
        <v>1</v>
      </c>
    </row>
    <row r="24971" spans="1:7" x14ac:dyDescent="0.25">
      <c r="A24971">
        <v>2004</v>
      </c>
      <c r="B24971" t="s">
        <v>2339</v>
      </c>
      <c r="C24971" t="s">
        <v>2340</v>
      </c>
      <c r="D24971" t="s">
        <v>130</v>
      </c>
      <c r="E24971" t="str">
        <f t="shared" si="390"/>
        <v>concrete reinforcements_design knowledge</v>
      </c>
      <c r="G24971">
        <f>COUNTIF(E:E,E24971)</f>
        <v>1</v>
      </c>
    </row>
    <row r="24972" spans="1:7" x14ac:dyDescent="0.25">
      <c r="A24972">
        <v>2004</v>
      </c>
      <c r="B24972" t="s">
        <v>2339</v>
      </c>
      <c r="C24972" t="s">
        <v>2340</v>
      </c>
      <c r="D24972" t="s">
        <v>28</v>
      </c>
      <c r="E24972" t="str">
        <f t="shared" si="390"/>
        <v>concrete reinforcements_design process</v>
      </c>
      <c r="G24972">
        <f>COUNTIF(E:E,E24972)</f>
        <v>1</v>
      </c>
    </row>
    <row r="24973" spans="1:7" x14ac:dyDescent="0.25">
      <c r="A24973">
        <v>2004</v>
      </c>
      <c r="B24973" t="s">
        <v>2339</v>
      </c>
      <c r="C24973" t="s">
        <v>2340</v>
      </c>
      <c r="D24973" t="s">
        <v>44</v>
      </c>
      <c r="E24973" t="str">
        <f t="shared" si="390"/>
        <v>concrete reinforcements_product design</v>
      </c>
      <c r="G24973">
        <f>COUNTIF(E:E,E24973)</f>
        <v>1</v>
      </c>
    </row>
    <row r="24974" spans="1:7" x14ac:dyDescent="0.25">
      <c r="A24974">
        <v>2004</v>
      </c>
      <c r="B24974" t="s">
        <v>2339</v>
      </c>
      <c r="C24974" t="s">
        <v>48</v>
      </c>
      <c r="D24974" t="s">
        <v>2013</v>
      </c>
      <c r="E24974" t="str">
        <f t="shared" si="390"/>
        <v>education_knowledge acquisition</v>
      </c>
      <c r="G24974">
        <f>COUNTIF(E:E,E24974)</f>
        <v>1</v>
      </c>
    </row>
    <row r="24975" spans="1:7" x14ac:dyDescent="0.25">
      <c r="A24975">
        <v>2004</v>
      </c>
      <c r="B24975" t="s">
        <v>2339</v>
      </c>
      <c r="C24975" t="s">
        <v>48</v>
      </c>
      <c r="D24975" t="s">
        <v>1940</v>
      </c>
      <c r="E24975" t="str">
        <f t="shared" si="390"/>
        <v>education_mathematical models</v>
      </c>
      <c r="G24975">
        <f>COUNTIF(E:E,E24975)</f>
        <v>1</v>
      </c>
    </row>
    <row r="24976" spans="1:7" x14ac:dyDescent="0.25">
      <c r="A24976">
        <v>2004</v>
      </c>
      <c r="B24976" t="s">
        <v>2339</v>
      </c>
      <c r="C24976" t="s">
        <v>48</v>
      </c>
      <c r="D24976" t="s">
        <v>1679</v>
      </c>
      <c r="E24976" t="str">
        <f t="shared" si="390"/>
        <v>education_personnel</v>
      </c>
      <c r="G24976">
        <f>COUNTIF(E:E,E24976)</f>
        <v>2</v>
      </c>
    </row>
    <row r="24977" spans="1:7" x14ac:dyDescent="0.25">
      <c r="A24977">
        <v>2004</v>
      </c>
      <c r="B24977" t="s">
        <v>2339</v>
      </c>
      <c r="C24977" t="s">
        <v>48</v>
      </c>
      <c r="D24977" t="s">
        <v>286</v>
      </c>
      <c r="E24977" t="str">
        <f t="shared" si="390"/>
        <v>education_problem solving</v>
      </c>
      <c r="G24977">
        <f>COUNTIF(E:E,E24977)</f>
        <v>5</v>
      </c>
    </row>
    <row r="24978" spans="1:7" x14ac:dyDescent="0.25">
      <c r="A24978">
        <v>2004</v>
      </c>
      <c r="B24978" t="s">
        <v>2339</v>
      </c>
      <c r="C24978" t="s">
        <v>48</v>
      </c>
      <c r="D24978" t="s">
        <v>565</v>
      </c>
      <c r="E24978" t="str">
        <f t="shared" si="390"/>
        <v>education_social aspects</v>
      </c>
      <c r="G24978">
        <f>COUNTIF(E:E,E24978)</f>
        <v>2</v>
      </c>
    </row>
    <row r="24979" spans="1:7" x14ac:dyDescent="0.25">
      <c r="A24979">
        <v>2004</v>
      </c>
      <c r="B24979" t="s">
        <v>2339</v>
      </c>
      <c r="C24979" t="s">
        <v>243</v>
      </c>
      <c r="D24979" t="s">
        <v>48</v>
      </c>
      <c r="E24979" t="str">
        <f t="shared" si="390"/>
        <v>design education_education</v>
      </c>
      <c r="G24979">
        <f>COUNTIF(E:E,E24979)</f>
        <v>20</v>
      </c>
    </row>
    <row r="24980" spans="1:7" x14ac:dyDescent="0.25">
      <c r="A24980">
        <v>2004</v>
      </c>
      <c r="B24980" t="s">
        <v>2339</v>
      </c>
      <c r="C24980" t="s">
        <v>130</v>
      </c>
      <c r="D24980" t="s">
        <v>48</v>
      </c>
      <c r="E24980" t="str">
        <f t="shared" si="390"/>
        <v>design knowledge_education</v>
      </c>
      <c r="G24980">
        <f>COUNTIF(E:E,E24980)</f>
        <v>2</v>
      </c>
    </row>
    <row r="24981" spans="1:7" x14ac:dyDescent="0.25">
      <c r="A24981">
        <v>2004</v>
      </c>
      <c r="B24981" t="s">
        <v>2339</v>
      </c>
      <c r="C24981" t="s">
        <v>28</v>
      </c>
      <c r="D24981" t="s">
        <v>48</v>
      </c>
      <c r="E24981" t="str">
        <f t="shared" si="390"/>
        <v>design process_education</v>
      </c>
      <c r="G24981">
        <f>COUNTIF(E:E,E24981)</f>
        <v>7</v>
      </c>
    </row>
    <row r="24982" spans="1:7" x14ac:dyDescent="0.25">
      <c r="A24982">
        <v>2004</v>
      </c>
      <c r="B24982" t="s">
        <v>2339</v>
      </c>
      <c r="C24982" t="s">
        <v>48</v>
      </c>
      <c r="D24982" t="s">
        <v>44</v>
      </c>
      <c r="E24982" t="str">
        <f t="shared" si="390"/>
        <v>education_product design</v>
      </c>
      <c r="G24982">
        <f>COUNTIF(E:E,E24982)</f>
        <v>14</v>
      </c>
    </row>
    <row r="24983" spans="1:7" x14ac:dyDescent="0.25">
      <c r="A24983">
        <v>2004</v>
      </c>
      <c r="B24983" t="s">
        <v>2339</v>
      </c>
      <c r="C24983" t="s">
        <v>2013</v>
      </c>
      <c r="D24983" t="s">
        <v>1940</v>
      </c>
      <c r="E24983" t="str">
        <f t="shared" si="390"/>
        <v>knowledge acquisition_mathematical models</v>
      </c>
      <c r="G24983">
        <f>COUNTIF(E:E,E24983)</f>
        <v>5</v>
      </c>
    </row>
    <row r="24984" spans="1:7" x14ac:dyDescent="0.25">
      <c r="A24984">
        <v>2004</v>
      </c>
      <c r="B24984" t="s">
        <v>2339</v>
      </c>
      <c r="C24984" t="s">
        <v>2013</v>
      </c>
      <c r="D24984" t="s">
        <v>1679</v>
      </c>
      <c r="E24984" t="str">
        <f t="shared" si="390"/>
        <v>knowledge acquisition_personnel</v>
      </c>
      <c r="G24984">
        <f>COUNTIF(E:E,E24984)</f>
        <v>2</v>
      </c>
    </row>
    <row r="24985" spans="1:7" x14ac:dyDescent="0.25">
      <c r="A24985">
        <v>2004</v>
      </c>
      <c r="B24985" t="s">
        <v>2339</v>
      </c>
      <c r="C24985" t="s">
        <v>2013</v>
      </c>
      <c r="D24985" t="s">
        <v>286</v>
      </c>
      <c r="E24985" t="str">
        <f t="shared" si="390"/>
        <v>knowledge acquisition_problem solving</v>
      </c>
      <c r="G24985">
        <f>COUNTIF(E:E,E24985)</f>
        <v>7</v>
      </c>
    </row>
    <row r="24986" spans="1:7" x14ac:dyDescent="0.25">
      <c r="A24986">
        <v>2004</v>
      </c>
      <c r="B24986" t="s">
        <v>2339</v>
      </c>
      <c r="C24986" t="s">
        <v>2013</v>
      </c>
      <c r="D24986" t="s">
        <v>565</v>
      </c>
      <c r="E24986" t="str">
        <f t="shared" si="390"/>
        <v>knowledge acquisition_social aspects</v>
      </c>
      <c r="G24986">
        <f>COUNTIF(E:E,E24986)</f>
        <v>4</v>
      </c>
    </row>
    <row r="24987" spans="1:7" x14ac:dyDescent="0.25">
      <c r="A24987">
        <v>2004</v>
      </c>
      <c r="B24987" t="s">
        <v>2339</v>
      </c>
      <c r="C24987" t="s">
        <v>243</v>
      </c>
      <c r="D24987" t="s">
        <v>2013</v>
      </c>
      <c r="E24987" t="str">
        <f t="shared" si="390"/>
        <v>design education_knowledge acquisition</v>
      </c>
      <c r="G24987">
        <f>COUNTIF(E:E,E24987)</f>
        <v>1</v>
      </c>
    </row>
    <row r="24988" spans="1:7" x14ac:dyDescent="0.25">
      <c r="A24988">
        <v>2004</v>
      </c>
      <c r="B24988" t="s">
        <v>2339</v>
      </c>
      <c r="C24988" t="s">
        <v>130</v>
      </c>
      <c r="D24988" t="s">
        <v>2013</v>
      </c>
      <c r="E24988" t="str">
        <f t="shared" si="390"/>
        <v>design knowledge_knowledge acquisition</v>
      </c>
      <c r="G24988">
        <f>COUNTIF(E:E,E24988)</f>
        <v>5</v>
      </c>
    </row>
    <row r="24989" spans="1:7" x14ac:dyDescent="0.25">
      <c r="A24989">
        <v>2004</v>
      </c>
      <c r="B24989" t="s">
        <v>2339</v>
      </c>
      <c r="C24989" t="s">
        <v>28</v>
      </c>
      <c r="D24989" t="s">
        <v>2013</v>
      </c>
      <c r="E24989" t="str">
        <f t="shared" si="390"/>
        <v>design process_knowledge acquisition</v>
      </c>
      <c r="G24989">
        <f>COUNTIF(E:E,E24989)</f>
        <v>4</v>
      </c>
    </row>
    <row r="24990" spans="1:7" x14ac:dyDescent="0.25">
      <c r="A24990">
        <v>2004</v>
      </c>
      <c r="B24990" t="s">
        <v>2339</v>
      </c>
      <c r="C24990" t="s">
        <v>2013</v>
      </c>
      <c r="D24990" t="s">
        <v>44</v>
      </c>
      <c r="E24990" t="str">
        <f t="shared" si="390"/>
        <v>knowledge acquisition_product design</v>
      </c>
      <c r="G24990">
        <f>COUNTIF(E:E,E24990)</f>
        <v>4</v>
      </c>
    </row>
    <row r="24991" spans="1:7" x14ac:dyDescent="0.25">
      <c r="A24991">
        <v>2004</v>
      </c>
      <c r="B24991" t="s">
        <v>2339</v>
      </c>
      <c r="C24991" t="s">
        <v>1940</v>
      </c>
      <c r="D24991" t="s">
        <v>1679</v>
      </c>
      <c r="E24991" t="str">
        <f t="shared" si="390"/>
        <v>mathematical models_personnel</v>
      </c>
      <c r="G24991">
        <f>COUNTIF(E:E,E24991)</f>
        <v>2</v>
      </c>
    </row>
    <row r="24992" spans="1:7" x14ac:dyDescent="0.25">
      <c r="A24992">
        <v>2004</v>
      </c>
      <c r="B24992" t="s">
        <v>2339</v>
      </c>
      <c r="C24992" t="s">
        <v>1940</v>
      </c>
      <c r="D24992" t="s">
        <v>286</v>
      </c>
      <c r="E24992" t="str">
        <f t="shared" si="390"/>
        <v>mathematical models_problem solving</v>
      </c>
      <c r="G24992">
        <f>COUNTIF(E:E,E24992)</f>
        <v>17</v>
      </c>
    </row>
    <row r="24993" spans="1:7" x14ac:dyDescent="0.25">
      <c r="A24993">
        <v>2004</v>
      </c>
      <c r="B24993" t="s">
        <v>2339</v>
      </c>
      <c r="C24993" t="s">
        <v>1940</v>
      </c>
      <c r="D24993" t="s">
        <v>565</v>
      </c>
      <c r="E24993" t="str">
        <f t="shared" si="390"/>
        <v>mathematical models_social aspects</v>
      </c>
      <c r="G24993">
        <f>COUNTIF(E:E,E24993)</f>
        <v>3</v>
      </c>
    </row>
    <row r="24994" spans="1:7" x14ac:dyDescent="0.25">
      <c r="A24994">
        <v>2004</v>
      </c>
      <c r="B24994" t="s">
        <v>2339</v>
      </c>
      <c r="C24994" t="s">
        <v>243</v>
      </c>
      <c r="D24994" t="s">
        <v>1940</v>
      </c>
      <c r="E24994" t="str">
        <f t="shared" si="390"/>
        <v>design education_mathematical models</v>
      </c>
      <c r="G24994">
        <f>COUNTIF(E:E,E24994)</f>
        <v>2</v>
      </c>
    </row>
    <row r="24995" spans="1:7" x14ac:dyDescent="0.25">
      <c r="A24995">
        <v>2004</v>
      </c>
      <c r="B24995" t="s">
        <v>2339</v>
      </c>
      <c r="C24995" t="s">
        <v>130</v>
      </c>
      <c r="D24995" t="s">
        <v>1940</v>
      </c>
      <c r="E24995" t="str">
        <f t="shared" si="390"/>
        <v>design knowledge_mathematical models</v>
      </c>
      <c r="G24995">
        <f>COUNTIF(E:E,E24995)</f>
        <v>5</v>
      </c>
    </row>
    <row r="24996" spans="1:7" x14ac:dyDescent="0.25">
      <c r="A24996">
        <v>2004</v>
      </c>
      <c r="B24996" t="s">
        <v>2339</v>
      </c>
      <c r="C24996" t="s">
        <v>28</v>
      </c>
      <c r="D24996" t="s">
        <v>1940</v>
      </c>
      <c r="E24996" t="str">
        <f t="shared" si="390"/>
        <v>design process_mathematical models</v>
      </c>
      <c r="G24996">
        <f>COUNTIF(E:E,E24996)</f>
        <v>5</v>
      </c>
    </row>
    <row r="24997" spans="1:7" x14ac:dyDescent="0.25">
      <c r="A24997">
        <v>2004</v>
      </c>
      <c r="B24997" t="s">
        <v>2339</v>
      </c>
      <c r="C24997" t="s">
        <v>1940</v>
      </c>
      <c r="D24997" t="s">
        <v>44</v>
      </c>
      <c r="E24997" t="str">
        <f t="shared" si="390"/>
        <v>mathematical models_product design</v>
      </c>
      <c r="G24997">
        <f>COUNTIF(E:E,E24997)</f>
        <v>19</v>
      </c>
    </row>
    <row r="24998" spans="1:7" x14ac:dyDescent="0.25">
      <c r="A24998">
        <v>2004</v>
      </c>
      <c r="B24998" t="s">
        <v>2339</v>
      </c>
      <c r="C24998" t="s">
        <v>1679</v>
      </c>
      <c r="D24998" t="s">
        <v>286</v>
      </c>
      <c r="E24998" t="str">
        <f t="shared" si="390"/>
        <v>personnel_problem solving</v>
      </c>
      <c r="G24998">
        <f>COUNTIF(E:E,E24998)</f>
        <v>3</v>
      </c>
    </row>
    <row r="24999" spans="1:7" x14ac:dyDescent="0.25">
      <c r="A24999">
        <v>2004</v>
      </c>
      <c r="B24999" t="s">
        <v>2339</v>
      </c>
      <c r="C24999" t="s">
        <v>1679</v>
      </c>
      <c r="D24999" t="s">
        <v>565</v>
      </c>
      <c r="E24999" t="str">
        <f t="shared" si="390"/>
        <v>personnel_social aspects</v>
      </c>
      <c r="G24999">
        <f>COUNTIF(E:E,E24999)</f>
        <v>3</v>
      </c>
    </row>
    <row r="25000" spans="1:7" x14ac:dyDescent="0.25">
      <c r="A25000">
        <v>2004</v>
      </c>
      <c r="B25000" t="s">
        <v>2339</v>
      </c>
      <c r="C25000" t="s">
        <v>243</v>
      </c>
      <c r="D25000" t="s">
        <v>1679</v>
      </c>
      <c r="E25000" t="str">
        <f t="shared" si="390"/>
        <v>design education_personnel</v>
      </c>
      <c r="G25000">
        <f>COUNTIF(E:E,E25000)</f>
        <v>3</v>
      </c>
    </row>
    <row r="25001" spans="1:7" x14ac:dyDescent="0.25">
      <c r="A25001">
        <v>2004</v>
      </c>
      <c r="B25001" t="s">
        <v>2339</v>
      </c>
      <c r="C25001" t="s">
        <v>130</v>
      </c>
      <c r="D25001" t="s">
        <v>1679</v>
      </c>
      <c r="E25001" t="str">
        <f t="shared" si="390"/>
        <v>design knowledge_personnel</v>
      </c>
      <c r="G25001">
        <f>COUNTIF(E:E,E25001)</f>
        <v>1</v>
      </c>
    </row>
    <row r="25002" spans="1:7" x14ac:dyDescent="0.25">
      <c r="A25002">
        <v>2004</v>
      </c>
      <c r="B25002" t="s">
        <v>2339</v>
      </c>
      <c r="C25002" t="s">
        <v>28</v>
      </c>
      <c r="D25002" t="s">
        <v>1679</v>
      </c>
      <c r="E25002" t="str">
        <f t="shared" si="390"/>
        <v>design process_personnel</v>
      </c>
      <c r="G25002">
        <f>COUNTIF(E:E,E25002)</f>
        <v>2</v>
      </c>
    </row>
    <row r="25003" spans="1:7" x14ac:dyDescent="0.25">
      <c r="A25003">
        <v>2004</v>
      </c>
      <c r="B25003" t="s">
        <v>2339</v>
      </c>
      <c r="C25003" t="s">
        <v>1679</v>
      </c>
      <c r="D25003" t="s">
        <v>44</v>
      </c>
      <c r="E25003" t="str">
        <f t="shared" si="390"/>
        <v>personnel_product design</v>
      </c>
      <c r="G25003">
        <f>COUNTIF(E:E,E25003)</f>
        <v>2</v>
      </c>
    </row>
    <row r="25004" spans="1:7" x14ac:dyDescent="0.25">
      <c r="A25004">
        <v>2004</v>
      </c>
      <c r="B25004" t="s">
        <v>2339</v>
      </c>
      <c r="C25004" t="s">
        <v>286</v>
      </c>
      <c r="D25004" t="s">
        <v>565</v>
      </c>
      <c r="E25004" t="str">
        <f t="shared" si="390"/>
        <v>problem solving_social aspects</v>
      </c>
      <c r="G25004">
        <f>COUNTIF(E:E,E25004)</f>
        <v>6</v>
      </c>
    </row>
    <row r="25005" spans="1:7" x14ac:dyDescent="0.25">
      <c r="A25005">
        <v>2004</v>
      </c>
      <c r="B25005" t="s">
        <v>2339</v>
      </c>
      <c r="C25005" t="s">
        <v>243</v>
      </c>
      <c r="D25005" t="s">
        <v>286</v>
      </c>
      <c r="E25005" t="str">
        <f t="shared" si="390"/>
        <v>design education_problem solving</v>
      </c>
      <c r="G25005">
        <f>COUNTIF(E:E,E25005)</f>
        <v>5</v>
      </c>
    </row>
    <row r="25006" spans="1:7" x14ac:dyDescent="0.25">
      <c r="A25006">
        <v>2004</v>
      </c>
      <c r="B25006" t="s">
        <v>2339</v>
      </c>
      <c r="C25006" t="s">
        <v>130</v>
      </c>
      <c r="D25006" t="s">
        <v>286</v>
      </c>
      <c r="E25006" t="str">
        <f t="shared" si="390"/>
        <v>design knowledge_problem solving</v>
      </c>
      <c r="G25006">
        <f>COUNTIF(E:E,E25006)</f>
        <v>7</v>
      </c>
    </row>
    <row r="25007" spans="1:7" x14ac:dyDescent="0.25">
      <c r="A25007">
        <v>2004</v>
      </c>
      <c r="B25007" t="s">
        <v>2339</v>
      </c>
      <c r="C25007" t="s">
        <v>28</v>
      </c>
      <c r="D25007" t="s">
        <v>286</v>
      </c>
      <c r="E25007" t="str">
        <f t="shared" si="390"/>
        <v>design process_problem solving</v>
      </c>
      <c r="G25007">
        <f>COUNTIF(E:E,E25007)</f>
        <v>11</v>
      </c>
    </row>
    <row r="25008" spans="1:7" x14ac:dyDescent="0.25">
      <c r="A25008">
        <v>2004</v>
      </c>
      <c r="B25008" t="s">
        <v>2339</v>
      </c>
      <c r="C25008" t="s">
        <v>286</v>
      </c>
      <c r="D25008" t="s">
        <v>44</v>
      </c>
      <c r="E25008" t="str">
        <f t="shared" si="390"/>
        <v>problem solving_product design</v>
      </c>
      <c r="G25008">
        <f>COUNTIF(E:E,E25008)</f>
        <v>24</v>
      </c>
    </row>
    <row r="25009" spans="1:7" x14ac:dyDescent="0.25">
      <c r="A25009">
        <v>2004</v>
      </c>
      <c r="B25009" t="s">
        <v>2339</v>
      </c>
      <c r="C25009" t="s">
        <v>243</v>
      </c>
      <c r="D25009" t="s">
        <v>565</v>
      </c>
      <c r="E25009" t="str">
        <f t="shared" si="390"/>
        <v>design education_social aspects</v>
      </c>
      <c r="G25009">
        <f>COUNTIF(E:E,E25009)</f>
        <v>2</v>
      </c>
    </row>
    <row r="25010" spans="1:7" x14ac:dyDescent="0.25">
      <c r="A25010">
        <v>2004</v>
      </c>
      <c r="B25010" t="s">
        <v>2339</v>
      </c>
      <c r="C25010" t="s">
        <v>130</v>
      </c>
      <c r="D25010" t="s">
        <v>565</v>
      </c>
      <c r="E25010" t="str">
        <f t="shared" si="390"/>
        <v>design knowledge_social aspects</v>
      </c>
      <c r="G25010">
        <f>COUNTIF(E:E,E25010)</f>
        <v>2</v>
      </c>
    </row>
    <row r="25011" spans="1:7" x14ac:dyDescent="0.25">
      <c r="A25011">
        <v>2004</v>
      </c>
      <c r="B25011" t="s">
        <v>2339</v>
      </c>
      <c r="C25011" t="s">
        <v>28</v>
      </c>
      <c r="D25011" t="s">
        <v>565</v>
      </c>
      <c r="E25011" t="str">
        <f t="shared" si="390"/>
        <v>design process_social aspects</v>
      </c>
      <c r="G25011">
        <f>COUNTIF(E:E,E25011)</f>
        <v>2</v>
      </c>
    </row>
    <row r="25012" spans="1:7" x14ac:dyDescent="0.25">
      <c r="A25012">
        <v>2004</v>
      </c>
      <c r="B25012" t="s">
        <v>2339</v>
      </c>
      <c r="C25012" t="s">
        <v>44</v>
      </c>
      <c r="D25012" t="s">
        <v>565</v>
      </c>
      <c r="E25012" t="str">
        <f t="shared" si="390"/>
        <v>product design_social aspects</v>
      </c>
      <c r="G25012">
        <f>COUNTIF(E:E,E25012)</f>
        <v>6</v>
      </c>
    </row>
    <row r="25013" spans="1:7" x14ac:dyDescent="0.25">
      <c r="A25013">
        <v>2004</v>
      </c>
      <c r="B25013" t="s">
        <v>2339</v>
      </c>
      <c r="C25013" t="s">
        <v>243</v>
      </c>
      <c r="D25013" t="s">
        <v>130</v>
      </c>
      <c r="E25013" t="str">
        <f t="shared" si="390"/>
        <v>design education_design knowledge</v>
      </c>
      <c r="G25013">
        <f>COUNTIF(E:E,E25013)</f>
        <v>4</v>
      </c>
    </row>
    <row r="25014" spans="1:7" x14ac:dyDescent="0.25">
      <c r="A25014">
        <v>2004</v>
      </c>
      <c r="B25014" t="s">
        <v>2339</v>
      </c>
      <c r="C25014" t="s">
        <v>243</v>
      </c>
      <c r="D25014" t="s">
        <v>28</v>
      </c>
      <c r="E25014" t="str">
        <f t="shared" si="390"/>
        <v>design education_design process</v>
      </c>
      <c r="G25014">
        <f>COUNTIF(E:E,E25014)</f>
        <v>11</v>
      </c>
    </row>
    <row r="25015" spans="1:7" x14ac:dyDescent="0.25">
      <c r="A25015">
        <v>2004</v>
      </c>
      <c r="B25015" t="s">
        <v>2339</v>
      </c>
      <c r="C25015" t="s">
        <v>243</v>
      </c>
      <c r="D25015" t="s">
        <v>44</v>
      </c>
      <c r="E25015" t="str">
        <f t="shared" si="390"/>
        <v>design education_product design</v>
      </c>
      <c r="G25015">
        <f>COUNTIF(E:E,E25015)</f>
        <v>25</v>
      </c>
    </row>
    <row r="25016" spans="1:7" x14ac:dyDescent="0.25">
      <c r="A25016">
        <v>2004</v>
      </c>
      <c r="B25016" t="s">
        <v>2339</v>
      </c>
      <c r="C25016" t="s">
        <v>130</v>
      </c>
      <c r="D25016" t="s">
        <v>28</v>
      </c>
      <c r="E25016" t="str">
        <f t="shared" si="390"/>
        <v>design knowledge_design process</v>
      </c>
      <c r="G25016">
        <f>COUNTIF(E:E,E25016)</f>
        <v>8</v>
      </c>
    </row>
    <row r="25017" spans="1:7" x14ac:dyDescent="0.25">
      <c r="A25017">
        <v>2004</v>
      </c>
      <c r="B25017" t="s">
        <v>2339</v>
      </c>
      <c r="C25017" t="s">
        <v>130</v>
      </c>
      <c r="D25017" t="s">
        <v>44</v>
      </c>
      <c r="E25017" t="str">
        <f t="shared" si="390"/>
        <v>design knowledge_product design</v>
      </c>
      <c r="G25017">
        <f>COUNTIF(E:E,E25017)</f>
        <v>12</v>
      </c>
    </row>
    <row r="25018" spans="1:7" x14ac:dyDescent="0.25">
      <c r="A25018">
        <v>2004</v>
      </c>
      <c r="B25018" t="s">
        <v>2339</v>
      </c>
      <c r="C25018" t="s">
        <v>28</v>
      </c>
      <c r="D25018" t="s">
        <v>44</v>
      </c>
      <c r="E25018" t="str">
        <f t="shared" si="390"/>
        <v>design process_product design</v>
      </c>
      <c r="G25018">
        <f>COUNTIF(E:E,E25018)</f>
        <v>34</v>
      </c>
    </row>
    <row r="25019" spans="1:7" x14ac:dyDescent="0.25">
      <c r="A25019">
        <v>2004</v>
      </c>
      <c r="B25019" t="s">
        <v>2341</v>
      </c>
      <c r="C25019" t="s">
        <v>2342</v>
      </c>
      <c r="D25019" t="s">
        <v>2121</v>
      </c>
      <c r="E25019" t="str">
        <f t="shared" si="390"/>
        <v>aerospace applications_computational complexity</v>
      </c>
      <c r="G25019">
        <f>COUNTIF(E:E,E25019)</f>
        <v>1</v>
      </c>
    </row>
    <row r="25020" spans="1:7" x14ac:dyDescent="0.25">
      <c r="A25020">
        <v>2004</v>
      </c>
      <c r="B25020" t="s">
        <v>2341</v>
      </c>
      <c r="C25020" t="s">
        <v>2342</v>
      </c>
      <c r="D25020" t="s">
        <v>1033</v>
      </c>
      <c r="E25020" t="str">
        <f t="shared" si="390"/>
        <v>aerospace applications_customer satisfaction</v>
      </c>
      <c r="G25020">
        <f>COUNTIF(E:E,E25020)</f>
        <v>1</v>
      </c>
    </row>
    <row r="25021" spans="1:7" x14ac:dyDescent="0.25">
      <c r="A25021">
        <v>2004</v>
      </c>
      <c r="B25021" t="s">
        <v>2341</v>
      </c>
      <c r="C25021" t="s">
        <v>2342</v>
      </c>
      <c r="D25021" t="s">
        <v>1949</v>
      </c>
      <c r="E25021" t="str">
        <f t="shared" si="390"/>
        <v>aerospace applications_industrial economics</v>
      </c>
      <c r="G25021">
        <f>COUNTIF(E:E,E25021)</f>
        <v>1</v>
      </c>
    </row>
    <row r="25022" spans="1:7" x14ac:dyDescent="0.25">
      <c r="A25022">
        <v>2004</v>
      </c>
      <c r="B25022" t="s">
        <v>2341</v>
      </c>
      <c r="C25022" t="s">
        <v>2342</v>
      </c>
      <c r="D25022" t="s">
        <v>2343</v>
      </c>
      <c r="E25022" t="str">
        <f t="shared" si="390"/>
        <v>aerospace applications_jet engines</v>
      </c>
      <c r="G25022">
        <f>COUNTIF(E:E,E25022)</f>
        <v>1</v>
      </c>
    </row>
    <row r="25023" spans="1:7" x14ac:dyDescent="0.25">
      <c r="A25023">
        <v>2004</v>
      </c>
      <c r="B25023" t="s">
        <v>2341</v>
      </c>
      <c r="C25023" t="s">
        <v>2342</v>
      </c>
      <c r="D25023" t="s">
        <v>2013</v>
      </c>
      <c r="E25023" t="str">
        <f t="shared" si="390"/>
        <v>aerospace applications_knowledge acquisition</v>
      </c>
      <c r="G25023">
        <f>COUNTIF(E:E,E25023)</f>
        <v>1</v>
      </c>
    </row>
    <row r="25024" spans="1:7" x14ac:dyDescent="0.25">
      <c r="A25024">
        <v>2004</v>
      </c>
      <c r="B25024" t="s">
        <v>2341</v>
      </c>
      <c r="C25024" t="s">
        <v>2342</v>
      </c>
      <c r="D25024" t="s">
        <v>565</v>
      </c>
      <c r="E25024" t="str">
        <f t="shared" si="390"/>
        <v>aerospace applications_social aspects</v>
      </c>
      <c r="G25024">
        <f>COUNTIF(E:E,E25024)</f>
        <v>1</v>
      </c>
    </row>
    <row r="25025" spans="1:7" x14ac:dyDescent="0.25">
      <c r="A25025">
        <v>2004</v>
      </c>
      <c r="B25025" t="s">
        <v>2341</v>
      </c>
      <c r="C25025" t="s">
        <v>2342</v>
      </c>
      <c r="D25025" t="s">
        <v>1991</v>
      </c>
      <c r="E25025" t="str">
        <f t="shared" si="390"/>
        <v>aerospace applications_societies and institutions</v>
      </c>
      <c r="G25025">
        <f>COUNTIF(E:E,E25025)</f>
        <v>1</v>
      </c>
    </row>
    <row r="25026" spans="1:7" x14ac:dyDescent="0.25">
      <c r="A25026">
        <v>2004</v>
      </c>
      <c r="B25026" t="s">
        <v>2341</v>
      </c>
      <c r="C25026" t="s">
        <v>2342</v>
      </c>
      <c r="D25026" t="s">
        <v>2344</v>
      </c>
      <c r="E25026" t="str">
        <f t="shared" si="390"/>
        <v>aerospace applications_barriers to creativity design knowledge</v>
      </c>
      <c r="G25026">
        <f>COUNTIF(E:E,E25026)</f>
        <v>1</v>
      </c>
    </row>
    <row r="25027" spans="1:7" x14ac:dyDescent="0.25">
      <c r="A25027">
        <v>2004</v>
      </c>
      <c r="B25027" t="s">
        <v>2341</v>
      </c>
      <c r="C25027" t="s">
        <v>2342</v>
      </c>
      <c r="D25027" t="s">
        <v>225</v>
      </c>
      <c r="E25027" t="str">
        <f t="shared" ref="E25027:E25090" si="391">CONCATENATE(C25027,"_",D25027)</f>
        <v>aerospace applications_conceptual design</v>
      </c>
      <c r="G25027">
        <f>COUNTIF(E:E,E25027)</f>
        <v>1</v>
      </c>
    </row>
    <row r="25028" spans="1:7" x14ac:dyDescent="0.25">
      <c r="A25028">
        <v>2004</v>
      </c>
      <c r="B25028" t="s">
        <v>2341</v>
      </c>
      <c r="C25028" t="s">
        <v>2342</v>
      </c>
      <c r="D25028" t="s">
        <v>1151</v>
      </c>
      <c r="E25028" t="str">
        <f t="shared" si="391"/>
        <v>aerospace applications_design engineers</v>
      </c>
      <c r="G25028">
        <f>COUNTIF(E:E,E25028)</f>
        <v>1</v>
      </c>
    </row>
    <row r="25029" spans="1:7" x14ac:dyDescent="0.25">
      <c r="A25029">
        <v>2004</v>
      </c>
      <c r="B25029" t="s">
        <v>2341</v>
      </c>
      <c r="C25029" t="s">
        <v>2342</v>
      </c>
      <c r="D25029" t="s">
        <v>170</v>
      </c>
      <c r="E25029" t="str">
        <f t="shared" si="391"/>
        <v>aerospace applications_computer aided design</v>
      </c>
      <c r="G25029">
        <f>COUNTIF(E:E,E25029)</f>
        <v>1</v>
      </c>
    </row>
    <row r="25030" spans="1:7" x14ac:dyDescent="0.25">
      <c r="A25030">
        <v>2004</v>
      </c>
      <c r="B25030" t="s">
        <v>2341</v>
      </c>
      <c r="C25030" t="s">
        <v>2121</v>
      </c>
      <c r="D25030" t="s">
        <v>1033</v>
      </c>
      <c r="E25030" t="str">
        <f t="shared" si="391"/>
        <v>computational complexity_customer satisfaction</v>
      </c>
      <c r="G25030">
        <f>COUNTIF(E:E,E25030)</f>
        <v>1</v>
      </c>
    </row>
    <row r="25031" spans="1:7" x14ac:dyDescent="0.25">
      <c r="A25031">
        <v>2004</v>
      </c>
      <c r="B25031" t="s">
        <v>2341</v>
      </c>
      <c r="C25031" t="s">
        <v>2121</v>
      </c>
      <c r="D25031" t="s">
        <v>1949</v>
      </c>
      <c r="E25031" t="str">
        <f t="shared" si="391"/>
        <v>computational complexity_industrial economics</v>
      </c>
      <c r="G25031">
        <f>COUNTIF(E:E,E25031)</f>
        <v>1</v>
      </c>
    </row>
    <row r="25032" spans="1:7" x14ac:dyDescent="0.25">
      <c r="A25032">
        <v>2004</v>
      </c>
      <c r="B25032" t="s">
        <v>2341</v>
      </c>
      <c r="C25032" t="s">
        <v>2121</v>
      </c>
      <c r="D25032" t="s">
        <v>2343</v>
      </c>
      <c r="E25032" t="str">
        <f t="shared" si="391"/>
        <v>computational complexity_jet engines</v>
      </c>
      <c r="G25032">
        <f>COUNTIF(E:E,E25032)</f>
        <v>1</v>
      </c>
    </row>
    <row r="25033" spans="1:7" x14ac:dyDescent="0.25">
      <c r="A25033">
        <v>2004</v>
      </c>
      <c r="B25033" t="s">
        <v>2341</v>
      </c>
      <c r="C25033" t="s">
        <v>2121</v>
      </c>
      <c r="D25033" t="s">
        <v>2013</v>
      </c>
      <c r="E25033" t="str">
        <f t="shared" si="391"/>
        <v>computational complexity_knowledge acquisition</v>
      </c>
      <c r="G25033">
        <f>COUNTIF(E:E,E25033)</f>
        <v>1</v>
      </c>
    </row>
    <row r="25034" spans="1:7" x14ac:dyDescent="0.25">
      <c r="A25034">
        <v>2004</v>
      </c>
      <c r="B25034" t="s">
        <v>2341</v>
      </c>
      <c r="C25034" t="s">
        <v>2121</v>
      </c>
      <c r="D25034" t="s">
        <v>565</v>
      </c>
      <c r="E25034" t="str">
        <f t="shared" si="391"/>
        <v>computational complexity_social aspects</v>
      </c>
      <c r="G25034">
        <f>COUNTIF(E:E,E25034)</f>
        <v>1</v>
      </c>
    </row>
    <row r="25035" spans="1:7" x14ac:dyDescent="0.25">
      <c r="A25035">
        <v>2004</v>
      </c>
      <c r="B25035" t="s">
        <v>2341</v>
      </c>
      <c r="C25035" t="s">
        <v>2121</v>
      </c>
      <c r="D25035" t="s">
        <v>1991</v>
      </c>
      <c r="E25035" t="str">
        <f t="shared" si="391"/>
        <v>computational complexity_societies and institutions</v>
      </c>
      <c r="G25035">
        <f>COUNTIF(E:E,E25035)</f>
        <v>2</v>
      </c>
    </row>
    <row r="25036" spans="1:7" x14ac:dyDescent="0.25">
      <c r="A25036">
        <v>2004</v>
      </c>
      <c r="B25036" t="s">
        <v>2341</v>
      </c>
      <c r="C25036" t="s">
        <v>2344</v>
      </c>
      <c r="D25036" t="s">
        <v>2121</v>
      </c>
      <c r="E25036" t="str">
        <f t="shared" si="391"/>
        <v>barriers to creativity design knowledge_computational complexity</v>
      </c>
      <c r="G25036">
        <f>COUNTIF(E:E,E25036)</f>
        <v>1</v>
      </c>
    </row>
    <row r="25037" spans="1:7" x14ac:dyDescent="0.25">
      <c r="A25037">
        <v>2004</v>
      </c>
      <c r="B25037" t="s">
        <v>2341</v>
      </c>
      <c r="C25037" t="s">
        <v>2121</v>
      </c>
      <c r="D25037" t="s">
        <v>225</v>
      </c>
      <c r="E25037" t="str">
        <f t="shared" si="391"/>
        <v>computational complexity_conceptual design</v>
      </c>
      <c r="G25037">
        <f>COUNTIF(E:E,E25037)</f>
        <v>2</v>
      </c>
    </row>
    <row r="25038" spans="1:7" x14ac:dyDescent="0.25">
      <c r="A25038">
        <v>2004</v>
      </c>
      <c r="B25038" t="s">
        <v>2341</v>
      </c>
      <c r="C25038" t="s">
        <v>2121</v>
      </c>
      <c r="D25038" t="s">
        <v>1151</v>
      </c>
      <c r="E25038" t="str">
        <f t="shared" si="391"/>
        <v>computational complexity_design engineers</v>
      </c>
      <c r="G25038">
        <f>COUNTIF(E:E,E25038)</f>
        <v>1</v>
      </c>
    </row>
    <row r="25039" spans="1:7" x14ac:dyDescent="0.25">
      <c r="A25039">
        <v>2004</v>
      </c>
      <c r="B25039" t="s">
        <v>2341</v>
      </c>
      <c r="C25039" t="s">
        <v>2121</v>
      </c>
      <c r="D25039" t="s">
        <v>170</v>
      </c>
      <c r="E25039" t="str">
        <f t="shared" si="391"/>
        <v>computational complexity_computer aided design</v>
      </c>
      <c r="G25039">
        <f>COUNTIF(E:E,E25039)</f>
        <v>5</v>
      </c>
    </row>
    <row r="25040" spans="1:7" x14ac:dyDescent="0.25">
      <c r="A25040">
        <v>2004</v>
      </c>
      <c r="B25040" t="s">
        <v>2341</v>
      </c>
      <c r="C25040" t="s">
        <v>1033</v>
      </c>
      <c r="D25040" t="s">
        <v>1949</v>
      </c>
      <c r="E25040" t="str">
        <f t="shared" si="391"/>
        <v>customer satisfaction_industrial economics</v>
      </c>
      <c r="G25040">
        <f>COUNTIF(E:E,E25040)</f>
        <v>1</v>
      </c>
    </row>
    <row r="25041" spans="1:7" x14ac:dyDescent="0.25">
      <c r="A25041">
        <v>2004</v>
      </c>
      <c r="B25041" t="s">
        <v>2341</v>
      </c>
      <c r="C25041" t="s">
        <v>1033</v>
      </c>
      <c r="D25041" t="s">
        <v>2343</v>
      </c>
      <c r="E25041" t="str">
        <f t="shared" si="391"/>
        <v>customer satisfaction_jet engines</v>
      </c>
      <c r="G25041">
        <f>COUNTIF(E:E,E25041)</f>
        <v>1</v>
      </c>
    </row>
    <row r="25042" spans="1:7" x14ac:dyDescent="0.25">
      <c r="A25042">
        <v>2004</v>
      </c>
      <c r="B25042" t="s">
        <v>2341</v>
      </c>
      <c r="C25042" t="s">
        <v>1033</v>
      </c>
      <c r="D25042" t="s">
        <v>2013</v>
      </c>
      <c r="E25042" t="str">
        <f t="shared" si="391"/>
        <v>customer satisfaction_knowledge acquisition</v>
      </c>
      <c r="G25042">
        <f>COUNTIF(E:E,E25042)</f>
        <v>1</v>
      </c>
    </row>
    <row r="25043" spans="1:7" x14ac:dyDescent="0.25">
      <c r="A25043">
        <v>2004</v>
      </c>
      <c r="B25043" t="s">
        <v>2341</v>
      </c>
      <c r="C25043" t="s">
        <v>1033</v>
      </c>
      <c r="D25043" t="s">
        <v>565</v>
      </c>
      <c r="E25043" t="str">
        <f t="shared" si="391"/>
        <v>customer satisfaction_social aspects</v>
      </c>
      <c r="G25043">
        <f>COUNTIF(E:E,E25043)</f>
        <v>3</v>
      </c>
    </row>
    <row r="25044" spans="1:7" x14ac:dyDescent="0.25">
      <c r="A25044">
        <v>2004</v>
      </c>
      <c r="B25044" t="s">
        <v>2341</v>
      </c>
      <c r="C25044" t="s">
        <v>1033</v>
      </c>
      <c r="D25044" t="s">
        <v>1991</v>
      </c>
      <c r="E25044" t="str">
        <f t="shared" si="391"/>
        <v>customer satisfaction_societies and institutions</v>
      </c>
      <c r="G25044">
        <f>COUNTIF(E:E,E25044)</f>
        <v>1</v>
      </c>
    </row>
    <row r="25045" spans="1:7" x14ac:dyDescent="0.25">
      <c r="A25045">
        <v>2004</v>
      </c>
      <c r="B25045" t="s">
        <v>2341</v>
      </c>
      <c r="C25045" t="s">
        <v>2344</v>
      </c>
      <c r="D25045" t="s">
        <v>1033</v>
      </c>
      <c r="E25045" t="str">
        <f t="shared" si="391"/>
        <v>barriers to creativity design knowledge_customer satisfaction</v>
      </c>
      <c r="G25045">
        <f>COUNTIF(E:E,E25045)</f>
        <v>1</v>
      </c>
    </row>
    <row r="25046" spans="1:7" x14ac:dyDescent="0.25">
      <c r="A25046">
        <v>2004</v>
      </c>
      <c r="B25046" t="s">
        <v>2341</v>
      </c>
      <c r="C25046" t="s">
        <v>225</v>
      </c>
      <c r="D25046" t="s">
        <v>1033</v>
      </c>
      <c r="E25046" t="str">
        <f t="shared" si="391"/>
        <v>conceptual design_customer satisfaction</v>
      </c>
      <c r="G25046">
        <f>COUNTIF(E:E,E25046)</f>
        <v>2</v>
      </c>
    </row>
    <row r="25047" spans="1:7" x14ac:dyDescent="0.25">
      <c r="A25047">
        <v>2004</v>
      </c>
      <c r="B25047" t="s">
        <v>2341</v>
      </c>
      <c r="C25047" t="s">
        <v>1033</v>
      </c>
      <c r="D25047" t="s">
        <v>1151</v>
      </c>
      <c r="E25047" t="str">
        <f t="shared" si="391"/>
        <v>customer satisfaction_design engineers</v>
      </c>
      <c r="G25047">
        <f>COUNTIF(E:E,E25047)</f>
        <v>1</v>
      </c>
    </row>
    <row r="25048" spans="1:7" x14ac:dyDescent="0.25">
      <c r="A25048">
        <v>2004</v>
      </c>
      <c r="B25048" t="s">
        <v>2341</v>
      </c>
      <c r="C25048" t="s">
        <v>170</v>
      </c>
      <c r="D25048" t="s">
        <v>1033</v>
      </c>
      <c r="E25048" t="str">
        <f t="shared" si="391"/>
        <v>computer aided design_customer satisfaction</v>
      </c>
      <c r="G25048">
        <f>COUNTIF(E:E,E25048)</f>
        <v>1</v>
      </c>
    </row>
    <row r="25049" spans="1:7" x14ac:dyDescent="0.25">
      <c r="A25049">
        <v>2004</v>
      </c>
      <c r="B25049" t="s">
        <v>2341</v>
      </c>
      <c r="C25049" t="s">
        <v>1949</v>
      </c>
      <c r="D25049" t="s">
        <v>2343</v>
      </c>
      <c r="E25049" t="str">
        <f t="shared" si="391"/>
        <v>industrial economics_jet engines</v>
      </c>
      <c r="G25049">
        <f>COUNTIF(E:E,E25049)</f>
        <v>1</v>
      </c>
    </row>
    <row r="25050" spans="1:7" x14ac:dyDescent="0.25">
      <c r="A25050">
        <v>2004</v>
      </c>
      <c r="B25050" t="s">
        <v>2341</v>
      </c>
      <c r="C25050" t="s">
        <v>1949</v>
      </c>
      <c r="D25050" t="s">
        <v>2013</v>
      </c>
      <c r="E25050" t="str">
        <f t="shared" si="391"/>
        <v>industrial economics_knowledge acquisition</v>
      </c>
      <c r="G25050">
        <f>COUNTIF(E:E,E25050)</f>
        <v>1</v>
      </c>
    </row>
    <row r="25051" spans="1:7" x14ac:dyDescent="0.25">
      <c r="A25051">
        <v>2004</v>
      </c>
      <c r="B25051" t="s">
        <v>2341</v>
      </c>
      <c r="C25051" t="s">
        <v>1949</v>
      </c>
      <c r="D25051" t="s">
        <v>565</v>
      </c>
      <c r="E25051" t="str">
        <f t="shared" si="391"/>
        <v>industrial economics_social aspects</v>
      </c>
      <c r="G25051">
        <f>COUNTIF(E:E,E25051)</f>
        <v>2</v>
      </c>
    </row>
    <row r="25052" spans="1:7" x14ac:dyDescent="0.25">
      <c r="A25052">
        <v>2004</v>
      </c>
      <c r="B25052" t="s">
        <v>2341</v>
      </c>
      <c r="C25052" t="s">
        <v>1949</v>
      </c>
      <c r="D25052" t="s">
        <v>1991</v>
      </c>
      <c r="E25052" t="str">
        <f t="shared" si="391"/>
        <v>industrial economics_societies and institutions</v>
      </c>
      <c r="G25052">
        <f>COUNTIF(E:E,E25052)</f>
        <v>1</v>
      </c>
    </row>
    <row r="25053" spans="1:7" x14ac:dyDescent="0.25">
      <c r="A25053">
        <v>2004</v>
      </c>
      <c r="B25053" t="s">
        <v>2341</v>
      </c>
      <c r="C25053" t="s">
        <v>2344</v>
      </c>
      <c r="D25053" t="s">
        <v>1949</v>
      </c>
      <c r="E25053" t="str">
        <f t="shared" si="391"/>
        <v>barriers to creativity design knowledge_industrial economics</v>
      </c>
      <c r="G25053">
        <f>COUNTIF(E:E,E25053)</f>
        <v>1</v>
      </c>
    </row>
    <row r="25054" spans="1:7" x14ac:dyDescent="0.25">
      <c r="A25054">
        <v>2004</v>
      </c>
      <c r="B25054" t="s">
        <v>2341</v>
      </c>
      <c r="C25054" t="s">
        <v>225</v>
      </c>
      <c r="D25054" t="s">
        <v>1949</v>
      </c>
      <c r="E25054" t="str">
        <f t="shared" si="391"/>
        <v>conceptual design_industrial economics</v>
      </c>
      <c r="G25054">
        <f>COUNTIF(E:E,E25054)</f>
        <v>1</v>
      </c>
    </row>
    <row r="25055" spans="1:7" x14ac:dyDescent="0.25">
      <c r="A25055">
        <v>2004</v>
      </c>
      <c r="B25055" t="s">
        <v>2341</v>
      </c>
      <c r="C25055" t="s">
        <v>1151</v>
      </c>
      <c r="D25055" t="s">
        <v>1949</v>
      </c>
      <c r="E25055" t="str">
        <f t="shared" si="391"/>
        <v>design engineers_industrial economics</v>
      </c>
      <c r="G25055">
        <f>COUNTIF(E:E,E25055)</f>
        <v>1</v>
      </c>
    </row>
    <row r="25056" spans="1:7" x14ac:dyDescent="0.25">
      <c r="A25056">
        <v>2004</v>
      </c>
      <c r="B25056" t="s">
        <v>2341</v>
      </c>
      <c r="C25056" t="s">
        <v>170</v>
      </c>
      <c r="D25056" t="s">
        <v>1949</v>
      </c>
      <c r="E25056" t="str">
        <f t="shared" si="391"/>
        <v>computer aided design_industrial economics</v>
      </c>
      <c r="G25056">
        <f>COUNTIF(E:E,E25056)</f>
        <v>1</v>
      </c>
    </row>
    <row r="25057" spans="1:7" x14ac:dyDescent="0.25">
      <c r="A25057">
        <v>2004</v>
      </c>
      <c r="B25057" t="s">
        <v>2341</v>
      </c>
      <c r="C25057" t="s">
        <v>2343</v>
      </c>
      <c r="D25057" t="s">
        <v>2013</v>
      </c>
      <c r="E25057" t="str">
        <f t="shared" si="391"/>
        <v>jet engines_knowledge acquisition</v>
      </c>
      <c r="G25057">
        <f>COUNTIF(E:E,E25057)</f>
        <v>1</v>
      </c>
    </row>
    <row r="25058" spans="1:7" x14ac:dyDescent="0.25">
      <c r="A25058">
        <v>2004</v>
      </c>
      <c r="B25058" t="s">
        <v>2341</v>
      </c>
      <c r="C25058" t="s">
        <v>2343</v>
      </c>
      <c r="D25058" t="s">
        <v>565</v>
      </c>
      <c r="E25058" t="str">
        <f t="shared" si="391"/>
        <v>jet engines_social aspects</v>
      </c>
      <c r="G25058">
        <f>COUNTIF(E:E,E25058)</f>
        <v>1</v>
      </c>
    </row>
    <row r="25059" spans="1:7" x14ac:dyDescent="0.25">
      <c r="A25059">
        <v>2004</v>
      </c>
      <c r="B25059" t="s">
        <v>2341</v>
      </c>
      <c r="C25059" t="s">
        <v>2343</v>
      </c>
      <c r="D25059" t="s">
        <v>1991</v>
      </c>
      <c r="E25059" t="str">
        <f t="shared" si="391"/>
        <v>jet engines_societies and institutions</v>
      </c>
      <c r="G25059">
        <f>COUNTIF(E:E,E25059)</f>
        <v>1</v>
      </c>
    </row>
    <row r="25060" spans="1:7" x14ac:dyDescent="0.25">
      <c r="A25060">
        <v>2004</v>
      </c>
      <c r="B25060" t="s">
        <v>2341</v>
      </c>
      <c r="C25060" t="s">
        <v>2344</v>
      </c>
      <c r="D25060" t="s">
        <v>2343</v>
      </c>
      <c r="E25060" t="str">
        <f t="shared" si="391"/>
        <v>barriers to creativity design knowledge_jet engines</v>
      </c>
      <c r="G25060">
        <f>COUNTIF(E:E,E25060)</f>
        <v>1</v>
      </c>
    </row>
    <row r="25061" spans="1:7" x14ac:dyDescent="0.25">
      <c r="A25061">
        <v>2004</v>
      </c>
      <c r="B25061" t="s">
        <v>2341</v>
      </c>
      <c r="C25061" t="s">
        <v>225</v>
      </c>
      <c r="D25061" t="s">
        <v>2343</v>
      </c>
      <c r="E25061" t="str">
        <f t="shared" si="391"/>
        <v>conceptual design_jet engines</v>
      </c>
      <c r="G25061">
        <f>COUNTIF(E:E,E25061)</f>
        <v>1</v>
      </c>
    </row>
    <row r="25062" spans="1:7" x14ac:dyDescent="0.25">
      <c r="A25062">
        <v>2004</v>
      </c>
      <c r="B25062" t="s">
        <v>2341</v>
      </c>
      <c r="C25062" t="s">
        <v>1151</v>
      </c>
      <c r="D25062" t="s">
        <v>2343</v>
      </c>
      <c r="E25062" t="str">
        <f t="shared" si="391"/>
        <v>design engineers_jet engines</v>
      </c>
      <c r="G25062">
        <f>COUNTIF(E:E,E25062)</f>
        <v>1</v>
      </c>
    </row>
    <row r="25063" spans="1:7" x14ac:dyDescent="0.25">
      <c r="A25063">
        <v>2004</v>
      </c>
      <c r="B25063" t="s">
        <v>2341</v>
      </c>
      <c r="C25063" t="s">
        <v>170</v>
      </c>
      <c r="D25063" t="s">
        <v>2343</v>
      </c>
      <c r="E25063" t="str">
        <f t="shared" si="391"/>
        <v>computer aided design_jet engines</v>
      </c>
      <c r="G25063">
        <f>COUNTIF(E:E,E25063)</f>
        <v>1</v>
      </c>
    </row>
    <row r="25064" spans="1:7" x14ac:dyDescent="0.25">
      <c r="A25064">
        <v>2004</v>
      </c>
      <c r="B25064" t="s">
        <v>2341</v>
      </c>
      <c r="C25064" t="s">
        <v>2013</v>
      </c>
      <c r="D25064" t="s">
        <v>565</v>
      </c>
      <c r="E25064" t="str">
        <f t="shared" si="391"/>
        <v>knowledge acquisition_social aspects</v>
      </c>
      <c r="G25064">
        <f>COUNTIF(E:E,E25064)</f>
        <v>4</v>
      </c>
    </row>
    <row r="25065" spans="1:7" x14ac:dyDescent="0.25">
      <c r="A25065">
        <v>2004</v>
      </c>
      <c r="B25065" t="s">
        <v>2341</v>
      </c>
      <c r="C25065" t="s">
        <v>2013</v>
      </c>
      <c r="D25065" t="s">
        <v>1991</v>
      </c>
      <c r="E25065" t="str">
        <f t="shared" si="391"/>
        <v>knowledge acquisition_societies and institutions</v>
      </c>
      <c r="G25065">
        <f>COUNTIF(E:E,E25065)</f>
        <v>3</v>
      </c>
    </row>
    <row r="25066" spans="1:7" x14ac:dyDescent="0.25">
      <c r="A25066">
        <v>2004</v>
      </c>
      <c r="B25066" t="s">
        <v>2341</v>
      </c>
      <c r="C25066" t="s">
        <v>2344</v>
      </c>
      <c r="D25066" t="s">
        <v>2013</v>
      </c>
      <c r="E25066" t="str">
        <f t="shared" si="391"/>
        <v>barriers to creativity design knowledge_knowledge acquisition</v>
      </c>
      <c r="G25066">
        <f>COUNTIF(E:E,E25066)</f>
        <v>1</v>
      </c>
    </row>
    <row r="25067" spans="1:7" x14ac:dyDescent="0.25">
      <c r="A25067">
        <v>2004</v>
      </c>
      <c r="B25067" t="s">
        <v>2341</v>
      </c>
      <c r="C25067" t="s">
        <v>225</v>
      </c>
      <c r="D25067" t="s">
        <v>2013</v>
      </c>
      <c r="E25067" t="str">
        <f t="shared" si="391"/>
        <v>conceptual design_knowledge acquisition</v>
      </c>
      <c r="G25067">
        <f>COUNTIF(E:E,E25067)</f>
        <v>3</v>
      </c>
    </row>
    <row r="25068" spans="1:7" x14ac:dyDescent="0.25">
      <c r="A25068">
        <v>2004</v>
      </c>
      <c r="B25068" t="s">
        <v>2341</v>
      </c>
      <c r="C25068" t="s">
        <v>1151</v>
      </c>
      <c r="D25068" t="s">
        <v>2013</v>
      </c>
      <c r="E25068" t="str">
        <f t="shared" si="391"/>
        <v>design engineers_knowledge acquisition</v>
      </c>
      <c r="G25068">
        <f>COUNTIF(E:E,E25068)</f>
        <v>1</v>
      </c>
    </row>
    <row r="25069" spans="1:7" x14ac:dyDescent="0.25">
      <c r="A25069">
        <v>2004</v>
      </c>
      <c r="B25069" t="s">
        <v>2341</v>
      </c>
      <c r="C25069" t="s">
        <v>170</v>
      </c>
      <c r="D25069" t="s">
        <v>2013</v>
      </c>
      <c r="E25069" t="str">
        <f t="shared" si="391"/>
        <v>computer aided design_knowledge acquisition</v>
      </c>
      <c r="G25069">
        <f>COUNTIF(E:E,E25069)</f>
        <v>6</v>
      </c>
    </row>
    <row r="25070" spans="1:7" x14ac:dyDescent="0.25">
      <c r="A25070">
        <v>2004</v>
      </c>
      <c r="B25070" t="s">
        <v>2341</v>
      </c>
      <c r="C25070" t="s">
        <v>565</v>
      </c>
      <c r="D25070" t="s">
        <v>1991</v>
      </c>
      <c r="E25070" t="str">
        <f t="shared" si="391"/>
        <v>social aspects_societies and institutions</v>
      </c>
      <c r="G25070">
        <f>COUNTIF(E:E,E25070)</f>
        <v>5</v>
      </c>
    </row>
    <row r="25071" spans="1:7" x14ac:dyDescent="0.25">
      <c r="A25071">
        <v>2004</v>
      </c>
      <c r="B25071" t="s">
        <v>2341</v>
      </c>
      <c r="C25071" t="s">
        <v>2344</v>
      </c>
      <c r="D25071" t="s">
        <v>565</v>
      </c>
      <c r="E25071" t="str">
        <f t="shared" si="391"/>
        <v>barriers to creativity design knowledge_social aspects</v>
      </c>
      <c r="G25071">
        <f>COUNTIF(E:E,E25071)</f>
        <v>1</v>
      </c>
    </row>
    <row r="25072" spans="1:7" x14ac:dyDescent="0.25">
      <c r="A25072">
        <v>2004</v>
      </c>
      <c r="B25072" t="s">
        <v>2341</v>
      </c>
      <c r="C25072" t="s">
        <v>225</v>
      </c>
      <c r="D25072" t="s">
        <v>565</v>
      </c>
      <c r="E25072" t="str">
        <f t="shared" si="391"/>
        <v>conceptual design_social aspects</v>
      </c>
      <c r="G25072">
        <f>COUNTIF(E:E,E25072)</f>
        <v>1</v>
      </c>
    </row>
    <row r="25073" spans="1:7" x14ac:dyDescent="0.25">
      <c r="A25073">
        <v>2004</v>
      </c>
      <c r="B25073" t="s">
        <v>2341</v>
      </c>
      <c r="C25073" t="s">
        <v>1151</v>
      </c>
      <c r="D25073" t="s">
        <v>565</v>
      </c>
      <c r="E25073" t="str">
        <f t="shared" si="391"/>
        <v>design engineers_social aspects</v>
      </c>
      <c r="G25073">
        <f>COUNTIF(E:E,E25073)</f>
        <v>1</v>
      </c>
    </row>
    <row r="25074" spans="1:7" x14ac:dyDescent="0.25">
      <c r="A25074">
        <v>2004</v>
      </c>
      <c r="B25074" t="s">
        <v>2341</v>
      </c>
      <c r="C25074" t="s">
        <v>170</v>
      </c>
      <c r="D25074" t="s">
        <v>565</v>
      </c>
      <c r="E25074" t="str">
        <f t="shared" si="391"/>
        <v>computer aided design_social aspects</v>
      </c>
      <c r="G25074">
        <f>COUNTIF(E:E,E25074)</f>
        <v>5</v>
      </c>
    </row>
    <row r="25075" spans="1:7" x14ac:dyDescent="0.25">
      <c r="A25075">
        <v>2004</v>
      </c>
      <c r="B25075" t="s">
        <v>2341</v>
      </c>
      <c r="C25075" t="s">
        <v>2344</v>
      </c>
      <c r="D25075" t="s">
        <v>1991</v>
      </c>
      <c r="E25075" t="str">
        <f t="shared" si="391"/>
        <v>barriers to creativity design knowledge_societies and institutions</v>
      </c>
      <c r="G25075">
        <f>COUNTIF(E:E,E25075)</f>
        <v>1</v>
      </c>
    </row>
    <row r="25076" spans="1:7" x14ac:dyDescent="0.25">
      <c r="A25076">
        <v>2004</v>
      </c>
      <c r="B25076" t="s">
        <v>2341</v>
      </c>
      <c r="C25076" t="s">
        <v>225</v>
      </c>
      <c r="D25076" t="s">
        <v>1991</v>
      </c>
      <c r="E25076" t="str">
        <f t="shared" si="391"/>
        <v>conceptual design_societies and institutions</v>
      </c>
      <c r="G25076">
        <f>COUNTIF(E:E,E25076)</f>
        <v>1</v>
      </c>
    </row>
    <row r="25077" spans="1:7" x14ac:dyDescent="0.25">
      <c r="A25077">
        <v>2004</v>
      </c>
      <c r="B25077" t="s">
        <v>2341</v>
      </c>
      <c r="C25077" t="s">
        <v>1151</v>
      </c>
      <c r="D25077" t="s">
        <v>1991</v>
      </c>
      <c r="E25077" t="str">
        <f t="shared" si="391"/>
        <v>design engineers_societies and institutions</v>
      </c>
      <c r="G25077">
        <f>COUNTIF(E:E,E25077)</f>
        <v>1</v>
      </c>
    </row>
    <row r="25078" spans="1:7" x14ac:dyDescent="0.25">
      <c r="A25078">
        <v>2004</v>
      </c>
      <c r="B25078" t="s">
        <v>2341</v>
      </c>
      <c r="C25078" t="s">
        <v>170</v>
      </c>
      <c r="D25078" t="s">
        <v>1991</v>
      </c>
      <c r="E25078" t="str">
        <f t="shared" si="391"/>
        <v>computer aided design_societies and institutions</v>
      </c>
      <c r="G25078">
        <f>COUNTIF(E:E,E25078)</f>
        <v>6</v>
      </c>
    </row>
    <row r="25079" spans="1:7" x14ac:dyDescent="0.25">
      <c r="A25079">
        <v>2004</v>
      </c>
      <c r="B25079" t="s">
        <v>2341</v>
      </c>
      <c r="C25079" t="s">
        <v>2344</v>
      </c>
      <c r="D25079" t="s">
        <v>225</v>
      </c>
      <c r="E25079" t="str">
        <f t="shared" si="391"/>
        <v>barriers to creativity design knowledge_conceptual design</v>
      </c>
      <c r="G25079">
        <f>COUNTIF(E:E,E25079)</f>
        <v>1</v>
      </c>
    </row>
    <row r="25080" spans="1:7" x14ac:dyDescent="0.25">
      <c r="A25080">
        <v>2004</v>
      </c>
      <c r="B25080" t="s">
        <v>2341</v>
      </c>
      <c r="C25080" t="s">
        <v>2344</v>
      </c>
      <c r="D25080" t="s">
        <v>1151</v>
      </c>
      <c r="E25080" t="str">
        <f t="shared" si="391"/>
        <v>barriers to creativity design knowledge_design engineers</v>
      </c>
      <c r="G25080">
        <f>COUNTIF(E:E,E25080)</f>
        <v>1</v>
      </c>
    </row>
    <row r="25081" spans="1:7" x14ac:dyDescent="0.25">
      <c r="A25081">
        <v>2004</v>
      </c>
      <c r="B25081" t="s">
        <v>2341</v>
      </c>
      <c r="C25081" t="s">
        <v>2344</v>
      </c>
      <c r="D25081" t="s">
        <v>170</v>
      </c>
      <c r="E25081" t="str">
        <f t="shared" si="391"/>
        <v>barriers to creativity design knowledge_computer aided design</v>
      </c>
      <c r="G25081">
        <f>COUNTIF(E:E,E25081)</f>
        <v>1</v>
      </c>
    </row>
    <row r="25082" spans="1:7" x14ac:dyDescent="0.25">
      <c r="A25082">
        <v>2004</v>
      </c>
      <c r="B25082" t="s">
        <v>2341</v>
      </c>
      <c r="C25082" t="s">
        <v>225</v>
      </c>
      <c r="D25082" t="s">
        <v>1151</v>
      </c>
      <c r="E25082" t="str">
        <f t="shared" si="391"/>
        <v>conceptual design_design engineers</v>
      </c>
      <c r="G25082">
        <f>COUNTIF(E:E,E25082)</f>
        <v>1</v>
      </c>
    </row>
    <row r="25083" spans="1:7" x14ac:dyDescent="0.25">
      <c r="A25083">
        <v>2004</v>
      </c>
      <c r="B25083" t="s">
        <v>2341</v>
      </c>
      <c r="C25083" t="s">
        <v>170</v>
      </c>
      <c r="D25083" t="s">
        <v>225</v>
      </c>
      <c r="E25083" t="str">
        <f t="shared" si="391"/>
        <v>computer aided design_conceptual design</v>
      </c>
      <c r="G25083">
        <f>COUNTIF(E:E,E25083)</f>
        <v>20</v>
      </c>
    </row>
    <row r="25084" spans="1:7" x14ac:dyDescent="0.25">
      <c r="A25084">
        <v>2004</v>
      </c>
      <c r="B25084" t="s">
        <v>2341</v>
      </c>
      <c r="C25084" t="s">
        <v>170</v>
      </c>
      <c r="D25084" t="s">
        <v>1151</v>
      </c>
      <c r="E25084" t="str">
        <f t="shared" si="391"/>
        <v>computer aided design_design engineers</v>
      </c>
      <c r="G25084">
        <f>COUNTIF(E:E,E25084)</f>
        <v>1</v>
      </c>
    </row>
    <row r="25085" spans="1:7" x14ac:dyDescent="0.25">
      <c r="A25085">
        <v>2004</v>
      </c>
      <c r="B25085" t="s">
        <v>2345</v>
      </c>
      <c r="C25085" t="s">
        <v>170</v>
      </c>
      <c r="D25085" t="s">
        <v>2038</v>
      </c>
      <c r="E25085" t="str">
        <f t="shared" si="391"/>
        <v>computer aided design_computer aided manufacturing</v>
      </c>
      <c r="G25085">
        <f>COUNTIF(E:E,E25085)</f>
        <v>4</v>
      </c>
    </row>
    <row r="25086" spans="1:7" x14ac:dyDescent="0.25">
      <c r="A25086">
        <v>2004</v>
      </c>
      <c r="B25086" t="s">
        <v>2345</v>
      </c>
      <c r="C25086" t="s">
        <v>170</v>
      </c>
      <c r="D25086" t="s">
        <v>1940</v>
      </c>
      <c r="E25086" t="str">
        <f t="shared" si="391"/>
        <v>computer aided design_mathematical models</v>
      </c>
      <c r="G25086">
        <f>COUNTIF(E:E,E25086)</f>
        <v>20</v>
      </c>
    </row>
    <row r="25087" spans="1:7" x14ac:dyDescent="0.25">
      <c r="A25087">
        <v>2004</v>
      </c>
      <c r="B25087" t="s">
        <v>2345</v>
      </c>
      <c r="C25087" t="s">
        <v>170</v>
      </c>
      <c r="D25087" t="s">
        <v>2346</v>
      </c>
      <c r="E25087" t="str">
        <f t="shared" si="391"/>
        <v>computer aided design_medical applications</v>
      </c>
      <c r="G25087">
        <f>COUNTIF(E:E,E25087)</f>
        <v>1</v>
      </c>
    </row>
    <row r="25088" spans="1:7" x14ac:dyDescent="0.25">
      <c r="A25088">
        <v>2004</v>
      </c>
      <c r="B25088" t="s">
        <v>2345</v>
      </c>
      <c r="C25088" t="s">
        <v>170</v>
      </c>
      <c r="D25088" t="s">
        <v>1679</v>
      </c>
      <c r="E25088" t="str">
        <f t="shared" si="391"/>
        <v>computer aided design_personnel</v>
      </c>
      <c r="G25088">
        <f>COUNTIF(E:E,E25088)</f>
        <v>3</v>
      </c>
    </row>
    <row r="25089" spans="1:7" x14ac:dyDescent="0.25">
      <c r="A25089">
        <v>2004</v>
      </c>
      <c r="B25089" t="s">
        <v>2345</v>
      </c>
      <c r="C25089" t="s">
        <v>170</v>
      </c>
      <c r="D25089" t="s">
        <v>565</v>
      </c>
      <c r="E25089" t="str">
        <f t="shared" si="391"/>
        <v>computer aided design_social aspects</v>
      </c>
      <c r="G25089">
        <f>COUNTIF(E:E,E25089)</f>
        <v>5</v>
      </c>
    </row>
    <row r="25090" spans="1:7" x14ac:dyDescent="0.25">
      <c r="A25090">
        <v>2004</v>
      </c>
      <c r="B25090" t="s">
        <v>2345</v>
      </c>
      <c r="C25090" t="s">
        <v>170</v>
      </c>
      <c r="D25090" t="s">
        <v>1991</v>
      </c>
      <c r="E25090" t="str">
        <f t="shared" si="391"/>
        <v>computer aided design_societies and institutions</v>
      </c>
      <c r="G25090">
        <f>COUNTIF(E:E,E25090)</f>
        <v>6</v>
      </c>
    </row>
    <row r="25091" spans="1:7" x14ac:dyDescent="0.25">
      <c r="A25091">
        <v>2004</v>
      </c>
      <c r="B25091" t="s">
        <v>2345</v>
      </c>
      <c r="C25091" t="s">
        <v>170</v>
      </c>
      <c r="D25091" t="s">
        <v>2173</v>
      </c>
      <c r="E25091" t="str">
        <f t="shared" ref="E25091:E25154" si="392">CONCATENATE(C25091,"_",D25091)</f>
        <v>computer aided design_telecommunication</v>
      </c>
      <c r="G25091">
        <f>COUNTIF(E:E,E25091)</f>
        <v>1</v>
      </c>
    </row>
    <row r="25092" spans="1:7" x14ac:dyDescent="0.25">
      <c r="A25092">
        <v>2004</v>
      </c>
      <c r="B25092" t="s">
        <v>2345</v>
      </c>
      <c r="C25092" t="s">
        <v>170</v>
      </c>
      <c r="D25092" t="s">
        <v>448</v>
      </c>
      <c r="E25092" t="str">
        <f t="shared" si="392"/>
        <v>computer aided design_creative design</v>
      </c>
      <c r="G25092">
        <f>COUNTIF(E:E,E25092)</f>
        <v>3</v>
      </c>
    </row>
    <row r="25093" spans="1:7" x14ac:dyDescent="0.25">
      <c r="A25093">
        <v>2004</v>
      </c>
      <c r="B25093" t="s">
        <v>2345</v>
      </c>
      <c r="C25093" t="s">
        <v>170</v>
      </c>
      <c r="D25093" t="s">
        <v>1877</v>
      </c>
      <c r="E25093" t="str">
        <f t="shared" si="392"/>
        <v>computer aided design_design practices</v>
      </c>
      <c r="G25093">
        <f>COUNTIF(E:E,E25093)</f>
        <v>1</v>
      </c>
    </row>
    <row r="25094" spans="1:7" x14ac:dyDescent="0.25">
      <c r="A25094">
        <v>2004</v>
      </c>
      <c r="B25094" t="s">
        <v>2345</v>
      </c>
      <c r="C25094" t="s">
        <v>170</v>
      </c>
      <c r="D25094" t="s">
        <v>1287</v>
      </c>
      <c r="E25094" t="str">
        <f t="shared" si="392"/>
        <v>computer aided design_design strategy</v>
      </c>
      <c r="G25094">
        <f>COUNTIF(E:E,E25094)</f>
        <v>3</v>
      </c>
    </row>
    <row r="25095" spans="1:7" x14ac:dyDescent="0.25">
      <c r="A25095">
        <v>2004</v>
      </c>
      <c r="B25095" t="s">
        <v>2345</v>
      </c>
      <c r="C25095" t="s">
        <v>170</v>
      </c>
      <c r="D25095" t="s">
        <v>265</v>
      </c>
      <c r="E25095" t="str">
        <f t="shared" si="392"/>
        <v>computer aided design_engineering design</v>
      </c>
      <c r="G25095">
        <f>COUNTIF(E:E,E25095)</f>
        <v>12</v>
      </c>
    </row>
    <row r="25096" spans="1:7" x14ac:dyDescent="0.25">
      <c r="A25096">
        <v>2004</v>
      </c>
      <c r="B25096" t="s">
        <v>2345</v>
      </c>
      <c r="C25096" t="s">
        <v>170</v>
      </c>
      <c r="D25096" t="s">
        <v>50</v>
      </c>
      <c r="E25096" t="str">
        <f t="shared" si="392"/>
        <v>computer aided design_innovation</v>
      </c>
      <c r="G25096">
        <f>COUNTIF(E:E,E25096)</f>
        <v>2</v>
      </c>
    </row>
    <row r="25097" spans="1:7" x14ac:dyDescent="0.25">
      <c r="A25097">
        <v>2004</v>
      </c>
      <c r="B25097" t="s">
        <v>2345</v>
      </c>
      <c r="C25097" t="s">
        <v>170</v>
      </c>
      <c r="D25097" t="s">
        <v>2347</v>
      </c>
      <c r="E25097" t="str">
        <f t="shared" si="392"/>
        <v>computer aided design_intellectual property</v>
      </c>
      <c r="G25097">
        <f>COUNTIF(E:E,E25097)</f>
        <v>1</v>
      </c>
    </row>
    <row r="25098" spans="1:7" x14ac:dyDescent="0.25">
      <c r="A25098">
        <v>2004</v>
      </c>
      <c r="B25098" t="s">
        <v>2345</v>
      </c>
      <c r="C25098" t="s">
        <v>2038</v>
      </c>
      <c r="D25098" t="s">
        <v>1940</v>
      </c>
      <c r="E25098" t="str">
        <f t="shared" si="392"/>
        <v>computer aided manufacturing_mathematical models</v>
      </c>
      <c r="G25098">
        <f>COUNTIF(E:E,E25098)</f>
        <v>1</v>
      </c>
    </row>
    <row r="25099" spans="1:7" x14ac:dyDescent="0.25">
      <c r="A25099">
        <v>2004</v>
      </c>
      <c r="B25099" t="s">
        <v>2345</v>
      </c>
      <c r="C25099" t="s">
        <v>2038</v>
      </c>
      <c r="D25099" t="s">
        <v>2346</v>
      </c>
      <c r="E25099" t="str">
        <f t="shared" si="392"/>
        <v>computer aided manufacturing_medical applications</v>
      </c>
      <c r="G25099">
        <f>COUNTIF(E:E,E25099)</f>
        <v>1</v>
      </c>
    </row>
    <row r="25100" spans="1:7" x14ac:dyDescent="0.25">
      <c r="A25100">
        <v>2004</v>
      </c>
      <c r="B25100" t="s">
        <v>2345</v>
      </c>
      <c r="C25100" t="s">
        <v>2038</v>
      </c>
      <c r="D25100" t="s">
        <v>1679</v>
      </c>
      <c r="E25100" t="str">
        <f t="shared" si="392"/>
        <v>computer aided manufacturing_personnel</v>
      </c>
      <c r="G25100">
        <f>COUNTIF(E:E,E25100)</f>
        <v>3</v>
      </c>
    </row>
    <row r="25101" spans="1:7" x14ac:dyDescent="0.25">
      <c r="A25101">
        <v>2004</v>
      </c>
      <c r="B25101" t="s">
        <v>2345</v>
      </c>
      <c r="C25101" t="s">
        <v>2038</v>
      </c>
      <c r="D25101" t="s">
        <v>565</v>
      </c>
      <c r="E25101" t="str">
        <f t="shared" si="392"/>
        <v>computer aided manufacturing_social aspects</v>
      </c>
      <c r="G25101">
        <f>COUNTIF(E:E,E25101)</f>
        <v>2</v>
      </c>
    </row>
    <row r="25102" spans="1:7" x14ac:dyDescent="0.25">
      <c r="A25102">
        <v>2004</v>
      </c>
      <c r="B25102" t="s">
        <v>2345</v>
      </c>
      <c r="C25102" t="s">
        <v>2038</v>
      </c>
      <c r="D25102" t="s">
        <v>1991</v>
      </c>
      <c r="E25102" t="str">
        <f t="shared" si="392"/>
        <v>computer aided manufacturing_societies and institutions</v>
      </c>
      <c r="G25102">
        <f>COUNTIF(E:E,E25102)</f>
        <v>3</v>
      </c>
    </row>
    <row r="25103" spans="1:7" x14ac:dyDescent="0.25">
      <c r="A25103">
        <v>2004</v>
      </c>
      <c r="B25103" t="s">
        <v>2345</v>
      </c>
      <c r="C25103" t="s">
        <v>2038</v>
      </c>
      <c r="D25103" t="s">
        <v>2173</v>
      </c>
      <c r="E25103" t="str">
        <f t="shared" si="392"/>
        <v>computer aided manufacturing_telecommunication</v>
      </c>
      <c r="G25103">
        <f>COUNTIF(E:E,E25103)</f>
        <v>1</v>
      </c>
    </row>
    <row r="25104" spans="1:7" x14ac:dyDescent="0.25">
      <c r="A25104">
        <v>2004</v>
      </c>
      <c r="B25104" t="s">
        <v>2345</v>
      </c>
      <c r="C25104" t="s">
        <v>2038</v>
      </c>
      <c r="D25104" t="s">
        <v>448</v>
      </c>
      <c r="E25104" t="str">
        <f t="shared" si="392"/>
        <v>computer aided manufacturing_creative design</v>
      </c>
      <c r="G25104">
        <f>COUNTIF(E:E,E25104)</f>
        <v>1</v>
      </c>
    </row>
    <row r="25105" spans="1:7" x14ac:dyDescent="0.25">
      <c r="A25105">
        <v>2004</v>
      </c>
      <c r="B25105" t="s">
        <v>2345</v>
      </c>
      <c r="C25105" t="s">
        <v>2038</v>
      </c>
      <c r="D25105" t="s">
        <v>1877</v>
      </c>
      <c r="E25105" t="str">
        <f t="shared" si="392"/>
        <v>computer aided manufacturing_design practices</v>
      </c>
      <c r="G25105">
        <f>COUNTIF(E:E,E25105)</f>
        <v>1</v>
      </c>
    </row>
    <row r="25106" spans="1:7" x14ac:dyDescent="0.25">
      <c r="A25106">
        <v>2004</v>
      </c>
      <c r="B25106" t="s">
        <v>2345</v>
      </c>
      <c r="C25106" t="s">
        <v>2038</v>
      </c>
      <c r="D25106" t="s">
        <v>1287</v>
      </c>
      <c r="E25106" t="str">
        <f t="shared" si="392"/>
        <v>computer aided manufacturing_design strategy</v>
      </c>
      <c r="G25106">
        <f>COUNTIF(E:E,E25106)</f>
        <v>1</v>
      </c>
    </row>
    <row r="25107" spans="1:7" x14ac:dyDescent="0.25">
      <c r="A25107">
        <v>2004</v>
      </c>
      <c r="B25107" t="s">
        <v>2345</v>
      </c>
      <c r="C25107" t="s">
        <v>2038</v>
      </c>
      <c r="D25107" t="s">
        <v>265</v>
      </c>
      <c r="E25107" t="str">
        <f t="shared" si="392"/>
        <v>computer aided manufacturing_engineering design</v>
      </c>
      <c r="G25107">
        <f>COUNTIF(E:E,E25107)</f>
        <v>2</v>
      </c>
    </row>
    <row r="25108" spans="1:7" x14ac:dyDescent="0.25">
      <c r="A25108">
        <v>2004</v>
      </c>
      <c r="B25108" t="s">
        <v>2345</v>
      </c>
      <c r="C25108" t="s">
        <v>2038</v>
      </c>
      <c r="D25108" t="s">
        <v>50</v>
      </c>
      <c r="E25108" t="str">
        <f t="shared" si="392"/>
        <v>computer aided manufacturing_innovation</v>
      </c>
      <c r="G25108">
        <f>COUNTIF(E:E,E25108)</f>
        <v>1</v>
      </c>
    </row>
    <row r="25109" spans="1:7" x14ac:dyDescent="0.25">
      <c r="A25109">
        <v>2004</v>
      </c>
      <c r="B25109" t="s">
        <v>2345</v>
      </c>
      <c r="C25109" t="s">
        <v>2038</v>
      </c>
      <c r="D25109" t="s">
        <v>2347</v>
      </c>
      <c r="E25109" t="str">
        <f t="shared" si="392"/>
        <v>computer aided manufacturing_intellectual property</v>
      </c>
      <c r="G25109">
        <f>COUNTIF(E:E,E25109)</f>
        <v>1</v>
      </c>
    </row>
    <row r="25110" spans="1:7" x14ac:dyDescent="0.25">
      <c r="A25110">
        <v>2004</v>
      </c>
      <c r="B25110" t="s">
        <v>2345</v>
      </c>
      <c r="C25110" t="s">
        <v>1940</v>
      </c>
      <c r="D25110" t="s">
        <v>2346</v>
      </c>
      <c r="E25110" t="str">
        <f t="shared" si="392"/>
        <v>mathematical models_medical applications</v>
      </c>
      <c r="G25110">
        <f>COUNTIF(E:E,E25110)</f>
        <v>2</v>
      </c>
    </row>
    <row r="25111" spans="1:7" x14ac:dyDescent="0.25">
      <c r="A25111">
        <v>2004</v>
      </c>
      <c r="B25111" t="s">
        <v>2345</v>
      </c>
      <c r="C25111" t="s">
        <v>1940</v>
      </c>
      <c r="D25111" t="s">
        <v>1679</v>
      </c>
      <c r="E25111" t="str">
        <f t="shared" si="392"/>
        <v>mathematical models_personnel</v>
      </c>
      <c r="G25111">
        <f>COUNTIF(E:E,E25111)</f>
        <v>2</v>
      </c>
    </row>
    <row r="25112" spans="1:7" x14ac:dyDescent="0.25">
      <c r="A25112">
        <v>2004</v>
      </c>
      <c r="B25112" t="s">
        <v>2345</v>
      </c>
      <c r="C25112" t="s">
        <v>1940</v>
      </c>
      <c r="D25112" t="s">
        <v>565</v>
      </c>
      <c r="E25112" t="str">
        <f t="shared" si="392"/>
        <v>mathematical models_social aspects</v>
      </c>
      <c r="G25112">
        <f>COUNTIF(E:E,E25112)</f>
        <v>3</v>
      </c>
    </row>
    <row r="25113" spans="1:7" x14ac:dyDescent="0.25">
      <c r="A25113">
        <v>2004</v>
      </c>
      <c r="B25113" t="s">
        <v>2345</v>
      </c>
      <c r="C25113" t="s">
        <v>1940</v>
      </c>
      <c r="D25113" t="s">
        <v>1991</v>
      </c>
      <c r="E25113" t="str">
        <f t="shared" si="392"/>
        <v>mathematical models_societies and institutions</v>
      </c>
      <c r="G25113">
        <f>COUNTIF(E:E,E25113)</f>
        <v>2</v>
      </c>
    </row>
    <row r="25114" spans="1:7" x14ac:dyDescent="0.25">
      <c r="A25114">
        <v>2004</v>
      </c>
      <c r="B25114" t="s">
        <v>2345</v>
      </c>
      <c r="C25114" t="s">
        <v>1940</v>
      </c>
      <c r="D25114" t="s">
        <v>2173</v>
      </c>
      <c r="E25114" t="str">
        <f t="shared" si="392"/>
        <v>mathematical models_telecommunication</v>
      </c>
      <c r="G25114">
        <f>COUNTIF(E:E,E25114)</f>
        <v>1</v>
      </c>
    </row>
    <row r="25115" spans="1:7" x14ac:dyDescent="0.25">
      <c r="A25115">
        <v>2004</v>
      </c>
      <c r="B25115" t="s">
        <v>2345</v>
      </c>
      <c r="C25115" t="s">
        <v>448</v>
      </c>
      <c r="D25115" t="s">
        <v>1940</v>
      </c>
      <c r="E25115" t="str">
        <f t="shared" si="392"/>
        <v>creative design_mathematical models</v>
      </c>
      <c r="G25115">
        <f>COUNTIF(E:E,E25115)</f>
        <v>3</v>
      </c>
    </row>
    <row r="25116" spans="1:7" x14ac:dyDescent="0.25">
      <c r="A25116">
        <v>2004</v>
      </c>
      <c r="B25116" t="s">
        <v>2345</v>
      </c>
      <c r="C25116" t="s">
        <v>1877</v>
      </c>
      <c r="D25116" t="s">
        <v>1940</v>
      </c>
      <c r="E25116" t="str">
        <f t="shared" si="392"/>
        <v>design practices_mathematical models</v>
      </c>
      <c r="G25116">
        <f>COUNTIF(E:E,E25116)</f>
        <v>1</v>
      </c>
    </row>
    <row r="25117" spans="1:7" x14ac:dyDescent="0.25">
      <c r="A25117">
        <v>2004</v>
      </c>
      <c r="B25117" t="s">
        <v>2345</v>
      </c>
      <c r="C25117" t="s">
        <v>1287</v>
      </c>
      <c r="D25117" t="s">
        <v>1940</v>
      </c>
      <c r="E25117" t="str">
        <f t="shared" si="392"/>
        <v>design strategy_mathematical models</v>
      </c>
      <c r="G25117">
        <f>COUNTIF(E:E,E25117)</f>
        <v>1</v>
      </c>
    </row>
    <row r="25118" spans="1:7" x14ac:dyDescent="0.25">
      <c r="A25118">
        <v>2004</v>
      </c>
      <c r="B25118" t="s">
        <v>2345</v>
      </c>
      <c r="C25118" t="s">
        <v>265</v>
      </c>
      <c r="D25118" t="s">
        <v>1940</v>
      </c>
      <c r="E25118" t="str">
        <f t="shared" si="392"/>
        <v>engineering design_mathematical models</v>
      </c>
      <c r="G25118">
        <f>COUNTIF(E:E,E25118)</f>
        <v>4</v>
      </c>
    </row>
    <row r="25119" spans="1:7" x14ac:dyDescent="0.25">
      <c r="A25119">
        <v>2004</v>
      </c>
      <c r="B25119" t="s">
        <v>2345</v>
      </c>
      <c r="C25119" t="s">
        <v>50</v>
      </c>
      <c r="D25119" t="s">
        <v>1940</v>
      </c>
      <c r="E25119" t="str">
        <f t="shared" si="392"/>
        <v>innovation_mathematical models</v>
      </c>
      <c r="G25119">
        <f>COUNTIF(E:E,E25119)</f>
        <v>2</v>
      </c>
    </row>
    <row r="25120" spans="1:7" x14ac:dyDescent="0.25">
      <c r="A25120">
        <v>2004</v>
      </c>
      <c r="B25120" t="s">
        <v>2345</v>
      </c>
      <c r="C25120" t="s">
        <v>2347</v>
      </c>
      <c r="D25120" t="s">
        <v>1940</v>
      </c>
      <c r="E25120" t="str">
        <f t="shared" si="392"/>
        <v>intellectual property_mathematical models</v>
      </c>
      <c r="G25120">
        <f>COUNTIF(E:E,E25120)</f>
        <v>1</v>
      </c>
    </row>
    <row r="25121" spans="1:7" x14ac:dyDescent="0.25">
      <c r="A25121">
        <v>2004</v>
      </c>
      <c r="B25121" t="s">
        <v>2345</v>
      </c>
      <c r="C25121" t="s">
        <v>2346</v>
      </c>
      <c r="D25121" t="s">
        <v>1679</v>
      </c>
      <c r="E25121" t="str">
        <f t="shared" si="392"/>
        <v>medical applications_personnel</v>
      </c>
      <c r="G25121">
        <f>COUNTIF(E:E,E25121)</f>
        <v>1</v>
      </c>
    </row>
    <row r="25122" spans="1:7" x14ac:dyDescent="0.25">
      <c r="A25122">
        <v>2004</v>
      </c>
      <c r="B25122" t="s">
        <v>2345</v>
      </c>
      <c r="C25122" t="s">
        <v>2346</v>
      </c>
      <c r="D25122" t="s">
        <v>565</v>
      </c>
      <c r="E25122" t="str">
        <f t="shared" si="392"/>
        <v>medical applications_social aspects</v>
      </c>
      <c r="G25122">
        <f>COUNTIF(E:E,E25122)</f>
        <v>1</v>
      </c>
    </row>
    <row r="25123" spans="1:7" x14ac:dyDescent="0.25">
      <c r="A25123">
        <v>2004</v>
      </c>
      <c r="B25123" t="s">
        <v>2345</v>
      </c>
      <c r="C25123" t="s">
        <v>2346</v>
      </c>
      <c r="D25123" t="s">
        <v>1991</v>
      </c>
      <c r="E25123" t="str">
        <f t="shared" si="392"/>
        <v>medical applications_societies and institutions</v>
      </c>
      <c r="G25123">
        <f>COUNTIF(E:E,E25123)</f>
        <v>1</v>
      </c>
    </row>
    <row r="25124" spans="1:7" x14ac:dyDescent="0.25">
      <c r="A25124">
        <v>2004</v>
      </c>
      <c r="B25124" t="s">
        <v>2345</v>
      </c>
      <c r="C25124" t="s">
        <v>2346</v>
      </c>
      <c r="D25124" t="s">
        <v>2173</v>
      </c>
      <c r="E25124" t="str">
        <f t="shared" si="392"/>
        <v>medical applications_telecommunication</v>
      </c>
      <c r="G25124">
        <f>COUNTIF(E:E,E25124)</f>
        <v>1</v>
      </c>
    </row>
    <row r="25125" spans="1:7" x14ac:dyDescent="0.25">
      <c r="A25125">
        <v>2004</v>
      </c>
      <c r="B25125" t="s">
        <v>2345</v>
      </c>
      <c r="C25125" t="s">
        <v>448</v>
      </c>
      <c r="D25125" t="s">
        <v>2346</v>
      </c>
      <c r="E25125" t="str">
        <f t="shared" si="392"/>
        <v>creative design_medical applications</v>
      </c>
      <c r="G25125">
        <f>COUNTIF(E:E,E25125)</f>
        <v>1</v>
      </c>
    </row>
    <row r="25126" spans="1:7" x14ac:dyDescent="0.25">
      <c r="A25126">
        <v>2004</v>
      </c>
      <c r="B25126" t="s">
        <v>2345</v>
      </c>
      <c r="C25126" t="s">
        <v>1877</v>
      </c>
      <c r="D25126" t="s">
        <v>2346</v>
      </c>
      <c r="E25126" t="str">
        <f t="shared" si="392"/>
        <v>design practices_medical applications</v>
      </c>
      <c r="G25126">
        <f>COUNTIF(E:E,E25126)</f>
        <v>1</v>
      </c>
    </row>
    <row r="25127" spans="1:7" x14ac:dyDescent="0.25">
      <c r="A25127">
        <v>2004</v>
      </c>
      <c r="B25127" t="s">
        <v>2345</v>
      </c>
      <c r="C25127" t="s">
        <v>1287</v>
      </c>
      <c r="D25127" t="s">
        <v>2346</v>
      </c>
      <c r="E25127" t="str">
        <f t="shared" si="392"/>
        <v>design strategy_medical applications</v>
      </c>
      <c r="G25127">
        <f>COUNTIF(E:E,E25127)</f>
        <v>1</v>
      </c>
    </row>
    <row r="25128" spans="1:7" x14ac:dyDescent="0.25">
      <c r="A25128">
        <v>2004</v>
      </c>
      <c r="B25128" t="s">
        <v>2345</v>
      </c>
      <c r="C25128" t="s">
        <v>265</v>
      </c>
      <c r="D25128" t="s">
        <v>2346</v>
      </c>
      <c r="E25128" t="str">
        <f t="shared" si="392"/>
        <v>engineering design_medical applications</v>
      </c>
      <c r="G25128">
        <f>COUNTIF(E:E,E25128)</f>
        <v>2</v>
      </c>
    </row>
    <row r="25129" spans="1:7" x14ac:dyDescent="0.25">
      <c r="A25129">
        <v>2004</v>
      </c>
      <c r="B25129" t="s">
        <v>2345</v>
      </c>
      <c r="C25129" t="s">
        <v>50</v>
      </c>
      <c r="D25129" t="s">
        <v>2346</v>
      </c>
      <c r="E25129" t="str">
        <f t="shared" si="392"/>
        <v>innovation_medical applications</v>
      </c>
      <c r="G25129">
        <f>COUNTIF(E:E,E25129)</f>
        <v>1</v>
      </c>
    </row>
    <row r="25130" spans="1:7" x14ac:dyDescent="0.25">
      <c r="A25130">
        <v>2004</v>
      </c>
      <c r="B25130" t="s">
        <v>2345</v>
      </c>
      <c r="C25130" t="s">
        <v>2347</v>
      </c>
      <c r="D25130" t="s">
        <v>2346</v>
      </c>
      <c r="E25130" t="str">
        <f t="shared" si="392"/>
        <v>intellectual property_medical applications</v>
      </c>
      <c r="G25130">
        <f>COUNTIF(E:E,E25130)</f>
        <v>1</v>
      </c>
    </row>
    <row r="25131" spans="1:7" x14ac:dyDescent="0.25">
      <c r="A25131">
        <v>2004</v>
      </c>
      <c r="B25131" t="s">
        <v>2345</v>
      </c>
      <c r="C25131" t="s">
        <v>1679</v>
      </c>
      <c r="D25131" t="s">
        <v>565</v>
      </c>
      <c r="E25131" t="str">
        <f t="shared" si="392"/>
        <v>personnel_social aspects</v>
      </c>
      <c r="G25131">
        <f>COUNTIF(E:E,E25131)</f>
        <v>3</v>
      </c>
    </row>
    <row r="25132" spans="1:7" x14ac:dyDescent="0.25">
      <c r="A25132">
        <v>2004</v>
      </c>
      <c r="B25132" t="s">
        <v>2345</v>
      </c>
      <c r="C25132" t="s">
        <v>1679</v>
      </c>
      <c r="D25132" t="s">
        <v>1991</v>
      </c>
      <c r="E25132" t="str">
        <f t="shared" si="392"/>
        <v>personnel_societies and institutions</v>
      </c>
      <c r="G25132">
        <f>COUNTIF(E:E,E25132)</f>
        <v>4</v>
      </c>
    </row>
    <row r="25133" spans="1:7" x14ac:dyDescent="0.25">
      <c r="A25133">
        <v>2004</v>
      </c>
      <c r="B25133" t="s">
        <v>2345</v>
      </c>
      <c r="C25133" t="s">
        <v>1679</v>
      </c>
      <c r="D25133" t="s">
        <v>2173</v>
      </c>
      <c r="E25133" t="str">
        <f t="shared" si="392"/>
        <v>personnel_telecommunication</v>
      </c>
      <c r="G25133">
        <f>COUNTIF(E:E,E25133)</f>
        <v>1</v>
      </c>
    </row>
    <row r="25134" spans="1:7" x14ac:dyDescent="0.25">
      <c r="A25134">
        <v>2004</v>
      </c>
      <c r="B25134" t="s">
        <v>2345</v>
      </c>
      <c r="C25134" t="s">
        <v>448</v>
      </c>
      <c r="D25134" t="s">
        <v>1679</v>
      </c>
      <c r="E25134" t="str">
        <f t="shared" si="392"/>
        <v>creative design_personnel</v>
      </c>
      <c r="G25134">
        <f>COUNTIF(E:E,E25134)</f>
        <v>1</v>
      </c>
    </row>
    <row r="25135" spans="1:7" x14ac:dyDescent="0.25">
      <c r="A25135">
        <v>2004</v>
      </c>
      <c r="B25135" t="s">
        <v>2345</v>
      </c>
      <c r="C25135" t="s">
        <v>1877</v>
      </c>
      <c r="D25135" t="s">
        <v>1679</v>
      </c>
      <c r="E25135" t="str">
        <f t="shared" si="392"/>
        <v>design practices_personnel</v>
      </c>
      <c r="G25135">
        <f>COUNTIF(E:E,E25135)</f>
        <v>1</v>
      </c>
    </row>
    <row r="25136" spans="1:7" x14ac:dyDescent="0.25">
      <c r="A25136">
        <v>2004</v>
      </c>
      <c r="B25136" t="s">
        <v>2345</v>
      </c>
      <c r="C25136" t="s">
        <v>1287</v>
      </c>
      <c r="D25136" t="s">
        <v>1679</v>
      </c>
      <c r="E25136" t="str">
        <f t="shared" si="392"/>
        <v>design strategy_personnel</v>
      </c>
      <c r="G25136">
        <f>COUNTIF(E:E,E25136)</f>
        <v>1</v>
      </c>
    </row>
    <row r="25137" spans="1:7" x14ac:dyDescent="0.25">
      <c r="A25137">
        <v>2004</v>
      </c>
      <c r="B25137" t="s">
        <v>2345</v>
      </c>
      <c r="C25137" t="s">
        <v>265</v>
      </c>
      <c r="D25137" t="s">
        <v>1679</v>
      </c>
      <c r="E25137" t="str">
        <f t="shared" si="392"/>
        <v>engineering design_personnel</v>
      </c>
      <c r="G25137">
        <f>COUNTIF(E:E,E25137)</f>
        <v>2</v>
      </c>
    </row>
    <row r="25138" spans="1:7" x14ac:dyDescent="0.25">
      <c r="A25138">
        <v>2004</v>
      </c>
      <c r="B25138" t="s">
        <v>2345</v>
      </c>
      <c r="C25138" t="s">
        <v>50</v>
      </c>
      <c r="D25138" t="s">
        <v>1679</v>
      </c>
      <c r="E25138" t="str">
        <f t="shared" si="392"/>
        <v>innovation_personnel</v>
      </c>
      <c r="G25138">
        <f>COUNTIF(E:E,E25138)</f>
        <v>1</v>
      </c>
    </row>
    <row r="25139" spans="1:7" x14ac:dyDescent="0.25">
      <c r="A25139">
        <v>2004</v>
      </c>
      <c r="B25139" t="s">
        <v>2345</v>
      </c>
      <c r="C25139" t="s">
        <v>2347</v>
      </c>
      <c r="D25139" t="s">
        <v>1679</v>
      </c>
      <c r="E25139" t="str">
        <f t="shared" si="392"/>
        <v>intellectual property_personnel</v>
      </c>
      <c r="G25139">
        <f>COUNTIF(E:E,E25139)</f>
        <v>1</v>
      </c>
    </row>
    <row r="25140" spans="1:7" x14ac:dyDescent="0.25">
      <c r="A25140">
        <v>2004</v>
      </c>
      <c r="B25140" t="s">
        <v>2345</v>
      </c>
      <c r="C25140" t="s">
        <v>565</v>
      </c>
      <c r="D25140" t="s">
        <v>1991</v>
      </c>
      <c r="E25140" t="str">
        <f t="shared" si="392"/>
        <v>social aspects_societies and institutions</v>
      </c>
      <c r="G25140">
        <f>COUNTIF(E:E,E25140)</f>
        <v>5</v>
      </c>
    </row>
    <row r="25141" spans="1:7" x14ac:dyDescent="0.25">
      <c r="A25141">
        <v>2004</v>
      </c>
      <c r="B25141" t="s">
        <v>2345</v>
      </c>
      <c r="C25141" t="s">
        <v>565</v>
      </c>
      <c r="D25141" t="s">
        <v>2173</v>
      </c>
      <c r="E25141" t="str">
        <f t="shared" si="392"/>
        <v>social aspects_telecommunication</v>
      </c>
      <c r="G25141">
        <f>COUNTIF(E:E,E25141)</f>
        <v>1</v>
      </c>
    </row>
    <row r="25142" spans="1:7" x14ac:dyDescent="0.25">
      <c r="A25142">
        <v>2004</v>
      </c>
      <c r="B25142" t="s">
        <v>2345</v>
      </c>
      <c r="C25142" t="s">
        <v>448</v>
      </c>
      <c r="D25142" t="s">
        <v>565</v>
      </c>
      <c r="E25142" t="str">
        <f t="shared" si="392"/>
        <v>creative design_social aspects</v>
      </c>
      <c r="G25142">
        <f>COUNTIF(E:E,E25142)</f>
        <v>1</v>
      </c>
    </row>
    <row r="25143" spans="1:7" x14ac:dyDescent="0.25">
      <c r="A25143">
        <v>2004</v>
      </c>
      <c r="B25143" t="s">
        <v>2345</v>
      </c>
      <c r="C25143" t="s">
        <v>1877</v>
      </c>
      <c r="D25143" t="s">
        <v>565</v>
      </c>
      <c r="E25143" t="str">
        <f t="shared" si="392"/>
        <v>design practices_social aspects</v>
      </c>
      <c r="G25143">
        <f>COUNTIF(E:E,E25143)</f>
        <v>1</v>
      </c>
    </row>
    <row r="25144" spans="1:7" x14ac:dyDescent="0.25">
      <c r="A25144">
        <v>2004</v>
      </c>
      <c r="B25144" t="s">
        <v>2345</v>
      </c>
      <c r="C25144" t="s">
        <v>1287</v>
      </c>
      <c r="D25144" t="s">
        <v>565</v>
      </c>
      <c r="E25144" t="str">
        <f t="shared" si="392"/>
        <v>design strategy_social aspects</v>
      </c>
      <c r="G25144">
        <f>COUNTIF(E:E,E25144)</f>
        <v>2</v>
      </c>
    </row>
    <row r="25145" spans="1:7" x14ac:dyDescent="0.25">
      <c r="A25145">
        <v>2004</v>
      </c>
      <c r="B25145" t="s">
        <v>2345</v>
      </c>
      <c r="C25145" t="s">
        <v>265</v>
      </c>
      <c r="D25145" t="s">
        <v>565</v>
      </c>
      <c r="E25145" t="str">
        <f t="shared" si="392"/>
        <v>engineering design_social aspects</v>
      </c>
      <c r="G25145">
        <f>COUNTIF(E:E,E25145)</f>
        <v>2</v>
      </c>
    </row>
    <row r="25146" spans="1:7" x14ac:dyDescent="0.25">
      <c r="A25146">
        <v>2004</v>
      </c>
      <c r="B25146" t="s">
        <v>2345</v>
      </c>
      <c r="C25146" t="s">
        <v>50</v>
      </c>
      <c r="D25146" t="s">
        <v>565</v>
      </c>
      <c r="E25146" t="str">
        <f t="shared" si="392"/>
        <v>innovation_social aspects</v>
      </c>
      <c r="G25146">
        <f>COUNTIF(E:E,E25146)</f>
        <v>2</v>
      </c>
    </row>
    <row r="25147" spans="1:7" x14ac:dyDescent="0.25">
      <c r="A25147">
        <v>2004</v>
      </c>
      <c r="B25147" t="s">
        <v>2345</v>
      </c>
      <c r="C25147" t="s">
        <v>2347</v>
      </c>
      <c r="D25147" t="s">
        <v>565</v>
      </c>
      <c r="E25147" t="str">
        <f t="shared" si="392"/>
        <v>intellectual property_social aspects</v>
      </c>
      <c r="G25147">
        <f>COUNTIF(E:E,E25147)</f>
        <v>1</v>
      </c>
    </row>
    <row r="25148" spans="1:7" x14ac:dyDescent="0.25">
      <c r="A25148">
        <v>2004</v>
      </c>
      <c r="B25148" t="s">
        <v>2345</v>
      </c>
      <c r="C25148" t="s">
        <v>1991</v>
      </c>
      <c r="D25148" t="s">
        <v>2173</v>
      </c>
      <c r="E25148" t="str">
        <f t="shared" si="392"/>
        <v>societies and institutions_telecommunication</v>
      </c>
      <c r="G25148">
        <f>COUNTIF(E:E,E25148)</f>
        <v>1</v>
      </c>
    </row>
    <row r="25149" spans="1:7" x14ac:dyDescent="0.25">
      <c r="A25149">
        <v>2004</v>
      </c>
      <c r="B25149" t="s">
        <v>2345</v>
      </c>
      <c r="C25149" t="s">
        <v>448</v>
      </c>
      <c r="D25149" t="s">
        <v>1991</v>
      </c>
      <c r="E25149" t="str">
        <f t="shared" si="392"/>
        <v>creative design_societies and institutions</v>
      </c>
      <c r="G25149">
        <f>COUNTIF(E:E,E25149)</f>
        <v>1</v>
      </c>
    </row>
    <row r="25150" spans="1:7" x14ac:dyDescent="0.25">
      <c r="A25150">
        <v>2004</v>
      </c>
      <c r="B25150" t="s">
        <v>2345</v>
      </c>
      <c r="C25150" t="s">
        <v>1877</v>
      </c>
      <c r="D25150" t="s">
        <v>1991</v>
      </c>
      <c r="E25150" t="str">
        <f t="shared" si="392"/>
        <v>design practices_societies and institutions</v>
      </c>
      <c r="G25150">
        <f>COUNTIF(E:E,E25150)</f>
        <v>1</v>
      </c>
    </row>
    <row r="25151" spans="1:7" x14ac:dyDescent="0.25">
      <c r="A25151">
        <v>2004</v>
      </c>
      <c r="B25151" t="s">
        <v>2345</v>
      </c>
      <c r="C25151" t="s">
        <v>1287</v>
      </c>
      <c r="D25151" t="s">
        <v>1991</v>
      </c>
      <c r="E25151" t="str">
        <f t="shared" si="392"/>
        <v>design strategy_societies and institutions</v>
      </c>
      <c r="G25151">
        <f>COUNTIF(E:E,E25151)</f>
        <v>1</v>
      </c>
    </row>
    <row r="25152" spans="1:7" x14ac:dyDescent="0.25">
      <c r="A25152">
        <v>2004</v>
      </c>
      <c r="B25152" t="s">
        <v>2345</v>
      </c>
      <c r="C25152" t="s">
        <v>265</v>
      </c>
      <c r="D25152" t="s">
        <v>1991</v>
      </c>
      <c r="E25152" t="str">
        <f t="shared" si="392"/>
        <v>engineering design_societies and institutions</v>
      </c>
      <c r="G25152">
        <f>COUNTIF(E:E,E25152)</f>
        <v>2</v>
      </c>
    </row>
    <row r="25153" spans="1:7" x14ac:dyDescent="0.25">
      <c r="A25153">
        <v>2004</v>
      </c>
      <c r="B25153" t="s">
        <v>2345</v>
      </c>
      <c r="C25153" t="s">
        <v>50</v>
      </c>
      <c r="D25153" t="s">
        <v>1991</v>
      </c>
      <c r="E25153" t="str">
        <f t="shared" si="392"/>
        <v>innovation_societies and institutions</v>
      </c>
      <c r="G25153">
        <f>COUNTIF(E:E,E25153)</f>
        <v>1</v>
      </c>
    </row>
    <row r="25154" spans="1:7" x14ac:dyDescent="0.25">
      <c r="A25154">
        <v>2004</v>
      </c>
      <c r="B25154" t="s">
        <v>2345</v>
      </c>
      <c r="C25154" t="s">
        <v>2347</v>
      </c>
      <c r="D25154" t="s">
        <v>1991</v>
      </c>
      <c r="E25154" t="str">
        <f t="shared" si="392"/>
        <v>intellectual property_societies and institutions</v>
      </c>
      <c r="G25154">
        <f>COUNTIF(E:E,E25154)</f>
        <v>1</v>
      </c>
    </row>
    <row r="25155" spans="1:7" x14ac:dyDescent="0.25">
      <c r="A25155">
        <v>2004</v>
      </c>
      <c r="B25155" t="s">
        <v>2345</v>
      </c>
      <c r="C25155" t="s">
        <v>448</v>
      </c>
      <c r="D25155" t="s">
        <v>2173</v>
      </c>
      <c r="E25155" t="str">
        <f t="shared" ref="E25155:E25218" si="393">CONCATENATE(C25155,"_",D25155)</f>
        <v>creative design_telecommunication</v>
      </c>
      <c r="G25155">
        <f>COUNTIF(E:E,E25155)</f>
        <v>1</v>
      </c>
    </row>
    <row r="25156" spans="1:7" x14ac:dyDescent="0.25">
      <c r="A25156">
        <v>2004</v>
      </c>
      <c r="B25156" t="s">
        <v>2345</v>
      </c>
      <c r="C25156" t="s">
        <v>1877</v>
      </c>
      <c r="D25156" t="s">
        <v>2173</v>
      </c>
      <c r="E25156" t="str">
        <f t="shared" si="393"/>
        <v>design practices_telecommunication</v>
      </c>
      <c r="G25156">
        <f>COUNTIF(E:E,E25156)</f>
        <v>1</v>
      </c>
    </row>
    <row r="25157" spans="1:7" x14ac:dyDescent="0.25">
      <c r="A25157">
        <v>2004</v>
      </c>
      <c r="B25157" t="s">
        <v>2345</v>
      </c>
      <c r="C25157" t="s">
        <v>1287</v>
      </c>
      <c r="D25157" t="s">
        <v>2173</v>
      </c>
      <c r="E25157" t="str">
        <f t="shared" si="393"/>
        <v>design strategy_telecommunication</v>
      </c>
      <c r="G25157">
        <f>COUNTIF(E:E,E25157)</f>
        <v>1</v>
      </c>
    </row>
    <row r="25158" spans="1:7" x14ac:dyDescent="0.25">
      <c r="A25158">
        <v>2004</v>
      </c>
      <c r="B25158" t="s">
        <v>2345</v>
      </c>
      <c r="C25158" t="s">
        <v>265</v>
      </c>
      <c r="D25158" t="s">
        <v>2173</v>
      </c>
      <c r="E25158" t="str">
        <f t="shared" si="393"/>
        <v>engineering design_telecommunication</v>
      </c>
      <c r="G25158">
        <f>COUNTIF(E:E,E25158)</f>
        <v>1</v>
      </c>
    </row>
    <row r="25159" spans="1:7" x14ac:dyDescent="0.25">
      <c r="A25159">
        <v>2004</v>
      </c>
      <c r="B25159" t="s">
        <v>2345</v>
      </c>
      <c r="C25159" t="s">
        <v>50</v>
      </c>
      <c r="D25159" t="s">
        <v>2173</v>
      </c>
      <c r="E25159" t="str">
        <f t="shared" si="393"/>
        <v>innovation_telecommunication</v>
      </c>
      <c r="G25159">
        <f>COUNTIF(E:E,E25159)</f>
        <v>1</v>
      </c>
    </row>
    <row r="25160" spans="1:7" x14ac:dyDescent="0.25">
      <c r="A25160">
        <v>2004</v>
      </c>
      <c r="B25160" t="s">
        <v>2345</v>
      </c>
      <c r="C25160" t="s">
        <v>2347</v>
      </c>
      <c r="D25160" t="s">
        <v>2173</v>
      </c>
      <c r="E25160" t="str">
        <f t="shared" si="393"/>
        <v>intellectual property_telecommunication</v>
      </c>
      <c r="G25160">
        <f>COUNTIF(E:E,E25160)</f>
        <v>1</v>
      </c>
    </row>
    <row r="25161" spans="1:7" x14ac:dyDescent="0.25">
      <c r="A25161">
        <v>2004</v>
      </c>
      <c r="B25161" t="s">
        <v>2345</v>
      </c>
      <c r="C25161" t="s">
        <v>448</v>
      </c>
      <c r="D25161" t="s">
        <v>1877</v>
      </c>
      <c r="E25161" t="str">
        <f t="shared" si="393"/>
        <v>creative design_design practices</v>
      </c>
      <c r="G25161">
        <f>COUNTIF(E:E,E25161)</f>
        <v>1</v>
      </c>
    </row>
    <row r="25162" spans="1:7" x14ac:dyDescent="0.25">
      <c r="A25162">
        <v>2004</v>
      </c>
      <c r="B25162" t="s">
        <v>2345</v>
      </c>
      <c r="C25162" t="s">
        <v>448</v>
      </c>
      <c r="D25162" t="s">
        <v>1287</v>
      </c>
      <c r="E25162" t="str">
        <f t="shared" si="393"/>
        <v>creative design_design strategy</v>
      </c>
      <c r="G25162">
        <f>COUNTIF(E:E,E25162)</f>
        <v>1</v>
      </c>
    </row>
    <row r="25163" spans="1:7" x14ac:dyDescent="0.25">
      <c r="A25163">
        <v>2004</v>
      </c>
      <c r="B25163" t="s">
        <v>2345</v>
      </c>
      <c r="C25163" t="s">
        <v>448</v>
      </c>
      <c r="D25163" t="s">
        <v>265</v>
      </c>
      <c r="E25163" t="str">
        <f t="shared" si="393"/>
        <v>creative design_engineering design</v>
      </c>
      <c r="G25163">
        <f>COUNTIF(E:E,E25163)</f>
        <v>4</v>
      </c>
    </row>
    <row r="25164" spans="1:7" x14ac:dyDescent="0.25">
      <c r="A25164">
        <v>2004</v>
      </c>
      <c r="B25164" t="s">
        <v>2345</v>
      </c>
      <c r="C25164" t="s">
        <v>448</v>
      </c>
      <c r="D25164" t="s">
        <v>50</v>
      </c>
      <c r="E25164" t="str">
        <f t="shared" si="393"/>
        <v>creative design_innovation</v>
      </c>
      <c r="G25164">
        <f>COUNTIF(E:E,E25164)</f>
        <v>4</v>
      </c>
    </row>
    <row r="25165" spans="1:7" x14ac:dyDescent="0.25">
      <c r="A25165">
        <v>2004</v>
      </c>
      <c r="B25165" t="s">
        <v>2345</v>
      </c>
      <c r="C25165" t="s">
        <v>448</v>
      </c>
      <c r="D25165" t="s">
        <v>2347</v>
      </c>
      <c r="E25165" t="str">
        <f t="shared" si="393"/>
        <v>creative design_intellectual property</v>
      </c>
      <c r="G25165">
        <f>COUNTIF(E:E,E25165)</f>
        <v>1</v>
      </c>
    </row>
    <row r="25166" spans="1:7" x14ac:dyDescent="0.25">
      <c r="A25166">
        <v>2004</v>
      </c>
      <c r="B25166" t="s">
        <v>2345</v>
      </c>
      <c r="C25166" t="s">
        <v>1877</v>
      </c>
      <c r="D25166" t="s">
        <v>1287</v>
      </c>
      <c r="E25166" t="str">
        <f t="shared" si="393"/>
        <v>design practices_design strategy</v>
      </c>
      <c r="G25166">
        <f>COUNTIF(E:E,E25166)</f>
        <v>1</v>
      </c>
    </row>
    <row r="25167" spans="1:7" x14ac:dyDescent="0.25">
      <c r="A25167">
        <v>2004</v>
      </c>
      <c r="B25167" t="s">
        <v>2345</v>
      </c>
      <c r="C25167" t="s">
        <v>1877</v>
      </c>
      <c r="D25167" t="s">
        <v>265</v>
      </c>
      <c r="E25167" t="str">
        <f t="shared" si="393"/>
        <v>design practices_engineering design</v>
      </c>
      <c r="G25167">
        <f>COUNTIF(E:E,E25167)</f>
        <v>1</v>
      </c>
    </row>
    <row r="25168" spans="1:7" x14ac:dyDescent="0.25">
      <c r="A25168">
        <v>2004</v>
      </c>
      <c r="B25168" t="s">
        <v>2345</v>
      </c>
      <c r="C25168" t="s">
        <v>1877</v>
      </c>
      <c r="D25168" t="s">
        <v>50</v>
      </c>
      <c r="E25168" t="str">
        <f t="shared" si="393"/>
        <v>design practices_innovation</v>
      </c>
      <c r="G25168">
        <f>COUNTIF(E:E,E25168)</f>
        <v>1</v>
      </c>
    </row>
    <row r="25169" spans="1:7" x14ac:dyDescent="0.25">
      <c r="A25169">
        <v>2004</v>
      </c>
      <c r="B25169" t="s">
        <v>2345</v>
      </c>
      <c r="C25169" t="s">
        <v>1877</v>
      </c>
      <c r="D25169" t="s">
        <v>2347</v>
      </c>
      <c r="E25169" t="str">
        <f t="shared" si="393"/>
        <v>design practices_intellectual property</v>
      </c>
      <c r="G25169">
        <f>COUNTIF(E:E,E25169)</f>
        <v>1</v>
      </c>
    </row>
    <row r="25170" spans="1:7" x14ac:dyDescent="0.25">
      <c r="A25170">
        <v>2004</v>
      </c>
      <c r="B25170" t="s">
        <v>2345</v>
      </c>
      <c r="C25170" t="s">
        <v>1287</v>
      </c>
      <c r="D25170" t="s">
        <v>265</v>
      </c>
      <c r="E25170" t="str">
        <f t="shared" si="393"/>
        <v>design strategy_engineering design</v>
      </c>
      <c r="G25170">
        <f>COUNTIF(E:E,E25170)</f>
        <v>1</v>
      </c>
    </row>
    <row r="25171" spans="1:7" x14ac:dyDescent="0.25">
      <c r="A25171">
        <v>2004</v>
      </c>
      <c r="B25171" t="s">
        <v>2345</v>
      </c>
      <c r="C25171" t="s">
        <v>1287</v>
      </c>
      <c r="D25171" t="s">
        <v>50</v>
      </c>
      <c r="E25171" t="str">
        <f t="shared" si="393"/>
        <v>design strategy_innovation</v>
      </c>
      <c r="G25171">
        <f>COUNTIF(E:E,E25171)</f>
        <v>1</v>
      </c>
    </row>
    <row r="25172" spans="1:7" x14ac:dyDescent="0.25">
      <c r="A25172">
        <v>2004</v>
      </c>
      <c r="B25172" t="s">
        <v>2345</v>
      </c>
      <c r="C25172" t="s">
        <v>1287</v>
      </c>
      <c r="D25172" t="s">
        <v>2347</v>
      </c>
      <c r="E25172" t="str">
        <f t="shared" si="393"/>
        <v>design strategy_intellectual property</v>
      </c>
      <c r="G25172">
        <f>COUNTIF(E:E,E25172)</f>
        <v>1</v>
      </c>
    </row>
    <row r="25173" spans="1:7" x14ac:dyDescent="0.25">
      <c r="A25173">
        <v>2004</v>
      </c>
      <c r="B25173" t="s">
        <v>2345</v>
      </c>
      <c r="C25173" t="s">
        <v>265</v>
      </c>
      <c r="D25173" t="s">
        <v>50</v>
      </c>
      <c r="E25173" t="str">
        <f t="shared" si="393"/>
        <v>engineering design_innovation</v>
      </c>
      <c r="G25173">
        <f>COUNTIF(E:E,E25173)</f>
        <v>2</v>
      </c>
    </row>
    <row r="25174" spans="1:7" x14ac:dyDescent="0.25">
      <c r="A25174">
        <v>2004</v>
      </c>
      <c r="B25174" t="s">
        <v>2345</v>
      </c>
      <c r="C25174" t="s">
        <v>265</v>
      </c>
      <c r="D25174" t="s">
        <v>2347</v>
      </c>
      <c r="E25174" t="str">
        <f t="shared" si="393"/>
        <v>engineering design_intellectual property</v>
      </c>
      <c r="G25174">
        <f>COUNTIF(E:E,E25174)</f>
        <v>1</v>
      </c>
    </row>
    <row r="25175" spans="1:7" x14ac:dyDescent="0.25">
      <c r="A25175">
        <v>2004</v>
      </c>
      <c r="B25175" t="s">
        <v>2345</v>
      </c>
      <c r="C25175" t="s">
        <v>50</v>
      </c>
      <c r="D25175" t="s">
        <v>2347</v>
      </c>
      <c r="E25175" t="str">
        <f t="shared" si="393"/>
        <v>innovation_intellectual property</v>
      </c>
      <c r="G25175">
        <f>COUNTIF(E:E,E25175)</f>
        <v>1</v>
      </c>
    </row>
    <row r="25176" spans="1:7" x14ac:dyDescent="0.25">
      <c r="A25176">
        <v>2004</v>
      </c>
      <c r="B25176" t="s">
        <v>2348</v>
      </c>
      <c r="C25176" t="s">
        <v>234</v>
      </c>
      <c r="D25176" t="s">
        <v>2094</v>
      </c>
      <c r="E25176" t="str">
        <f t="shared" si="393"/>
        <v>cognitive systems_information analysis</v>
      </c>
      <c r="G25176">
        <f>COUNTIF(E:E,E25176)</f>
        <v>2</v>
      </c>
    </row>
    <row r="25177" spans="1:7" x14ac:dyDescent="0.25">
      <c r="A25177">
        <v>2004</v>
      </c>
      <c r="B25177" t="s">
        <v>2348</v>
      </c>
      <c r="C25177" t="s">
        <v>234</v>
      </c>
      <c r="D25177" t="s">
        <v>248</v>
      </c>
      <c r="E25177" t="str">
        <f t="shared" si="393"/>
        <v>cognitive systems_parameter estimation</v>
      </c>
      <c r="G25177">
        <f>COUNTIF(E:E,E25177)</f>
        <v>1</v>
      </c>
    </row>
    <row r="25178" spans="1:7" x14ac:dyDescent="0.25">
      <c r="A25178">
        <v>2004</v>
      </c>
      <c r="B25178" t="s">
        <v>2348</v>
      </c>
      <c r="C25178" t="s">
        <v>234</v>
      </c>
      <c r="D25178" t="s">
        <v>286</v>
      </c>
      <c r="E25178" t="str">
        <f t="shared" si="393"/>
        <v>cognitive systems_problem solving</v>
      </c>
      <c r="G25178">
        <f>COUNTIF(E:E,E25178)</f>
        <v>15</v>
      </c>
    </row>
    <row r="25179" spans="1:7" x14ac:dyDescent="0.25">
      <c r="A25179">
        <v>2004</v>
      </c>
      <c r="B25179" t="s">
        <v>2348</v>
      </c>
      <c r="C25179" t="s">
        <v>234</v>
      </c>
      <c r="D25179" t="s">
        <v>1957</v>
      </c>
      <c r="E25179" t="str">
        <f t="shared" si="393"/>
        <v>cognitive systems_psychology computing</v>
      </c>
      <c r="G25179">
        <f>COUNTIF(E:E,E25179)</f>
        <v>3</v>
      </c>
    </row>
    <row r="25180" spans="1:7" x14ac:dyDescent="0.25">
      <c r="A25180">
        <v>2004</v>
      </c>
      <c r="B25180" t="s">
        <v>2348</v>
      </c>
      <c r="C25180" t="s">
        <v>234</v>
      </c>
      <c r="D25180" t="s">
        <v>565</v>
      </c>
      <c r="E25180" t="str">
        <f t="shared" si="393"/>
        <v>cognitive systems_social aspects</v>
      </c>
      <c r="G25180">
        <f>COUNTIF(E:E,E25180)</f>
        <v>3</v>
      </c>
    </row>
    <row r="25181" spans="1:7" x14ac:dyDescent="0.25">
      <c r="A25181">
        <v>2004</v>
      </c>
      <c r="B25181" t="s">
        <v>2348</v>
      </c>
      <c r="C25181" t="s">
        <v>234</v>
      </c>
      <c r="D25181" t="s">
        <v>1991</v>
      </c>
      <c r="E25181" t="str">
        <f t="shared" si="393"/>
        <v>cognitive systems_societies and institutions</v>
      </c>
      <c r="G25181">
        <f>COUNTIF(E:E,E25181)</f>
        <v>2</v>
      </c>
    </row>
    <row r="25182" spans="1:7" x14ac:dyDescent="0.25">
      <c r="A25182">
        <v>2004</v>
      </c>
      <c r="B25182" t="s">
        <v>2348</v>
      </c>
      <c r="C25182" t="s">
        <v>234</v>
      </c>
      <c r="D25182" t="s">
        <v>1862</v>
      </c>
      <c r="E25182" t="str">
        <f t="shared" si="393"/>
        <v>cognitive systems_strategic planning</v>
      </c>
      <c r="G25182">
        <f>COUNTIF(E:E,E25182)</f>
        <v>3</v>
      </c>
    </row>
    <row r="25183" spans="1:7" x14ac:dyDescent="0.25">
      <c r="A25183">
        <v>2004</v>
      </c>
      <c r="B25183" t="s">
        <v>2348</v>
      </c>
      <c r="C25183" t="s">
        <v>234</v>
      </c>
      <c r="D25183" t="s">
        <v>258</v>
      </c>
      <c r="E25183" t="str">
        <f t="shared" si="393"/>
        <v>cognitive systems_creativity</v>
      </c>
      <c r="G25183">
        <f>COUNTIF(E:E,E25183)</f>
        <v>3</v>
      </c>
    </row>
    <row r="25184" spans="1:7" x14ac:dyDescent="0.25">
      <c r="A25184">
        <v>2004</v>
      </c>
      <c r="B25184" t="s">
        <v>2348</v>
      </c>
      <c r="C25184" t="s">
        <v>234</v>
      </c>
      <c r="D25184" t="s">
        <v>140</v>
      </c>
      <c r="E25184" t="str">
        <f t="shared" si="393"/>
        <v>cognitive systems_design cognition</v>
      </c>
      <c r="G25184">
        <f>COUNTIF(E:E,E25184)</f>
        <v>13</v>
      </c>
    </row>
    <row r="25185" spans="1:7" x14ac:dyDescent="0.25">
      <c r="A25185">
        <v>2004</v>
      </c>
      <c r="B25185" t="s">
        <v>2348</v>
      </c>
      <c r="C25185" t="s">
        <v>234</v>
      </c>
      <c r="D25185" t="s">
        <v>130</v>
      </c>
      <c r="E25185" t="str">
        <f t="shared" si="393"/>
        <v>cognitive systems_design knowledge</v>
      </c>
      <c r="G25185">
        <f>COUNTIF(E:E,E25185)</f>
        <v>2</v>
      </c>
    </row>
    <row r="25186" spans="1:7" x14ac:dyDescent="0.25">
      <c r="A25186">
        <v>2004</v>
      </c>
      <c r="B25186" t="s">
        <v>2348</v>
      </c>
      <c r="C25186" t="s">
        <v>234</v>
      </c>
      <c r="D25186" t="s">
        <v>339</v>
      </c>
      <c r="E25186" t="str">
        <f t="shared" si="393"/>
        <v>cognitive systems_psychology of design</v>
      </c>
      <c r="G25186">
        <f>COUNTIF(E:E,E25186)</f>
        <v>5</v>
      </c>
    </row>
    <row r="25187" spans="1:7" x14ac:dyDescent="0.25">
      <c r="A25187">
        <v>2004</v>
      </c>
      <c r="B25187" t="s">
        <v>2348</v>
      </c>
      <c r="C25187" t="s">
        <v>12</v>
      </c>
      <c r="D25187" t="s">
        <v>234</v>
      </c>
      <c r="E25187" t="str">
        <f t="shared" si="393"/>
        <v>architectural design_cognitive systems</v>
      </c>
      <c r="G25187">
        <f>COUNTIF(E:E,E25187)</f>
        <v>8</v>
      </c>
    </row>
    <row r="25188" spans="1:7" x14ac:dyDescent="0.25">
      <c r="A25188">
        <v>2004</v>
      </c>
      <c r="B25188" t="s">
        <v>2348</v>
      </c>
      <c r="C25188" t="s">
        <v>2094</v>
      </c>
      <c r="D25188" t="s">
        <v>248</v>
      </c>
      <c r="E25188" t="str">
        <f t="shared" si="393"/>
        <v>information analysis_parameter estimation</v>
      </c>
      <c r="G25188">
        <f>COUNTIF(E:E,E25188)</f>
        <v>2</v>
      </c>
    </row>
    <row r="25189" spans="1:7" x14ac:dyDescent="0.25">
      <c r="A25189">
        <v>2004</v>
      </c>
      <c r="B25189" t="s">
        <v>2348</v>
      </c>
      <c r="C25189" t="s">
        <v>2094</v>
      </c>
      <c r="D25189" t="s">
        <v>286</v>
      </c>
      <c r="E25189" t="str">
        <f t="shared" si="393"/>
        <v>information analysis_problem solving</v>
      </c>
      <c r="G25189">
        <f>COUNTIF(E:E,E25189)</f>
        <v>5</v>
      </c>
    </row>
    <row r="25190" spans="1:7" x14ac:dyDescent="0.25">
      <c r="A25190">
        <v>2004</v>
      </c>
      <c r="B25190" t="s">
        <v>2348</v>
      </c>
      <c r="C25190" t="s">
        <v>2094</v>
      </c>
      <c r="D25190" t="s">
        <v>1957</v>
      </c>
      <c r="E25190" t="str">
        <f t="shared" si="393"/>
        <v>information analysis_psychology computing</v>
      </c>
      <c r="G25190">
        <f>COUNTIF(E:E,E25190)</f>
        <v>1</v>
      </c>
    </row>
    <row r="25191" spans="1:7" x14ac:dyDescent="0.25">
      <c r="A25191">
        <v>2004</v>
      </c>
      <c r="B25191" t="s">
        <v>2348</v>
      </c>
      <c r="C25191" t="s">
        <v>2094</v>
      </c>
      <c r="D25191" t="s">
        <v>565</v>
      </c>
      <c r="E25191" t="str">
        <f t="shared" si="393"/>
        <v>information analysis_social aspects</v>
      </c>
      <c r="G25191">
        <f>COUNTIF(E:E,E25191)</f>
        <v>2</v>
      </c>
    </row>
    <row r="25192" spans="1:7" x14ac:dyDescent="0.25">
      <c r="A25192">
        <v>2004</v>
      </c>
      <c r="B25192" t="s">
        <v>2348</v>
      </c>
      <c r="C25192" t="s">
        <v>2094</v>
      </c>
      <c r="D25192" t="s">
        <v>1991</v>
      </c>
      <c r="E25192" t="str">
        <f t="shared" si="393"/>
        <v>information analysis_societies and institutions</v>
      </c>
      <c r="G25192">
        <f>COUNTIF(E:E,E25192)</f>
        <v>3</v>
      </c>
    </row>
    <row r="25193" spans="1:7" x14ac:dyDescent="0.25">
      <c r="A25193">
        <v>2004</v>
      </c>
      <c r="B25193" t="s">
        <v>2348</v>
      </c>
      <c r="C25193" t="s">
        <v>2094</v>
      </c>
      <c r="D25193" t="s">
        <v>1862</v>
      </c>
      <c r="E25193" t="str">
        <f t="shared" si="393"/>
        <v>information analysis_strategic planning</v>
      </c>
      <c r="G25193">
        <f>COUNTIF(E:E,E25193)</f>
        <v>2</v>
      </c>
    </row>
    <row r="25194" spans="1:7" x14ac:dyDescent="0.25">
      <c r="A25194">
        <v>2004</v>
      </c>
      <c r="B25194" t="s">
        <v>2348</v>
      </c>
      <c r="C25194" t="s">
        <v>258</v>
      </c>
      <c r="D25194" t="s">
        <v>2094</v>
      </c>
      <c r="E25194" t="str">
        <f t="shared" si="393"/>
        <v>creativity_information analysis</v>
      </c>
      <c r="G25194">
        <f>COUNTIF(E:E,E25194)</f>
        <v>1</v>
      </c>
    </row>
    <row r="25195" spans="1:7" x14ac:dyDescent="0.25">
      <c r="A25195">
        <v>2004</v>
      </c>
      <c r="B25195" t="s">
        <v>2348</v>
      </c>
      <c r="C25195" t="s">
        <v>140</v>
      </c>
      <c r="D25195" t="s">
        <v>2094</v>
      </c>
      <c r="E25195" t="str">
        <f t="shared" si="393"/>
        <v>design cognition_information analysis</v>
      </c>
      <c r="G25195">
        <f>COUNTIF(E:E,E25195)</f>
        <v>2</v>
      </c>
    </row>
    <row r="25196" spans="1:7" x14ac:dyDescent="0.25">
      <c r="A25196">
        <v>2004</v>
      </c>
      <c r="B25196" t="s">
        <v>2348</v>
      </c>
      <c r="C25196" t="s">
        <v>130</v>
      </c>
      <c r="D25196" t="s">
        <v>2094</v>
      </c>
      <c r="E25196" t="str">
        <f t="shared" si="393"/>
        <v>design knowledge_information analysis</v>
      </c>
      <c r="G25196">
        <f>COUNTIF(E:E,E25196)</f>
        <v>2</v>
      </c>
    </row>
    <row r="25197" spans="1:7" x14ac:dyDescent="0.25">
      <c r="A25197">
        <v>2004</v>
      </c>
      <c r="B25197" t="s">
        <v>2348</v>
      </c>
      <c r="C25197" t="s">
        <v>2094</v>
      </c>
      <c r="D25197" t="s">
        <v>339</v>
      </c>
      <c r="E25197" t="str">
        <f t="shared" si="393"/>
        <v>information analysis_psychology of design</v>
      </c>
      <c r="G25197">
        <f>COUNTIF(E:E,E25197)</f>
        <v>1</v>
      </c>
    </row>
    <row r="25198" spans="1:7" x14ac:dyDescent="0.25">
      <c r="A25198">
        <v>2004</v>
      </c>
      <c r="B25198" t="s">
        <v>2348</v>
      </c>
      <c r="C25198" t="s">
        <v>12</v>
      </c>
      <c r="D25198" t="s">
        <v>2094</v>
      </c>
      <c r="E25198" t="str">
        <f t="shared" si="393"/>
        <v>architectural design_information analysis</v>
      </c>
      <c r="G25198">
        <f>COUNTIF(E:E,E25198)</f>
        <v>1</v>
      </c>
    </row>
    <row r="25199" spans="1:7" x14ac:dyDescent="0.25">
      <c r="A25199">
        <v>2004</v>
      </c>
      <c r="B25199" t="s">
        <v>2348</v>
      </c>
      <c r="C25199" t="s">
        <v>248</v>
      </c>
      <c r="D25199" t="s">
        <v>286</v>
      </c>
      <c r="E25199" t="str">
        <f t="shared" si="393"/>
        <v>parameter estimation_problem solving</v>
      </c>
      <c r="G25199">
        <f>COUNTIF(E:E,E25199)</f>
        <v>3</v>
      </c>
    </row>
    <row r="25200" spans="1:7" x14ac:dyDescent="0.25">
      <c r="A25200">
        <v>2004</v>
      </c>
      <c r="B25200" t="s">
        <v>2348</v>
      </c>
      <c r="C25200" t="s">
        <v>248</v>
      </c>
      <c r="D25200" t="s">
        <v>1957</v>
      </c>
      <c r="E25200" t="str">
        <f t="shared" si="393"/>
        <v>parameter estimation_psychology computing</v>
      </c>
      <c r="G25200">
        <f>COUNTIF(E:E,E25200)</f>
        <v>1</v>
      </c>
    </row>
    <row r="25201" spans="1:7" x14ac:dyDescent="0.25">
      <c r="A25201">
        <v>2004</v>
      </c>
      <c r="B25201" t="s">
        <v>2348</v>
      </c>
      <c r="C25201" t="s">
        <v>248</v>
      </c>
      <c r="D25201" t="s">
        <v>565</v>
      </c>
      <c r="E25201" t="str">
        <f t="shared" si="393"/>
        <v>parameter estimation_social aspects</v>
      </c>
      <c r="G25201">
        <f>COUNTIF(E:E,E25201)</f>
        <v>2</v>
      </c>
    </row>
    <row r="25202" spans="1:7" x14ac:dyDescent="0.25">
      <c r="A25202">
        <v>2004</v>
      </c>
      <c r="B25202" t="s">
        <v>2348</v>
      </c>
      <c r="C25202" t="s">
        <v>248</v>
      </c>
      <c r="D25202" t="s">
        <v>1991</v>
      </c>
      <c r="E25202" t="str">
        <f t="shared" si="393"/>
        <v>parameter estimation_societies and institutions</v>
      </c>
      <c r="G25202">
        <f>COUNTIF(E:E,E25202)</f>
        <v>2</v>
      </c>
    </row>
    <row r="25203" spans="1:7" x14ac:dyDescent="0.25">
      <c r="A25203">
        <v>2004</v>
      </c>
      <c r="B25203" t="s">
        <v>2348</v>
      </c>
      <c r="C25203" t="s">
        <v>248</v>
      </c>
      <c r="D25203" t="s">
        <v>1862</v>
      </c>
      <c r="E25203" t="str">
        <f t="shared" si="393"/>
        <v>parameter estimation_strategic planning</v>
      </c>
      <c r="G25203">
        <f>COUNTIF(E:E,E25203)</f>
        <v>2</v>
      </c>
    </row>
    <row r="25204" spans="1:7" x14ac:dyDescent="0.25">
      <c r="A25204">
        <v>2004</v>
      </c>
      <c r="B25204" t="s">
        <v>2348</v>
      </c>
      <c r="C25204" t="s">
        <v>258</v>
      </c>
      <c r="D25204" t="s">
        <v>248</v>
      </c>
      <c r="E25204" t="str">
        <f t="shared" si="393"/>
        <v>creativity_parameter estimation</v>
      </c>
      <c r="G25204">
        <f>COUNTIF(E:E,E25204)</f>
        <v>1</v>
      </c>
    </row>
    <row r="25205" spans="1:7" x14ac:dyDescent="0.25">
      <c r="A25205">
        <v>2004</v>
      </c>
      <c r="B25205" t="s">
        <v>2348</v>
      </c>
      <c r="C25205" t="s">
        <v>140</v>
      </c>
      <c r="D25205" t="s">
        <v>248</v>
      </c>
      <c r="E25205" t="str">
        <f t="shared" si="393"/>
        <v>design cognition_parameter estimation</v>
      </c>
      <c r="G25205">
        <f>COUNTIF(E:E,E25205)</f>
        <v>2</v>
      </c>
    </row>
    <row r="25206" spans="1:7" x14ac:dyDescent="0.25">
      <c r="A25206">
        <v>2004</v>
      </c>
      <c r="B25206" t="s">
        <v>2348</v>
      </c>
      <c r="C25206" t="s">
        <v>130</v>
      </c>
      <c r="D25206" t="s">
        <v>248</v>
      </c>
      <c r="E25206" t="str">
        <f t="shared" si="393"/>
        <v>design knowledge_parameter estimation</v>
      </c>
      <c r="G25206">
        <f>COUNTIF(E:E,E25206)</f>
        <v>1</v>
      </c>
    </row>
    <row r="25207" spans="1:7" x14ac:dyDescent="0.25">
      <c r="A25207">
        <v>2004</v>
      </c>
      <c r="B25207" t="s">
        <v>2348</v>
      </c>
      <c r="C25207" t="s">
        <v>248</v>
      </c>
      <c r="D25207" t="s">
        <v>339</v>
      </c>
      <c r="E25207" t="str">
        <f t="shared" si="393"/>
        <v>parameter estimation_psychology of design</v>
      </c>
      <c r="G25207">
        <f>COUNTIF(E:E,E25207)</f>
        <v>1</v>
      </c>
    </row>
    <row r="25208" spans="1:7" x14ac:dyDescent="0.25">
      <c r="A25208">
        <v>2004</v>
      </c>
      <c r="B25208" t="s">
        <v>2348</v>
      </c>
      <c r="C25208" t="s">
        <v>12</v>
      </c>
      <c r="D25208" t="s">
        <v>248</v>
      </c>
      <c r="E25208" t="str">
        <f t="shared" si="393"/>
        <v>architectural design_parameter estimation</v>
      </c>
      <c r="G25208">
        <f>COUNTIF(E:E,E25208)</f>
        <v>3</v>
      </c>
    </row>
    <row r="25209" spans="1:7" x14ac:dyDescent="0.25">
      <c r="A25209">
        <v>2004</v>
      </c>
      <c r="B25209" t="s">
        <v>2348</v>
      </c>
      <c r="C25209" t="s">
        <v>286</v>
      </c>
      <c r="D25209" t="s">
        <v>1957</v>
      </c>
      <c r="E25209" t="str">
        <f t="shared" si="393"/>
        <v>problem solving_psychology computing</v>
      </c>
      <c r="G25209">
        <f>COUNTIF(E:E,E25209)</f>
        <v>2</v>
      </c>
    </row>
    <row r="25210" spans="1:7" x14ac:dyDescent="0.25">
      <c r="A25210">
        <v>2004</v>
      </c>
      <c r="B25210" t="s">
        <v>2348</v>
      </c>
      <c r="C25210" t="s">
        <v>286</v>
      </c>
      <c r="D25210" t="s">
        <v>565</v>
      </c>
      <c r="E25210" t="str">
        <f t="shared" si="393"/>
        <v>problem solving_social aspects</v>
      </c>
      <c r="G25210">
        <f>COUNTIF(E:E,E25210)</f>
        <v>6</v>
      </c>
    </row>
    <row r="25211" spans="1:7" x14ac:dyDescent="0.25">
      <c r="A25211">
        <v>2004</v>
      </c>
      <c r="B25211" t="s">
        <v>2348</v>
      </c>
      <c r="C25211" t="s">
        <v>286</v>
      </c>
      <c r="D25211" t="s">
        <v>1991</v>
      </c>
      <c r="E25211" t="str">
        <f t="shared" si="393"/>
        <v>problem solving_societies and institutions</v>
      </c>
      <c r="G25211">
        <f>COUNTIF(E:E,E25211)</f>
        <v>5</v>
      </c>
    </row>
    <row r="25212" spans="1:7" x14ac:dyDescent="0.25">
      <c r="A25212">
        <v>2004</v>
      </c>
      <c r="B25212" t="s">
        <v>2348</v>
      </c>
      <c r="C25212" t="s">
        <v>286</v>
      </c>
      <c r="D25212" t="s">
        <v>1862</v>
      </c>
      <c r="E25212" t="str">
        <f t="shared" si="393"/>
        <v>problem solving_strategic planning</v>
      </c>
      <c r="G25212">
        <f>COUNTIF(E:E,E25212)</f>
        <v>6</v>
      </c>
    </row>
    <row r="25213" spans="1:7" x14ac:dyDescent="0.25">
      <c r="A25213">
        <v>2004</v>
      </c>
      <c r="B25213" t="s">
        <v>2348</v>
      </c>
      <c r="C25213" t="s">
        <v>258</v>
      </c>
      <c r="D25213" t="s">
        <v>286</v>
      </c>
      <c r="E25213" t="str">
        <f t="shared" si="393"/>
        <v>creativity_problem solving</v>
      </c>
      <c r="G25213">
        <f>COUNTIF(E:E,E25213)</f>
        <v>4</v>
      </c>
    </row>
    <row r="25214" spans="1:7" x14ac:dyDescent="0.25">
      <c r="A25214">
        <v>2004</v>
      </c>
      <c r="B25214" t="s">
        <v>2348</v>
      </c>
      <c r="C25214" t="s">
        <v>140</v>
      </c>
      <c r="D25214" t="s">
        <v>286</v>
      </c>
      <c r="E25214" t="str">
        <f t="shared" si="393"/>
        <v>design cognition_problem solving</v>
      </c>
      <c r="G25214">
        <f>COUNTIF(E:E,E25214)</f>
        <v>14</v>
      </c>
    </row>
    <row r="25215" spans="1:7" x14ac:dyDescent="0.25">
      <c r="A25215">
        <v>2004</v>
      </c>
      <c r="B25215" t="s">
        <v>2348</v>
      </c>
      <c r="C25215" t="s">
        <v>130</v>
      </c>
      <c r="D25215" t="s">
        <v>286</v>
      </c>
      <c r="E25215" t="str">
        <f t="shared" si="393"/>
        <v>design knowledge_problem solving</v>
      </c>
      <c r="G25215">
        <f>COUNTIF(E:E,E25215)</f>
        <v>7</v>
      </c>
    </row>
    <row r="25216" spans="1:7" x14ac:dyDescent="0.25">
      <c r="A25216">
        <v>2004</v>
      </c>
      <c r="B25216" t="s">
        <v>2348</v>
      </c>
      <c r="C25216" t="s">
        <v>286</v>
      </c>
      <c r="D25216" t="s">
        <v>339</v>
      </c>
      <c r="E25216" t="str">
        <f t="shared" si="393"/>
        <v>problem solving_psychology of design</v>
      </c>
      <c r="G25216">
        <f>COUNTIF(E:E,E25216)</f>
        <v>2</v>
      </c>
    </row>
    <row r="25217" spans="1:7" x14ac:dyDescent="0.25">
      <c r="A25217">
        <v>2004</v>
      </c>
      <c r="B25217" t="s">
        <v>2348</v>
      </c>
      <c r="C25217" t="s">
        <v>12</v>
      </c>
      <c r="D25217" t="s">
        <v>286</v>
      </c>
      <c r="E25217" t="str">
        <f t="shared" si="393"/>
        <v>architectural design_problem solving</v>
      </c>
      <c r="G25217">
        <f>COUNTIF(E:E,E25217)</f>
        <v>13</v>
      </c>
    </row>
    <row r="25218" spans="1:7" x14ac:dyDescent="0.25">
      <c r="A25218">
        <v>2004</v>
      </c>
      <c r="B25218" t="s">
        <v>2348</v>
      </c>
      <c r="C25218" t="s">
        <v>1957</v>
      </c>
      <c r="D25218" t="s">
        <v>565</v>
      </c>
      <c r="E25218" t="str">
        <f t="shared" si="393"/>
        <v>psychology computing_social aspects</v>
      </c>
      <c r="G25218">
        <f>COUNTIF(E:E,E25218)</f>
        <v>1</v>
      </c>
    </row>
    <row r="25219" spans="1:7" x14ac:dyDescent="0.25">
      <c r="A25219">
        <v>2004</v>
      </c>
      <c r="B25219" t="s">
        <v>2348</v>
      </c>
      <c r="C25219" t="s">
        <v>1957</v>
      </c>
      <c r="D25219" t="s">
        <v>1991</v>
      </c>
      <c r="E25219" t="str">
        <f t="shared" ref="E25219:E25282" si="394">CONCATENATE(C25219,"_",D25219)</f>
        <v>psychology computing_societies and institutions</v>
      </c>
      <c r="G25219">
        <f>COUNTIF(E:E,E25219)</f>
        <v>2</v>
      </c>
    </row>
    <row r="25220" spans="1:7" x14ac:dyDescent="0.25">
      <c r="A25220">
        <v>2004</v>
      </c>
      <c r="B25220" t="s">
        <v>2348</v>
      </c>
      <c r="C25220" t="s">
        <v>1957</v>
      </c>
      <c r="D25220" t="s">
        <v>1862</v>
      </c>
      <c r="E25220" t="str">
        <f t="shared" si="394"/>
        <v>psychology computing_strategic planning</v>
      </c>
      <c r="G25220">
        <f>COUNTIF(E:E,E25220)</f>
        <v>1</v>
      </c>
    </row>
    <row r="25221" spans="1:7" x14ac:dyDescent="0.25">
      <c r="A25221">
        <v>2004</v>
      </c>
      <c r="B25221" t="s">
        <v>2348</v>
      </c>
      <c r="C25221" t="s">
        <v>258</v>
      </c>
      <c r="D25221" t="s">
        <v>1957</v>
      </c>
      <c r="E25221" t="str">
        <f t="shared" si="394"/>
        <v>creativity_psychology computing</v>
      </c>
      <c r="G25221">
        <f>COUNTIF(E:E,E25221)</f>
        <v>2</v>
      </c>
    </row>
    <row r="25222" spans="1:7" x14ac:dyDescent="0.25">
      <c r="A25222">
        <v>2004</v>
      </c>
      <c r="B25222" t="s">
        <v>2348</v>
      </c>
      <c r="C25222" t="s">
        <v>140</v>
      </c>
      <c r="D25222" t="s">
        <v>1957</v>
      </c>
      <c r="E25222" t="str">
        <f t="shared" si="394"/>
        <v>design cognition_psychology computing</v>
      </c>
      <c r="G25222">
        <f>COUNTIF(E:E,E25222)</f>
        <v>2</v>
      </c>
    </row>
    <row r="25223" spans="1:7" x14ac:dyDescent="0.25">
      <c r="A25223">
        <v>2004</v>
      </c>
      <c r="B25223" t="s">
        <v>2348</v>
      </c>
      <c r="C25223" t="s">
        <v>130</v>
      </c>
      <c r="D25223" t="s">
        <v>1957</v>
      </c>
      <c r="E25223" t="str">
        <f t="shared" si="394"/>
        <v>design knowledge_psychology computing</v>
      </c>
      <c r="G25223">
        <f>COUNTIF(E:E,E25223)</f>
        <v>1</v>
      </c>
    </row>
    <row r="25224" spans="1:7" x14ac:dyDescent="0.25">
      <c r="A25224">
        <v>2004</v>
      </c>
      <c r="B25224" t="s">
        <v>2348</v>
      </c>
      <c r="C25224" t="s">
        <v>1957</v>
      </c>
      <c r="D25224" t="s">
        <v>339</v>
      </c>
      <c r="E25224" t="str">
        <f t="shared" si="394"/>
        <v>psychology computing_psychology of design</v>
      </c>
      <c r="G25224">
        <f>COUNTIF(E:E,E25224)</f>
        <v>3</v>
      </c>
    </row>
    <row r="25225" spans="1:7" x14ac:dyDescent="0.25">
      <c r="A25225">
        <v>2004</v>
      </c>
      <c r="B25225" t="s">
        <v>2348</v>
      </c>
      <c r="C25225" t="s">
        <v>12</v>
      </c>
      <c r="D25225" t="s">
        <v>1957</v>
      </c>
      <c r="E25225" t="str">
        <f t="shared" si="394"/>
        <v>architectural design_psychology computing</v>
      </c>
      <c r="G25225">
        <f>COUNTIF(E:E,E25225)</f>
        <v>1</v>
      </c>
    </row>
    <row r="25226" spans="1:7" x14ac:dyDescent="0.25">
      <c r="A25226">
        <v>2004</v>
      </c>
      <c r="B25226" t="s">
        <v>2348</v>
      </c>
      <c r="C25226" t="s">
        <v>565</v>
      </c>
      <c r="D25226" t="s">
        <v>1991</v>
      </c>
      <c r="E25226" t="str">
        <f t="shared" si="394"/>
        <v>social aspects_societies and institutions</v>
      </c>
      <c r="G25226">
        <f>COUNTIF(E:E,E25226)</f>
        <v>5</v>
      </c>
    </row>
    <row r="25227" spans="1:7" x14ac:dyDescent="0.25">
      <c r="A25227">
        <v>2004</v>
      </c>
      <c r="B25227" t="s">
        <v>2348</v>
      </c>
      <c r="C25227" t="s">
        <v>565</v>
      </c>
      <c r="D25227" t="s">
        <v>1862</v>
      </c>
      <c r="E25227" t="str">
        <f t="shared" si="394"/>
        <v>social aspects_strategic planning</v>
      </c>
      <c r="G25227">
        <f>COUNTIF(E:E,E25227)</f>
        <v>3</v>
      </c>
    </row>
    <row r="25228" spans="1:7" x14ac:dyDescent="0.25">
      <c r="A25228">
        <v>2004</v>
      </c>
      <c r="B25228" t="s">
        <v>2348</v>
      </c>
      <c r="C25228" t="s">
        <v>258</v>
      </c>
      <c r="D25228" t="s">
        <v>565</v>
      </c>
      <c r="E25228" t="str">
        <f t="shared" si="394"/>
        <v>creativity_social aspects</v>
      </c>
      <c r="G25228">
        <f>COUNTIF(E:E,E25228)</f>
        <v>1</v>
      </c>
    </row>
    <row r="25229" spans="1:7" x14ac:dyDescent="0.25">
      <c r="A25229">
        <v>2004</v>
      </c>
      <c r="B25229" t="s">
        <v>2348</v>
      </c>
      <c r="C25229" t="s">
        <v>140</v>
      </c>
      <c r="D25229" t="s">
        <v>565</v>
      </c>
      <c r="E25229" t="str">
        <f t="shared" si="394"/>
        <v>design cognition_social aspects</v>
      </c>
      <c r="G25229">
        <f>COUNTIF(E:E,E25229)</f>
        <v>4</v>
      </c>
    </row>
    <row r="25230" spans="1:7" x14ac:dyDescent="0.25">
      <c r="A25230">
        <v>2004</v>
      </c>
      <c r="B25230" t="s">
        <v>2348</v>
      </c>
      <c r="C25230" t="s">
        <v>130</v>
      </c>
      <c r="D25230" t="s">
        <v>565</v>
      </c>
      <c r="E25230" t="str">
        <f t="shared" si="394"/>
        <v>design knowledge_social aspects</v>
      </c>
      <c r="G25230">
        <f>COUNTIF(E:E,E25230)</f>
        <v>2</v>
      </c>
    </row>
    <row r="25231" spans="1:7" x14ac:dyDescent="0.25">
      <c r="A25231">
        <v>2004</v>
      </c>
      <c r="B25231" t="s">
        <v>2348</v>
      </c>
      <c r="C25231" t="s">
        <v>339</v>
      </c>
      <c r="D25231" t="s">
        <v>565</v>
      </c>
      <c r="E25231" t="str">
        <f t="shared" si="394"/>
        <v>psychology of design_social aspects</v>
      </c>
      <c r="G25231">
        <f>COUNTIF(E:E,E25231)</f>
        <v>2</v>
      </c>
    </row>
    <row r="25232" spans="1:7" x14ac:dyDescent="0.25">
      <c r="A25232">
        <v>2004</v>
      </c>
      <c r="B25232" t="s">
        <v>2348</v>
      </c>
      <c r="C25232" t="s">
        <v>12</v>
      </c>
      <c r="D25232" t="s">
        <v>565</v>
      </c>
      <c r="E25232" t="str">
        <f t="shared" si="394"/>
        <v>architectural design_social aspects</v>
      </c>
      <c r="G25232">
        <f>COUNTIF(E:E,E25232)</f>
        <v>2</v>
      </c>
    </row>
    <row r="25233" spans="1:7" x14ac:dyDescent="0.25">
      <c r="A25233">
        <v>2004</v>
      </c>
      <c r="B25233" t="s">
        <v>2348</v>
      </c>
      <c r="C25233" t="s">
        <v>1991</v>
      </c>
      <c r="D25233" t="s">
        <v>1862</v>
      </c>
      <c r="E25233" t="str">
        <f t="shared" si="394"/>
        <v>societies and institutions_strategic planning</v>
      </c>
      <c r="G25233">
        <f>COUNTIF(E:E,E25233)</f>
        <v>2</v>
      </c>
    </row>
    <row r="25234" spans="1:7" x14ac:dyDescent="0.25">
      <c r="A25234">
        <v>2004</v>
      </c>
      <c r="B25234" t="s">
        <v>2348</v>
      </c>
      <c r="C25234" t="s">
        <v>258</v>
      </c>
      <c r="D25234" t="s">
        <v>1991</v>
      </c>
      <c r="E25234" t="str">
        <f t="shared" si="394"/>
        <v>creativity_societies and institutions</v>
      </c>
      <c r="G25234">
        <f>COUNTIF(E:E,E25234)</f>
        <v>1</v>
      </c>
    </row>
    <row r="25235" spans="1:7" x14ac:dyDescent="0.25">
      <c r="A25235">
        <v>2004</v>
      </c>
      <c r="B25235" t="s">
        <v>2348</v>
      </c>
      <c r="C25235" t="s">
        <v>140</v>
      </c>
      <c r="D25235" t="s">
        <v>1991</v>
      </c>
      <c r="E25235" t="str">
        <f t="shared" si="394"/>
        <v>design cognition_societies and institutions</v>
      </c>
      <c r="G25235">
        <f>COUNTIF(E:E,E25235)</f>
        <v>3</v>
      </c>
    </row>
    <row r="25236" spans="1:7" x14ac:dyDescent="0.25">
      <c r="A25236">
        <v>2004</v>
      </c>
      <c r="B25236" t="s">
        <v>2348</v>
      </c>
      <c r="C25236" t="s">
        <v>130</v>
      </c>
      <c r="D25236" t="s">
        <v>1991</v>
      </c>
      <c r="E25236" t="str">
        <f t="shared" si="394"/>
        <v>design knowledge_societies and institutions</v>
      </c>
      <c r="G25236">
        <f>COUNTIF(E:E,E25236)</f>
        <v>1</v>
      </c>
    </row>
    <row r="25237" spans="1:7" x14ac:dyDescent="0.25">
      <c r="A25237">
        <v>2004</v>
      </c>
      <c r="B25237" t="s">
        <v>2348</v>
      </c>
      <c r="C25237" t="s">
        <v>339</v>
      </c>
      <c r="D25237" t="s">
        <v>1991</v>
      </c>
      <c r="E25237" t="str">
        <f t="shared" si="394"/>
        <v>psychology of design_societies and institutions</v>
      </c>
      <c r="G25237">
        <f>COUNTIF(E:E,E25237)</f>
        <v>2</v>
      </c>
    </row>
    <row r="25238" spans="1:7" x14ac:dyDescent="0.25">
      <c r="A25238">
        <v>2004</v>
      </c>
      <c r="B25238" t="s">
        <v>2348</v>
      </c>
      <c r="C25238" t="s">
        <v>12</v>
      </c>
      <c r="D25238" t="s">
        <v>1991</v>
      </c>
      <c r="E25238" t="str">
        <f t="shared" si="394"/>
        <v>architectural design_societies and institutions</v>
      </c>
      <c r="G25238">
        <f>COUNTIF(E:E,E25238)</f>
        <v>1</v>
      </c>
    </row>
    <row r="25239" spans="1:7" x14ac:dyDescent="0.25">
      <c r="A25239">
        <v>2004</v>
      </c>
      <c r="B25239" t="s">
        <v>2348</v>
      </c>
      <c r="C25239" t="s">
        <v>258</v>
      </c>
      <c r="D25239" t="s">
        <v>1862</v>
      </c>
      <c r="E25239" t="str">
        <f t="shared" si="394"/>
        <v>creativity_strategic planning</v>
      </c>
      <c r="G25239">
        <f>COUNTIF(E:E,E25239)</f>
        <v>1</v>
      </c>
    </row>
    <row r="25240" spans="1:7" x14ac:dyDescent="0.25">
      <c r="A25240">
        <v>2004</v>
      </c>
      <c r="B25240" t="s">
        <v>2348</v>
      </c>
      <c r="C25240" t="s">
        <v>140</v>
      </c>
      <c r="D25240" t="s">
        <v>1862</v>
      </c>
      <c r="E25240" t="str">
        <f t="shared" si="394"/>
        <v>design cognition_strategic planning</v>
      </c>
      <c r="G25240">
        <f>COUNTIF(E:E,E25240)</f>
        <v>3</v>
      </c>
    </row>
    <row r="25241" spans="1:7" x14ac:dyDescent="0.25">
      <c r="A25241">
        <v>2004</v>
      </c>
      <c r="B25241" t="s">
        <v>2348</v>
      </c>
      <c r="C25241" t="s">
        <v>130</v>
      </c>
      <c r="D25241" t="s">
        <v>1862</v>
      </c>
      <c r="E25241" t="str">
        <f t="shared" si="394"/>
        <v>design knowledge_strategic planning</v>
      </c>
      <c r="G25241">
        <f>COUNTIF(E:E,E25241)</f>
        <v>3</v>
      </c>
    </row>
    <row r="25242" spans="1:7" x14ac:dyDescent="0.25">
      <c r="A25242">
        <v>2004</v>
      </c>
      <c r="B25242" t="s">
        <v>2348</v>
      </c>
      <c r="C25242" t="s">
        <v>339</v>
      </c>
      <c r="D25242" t="s">
        <v>1862</v>
      </c>
      <c r="E25242" t="str">
        <f t="shared" si="394"/>
        <v>psychology of design_strategic planning</v>
      </c>
      <c r="G25242">
        <f>COUNTIF(E:E,E25242)</f>
        <v>2</v>
      </c>
    </row>
    <row r="25243" spans="1:7" x14ac:dyDescent="0.25">
      <c r="A25243">
        <v>2004</v>
      </c>
      <c r="B25243" t="s">
        <v>2348</v>
      </c>
      <c r="C25243" t="s">
        <v>12</v>
      </c>
      <c r="D25243" t="s">
        <v>1862</v>
      </c>
      <c r="E25243" t="str">
        <f t="shared" si="394"/>
        <v>architectural design_strategic planning</v>
      </c>
      <c r="G25243">
        <f>COUNTIF(E:E,E25243)</f>
        <v>1</v>
      </c>
    </row>
    <row r="25244" spans="1:7" x14ac:dyDescent="0.25">
      <c r="A25244">
        <v>2004</v>
      </c>
      <c r="B25244" t="s">
        <v>2348</v>
      </c>
      <c r="C25244" t="s">
        <v>258</v>
      </c>
      <c r="D25244" t="s">
        <v>140</v>
      </c>
      <c r="E25244" t="str">
        <f t="shared" si="394"/>
        <v>creativity_design cognition</v>
      </c>
      <c r="G25244">
        <f>COUNTIF(E:E,E25244)</f>
        <v>7</v>
      </c>
    </row>
    <row r="25245" spans="1:7" x14ac:dyDescent="0.25">
      <c r="A25245">
        <v>2004</v>
      </c>
      <c r="B25245" t="s">
        <v>2348</v>
      </c>
      <c r="C25245" t="s">
        <v>258</v>
      </c>
      <c r="D25245" t="s">
        <v>130</v>
      </c>
      <c r="E25245" t="str">
        <f t="shared" si="394"/>
        <v>creativity_design knowledge</v>
      </c>
      <c r="G25245">
        <f>COUNTIF(E:E,E25245)</f>
        <v>1</v>
      </c>
    </row>
    <row r="25246" spans="1:7" x14ac:dyDescent="0.25">
      <c r="A25246">
        <v>2004</v>
      </c>
      <c r="B25246" t="s">
        <v>2348</v>
      </c>
      <c r="C25246" t="s">
        <v>258</v>
      </c>
      <c r="D25246" t="s">
        <v>339</v>
      </c>
      <c r="E25246" t="str">
        <f t="shared" si="394"/>
        <v>creativity_psychology of design</v>
      </c>
      <c r="G25246">
        <f>COUNTIF(E:E,E25246)</f>
        <v>2</v>
      </c>
    </row>
    <row r="25247" spans="1:7" x14ac:dyDescent="0.25">
      <c r="A25247">
        <v>2004</v>
      </c>
      <c r="B25247" t="s">
        <v>2348</v>
      </c>
      <c r="C25247" t="s">
        <v>12</v>
      </c>
      <c r="D25247" t="s">
        <v>258</v>
      </c>
      <c r="E25247" t="str">
        <f t="shared" si="394"/>
        <v>architectural design_creativity</v>
      </c>
      <c r="G25247">
        <f>COUNTIF(E:E,E25247)</f>
        <v>7</v>
      </c>
    </row>
    <row r="25248" spans="1:7" x14ac:dyDescent="0.25">
      <c r="A25248">
        <v>2004</v>
      </c>
      <c r="B25248" t="s">
        <v>2348</v>
      </c>
      <c r="C25248" t="s">
        <v>140</v>
      </c>
      <c r="D25248" t="s">
        <v>130</v>
      </c>
      <c r="E25248" t="str">
        <f t="shared" si="394"/>
        <v>design cognition_design knowledge</v>
      </c>
      <c r="G25248">
        <f>COUNTIF(E:E,E25248)</f>
        <v>2</v>
      </c>
    </row>
    <row r="25249" spans="1:7" x14ac:dyDescent="0.25">
      <c r="A25249">
        <v>2004</v>
      </c>
      <c r="B25249" t="s">
        <v>2348</v>
      </c>
      <c r="C25249" t="s">
        <v>140</v>
      </c>
      <c r="D25249" t="s">
        <v>339</v>
      </c>
      <c r="E25249" t="str">
        <f t="shared" si="394"/>
        <v>design cognition_psychology of design</v>
      </c>
      <c r="G25249">
        <f>COUNTIF(E:E,E25249)</f>
        <v>8</v>
      </c>
    </row>
    <row r="25250" spans="1:7" x14ac:dyDescent="0.25">
      <c r="A25250">
        <v>2004</v>
      </c>
      <c r="B25250" t="s">
        <v>2348</v>
      </c>
      <c r="C25250" t="s">
        <v>12</v>
      </c>
      <c r="D25250" t="s">
        <v>140</v>
      </c>
      <c r="E25250" t="str">
        <f t="shared" si="394"/>
        <v>architectural design_design cognition</v>
      </c>
      <c r="G25250">
        <f>COUNTIF(E:E,E25250)</f>
        <v>11</v>
      </c>
    </row>
    <row r="25251" spans="1:7" x14ac:dyDescent="0.25">
      <c r="A25251">
        <v>2004</v>
      </c>
      <c r="B25251" t="s">
        <v>2348</v>
      </c>
      <c r="C25251" t="s">
        <v>130</v>
      </c>
      <c r="D25251" t="s">
        <v>339</v>
      </c>
      <c r="E25251" t="str">
        <f t="shared" si="394"/>
        <v>design knowledge_psychology of design</v>
      </c>
      <c r="G25251">
        <f>COUNTIF(E:E,E25251)</f>
        <v>1</v>
      </c>
    </row>
    <row r="25252" spans="1:7" x14ac:dyDescent="0.25">
      <c r="A25252">
        <v>2004</v>
      </c>
      <c r="B25252" t="s">
        <v>2348</v>
      </c>
      <c r="C25252" t="s">
        <v>12</v>
      </c>
      <c r="D25252" t="s">
        <v>130</v>
      </c>
      <c r="E25252" t="str">
        <f t="shared" si="394"/>
        <v>architectural design_design knowledge</v>
      </c>
      <c r="G25252">
        <f>COUNTIF(E:E,E25252)</f>
        <v>5</v>
      </c>
    </row>
    <row r="25253" spans="1:7" x14ac:dyDescent="0.25">
      <c r="A25253">
        <v>2004</v>
      </c>
      <c r="B25253" t="s">
        <v>2348</v>
      </c>
      <c r="C25253" t="s">
        <v>12</v>
      </c>
      <c r="D25253" t="s">
        <v>339</v>
      </c>
      <c r="E25253" t="str">
        <f t="shared" si="394"/>
        <v>architectural design_psychology of design</v>
      </c>
      <c r="G25253">
        <f>COUNTIF(E:E,E25253)</f>
        <v>2</v>
      </c>
    </row>
    <row r="25254" spans="1:7" x14ac:dyDescent="0.25">
      <c r="A25254">
        <v>2004</v>
      </c>
      <c r="B25254" t="s">
        <v>2349</v>
      </c>
      <c r="C25254" t="s">
        <v>2350</v>
      </c>
      <c r="D25254" t="s">
        <v>473</v>
      </c>
      <c r="E25254" t="str">
        <f t="shared" si="394"/>
        <v>contact lenses_environmental impact</v>
      </c>
      <c r="G25254">
        <f>COUNTIF(E:E,E25254)</f>
        <v>1</v>
      </c>
    </row>
    <row r="25255" spans="1:7" x14ac:dyDescent="0.25">
      <c r="A25255">
        <v>2004</v>
      </c>
      <c r="B25255" t="s">
        <v>2349</v>
      </c>
      <c r="C25255" t="s">
        <v>2350</v>
      </c>
      <c r="D25255" t="s">
        <v>2351</v>
      </c>
      <c r="E25255" t="str">
        <f t="shared" si="394"/>
        <v>contact lenses_microbiology</v>
      </c>
      <c r="G25255">
        <f>COUNTIF(E:E,E25255)</f>
        <v>1</v>
      </c>
    </row>
    <row r="25256" spans="1:7" x14ac:dyDescent="0.25">
      <c r="A25256">
        <v>2004</v>
      </c>
      <c r="B25256" t="s">
        <v>2349</v>
      </c>
      <c r="C25256" t="s">
        <v>2350</v>
      </c>
      <c r="D25256" t="s">
        <v>279</v>
      </c>
      <c r="E25256" t="str">
        <f t="shared" si="394"/>
        <v>contact lenses_product development</v>
      </c>
      <c r="G25256">
        <f>COUNTIF(E:E,E25256)</f>
        <v>1</v>
      </c>
    </row>
    <row r="25257" spans="1:7" x14ac:dyDescent="0.25">
      <c r="A25257">
        <v>2004</v>
      </c>
      <c r="B25257" t="s">
        <v>2349</v>
      </c>
      <c r="C25257" t="s">
        <v>2350</v>
      </c>
      <c r="D25257" t="s">
        <v>1862</v>
      </c>
      <c r="E25257" t="str">
        <f t="shared" si="394"/>
        <v>contact lenses_strategic planning</v>
      </c>
      <c r="G25257">
        <f>COUNTIF(E:E,E25257)</f>
        <v>1</v>
      </c>
    </row>
    <row r="25258" spans="1:7" x14ac:dyDescent="0.25">
      <c r="A25258">
        <v>2004</v>
      </c>
      <c r="B25258" t="s">
        <v>2349</v>
      </c>
      <c r="C25258" t="s">
        <v>2350</v>
      </c>
      <c r="D25258" t="s">
        <v>2352</v>
      </c>
      <c r="E25258" t="str">
        <f t="shared" si="394"/>
        <v>contact lenses_vacuum</v>
      </c>
      <c r="G25258">
        <f>COUNTIF(E:E,E25258)</f>
        <v>1</v>
      </c>
    </row>
    <row r="25259" spans="1:7" x14ac:dyDescent="0.25">
      <c r="A25259">
        <v>2004</v>
      </c>
      <c r="B25259" t="s">
        <v>2349</v>
      </c>
      <c r="C25259" t="s">
        <v>2353</v>
      </c>
      <c r="D25259" t="s">
        <v>2350</v>
      </c>
      <c r="E25259" t="str">
        <f t="shared" si="394"/>
        <v>contact devices_contact lenses</v>
      </c>
      <c r="G25259">
        <f>COUNTIF(E:E,E25259)</f>
        <v>1</v>
      </c>
    </row>
    <row r="25260" spans="1:7" x14ac:dyDescent="0.25">
      <c r="A25260">
        <v>2004</v>
      </c>
      <c r="B25260" t="s">
        <v>2349</v>
      </c>
      <c r="C25260" t="s">
        <v>2350</v>
      </c>
      <c r="D25260" t="s">
        <v>1287</v>
      </c>
      <c r="E25260" t="str">
        <f t="shared" si="394"/>
        <v>contact lenses_design strategy</v>
      </c>
      <c r="G25260">
        <f>COUNTIF(E:E,E25260)</f>
        <v>1</v>
      </c>
    </row>
    <row r="25261" spans="1:7" x14ac:dyDescent="0.25">
      <c r="A25261">
        <v>2004</v>
      </c>
      <c r="B25261" t="s">
        <v>2349</v>
      </c>
      <c r="C25261" t="s">
        <v>2350</v>
      </c>
      <c r="D25261" t="s">
        <v>765</v>
      </c>
      <c r="E25261" t="str">
        <f t="shared" si="394"/>
        <v>contact lenses_interdisciplinary</v>
      </c>
      <c r="G25261">
        <f>COUNTIF(E:E,E25261)</f>
        <v>1</v>
      </c>
    </row>
    <row r="25262" spans="1:7" x14ac:dyDescent="0.25">
      <c r="A25262">
        <v>2004</v>
      </c>
      <c r="B25262" t="s">
        <v>2349</v>
      </c>
      <c r="C25262" t="s">
        <v>2350</v>
      </c>
      <c r="D25262" t="s">
        <v>2354</v>
      </c>
      <c r="E25262" t="str">
        <f t="shared" si="394"/>
        <v>contact lenses_microbial infection</v>
      </c>
      <c r="G25262">
        <f>COUNTIF(E:E,E25262)</f>
        <v>1</v>
      </c>
    </row>
    <row r="25263" spans="1:7" x14ac:dyDescent="0.25">
      <c r="A25263">
        <v>2004</v>
      </c>
      <c r="B25263" t="s">
        <v>2349</v>
      </c>
      <c r="C25263" t="s">
        <v>2350</v>
      </c>
      <c r="D25263" t="s">
        <v>34</v>
      </c>
      <c r="E25263" t="str">
        <f t="shared" si="394"/>
        <v>contact lenses_systems analysis</v>
      </c>
      <c r="G25263">
        <f>COUNTIF(E:E,E25263)</f>
        <v>1</v>
      </c>
    </row>
    <row r="25264" spans="1:7" x14ac:dyDescent="0.25">
      <c r="A25264">
        <v>2004</v>
      </c>
      <c r="B25264" t="s">
        <v>2349</v>
      </c>
      <c r="C25264" t="s">
        <v>473</v>
      </c>
      <c r="D25264" t="s">
        <v>2351</v>
      </c>
      <c r="E25264" t="str">
        <f t="shared" si="394"/>
        <v>environmental impact_microbiology</v>
      </c>
      <c r="G25264">
        <f>COUNTIF(E:E,E25264)</f>
        <v>1</v>
      </c>
    </row>
    <row r="25265" spans="1:7" x14ac:dyDescent="0.25">
      <c r="A25265">
        <v>2004</v>
      </c>
      <c r="B25265" t="s">
        <v>2349</v>
      </c>
      <c r="C25265" t="s">
        <v>473</v>
      </c>
      <c r="D25265" t="s">
        <v>279</v>
      </c>
      <c r="E25265" t="str">
        <f t="shared" si="394"/>
        <v>environmental impact_product development</v>
      </c>
      <c r="G25265">
        <f>COUNTIF(E:E,E25265)</f>
        <v>4</v>
      </c>
    </row>
    <row r="25266" spans="1:7" x14ac:dyDescent="0.25">
      <c r="A25266">
        <v>2004</v>
      </c>
      <c r="B25266" t="s">
        <v>2349</v>
      </c>
      <c r="C25266" t="s">
        <v>473</v>
      </c>
      <c r="D25266" t="s">
        <v>1862</v>
      </c>
      <c r="E25266" t="str">
        <f t="shared" si="394"/>
        <v>environmental impact_strategic planning</v>
      </c>
      <c r="G25266">
        <f>COUNTIF(E:E,E25266)</f>
        <v>1</v>
      </c>
    </row>
    <row r="25267" spans="1:7" x14ac:dyDescent="0.25">
      <c r="A25267">
        <v>2004</v>
      </c>
      <c r="B25267" t="s">
        <v>2349</v>
      </c>
      <c r="C25267" t="s">
        <v>473</v>
      </c>
      <c r="D25267" t="s">
        <v>2352</v>
      </c>
      <c r="E25267" t="str">
        <f t="shared" si="394"/>
        <v>environmental impact_vacuum</v>
      </c>
      <c r="G25267">
        <f>COUNTIF(E:E,E25267)</f>
        <v>1</v>
      </c>
    </row>
    <row r="25268" spans="1:7" x14ac:dyDescent="0.25">
      <c r="A25268">
        <v>2004</v>
      </c>
      <c r="B25268" t="s">
        <v>2349</v>
      </c>
      <c r="C25268" t="s">
        <v>2353</v>
      </c>
      <c r="D25268" t="s">
        <v>473</v>
      </c>
      <c r="E25268" t="str">
        <f t="shared" si="394"/>
        <v>contact devices_environmental impact</v>
      </c>
      <c r="G25268">
        <f>COUNTIF(E:E,E25268)</f>
        <v>1</v>
      </c>
    </row>
    <row r="25269" spans="1:7" x14ac:dyDescent="0.25">
      <c r="A25269">
        <v>2004</v>
      </c>
      <c r="B25269" t="s">
        <v>2349</v>
      </c>
      <c r="C25269" t="s">
        <v>1287</v>
      </c>
      <c r="D25269" t="s">
        <v>473</v>
      </c>
      <c r="E25269" t="str">
        <f t="shared" si="394"/>
        <v>design strategy_environmental impact</v>
      </c>
      <c r="G25269">
        <f>COUNTIF(E:E,E25269)</f>
        <v>1</v>
      </c>
    </row>
    <row r="25270" spans="1:7" x14ac:dyDescent="0.25">
      <c r="A25270">
        <v>2004</v>
      </c>
      <c r="B25270" t="s">
        <v>2349</v>
      </c>
      <c r="C25270" t="s">
        <v>473</v>
      </c>
      <c r="D25270" t="s">
        <v>765</v>
      </c>
      <c r="E25270" t="str">
        <f t="shared" si="394"/>
        <v>environmental impact_interdisciplinary</v>
      </c>
      <c r="G25270">
        <f>COUNTIF(E:E,E25270)</f>
        <v>1</v>
      </c>
    </row>
    <row r="25271" spans="1:7" x14ac:dyDescent="0.25">
      <c r="A25271">
        <v>2004</v>
      </c>
      <c r="B25271" t="s">
        <v>2349</v>
      </c>
      <c r="C25271" t="s">
        <v>473</v>
      </c>
      <c r="D25271" t="s">
        <v>2354</v>
      </c>
      <c r="E25271" t="str">
        <f t="shared" si="394"/>
        <v>environmental impact_microbial infection</v>
      </c>
      <c r="G25271">
        <f>COUNTIF(E:E,E25271)</f>
        <v>1</v>
      </c>
    </row>
    <row r="25272" spans="1:7" x14ac:dyDescent="0.25">
      <c r="A25272">
        <v>2004</v>
      </c>
      <c r="B25272" t="s">
        <v>2349</v>
      </c>
      <c r="C25272" t="s">
        <v>473</v>
      </c>
      <c r="D25272" t="s">
        <v>34</v>
      </c>
      <c r="E25272" t="str">
        <f t="shared" si="394"/>
        <v>environmental impact_systems analysis</v>
      </c>
      <c r="G25272">
        <f>COUNTIF(E:E,E25272)</f>
        <v>1</v>
      </c>
    </row>
    <row r="25273" spans="1:7" x14ac:dyDescent="0.25">
      <c r="A25273">
        <v>2004</v>
      </c>
      <c r="B25273" t="s">
        <v>2349</v>
      </c>
      <c r="C25273" t="s">
        <v>2351</v>
      </c>
      <c r="D25273" t="s">
        <v>279</v>
      </c>
      <c r="E25273" t="str">
        <f t="shared" si="394"/>
        <v>microbiology_product development</v>
      </c>
      <c r="G25273">
        <f>COUNTIF(E:E,E25273)</f>
        <v>1</v>
      </c>
    </row>
    <row r="25274" spans="1:7" x14ac:dyDescent="0.25">
      <c r="A25274">
        <v>2004</v>
      </c>
      <c r="B25274" t="s">
        <v>2349</v>
      </c>
      <c r="C25274" t="s">
        <v>2351</v>
      </c>
      <c r="D25274" t="s">
        <v>1862</v>
      </c>
      <c r="E25274" t="str">
        <f t="shared" si="394"/>
        <v>microbiology_strategic planning</v>
      </c>
      <c r="G25274">
        <f>COUNTIF(E:E,E25274)</f>
        <v>1</v>
      </c>
    </row>
    <row r="25275" spans="1:7" x14ac:dyDescent="0.25">
      <c r="A25275">
        <v>2004</v>
      </c>
      <c r="B25275" t="s">
        <v>2349</v>
      </c>
      <c r="C25275" t="s">
        <v>2351</v>
      </c>
      <c r="D25275" t="s">
        <v>2352</v>
      </c>
      <c r="E25275" t="str">
        <f t="shared" si="394"/>
        <v>microbiology_vacuum</v>
      </c>
      <c r="G25275">
        <f>COUNTIF(E:E,E25275)</f>
        <v>1</v>
      </c>
    </row>
    <row r="25276" spans="1:7" x14ac:dyDescent="0.25">
      <c r="A25276">
        <v>2004</v>
      </c>
      <c r="B25276" t="s">
        <v>2349</v>
      </c>
      <c r="C25276" t="s">
        <v>2353</v>
      </c>
      <c r="D25276" t="s">
        <v>2351</v>
      </c>
      <c r="E25276" t="str">
        <f t="shared" si="394"/>
        <v>contact devices_microbiology</v>
      </c>
      <c r="G25276">
        <f>COUNTIF(E:E,E25276)</f>
        <v>1</v>
      </c>
    </row>
    <row r="25277" spans="1:7" x14ac:dyDescent="0.25">
      <c r="A25277">
        <v>2004</v>
      </c>
      <c r="B25277" t="s">
        <v>2349</v>
      </c>
      <c r="C25277" t="s">
        <v>1287</v>
      </c>
      <c r="D25277" t="s">
        <v>2351</v>
      </c>
      <c r="E25277" t="str">
        <f t="shared" si="394"/>
        <v>design strategy_microbiology</v>
      </c>
      <c r="G25277">
        <f>COUNTIF(E:E,E25277)</f>
        <v>1</v>
      </c>
    </row>
    <row r="25278" spans="1:7" x14ac:dyDescent="0.25">
      <c r="A25278">
        <v>2004</v>
      </c>
      <c r="B25278" t="s">
        <v>2349</v>
      </c>
      <c r="C25278" t="s">
        <v>765</v>
      </c>
      <c r="D25278" t="s">
        <v>2351</v>
      </c>
      <c r="E25278" t="str">
        <f t="shared" si="394"/>
        <v>interdisciplinary_microbiology</v>
      </c>
      <c r="G25278">
        <f>COUNTIF(E:E,E25278)</f>
        <v>1</v>
      </c>
    </row>
    <row r="25279" spans="1:7" x14ac:dyDescent="0.25">
      <c r="A25279">
        <v>2004</v>
      </c>
      <c r="B25279" t="s">
        <v>2349</v>
      </c>
      <c r="C25279" t="s">
        <v>2354</v>
      </c>
      <c r="D25279" t="s">
        <v>2351</v>
      </c>
      <c r="E25279" t="str">
        <f t="shared" si="394"/>
        <v>microbial infection_microbiology</v>
      </c>
      <c r="G25279">
        <f>COUNTIF(E:E,E25279)</f>
        <v>1</v>
      </c>
    </row>
    <row r="25280" spans="1:7" x14ac:dyDescent="0.25">
      <c r="A25280">
        <v>2004</v>
      </c>
      <c r="B25280" t="s">
        <v>2349</v>
      </c>
      <c r="C25280" t="s">
        <v>2351</v>
      </c>
      <c r="D25280" t="s">
        <v>34</v>
      </c>
      <c r="E25280" t="str">
        <f t="shared" si="394"/>
        <v>microbiology_systems analysis</v>
      </c>
      <c r="G25280">
        <f>COUNTIF(E:E,E25280)</f>
        <v>1</v>
      </c>
    </row>
    <row r="25281" spans="1:7" x14ac:dyDescent="0.25">
      <c r="A25281">
        <v>2004</v>
      </c>
      <c r="B25281" t="s">
        <v>2349</v>
      </c>
      <c r="C25281" t="s">
        <v>279</v>
      </c>
      <c r="D25281" t="s">
        <v>1862</v>
      </c>
      <c r="E25281" t="str">
        <f t="shared" si="394"/>
        <v>product development_strategic planning</v>
      </c>
      <c r="G25281">
        <f>COUNTIF(E:E,E25281)</f>
        <v>8</v>
      </c>
    </row>
    <row r="25282" spans="1:7" x14ac:dyDescent="0.25">
      <c r="A25282">
        <v>2004</v>
      </c>
      <c r="B25282" t="s">
        <v>2349</v>
      </c>
      <c r="C25282" t="s">
        <v>279</v>
      </c>
      <c r="D25282" t="s">
        <v>2352</v>
      </c>
      <c r="E25282" t="str">
        <f t="shared" si="394"/>
        <v>product development_vacuum</v>
      </c>
      <c r="G25282">
        <f>COUNTIF(E:E,E25282)</f>
        <v>1</v>
      </c>
    </row>
    <row r="25283" spans="1:7" x14ac:dyDescent="0.25">
      <c r="A25283">
        <v>2004</v>
      </c>
      <c r="B25283" t="s">
        <v>2349</v>
      </c>
      <c r="C25283" t="s">
        <v>2353</v>
      </c>
      <c r="D25283" t="s">
        <v>279</v>
      </c>
      <c r="E25283" t="str">
        <f t="shared" ref="E25283:E25346" si="395">CONCATENATE(C25283,"_",D25283)</f>
        <v>contact devices_product development</v>
      </c>
      <c r="G25283">
        <f>COUNTIF(E:E,E25283)</f>
        <v>1</v>
      </c>
    </row>
    <row r="25284" spans="1:7" x14ac:dyDescent="0.25">
      <c r="A25284">
        <v>2004</v>
      </c>
      <c r="B25284" t="s">
        <v>2349</v>
      </c>
      <c r="C25284" t="s">
        <v>1287</v>
      </c>
      <c r="D25284" t="s">
        <v>279</v>
      </c>
      <c r="E25284" t="str">
        <f t="shared" si="395"/>
        <v>design strategy_product development</v>
      </c>
      <c r="G25284">
        <f>COUNTIF(E:E,E25284)</f>
        <v>3</v>
      </c>
    </row>
    <row r="25285" spans="1:7" x14ac:dyDescent="0.25">
      <c r="A25285">
        <v>2004</v>
      </c>
      <c r="B25285" t="s">
        <v>2349</v>
      </c>
      <c r="C25285" t="s">
        <v>765</v>
      </c>
      <c r="D25285" t="s">
        <v>279</v>
      </c>
      <c r="E25285" t="str">
        <f t="shared" si="395"/>
        <v>interdisciplinary_product development</v>
      </c>
      <c r="G25285">
        <f>COUNTIF(E:E,E25285)</f>
        <v>2</v>
      </c>
    </row>
    <row r="25286" spans="1:7" x14ac:dyDescent="0.25">
      <c r="A25286">
        <v>2004</v>
      </c>
      <c r="B25286" t="s">
        <v>2349</v>
      </c>
      <c r="C25286" t="s">
        <v>2354</v>
      </c>
      <c r="D25286" t="s">
        <v>279</v>
      </c>
      <c r="E25286" t="str">
        <f t="shared" si="395"/>
        <v>microbial infection_product development</v>
      </c>
      <c r="G25286">
        <f>COUNTIF(E:E,E25286)</f>
        <v>1</v>
      </c>
    </row>
    <row r="25287" spans="1:7" x14ac:dyDescent="0.25">
      <c r="A25287">
        <v>2004</v>
      </c>
      <c r="B25287" t="s">
        <v>2349</v>
      </c>
      <c r="C25287" t="s">
        <v>279</v>
      </c>
      <c r="D25287" t="s">
        <v>34</v>
      </c>
      <c r="E25287" t="str">
        <f t="shared" si="395"/>
        <v>product development_systems analysis</v>
      </c>
      <c r="G25287">
        <f>COUNTIF(E:E,E25287)</f>
        <v>1</v>
      </c>
    </row>
    <row r="25288" spans="1:7" x14ac:dyDescent="0.25">
      <c r="A25288">
        <v>2004</v>
      </c>
      <c r="B25288" t="s">
        <v>2349</v>
      </c>
      <c r="C25288" t="s">
        <v>1862</v>
      </c>
      <c r="D25288" t="s">
        <v>2352</v>
      </c>
      <c r="E25288" t="str">
        <f t="shared" si="395"/>
        <v>strategic planning_vacuum</v>
      </c>
      <c r="G25288">
        <f>COUNTIF(E:E,E25288)</f>
        <v>1</v>
      </c>
    </row>
    <row r="25289" spans="1:7" x14ac:dyDescent="0.25">
      <c r="A25289">
        <v>2004</v>
      </c>
      <c r="B25289" t="s">
        <v>2349</v>
      </c>
      <c r="C25289" t="s">
        <v>2353</v>
      </c>
      <c r="D25289" t="s">
        <v>1862</v>
      </c>
      <c r="E25289" t="str">
        <f t="shared" si="395"/>
        <v>contact devices_strategic planning</v>
      </c>
      <c r="G25289">
        <f>COUNTIF(E:E,E25289)</f>
        <v>1</v>
      </c>
    </row>
    <row r="25290" spans="1:7" x14ac:dyDescent="0.25">
      <c r="A25290">
        <v>2004</v>
      </c>
      <c r="B25290" t="s">
        <v>2349</v>
      </c>
      <c r="C25290" t="s">
        <v>1287</v>
      </c>
      <c r="D25290" t="s">
        <v>1862</v>
      </c>
      <c r="E25290" t="str">
        <f t="shared" si="395"/>
        <v>design strategy_strategic planning</v>
      </c>
      <c r="G25290">
        <f>COUNTIF(E:E,E25290)</f>
        <v>2</v>
      </c>
    </row>
    <row r="25291" spans="1:7" x14ac:dyDescent="0.25">
      <c r="A25291">
        <v>2004</v>
      </c>
      <c r="B25291" t="s">
        <v>2349</v>
      </c>
      <c r="C25291" t="s">
        <v>765</v>
      </c>
      <c r="D25291" t="s">
        <v>1862</v>
      </c>
      <c r="E25291" t="str">
        <f t="shared" si="395"/>
        <v>interdisciplinary_strategic planning</v>
      </c>
      <c r="G25291">
        <f>COUNTIF(E:E,E25291)</f>
        <v>2</v>
      </c>
    </row>
    <row r="25292" spans="1:7" x14ac:dyDescent="0.25">
      <c r="A25292">
        <v>2004</v>
      </c>
      <c r="B25292" t="s">
        <v>2349</v>
      </c>
      <c r="C25292" t="s">
        <v>2354</v>
      </c>
      <c r="D25292" t="s">
        <v>1862</v>
      </c>
      <c r="E25292" t="str">
        <f t="shared" si="395"/>
        <v>microbial infection_strategic planning</v>
      </c>
      <c r="G25292">
        <f>COUNTIF(E:E,E25292)</f>
        <v>1</v>
      </c>
    </row>
    <row r="25293" spans="1:7" x14ac:dyDescent="0.25">
      <c r="A25293">
        <v>2004</v>
      </c>
      <c r="B25293" t="s">
        <v>2349</v>
      </c>
      <c r="C25293" t="s">
        <v>1862</v>
      </c>
      <c r="D25293" t="s">
        <v>34</v>
      </c>
      <c r="E25293" t="str">
        <f t="shared" si="395"/>
        <v>strategic planning_systems analysis</v>
      </c>
      <c r="G25293">
        <f>COUNTIF(E:E,E25293)</f>
        <v>3</v>
      </c>
    </row>
    <row r="25294" spans="1:7" x14ac:dyDescent="0.25">
      <c r="A25294">
        <v>2004</v>
      </c>
      <c r="B25294" t="s">
        <v>2349</v>
      </c>
      <c r="C25294" t="s">
        <v>2353</v>
      </c>
      <c r="D25294" t="s">
        <v>2352</v>
      </c>
      <c r="E25294" t="str">
        <f t="shared" si="395"/>
        <v>contact devices_vacuum</v>
      </c>
      <c r="G25294">
        <f>COUNTIF(E:E,E25294)</f>
        <v>1</v>
      </c>
    </row>
    <row r="25295" spans="1:7" x14ac:dyDescent="0.25">
      <c r="A25295">
        <v>2004</v>
      </c>
      <c r="B25295" t="s">
        <v>2349</v>
      </c>
      <c r="C25295" t="s">
        <v>1287</v>
      </c>
      <c r="D25295" t="s">
        <v>2352</v>
      </c>
      <c r="E25295" t="str">
        <f t="shared" si="395"/>
        <v>design strategy_vacuum</v>
      </c>
      <c r="G25295">
        <f>COUNTIF(E:E,E25295)</f>
        <v>1</v>
      </c>
    </row>
    <row r="25296" spans="1:7" x14ac:dyDescent="0.25">
      <c r="A25296">
        <v>2004</v>
      </c>
      <c r="B25296" t="s">
        <v>2349</v>
      </c>
      <c r="C25296" t="s">
        <v>765</v>
      </c>
      <c r="D25296" t="s">
        <v>2352</v>
      </c>
      <c r="E25296" t="str">
        <f t="shared" si="395"/>
        <v>interdisciplinary_vacuum</v>
      </c>
      <c r="G25296">
        <f>COUNTIF(E:E,E25296)</f>
        <v>1</v>
      </c>
    </row>
    <row r="25297" spans="1:7" x14ac:dyDescent="0.25">
      <c r="A25297">
        <v>2004</v>
      </c>
      <c r="B25297" t="s">
        <v>2349</v>
      </c>
      <c r="C25297" t="s">
        <v>2354</v>
      </c>
      <c r="D25297" t="s">
        <v>2352</v>
      </c>
      <c r="E25297" t="str">
        <f t="shared" si="395"/>
        <v>microbial infection_vacuum</v>
      </c>
      <c r="G25297">
        <f>COUNTIF(E:E,E25297)</f>
        <v>1</v>
      </c>
    </row>
    <row r="25298" spans="1:7" x14ac:dyDescent="0.25">
      <c r="A25298">
        <v>2004</v>
      </c>
      <c r="B25298" t="s">
        <v>2349</v>
      </c>
      <c r="C25298" t="s">
        <v>34</v>
      </c>
      <c r="D25298" t="s">
        <v>2352</v>
      </c>
      <c r="E25298" t="str">
        <f t="shared" si="395"/>
        <v>systems analysis_vacuum</v>
      </c>
      <c r="G25298">
        <f>COUNTIF(E:E,E25298)</f>
        <v>1</v>
      </c>
    </row>
    <row r="25299" spans="1:7" x14ac:dyDescent="0.25">
      <c r="A25299">
        <v>2004</v>
      </c>
      <c r="B25299" t="s">
        <v>2349</v>
      </c>
      <c r="C25299" t="s">
        <v>2353</v>
      </c>
      <c r="D25299" t="s">
        <v>1287</v>
      </c>
      <c r="E25299" t="str">
        <f t="shared" si="395"/>
        <v>contact devices_design strategy</v>
      </c>
      <c r="G25299">
        <f>COUNTIF(E:E,E25299)</f>
        <v>1</v>
      </c>
    </row>
    <row r="25300" spans="1:7" x14ac:dyDescent="0.25">
      <c r="A25300">
        <v>2004</v>
      </c>
      <c r="B25300" t="s">
        <v>2349</v>
      </c>
      <c r="C25300" t="s">
        <v>2353</v>
      </c>
      <c r="D25300" t="s">
        <v>765</v>
      </c>
      <c r="E25300" t="str">
        <f t="shared" si="395"/>
        <v>contact devices_interdisciplinary</v>
      </c>
      <c r="G25300">
        <f>COUNTIF(E:E,E25300)</f>
        <v>1</v>
      </c>
    </row>
    <row r="25301" spans="1:7" x14ac:dyDescent="0.25">
      <c r="A25301">
        <v>2004</v>
      </c>
      <c r="B25301" t="s">
        <v>2349</v>
      </c>
      <c r="C25301" t="s">
        <v>2353</v>
      </c>
      <c r="D25301" t="s">
        <v>2354</v>
      </c>
      <c r="E25301" t="str">
        <f t="shared" si="395"/>
        <v>contact devices_microbial infection</v>
      </c>
      <c r="G25301">
        <f>COUNTIF(E:E,E25301)</f>
        <v>1</v>
      </c>
    </row>
    <row r="25302" spans="1:7" x14ac:dyDescent="0.25">
      <c r="A25302">
        <v>2004</v>
      </c>
      <c r="B25302" t="s">
        <v>2349</v>
      </c>
      <c r="C25302" t="s">
        <v>2353</v>
      </c>
      <c r="D25302" t="s">
        <v>34</v>
      </c>
      <c r="E25302" t="str">
        <f t="shared" si="395"/>
        <v>contact devices_systems analysis</v>
      </c>
      <c r="G25302">
        <f>COUNTIF(E:E,E25302)</f>
        <v>1</v>
      </c>
    </row>
    <row r="25303" spans="1:7" x14ac:dyDescent="0.25">
      <c r="A25303">
        <v>2004</v>
      </c>
      <c r="B25303" t="s">
        <v>2349</v>
      </c>
      <c r="C25303" t="s">
        <v>1287</v>
      </c>
      <c r="D25303" t="s">
        <v>765</v>
      </c>
      <c r="E25303" t="str">
        <f t="shared" si="395"/>
        <v>design strategy_interdisciplinary</v>
      </c>
      <c r="G25303">
        <f>COUNTIF(E:E,E25303)</f>
        <v>1</v>
      </c>
    </row>
    <row r="25304" spans="1:7" x14ac:dyDescent="0.25">
      <c r="A25304">
        <v>2004</v>
      </c>
      <c r="B25304" t="s">
        <v>2349</v>
      </c>
      <c r="C25304" t="s">
        <v>1287</v>
      </c>
      <c r="D25304" t="s">
        <v>2354</v>
      </c>
      <c r="E25304" t="str">
        <f t="shared" si="395"/>
        <v>design strategy_microbial infection</v>
      </c>
      <c r="G25304">
        <f>COUNTIF(E:E,E25304)</f>
        <v>1</v>
      </c>
    </row>
    <row r="25305" spans="1:7" x14ac:dyDescent="0.25">
      <c r="A25305">
        <v>2004</v>
      </c>
      <c r="B25305" t="s">
        <v>2349</v>
      </c>
      <c r="C25305" t="s">
        <v>1287</v>
      </c>
      <c r="D25305" t="s">
        <v>34</v>
      </c>
      <c r="E25305" t="str">
        <f t="shared" si="395"/>
        <v>design strategy_systems analysis</v>
      </c>
      <c r="G25305">
        <f>COUNTIF(E:E,E25305)</f>
        <v>1</v>
      </c>
    </row>
    <row r="25306" spans="1:7" x14ac:dyDescent="0.25">
      <c r="A25306">
        <v>2004</v>
      </c>
      <c r="B25306" t="s">
        <v>2349</v>
      </c>
      <c r="C25306" t="s">
        <v>765</v>
      </c>
      <c r="D25306" t="s">
        <v>2354</v>
      </c>
      <c r="E25306" t="str">
        <f t="shared" si="395"/>
        <v>interdisciplinary_microbial infection</v>
      </c>
      <c r="G25306">
        <f>COUNTIF(E:E,E25306)</f>
        <v>1</v>
      </c>
    </row>
    <row r="25307" spans="1:7" x14ac:dyDescent="0.25">
      <c r="A25307">
        <v>2004</v>
      </c>
      <c r="B25307" t="s">
        <v>2349</v>
      </c>
      <c r="C25307" t="s">
        <v>765</v>
      </c>
      <c r="D25307" t="s">
        <v>34</v>
      </c>
      <c r="E25307" t="str">
        <f t="shared" si="395"/>
        <v>interdisciplinary_systems analysis</v>
      </c>
      <c r="G25307">
        <f>COUNTIF(E:E,E25307)</f>
        <v>1</v>
      </c>
    </row>
    <row r="25308" spans="1:7" x14ac:dyDescent="0.25">
      <c r="A25308">
        <v>2004</v>
      </c>
      <c r="B25308" t="s">
        <v>2349</v>
      </c>
      <c r="C25308" t="s">
        <v>2354</v>
      </c>
      <c r="D25308" t="s">
        <v>34</v>
      </c>
      <c r="E25308" t="str">
        <f t="shared" si="395"/>
        <v>microbial infection_systems analysis</v>
      </c>
      <c r="G25308">
        <f>COUNTIF(E:E,E25308)</f>
        <v>1</v>
      </c>
    </row>
    <row r="25309" spans="1:7" x14ac:dyDescent="0.25">
      <c r="A25309">
        <v>2004</v>
      </c>
      <c r="B25309" t="s">
        <v>2355</v>
      </c>
      <c r="C25309" t="s">
        <v>1995</v>
      </c>
      <c r="D25309" t="s">
        <v>2356</v>
      </c>
      <c r="E25309" t="str">
        <f t="shared" si="395"/>
        <v>computer simulation_computer systems</v>
      </c>
      <c r="G25309">
        <f>COUNTIF(E:E,E25309)</f>
        <v>2</v>
      </c>
    </row>
    <row r="25310" spans="1:7" x14ac:dyDescent="0.25">
      <c r="A25310">
        <v>2004</v>
      </c>
      <c r="B25310" t="s">
        <v>2355</v>
      </c>
      <c r="C25310" t="s">
        <v>1995</v>
      </c>
      <c r="D25310" t="s">
        <v>1954</v>
      </c>
      <c r="E25310" t="str">
        <f t="shared" si="395"/>
        <v>computer simulation_data acquisition</v>
      </c>
      <c r="G25310">
        <f>COUNTIF(E:E,E25310)</f>
        <v>1</v>
      </c>
    </row>
    <row r="25311" spans="1:7" x14ac:dyDescent="0.25">
      <c r="A25311">
        <v>2004</v>
      </c>
      <c r="B25311" t="s">
        <v>2355</v>
      </c>
      <c r="C25311" t="s">
        <v>1995</v>
      </c>
      <c r="D25311" t="s">
        <v>571</v>
      </c>
      <c r="E25311" t="str">
        <f t="shared" si="395"/>
        <v>computer simulation_drawing (graphics)</v>
      </c>
      <c r="G25311">
        <f>COUNTIF(E:E,E25311)</f>
        <v>6</v>
      </c>
    </row>
    <row r="25312" spans="1:7" x14ac:dyDescent="0.25">
      <c r="A25312">
        <v>2004</v>
      </c>
      <c r="B25312" t="s">
        <v>2355</v>
      </c>
      <c r="C25312" t="s">
        <v>1995</v>
      </c>
      <c r="D25312" t="s">
        <v>1940</v>
      </c>
      <c r="E25312" t="str">
        <f t="shared" si="395"/>
        <v>computer simulation_mathematical models</v>
      </c>
      <c r="G25312">
        <f>COUNTIF(E:E,E25312)</f>
        <v>9</v>
      </c>
    </row>
    <row r="25313" spans="1:7" x14ac:dyDescent="0.25">
      <c r="A25313">
        <v>2004</v>
      </c>
      <c r="B25313" t="s">
        <v>2355</v>
      </c>
      <c r="C25313" t="s">
        <v>1995</v>
      </c>
      <c r="D25313" t="s">
        <v>286</v>
      </c>
      <c r="E25313" t="str">
        <f t="shared" si="395"/>
        <v>computer simulation_problem solving</v>
      </c>
      <c r="G25313">
        <f>COUNTIF(E:E,E25313)</f>
        <v>11</v>
      </c>
    </row>
    <row r="25314" spans="1:7" x14ac:dyDescent="0.25">
      <c r="A25314">
        <v>2004</v>
      </c>
      <c r="B25314" t="s">
        <v>2355</v>
      </c>
      <c r="C25314" t="s">
        <v>1329</v>
      </c>
      <c r="D25314" t="s">
        <v>1995</v>
      </c>
      <c r="E25314" t="str">
        <f t="shared" si="395"/>
        <v>case study_computer simulation</v>
      </c>
      <c r="G25314">
        <f>COUNTIF(E:E,E25314)</f>
        <v>2</v>
      </c>
    </row>
    <row r="25315" spans="1:7" x14ac:dyDescent="0.25">
      <c r="A25315">
        <v>2004</v>
      </c>
      <c r="B25315" t="s">
        <v>2355</v>
      </c>
      <c r="C25315" t="s">
        <v>1995</v>
      </c>
      <c r="D25315" t="s">
        <v>2265</v>
      </c>
      <c r="E25315" t="str">
        <f t="shared" si="395"/>
        <v>computer simulation_design behavior</v>
      </c>
      <c r="G25315">
        <f>COUNTIF(E:E,E25315)</f>
        <v>1</v>
      </c>
    </row>
    <row r="25316" spans="1:7" x14ac:dyDescent="0.25">
      <c r="A25316">
        <v>2004</v>
      </c>
      <c r="B25316" t="s">
        <v>2355</v>
      </c>
      <c r="C25316" t="s">
        <v>1995</v>
      </c>
      <c r="D25316" t="s">
        <v>1434</v>
      </c>
      <c r="E25316" t="str">
        <f t="shared" si="395"/>
        <v>computer simulation_design tools</v>
      </c>
      <c r="G25316">
        <f>COUNTIF(E:E,E25316)</f>
        <v>2</v>
      </c>
    </row>
    <row r="25317" spans="1:7" x14ac:dyDescent="0.25">
      <c r="A25317">
        <v>2004</v>
      </c>
      <c r="B25317" t="s">
        <v>2355</v>
      </c>
      <c r="C25317" t="s">
        <v>1995</v>
      </c>
      <c r="D25317" t="s">
        <v>579</v>
      </c>
      <c r="E25317" t="str">
        <f t="shared" si="395"/>
        <v>computer simulation_sketching</v>
      </c>
      <c r="G25317">
        <f>COUNTIF(E:E,E25317)</f>
        <v>3</v>
      </c>
    </row>
    <row r="25318" spans="1:7" x14ac:dyDescent="0.25">
      <c r="A25318">
        <v>2004</v>
      </c>
      <c r="B25318" t="s">
        <v>2355</v>
      </c>
      <c r="C25318" t="s">
        <v>170</v>
      </c>
      <c r="D25318" t="s">
        <v>1995</v>
      </c>
      <c r="E25318" t="str">
        <f t="shared" si="395"/>
        <v>computer aided design_computer simulation</v>
      </c>
      <c r="G25318">
        <f>COUNTIF(E:E,E25318)</f>
        <v>31</v>
      </c>
    </row>
    <row r="25319" spans="1:7" x14ac:dyDescent="0.25">
      <c r="A25319">
        <v>2004</v>
      </c>
      <c r="B25319" t="s">
        <v>2355</v>
      </c>
      <c r="C25319" t="s">
        <v>2356</v>
      </c>
      <c r="D25319" t="s">
        <v>1954</v>
      </c>
      <c r="E25319" t="str">
        <f t="shared" si="395"/>
        <v>computer systems_data acquisition</v>
      </c>
      <c r="G25319">
        <f>COUNTIF(E:E,E25319)</f>
        <v>1</v>
      </c>
    </row>
    <row r="25320" spans="1:7" x14ac:dyDescent="0.25">
      <c r="A25320">
        <v>2004</v>
      </c>
      <c r="B25320" t="s">
        <v>2355</v>
      </c>
      <c r="C25320" t="s">
        <v>2356</v>
      </c>
      <c r="D25320" t="s">
        <v>571</v>
      </c>
      <c r="E25320" t="str">
        <f t="shared" si="395"/>
        <v>computer systems_drawing (graphics)</v>
      </c>
      <c r="G25320">
        <f>COUNTIF(E:E,E25320)</f>
        <v>1</v>
      </c>
    </row>
    <row r="25321" spans="1:7" x14ac:dyDescent="0.25">
      <c r="A25321">
        <v>2004</v>
      </c>
      <c r="B25321" t="s">
        <v>2355</v>
      </c>
      <c r="C25321" t="s">
        <v>2356</v>
      </c>
      <c r="D25321" t="s">
        <v>1940</v>
      </c>
      <c r="E25321" t="str">
        <f t="shared" si="395"/>
        <v>computer systems_mathematical models</v>
      </c>
      <c r="G25321">
        <f>COUNTIF(E:E,E25321)</f>
        <v>1</v>
      </c>
    </row>
    <row r="25322" spans="1:7" x14ac:dyDescent="0.25">
      <c r="A25322">
        <v>2004</v>
      </c>
      <c r="B25322" t="s">
        <v>2355</v>
      </c>
      <c r="C25322" t="s">
        <v>2356</v>
      </c>
      <c r="D25322" t="s">
        <v>286</v>
      </c>
      <c r="E25322" t="str">
        <f t="shared" si="395"/>
        <v>computer systems_problem solving</v>
      </c>
      <c r="G25322">
        <f>COUNTIF(E:E,E25322)</f>
        <v>1</v>
      </c>
    </row>
    <row r="25323" spans="1:7" x14ac:dyDescent="0.25">
      <c r="A25323">
        <v>2004</v>
      </c>
      <c r="B25323" t="s">
        <v>2355</v>
      </c>
      <c r="C25323" t="s">
        <v>1329</v>
      </c>
      <c r="D25323" t="s">
        <v>2356</v>
      </c>
      <c r="E25323" t="str">
        <f t="shared" si="395"/>
        <v>case study_computer systems</v>
      </c>
      <c r="G25323">
        <f>COUNTIF(E:E,E25323)</f>
        <v>1</v>
      </c>
    </row>
    <row r="25324" spans="1:7" x14ac:dyDescent="0.25">
      <c r="A25324">
        <v>2004</v>
      </c>
      <c r="B25324" t="s">
        <v>2355</v>
      </c>
      <c r="C25324" t="s">
        <v>2356</v>
      </c>
      <c r="D25324" t="s">
        <v>2265</v>
      </c>
      <c r="E25324" t="str">
        <f t="shared" si="395"/>
        <v>computer systems_design behavior</v>
      </c>
      <c r="G25324">
        <f>COUNTIF(E:E,E25324)</f>
        <v>1</v>
      </c>
    </row>
    <row r="25325" spans="1:7" x14ac:dyDescent="0.25">
      <c r="A25325">
        <v>2004</v>
      </c>
      <c r="B25325" t="s">
        <v>2355</v>
      </c>
      <c r="C25325" t="s">
        <v>2356</v>
      </c>
      <c r="D25325" t="s">
        <v>1434</v>
      </c>
      <c r="E25325" t="str">
        <f t="shared" si="395"/>
        <v>computer systems_design tools</v>
      </c>
      <c r="G25325">
        <f>COUNTIF(E:E,E25325)</f>
        <v>1</v>
      </c>
    </row>
    <row r="25326" spans="1:7" x14ac:dyDescent="0.25">
      <c r="A25326">
        <v>2004</v>
      </c>
      <c r="B25326" t="s">
        <v>2355</v>
      </c>
      <c r="C25326" t="s">
        <v>2356</v>
      </c>
      <c r="D25326" t="s">
        <v>579</v>
      </c>
      <c r="E25326" t="str">
        <f t="shared" si="395"/>
        <v>computer systems_sketching</v>
      </c>
      <c r="G25326">
        <f>COUNTIF(E:E,E25326)</f>
        <v>1</v>
      </c>
    </row>
    <row r="25327" spans="1:7" x14ac:dyDescent="0.25">
      <c r="A25327">
        <v>2004</v>
      </c>
      <c r="B25327" t="s">
        <v>2355</v>
      </c>
      <c r="C25327" t="s">
        <v>170</v>
      </c>
      <c r="D25327" t="s">
        <v>2356</v>
      </c>
      <c r="E25327" t="str">
        <f t="shared" si="395"/>
        <v>computer aided design_computer systems</v>
      </c>
      <c r="G25327">
        <f>COUNTIF(E:E,E25327)</f>
        <v>5</v>
      </c>
    </row>
    <row r="25328" spans="1:7" x14ac:dyDescent="0.25">
      <c r="A25328">
        <v>2004</v>
      </c>
      <c r="B25328" t="s">
        <v>2355</v>
      </c>
      <c r="C25328" t="s">
        <v>1954</v>
      </c>
      <c r="D25328" t="s">
        <v>571</v>
      </c>
      <c r="E25328" t="str">
        <f t="shared" si="395"/>
        <v>data acquisition_drawing (graphics)</v>
      </c>
      <c r="G25328">
        <f>COUNTIF(E:E,E25328)</f>
        <v>1</v>
      </c>
    </row>
    <row r="25329" spans="1:7" x14ac:dyDescent="0.25">
      <c r="A25329">
        <v>2004</v>
      </c>
      <c r="B25329" t="s">
        <v>2355</v>
      </c>
      <c r="C25329" t="s">
        <v>1954</v>
      </c>
      <c r="D25329" t="s">
        <v>1940</v>
      </c>
      <c r="E25329" t="str">
        <f t="shared" si="395"/>
        <v>data acquisition_mathematical models</v>
      </c>
      <c r="G25329">
        <f>COUNTIF(E:E,E25329)</f>
        <v>1</v>
      </c>
    </row>
    <row r="25330" spans="1:7" x14ac:dyDescent="0.25">
      <c r="A25330">
        <v>2004</v>
      </c>
      <c r="B25330" t="s">
        <v>2355</v>
      </c>
      <c r="C25330" t="s">
        <v>1954</v>
      </c>
      <c r="D25330" t="s">
        <v>286</v>
      </c>
      <c r="E25330" t="str">
        <f t="shared" si="395"/>
        <v>data acquisition_problem solving</v>
      </c>
      <c r="G25330">
        <f>COUNTIF(E:E,E25330)</f>
        <v>4</v>
      </c>
    </row>
    <row r="25331" spans="1:7" x14ac:dyDescent="0.25">
      <c r="A25331">
        <v>2004</v>
      </c>
      <c r="B25331" t="s">
        <v>2355</v>
      </c>
      <c r="C25331" t="s">
        <v>1329</v>
      </c>
      <c r="D25331" t="s">
        <v>1954</v>
      </c>
      <c r="E25331" t="str">
        <f t="shared" si="395"/>
        <v>case study_data acquisition</v>
      </c>
      <c r="G25331">
        <f>COUNTIF(E:E,E25331)</f>
        <v>1</v>
      </c>
    </row>
    <row r="25332" spans="1:7" x14ac:dyDescent="0.25">
      <c r="A25332">
        <v>2004</v>
      </c>
      <c r="B25332" t="s">
        <v>2355</v>
      </c>
      <c r="C25332" t="s">
        <v>1954</v>
      </c>
      <c r="D25332" t="s">
        <v>2265</v>
      </c>
      <c r="E25332" t="str">
        <f t="shared" si="395"/>
        <v>data acquisition_design behavior</v>
      </c>
      <c r="G25332">
        <f>COUNTIF(E:E,E25332)</f>
        <v>2</v>
      </c>
    </row>
    <row r="25333" spans="1:7" x14ac:dyDescent="0.25">
      <c r="A25333">
        <v>2004</v>
      </c>
      <c r="B25333" t="s">
        <v>2355</v>
      </c>
      <c r="C25333" t="s">
        <v>1954</v>
      </c>
      <c r="D25333" t="s">
        <v>1434</v>
      </c>
      <c r="E25333" t="str">
        <f t="shared" si="395"/>
        <v>data acquisition_design tools</v>
      </c>
      <c r="G25333">
        <f>COUNTIF(E:E,E25333)</f>
        <v>1</v>
      </c>
    </row>
    <row r="25334" spans="1:7" x14ac:dyDescent="0.25">
      <c r="A25334">
        <v>2004</v>
      </c>
      <c r="B25334" t="s">
        <v>2355</v>
      </c>
      <c r="C25334" t="s">
        <v>1954</v>
      </c>
      <c r="D25334" t="s">
        <v>579</v>
      </c>
      <c r="E25334" t="str">
        <f t="shared" si="395"/>
        <v>data acquisition_sketching</v>
      </c>
      <c r="G25334">
        <f>COUNTIF(E:E,E25334)</f>
        <v>1</v>
      </c>
    </row>
    <row r="25335" spans="1:7" x14ac:dyDescent="0.25">
      <c r="A25335">
        <v>2004</v>
      </c>
      <c r="B25335" t="s">
        <v>2355</v>
      </c>
      <c r="C25335" t="s">
        <v>170</v>
      </c>
      <c r="D25335" t="s">
        <v>1954</v>
      </c>
      <c r="E25335" t="str">
        <f t="shared" si="395"/>
        <v>computer aided design_data acquisition</v>
      </c>
      <c r="G25335">
        <f>COUNTIF(E:E,E25335)</f>
        <v>2</v>
      </c>
    </row>
    <row r="25336" spans="1:7" x14ac:dyDescent="0.25">
      <c r="A25336">
        <v>2004</v>
      </c>
      <c r="B25336" t="s">
        <v>2355</v>
      </c>
      <c r="C25336" t="s">
        <v>571</v>
      </c>
      <c r="D25336" t="s">
        <v>1940</v>
      </c>
      <c r="E25336" t="str">
        <f t="shared" si="395"/>
        <v>drawing (graphics)_mathematical models</v>
      </c>
      <c r="G25336">
        <f>COUNTIF(E:E,E25336)</f>
        <v>3</v>
      </c>
    </row>
    <row r="25337" spans="1:7" x14ac:dyDescent="0.25">
      <c r="A25337">
        <v>2004</v>
      </c>
      <c r="B25337" t="s">
        <v>2355</v>
      </c>
      <c r="C25337" t="s">
        <v>571</v>
      </c>
      <c r="D25337" t="s">
        <v>286</v>
      </c>
      <c r="E25337" t="str">
        <f t="shared" si="395"/>
        <v>drawing (graphics)_problem solving</v>
      </c>
      <c r="G25337">
        <f>COUNTIF(E:E,E25337)</f>
        <v>3</v>
      </c>
    </row>
    <row r="25338" spans="1:7" x14ac:dyDescent="0.25">
      <c r="A25338">
        <v>2004</v>
      </c>
      <c r="B25338" t="s">
        <v>2355</v>
      </c>
      <c r="C25338" t="s">
        <v>1329</v>
      </c>
      <c r="D25338" t="s">
        <v>571</v>
      </c>
      <c r="E25338" t="str">
        <f t="shared" si="395"/>
        <v>case study_drawing (graphics)</v>
      </c>
      <c r="G25338">
        <f>COUNTIF(E:E,E25338)</f>
        <v>1</v>
      </c>
    </row>
    <row r="25339" spans="1:7" x14ac:dyDescent="0.25">
      <c r="A25339">
        <v>2004</v>
      </c>
      <c r="B25339" t="s">
        <v>2355</v>
      </c>
      <c r="C25339" t="s">
        <v>2265</v>
      </c>
      <c r="D25339" t="s">
        <v>571</v>
      </c>
      <c r="E25339" t="str">
        <f t="shared" si="395"/>
        <v>design behavior_drawing (graphics)</v>
      </c>
      <c r="G25339">
        <f>COUNTIF(E:E,E25339)</f>
        <v>1</v>
      </c>
    </row>
    <row r="25340" spans="1:7" x14ac:dyDescent="0.25">
      <c r="A25340">
        <v>2004</v>
      </c>
      <c r="B25340" t="s">
        <v>2355</v>
      </c>
      <c r="C25340" t="s">
        <v>1434</v>
      </c>
      <c r="D25340" t="s">
        <v>571</v>
      </c>
      <c r="E25340" t="str">
        <f t="shared" si="395"/>
        <v>design tools_drawing (graphics)</v>
      </c>
      <c r="G25340">
        <f>COUNTIF(E:E,E25340)</f>
        <v>2</v>
      </c>
    </row>
    <row r="25341" spans="1:7" x14ac:dyDescent="0.25">
      <c r="A25341">
        <v>2004</v>
      </c>
      <c r="B25341" t="s">
        <v>2355</v>
      </c>
      <c r="C25341" t="s">
        <v>571</v>
      </c>
      <c r="D25341" t="s">
        <v>579</v>
      </c>
      <c r="E25341" t="str">
        <f t="shared" si="395"/>
        <v>drawing (graphics)_sketching</v>
      </c>
      <c r="G25341">
        <f>COUNTIF(E:E,E25341)</f>
        <v>4</v>
      </c>
    </row>
    <row r="25342" spans="1:7" x14ac:dyDescent="0.25">
      <c r="A25342">
        <v>2004</v>
      </c>
      <c r="B25342" t="s">
        <v>2355</v>
      </c>
      <c r="C25342" t="s">
        <v>170</v>
      </c>
      <c r="D25342" t="s">
        <v>571</v>
      </c>
      <c r="E25342" t="str">
        <f t="shared" si="395"/>
        <v>computer aided design_drawing (graphics)</v>
      </c>
      <c r="G25342">
        <f>COUNTIF(E:E,E25342)</f>
        <v>11</v>
      </c>
    </row>
    <row r="25343" spans="1:7" x14ac:dyDescent="0.25">
      <c r="A25343">
        <v>2004</v>
      </c>
      <c r="B25343" t="s">
        <v>2355</v>
      </c>
      <c r="C25343" t="s">
        <v>1940</v>
      </c>
      <c r="D25343" t="s">
        <v>286</v>
      </c>
      <c r="E25343" t="str">
        <f t="shared" si="395"/>
        <v>mathematical models_problem solving</v>
      </c>
      <c r="G25343">
        <f>COUNTIF(E:E,E25343)</f>
        <v>17</v>
      </c>
    </row>
    <row r="25344" spans="1:7" x14ac:dyDescent="0.25">
      <c r="A25344">
        <v>2004</v>
      </c>
      <c r="B25344" t="s">
        <v>2355</v>
      </c>
      <c r="C25344" t="s">
        <v>1329</v>
      </c>
      <c r="D25344" t="s">
        <v>1940</v>
      </c>
      <c r="E25344" t="str">
        <f t="shared" si="395"/>
        <v>case study_mathematical models</v>
      </c>
      <c r="G25344">
        <f>COUNTIF(E:E,E25344)</f>
        <v>3</v>
      </c>
    </row>
    <row r="25345" spans="1:7" x14ac:dyDescent="0.25">
      <c r="A25345">
        <v>2004</v>
      </c>
      <c r="B25345" t="s">
        <v>2355</v>
      </c>
      <c r="C25345" t="s">
        <v>2265</v>
      </c>
      <c r="D25345" t="s">
        <v>1940</v>
      </c>
      <c r="E25345" t="str">
        <f t="shared" si="395"/>
        <v>design behavior_mathematical models</v>
      </c>
      <c r="G25345">
        <f>COUNTIF(E:E,E25345)</f>
        <v>1</v>
      </c>
    </row>
    <row r="25346" spans="1:7" x14ac:dyDescent="0.25">
      <c r="A25346">
        <v>2004</v>
      </c>
      <c r="B25346" t="s">
        <v>2355</v>
      </c>
      <c r="C25346" t="s">
        <v>1434</v>
      </c>
      <c r="D25346" t="s">
        <v>1940</v>
      </c>
      <c r="E25346" t="str">
        <f t="shared" si="395"/>
        <v>design tools_mathematical models</v>
      </c>
      <c r="G25346">
        <f>COUNTIF(E:E,E25346)</f>
        <v>3</v>
      </c>
    </row>
    <row r="25347" spans="1:7" x14ac:dyDescent="0.25">
      <c r="A25347">
        <v>2004</v>
      </c>
      <c r="B25347" t="s">
        <v>2355</v>
      </c>
      <c r="C25347" t="s">
        <v>1940</v>
      </c>
      <c r="D25347" t="s">
        <v>579</v>
      </c>
      <c r="E25347" t="str">
        <f t="shared" ref="E25347:E25410" si="396">CONCATENATE(C25347,"_",D25347)</f>
        <v>mathematical models_sketching</v>
      </c>
      <c r="G25347">
        <f>COUNTIF(E:E,E25347)</f>
        <v>1</v>
      </c>
    </row>
    <row r="25348" spans="1:7" x14ac:dyDescent="0.25">
      <c r="A25348">
        <v>2004</v>
      </c>
      <c r="B25348" t="s">
        <v>2355</v>
      </c>
      <c r="C25348" t="s">
        <v>170</v>
      </c>
      <c r="D25348" t="s">
        <v>1940</v>
      </c>
      <c r="E25348" t="str">
        <f t="shared" si="396"/>
        <v>computer aided design_mathematical models</v>
      </c>
      <c r="G25348">
        <f>COUNTIF(E:E,E25348)</f>
        <v>20</v>
      </c>
    </row>
    <row r="25349" spans="1:7" x14ac:dyDescent="0.25">
      <c r="A25349">
        <v>2004</v>
      </c>
      <c r="B25349" t="s">
        <v>2355</v>
      </c>
      <c r="C25349" t="s">
        <v>1329</v>
      </c>
      <c r="D25349" t="s">
        <v>286</v>
      </c>
      <c r="E25349" t="str">
        <f t="shared" si="396"/>
        <v>case study_problem solving</v>
      </c>
      <c r="G25349">
        <f>COUNTIF(E:E,E25349)</f>
        <v>1</v>
      </c>
    </row>
    <row r="25350" spans="1:7" x14ac:dyDescent="0.25">
      <c r="A25350">
        <v>2004</v>
      </c>
      <c r="B25350" t="s">
        <v>2355</v>
      </c>
      <c r="C25350" t="s">
        <v>2265</v>
      </c>
      <c r="D25350" t="s">
        <v>286</v>
      </c>
      <c r="E25350" t="str">
        <f t="shared" si="396"/>
        <v>design behavior_problem solving</v>
      </c>
      <c r="G25350">
        <f>COUNTIF(E:E,E25350)</f>
        <v>4</v>
      </c>
    </row>
    <row r="25351" spans="1:7" x14ac:dyDescent="0.25">
      <c r="A25351">
        <v>2004</v>
      </c>
      <c r="B25351" t="s">
        <v>2355</v>
      </c>
      <c r="C25351" t="s">
        <v>1434</v>
      </c>
      <c r="D25351" t="s">
        <v>286</v>
      </c>
      <c r="E25351" t="str">
        <f t="shared" si="396"/>
        <v>design tools_problem solving</v>
      </c>
      <c r="G25351">
        <f>COUNTIF(E:E,E25351)</f>
        <v>2</v>
      </c>
    </row>
    <row r="25352" spans="1:7" x14ac:dyDescent="0.25">
      <c r="A25352">
        <v>2004</v>
      </c>
      <c r="B25352" t="s">
        <v>2355</v>
      </c>
      <c r="C25352" t="s">
        <v>286</v>
      </c>
      <c r="D25352" t="s">
        <v>579</v>
      </c>
      <c r="E25352" t="str">
        <f t="shared" si="396"/>
        <v>problem solving_sketching</v>
      </c>
      <c r="G25352">
        <f>COUNTIF(E:E,E25352)</f>
        <v>2</v>
      </c>
    </row>
    <row r="25353" spans="1:7" x14ac:dyDescent="0.25">
      <c r="A25353">
        <v>2004</v>
      </c>
      <c r="B25353" t="s">
        <v>2355</v>
      </c>
      <c r="C25353" t="s">
        <v>170</v>
      </c>
      <c r="D25353" t="s">
        <v>286</v>
      </c>
      <c r="E25353" t="str">
        <f t="shared" si="396"/>
        <v>computer aided design_problem solving</v>
      </c>
      <c r="G25353">
        <f>COUNTIF(E:E,E25353)</f>
        <v>19</v>
      </c>
    </row>
    <row r="25354" spans="1:7" x14ac:dyDescent="0.25">
      <c r="A25354">
        <v>2004</v>
      </c>
      <c r="B25354" t="s">
        <v>2355</v>
      </c>
      <c r="C25354" t="s">
        <v>1329</v>
      </c>
      <c r="D25354" t="s">
        <v>2265</v>
      </c>
      <c r="E25354" t="str">
        <f t="shared" si="396"/>
        <v>case study_design behavior</v>
      </c>
      <c r="G25354">
        <f>COUNTIF(E:E,E25354)</f>
        <v>1</v>
      </c>
    </row>
    <row r="25355" spans="1:7" x14ac:dyDescent="0.25">
      <c r="A25355">
        <v>2004</v>
      </c>
      <c r="B25355" t="s">
        <v>2355</v>
      </c>
      <c r="C25355" t="s">
        <v>1329</v>
      </c>
      <c r="D25355" t="s">
        <v>1434</v>
      </c>
      <c r="E25355" t="str">
        <f t="shared" si="396"/>
        <v>case study_design tools</v>
      </c>
      <c r="G25355">
        <f>COUNTIF(E:E,E25355)</f>
        <v>1</v>
      </c>
    </row>
    <row r="25356" spans="1:7" x14ac:dyDescent="0.25">
      <c r="A25356">
        <v>2004</v>
      </c>
      <c r="B25356" t="s">
        <v>2355</v>
      </c>
      <c r="C25356" t="s">
        <v>1329</v>
      </c>
      <c r="D25356" t="s">
        <v>579</v>
      </c>
      <c r="E25356" t="str">
        <f t="shared" si="396"/>
        <v>case study_sketching</v>
      </c>
      <c r="G25356">
        <f>COUNTIF(E:E,E25356)</f>
        <v>1</v>
      </c>
    </row>
    <row r="25357" spans="1:7" x14ac:dyDescent="0.25">
      <c r="A25357">
        <v>2004</v>
      </c>
      <c r="B25357" t="s">
        <v>2355</v>
      </c>
      <c r="C25357" t="s">
        <v>1329</v>
      </c>
      <c r="D25357" t="s">
        <v>170</v>
      </c>
      <c r="E25357" t="str">
        <f t="shared" si="396"/>
        <v>case study_computer aided design</v>
      </c>
      <c r="G25357">
        <f>COUNTIF(E:E,E25357)</f>
        <v>2</v>
      </c>
    </row>
    <row r="25358" spans="1:7" x14ac:dyDescent="0.25">
      <c r="A25358">
        <v>2004</v>
      </c>
      <c r="B25358" t="s">
        <v>2355</v>
      </c>
      <c r="C25358" t="s">
        <v>2265</v>
      </c>
      <c r="D25358" t="s">
        <v>1434</v>
      </c>
      <c r="E25358" t="str">
        <f t="shared" si="396"/>
        <v>design behavior_design tools</v>
      </c>
      <c r="G25358">
        <f>COUNTIF(E:E,E25358)</f>
        <v>1</v>
      </c>
    </row>
    <row r="25359" spans="1:7" x14ac:dyDescent="0.25">
      <c r="A25359">
        <v>2004</v>
      </c>
      <c r="B25359" t="s">
        <v>2355</v>
      </c>
      <c r="C25359" t="s">
        <v>2265</v>
      </c>
      <c r="D25359" t="s">
        <v>579</v>
      </c>
      <c r="E25359" t="str">
        <f t="shared" si="396"/>
        <v>design behavior_sketching</v>
      </c>
      <c r="G25359">
        <f>COUNTIF(E:E,E25359)</f>
        <v>1</v>
      </c>
    </row>
    <row r="25360" spans="1:7" x14ac:dyDescent="0.25">
      <c r="A25360">
        <v>2004</v>
      </c>
      <c r="B25360" t="s">
        <v>2355</v>
      </c>
      <c r="C25360" t="s">
        <v>170</v>
      </c>
      <c r="D25360" t="s">
        <v>2265</v>
      </c>
      <c r="E25360" t="str">
        <f t="shared" si="396"/>
        <v>computer aided design_design behavior</v>
      </c>
      <c r="G25360">
        <f>COUNTIF(E:E,E25360)</f>
        <v>1</v>
      </c>
    </row>
    <row r="25361" spans="1:7" x14ac:dyDescent="0.25">
      <c r="A25361">
        <v>2004</v>
      </c>
      <c r="B25361" t="s">
        <v>2355</v>
      </c>
      <c r="C25361" t="s">
        <v>1434</v>
      </c>
      <c r="D25361" t="s">
        <v>579</v>
      </c>
      <c r="E25361" t="str">
        <f t="shared" si="396"/>
        <v>design tools_sketching</v>
      </c>
      <c r="G25361">
        <f>COUNTIF(E:E,E25361)</f>
        <v>1</v>
      </c>
    </row>
    <row r="25362" spans="1:7" x14ac:dyDescent="0.25">
      <c r="A25362">
        <v>2004</v>
      </c>
      <c r="B25362" t="s">
        <v>2355</v>
      </c>
      <c r="C25362" t="s">
        <v>170</v>
      </c>
      <c r="D25362" t="s">
        <v>1434</v>
      </c>
      <c r="E25362" t="str">
        <f t="shared" si="396"/>
        <v>computer aided design_design tools</v>
      </c>
      <c r="G25362">
        <f>COUNTIF(E:E,E25362)</f>
        <v>4</v>
      </c>
    </row>
    <row r="25363" spans="1:7" x14ac:dyDescent="0.25">
      <c r="A25363">
        <v>2004</v>
      </c>
      <c r="B25363" t="s">
        <v>2355</v>
      </c>
      <c r="C25363" t="s">
        <v>170</v>
      </c>
      <c r="D25363" t="s">
        <v>579</v>
      </c>
      <c r="E25363" t="str">
        <f t="shared" si="396"/>
        <v>computer aided design_sketching</v>
      </c>
      <c r="G25363">
        <f>COUNTIF(E:E,E25363)</f>
        <v>3</v>
      </c>
    </row>
    <row r="25364" spans="1:7" x14ac:dyDescent="0.25">
      <c r="A25364">
        <v>2004</v>
      </c>
      <c r="B25364" t="s">
        <v>2357</v>
      </c>
      <c r="C25364" t="s">
        <v>1947</v>
      </c>
      <c r="D25364" t="s">
        <v>2071</v>
      </c>
      <c r="E25364" t="str">
        <f t="shared" si="396"/>
        <v>computer supported cooperative work_database systems</v>
      </c>
      <c r="G25364">
        <f>COUNTIF(E:E,E25364)</f>
        <v>2</v>
      </c>
    </row>
    <row r="25365" spans="1:7" x14ac:dyDescent="0.25">
      <c r="A25365">
        <v>2004</v>
      </c>
      <c r="B25365" t="s">
        <v>2357</v>
      </c>
      <c r="C25365" t="s">
        <v>1947</v>
      </c>
      <c r="D25365" t="s">
        <v>1940</v>
      </c>
      <c r="E25365" t="str">
        <f t="shared" si="396"/>
        <v>computer supported cooperative work_mathematical models</v>
      </c>
      <c r="G25365">
        <f>COUNTIF(E:E,E25365)</f>
        <v>5</v>
      </c>
    </row>
    <row r="25366" spans="1:7" x14ac:dyDescent="0.25">
      <c r="A25366">
        <v>2004</v>
      </c>
      <c r="B25366" t="s">
        <v>2357</v>
      </c>
      <c r="C25366" t="s">
        <v>1947</v>
      </c>
      <c r="D25366" t="s">
        <v>286</v>
      </c>
      <c r="E25366" t="str">
        <f t="shared" si="396"/>
        <v>computer supported cooperative work_problem solving</v>
      </c>
      <c r="G25366">
        <f>COUNTIF(E:E,E25366)</f>
        <v>5</v>
      </c>
    </row>
    <row r="25367" spans="1:7" x14ac:dyDescent="0.25">
      <c r="A25367">
        <v>2004</v>
      </c>
      <c r="B25367" t="s">
        <v>2357</v>
      </c>
      <c r="C25367" t="s">
        <v>1947</v>
      </c>
      <c r="D25367" t="s">
        <v>240</v>
      </c>
      <c r="E25367" t="str">
        <f t="shared" si="396"/>
        <v>computer supported cooperative work_students</v>
      </c>
      <c r="G25367">
        <f>COUNTIF(E:E,E25367)</f>
        <v>1</v>
      </c>
    </row>
    <row r="25368" spans="1:7" x14ac:dyDescent="0.25">
      <c r="A25368">
        <v>2004</v>
      </c>
      <c r="B25368" t="s">
        <v>2357</v>
      </c>
      <c r="C25368" t="s">
        <v>1947</v>
      </c>
      <c r="D25368" t="s">
        <v>484</v>
      </c>
      <c r="E25368" t="str">
        <f t="shared" si="396"/>
        <v>computer supported cooperative work_teaching</v>
      </c>
      <c r="G25368">
        <f>COUNTIF(E:E,E25368)</f>
        <v>1</v>
      </c>
    </row>
    <row r="25369" spans="1:7" x14ac:dyDescent="0.25">
      <c r="A25369">
        <v>2004</v>
      </c>
      <c r="B25369" t="s">
        <v>2357</v>
      </c>
      <c r="C25369" t="s">
        <v>93</v>
      </c>
      <c r="D25369" t="s">
        <v>1947</v>
      </c>
      <c r="E25369" t="str">
        <f t="shared" si="396"/>
        <v>collaborative design_computer supported cooperative work</v>
      </c>
      <c r="G25369">
        <f>COUNTIF(E:E,E25369)</f>
        <v>4</v>
      </c>
    </row>
    <row r="25370" spans="1:7" x14ac:dyDescent="0.25">
      <c r="A25370">
        <v>2004</v>
      </c>
      <c r="B25370" t="s">
        <v>2357</v>
      </c>
      <c r="C25370" t="s">
        <v>1947</v>
      </c>
      <c r="D25370" t="s">
        <v>2191</v>
      </c>
      <c r="E25370" t="str">
        <f t="shared" si="396"/>
        <v>computer supported cooperative work_computer supported design</v>
      </c>
      <c r="G25370">
        <f>COUNTIF(E:E,E25370)</f>
        <v>1</v>
      </c>
    </row>
    <row r="25371" spans="1:7" x14ac:dyDescent="0.25">
      <c r="A25371">
        <v>2004</v>
      </c>
      <c r="B25371" t="s">
        <v>2357</v>
      </c>
      <c r="C25371" t="s">
        <v>1947</v>
      </c>
      <c r="D25371" t="s">
        <v>130</v>
      </c>
      <c r="E25371" t="str">
        <f t="shared" si="396"/>
        <v>computer supported cooperative work_design knowledge</v>
      </c>
      <c r="G25371">
        <f>COUNTIF(E:E,E25371)</f>
        <v>2</v>
      </c>
    </row>
    <row r="25372" spans="1:7" x14ac:dyDescent="0.25">
      <c r="A25372">
        <v>2004</v>
      </c>
      <c r="B25372" t="s">
        <v>2357</v>
      </c>
      <c r="C25372" t="s">
        <v>1947</v>
      </c>
      <c r="D25372" t="s">
        <v>176</v>
      </c>
      <c r="E25372" t="str">
        <f t="shared" si="396"/>
        <v>computer supported cooperative work_design problems</v>
      </c>
      <c r="G25372">
        <f>COUNTIF(E:E,E25372)</f>
        <v>1</v>
      </c>
    </row>
    <row r="25373" spans="1:7" x14ac:dyDescent="0.25">
      <c r="A25373">
        <v>2004</v>
      </c>
      <c r="B25373" t="s">
        <v>2357</v>
      </c>
      <c r="C25373" t="s">
        <v>170</v>
      </c>
      <c r="D25373" t="s">
        <v>1947</v>
      </c>
      <c r="E25373" t="str">
        <f t="shared" si="396"/>
        <v>computer aided design_computer supported cooperative work</v>
      </c>
      <c r="G25373">
        <f>COUNTIF(E:E,E25373)</f>
        <v>9</v>
      </c>
    </row>
    <row r="25374" spans="1:7" x14ac:dyDescent="0.25">
      <c r="A25374">
        <v>2004</v>
      </c>
      <c r="B25374" t="s">
        <v>2357</v>
      </c>
      <c r="C25374" t="s">
        <v>2071</v>
      </c>
      <c r="D25374" t="s">
        <v>1940</v>
      </c>
      <c r="E25374" t="str">
        <f t="shared" si="396"/>
        <v>database systems_mathematical models</v>
      </c>
      <c r="G25374">
        <f>COUNTIF(E:E,E25374)</f>
        <v>3</v>
      </c>
    </row>
    <row r="25375" spans="1:7" x14ac:dyDescent="0.25">
      <c r="A25375">
        <v>2004</v>
      </c>
      <c r="B25375" t="s">
        <v>2357</v>
      </c>
      <c r="C25375" t="s">
        <v>2071</v>
      </c>
      <c r="D25375" t="s">
        <v>286</v>
      </c>
      <c r="E25375" t="str">
        <f t="shared" si="396"/>
        <v>database systems_problem solving</v>
      </c>
      <c r="G25375">
        <f>COUNTIF(E:E,E25375)</f>
        <v>2</v>
      </c>
    </row>
    <row r="25376" spans="1:7" x14ac:dyDescent="0.25">
      <c r="A25376">
        <v>2004</v>
      </c>
      <c r="B25376" t="s">
        <v>2357</v>
      </c>
      <c r="C25376" t="s">
        <v>2071</v>
      </c>
      <c r="D25376" t="s">
        <v>240</v>
      </c>
      <c r="E25376" t="str">
        <f t="shared" si="396"/>
        <v>database systems_students</v>
      </c>
      <c r="G25376">
        <f>COUNTIF(E:E,E25376)</f>
        <v>2</v>
      </c>
    </row>
    <row r="25377" spans="1:7" x14ac:dyDescent="0.25">
      <c r="A25377">
        <v>2004</v>
      </c>
      <c r="B25377" t="s">
        <v>2357</v>
      </c>
      <c r="C25377" t="s">
        <v>2071</v>
      </c>
      <c r="D25377" t="s">
        <v>484</v>
      </c>
      <c r="E25377" t="str">
        <f t="shared" si="396"/>
        <v>database systems_teaching</v>
      </c>
      <c r="G25377">
        <f>COUNTIF(E:E,E25377)</f>
        <v>1</v>
      </c>
    </row>
    <row r="25378" spans="1:7" x14ac:dyDescent="0.25">
      <c r="A25378">
        <v>2004</v>
      </c>
      <c r="B25378" t="s">
        <v>2357</v>
      </c>
      <c r="C25378" t="s">
        <v>93</v>
      </c>
      <c r="D25378" t="s">
        <v>2071</v>
      </c>
      <c r="E25378" t="str">
        <f t="shared" si="396"/>
        <v>collaborative design_database systems</v>
      </c>
      <c r="G25378">
        <f>COUNTIF(E:E,E25378)</f>
        <v>2</v>
      </c>
    </row>
    <row r="25379" spans="1:7" x14ac:dyDescent="0.25">
      <c r="A25379">
        <v>2004</v>
      </c>
      <c r="B25379" t="s">
        <v>2357</v>
      </c>
      <c r="C25379" t="s">
        <v>2191</v>
      </c>
      <c r="D25379" t="s">
        <v>2071</v>
      </c>
      <c r="E25379" t="str">
        <f t="shared" si="396"/>
        <v>computer supported design_database systems</v>
      </c>
      <c r="G25379">
        <f>COUNTIF(E:E,E25379)</f>
        <v>1</v>
      </c>
    </row>
    <row r="25380" spans="1:7" x14ac:dyDescent="0.25">
      <c r="A25380">
        <v>2004</v>
      </c>
      <c r="B25380" t="s">
        <v>2357</v>
      </c>
      <c r="C25380" t="s">
        <v>2071</v>
      </c>
      <c r="D25380" t="s">
        <v>130</v>
      </c>
      <c r="E25380" t="str">
        <f t="shared" si="396"/>
        <v>database systems_design knowledge</v>
      </c>
      <c r="G25380">
        <f>COUNTIF(E:E,E25380)</f>
        <v>1</v>
      </c>
    </row>
    <row r="25381" spans="1:7" x14ac:dyDescent="0.25">
      <c r="A25381">
        <v>2004</v>
      </c>
      <c r="B25381" t="s">
        <v>2357</v>
      </c>
      <c r="C25381" t="s">
        <v>2071</v>
      </c>
      <c r="D25381" t="s">
        <v>176</v>
      </c>
      <c r="E25381" t="str">
        <f t="shared" si="396"/>
        <v>database systems_design problems</v>
      </c>
      <c r="G25381">
        <f>COUNTIF(E:E,E25381)</f>
        <v>1</v>
      </c>
    </row>
    <row r="25382" spans="1:7" x14ac:dyDescent="0.25">
      <c r="A25382">
        <v>2004</v>
      </c>
      <c r="B25382" t="s">
        <v>2357</v>
      </c>
      <c r="C25382" t="s">
        <v>170</v>
      </c>
      <c r="D25382" t="s">
        <v>2071</v>
      </c>
      <c r="E25382" t="str">
        <f t="shared" si="396"/>
        <v>computer aided design_database systems</v>
      </c>
      <c r="G25382">
        <f>COUNTIF(E:E,E25382)</f>
        <v>9</v>
      </c>
    </row>
    <row r="25383" spans="1:7" x14ac:dyDescent="0.25">
      <c r="A25383">
        <v>2004</v>
      </c>
      <c r="B25383" t="s">
        <v>2357</v>
      </c>
      <c r="C25383" t="s">
        <v>1940</v>
      </c>
      <c r="D25383" t="s">
        <v>286</v>
      </c>
      <c r="E25383" t="str">
        <f t="shared" si="396"/>
        <v>mathematical models_problem solving</v>
      </c>
      <c r="G25383">
        <f>COUNTIF(E:E,E25383)</f>
        <v>17</v>
      </c>
    </row>
    <row r="25384" spans="1:7" x14ac:dyDescent="0.25">
      <c r="A25384">
        <v>2004</v>
      </c>
      <c r="B25384" t="s">
        <v>2357</v>
      </c>
      <c r="C25384" t="s">
        <v>1940</v>
      </c>
      <c r="D25384" t="s">
        <v>240</v>
      </c>
      <c r="E25384" t="str">
        <f t="shared" si="396"/>
        <v>mathematical models_students</v>
      </c>
      <c r="G25384">
        <f>COUNTIF(E:E,E25384)</f>
        <v>3</v>
      </c>
    </row>
    <row r="25385" spans="1:7" x14ac:dyDescent="0.25">
      <c r="A25385">
        <v>2004</v>
      </c>
      <c r="B25385" t="s">
        <v>2357</v>
      </c>
      <c r="C25385" t="s">
        <v>1940</v>
      </c>
      <c r="D25385" t="s">
        <v>484</v>
      </c>
      <c r="E25385" t="str">
        <f t="shared" si="396"/>
        <v>mathematical models_teaching</v>
      </c>
      <c r="G25385">
        <f>COUNTIF(E:E,E25385)</f>
        <v>2</v>
      </c>
    </row>
    <row r="25386" spans="1:7" x14ac:dyDescent="0.25">
      <c r="A25386">
        <v>2004</v>
      </c>
      <c r="B25386" t="s">
        <v>2357</v>
      </c>
      <c r="C25386" t="s">
        <v>93</v>
      </c>
      <c r="D25386" t="s">
        <v>1940</v>
      </c>
      <c r="E25386" t="str">
        <f t="shared" si="396"/>
        <v>collaborative design_mathematical models</v>
      </c>
      <c r="G25386">
        <f>COUNTIF(E:E,E25386)</f>
        <v>2</v>
      </c>
    </row>
    <row r="25387" spans="1:7" x14ac:dyDescent="0.25">
      <c r="A25387">
        <v>2004</v>
      </c>
      <c r="B25387" t="s">
        <v>2357</v>
      </c>
      <c r="C25387" t="s">
        <v>2191</v>
      </c>
      <c r="D25387" t="s">
        <v>1940</v>
      </c>
      <c r="E25387" t="str">
        <f t="shared" si="396"/>
        <v>computer supported design_mathematical models</v>
      </c>
      <c r="G25387">
        <f>COUNTIF(E:E,E25387)</f>
        <v>1</v>
      </c>
    </row>
    <row r="25388" spans="1:7" x14ac:dyDescent="0.25">
      <c r="A25388">
        <v>2004</v>
      </c>
      <c r="B25388" t="s">
        <v>2357</v>
      </c>
      <c r="C25388" t="s">
        <v>130</v>
      </c>
      <c r="D25388" t="s">
        <v>1940</v>
      </c>
      <c r="E25388" t="str">
        <f t="shared" si="396"/>
        <v>design knowledge_mathematical models</v>
      </c>
      <c r="G25388">
        <f>COUNTIF(E:E,E25388)</f>
        <v>5</v>
      </c>
    </row>
    <row r="25389" spans="1:7" x14ac:dyDescent="0.25">
      <c r="A25389">
        <v>2004</v>
      </c>
      <c r="B25389" t="s">
        <v>2357</v>
      </c>
      <c r="C25389" t="s">
        <v>176</v>
      </c>
      <c r="D25389" t="s">
        <v>1940</v>
      </c>
      <c r="E25389" t="str">
        <f t="shared" si="396"/>
        <v>design problems_mathematical models</v>
      </c>
      <c r="G25389">
        <f>COUNTIF(E:E,E25389)</f>
        <v>1</v>
      </c>
    </row>
    <row r="25390" spans="1:7" x14ac:dyDescent="0.25">
      <c r="A25390">
        <v>2004</v>
      </c>
      <c r="B25390" t="s">
        <v>2357</v>
      </c>
      <c r="C25390" t="s">
        <v>170</v>
      </c>
      <c r="D25390" t="s">
        <v>1940</v>
      </c>
      <c r="E25390" t="str">
        <f t="shared" si="396"/>
        <v>computer aided design_mathematical models</v>
      </c>
      <c r="G25390">
        <f>COUNTIF(E:E,E25390)</f>
        <v>20</v>
      </c>
    </row>
    <row r="25391" spans="1:7" x14ac:dyDescent="0.25">
      <c r="A25391">
        <v>2004</v>
      </c>
      <c r="B25391" t="s">
        <v>2357</v>
      </c>
      <c r="C25391" t="s">
        <v>286</v>
      </c>
      <c r="D25391" t="s">
        <v>240</v>
      </c>
      <c r="E25391" t="str">
        <f t="shared" si="396"/>
        <v>problem solving_students</v>
      </c>
      <c r="G25391">
        <f>COUNTIF(E:E,E25391)</f>
        <v>7</v>
      </c>
    </row>
    <row r="25392" spans="1:7" x14ac:dyDescent="0.25">
      <c r="A25392">
        <v>2004</v>
      </c>
      <c r="B25392" t="s">
        <v>2357</v>
      </c>
      <c r="C25392" t="s">
        <v>286</v>
      </c>
      <c r="D25392" t="s">
        <v>484</v>
      </c>
      <c r="E25392" t="str">
        <f t="shared" si="396"/>
        <v>problem solving_teaching</v>
      </c>
      <c r="G25392">
        <f>COUNTIF(E:E,E25392)</f>
        <v>2</v>
      </c>
    </row>
    <row r="25393" spans="1:7" x14ac:dyDescent="0.25">
      <c r="A25393">
        <v>2004</v>
      </c>
      <c r="B25393" t="s">
        <v>2357</v>
      </c>
      <c r="C25393" t="s">
        <v>93</v>
      </c>
      <c r="D25393" t="s">
        <v>286</v>
      </c>
      <c r="E25393" t="str">
        <f t="shared" si="396"/>
        <v>collaborative design_problem solving</v>
      </c>
      <c r="G25393">
        <f>COUNTIF(E:E,E25393)</f>
        <v>5</v>
      </c>
    </row>
    <row r="25394" spans="1:7" x14ac:dyDescent="0.25">
      <c r="A25394">
        <v>2004</v>
      </c>
      <c r="B25394" t="s">
        <v>2357</v>
      </c>
      <c r="C25394" t="s">
        <v>2191</v>
      </c>
      <c r="D25394" t="s">
        <v>286</v>
      </c>
      <c r="E25394" t="str">
        <f t="shared" si="396"/>
        <v>computer supported design_problem solving</v>
      </c>
      <c r="G25394">
        <f>COUNTIF(E:E,E25394)</f>
        <v>1</v>
      </c>
    </row>
    <row r="25395" spans="1:7" x14ac:dyDescent="0.25">
      <c r="A25395">
        <v>2004</v>
      </c>
      <c r="B25395" t="s">
        <v>2357</v>
      </c>
      <c r="C25395" t="s">
        <v>130</v>
      </c>
      <c r="D25395" t="s">
        <v>286</v>
      </c>
      <c r="E25395" t="str">
        <f t="shared" si="396"/>
        <v>design knowledge_problem solving</v>
      </c>
      <c r="G25395">
        <f>COUNTIF(E:E,E25395)</f>
        <v>7</v>
      </c>
    </row>
    <row r="25396" spans="1:7" x14ac:dyDescent="0.25">
      <c r="A25396">
        <v>2004</v>
      </c>
      <c r="B25396" t="s">
        <v>2357</v>
      </c>
      <c r="C25396" t="s">
        <v>176</v>
      </c>
      <c r="D25396" t="s">
        <v>286</v>
      </c>
      <c r="E25396" t="str">
        <f t="shared" si="396"/>
        <v>design problems_problem solving</v>
      </c>
      <c r="G25396">
        <f>COUNTIF(E:E,E25396)</f>
        <v>6</v>
      </c>
    </row>
    <row r="25397" spans="1:7" x14ac:dyDescent="0.25">
      <c r="A25397">
        <v>2004</v>
      </c>
      <c r="B25397" t="s">
        <v>2357</v>
      </c>
      <c r="C25397" t="s">
        <v>170</v>
      </c>
      <c r="D25397" t="s">
        <v>286</v>
      </c>
      <c r="E25397" t="str">
        <f t="shared" si="396"/>
        <v>computer aided design_problem solving</v>
      </c>
      <c r="G25397">
        <f>COUNTIF(E:E,E25397)</f>
        <v>19</v>
      </c>
    </row>
    <row r="25398" spans="1:7" x14ac:dyDescent="0.25">
      <c r="A25398">
        <v>2004</v>
      </c>
      <c r="B25398" t="s">
        <v>2357</v>
      </c>
      <c r="C25398" t="s">
        <v>240</v>
      </c>
      <c r="D25398" t="s">
        <v>484</v>
      </c>
      <c r="E25398" t="str">
        <f t="shared" si="396"/>
        <v>students_teaching</v>
      </c>
      <c r="G25398">
        <f>COUNTIF(E:E,E25398)</f>
        <v>6</v>
      </c>
    </row>
    <row r="25399" spans="1:7" x14ac:dyDescent="0.25">
      <c r="A25399">
        <v>2004</v>
      </c>
      <c r="B25399" t="s">
        <v>2357</v>
      </c>
      <c r="C25399" t="s">
        <v>93</v>
      </c>
      <c r="D25399" t="s">
        <v>240</v>
      </c>
      <c r="E25399" t="str">
        <f t="shared" si="396"/>
        <v>collaborative design_students</v>
      </c>
      <c r="G25399">
        <f>COUNTIF(E:E,E25399)</f>
        <v>3</v>
      </c>
    </row>
    <row r="25400" spans="1:7" x14ac:dyDescent="0.25">
      <c r="A25400">
        <v>2004</v>
      </c>
      <c r="B25400" t="s">
        <v>2357</v>
      </c>
      <c r="C25400" t="s">
        <v>2191</v>
      </c>
      <c r="D25400" t="s">
        <v>240</v>
      </c>
      <c r="E25400" t="str">
        <f t="shared" si="396"/>
        <v>computer supported design_students</v>
      </c>
      <c r="G25400">
        <f>COUNTIF(E:E,E25400)</f>
        <v>1</v>
      </c>
    </row>
    <row r="25401" spans="1:7" x14ac:dyDescent="0.25">
      <c r="A25401">
        <v>2004</v>
      </c>
      <c r="B25401" t="s">
        <v>2357</v>
      </c>
      <c r="C25401" t="s">
        <v>130</v>
      </c>
      <c r="D25401" t="s">
        <v>240</v>
      </c>
      <c r="E25401" t="str">
        <f t="shared" si="396"/>
        <v>design knowledge_students</v>
      </c>
      <c r="G25401">
        <f>COUNTIF(E:E,E25401)</f>
        <v>3</v>
      </c>
    </row>
    <row r="25402" spans="1:7" x14ac:dyDescent="0.25">
      <c r="A25402">
        <v>2004</v>
      </c>
      <c r="B25402" t="s">
        <v>2357</v>
      </c>
      <c r="C25402" t="s">
        <v>176</v>
      </c>
      <c r="D25402" t="s">
        <v>240</v>
      </c>
      <c r="E25402" t="str">
        <f t="shared" si="396"/>
        <v>design problems_students</v>
      </c>
      <c r="G25402">
        <f>COUNTIF(E:E,E25402)</f>
        <v>4</v>
      </c>
    </row>
    <row r="25403" spans="1:7" x14ac:dyDescent="0.25">
      <c r="A25403">
        <v>2004</v>
      </c>
      <c r="B25403" t="s">
        <v>2357</v>
      </c>
      <c r="C25403" t="s">
        <v>170</v>
      </c>
      <c r="D25403" t="s">
        <v>240</v>
      </c>
      <c r="E25403" t="str">
        <f t="shared" si="396"/>
        <v>computer aided design_students</v>
      </c>
      <c r="G25403">
        <f>COUNTIF(E:E,E25403)</f>
        <v>5</v>
      </c>
    </row>
    <row r="25404" spans="1:7" x14ac:dyDescent="0.25">
      <c r="A25404">
        <v>2004</v>
      </c>
      <c r="B25404" t="s">
        <v>2357</v>
      </c>
      <c r="C25404" t="s">
        <v>93</v>
      </c>
      <c r="D25404" t="s">
        <v>484</v>
      </c>
      <c r="E25404" t="str">
        <f t="shared" si="396"/>
        <v>collaborative design_teaching</v>
      </c>
      <c r="G25404">
        <f>COUNTIF(E:E,E25404)</f>
        <v>2</v>
      </c>
    </row>
    <row r="25405" spans="1:7" x14ac:dyDescent="0.25">
      <c r="A25405">
        <v>2004</v>
      </c>
      <c r="B25405" t="s">
        <v>2357</v>
      </c>
      <c r="C25405" t="s">
        <v>2191</v>
      </c>
      <c r="D25405" t="s">
        <v>484</v>
      </c>
      <c r="E25405" t="str">
        <f t="shared" si="396"/>
        <v>computer supported design_teaching</v>
      </c>
      <c r="G25405">
        <f>COUNTIF(E:E,E25405)</f>
        <v>1</v>
      </c>
    </row>
    <row r="25406" spans="1:7" x14ac:dyDescent="0.25">
      <c r="A25406">
        <v>2004</v>
      </c>
      <c r="B25406" t="s">
        <v>2357</v>
      </c>
      <c r="C25406" t="s">
        <v>130</v>
      </c>
      <c r="D25406" t="s">
        <v>484</v>
      </c>
      <c r="E25406" t="str">
        <f t="shared" si="396"/>
        <v>design knowledge_teaching</v>
      </c>
      <c r="G25406">
        <f>COUNTIF(E:E,E25406)</f>
        <v>1</v>
      </c>
    </row>
    <row r="25407" spans="1:7" x14ac:dyDescent="0.25">
      <c r="A25407">
        <v>2004</v>
      </c>
      <c r="B25407" t="s">
        <v>2357</v>
      </c>
      <c r="C25407" t="s">
        <v>176</v>
      </c>
      <c r="D25407" t="s">
        <v>484</v>
      </c>
      <c r="E25407" t="str">
        <f t="shared" si="396"/>
        <v>design problems_teaching</v>
      </c>
      <c r="G25407">
        <f>COUNTIF(E:E,E25407)</f>
        <v>2</v>
      </c>
    </row>
    <row r="25408" spans="1:7" x14ac:dyDescent="0.25">
      <c r="A25408">
        <v>2004</v>
      </c>
      <c r="B25408" t="s">
        <v>2357</v>
      </c>
      <c r="C25408" t="s">
        <v>170</v>
      </c>
      <c r="D25408" t="s">
        <v>484</v>
      </c>
      <c r="E25408" t="str">
        <f t="shared" si="396"/>
        <v>computer aided design_teaching</v>
      </c>
      <c r="G25408">
        <f>COUNTIF(E:E,E25408)</f>
        <v>2</v>
      </c>
    </row>
    <row r="25409" spans="1:7" x14ac:dyDescent="0.25">
      <c r="A25409">
        <v>2004</v>
      </c>
      <c r="B25409" t="s">
        <v>2357</v>
      </c>
      <c r="C25409" t="s">
        <v>93</v>
      </c>
      <c r="D25409" t="s">
        <v>2191</v>
      </c>
      <c r="E25409" t="str">
        <f t="shared" si="396"/>
        <v>collaborative design_computer supported design</v>
      </c>
      <c r="G25409">
        <f>COUNTIF(E:E,E25409)</f>
        <v>1</v>
      </c>
    </row>
    <row r="25410" spans="1:7" x14ac:dyDescent="0.25">
      <c r="A25410">
        <v>2004</v>
      </c>
      <c r="B25410" t="s">
        <v>2357</v>
      </c>
      <c r="C25410" t="s">
        <v>93</v>
      </c>
      <c r="D25410" t="s">
        <v>130</v>
      </c>
      <c r="E25410" t="str">
        <f t="shared" si="396"/>
        <v>collaborative design_design knowledge</v>
      </c>
      <c r="G25410">
        <f>COUNTIF(E:E,E25410)</f>
        <v>1</v>
      </c>
    </row>
    <row r="25411" spans="1:7" x14ac:dyDescent="0.25">
      <c r="A25411">
        <v>2004</v>
      </c>
      <c r="B25411" t="s">
        <v>2357</v>
      </c>
      <c r="C25411" t="s">
        <v>93</v>
      </c>
      <c r="D25411" t="s">
        <v>176</v>
      </c>
      <c r="E25411" t="str">
        <f t="shared" ref="E25411:E25474" si="397">CONCATENATE(C25411,"_",D25411)</f>
        <v>collaborative design_design problems</v>
      </c>
      <c r="G25411">
        <f>COUNTIF(E:E,E25411)</f>
        <v>1</v>
      </c>
    </row>
    <row r="25412" spans="1:7" x14ac:dyDescent="0.25">
      <c r="A25412">
        <v>2004</v>
      </c>
      <c r="B25412" t="s">
        <v>2357</v>
      </c>
      <c r="C25412" t="s">
        <v>93</v>
      </c>
      <c r="D25412" t="s">
        <v>170</v>
      </c>
      <c r="E25412" t="str">
        <f t="shared" si="397"/>
        <v>collaborative design_computer aided design</v>
      </c>
      <c r="G25412">
        <f>COUNTIF(E:E,E25412)</f>
        <v>5</v>
      </c>
    </row>
    <row r="25413" spans="1:7" x14ac:dyDescent="0.25">
      <c r="A25413">
        <v>2004</v>
      </c>
      <c r="B25413" t="s">
        <v>2357</v>
      </c>
      <c r="C25413" t="s">
        <v>2191</v>
      </c>
      <c r="D25413" t="s">
        <v>130</v>
      </c>
      <c r="E25413" t="str">
        <f t="shared" si="397"/>
        <v>computer supported design_design knowledge</v>
      </c>
      <c r="G25413">
        <f>COUNTIF(E:E,E25413)</f>
        <v>1</v>
      </c>
    </row>
    <row r="25414" spans="1:7" x14ac:dyDescent="0.25">
      <c r="A25414">
        <v>2004</v>
      </c>
      <c r="B25414" t="s">
        <v>2357</v>
      </c>
      <c r="C25414" t="s">
        <v>2191</v>
      </c>
      <c r="D25414" t="s">
        <v>176</v>
      </c>
      <c r="E25414" t="str">
        <f t="shared" si="397"/>
        <v>computer supported design_design problems</v>
      </c>
      <c r="G25414">
        <f>COUNTIF(E:E,E25414)</f>
        <v>1</v>
      </c>
    </row>
    <row r="25415" spans="1:7" x14ac:dyDescent="0.25">
      <c r="A25415">
        <v>2004</v>
      </c>
      <c r="B25415" t="s">
        <v>2357</v>
      </c>
      <c r="C25415" t="s">
        <v>170</v>
      </c>
      <c r="D25415" t="s">
        <v>2191</v>
      </c>
      <c r="E25415" t="str">
        <f t="shared" si="397"/>
        <v>computer aided design_computer supported design</v>
      </c>
      <c r="G25415">
        <f>COUNTIF(E:E,E25415)</f>
        <v>3</v>
      </c>
    </row>
    <row r="25416" spans="1:7" x14ac:dyDescent="0.25">
      <c r="A25416">
        <v>2004</v>
      </c>
      <c r="B25416" t="s">
        <v>2357</v>
      </c>
      <c r="C25416" t="s">
        <v>130</v>
      </c>
      <c r="D25416" t="s">
        <v>176</v>
      </c>
      <c r="E25416" t="str">
        <f t="shared" si="397"/>
        <v>design knowledge_design problems</v>
      </c>
      <c r="G25416">
        <f>COUNTIF(E:E,E25416)</f>
        <v>1</v>
      </c>
    </row>
    <row r="25417" spans="1:7" x14ac:dyDescent="0.25">
      <c r="A25417">
        <v>2004</v>
      </c>
      <c r="B25417" t="s">
        <v>2357</v>
      </c>
      <c r="C25417" t="s">
        <v>170</v>
      </c>
      <c r="D25417" t="s">
        <v>130</v>
      </c>
      <c r="E25417" t="str">
        <f t="shared" si="397"/>
        <v>computer aided design_design knowledge</v>
      </c>
      <c r="G25417">
        <f>COUNTIF(E:E,E25417)</f>
        <v>4</v>
      </c>
    </row>
    <row r="25418" spans="1:7" x14ac:dyDescent="0.25">
      <c r="A25418">
        <v>2004</v>
      </c>
      <c r="B25418" t="s">
        <v>2357</v>
      </c>
      <c r="C25418" t="s">
        <v>170</v>
      </c>
      <c r="D25418" t="s">
        <v>176</v>
      </c>
      <c r="E25418" t="str">
        <f t="shared" si="397"/>
        <v>computer aided design_design problems</v>
      </c>
      <c r="G25418">
        <f>COUNTIF(E:E,E25418)</f>
        <v>2</v>
      </c>
    </row>
    <row r="25419" spans="1:7" x14ac:dyDescent="0.25">
      <c r="A25419">
        <v>2004</v>
      </c>
      <c r="B25419" t="s">
        <v>2358</v>
      </c>
      <c r="C25419" t="s">
        <v>1995</v>
      </c>
      <c r="D25419" t="s">
        <v>1931</v>
      </c>
      <c r="E25419" t="str">
        <f t="shared" si="397"/>
        <v>computer simulation_data reduction</v>
      </c>
      <c r="G25419">
        <f>COUNTIF(E:E,E25419)</f>
        <v>2</v>
      </c>
    </row>
    <row r="25420" spans="1:7" x14ac:dyDescent="0.25">
      <c r="A25420">
        <v>2004</v>
      </c>
      <c r="B25420" t="s">
        <v>2358</v>
      </c>
      <c r="C25420" t="s">
        <v>1995</v>
      </c>
      <c r="D25420" t="s">
        <v>2359</v>
      </c>
      <c r="E25420" t="str">
        <f t="shared" si="397"/>
        <v>computer simulation_data storage equipment</v>
      </c>
      <c r="G25420">
        <f>COUNTIF(E:E,E25420)</f>
        <v>3</v>
      </c>
    </row>
    <row r="25421" spans="1:7" x14ac:dyDescent="0.25">
      <c r="A25421">
        <v>2004</v>
      </c>
      <c r="B25421" t="s">
        <v>2358</v>
      </c>
      <c r="C25421" t="s">
        <v>1995</v>
      </c>
      <c r="D25421" t="s">
        <v>1940</v>
      </c>
      <c r="E25421" t="str">
        <f t="shared" si="397"/>
        <v>computer simulation_mathematical models</v>
      </c>
      <c r="G25421">
        <f>COUNTIF(E:E,E25421)</f>
        <v>9</v>
      </c>
    </row>
    <row r="25422" spans="1:7" x14ac:dyDescent="0.25">
      <c r="A25422">
        <v>2004</v>
      </c>
      <c r="B25422" t="s">
        <v>2358</v>
      </c>
      <c r="C25422" t="s">
        <v>1995</v>
      </c>
      <c r="D25422" t="s">
        <v>903</v>
      </c>
      <c r="E25422" t="str">
        <f t="shared" si="397"/>
        <v>computer simulation_research</v>
      </c>
      <c r="G25422">
        <f>COUNTIF(E:E,E25422)</f>
        <v>2</v>
      </c>
    </row>
    <row r="25423" spans="1:7" x14ac:dyDescent="0.25">
      <c r="A25423">
        <v>2004</v>
      </c>
      <c r="B25423" t="s">
        <v>2358</v>
      </c>
      <c r="C25423" t="s">
        <v>1995</v>
      </c>
      <c r="D25423" t="s">
        <v>649</v>
      </c>
      <c r="E25423" t="str">
        <f t="shared" si="397"/>
        <v>computer simulation_design models</v>
      </c>
      <c r="G25423">
        <f>COUNTIF(E:E,E25423)</f>
        <v>6</v>
      </c>
    </row>
    <row r="25424" spans="1:7" x14ac:dyDescent="0.25">
      <c r="A25424">
        <v>2004</v>
      </c>
      <c r="B25424" t="s">
        <v>2358</v>
      </c>
      <c r="C25424" t="s">
        <v>1995</v>
      </c>
      <c r="D25424" t="s">
        <v>1239</v>
      </c>
      <c r="E25424" t="str">
        <f t="shared" si="397"/>
        <v>computer simulation_design processes</v>
      </c>
      <c r="G25424">
        <f>COUNTIF(E:E,E25424)</f>
        <v>1</v>
      </c>
    </row>
    <row r="25425" spans="1:7" x14ac:dyDescent="0.25">
      <c r="A25425">
        <v>2004</v>
      </c>
      <c r="B25425" t="s">
        <v>2358</v>
      </c>
      <c r="C25425" t="s">
        <v>1995</v>
      </c>
      <c r="D25425" t="s">
        <v>650</v>
      </c>
      <c r="E25425" t="str">
        <f t="shared" si="397"/>
        <v>computer simulation_design science</v>
      </c>
      <c r="G25425">
        <f>COUNTIF(E:E,E25425)</f>
        <v>1</v>
      </c>
    </row>
    <row r="25426" spans="1:7" x14ac:dyDescent="0.25">
      <c r="A25426">
        <v>2004</v>
      </c>
      <c r="B25426" t="s">
        <v>2358</v>
      </c>
      <c r="C25426" t="s">
        <v>1995</v>
      </c>
      <c r="D25426" t="s">
        <v>88</v>
      </c>
      <c r="E25426" t="str">
        <f t="shared" si="397"/>
        <v>computer simulation_design theory</v>
      </c>
      <c r="G25426">
        <f>COUNTIF(E:E,E25426)</f>
        <v>1</v>
      </c>
    </row>
    <row r="25427" spans="1:7" x14ac:dyDescent="0.25">
      <c r="A25427">
        <v>2004</v>
      </c>
      <c r="B25427" t="s">
        <v>2358</v>
      </c>
      <c r="C25427" t="s">
        <v>1995</v>
      </c>
      <c r="D25427" t="s">
        <v>1810</v>
      </c>
      <c r="E25427" t="str">
        <f t="shared" si="397"/>
        <v>computer simulation_logic of design</v>
      </c>
      <c r="G25427">
        <f>COUNTIF(E:E,E25427)</f>
        <v>1</v>
      </c>
    </row>
    <row r="25428" spans="1:7" x14ac:dyDescent="0.25">
      <c r="A25428">
        <v>2004</v>
      </c>
      <c r="B25428" t="s">
        <v>2358</v>
      </c>
      <c r="C25428" t="s">
        <v>2033</v>
      </c>
      <c r="D25428" t="s">
        <v>1995</v>
      </c>
      <c r="E25428" t="str">
        <f t="shared" si="397"/>
        <v>computer aided logic design_computer simulation</v>
      </c>
      <c r="G25428">
        <f>COUNTIF(E:E,E25428)</f>
        <v>1</v>
      </c>
    </row>
    <row r="25429" spans="1:7" x14ac:dyDescent="0.25">
      <c r="A25429">
        <v>2004</v>
      </c>
      <c r="B25429" t="s">
        <v>2358</v>
      </c>
      <c r="C25429" t="s">
        <v>1931</v>
      </c>
      <c r="D25429" t="s">
        <v>2359</v>
      </c>
      <c r="E25429" t="str">
        <f t="shared" si="397"/>
        <v>data reduction_data storage equipment</v>
      </c>
      <c r="G25429">
        <f>COUNTIF(E:E,E25429)</f>
        <v>1</v>
      </c>
    </row>
    <row r="25430" spans="1:7" x14ac:dyDescent="0.25">
      <c r="A25430">
        <v>2004</v>
      </c>
      <c r="B25430" t="s">
        <v>2358</v>
      </c>
      <c r="C25430" t="s">
        <v>1931</v>
      </c>
      <c r="D25430" t="s">
        <v>1940</v>
      </c>
      <c r="E25430" t="str">
        <f t="shared" si="397"/>
        <v>data reduction_mathematical models</v>
      </c>
      <c r="G25430">
        <f>COUNTIF(E:E,E25430)</f>
        <v>3</v>
      </c>
    </row>
    <row r="25431" spans="1:7" x14ac:dyDescent="0.25">
      <c r="A25431">
        <v>2004</v>
      </c>
      <c r="B25431" t="s">
        <v>2358</v>
      </c>
      <c r="C25431" t="s">
        <v>1931</v>
      </c>
      <c r="D25431" t="s">
        <v>903</v>
      </c>
      <c r="E25431" t="str">
        <f t="shared" si="397"/>
        <v>data reduction_research</v>
      </c>
      <c r="G25431">
        <f>COUNTIF(E:E,E25431)</f>
        <v>1</v>
      </c>
    </row>
    <row r="25432" spans="1:7" x14ac:dyDescent="0.25">
      <c r="A25432">
        <v>2004</v>
      </c>
      <c r="B25432" t="s">
        <v>2358</v>
      </c>
      <c r="C25432" t="s">
        <v>1931</v>
      </c>
      <c r="D25432" t="s">
        <v>649</v>
      </c>
      <c r="E25432" t="str">
        <f t="shared" si="397"/>
        <v>data reduction_design models</v>
      </c>
      <c r="G25432">
        <f>COUNTIF(E:E,E25432)</f>
        <v>1</v>
      </c>
    </row>
    <row r="25433" spans="1:7" x14ac:dyDescent="0.25">
      <c r="A25433">
        <v>2004</v>
      </c>
      <c r="B25433" t="s">
        <v>2358</v>
      </c>
      <c r="C25433" t="s">
        <v>1931</v>
      </c>
      <c r="D25433" t="s">
        <v>1239</v>
      </c>
      <c r="E25433" t="str">
        <f t="shared" si="397"/>
        <v>data reduction_design processes</v>
      </c>
      <c r="G25433">
        <f>COUNTIF(E:E,E25433)</f>
        <v>1</v>
      </c>
    </row>
    <row r="25434" spans="1:7" x14ac:dyDescent="0.25">
      <c r="A25434">
        <v>2004</v>
      </c>
      <c r="B25434" t="s">
        <v>2358</v>
      </c>
      <c r="C25434" t="s">
        <v>1931</v>
      </c>
      <c r="D25434" t="s">
        <v>650</v>
      </c>
      <c r="E25434" t="str">
        <f t="shared" si="397"/>
        <v>data reduction_design science</v>
      </c>
      <c r="G25434">
        <f>COUNTIF(E:E,E25434)</f>
        <v>1</v>
      </c>
    </row>
    <row r="25435" spans="1:7" x14ac:dyDescent="0.25">
      <c r="A25435">
        <v>2004</v>
      </c>
      <c r="B25435" t="s">
        <v>2358</v>
      </c>
      <c r="C25435" t="s">
        <v>1931</v>
      </c>
      <c r="D25435" t="s">
        <v>88</v>
      </c>
      <c r="E25435" t="str">
        <f t="shared" si="397"/>
        <v>data reduction_design theory</v>
      </c>
      <c r="G25435">
        <f>COUNTIF(E:E,E25435)</f>
        <v>2</v>
      </c>
    </row>
    <row r="25436" spans="1:7" x14ac:dyDescent="0.25">
      <c r="A25436">
        <v>2004</v>
      </c>
      <c r="B25436" t="s">
        <v>2358</v>
      </c>
      <c r="C25436" t="s">
        <v>1931</v>
      </c>
      <c r="D25436" t="s">
        <v>1810</v>
      </c>
      <c r="E25436" t="str">
        <f t="shared" si="397"/>
        <v>data reduction_logic of design</v>
      </c>
      <c r="G25436">
        <f>COUNTIF(E:E,E25436)</f>
        <v>1</v>
      </c>
    </row>
    <row r="25437" spans="1:7" x14ac:dyDescent="0.25">
      <c r="A25437">
        <v>2004</v>
      </c>
      <c r="B25437" t="s">
        <v>2358</v>
      </c>
      <c r="C25437" t="s">
        <v>2033</v>
      </c>
      <c r="D25437" t="s">
        <v>1931</v>
      </c>
      <c r="E25437" t="str">
        <f t="shared" si="397"/>
        <v>computer aided logic design_data reduction</v>
      </c>
      <c r="G25437">
        <f>COUNTIF(E:E,E25437)</f>
        <v>1</v>
      </c>
    </row>
    <row r="25438" spans="1:7" x14ac:dyDescent="0.25">
      <c r="A25438">
        <v>2004</v>
      </c>
      <c r="B25438" t="s">
        <v>2358</v>
      </c>
      <c r="C25438" t="s">
        <v>2359</v>
      </c>
      <c r="D25438" t="s">
        <v>1940</v>
      </c>
      <c r="E25438" t="str">
        <f t="shared" si="397"/>
        <v>data storage equipment_mathematical models</v>
      </c>
      <c r="G25438">
        <f>COUNTIF(E:E,E25438)</f>
        <v>2</v>
      </c>
    </row>
    <row r="25439" spans="1:7" x14ac:dyDescent="0.25">
      <c r="A25439">
        <v>2004</v>
      </c>
      <c r="B25439" t="s">
        <v>2358</v>
      </c>
      <c r="C25439" t="s">
        <v>2359</v>
      </c>
      <c r="D25439" t="s">
        <v>903</v>
      </c>
      <c r="E25439" t="str">
        <f t="shared" si="397"/>
        <v>data storage equipment_research</v>
      </c>
      <c r="G25439">
        <f>COUNTIF(E:E,E25439)</f>
        <v>1</v>
      </c>
    </row>
    <row r="25440" spans="1:7" x14ac:dyDescent="0.25">
      <c r="A25440">
        <v>2004</v>
      </c>
      <c r="B25440" t="s">
        <v>2358</v>
      </c>
      <c r="C25440" t="s">
        <v>2359</v>
      </c>
      <c r="D25440" t="s">
        <v>649</v>
      </c>
      <c r="E25440" t="str">
        <f t="shared" si="397"/>
        <v>data storage equipment_design models</v>
      </c>
      <c r="G25440">
        <f>COUNTIF(E:E,E25440)</f>
        <v>1</v>
      </c>
    </row>
    <row r="25441" spans="1:7" x14ac:dyDescent="0.25">
      <c r="A25441">
        <v>2004</v>
      </c>
      <c r="B25441" t="s">
        <v>2358</v>
      </c>
      <c r="C25441" t="s">
        <v>2359</v>
      </c>
      <c r="D25441" t="s">
        <v>1239</v>
      </c>
      <c r="E25441" t="str">
        <f t="shared" si="397"/>
        <v>data storage equipment_design processes</v>
      </c>
      <c r="G25441">
        <f>COUNTIF(E:E,E25441)</f>
        <v>1</v>
      </c>
    </row>
    <row r="25442" spans="1:7" x14ac:dyDescent="0.25">
      <c r="A25442">
        <v>2004</v>
      </c>
      <c r="B25442" t="s">
        <v>2358</v>
      </c>
      <c r="C25442" t="s">
        <v>2359</v>
      </c>
      <c r="D25442" t="s">
        <v>650</v>
      </c>
      <c r="E25442" t="str">
        <f t="shared" si="397"/>
        <v>data storage equipment_design science</v>
      </c>
      <c r="G25442">
        <f>COUNTIF(E:E,E25442)</f>
        <v>1</v>
      </c>
    </row>
    <row r="25443" spans="1:7" x14ac:dyDescent="0.25">
      <c r="A25443">
        <v>2004</v>
      </c>
      <c r="B25443" t="s">
        <v>2358</v>
      </c>
      <c r="C25443" t="s">
        <v>2359</v>
      </c>
      <c r="D25443" t="s">
        <v>88</v>
      </c>
      <c r="E25443" t="str">
        <f t="shared" si="397"/>
        <v>data storage equipment_design theory</v>
      </c>
      <c r="G25443">
        <f>COUNTIF(E:E,E25443)</f>
        <v>1</v>
      </c>
    </row>
    <row r="25444" spans="1:7" x14ac:dyDescent="0.25">
      <c r="A25444">
        <v>2004</v>
      </c>
      <c r="B25444" t="s">
        <v>2358</v>
      </c>
      <c r="C25444" t="s">
        <v>2359</v>
      </c>
      <c r="D25444" t="s">
        <v>1810</v>
      </c>
      <c r="E25444" t="str">
        <f t="shared" si="397"/>
        <v>data storage equipment_logic of design</v>
      </c>
      <c r="G25444">
        <f>COUNTIF(E:E,E25444)</f>
        <v>1</v>
      </c>
    </row>
    <row r="25445" spans="1:7" x14ac:dyDescent="0.25">
      <c r="A25445">
        <v>2004</v>
      </c>
      <c r="B25445" t="s">
        <v>2358</v>
      </c>
      <c r="C25445" t="s">
        <v>2033</v>
      </c>
      <c r="D25445" t="s">
        <v>2359</v>
      </c>
      <c r="E25445" t="str">
        <f t="shared" si="397"/>
        <v>computer aided logic design_data storage equipment</v>
      </c>
      <c r="G25445">
        <f>COUNTIF(E:E,E25445)</f>
        <v>1</v>
      </c>
    </row>
    <row r="25446" spans="1:7" x14ac:dyDescent="0.25">
      <c r="A25446">
        <v>2004</v>
      </c>
      <c r="B25446" t="s">
        <v>2358</v>
      </c>
      <c r="C25446" t="s">
        <v>1940</v>
      </c>
      <c r="D25446" t="s">
        <v>903</v>
      </c>
      <c r="E25446" t="str">
        <f t="shared" si="397"/>
        <v>mathematical models_research</v>
      </c>
      <c r="G25446">
        <f>COUNTIF(E:E,E25446)</f>
        <v>3</v>
      </c>
    </row>
    <row r="25447" spans="1:7" x14ac:dyDescent="0.25">
      <c r="A25447">
        <v>2004</v>
      </c>
      <c r="B25447" t="s">
        <v>2358</v>
      </c>
      <c r="C25447" t="s">
        <v>649</v>
      </c>
      <c r="D25447" t="s">
        <v>1940</v>
      </c>
      <c r="E25447" t="str">
        <f t="shared" si="397"/>
        <v>design models_mathematical models</v>
      </c>
      <c r="G25447">
        <f>COUNTIF(E:E,E25447)</f>
        <v>2</v>
      </c>
    </row>
    <row r="25448" spans="1:7" x14ac:dyDescent="0.25">
      <c r="A25448">
        <v>2004</v>
      </c>
      <c r="B25448" t="s">
        <v>2358</v>
      </c>
      <c r="C25448" t="s">
        <v>1239</v>
      </c>
      <c r="D25448" t="s">
        <v>1940</v>
      </c>
      <c r="E25448" t="str">
        <f t="shared" si="397"/>
        <v>design processes_mathematical models</v>
      </c>
      <c r="G25448">
        <f>COUNTIF(E:E,E25448)</f>
        <v>2</v>
      </c>
    </row>
    <row r="25449" spans="1:7" x14ac:dyDescent="0.25">
      <c r="A25449">
        <v>2004</v>
      </c>
      <c r="B25449" t="s">
        <v>2358</v>
      </c>
      <c r="C25449" t="s">
        <v>650</v>
      </c>
      <c r="D25449" t="s">
        <v>1940</v>
      </c>
      <c r="E25449" t="str">
        <f t="shared" si="397"/>
        <v>design science_mathematical models</v>
      </c>
      <c r="G25449">
        <f>COUNTIF(E:E,E25449)</f>
        <v>2</v>
      </c>
    </row>
    <row r="25450" spans="1:7" x14ac:dyDescent="0.25">
      <c r="A25450">
        <v>2004</v>
      </c>
      <c r="B25450" t="s">
        <v>2358</v>
      </c>
      <c r="C25450" t="s">
        <v>88</v>
      </c>
      <c r="D25450" t="s">
        <v>1940</v>
      </c>
      <c r="E25450" t="str">
        <f t="shared" si="397"/>
        <v>design theory_mathematical models</v>
      </c>
      <c r="G25450">
        <f>COUNTIF(E:E,E25450)</f>
        <v>3</v>
      </c>
    </row>
    <row r="25451" spans="1:7" x14ac:dyDescent="0.25">
      <c r="A25451">
        <v>2004</v>
      </c>
      <c r="B25451" t="s">
        <v>2358</v>
      </c>
      <c r="C25451" t="s">
        <v>1810</v>
      </c>
      <c r="D25451" t="s">
        <v>1940</v>
      </c>
      <c r="E25451" t="str">
        <f t="shared" si="397"/>
        <v>logic of design_mathematical models</v>
      </c>
      <c r="G25451">
        <f>COUNTIF(E:E,E25451)</f>
        <v>1</v>
      </c>
    </row>
    <row r="25452" spans="1:7" x14ac:dyDescent="0.25">
      <c r="A25452">
        <v>2004</v>
      </c>
      <c r="B25452" t="s">
        <v>2358</v>
      </c>
      <c r="C25452" t="s">
        <v>2033</v>
      </c>
      <c r="D25452" t="s">
        <v>1940</v>
      </c>
      <c r="E25452" t="str">
        <f t="shared" si="397"/>
        <v>computer aided logic design_mathematical models</v>
      </c>
      <c r="G25452">
        <f>COUNTIF(E:E,E25452)</f>
        <v>1</v>
      </c>
    </row>
    <row r="25453" spans="1:7" x14ac:dyDescent="0.25">
      <c r="A25453">
        <v>2004</v>
      </c>
      <c r="B25453" t="s">
        <v>2358</v>
      </c>
      <c r="C25453" t="s">
        <v>649</v>
      </c>
      <c r="D25453" t="s">
        <v>903</v>
      </c>
      <c r="E25453" t="str">
        <f t="shared" si="397"/>
        <v>design models_research</v>
      </c>
      <c r="G25453">
        <f>COUNTIF(E:E,E25453)</f>
        <v>1</v>
      </c>
    </row>
    <row r="25454" spans="1:7" x14ac:dyDescent="0.25">
      <c r="A25454">
        <v>2004</v>
      </c>
      <c r="B25454" t="s">
        <v>2358</v>
      </c>
      <c r="C25454" t="s">
        <v>1239</v>
      </c>
      <c r="D25454" t="s">
        <v>903</v>
      </c>
      <c r="E25454" t="str">
        <f t="shared" si="397"/>
        <v>design processes_research</v>
      </c>
      <c r="G25454">
        <f>COUNTIF(E:E,E25454)</f>
        <v>1</v>
      </c>
    </row>
    <row r="25455" spans="1:7" x14ac:dyDescent="0.25">
      <c r="A25455">
        <v>2004</v>
      </c>
      <c r="B25455" t="s">
        <v>2358</v>
      </c>
      <c r="C25455" t="s">
        <v>650</v>
      </c>
      <c r="D25455" t="s">
        <v>903</v>
      </c>
      <c r="E25455" t="str">
        <f t="shared" si="397"/>
        <v>design science_research</v>
      </c>
      <c r="G25455">
        <f>COUNTIF(E:E,E25455)</f>
        <v>3</v>
      </c>
    </row>
    <row r="25456" spans="1:7" x14ac:dyDescent="0.25">
      <c r="A25456">
        <v>2004</v>
      </c>
      <c r="B25456" t="s">
        <v>2358</v>
      </c>
      <c r="C25456" t="s">
        <v>88</v>
      </c>
      <c r="D25456" t="s">
        <v>903</v>
      </c>
      <c r="E25456" t="str">
        <f t="shared" si="397"/>
        <v>design theory_research</v>
      </c>
      <c r="G25456">
        <f>COUNTIF(E:E,E25456)</f>
        <v>1</v>
      </c>
    </row>
    <row r="25457" spans="1:7" x14ac:dyDescent="0.25">
      <c r="A25457">
        <v>2004</v>
      </c>
      <c r="B25457" t="s">
        <v>2358</v>
      </c>
      <c r="C25457" t="s">
        <v>1810</v>
      </c>
      <c r="D25457" t="s">
        <v>903</v>
      </c>
      <c r="E25457" t="str">
        <f t="shared" si="397"/>
        <v>logic of design_research</v>
      </c>
      <c r="G25457">
        <f>COUNTIF(E:E,E25457)</f>
        <v>1</v>
      </c>
    </row>
    <row r="25458" spans="1:7" x14ac:dyDescent="0.25">
      <c r="A25458">
        <v>2004</v>
      </c>
      <c r="B25458" t="s">
        <v>2358</v>
      </c>
      <c r="C25458" t="s">
        <v>2033</v>
      </c>
      <c r="D25458" t="s">
        <v>903</v>
      </c>
      <c r="E25458" t="str">
        <f t="shared" si="397"/>
        <v>computer aided logic design_research</v>
      </c>
      <c r="G25458">
        <f>COUNTIF(E:E,E25458)</f>
        <v>1</v>
      </c>
    </row>
    <row r="25459" spans="1:7" x14ac:dyDescent="0.25">
      <c r="A25459">
        <v>2004</v>
      </c>
      <c r="B25459" t="s">
        <v>2358</v>
      </c>
      <c r="C25459" t="s">
        <v>649</v>
      </c>
      <c r="D25459" t="s">
        <v>1239</v>
      </c>
      <c r="E25459" t="str">
        <f t="shared" si="397"/>
        <v>design models_design processes</v>
      </c>
      <c r="G25459">
        <f>COUNTIF(E:E,E25459)</f>
        <v>1</v>
      </c>
    </row>
    <row r="25460" spans="1:7" x14ac:dyDescent="0.25">
      <c r="A25460">
        <v>2004</v>
      </c>
      <c r="B25460" t="s">
        <v>2358</v>
      </c>
      <c r="C25460" t="s">
        <v>649</v>
      </c>
      <c r="D25460" t="s">
        <v>650</v>
      </c>
      <c r="E25460" t="str">
        <f t="shared" si="397"/>
        <v>design models_design science</v>
      </c>
      <c r="G25460">
        <f>COUNTIF(E:E,E25460)</f>
        <v>2</v>
      </c>
    </row>
    <row r="25461" spans="1:7" x14ac:dyDescent="0.25">
      <c r="A25461">
        <v>2004</v>
      </c>
      <c r="B25461" t="s">
        <v>2358</v>
      </c>
      <c r="C25461" t="s">
        <v>649</v>
      </c>
      <c r="D25461" t="s">
        <v>88</v>
      </c>
      <c r="E25461" t="str">
        <f t="shared" si="397"/>
        <v>design models_design theory</v>
      </c>
      <c r="G25461">
        <f>COUNTIF(E:E,E25461)</f>
        <v>4</v>
      </c>
    </row>
    <row r="25462" spans="1:7" x14ac:dyDescent="0.25">
      <c r="A25462">
        <v>2004</v>
      </c>
      <c r="B25462" t="s">
        <v>2358</v>
      </c>
      <c r="C25462" t="s">
        <v>649</v>
      </c>
      <c r="D25462" t="s">
        <v>1810</v>
      </c>
      <c r="E25462" t="str">
        <f t="shared" si="397"/>
        <v>design models_logic of design</v>
      </c>
      <c r="G25462">
        <f>COUNTIF(E:E,E25462)</f>
        <v>1</v>
      </c>
    </row>
    <row r="25463" spans="1:7" x14ac:dyDescent="0.25">
      <c r="A25463">
        <v>2004</v>
      </c>
      <c r="B25463" t="s">
        <v>2358</v>
      </c>
      <c r="C25463" t="s">
        <v>2033</v>
      </c>
      <c r="D25463" t="s">
        <v>649</v>
      </c>
      <c r="E25463" t="str">
        <f t="shared" si="397"/>
        <v>computer aided logic design_design models</v>
      </c>
      <c r="G25463">
        <f>COUNTIF(E:E,E25463)</f>
        <v>1</v>
      </c>
    </row>
    <row r="25464" spans="1:7" x14ac:dyDescent="0.25">
      <c r="A25464">
        <v>2004</v>
      </c>
      <c r="B25464" t="s">
        <v>2358</v>
      </c>
      <c r="C25464" t="s">
        <v>1239</v>
      </c>
      <c r="D25464" t="s">
        <v>650</v>
      </c>
      <c r="E25464" t="str">
        <f t="shared" si="397"/>
        <v>design processes_design science</v>
      </c>
      <c r="G25464">
        <f>COUNTIF(E:E,E25464)</f>
        <v>1</v>
      </c>
    </row>
    <row r="25465" spans="1:7" x14ac:dyDescent="0.25">
      <c r="A25465">
        <v>2004</v>
      </c>
      <c r="B25465" t="s">
        <v>2358</v>
      </c>
      <c r="C25465" t="s">
        <v>1239</v>
      </c>
      <c r="D25465" t="s">
        <v>88</v>
      </c>
      <c r="E25465" t="str">
        <f t="shared" si="397"/>
        <v>design processes_design theory</v>
      </c>
      <c r="G25465">
        <f>COUNTIF(E:E,E25465)</f>
        <v>1</v>
      </c>
    </row>
    <row r="25466" spans="1:7" x14ac:dyDescent="0.25">
      <c r="A25466">
        <v>2004</v>
      </c>
      <c r="B25466" t="s">
        <v>2358</v>
      </c>
      <c r="C25466" t="s">
        <v>1239</v>
      </c>
      <c r="D25466" t="s">
        <v>1810</v>
      </c>
      <c r="E25466" t="str">
        <f t="shared" si="397"/>
        <v>design processes_logic of design</v>
      </c>
      <c r="G25466">
        <f>COUNTIF(E:E,E25466)</f>
        <v>1</v>
      </c>
    </row>
    <row r="25467" spans="1:7" x14ac:dyDescent="0.25">
      <c r="A25467">
        <v>2004</v>
      </c>
      <c r="B25467" t="s">
        <v>2358</v>
      </c>
      <c r="C25467" t="s">
        <v>2033</v>
      </c>
      <c r="D25467" t="s">
        <v>1239</v>
      </c>
      <c r="E25467" t="str">
        <f t="shared" si="397"/>
        <v>computer aided logic design_design processes</v>
      </c>
      <c r="G25467">
        <f>COUNTIF(E:E,E25467)</f>
        <v>2</v>
      </c>
    </row>
    <row r="25468" spans="1:7" x14ac:dyDescent="0.25">
      <c r="A25468">
        <v>2004</v>
      </c>
      <c r="B25468" t="s">
        <v>2358</v>
      </c>
      <c r="C25468" t="s">
        <v>650</v>
      </c>
      <c r="D25468" t="s">
        <v>88</v>
      </c>
      <c r="E25468" t="str">
        <f t="shared" si="397"/>
        <v>design science_design theory</v>
      </c>
      <c r="G25468">
        <f>COUNTIF(E:E,E25468)</f>
        <v>4</v>
      </c>
    </row>
    <row r="25469" spans="1:7" x14ac:dyDescent="0.25">
      <c r="A25469">
        <v>2004</v>
      </c>
      <c r="B25469" t="s">
        <v>2358</v>
      </c>
      <c r="C25469" t="s">
        <v>650</v>
      </c>
      <c r="D25469" t="s">
        <v>1810</v>
      </c>
      <c r="E25469" t="str">
        <f t="shared" si="397"/>
        <v>design science_logic of design</v>
      </c>
      <c r="G25469">
        <f>COUNTIF(E:E,E25469)</f>
        <v>1</v>
      </c>
    </row>
    <row r="25470" spans="1:7" x14ac:dyDescent="0.25">
      <c r="A25470">
        <v>2004</v>
      </c>
      <c r="B25470" t="s">
        <v>2358</v>
      </c>
      <c r="C25470" t="s">
        <v>2033</v>
      </c>
      <c r="D25470" t="s">
        <v>650</v>
      </c>
      <c r="E25470" t="str">
        <f t="shared" si="397"/>
        <v>computer aided logic design_design science</v>
      </c>
      <c r="G25470">
        <f>COUNTIF(E:E,E25470)</f>
        <v>1</v>
      </c>
    </row>
    <row r="25471" spans="1:7" x14ac:dyDescent="0.25">
      <c r="A25471">
        <v>2004</v>
      </c>
      <c r="B25471" t="s">
        <v>2358</v>
      </c>
      <c r="C25471" t="s">
        <v>88</v>
      </c>
      <c r="D25471" t="s">
        <v>1810</v>
      </c>
      <c r="E25471" t="str">
        <f t="shared" si="397"/>
        <v>design theory_logic of design</v>
      </c>
      <c r="G25471">
        <f>COUNTIF(E:E,E25471)</f>
        <v>1</v>
      </c>
    </row>
    <row r="25472" spans="1:7" x14ac:dyDescent="0.25">
      <c r="A25472">
        <v>2004</v>
      </c>
      <c r="B25472" t="s">
        <v>2358</v>
      </c>
      <c r="C25472" t="s">
        <v>2033</v>
      </c>
      <c r="D25472" t="s">
        <v>88</v>
      </c>
      <c r="E25472" t="str">
        <f t="shared" si="397"/>
        <v>computer aided logic design_design theory</v>
      </c>
      <c r="G25472">
        <f>COUNTIF(E:E,E25472)</f>
        <v>1</v>
      </c>
    </row>
    <row r="25473" spans="1:7" x14ac:dyDescent="0.25">
      <c r="A25473">
        <v>2004</v>
      </c>
      <c r="B25473" t="s">
        <v>2358</v>
      </c>
      <c r="C25473" t="s">
        <v>2033</v>
      </c>
      <c r="D25473" t="s">
        <v>1810</v>
      </c>
      <c r="E25473" t="str">
        <f t="shared" si="397"/>
        <v>computer aided logic design_logic of design</v>
      </c>
      <c r="G25473">
        <f>COUNTIF(E:E,E25473)</f>
        <v>1</v>
      </c>
    </row>
    <row r="25474" spans="1:7" x14ac:dyDescent="0.25">
      <c r="A25474">
        <v>2004</v>
      </c>
      <c r="B25474" t="s">
        <v>2360</v>
      </c>
      <c r="C25474" t="s">
        <v>1987</v>
      </c>
      <c r="D25474" t="s">
        <v>1940</v>
      </c>
      <c r="E25474" t="str">
        <f t="shared" si="397"/>
        <v>marketing_mathematical models</v>
      </c>
      <c r="G25474">
        <f>COUNTIF(E:E,E25474)</f>
        <v>4</v>
      </c>
    </row>
    <row r="25475" spans="1:7" x14ac:dyDescent="0.25">
      <c r="A25475">
        <v>2004</v>
      </c>
      <c r="B25475" t="s">
        <v>2360</v>
      </c>
      <c r="C25475" t="s">
        <v>1987</v>
      </c>
      <c r="D25475" t="s">
        <v>2361</v>
      </c>
      <c r="E25475" t="str">
        <f t="shared" ref="E25475:E25538" si="398">CONCATENATE(C25475,"_",D25475)</f>
        <v>marketing_mechanical engineering</v>
      </c>
      <c r="G25475">
        <f>COUNTIF(E:E,E25475)</f>
        <v>1</v>
      </c>
    </row>
    <row r="25476" spans="1:7" x14ac:dyDescent="0.25">
      <c r="A25476">
        <v>2004</v>
      </c>
      <c r="B25476" t="s">
        <v>2360</v>
      </c>
      <c r="C25476" t="s">
        <v>1987</v>
      </c>
      <c r="D25476" t="s">
        <v>1833</v>
      </c>
      <c r="E25476" t="str">
        <f t="shared" si="398"/>
        <v>marketing_process engineering</v>
      </c>
      <c r="G25476">
        <f>COUNTIF(E:E,E25476)</f>
        <v>2</v>
      </c>
    </row>
    <row r="25477" spans="1:7" x14ac:dyDescent="0.25">
      <c r="A25477">
        <v>2004</v>
      </c>
      <c r="B25477" t="s">
        <v>2360</v>
      </c>
      <c r="C25477" t="s">
        <v>1987</v>
      </c>
      <c r="D25477" t="s">
        <v>903</v>
      </c>
      <c r="E25477" t="str">
        <f t="shared" si="398"/>
        <v>marketing_research</v>
      </c>
      <c r="G25477">
        <f>COUNTIF(E:E,E25477)</f>
        <v>2</v>
      </c>
    </row>
    <row r="25478" spans="1:7" x14ac:dyDescent="0.25">
      <c r="A25478">
        <v>2004</v>
      </c>
      <c r="B25478" t="s">
        <v>2360</v>
      </c>
      <c r="C25478" t="s">
        <v>1987</v>
      </c>
      <c r="D25478" t="s">
        <v>34</v>
      </c>
      <c r="E25478" t="str">
        <f t="shared" si="398"/>
        <v>marketing_systems analysis</v>
      </c>
      <c r="G25478">
        <f>COUNTIF(E:E,E25478)</f>
        <v>1</v>
      </c>
    </row>
    <row r="25479" spans="1:7" x14ac:dyDescent="0.25">
      <c r="A25479">
        <v>2004</v>
      </c>
      <c r="B25479" t="s">
        <v>2360</v>
      </c>
      <c r="C25479" t="s">
        <v>1329</v>
      </c>
      <c r="D25479" t="s">
        <v>1987</v>
      </c>
      <c r="E25479" t="str">
        <f t="shared" si="398"/>
        <v>case study_marketing</v>
      </c>
      <c r="G25479">
        <f>COUNTIF(E:E,E25479)</f>
        <v>2</v>
      </c>
    </row>
    <row r="25480" spans="1:7" x14ac:dyDescent="0.25">
      <c r="A25480">
        <v>2004</v>
      </c>
      <c r="B25480" t="s">
        <v>2360</v>
      </c>
      <c r="C25480" t="s">
        <v>225</v>
      </c>
      <c r="D25480" t="s">
        <v>1987</v>
      </c>
      <c r="E25480" t="str">
        <f t="shared" si="398"/>
        <v>conceptual design_marketing</v>
      </c>
      <c r="G25480">
        <f>COUNTIF(E:E,E25480)</f>
        <v>1</v>
      </c>
    </row>
    <row r="25481" spans="1:7" x14ac:dyDescent="0.25">
      <c r="A25481">
        <v>2004</v>
      </c>
      <c r="B25481" t="s">
        <v>2360</v>
      </c>
      <c r="C25481" t="s">
        <v>58</v>
      </c>
      <c r="D25481" t="s">
        <v>1987</v>
      </c>
      <c r="E25481" t="str">
        <f t="shared" si="398"/>
        <v>design activity_marketing</v>
      </c>
      <c r="G25481">
        <f>COUNTIF(E:E,E25481)</f>
        <v>1</v>
      </c>
    </row>
    <row r="25482" spans="1:7" x14ac:dyDescent="0.25">
      <c r="A25482">
        <v>2004</v>
      </c>
      <c r="B25482" t="s">
        <v>2360</v>
      </c>
      <c r="C25482" t="s">
        <v>5</v>
      </c>
      <c r="D25482" t="s">
        <v>1987</v>
      </c>
      <c r="E25482" t="str">
        <f t="shared" si="398"/>
        <v>design practice_marketing</v>
      </c>
      <c r="G25482">
        <f>COUNTIF(E:E,E25482)</f>
        <v>3</v>
      </c>
    </row>
    <row r="25483" spans="1:7" x14ac:dyDescent="0.25">
      <c r="A25483">
        <v>2004</v>
      </c>
      <c r="B25483" t="s">
        <v>2360</v>
      </c>
      <c r="C25483" t="s">
        <v>1987</v>
      </c>
      <c r="D25483" t="s">
        <v>44</v>
      </c>
      <c r="E25483" t="str">
        <f t="shared" si="398"/>
        <v>marketing_product design</v>
      </c>
      <c r="G25483">
        <f>COUNTIF(E:E,E25483)</f>
        <v>13</v>
      </c>
    </row>
    <row r="25484" spans="1:7" x14ac:dyDescent="0.25">
      <c r="A25484">
        <v>2004</v>
      </c>
      <c r="B25484" t="s">
        <v>2360</v>
      </c>
      <c r="C25484" t="s">
        <v>1940</v>
      </c>
      <c r="D25484" t="s">
        <v>2361</v>
      </c>
      <c r="E25484" t="str">
        <f t="shared" si="398"/>
        <v>mathematical models_mechanical engineering</v>
      </c>
      <c r="G25484">
        <f>COUNTIF(E:E,E25484)</f>
        <v>1</v>
      </c>
    </row>
    <row r="25485" spans="1:7" x14ac:dyDescent="0.25">
      <c r="A25485">
        <v>2004</v>
      </c>
      <c r="B25485" t="s">
        <v>2360</v>
      </c>
      <c r="C25485" t="s">
        <v>1940</v>
      </c>
      <c r="D25485" t="s">
        <v>1833</v>
      </c>
      <c r="E25485" t="str">
        <f t="shared" si="398"/>
        <v>mathematical models_process engineering</v>
      </c>
      <c r="G25485">
        <f>COUNTIF(E:E,E25485)</f>
        <v>3</v>
      </c>
    </row>
    <row r="25486" spans="1:7" x14ac:dyDescent="0.25">
      <c r="A25486">
        <v>2004</v>
      </c>
      <c r="B25486" t="s">
        <v>2360</v>
      </c>
      <c r="C25486" t="s">
        <v>1940</v>
      </c>
      <c r="D25486" t="s">
        <v>903</v>
      </c>
      <c r="E25486" t="str">
        <f t="shared" si="398"/>
        <v>mathematical models_research</v>
      </c>
      <c r="G25486">
        <f>COUNTIF(E:E,E25486)</f>
        <v>3</v>
      </c>
    </row>
    <row r="25487" spans="1:7" x14ac:dyDescent="0.25">
      <c r="A25487">
        <v>2004</v>
      </c>
      <c r="B25487" t="s">
        <v>2360</v>
      </c>
      <c r="C25487" t="s">
        <v>1940</v>
      </c>
      <c r="D25487" t="s">
        <v>34</v>
      </c>
      <c r="E25487" t="str">
        <f t="shared" si="398"/>
        <v>mathematical models_systems analysis</v>
      </c>
      <c r="G25487">
        <f>COUNTIF(E:E,E25487)</f>
        <v>3</v>
      </c>
    </row>
    <row r="25488" spans="1:7" x14ac:dyDescent="0.25">
      <c r="A25488">
        <v>2004</v>
      </c>
      <c r="B25488" t="s">
        <v>2360</v>
      </c>
      <c r="C25488" t="s">
        <v>1329</v>
      </c>
      <c r="D25488" t="s">
        <v>1940</v>
      </c>
      <c r="E25488" t="str">
        <f t="shared" si="398"/>
        <v>case study_mathematical models</v>
      </c>
      <c r="G25488">
        <f>COUNTIF(E:E,E25488)</f>
        <v>3</v>
      </c>
    </row>
    <row r="25489" spans="1:7" x14ac:dyDescent="0.25">
      <c r="A25489">
        <v>2004</v>
      </c>
      <c r="B25489" t="s">
        <v>2360</v>
      </c>
      <c r="C25489" t="s">
        <v>225</v>
      </c>
      <c r="D25489" t="s">
        <v>1940</v>
      </c>
      <c r="E25489" t="str">
        <f t="shared" si="398"/>
        <v>conceptual design_mathematical models</v>
      </c>
      <c r="G25489">
        <f>COUNTIF(E:E,E25489)</f>
        <v>6</v>
      </c>
    </row>
    <row r="25490" spans="1:7" x14ac:dyDescent="0.25">
      <c r="A25490">
        <v>2004</v>
      </c>
      <c r="B25490" t="s">
        <v>2360</v>
      </c>
      <c r="C25490" t="s">
        <v>58</v>
      </c>
      <c r="D25490" t="s">
        <v>1940</v>
      </c>
      <c r="E25490" t="str">
        <f t="shared" si="398"/>
        <v>design activity_mathematical models</v>
      </c>
      <c r="G25490">
        <f>COUNTIF(E:E,E25490)</f>
        <v>2</v>
      </c>
    </row>
    <row r="25491" spans="1:7" x14ac:dyDescent="0.25">
      <c r="A25491">
        <v>2004</v>
      </c>
      <c r="B25491" t="s">
        <v>2360</v>
      </c>
      <c r="C25491" t="s">
        <v>5</v>
      </c>
      <c r="D25491" t="s">
        <v>1940</v>
      </c>
      <c r="E25491" t="str">
        <f t="shared" si="398"/>
        <v>design practice_mathematical models</v>
      </c>
      <c r="G25491">
        <f>COUNTIF(E:E,E25491)</f>
        <v>3</v>
      </c>
    </row>
    <row r="25492" spans="1:7" x14ac:dyDescent="0.25">
      <c r="A25492">
        <v>2004</v>
      </c>
      <c r="B25492" t="s">
        <v>2360</v>
      </c>
      <c r="C25492" t="s">
        <v>1940</v>
      </c>
      <c r="D25492" t="s">
        <v>44</v>
      </c>
      <c r="E25492" t="str">
        <f t="shared" si="398"/>
        <v>mathematical models_product design</v>
      </c>
      <c r="G25492">
        <f>COUNTIF(E:E,E25492)</f>
        <v>19</v>
      </c>
    </row>
    <row r="25493" spans="1:7" x14ac:dyDescent="0.25">
      <c r="A25493">
        <v>2004</v>
      </c>
      <c r="B25493" t="s">
        <v>2360</v>
      </c>
      <c r="C25493" t="s">
        <v>2361</v>
      </c>
      <c r="D25493" t="s">
        <v>1833</v>
      </c>
      <c r="E25493" t="str">
        <f t="shared" si="398"/>
        <v>mechanical engineering_process engineering</v>
      </c>
      <c r="G25493">
        <f>COUNTIF(E:E,E25493)</f>
        <v>1</v>
      </c>
    </row>
    <row r="25494" spans="1:7" x14ac:dyDescent="0.25">
      <c r="A25494">
        <v>2004</v>
      </c>
      <c r="B25494" t="s">
        <v>2360</v>
      </c>
      <c r="C25494" t="s">
        <v>2361</v>
      </c>
      <c r="D25494" t="s">
        <v>903</v>
      </c>
      <c r="E25494" t="str">
        <f t="shared" si="398"/>
        <v>mechanical engineering_research</v>
      </c>
      <c r="G25494">
        <f>COUNTIF(E:E,E25494)</f>
        <v>1</v>
      </c>
    </row>
    <row r="25495" spans="1:7" x14ac:dyDescent="0.25">
      <c r="A25495">
        <v>2004</v>
      </c>
      <c r="B25495" t="s">
        <v>2360</v>
      </c>
      <c r="C25495" t="s">
        <v>2361</v>
      </c>
      <c r="D25495" t="s">
        <v>34</v>
      </c>
      <c r="E25495" t="str">
        <f t="shared" si="398"/>
        <v>mechanical engineering_systems analysis</v>
      </c>
      <c r="G25495">
        <f>COUNTIF(E:E,E25495)</f>
        <v>1</v>
      </c>
    </row>
    <row r="25496" spans="1:7" x14ac:dyDescent="0.25">
      <c r="A25496">
        <v>2004</v>
      </c>
      <c r="B25496" t="s">
        <v>2360</v>
      </c>
      <c r="C25496" t="s">
        <v>1329</v>
      </c>
      <c r="D25496" t="s">
        <v>2361</v>
      </c>
      <c r="E25496" t="str">
        <f t="shared" si="398"/>
        <v>case study_mechanical engineering</v>
      </c>
      <c r="G25496">
        <f>COUNTIF(E:E,E25496)</f>
        <v>1</v>
      </c>
    </row>
    <row r="25497" spans="1:7" x14ac:dyDescent="0.25">
      <c r="A25497">
        <v>2004</v>
      </c>
      <c r="B25497" t="s">
        <v>2360</v>
      </c>
      <c r="C25497" t="s">
        <v>225</v>
      </c>
      <c r="D25497" t="s">
        <v>2361</v>
      </c>
      <c r="E25497" t="str">
        <f t="shared" si="398"/>
        <v>conceptual design_mechanical engineering</v>
      </c>
      <c r="G25497">
        <f>COUNTIF(E:E,E25497)</f>
        <v>1</v>
      </c>
    </row>
    <row r="25498" spans="1:7" x14ac:dyDescent="0.25">
      <c r="A25498">
        <v>2004</v>
      </c>
      <c r="B25498" t="s">
        <v>2360</v>
      </c>
      <c r="C25498" t="s">
        <v>58</v>
      </c>
      <c r="D25498" t="s">
        <v>2361</v>
      </c>
      <c r="E25498" t="str">
        <f t="shared" si="398"/>
        <v>design activity_mechanical engineering</v>
      </c>
      <c r="G25498">
        <f>COUNTIF(E:E,E25498)</f>
        <v>1</v>
      </c>
    </row>
    <row r="25499" spans="1:7" x14ac:dyDescent="0.25">
      <c r="A25499">
        <v>2004</v>
      </c>
      <c r="B25499" t="s">
        <v>2360</v>
      </c>
      <c r="C25499" t="s">
        <v>5</v>
      </c>
      <c r="D25499" t="s">
        <v>2361</v>
      </c>
      <c r="E25499" t="str">
        <f t="shared" si="398"/>
        <v>design practice_mechanical engineering</v>
      </c>
      <c r="G25499">
        <f>COUNTIF(E:E,E25499)</f>
        <v>1</v>
      </c>
    </row>
    <row r="25500" spans="1:7" x14ac:dyDescent="0.25">
      <c r="A25500">
        <v>2004</v>
      </c>
      <c r="B25500" t="s">
        <v>2360</v>
      </c>
      <c r="C25500" t="s">
        <v>2361</v>
      </c>
      <c r="D25500" t="s">
        <v>44</v>
      </c>
      <c r="E25500" t="str">
        <f t="shared" si="398"/>
        <v>mechanical engineering_product design</v>
      </c>
      <c r="G25500">
        <f>COUNTIF(E:E,E25500)</f>
        <v>3</v>
      </c>
    </row>
    <row r="25501" spans="1:7" x14ac:dyDescent="0.25">
      <c r="A25501">
        <v>2004</v>
      </c>
      <c r="B25501" t="s">
        <v>2360</v>
      </c>
      <c r="C25501" t="s">
        <v>1833</v>
      </c>
      <c r="D25501" t="s">
        <v>903</v>
      </c>
      <c r="E25501" t="str">
        <f t="shared" si="398"/>
        <v>process engineering_research</v>
      </c>
      <c r="G25501">
        <f>COUNTIF(E:E,E25501)</f>
        <v>1</v>
      </c>
    </row>
    <row r="25502" spans="1:7" x14ac:dyDescent="0.25">
      <c r="A25502">
        <v>2004</v>
      </c>
      <c r="B25502" t="s">
        <v>2360</v>
      </c>
      <c r="C25502" t="s">
        <v>1833</v>
      </c>
      <c r="D25502" t="s">
        <v>34</v>
      </c>
      <c r="E25502" t="str">
        <f t="shared" si="398"/>
        <v>process engineering_systems analysis</v>
      </c>
      <c r="G25502">
        <f>COUNTIF(E:E,E25502)</f>
        <v>1</v>
      </c>
    </row>
    <row r="25503" spans="1:7" x14ac:dyDescent="0.25">
      <c r="A25503">
        <v>2004</v>
      </c>
      <c r="B25503" t="s">
        <v>2360</v>
      </c>
      <c r="C25503" t="s">
        <v>1329</v>
      </c>
      <c r="D25503" t="s">
        <v>1833</v>
      </c>
      <c r="E25503" t="str">
        <f t="shared" si="398"/>
        <v>case study_process engineering</v>
      </c>
      <c r="G25503">
        <f>COUNTIF(E:E,E25503)</f>
        <v>1</v>
      </c>
    </row>
    <row r="25504" spans="1:7" x14ac:dyDescent="0.25">
      <c r="A25504">
        <v>2004</v>
      </c>
      <c r="B25504" t="s">
        <v>2360</v>
      </c>
      <c r="C25504" t="s">
        <v>225</v>
      </c>
      <c r="D25504" t="s">
        <v>1833</v>
      </c>
      <c r="E25504" t="str">
        <f t="shared" si="398"/>
        <v>conceptual design_process engineering</v>
      </c>
      <c r="G25504">
        <f>COUNTIF(E:E,E25504)</f>
        <v>3</v>
      </c>
    </row>
    <row r="25505" spans="1:7" x14ac:dyDescent="0.25">
      <c r="A25505">
        <v>2004</v>
      </c>
      <c r="B25505" t="s">
        <v>2360</v>
      </c>
      <c r="C25505" t="s">
        <v>58</v>
      </c>
      <c r="D25505" t="s">
        <v>1833</v>
      </c>
      <c r="E25505" t="str">
        <f t="shared" si="398"/>
        <v>design activity_process engineering</v>
      </c>
      <c r="G25505">
        <f>COUNTIF(E:E,E25505)</f>
        <v>2</v>
      </c>
    </row>
    <row r="25506" spans="1:7" x14ac:dyDescent="0.25">
      <c r="A25506">
        <v>2004</v>
      </c>
      <c r="B25506" t="s">
        <v>2360</v>
      </c>
      <c r="C25506" t="s">
        <v>5</v>
      </c>
      <c r="D25506" t="s">
        <v>1833</v>
      </c>
      <c r="E25506" t="str">
        <f t="shared" si="398"/>
        <v>design practice_process engineering</v>
      </c>
      <c r="G25506">
        <f>COUNTIF(E:E,E25506)</f>
        <v>1</v>
      </c>
    </row>
    <row r="25507" spans="1:7" x14ac:dyDescent="0.25">
      <c r="A25507">
        <v>2004</v>
      </c>
      <c r="B25507" t="s">
        <v>2360</v>
      </c>
      <c r="C25507" t="s">
        <v>1833</v>
      </c>
      <c r="D25507" t="s">
        <v>44</v>
      </c>
      <c r="E25507" t="str">
        <f t="shared" si="398"/>
        <v>process engineering_product design</v>
      </c>
      <c r="G25507">
        <f>COUNTIF(E:E,E25507)</f>
        <v>11</v>
      </c>
    </row>
    <row r="25508" spans="1:7" x14ac:dyDescent="0.25">
      <c r="A25508">
        <v>2004</v>
      </c>
      <c r="B25508" t="s">
        <v>2360</v>
      </c>
      <c r="C25508" t="s">
        <v>903</v>
      </c>
      <c r="D25508" t="s">
        <v>34</v>
      </c>
      <c r="E25508" t="str">
        <f t="shared" si="398"/>
        <v>research_systems analysis</v>
      </c>
      <c r="G25508">
        <f>COUNTIF(E:E,E25508)</f>
        <v>1</v>
      </c>
    </row>
    <row r="25509" spans="1:7" x14ac:dyDescent="0.25">
      <c r="A25509">
        <v>2004</v>
      </c>
      <c r="B25509" t="s">
        <v>2360</v>
      </c>
      <c r="C25509" t="s">
        <v>1329</v>
      </c>
      <c r="D25509" t="s">
        <v>903</v>
      </c>
      <c r="E25509" t="str">
        <f t="shared" si="398"/>
        <v>case study_research</v>
      </c>
      <c r="G25509">
        <f>COUNTIF(E:E,E25509)</f>
        <v>1</v>
      </c>
    </row>
    <row r="25510" spans="1:7" x14ac:dyDescent="0.25">
      <c r="A25510">
        <v>2004</v>
      </c>
      <c r="B25510" t="s">
        <v>2360</v>
      </c>
      <c r="C25510" t="s">
        <v>225</v>
      </c>
      <c r="D25510" t="s">
        <v>903</v>
      </c>
      <c r="E25510" t="str">
        <f t="shared" si="398"/>
        <v>conceptual design_research</v>
      </c>
      <c r="G25510">
        <f>COUNTIF(E:E,E25510)</f>
        <v>3</v>
      </c>
    </row>
    <row r="25511" spans="1:7" x14ac:dyDescent="0.25">
      <c r="A25511">
        <v>2004</v>
      </c>
      <c r="B25511" t="s">
        <v>2360</v>
      </c>
      <c r="C25511" t="s">
        <v>58</v>
      </c>
      <c r="D25511" t="s">
        <v>903</v>
      </c>
      <c r="E25511" t="str">
        <f t="shared" si="398"/>
        <v>design activity_research</v>
      </c>
      <c r="G25511">
        <f>COUNTIF(E:E,E25511)</f>
        <v>4</v>
      </c>
    </row>
    <row r="25512" spans="1:7" x14ac:dyDescent="0.25">
      <c r="A25512">
        <v>2004</v>
      </c>
      <c r="B25512" t="s">
        <v>2360</v>
      </c>
      <c r="C25512" t="s">
        <v>5</v>
      </c>
      <c r="D25512" t="s">
        <v>903</v>
      </c>
      <c r="E25512" t="str">
        <f t="shared" si="398"/>
        <v>design practice_research</v>
      </c>
      <c r="G25512">
        <f>COUNTIF(E:E,E25512)</f>
        <v>2</v>
      </c>
    </row>
    <row r="25513" spans="1:7" x14ac:dyDescent="0.25">
      <c r="A25513">
        <v>2004</v>
      </c>
      <c r="B25513" t="s">
        <v>2360</v>
      </c>
      <c r="C25513" t="s">
        <v>44</v>
      </c>
      <c r="D25513" t="s">
        <v>903</v>
      </c>
      <c r="E25513" t="str">
        <f t="shared" si="398"/>
        <v>product design_research</v>
      </c>
      <c r="G25513">
        <f>COUNTIF(E:E,E25513)</f>
        <v>7</v>
      </c>
    </row>
    <row r="25514" spans="1:7" x14ac:dyDescent="0.25">
      <c r="A25514">
        <v>2004</v>
      </c>
      <c r="B25514" t="s">
        <v>2360</v>
      </c>
      <c r="C25514" t="s">
        <v>1329</v>
      </c>
      <c r="D25514" t="s">
        <v>34</v>
      </c>
      <c r="E25514" t="str">
        <f t="shared" si="398"/>
        <v>case study_systems analysis</v>
      </c>
      <c r="G25514">
        <f>COUNTIF(E:E,E25514)</f>
        <v>1</v>
      </c>
    </row>
    <row r="25515" spans="1:7" x14ac:dyDescent="0.25">
      <c r="A25515">
        <v>2004</v>
      </c>
      <c r="B25515" t="s">
        <v>2360</v>
      </c>
      <c r="C25515" t="s">
        <v>225</v>
      </c>
      <c r="D25515" t="s">
        <v>34</v>
      </c>
      <c r="E25515" t="str">
        <f t="shared" si="398"/>
        <v>conceptual design_systems analysis</v>
      </c>
      <c r="G25515">
        <f>COUNTIF(E:E,E25515)</f>
        <v>2</v>
      </c>
    </row>
    <row r="25516" spans="1:7" x14ac:dyDescent="0.25">
      <c r="A25516">
        <v>2004</v>
      </c>
      <c r="B25516" t="s">
        <v>2360</v>
      </c>
      <c r="C25516" t="s">
        <v>58</v>
      </c>
      <c r="D25516" t="s">
        <v>34</v>
      </c>
      <c r="E25516" t="str">
        <f t="shared" si="398"/>
        <v>design activity_systems analysis</v>
      </c>
      <c r="G25516">
        <f>COUNTIF(E:E,E25516)</f>
        <v>1</v>
      </c>
    </row>
    <row r="25517" spans="1:7" x14ac:dyDescent="0.25">
      <c r="A25517">
        <v>2004</v>
      </c>
      <c r="B25517" t="s">
        <v>2360</v>
      </c>
      <c r="C25517" t="s">
        <v>5</v>
      </c>
      <c r="D25517" t="s">
        <v>34</v>
      </c>
      <c r="E25517" t="str">
        <f t="shared" si="398"/>
        <v>design practice_systems analysis</v>
      </c>
      <c r="G25517">
        <f>COUNTIF(E:E,E25517)</f>
        <v>3</v>
      </c>
    </row>
    <row r="25518" spans="1:7" x14ac:dyDescent="0.25">
      <c r="A25518">
        <v>2004</v>
      </c>
      <c r="B25518" t="s">
        <v>2360</v>
      </c>
      <c r="C25518" t="s">
        <v>44</v>
      </c>
      <c r="D25518" t="s">
        <v>34</v>
      </c>
      <c r="E25518" t="str">
        <f t="shared" si="398"/>
        <v>product design_systems analysis</v>
      </c>
      <c r="G25518">
        <f>COUNTIF(E:E,E25518)</f>
        <v>5</v>
      </c>
    </row>
    <row r="25519" spans="1:7" x14ac:dyDescent="0.25">
      <c r="A25519">
        <v>2004</v>
      </c>
      <c r="B25519" t="s">
        <v>2360</v>
      </c>
      <c r="C25519" t="s">
        <v>1329</v>
      </c>
      <c r="D25519" t="s">
        <v>225</v>
      </c>
      <c r="E25519" t="str">
        <f t="shared" si="398"/>
        <v>case study_conceptual design</v>
      </c>
      <c r="G25519">
        <f>COUNTIF(E:E,E25519)</f>
        <v>2</v>
      </c>
    </row>
    <row r="25520" spans="1:7" x14ac:dyDescent="0.25">
      <c r="A25520">
        <v>2004</v>
      </c>
      <c r="B25520" t="s">
        <v>2360</v>
      </c>
      <c r="C25520" t="s">
        <v>1329</v>
      </c>
      <c r="D25520" t="s">
        <v>58</v>
      </c>
      <c r="E25520" t="str">
        <f t="shared" si="398"/>
        <v>case study_design activity</v>
      </c>
      <c r="G25520">
        <f>COUNTIF(E:E,E25520)</f>
        <v>2</v>
      </c>
    </row>
    <row r="25521" spans="1:7" x14ac:dyDescent="0.25">
      <c r="A25521">
        <v>2004</v>
      </c>
      <c r="B25521" t="s">
        <v>2360</v>
      </c>
      <c r="C25521" t="s">
        <v>1329</v>
      </c>
      <c r="D25521" t="s">
        <v>5</v>
      </c>
      <c r="E25521" t="str">
        <f t="shared" si="398"/>
        <v>case study_design practice</v>
      </c>
      <c r="G25521">
        <f>COUNTIF(E:E,E25521)</f>
        <v>3</v>
      </c>
    </row>
    <row r="25522" spans="1:7" x14ac:dyDescent="0.25">
      <c r="A25522">
        <v>2004</v>
      </c>
      <c r="B25522" t="s">
        <v>2360</v>
      </c>
      <c r="C25522" t="s">
        <v>1329</v>
      </c>
      <c r="D25522" t="s">
        <v>44</v>
      </c>
      <c r="E25522" t="str">
        <f t="shared" si="398"/>
        <v>case study_product design</v>
      </c>
      <c r="G25522">
        <f>COUNTIF(E:E,E25522)</f>
        <v>3</v>
      </c>
    </row>
    <row r="25523" spans="1:7" x14ac:dyDescent="0.25">
      <c r="A25523">
        <v>2004</v>
      </c>
      <c r="B25523" t="s">
        <v>2360</v>
      </c>
      <c r="C25523" t="s">
        <v>225</v>
      </c>
      <c r="D25523" t="s">
        <v>58</v>
      </c>
      <c r="E25523" t="str">
        <f t="shared" si="398"/>
        <v>conceptual design_design activity</v>
      </c>
      <c r="G25523">
        <f>COUNTIF(E:E,E25523)</f>
        <v>9</v>
      </c>
    </row>
    <row r="25524" spans="1:7" x14ac:dyDescent="0.25">
      <c r="A25524">
        <v>2004</v>
      </c>
      <c r="B25524" t="s">
        <v>2360</v>
      </c>
      <c r="C25524" t="s">
        <v>225</v>
      </c>
      <c r="D25524" t="s">
        <v>5</v>
      </c>
      <c r="E25524" t="str">
        <f t="shared" si="398"/>
        <v>conceptual design_design practice</v>
      </c>
      <c r="G25524">
        <f>COUNTIF(E:E,E25524)</f>
        <v>5</v>
      </c>
    </row>
    <row r="25525" spans="1:7" x14ac:dyDescent="0.25">
      <c r="A25525">
        <v>2004</v>
      </c>
      <c r="B25525" t="s">
        <v>2360</v>
      </c>
      <c r="C25525" t="s">
        <v>225</v>
      </c>
      <c r="D25525" t="s">
        <v>44</v>
      </c>
      <c r="E25525" t="str">
        <f t="shared" si="398"/>
        <v>conceptual design_product design</v>
      </c>
      <c r="G25525">
        <f>COUNTIF(E:E,E25525)</f>
        <v>22</v>
      </c>
    </row>
    <row r="25526" spans="1:7" x14ac:dyDescent="0.25">
      <c r="A25526">
        <v>2004</v>
      </c>
      <c r="B25526" t="s">
        <v>2360</v>
      </c>
      <c r="C25526" t="s">
        <v>58</v>
      </c>
      <c r="D25526" t="s">
        <v>5</v>
      </c>
      <c r="E25526" t="str">
        <f t="shared" si="398"/>
        <v>design activity_design practice</v>
      </c>
      <c r="G25526">
        <f>COUNTIF(E:E,E25526)</f>
        <v>6</v>
      </c>
    </row>
    <row r="25527" spans="1:7" x14ac:dyDescent="0.25">
      <c r="A25527">
        <v>2004</v>
      </c>
      <c r="B25527" t="s">
        <v>2360</v>
      </c>
      <c r="C25527" t="s">
        <v>58</v>
      </c>
      <c r="D25527" t="s">
        <v>44</v>
      </c>
      <c r="E25527" t="str">
        <f t="shared" si="398"/>
        <v>design activity_product design</v>
      </c>
      <c r="G25527">
        <f>COUNTIF(E:E,E25527)</f>
        <v>14</v>
      </c>
    </row>
    <row r="25528" spans="1:7" x14ac:dyDescent="0.25">
      <c r="A25528">
        <v>2004</v>
      </c>
      <c r="B25528" t="s">
        <v>2360</v>
      </c>
      <c r="C25528" t="s">
        <v>5</v>
      </c>
      <c r="D25528" t="s">
        <v>44</v>
      </c>
      <c r="E25528" t="str">
        <f t="shared" si="398"/>
        <v>design practice_product design</v>
      </c>
      <c r="G25528">
        <f>COUNTIF(E:E,E25528)</f>
        <v>13</v>
      </c>
    </row>
    <row r="25529" spans="1:7" x14ac:dyDescent="0.25">
      <c r="A25529">
        <v>2004</v>
      </c>
      <c r="B25529" t="s">
        <v>2362</v>
      </c>
      <c r="C25529" t="s">
        <v>1900</v>
      </c>
      <c r="D25529" t="s">
        <v>1362</v>
      </c>
      <c r="E25529" t="str">
        <f t="shared" si="398"/>
        <v>buildings_construction industry</v>
      </c>
      <c r="G25529">
        <f>COUNTIF(E:E,E25529)</f>
        <v>1</v>
      </c>
    </row>
    <row r="25530" spans="1:7" x14ac:dyDescent="0.25">
      <c r="A25530">
        <v>2004</v>
      </c>
      <c r="B25530" t="s">
        <v>2362</v>
      </c>
      <c r="C25530" t="s">
        <v>1900</v>
      </c>
      <c r="D25530" t="s">
        <v>1033</v>
      </c>
      <c r="E25530" t="str">
        <f t="shared" si="398"/>
        <v>buildings_customer satisfaction</v>
      </c>
      <c r="G25530">
        <f>COUNTIF(E:E,E25530)</f>
        <v>1</v>
      </c>
    </row>
    <row r="25531" spans="1:7" x14ac:dyDescent="0.25">
      <c r="A25531">
        <v>2004</v>
      </c>
      <c r="B25531" t="s">
        <v>2362</v>
      </c>
      <c r="C25531" t="s">
        <v>1900</v>
      </c>
      <c r="D25531" t="s">
        <v>135</v>
      </c>
      <c r="E25531" t="str">
        <f t="shared" si="398"/>
        <v>buildings_decision making</v>
      </c>
      <c r="G25531">
        <f>COUNTIF(E:E,E25531)</f>
        <v>2</v>
      </c>
    </row>
    <row r="25532" spans="1:7" x14ac:dyDescent="0.25">
      <c r="A25532">
        <v>2004</v>
      </c>
      <c r="B25532" t="s">
        <v>2362</v>
      </c>
      <c r="C25532" t="s">
        <v>1900</v>
      </c>
      <c r="D25532" t="s">
        <v>2241</v>
      </c>
      <c r="E25532" t="str">
        <f t="shared" si="398"/>
        <v>buildings_outsourcing</v>
      </c>
      <c r="G25532">
        <f>COUNTIF(E:E,E25532)</f>
        <v>1</v>
      </c>
    </row>
    <row r="25533" spans="1:7" x14ac:dyDescent="0.25">
      <c r="A25533">
        <v>2004</v>
      </c>
      <c r="B25533" t="s">
        <v>2362</v>
      </c>
      <c r="C25533" t="s">
        <v>1900</v>
      </c>
      <c r="D25533" t="s">
        <v>1861</v>
      </c>
      <c r="E25533" t="str">
        <f t="shared" si="398"/>
        <v>buildings_planning</v>
      </c>
      <c r="G25533">
        <f>COUNTIF(E:E,E25533)</f>
        <v>1</v>
      </c>
    </row>
    <row r="25534" spans="1:7" x14ac:dyDescent="0.25">
      <c r="A25534">
        <v>2004</v>
      </c>
      <c r="B25534" t="s">
        <v>2362</v>
      </c>
      <c r="C25534" t="s">
        <v>1900</v>
      </c>
      <c r="D25534" t="s">
        <v>1647</v>
      </c>
      <c r="E25534" t="str">
        <f t="shared" si="398"/>
        <v>buildings_project management</v>
      </c>
      <c r="G25534">
        <f>COUNTIF(E:E,E25534)</f>
        <v>2</v>
      </c>
    </row>
    <row r="25535" spans="1:7" x14ac:dyDescent="0.25">
      <c r="A25535">
        <v>2004</v>
      </c>
      <c r="B25535" t="s">
        <v>2362</v>
      </c>
      <c r="C25535" t="s">
        <v>1900</v>
      </c>
      <c r="D25535" t="s">
        <v>2363</v>
      </c>
      <c r="E25535" t="str">
        <f t="shared" si="398"/>
        <v>buildings_purchasing</v>
      </c>
      <c r="G25535">
        <f>COUNTIF(E:E,E25535)</f>
        <v>1</v>
      </c>
    </row>
    <row r="25536" spans="1:7" x14ac:dyDescent="0.25">
      <c r="A25536">
        <v>2004</v>
      </c>
      <c r="B25536" t="s">
        <v>2362</v>
      </c>
      <c r="C25536" t="s">
        <v>1900</v>
      </c>
      <c r="D25536" t="s">
        <v>1264</v>
      </c>
      <c r="E25536" t="str">
        <f t="shared" si="398"/>
        <v>buildings_quality control</v>
      </c>
      <c r="G25536">
        <f>COUNTIF(E:E,E25536)</f>
        <v>1</v>
      </c>
    </row>
    <row r="25537" spans="1:7" x14ac:dyDescent="0.25">
      <c r="A25537">
        <v>2004</v>
      </c>
      <c r="B25537" t="s">
        <v>2362</v>
      </c>
      <c r="C25537" t="s">
        <v>1900</v>
      </c>
      <c r="D25537" t="s">
        <v>192</v>
      </c>
      <c r="E25537" t="str">
        <f t="shared" si="398"/>
        <v>buildings_structural design</v>
      </c>
      <c r="G25537">
        <f>COUNTIF(E:E,E25537)</f>
        <v>4</v>
      </c>
    </row>
    <row r="25538" spans="1:7" x14ac:dyDescent="0.25">
      <c r="A25538">
        <v>2004</v>
      </c>
      <c r="B25538" t="s">
        <v>2362</v>
      </c>
      <c r="C25538" t="s">
        <v>2364</v>
      </c>
      <c r="D25538" t="s">
        <v>1900</v>
      </c>
      <c r="E25538" t="str">
        <f t="shared" si="398"/>
        <v>briefing/programming_buildings</v>
      </c>
      <c r="G25538">
        <f>COUNTIF(E:E,E25538)</f>
        <v>1</v>
      </c>
    </row>
    <row r="25539" spans="1:7" x14ac:dyDescent="0.25">
      <c r="A25539">
        <v>2004</v>
      </c>
      <c r="B25539" t="s">
        <v>2362</v>
      </c>
      <c r="C25539" t="s">
        <v>1900</v>
      </c>
      <c r="D25539" t="s">
        <v>1333</v>
      </c>
      <c r="E25539" t="str">
        <f t="shared" ref="E25539:E25602" si="399">CONCATENATE(C25539,"_",D25539)</f>
        <v>buildings_case studies</v>
      </c>
      <c r="G25539">
        <f>COUNTIF(E:E,E25539)</f>
        <v>1</v>
      </c>
    </row>
    <row r="25540" spans="1:7" x14ac:dyDescent="0.25">
      <c r="A25540">
        <v>2004</v>
      </c>
      <c r="B25540" t="s">
        <v>2362</v>
      </c>
      <c r="C25540" t="s">
        <v>1900</v>
      </c>
      <c r="D25540" t="s">
        <v>2365</v>
      </c>
      <c r="E25540" t="str">
        <f t="shared" si="399"/>
        <v>buildings_clients</v>
      </c>
      <c r="G25540">
        <f>COUNTIF(E:E,E25540)</f>
        <v>1</v>
      </c>
    </row>
    <row r="25541" spans="1:7" x14ac:dyDescent="0.25">
      <c r="A25541">
        <v>2004</v>
      </c>
      <c r="B25541" t="s">
        <v>2362</v>
      </c>
      <c r="C25541" t="s">
        <v>1900</v>
      </c>
      <c r="D25541" t="s">
        <v>1041</v>
      </c>
      <c r="E25541" t="str">
        <f t="shared" si="399"/>
        <v>buildings_design management</v>
      </c>
      <c r="G25541">
        <f>COUNTIF(E:E,E25541)</f>
        <v>2</v>
      </c>
    </row>
    <row r="25542" spans="1:7" x14ac:dyDescent="0.25">
      <c r="A25542">
        <v>2004</v>
      </c>
      <c r="B25542" t="s">
        <v>2362</v>
      </c>
      <c r="C25542" t="s">
        <v>1900</v>
      </c>
      <c r="D25542" t="s">
        <v>2130</v>
      </c>
      <c r="E25542" t="str">
        <f t="shared" si="399"/>
        <v>buildings_construction</v>
      </c>
      <c r="G25542">
        <f>COUNTIF(E:E,E25542)</f>
        <v>1</v>
      </c>
    </row>
    <row r="25543" spans="1:7" x14ac:dyDescent="0.25">
      <c r="A25543">
        <v>2004</v>
      </c>
      <c r="B25543" t="s">
        <v>2362</v>
      </c>
      <c r="C25543" t="s">
        <v>1362</v>
      </c>
      <c r="D25543" t="s">
        <v>1033</v>
      </c>
      <c r="E25543" t="str">
        <f t="shared" si="399"/>
        <v>construction industry_customer satisfaction</v>
      </c>
      <c r="G25543">
        <f>COUNTIF(E:E,E25543)</f>
        <v>1</v>
      </c>
    </row>
    <row r="25544" spans="1:7" x14ac:dyDescent="0.25">
      <c r="A25544">
        <v>2004</v>
      </c>
      <c r="B25544" t="s">
        <v>2362</v>
      </c>
      <c r="C25544" t="s">
        <v>1362</v>
      </c>
      <c r="D25544" t="s">
        <v>135</v>
      </c>
      <c r="E25544" t="str">
        <f t="shared" si="399"/>
        <v>construction industry_decision making</v>
      </c>
      <c r="G25544">
        <f>COUNTIF(E:E,E25544)</f>
        <v>1</v>
      </c>
    </row>
    <row r="25545" spans="1:7" x14ac:dyDescent="0.25">
      <c r="A25545">
        <v>2004</v>
      </c>
      <c r="B25545" t="s">
        <v>2362</v>
      </c>
      <c r="C25545" t="s">
        <v>1362</v>
      </c>
      <c r="D25545" t="s">
        <v>2241</v>
      </c>
      <c r="E25545" t="str">
        <f t="shared" si="399"/>
        <v>construction industry_outsourcing</v>
      </c>
      <c r="G25545">
        <f>COUNTIF(E:E,E25545)</f>
        <v>1</v>
      </c>
    </row>
    <row r="25546" spans="1:7" x14ac:dyDescent="0.25">
      <c r="A25546">
        <v>2004</v>
      </c>
      <c r="B25546" t="s">
        <v>2362</v>
      </c>
      <c r="C25546" t="s">
        <v>1362</v>
      </c>
      <c r="D25546" t="s">
        <v>1861</v>
      </c>
      <c r="E25546" t="str">
        <f t="shared" si="399"/>
        <v>construction industry_planning</v>
      </c>
      <c r="G25546">
        <f>COUNTIF(E:E,E25546)</f>
        <v>1</v>
      </c>
    </row>
    <row r="25547" spans="1:7" x14ac:dyDescent="0.25">
      <c r="A25547">
        <v>2004</v>
      </c>
      <c r="B25547" t="s">
        <v>2362</v>
      </c>
      <c r="C25547" t="s">
        <v>1362</v>
      </c>
      <c r="D25547" t="s">
        <v>1647</v>
      </c>
      <c r="E25547" t="str">
        <f t="shared" si="399"/>
        <v>construction industry_project management</v>
      </c>
      <c r="G25547">
        <f>COUNTIF(E:E,E25547)</f>
        <v>1</v>
      </c>
    </row>
    <row r="25548" spans="1:7" x14ac:dyDescent="0.25">
      <c r="A25548">
        <v>2004</v>
      </c>
      <c r="B25548" t="s">
        <v>2362</v>
      </c>
      <c r="C25548" t="s">
        <v>1362</v>
      </c>
      <c r="D25548" t="s">
        <v>2363</v>
      </c>
      <c r="E25548" t="str">
        <f t="shared" si="399"/>
        <v>construction industry_purchasing</v>
      </c>
      <c r="G25548">
        <f>COUNTIF(E:E,E25548)</f>
        <v>1</v>
      </c>
    </row>
    <row r="25549" spans="1:7" x14ac:dyDescent="0.25">
      <c r="A25549">
        <v>2004</v>
      </c>
      <c r="B25549" t="s">
        <v>2362</v>
      </c>
      <c r="C25549" t="s">
        <v>1362</v>
      </c>
      <c r="D25549" t="s">
        <v>1264</v>
      </c>
      <c r="E25549" t="str">
        <f t="shared" si="399"/>
        <v>construction industry_quality control</v>
      </c>
      <c r="G25549">
        <f>COUNTIF(E:E,E25549)</f>
        <v>1</v>
      </c>
    </row>
    <row r="25550" spans="1:7" x14ac:dyDescent="0.25">
      <c r="A25550">
        <v>2004</v>
      </c>
      <c r="B25550" t="s">
        <v>2362</v>
      </c>
      <c r="C25550" t="s">
        <v>1362</v>
      </c>
      <c r="D25550" t="s">
        <v>192</v>
      </c>
      <c r="E25550" t="str">
        <f t="shared" si="399"/>
        <v>construction industry_structural design</v>
      </c>
      <c r="G25550">
        <f>COUNTIF(E:E,E25550)</f>
        <v>2</v>
      </c>
    </row>
    <row r="25551" spans="1:7" x14ac:dyDescent="0.25">
      <c r="A25551">
        <v>2004</v>
      </c>
      <c r="B25551" t="s">
        <v>2362</v>
      </c>
      <c r="C25551" t="s">
        <v>2364</v>
      </c>
      <c r="D25551" t="s">
        <v>1362</v>
      </c>
      <c r="E25551" t="str">
        <f t="shared" si="399"/>
        <v>briefing/programming_construction industry</v>
      </c>
      <c r="G25551">
        <f>COUNTIF(E:E,E25551)</f>
        <v>1</v>
      </c>
    </row>
    <row r="25552" spans="1:7" x14ac:dyDescent="0.25">
      <c r="A25552">
        <v>2004</v>
      </c>
      <c r="B25552" t="s">
        <v>2362</v>
      </c>
      <c r="C25552" t="s">
        <v>1333</v>
      </c>
      <c r="D25552" t="s">
        <v>1362</v>
      </c>
      <c r="E25552" t="str">
        <f t="shared" si="399"/>
        <v>case studies_construction industry</v>
      </c>
      <c r="G25552">
        <f>COUNTIF(E:E,E25552)</f>
        <v>1</v>
      </c>
    </row>
    <row r="25553" spans="1:7" x14ac:dyDescent="0.25">
      <c r="A25553">
        <v>2004</v>
      </c>
      <c r="B25553" t="s">
        <v>2362</v>
      </c>
      <c r="C25553" t="s">
        <v>2365</v>
      </c>
      <c r="D25553" t="s">
        <v>1362</v>
      </c>
      <c r="E25553" t="str">
        <f t="shared" si="399"/>
        <v>clients_construction industry</v>
      </c>
      <c r="G25553">
        <f>COUNTIF(E:E,E25553)</f>
        <v>1</v>
      </c>
    </row>
    <row r="25554" spans="1:7" x14ac:dyDescent="0.25">
      <c r="A25554">
        <v>2004</v>
      </c>
      <c r="B25554" t="s">
        <v>2362</v>
      </c>
      <c r="C25554" t="s">
        <v>1362</v>
      </c>
      <c r="D25554" t="s">
        <v>1041</v>
      </c>
      <c r="E25554" t="str">
        <f t="shared" si="399"/>
        <v>construction industry_design management</v>
      </c>
      <c r="G25554">
        <f>COUNTIF(E:E,E25554)</f>
        <v>1</v>
      </c>
    </row>
    <row r="25555" spans="1:7" x14ac:dyDescent="0.25">
      <c r="A25555">
        <v>2004</v>
      </c>
      <c r="B25555" t="s">
        <v>2362</v>
      </c>
      <c r="C25555" t="s">
        <v>2130</v>
      </c>
      <c r="D25555" t="s">
        <v>1362</v>
      </c>
      <c r="E25555" t="str">
        <f t="shared" si="399"/>
        <v>construction_construction industry</v>
      </c>
      <c r="G25555">
        <f>COUNTIF(E:E,E25555)</f>
        <v>2</v>
      </c>
    </row>
    <row r="25556" spans="1:7" x14ac:dyDescent="0.25">
      <c r="A25556">
        <v>2004</v>
      </c>
      <c r="B25556" t="s">
        <v>2362</v>
      </c>
      <c r="C25556" t="s">
        <v>1033</v>
      </c>
      <c r="D25556" t="s">
        <v>135</v>
      </c>
      <c r="E25556" t="str">
        <f t="shared" si="399"/>
        <v>customer satisfaction_decision making</v>
      </c>
      <c r="G25556">
        <f>COUNTIF(E:E,E25556)</f>
        <v>1</v>
      </c>
    </row>
    <row r="25557" spans="1:7" x14ac:dyDescent="0.25">
      <c r="A25557">
        <v>2004</v>
      </c>
      <c r="B25557" t="s">
        <v>2362</v>
      </c>
      <c r="C25557" t="s">
        <v>1033</v>
      </c>
      <c r="D25557" t="s">
        <v>2241</v>
      </c>
      <c r="E25557" t="str">
        <f t="shared" si="399"/>
        <v>customer satisfaction_outsourcing</v>
      </c>
      <c r="G25557">
        <f>COUNTIF(E:E,E25557)</f>
        <v>1</v>
      </c>
    </row>
    <row r="25558" spans="1:7" x14ac:dyDescent="0.25">
      <c r="A25558">
        <v>2004</v>
      </c>
      <c r="B25558" t="s">
        <v>2362</v>
      </c>
      <c r="C25558" t="s">
        <v>1033</v>
      </c>
      <c r="D25558" t="s">
        <v>1861</v>
      </c>
      <c r="E25558" t="str">
        <f t="shared" si="399"/>
        <v>customer satisfaction_planning</v>
      </c>
      <c r="G25558">
        <f>COUNTIF(E:E,E25558)</f>
        <v>3</v>
      </c>
    </row>
    <row r="25559" spans="1:7" x14ac:dyDescent="0.25">
      <c r="A25559">
        <v>2004</v>
      </c>
      <c r="B25559" t="s">
        <v>2362</v>
      </c>
      <c r="C25559" t="s">
        <v>1033</v>
      </c>
      <c r="D25559" t="s">
        <v>1647</v>
      </c>
      <c r="E25559" t="str">
        <f t="shared" si="399"/>
        <v>customer satisfaction_project management</v>
      </c>
      <c r="G25559">
        <f>COUNTIF(E:E,E25559)</f>
        <v>1</v>
      </c>
    </row>
    <row r="25560" spans="1:7" x14ac:dyDescent="0.25">
      <c r="A25560">
        <v>2004</v>
      </c>
      <c r="B25560" t="s">
        <v>2362</v>
      </c>
      <c r="C25560" t="s">
        <v>1033</v>
      </c>
      <c r="D25560" t="s">
        <v>2363</v>
      </c>
      <c r="E25560" t="str">
        <f t="shared" si="399"/>
        <v>customer satisfaction_purchasing</v>
      </c>
      <c r="G25560">
        <f>COUNTIF(E:E,E25560)</f>
        <v>1</v>
      </c>
    </row>
    <row r="25561" spans="1:7" x14ac:dyDescent="0.25">
      <c r="A25561">
        <v>2004</v>
      </c>
      <c r="B25561" t="s">
        <v>2362</v>
      </c>
      <c r="C25561" t="s">
        <v>1033</v>
      </c>
      <c r="D25561" t="s">
        <v>1264</v>
      </c>
      <c r="E25561" t="str">
        <f t="shared" si="399"/>
        <v>customer satisfaction_quality control</v>
      </c>
      <c r="G25561">
        <f>COUNTIF(E:E,E25561)</f>
        <v>1</v>
      </c>
    </row>
    <row r="25562" spans="1:7" x14ac:dyDescent="0.25">
      <c r="A25562">
        <v>2004</v>
      </c>
      <c r="B25562" t="s">
        <v>2362</v>
      </c>
      <c r="C25562" t="s">
        <v>1033</v>
      </c>
      <c r="D25562" t="s">
        <v>192</v>
      </c>
      <c r="E25562" t="str">
        <f t="shared" si="399"/>
        <v>customer satisfaction_structural design</v>
      </c>
      <c r="G25562">
        <f>COUNTIF(E:E,E25562)</f>
        <v>3</v>
      </c>
    </row>
    <row r="25563" spans="1:7" x14ac:dyDescent="0.25">
      <c r="A25563">
        <v>2004</v>
      </c>
      <c r="B25563" t="s">
        <v>2362</v>
      </c>
      <c r="C25563" t="s">
        <v>2364</v>
      </c>
      <c r="D25563" t="s">
        <v>1033</v>
      </c>
      <c r="E25563" t="str">
        <f t="shared" si="399"/>
        <v>briefing/programming_customer satisfaction</v>
      </c>
      <c r="G25563">
        <f>COUNTIF(E:E,E25563)</f>
        <v>1</v>
      </c>
    </row>
    <row r="25564" spans="1:7" x14ac:dyDescent="0.25">
      <c r="A25564">
        <v>2004</v>
      </c>
      <c r="B25564" t="s">
        <v>2362</v>
      </c>
      <c r="C25564" t="s">
        <v>1333</v>
      </c>
      <c r="D25564" t="s">
        <v>1033</v>
      </c>
      <c r="E25564" t="str">
        <f t="shared" si="399"/>
        <v>case studies_customer satisfaction</v>
      </c>
      <c r="G25564">
        <f>COUNTIF(E:E,E25564)</f>
        <v>2</v>
      </c>
    </row>
    <row r="25565" spans="1:7" x14ac:dyDescent="0.25">
      <c r="A25565">
        <v>2004</v>
      </c>
      <c r="B25565" t="s">
        <v>2362</v>
      </c>
      <c r="C25565" t="s">
        <v>2365</v>
      </c>
      <c r="D25565" t="s">
        <v>1033</v>
      </c>
      <c r="E25565" t="str">
        <f t="shared" si="399"/>
        <v>clients_customer satisfaction</v>
      </c>
      <c r="G25565">
        <f>COUNTIF(E:E,E25565)</f>
        <v>1</v>
      </c>
    </row>
    <row r="25566" spans="1:7" x14ac:dyDescent="0.25">
      <c r="A25566">
        <v>2004</v>
      </c>
      <c r="B25566" t="s">
        <v>2362</v>
      </c>
      <c r="C25566" t="s">
        <v>1033</v>
      </c>
      <c r="D25566" t="s">
        <v>1041</v>
      </c>
      <c r="E25566" t="str">
        <f t="shared" si="399"/>
        <v>customer satisfaction_design management</v>
      </c>
      <c r="G25566">
        <f>COUNTIF(E:E,E25566)</f>
        <v>1</v>
      </c>
    </row>
    <row r="25567" spans="1:7" x14ac:dyDescent="0.25">
      <c r="A25567">
        <v>2004</v>
      </c>
      <c r="B25567" t="s">
        <v>2362</v>
      </c>
      <c r="C25567" t="s">
        <v>2130</v>
      </c>
      <c r="D25567" t="s">
        <v>1033</v>
      </c>
      <c r="E25567" t="str">
        <f t="shared" si="399"/>
        <v>construction_customer satisfaction</v>
      </c>
      <c r="G25567">
        <f>COUNTIF(E:E,E25567)</f>
        <v>1</v>
      </c>
    </row>
    <row r="25568" spans="1:7" x14ac:dyDescent="0.25">
      <c r="A25568">
        <v>2004</v>
      </c>
      <c r="B25568" t="s">
        <v>2362</v>
      </c>
      <c r="C25568" t="s">
        <v>135</v>
      </c>
      <c r="D25568" t="s">
        <v>2241</v>
      </c>
      <c r="E25568" t="str">
        <f t="shared" si="399"/>
        <v>decision making_outsourcing</v>
      </c>
      <c r="G25568">
        <f>COUNTIF(E:E,E25568)</f>
        <v>1</v>
      </c>
    </row>
    <row r="25569" spans="1:7" x14ac:dyDescent="0.25">
      <c r="A25569">
        <v>2004</v>
      </c>
      <c r="B25569" t="s">
        <v>2362</v>
      </c>
      <c r="C25569" t="s">
        <v>135</v>
      </c>
      <c r="D25569" t="s">
        <v>1861</v>
      </c>
      <c r="E25569" t="str">
        <f t="shared" si="399"/>
        <v>decision making_planning</v>
      </c>
      <c r="G25569">
        <f>COUNTIF(E:E,E25569)</f>
        <v>1</v>
      </c>
    </row>
    <row r="25570" spans="1:7" x14ac:dyDescent="0.25">
      <c r="A25570">
        <v>2004</v>
      </c>
      <c r="B25570" t="s">
        <v>2362</v>
      </c>
      <c r="C25570" t="s">
        <v>135</v>
      </c>
      <c r="D25570" t="s">
        <v>1647</v>
      </c>
      <c r="E25570" t="str">
        <f t="shared" si="399"/>
        <v>decision making_project management</v>
      </c>
      <c r="G25570">
        <f>COUNTIF(E:E,E25570)</f>
        <v>3</v>
      </c>
    </row>
    <row r="25571" spans="1:7" x14ac:dyDescent="0.25">
      <c r="A25571">
        <v>2004</v>
      </c>
      <c r="B25571" t="s">
        <v>2362</v>
      </c>
      <c r="C25571" t="s">
        <v>135</v>
      </c>
      <c r="D25571" t="s">
        <v>2363</v>
      </c>
      <c r="E25571" t="str">
        <f t="shared" si="399"/>
        <v>decision making_purchasing</v>
      </c>
      <c r="G25571">
        <f>COUNTIF(E:E,E25571)</f>
        <v>1</v>
      </c>
    </row>
    <row r="25572" spans="1:7" x14ac:dyDescent="0.25">
      <c r="A25572">
        <v>2004</v>
      </c>
      <c r="B25572" t="s">
        <v>2362</v>
      </c>
      <c r="C25572" t="s">
        <v>135</v>
      </c>
      <c r="D25572" t="s">
        <v>1264</v>
      </c>
      <c r="E25572" t="str">
        <f t="shared" si="399"/>
        <v>decision making_quality control</v>
      </c>
      <c r="G25572">
        <f>COUNTIF(E:E,E25572)</f>
        <v>2</v>
      </c>
    </row>
    <row r="25573" spans="1:7" x14ac:dyDescent="0.25">
      <c r="A25573">
        <v>2004</v>
      </c>
      <c r="B25573" t="s">
        <v>2362</v>
      </c>
      <c r="C25573" t="s">
        <v>135</v>
      </c>
      <c r="D25573" t="s">
        <v>192</v>
      </c>
      <c r="E25573" t="str">
        <f t="shared" si="399"/>
        <v>decision making_structural design</v>
      </c>
      <c r="G25573">
        <f>COUNTIF(E:E,E25573)</f>
        <v>2</v>
      </c>
    </row>
    <row r="25574" spans="1:7" x14ac:dyDescent="0.25">
      <c r="A25574">
        <v>2004</v>
      </c>
      <c r="B25574" t="s">
        <v>2362</v>
      </c>
      <c r="C25574" t="s">
        <v>2364</v>
      </c>
      <c r="D25574" t="s">
        <v>135</v>
      </c>
      <c r="E25574" t="str">
        <f t="shared" si="399"/>
        <v>briefing/programming_decision making</v>
      </c>
      <c r="G25574">
        <f>COUNTIF(E:E,E25574)</f>
        <v>1</v>
      </c>
    </row>
    <row r="25575" spans="1:7" x14ac:dyDescent="0.25">
      <c r="A25575">
        <v>2004</v>
      </c>
      <c r="B25575" t="s">
        <v>2362</v>
      </c>
      <c r="C25575" t="s">
        <v>1333</v>
      </c>
      <c r="D25575" t="s">
        <v>135</v>
      </c>
      <c r="E25575" t="str">
        <f t="shared" si="399"/>
        <v>case studies_decision making</v>
      </c>
      <c r="G25575">
        <f>COUNTIF(E:E,E25575)</f>
        <v>1</v>
      </c>
    </row>
    <row r="25576" spans="1:7" x14ac:dyDescent="0.25">
      <c r="A25576">
        <v>2004</v>
      </c>
      <c r="B25576" t="s">
        <v>2362</v>
      </c>
      <c r="C25576" t="s">
        <v>2365</v>
      </c>
      <c r="D25576" t="s">
        <v>135</v>
      </c>
      <c r="E25576" t="str">
        <f t="shared" si="399"/>
        <v>clients_decision making</v>
      </c>
      <c r="G25576">
        <f>COUNTIF(E:E,E25576)</f>
        <v>1</v>
      </c>
    </row>
    <row r="25577" spans="1:7" x14ac:dyDescent="0.25">
      <c r="A25577">
        <v>2004</v>
      </c>
      <c r="B25577" t="s">
        <v>2362</v>
      </c>
      <c r="C25577" t="s">
        <v>135</v>
      </c>
      <c r="D25577" t="s">
        <v>1041</v>
      </c>
      <c r="E25577" t="str">
        <f t="shared" si="399"/>
        <v>decision making_design management</v>
      </c>
      <c r="G25577">
        <f>COUNTIF(E:E,E25577)</f>
        <v>2</v>
      </c>
    </row>
    <row r="25578" spans="1:7" x14ac:dyDescent="0.25">
      <c r="A25578">
        <v>2004</v>
      </c>
      <c r="B25578" t="s">
        <v>2362</v>
      </c>
      <c r="C25578" t="s">
        <v>2130</v>
      </c>
      <c r="D25578" t="s">
        <v>135</v>
      </c>
      <c r="E25578" t="str">
        <f t="shared" si="399"/>
        <v>construction_decision making</v>
      </c>
      <c r="G25578">
        <f>COUNTIF(E:E,E25578)</f>
        <v>1</v>
      </c>
    </row>
    <row r="25579" spans="1:7" x14ac:dyDescent="0.25">
      <c r="A25579">
        <v>2004</v>
      </c>
      <c r="B25579" t="s">
        <v>2362</v>
      </c>
      <c r="C25579" t="s">
        <v>2241</v>
      </c>
      <c r="D25579" t="s">
        <v>1861</v>
      </c>
      <c r="E25579" t="str">
        <f t="shared" si="399"/>
        <v>outsourcing_planning</v>
      </c>
      <c r="G25579">
        <f>COUNTIF(E:E,E25579)</f>
        <v>1</v>
      </c>
    </row>
    <row r="25580" spans="1:7" x14ac:dyDescent="0.25">
      <c r="A25580">
        <v>2004</v>
      </c>
      <c r="B25580" t="s">
        <v>2362</v>
      </c>
      <c r="C25580" t="s">
        <v>2241</v>
      </c>
      <c r="D25580" t="s">
        <v>1647</v>
      </c>
      <c r="E25580" t="str">
        <f t="shared" si="399"/>
        <v>outsourcing_project management</v>
      </c>
      <c r="G25580">
        <f>COUNTIF(E:E,E25580)</f>
        <v>1</v>
      </c>
    </row>
    <row r="25581" spans="1:7" x14ac:dyDescent="0.25">
      <c r="A25581">
        <v>2004</v>
      </c>
      <c r="B25581" t="s">
        <v>2362</v>
      </c>
      <c r="C25581" t="s">
        <v>2241</v>
      </c>
      <c r="D25581" t="s">
        <v>2363</v>
      </c>
      <c r="E25581" t="str">
        <f t="shared" si="399"/>
        <v>outsourcing_purchasing</v>
      </c>
      <c r="G25581">
        <f>COUNTIF(E:E,E25581)</f>
        <v>1</v>
      </c>
    </row>
    <row r="25582" spans="1:7" x14ac:dyDescent="0.25">
      <c r="A25582">
        <v>2004</v>
      </c>
      <c r="B25582" t="s">
        <v>2362</v>
      </c>
      <c r="C25582" t="s">
        <v>2241</v>
      </c>
      <c r="D25582" t="s">
        <v>1264</v>
      </c>
      <c r="E25582" t="str">
        <f t="shared" si="399"/>
        <v>outsourcing_quality control</v>
      </c>
      <c r="G25582">
        <f>COUNTIF(E:E,E25582)</f>
        <v>1</v>
      </c>
    </row>
    <row r="25583" spans="1:7" x14ac:dyDescent="0.25">
      <c r="A25583">
        <v>2004</v>
      </c>
      <c r="B25583" t="s">
        <v>2362</v>
      </c>
      <c r="C25583" t="s">
        <v>2241</v>
      </c>
      <c r="D25583" t="s">
        <v>192</v>
      </c>
      <c r="E25583" t="str">
        <f t="shared" si="399"/>
        <v>outsourcing_structural design</v>
      </c>
      <c r="G25583">
        <f>COUNTIF(E:E,E25583)</f>
        <v>1</v>
      </c>
    </row>
    <row r="25584" spans="1:7" x14ac:dyDescent="0.25">
      <c r="A25584">
        <v>2004</v>
      </c>
      <c r="B25584" t="s">
        <v>2362</v>
      </c>
      <c r="C25584" t="s">
        <v>2364</v>
      </c>
      <c r="D25584" t="s">
        <v>2241</v>
      </c>
      <c r="E25584" t="str">
        <f t="shared" si="399"/>
        <v>briefing/programming_outsourcing</v>
      </c>
      <c r="G25584">
        <f>COUNTIF(E:E,E25584)</f>
        <v>1</v>
      </c>
    </row>
    <row r="25585" spans="1:7" x14ac:dyDescent="0.25">
      <c r="A25585">
        <v>2004</v>
      </c>
      <c r="B25585" t="s">
        <v>2362</v>
      </c>
      <c r="C25585" t="s">
        <v>1333</v>
      </c>
      <c r="D25585" t="s">
        <v>2241</v>
      </c>
      <c r="E25585" t="str">
        <f t="shared" si="399"/>
        <v>case studies_outsourcing</v>
      </c>
      <c r="G25585">
        <f>COUNTIF(E:E,E25585)</f>
        <v>1</v>
      </c>
    </row>
    <row r="25586" spans="1:7" x14ac:dyDescent="0.25">
      <c r="A25586">
        <v>2004</v>
      </c>
      <c r="B25586" t="s">
        <v>2362</v>
      </c>
      <c r="C25586" t="s">
        <v>2365</v>
      </c>
      <c r="D25586" t="s">
        <v>2241</v>
      </c>
      <c r="E25586" t="str">
        <f t="shared" si="399"/>
        <v>clients_outsourcing</v>
      </c>
      <c r="G25586">
        <f>COUNTIF(E:E,E25586)</f>
        <v>1</v>
      </c>
    </row>
    <row r="25587" spans="1:7" x14ac:dyDescent="0.25">
      <c r="A25587">
        <v>2004</v>
      </c>
      <c r="B25587" t="s">
        <v>2362</v>
      </c>
      <c r="C25587" t="s">
        <v>1041</v>
      </c>
      <c r="D25587" t="s">
        <v>2241</v>
      </c>
      <c r="E25587" t="str">
        <f t="shared" si="399"/>
        <v>design management_outsourcing</v>
      </c>
      <c r="G25587">
        <f>COUNTIF(E:E,E25587)</f>
        <v>1</v>
      </c>
    </row>
    <row r="25588" spans="1:7" x14ac:dyDescent="0.25">
      <c r="A25588">
        <v>2004</v>
      </c>
      <c r="B25588" t="s">
        <v>2362</v>
      </c>
      <c r="C25588" t="s">
        <v>2130</v>
      </c>
      <c r="D25588" t="s">
        <v>2241</v>
      </c>
      <c r="E25588" t="str">
        <f t="shared" si="399"/>
        <v>construction_outsourcing</v>
      </c>
      <c r="G25588">
        <f>COUNTIF(E:E,E25588)</f>
        <v>1</v>
      </c>
    </row>
    <row r="25589" spans="1:7" x14ac:dyDescent="0.25">
      <c r="A25589">
        <v>2004</v>
      </c>
      <c r="B25589" t="s">
        <v>2362</v>
      </c>
      <c r="C25589" t="s">
        <v>1861</v>
      </c>
      <c r="D25589" t="s">
        <v>1647</v>
      </c>
      <c r="E25589" t="str">
        <f t="shared" si="399"/>
        <v>planning_project management</v>
      </c>
      <c r="G25589">
        <f>COUNTIF(E:E,E25589)</f>
        <v>2</v>
      </c>
    </row>
    <row r="25590" spans="1:7" x14ac:dyDescent="0.25">
      <c r="A25590">
        <v>2004</v>
      </c>
      <c r="B25590" t="s">
        <v>2362</v>
      </c>
      <c r="C25590" t="s">
        <v>1861</v>
      </c>
      <c r="D25590" t="s">
        <v>2363</v>
      </c>
      <c r="E25590" t="str">
        <f t="shared" si="399"/>
        <v>planning_purchasing</v>
      </c>
      <c r="G25590">
        <f>COUNTIF(E:E,E25590)</f>
        <v>1</v>
      </c>
    </row>
    <row r="25591" spans="1:7" x14ac:dyDescent="0.25">
      <c r="A25591">
        <v>2004</v>
      </c>
      <c r="B25591" t="s">
        <v>2362</v>
      </c>
      <c r="C25591" t="s">
        <v>1861</v>
      </c>
      <c r="D25591" t="s">
        <v>1264</v>
      </c>
      <c r="E25591" t="str">
        <f t="shared" si="399"/>
        <v>planning_quality control</v>
      </c>
      <c r="G25591">
        <f>COUNTIF(E:E,E25591)</f>
        <v>1</v>
      </c>
    </row>
    <row r="25592" spans="1:7" x14ac:dyDescent="0.25">
      <c r="A25592">
        <v>2004</v>
      </c>
      <c r="B25592" t="s">
        <v>2362</v>
      </c>
      <c r="C25592" t="s">
        <v>1861</v>
      </c>
      <c r="D25592" t="s">
        <v>192</v>
      </c>
      <c r="E25592" t="str">
        <f t="shared" si="399"/>
        <v>planning_structural design</v>
      </c>
      <c r="G25592">
        <f>COUNTIF(E:E,E25592)</f>
        <v>2</v>
      </c>
    </row>
    <row r="25593" spans="1:7" x14ac:dyDescent="0.25">
      <c r="A25593">
        <v>2004</v>
      </c>
      <c r="B25593" t="s">
        <v>2362</v>
      </c>
      <c r="C25593" t="s">
        <v>2364</v>
      </c>
      <c r="D25593" t="s">
        <v>1861</v>
      </c>
      <c r="E25593" t="str">
        <f t="shared" si="399"/>
        <v>briefing/programming_planning</v>
      </c>
      <c r="G25593">
        <f>COUNTIF(E:E,E25593)</f>
        <v>1</v>
      </c>
    </row>
    <row r="25594" spans="1:7" x14ac:dyDescent="0.25">
      <c r="A25594">
        <v>2004</v>
      </c>
      <c r="B25594" t="s">
        <v>2362</v>
      </c>
      <c r="C25594" t="s">
        <v>1333</v>
      </c>
      <c r="D25594" t="s">
        <v>1861</v>
      </c>
      <c r="E25594" t="str">
        <f t="shared" si="399"/>
        <v>case studies_planning</v>
      </c>
      <c r="G25594">
        <f>COUNTIF(E:E,E25594)</f>
        <v>1</v>
      </c>
    </row>
    <row r="25595" spans="1:7" x14ac:dyDescent="0.25">
      <c r="A25595">
        <v>2004</v>
      </c>
      <c r="B25595" t="s">
        <v>2362</v>
      </c>
      <c r="C25595" t="s">
        <v>2365</v>
      </c>
      <c r="D25595" t="s">
        <v>1861</v>
      </c>
      <c r="E25595" t="str">
        <f t="shared" si="399"/>
        <v>clients_planning</v>
      </c>
      <c r="G25595">
        <f>COUNTIF(E:E,E25595)</f>
        <v>1</v>
      </c>
    </row>
    <row r="25596" spans="1:7" x14ac:dyDescent="0.25">
      <c r="A25596">
        <v>2004</v>
      </c>
      <c r="B25596" t="s">
        <v>2362</v>
      </c>
      <c r="C25596" t="s">
        <v>1041</v>
      </c>
      <c r="D25596" t="s">
        <v>1861</v>
      </c>
      <c r="E25596" t="str">
        <f t="shared" si="399"/>
        <v>design management_planning</v>
      </c>
      <c r="G25596">
        <f>COUNTIF(E:E,E25596)</f>
        <v>2</v>
      </c>
    </row>
    <row r="25597" spans="1:7" x14ac:dyDescent="0.25">
      <c r="A25597">
        <v>2004</v>
      </c>
      <c r="B25597" t="s">
        <v>2362</v>
      </c>
      <c r="C25597" t="s">
        <v>2130</v>
      </c>
      <c r="D25597" t="s">
        <v>1861</v>
      </c>
      <c r="E25597" t="str">
        <f t="shared" si="399"/>
        <v>construction_planning</v>
      </c>
      <c r="G25597">
        <f>COUNTIF(E:E,E25597)</f>
        <v>1</v>
      </c>
    </row>
    <row r="25598" spans="1:7" x14ac:dyDescent="0.25">
      <c r="A25598">
        <v>2004</v>
      </c>
      <c r="B25598" t="s">
        <v>2362</v>
      </c>
      <c r="C25598" t="s">
        <v>1647</v>
      </c>
      <c r="D25598" t="s">
        <v>2363</v>
      </c>
      <c r="E25598" t="str">
        <f t="shared" si="399"/>
        <v>project management_purchasing</v>
      </c>
      <c r="G25598">
        <f>COUNTIF(E:E,E25598)</f>
        <v>1</v>
      </c>
    </row>
    <row r="25599" spans="1:7" x14ac:dyDescent="0.25">
      <c r="A25599">
        <v>2004</v>
      </c>
      <c r="B25599" t="s">
        <v>2362</v>
      </c>
      <c r="C25599" t="s">
        <v>1647</v>
      </c>
      <c r="D25599" t="s">
        <v>1264</v>
      </c>
      <c r="E25599" t="str">
        <f t="shared" si="399"/>
        <v>project management_quality control</v>
      </c>
      <c r="G25599">
        <f>COUNTIF(E:E,E25599)</f>
        <v>2</v>
      </c>
    </row>
    <row r="25600" spans="1:7" x14ac:dyDescent="0.25">
      <c r="A25600">
        <v>2004</v>
      </c>
      <c r="B25600" t="s">
        <v>2362</v>
      </c>
      <c r="C25600" t="s">
        <v>1647</v>
      </c>
      <c r="D25600" t="s">
        <v>192</v>
      </c>
      <c r="E25600" t="str">
        <f t="shared" si="399"/>
        <v>project management_structural design</v>
      </c>
      <c r="G25600">
        <f>COUNTIF(E:E,E25600)</f>
        <v>2</v>
      </c>
    </row>
    <row r="25601" spans="1:7" x14ac:dyDescent="0.25">
      <c r="A25601">
        <v>2004</v>
      </c>
      <c r="B25601" t="s">
        <v>2362</v>
      </c>
      <c r="C25601" t="s">
        <v>2364</v>
      </c>
      <c r="D25601" t="s">
        <v>1647</v>
      </c>
      <c r="E25601" t="str">
        <f t="shared" si="399"/>
        <v>briefing/programming_project management</v>
      </c>
      <c r="G25601">
        <f>COUNTIF(E:E,E25601)</f>
        <v>1</v>
      </c>
    </row>
    <row r="25602" spans="1:7" x14ac:dyDescent="0.25">
      <c r="A25602">
        <v>2004</v>
      </c>
      <c r="B25602" t="s">
        <v>2362</v>
      </c>
      <c r="C25602" t="s">
        <v>1333</v>
      </c>
      <c r="D25602" t="s">
        <v>1647</v>
      </c>
      <c r="E25602" t="str">
        <f t="shared" si="399"/>
        <v>case studies_project management</v>
      </c>
      <c r="G25602">
        <f>COUNTIF(E:E,E25602)</f>
        <v>1</v>
      </c>
    </row>
    <row r="25603" spans="1:7" x14ac:dyDescent="0.25">
      <c r="A25603">
        <v>2004</v>
      </c>
      <c r="B25603" t="s">
        <v>2362</v>
      </c>
      <c r="C25603" t="s">
        <v>2365</v>
      </c>
      <c r="D25603" t="s">
        <v>1647</v>
      </c>
      <c r="E25603" t="str">
        <f t="shared" ref="E25603:E25666" si="400">CONCATENATE(C25603,"_",D25603)</f>
        <v>clients_project management</v>
      </c>
      <c r="G25603">
        <f>COUNTIF(E:E,E25603)</f>
        <v>1</v>
      </c>
    </row>
    <row r="25604" spans="1:7" x14ac:dyDescent="0.25">
      <c r="A25604">
        <v>2004</v>
      </c>
      <c r="B25604" t="s">
        <v>2362</v>
      </c>
      <c r="C25604" t="s">
        <v>1041</v>
      </c>
      <c r="D25604" t="s">
        <v>1647</v>
      </c>
      <c r="E25604" t="str">
        <f t="shared" si="400"/>
        <v>design management_project management</v>
      </c>
      <c r="G25604">
        <f>COUNTIF(E:E,E25604)</f>
        <v>2</v>
      </c>
    </row>
    <row r="25605" spans="1:7" x14ac:dyDescent="0.25">
      <c r="A25605">
        <v>2004</v>
      </c>
      <c r="B25605" t="s">
        <v>2362</v>
      </c>
      <c r="C25605" t="s">
        <v>2130</v>
      </c>
      <c r="D25605" t="s">
        <v>1647</v>
      </c>
      <c r="E25605" t="str">
        <f t="shared" si="400"/>
        <v>construction_project management</v>
      </c>
      <c r="G25605">
        <f>COUNTIF(E:E,E25605)</f>
        <v>1</v>
      </c>
    </row>
    <row r="25606" spans="1:7" x14ac:dyDescent="0.25">
      <c r="A25606">
        <v>2004</v>
      </c>
      <c r="B25606" t="s">
        <v>2362</v>
      </c>
      <c r="C25606" t="s">
        <v>2363</v>
      </c>
      <c r="D25606" t="s">
        <v>1264</v>
      </c>
      <c r="E25606" t="str">
        <f t="shared" si="400"/>
        <v>purchasing_quality control</v>
      </c>
      <c r="G25606">
        <f>COUNTIF(E:E,E25606)</f>
        <v>1</v>
      </c>
    </row>
    <row r="25607" spans="1:7" x14ac:dyDescent="0.25">
      <c r="A25607">
        <v>2004</v>
      </c>
      <c r="B25607" t="s">
        <v>2362</v>
      </c>
      <c r="C25607" t="s">
        <v>2363</v>
      </c>
      <c r="D25607" t="s">
        <v>192</v>
      </c>
      <c r="E25607" t="str">
        <f t="shared" si="400"/>
        <v>purchasing_structural design</v>
      </c>
      <c r="G25607">
        <f>COUNTIF(E:E,E25607)</f>
        <v>1</v>
      </c>
    </row>
    <row r="25608" spans="1:7" x14ac:dyDescent="0.25">
      <c r="A25608">
        <v>2004</v>
      </c>
      <c r="B25608" t="s">
        <v>2362</v>
      </c>
      <c r="C25608" t="s">
        <v>2364</v>
      </c>
      <c r="D25608" t="s">
        <v>2363</v>
      </c>
      <c r="E25608" t="str">
        <f t="shared" si="400"/>
        <v>briefing/programming_purchasing</v>
      </c>
      <c r="G25608">
        <f>COUNTIF(E:E,E25608)</f>
        <v>1</v>
      </c>
    </row>
    <row r="25609" spans="1:7" x14ac:dyDescent="0.25">
      <c r="A25609">
        <v>2004</v>
      </c>
      <c r="B25609" t="s">
        <v>2362</v>
      </c>
      <c r="C25609" t="s">
        <v>1333</v>
      </c>
      <c r="D25609" t="s">
        <v>2363</v>
      </c>
      <c r="E25609" t="str">
        <f t="shared" si="400"/>
        <v>case studies_purchasing</v>
      </c>
      <c r="G25609">
        <f>COUNTIF(E:E,E25609)</f>
        <v>1</v>
      </c>
    </row>
    <row r="25610" spans="1:7" x14ac:dyDescent="0.25">
      <c r="A25610">
        <v>2004</v>
      </c>
      <c r="B25610" t="s">
        <v>2362</v>
      </c>
      <c r="C25610" t="s">
        <v>2365</v>
      </c>
      <c r="D25610" t="s">
        <v>2363</v>
      </c>
      <c r="E25610" t="str">
        <f t="shared" si="400"/>
        <v>clients_purchasing</v>
      </c>
      <c r="G25610">
        <f>COUNTIF(E:E,E25610)</f>
        <v>1</v>
      </c>
    </row>
    <row r="25611" spans="1:7" x14ac:dyDescent="0.25">
      <c r="A25611">
        <v>2004</v>
      </c>
      <c r="B25611" t="s">
        <v>2362</v>
      </c>
      <c r="C25611" t="s">
        <v>1041</v>
      </c>
      <c r="D25611" t="s">
        <v>2363</v>
      </c>
      <c r="E25611" t="str">
        <f t="shared" si="400"/>
        <v>design management_purchasing</v>
      </c>
      <c r="G25611">
        <f>COUNTIF(E:E,E25611)</f>
        <v>1</v>
      </c>
    </row>
    <row r="25612" spans="1:7" x14ac:dyDescent="0.25">
      <c r="A25612">
        <v>2004</v>
      </c>
      <c r="B25612" t="s">
        <v>2362</v>
      </c>
      <c r="C25612" t="s">
        <v>2130</v>
      </c>
      <c r="D25612" t="s">
        <v>2363</v>
      </c>
      <c r="E25612" t="str">
        <f t="shared" si="400"/>
        <v>construction_purchasing</v>
      </c>
      <c r="G25612">
        <f>COUNTIF(E:E,E25612)</f>
        <v>1</v>
      </c>
    </row>
    <row r="25613" spans="1:7" x14ac:dyDescent="0.25">
      <c r="A25613">
        <v>2004</v>
      </c>
      <c r="B25613" t="s">
        <v>2362</v>
      </c>
      <c r="C25613" t="s">
        <v>1264</v>
      </c>
      <c r="D25613" t="s">
        <v>192</v>
      </c>
      <c r="E25613" t="str">
        <f t="shared" si="400"/>
        <v>quality control_structural design</v>
      </c>
      <c r="G25613">
        <f>COUNTIF(E:E,E25613)</f>
        <v>1</v>
      </c>
    </row>
    <row r="25614" spans="1:7" x14ac:dyDescent="0.25">
      <c r="A25614">
        <v>2004</v>
      </c>
      <c r="B25614" t="s">
        <v>2362</v>
      </c>
      <c r="C25614" t="s">
        <v>2364</v>
      </c>
      <c r="D25614" t="s">
        <v>1264</v>
      </c>
      <c r="E25614" t="str">
        <f t="shared" si="400"/>
        <v>briefing/programming_quality control</v>
      </c>
      <c r="G25614">
        <f>COUNTIF(E:E,E25614)</f>
        <v>1</v>
      </c>
    </row>
    <row r="25615" spans="1:7" x14ac:dyDescent="0.25">
      <c r="A25615">
        <v>2004</v>
      </c>
      <c r="B25615" t="s">
        <v>2362</v>
      </c>
      <c r="C25615" t="s">
        <v>1333</v>
      </c>
      <c r="D25615" t="s">
        <v>1264</v>
      </c>
      <c r="E25615" t="str">
        <f t="shared" si="400"/>
        <v>case studies_quality control</v>
      </c>
      <c r="G25615">
        <f>COUNTIF(E:E,E25615)</f>
        <v>1</v>
      </c>
    </row>
    <row r="25616" spans="1:7" x14ac:dyDescent="0.25">
      <c r="A25616">
        <v>2004</v>
      </c>
      <c r="B25616" t="s">
        <v>2362</v>
      </c>
      <c r="C25616" t="s">
        <v>2365</v>
      </c>
      <c r="D25616" t="s">
        <v>1264</v>
      </c>
      <c r="E25616" t="str">
        <f t="shared" si="400"/>
        <v>clients_quality control</v>
      </c>
      <c r="G25616">
        <f>COUNTIF(E:E,E25616)</f>
        <v>1</v>
      </c>
    </row>
    <row r="25617" spans="1:7" x14ac:dyDescent="0.25">
      <c r="A25617">
        <v>2004</v>
      </c>
      <c r="B25617" t="s">
        <v>2362</v>
      </c>
      <c r="C25617" t="s">
        <v>1041</v>
      </c>
      <c r="D25617" t="s">
        <v>1264</v>
      </c>
      <c r="E25617" t="str">
        <f t="shared" si="400"/>
        <v>design management_quality control</v>
      </c>
      <c r="G25617">
        <f>COUNTIF(E:E,E25617)</f>
        <v>2</v>
      </c>
    </row>
    <row r="25618" spans="1:7" x14ac:dyDescent="0.25">
      <c r="A25618">
        <v>2004</v>
      </c>
      <c r="B25618" t="s">
        <v>2362</v>
      </c>
      <c r="C25618" t="s">
        <v>2130</v>
      </c>
      <c r="D25618" t="s">
        <v>1264</v>
      </c>
      <c r="E25618" t="str">
        <f t="shared" si="400"/>
        <v>construction_quality control</v>
      </c>
      <c r="G25618">
        <f>COUNTIF(E:E,E25618)</f>
        <v>1</v>
      </c>
    </row>
    <row r="25619" spans="1:7" x14ac:dyDescent="0.25">
      <c r="A25619">
        <v>2004</v>
      </c>
      <c r="B25619" t="s">
        <v>2362</v>
      </c>
      <c r="C25619" t="s">
        <v>2364</v>
      </c>
      <c r="D25619" t="s">
        <v>192</v>
      </c>
      <c r="E25619" t="str">
        <f t="shared" si="400"/>
        <v>briefing/programming_structural design</v>
      </c>
      <c r="G25619">
        <f>COUNTIF(E:E,E25619)</f>
        <v>1</v>
      </c>
    </row>
    <row r="25620" spans="1:7" x14ac:dyDescent="0.25">
      <c r="A25620">
        <v>2004</v>
      </c>
      <c r="B25620" t="s">
        <v>2362</v>
      </c>
      <c r="C25620" t="s">
        <v>1333</v>
      </c>
      <c r="D25620" t="s">
        <v>192</v>
      </c>
      <c r="E25620" t="str">
        <f t="shared" si="400"/>
        <v>case studies_structural design</v>
      </c>
      <c r="G25620">
        <f>COUNTIF(E:E,E25620)</f>
        <v>1</v>
      </c>
    </row>
    <row r="25621" spans="1:7" x14ac:dyDescent="0.25">
      <c r="A25621">
        <v>2004</v>
      </c>
      <c r="B25621" t="s">
        <v>2362</v>
      </c>
      <c r="C25621" t="s">
        <v>2365</v>
      </c>
      <c r="D25621" t="s">
        <v>192</v>
      </c>
      <c r="E25621" t="str">
        <f t="shared" si="400"/>
        <v>clients_structural design</v>
      </c>
      <c r="G25621">
        <f>COUNTIF(E:E,E25621)</f>
        <v>1</v>
      </c>
    </row>
    <row r="25622" spans="1:7" x14ac:dyDescent="0.25">
      <c r="A25622">
        <v>2004</v>
      </c>
      <c r="B25622" t="s">
        <v>2362</v>
      </c>
      <c r="C25622" t="s">
        <v>1041</v>
      </c>
      <c r="D25622" t="s">
        <v>192</v>
      </c>
      <c r="E25622" t="str">
        <f t="shared" si="400"/>
        <v>design management_structural design</v>
      </c>
      <c r="G25622">
        <f>COUNTIF(E:E,E25622)</f>
        <v>2</v>
      </c>
    </row>
    <row r="25623" spans="1:7" x14ac:dyDescent="0.25">
      <c r="A25623">
        <v>2004</v>
      </c>
      <c r="B25623" t="s">
        <v>2362</v>
      </c>
      <c r="C25623" t="s">
        <v>2130</v>
      </c>
      <c r="D25623" t="s">
        <v>192</v>
      </c>
      <c r="E25623" t="str">
        <f t="shared" si="400"/>
        <v>construction_structural design</v>
      </c>
      <c r="G25623">
        <f>COUNTIF(E:E,E25623)</f>
        <v>3</v>
      </c>
    </row>
    <row r="25624" spans="1:7" x14ac:dyDescent="0.25">
      <c r="A25624">
        <v>2004</v>
      </c>
      <c r="B25624" t="s">
        <v>2362</v>
      </c>
      <c r="C25624" t="s">
        <v>2364</v>
      </c>
      <c r="D25624" t="s">
        <v>1333</v>
      </c>
      <c r="E25624" t="str">
        <f t="shared" si="400"/>
        <v>briefing/programming_case studies</v>
      </c>
      <c r="G25624">
        <f>COUNTIF(E:E,E25624)</f>
        <v>1</v>
      </c>
    </row>
    <row r="25625" spans="1:7" x14ac:dyDescent="0.25">
      <c r="A25625">
        <v>2004</v>
      </c>
      <c r="B25625" t="s">
        <v>2362</v>
      </c>
      <c r="C25625" t="s">
        <v>2364</v>
      </c>
      <c r="D25625" t="s">
        <v>2365</v>
      </c>
      <c r="E25625" t="str">
        <f t="shared" si="400"/>
        <v>briefing/programming_clients</v>
      </c>
      <c r="G25625">
        <f>COUNTIF(E:E,E25625)</f>
        <v>1</v>
      </c>
    </row>
    <row r="25626" spans="1:7" x14ac:dyDescent="0.25">
      <c r="A25626">
        <v>2004</v>
      </c>
      <c r="B25626" t="s">
        <v>2362</v>
      </c>
      <c r="C25626" t="s">
        <v>2364</v>
      </c>
      <c r="D25626" t="s">
        <v>1041</v>
      </c>
      <c r="E25626" t="str">
        <f t="shared" si="400"/>
        <v>briefing/programming_design management</v>
      </c>
      <c r="G25626">
        <f>COUNTIF(E:E,E25626)</f>
        <v>1</v>
      </c>
    </row>
    <row r="25627" spans="1:7" x14ac:dyDescent="0.25">
      <c r="A25627">
        <v>2004</v>
      </c>
      <c r="B25627" t="s">
        <v>2362</v>
      </c>
      <c r="C25627" t="s">
        <v>2364</v>
      </c>
      <c r="D25627" t="s">
        <v>2130</v>
      </c>
      <c r="E25627" t="str">
        <f t="shared" si="400"/>
        <v>briefing/programming_construction</v>
      </c>
      <c r="G25627">
        <f>COUNTIF(E:E,E25627)</f>
        <v>1</v>
      </c>
    </row>
    <row r="25628" spans="1:7" x14ac:dyDescent="0.25">
      <c r="A25628">
        <v>2004</v>
      </c>
      <c r="B25628" t="s">
        <v>2362</v>
      </c>
      <c r="C25628" t="s">
        <v>1333</v>
      </c>
      <c r="D25628" t="s">
        <v>2365</v>
      </c>
      <c r="E25628" t="str">
        <f t="shared" si="400"/>
        <v>case studies_clients</v>
      </c>
      <c r="G25628">
        <f>COUNTIF(E:E,E25628)</f>
        <v>1</v>
      </c>
    </row>
    <row r="25629" spans="1:7" x14ac:dyDescent="0.25">
      <c r="A25629">
        <v>2004</v>
      </c>
      <c r="B25629" t="s">
        <v>2362</v>
      </c>
      <c r="C25629" t="s">
        <v>1333</v>
      </c>
      <c r="D25629" t="s">
        <v>1041</v>
      </c>
      <c r="E25629" t="str">
        <f t="shared" si="400"/>
        <v>case studies_design management</v>
      </c>
      <c r="G25629">
        <f>COUNTIF(E:E,E25629)</f>
        <v>2</v>
      </c>
    </row>
    <row r="25630" spans="1:7" x14ac:dyDescent="0.25">
      <c r="A25630">
        <v>2004</v>
      </c>
      <c r="B25630" t="s">
        <v>2362</v>
      </c>
      <c r="C25630" t="s">
        <v>1333</v>
      </c>
      <c r="D25630" t="s">
        <v>2130</v>
      </c>
      <c r="E25630" t="str">
        <f t="shared" si="400"/>
        <v>case studies_construction</v>
      </c>
      <c r="G25630">
        <f>COUNTIF(E:E,E25630)</f>
        <v>1</v>
      </c>
    </row>
    <row r="25631" spans="1:7" x14ac:dyDescent="0.25">
      <c r="A25631">
        <v>2004</v>
      </c>
      <c r="B25631" t="s">
        <v>2362</v>
      </c>
      <c r="C25631" t="s">
        <v>2365</v>
      </c>
      <c r="D25631" t="s">
        <v>1041</v>
      </c>
      <c r="E25631" t="str">
        <f t="shared" si="400"/>
        <v>clients_design management</v>
      </c>
      <c r="G25631">
        <f>COUNTIF(E:E,E25631)</f>
        <v>1</v>
      </c>
    </row>
    <row r="25632" spans="1:7" x14ac:dyDescent="0.25">
      <c r="A25632">
        <v>2004</v>
      </c>
      <c r="B25632" t="s">
        <v>2362</v>
      </c>
      <c r="C25632" t="s">
        <v>2365</v>
      </c>
      <c r="D25632" t="s">
        <v>2130</v>
      </c>
      <c r="E25632" t="str">
        <f t="shared" si="400"/>
        <v>clients_construction</v>
      </c>
      <c r="G25632">
        <f>COUNTIF(E:E,E25632)</f>
        <v>1</v>
      </c>
    </row>
    <row r="25633" spans="1:7" x14ac:dyDescent="0.25">
      <c r="A25633">
        <v>2004</v>
      </c>
      <c r="B25633" t="s">
        <v>2362</v>
      </c>
      <c r="C25633" t="s">
        <v>2130</v>
      </c>
      <c r="D25633" t="s">
        <v>1041</v>
      </c>
      <c r="E25633" t="str">
        <f t="shared" si="400"/>
        <v>construction_design management</v>
      </c>
      <c r="G25633">
        <f>COUNTIF(E:E,E25633)</f>
        <v>1</v>
      </c>
    </row>
    <row r="25634" spans="1:7" x14ac:dyDescent="0.25">
      <c r="A25634">
        <v>2004</v>
      </c>
      <c r="B25634" t="s">
        <v>2366</v>
      </c>
      <c r="C25634" t="s">
        <v>170</v>
      </c>
      <c r="D25634" t="s">
        <v>2247</v>
      </c>
      <c r="E25634" t="str">
        <f t="shared" si="400"/>
        <v>computer aided design_heuristic methods</v>
      </c>
      <c r="G25634">
        <f>COUNTIF(E:E,E25634)</f>
        <v>2</v>
      </c>
    </row>
    <row r="25635" spans="1:7" x14ac:dyDescent="0.25">
      <c r="A25635">
        <v>2004</v>
      </c>
      <c r="B25635" t="s">
        <v>2366</v>
      </c>
      <c r="C25635" t="s">
        <v>170</v>
      </c>
      <c r="D25635" t="s">
        <v>451</v>
      </c>
      <c r="E25635" t="str">
        <f t="shared" si="400"/>
        <v>computer aided design_knowledge based systems</v>
      </c>
      <c r="G25635">
        <f>COUNTIF(E:E,E25635)</f>
        <v>11</v>
      </c>
    </row>
    <row r="25636" spans="1:7" x14ac:dyDescent="0.25">
      <c r="A25636">
        <v>2004</v>
      </c>
      <c r="B25636" t="s">
        <v>2366</v>
      </c>
      <c r="C25636" t="s">
        <v>170</v>
      </c>
      <c r="D25636" t="s">
        <v>286</v>
      </c>
      <c r="E25636" t="str">
        <f t="shared" si="400"/>
        <v>computer aided design_problem solving</v>
      </c>
      <c r="G25636">
        <f>COUNTIF(E:E,E25636)</f>
        <v>19</v>
      </c>
    </row>
    <row r="25637" spans="1:7" x14ac:dyDescent="0.25">
      <c r="A25637">
        <v>2004</v>
      </c>
      <c r="B25637" t="s">
        <v>2366</v>
      </c>
      <c r="C25637" t="s">
        <v>170</v>
      </c>
      <c r="D25637" t="s">
        <v>44</v>
      </c>
      <c r="E25637" t="str">
        <f t="shared" si="400"/>
        <v>computer aided design_product design</v>
      </c>
      <c r="G25637">
        <f>COUNTIF(E:E,E25637)</f>
        <v>28</v>
      </c>
    </row>
    <row r="25638" spans="1:7" x14ac:dyDescent="0.25">
      <c r="A25638">
        <v>2004</v>
      </c>
      <c r="B25638" t="s">
        <v>2366</v>
      </c>
      <c r="C25638" t="s">
        <v>170</v>
      </c>
      <c r="D25638" t="s">
        <v>279</v>
      </c>
      <c r="E25638" t="str">
        <f t="shared" si="400"/>
        <v>computer aided design_product development</v>
      </c>
      <c r="G25638">
        <f>COUNTIF(E:E,E25638)</f>
        <v>10</v>
      </c>
    </row>
    <row r="25639" spans="1:7" x14ac:dyDescent="0.25">
      <c r="A25639">
        <v>2004</v>
      </c>
      <c r="B25639" t="s">
        <v>2366</v>
      </c>
      <c r="C25639" t="s">
        <v>170</v>
      </c>
      <c r="D25639" t="s">
        <v>2068</v>
      </c>
      <c r="E25639" t="str">
        <f t="shared" si="400"/>
        <v>computer aided design_standards</v>
      </c>
      <c r="G25639">
        <f>COUNTIF(E:E,E25639)</f>
        <v>1</v>
      </c>
    </row>
    <row r="25640" spans="1:7" x14ac:dyDescent="0.25">
      <c r="A25640">
        <v>2004</v>
      </c>
      <c r="B25640" t="s">
        <v>2366</v>
      </c>
      <c r="C25640" t="s">
        <v>170</v>
      </c>
      <c r="D25640" t="s">
        <v>2367</v>
      </c>
      <c r="E25640" t="str">
        <f t="shared" si="400"/>
        <v>computer aided design_conceptual design methodology</v>
      </c>
      <c r="G25640">
        <f>COUNTIF(E:E,E25640)</f>
        <v>1</v>
      </c>
    </row>
    <row r="25641" spans="1:7" x14ac:dyDescent="0.25">
      <c r="A25641">
        <v>2004</v>
      </c>
      <c r="B25641" t="s">
        <v>2366</v>
      </c>
      <c r="C25641" t="s">
        <v>170</v>
      </c>
      <c r="D25641" t="s">
        <v>2368</v>
      </c>
      <c r="E25641" t="str">
        <f t="shared" si="400"/>
        <v>computer aided design_design for assembly (dfa)</v>
      </c>
      <c r="G25641">
        <f>COUNTIF(E:E,E25641)</f>
        <v>1</v>
      </c>
    </row>
    <row r="25642" spans="1:7" x14ac:dyDescent="0.25">
      <c r="A25642">
        <v>2004</v>
      </c>
      <c r="B25642" t="s">
        <v>2366</v>
      </c>
      <c r="C25642" t="s">
        <v>170</v>
      </c>
      <c r="D25642" t="s">
        <v>50</v>
      </c>
      <c r="E25642" t="str">
        <f t="shared" si="400"/>
        <v>computer aided design_innovation</v>
      </c>
      <c r="G25642">
        <f>COUNTIF(E:E,E25642)</f>
        <v>2</v>
      </c>
    </row>
    <row r="25643" spans="1:7" x14ac:dyDescent="0.25">
      <c r="A25643">
        <v>2004</v>
      </c>
      <c r="B25643" t="s">
        <v>2366</v>
      </c>
      <c r="C25643" t="s">
        <v>12</v>
      </c>
      <c r="D25643" t="s">
        <v>170</v>
      </c>
      <c r="E25643" t="str">
        <f t="shared" si="400"/>
        <v>architectural design_computer aided design</v>
      </c>
      <c r="G25643">
        <f>COUNTIF(E:E,E25643)</f>
        <v>20</v>
      </c>
    </row>
    <row r="25644" spans="1:7" x14ac:dyDescent="0.25">
      <c r="A25644">
        <v>2004</v>
      </c>
      <c r="B25644" t="s">
        <v>2366</v>
      </c>
      <c r="C25644" t="s">
        <v>2247</v>
      </c>
      <c r="D25644" t="s">
        <v>451</v>
      </c>
      <c r="E25644" t="str">
        <f t="shared" si="400"/>
        <v>heuristic methods_knowledge based systems</v>
      </c>
      <c r="G25644">
        <f>COUNTIF(E:E,E25644)</f>
        <v>1</v>
      </c>
    </row>
    <row r="25645" spans="1:7" x14ac:dyDescent="0.25">
      <c r="A25645">
        <v>2004</v>
      </c>
      <c r="B25645" t="s">
        <v>2366</v>
      </c>
      <c r="C25645" t="s">
        <v>2247</v>
      </c>
      <c r="D25645" t="s">
        <v>286</v>
      </c>
      <c r="E25645" t="str">
        <f t="shared" si="400"/>
        <v>heuristic methods_problem solving</v>
      </c>
      <c r="G25645">
        <f>COUNTIF(E:E,E25645)</f>
        <v>2</v>
      </c>
    </row>
    <row r="25646" spans="1:7" x14ac:dyDescent="0.25">
      <c r="A25646">
        <v>2004</v>
      </c>
      <c r="B25646" t="s">
        <v>2366</v>
      </c>
      <c r="C25646" t="s">
        <v>2247</v>
      </c>
      <c r="D25646" t="s">
        <v>44</v>
      </c>
      <c r="E25646" t="str">
        <f t="shared" si="400"/>
        <v>heuristic methods_product design</v>
      </c>
      <c r="G25646">
        <f>COUNTIF(E:E,E25646)</f>
        <v>4</v>
      </c>
    </row>
    <row r="25647" spans="1:7" x14ac:dyDescent="0.25">
      <c r="A25647">
        <v>2004</v>
      </c>
      <c r="B25647" t="s">
        <v>2366</v>
      </c>
      <c r="C25647" t="s">
        <v>2247</v>
      </c>
      <c r="D25647" t="s">
        <v>279</v>
      </c>
      <c r="E25647" t="str">
        <f t="shared" si="400"/>
        <v>heuristic methods_product development</v>
      </c>
      <c r="G25647">
        <f>COUNTIF(E:E,E25647)</f>
        <v>2</v>
      </c>
    </row>
    <row r="25648" spans="1:7" x14ac:dyDescent="0.25">
      <c r="A25648">
        <v>2004</v>
      </c>
      <c r="B25648" t="s">
        <v>2366</v>
      </c>
      <c r="C25648" t="s">
        <v>2247</v>
      </c>
      <c r="D25648" t="s">
        <v>2068</v>
      </c>
      <c r="E25648" t="str">
        <f t="shared" si="400"/>
        <v>heuristic methods_standards</v>
      </c>
      <c r="G25648">
        <f>COUNTIF(E:E,E25648)</f>
        <v>1</v>
      </c>
    </row>
    <row r="25649" spans="1:7" x14ac:dyDescent="0.25">
      <c r="A25649">
        <v>2004</v>
      </c>
      <c r="B25649" t="s">
        <v>2366</v>
      </c>
      <c r="C25649" t="s">
        <v>2367</v>
      </c>
      <c r="D25649" t="s">
        <v>2247</v>
      </c>
      <c r="E25649" t="str">
        <f t="shared" si="400"/>
        <v>conceptual design methodology_heuristic methods</v>
      </c>
      <c r="G25649">
        <f>COUNTIF(E:E,E25649)</f>
        <v>1</v>
      </c>
    </row>
    <row r="25650" spans="1:7" x14ac:dyDescent="0.25">
      <c r="A25650">
        <v>2004</v>
      </c>
      <c r="B25650" t="s">
        <v>2366</v>
      </c>
      <c r="C25650" t="s">
        <v>2368</v>
      </c>
      <c r="D25650" t="s">
        <v>2247</v>
      </c>
      <c r="E25650" t="str">
        <f t="shared" si="400"/>
        <v>design for assembly (dfa)_heuristic methods</v>
      </c>
      <c r="G25650">
        <f>COUNTIF(E:E,E25650)</f>
        <v>1</v>
      </c>
    </row>
    <row r="25651" spans="1:7" x14ac:dyDescent="0.25">
      <c r="A25651">
        <v>2004</v>
      </c>
      <c r="B25651" t="s">
        <v>2366</v>
      </c>
      <c r="C25651" t="s">
        <v>2247</v>
      </c>
      <c r="D25651" t="s">
        <v>50</v>
      </c>
      <c r="E25651" t="str">
        <f t="shared" si="400"/>
        <v>heuristic methods_innovation</v>
      </c>
      <c r="G25651">
        <f>COUNTIF(E:E,E25651)</f>
        <v>1</v>
      </c>
    </row>
    <row r="25652" spans="1:7" x14ac:dyDescent="0.25">
      <c r="A25652">
        <v>2004</v>
      </c>
      <c r="B25652" t="s">
        <v>2366</v>
      </c>
      <c r="C25652" t="s">
        <v>12</v>
      </c>
      <c r="D25652" t="s">
        <v>2247</v>
      </c>
      <c r="E25652" t="str">
        <f t="shared" si="400"/>
        <v>architectural design_heuristic methods</v>
      </c>
      <c r="G25652">
        <f>COUNTIF(E:E,E25652)</f>
        <v>2</v>
      </c>
    </row>
    <row r="25653" spans="1:7" x14ac:dyDescent="0.25">
      <c r="A25653">
        <v>2004</v>
      </c>
      <c r="B25653" t="s">
        <v>2366</v>
      </c>
      <c r="C25653" t="s">
        <v>451</v>
      </c>
      <c r="D25653" t="s">
        <v>286</v>
      </c>
      <c r="E25653" t="str">
        <f t="shared" si="400"/>
        <v>knowledge based systems_problem solving</v>
      </c>
      <c r="G25653">
        <f>COUNTIF(E:E,E25653)</f>
        <v>2</v>
      </c>
    </row>
    <row r="25654" spans="1:7" x14ac:dyDescent="0.25">
      <c r="A25654">
        <v>2004</v>
      </c>
      <c r="B25654" t="s">
        <v>2366</v>
      </c>
      <c r="C25654" t="s">
        <v>451</v>
      </c>
      <c r="D25654" t="s">
        <v>44</v>
      </c>
      <c r="E25654" t="str">
        <f t="shared" si="400"/>
        <v>knowledge based systems_product design</v>
      </c>
      <c r="G25654">
        <f>COUNTIF(E:E,E25654)</f>
        <v>3</v>
      </c>
    </row>
    <row r="25655" spans="1:7" x14ac:dyDescent="0.25">
      <c r="A25655">
        <v>2004</v>
      </c>
      <c r="B25655" t="s">
        <v>2366</v>
      </c>
      <c r="C25655" t="s">
        <v>451</v>
      </c>
      <c r="D25655" t="s">
        <v>279</v>
      </c>
      <c r="E25655" t="str">
        <f t="shared" si="400"/>
        <v>knowledge based systems_product development</v>
      </c>
      <c r="G25655">
        <f>COUNTIF(E:E,E25655)</f>
        <v>1</v>
      </c>
    </row>
    <row r="25656" spans="1:7" x14ac:dyDescent="0.25">
      <c r="A25656">
        <v>2004</v>
      </c>
      <c r="B25656" t="s">
        <v>2366</v>
      </c>
      <c r="C25656" t="s">
        <v>451</v>
      </c>
      <c r="D25656" t="s">
        <v>2068</v>
      </c>
      <c r="E25656" t="str">
        <f t="shared" si="400"/>
        <v>knowledge based systems_standards</v>
      </c>
      <c r="G25656">
        <f>COUNTIF(E:E,E25656)</f>
        <v>1</v>
      </c>
    </row>
    <row r="25657" spans="1:7" x14ac:dyDescent="0.25">
      <c r="A25657">
        <v>2004</v>
      </c>
      <c r="B25657" t="s">
        <v>2366</v>
      </c>
      <c r="C25657" t="s">
        <v>2367</v>
      </c>
      <c r="D25657" t="s">
        <v>451</v>
      </c>
      <c r="E25657" t="str">
        <f t="shared" si="400"/>
        <v>conceptual design methodology_knowledge based systems</v>
      </c>
      <c r="G25657">
        <f>COUNTIF(E:E,E25657)</f>
        <v>1</v>
      </c>
    </row>
    <row r="25658" spans="1:7" x14ac:dyDescent="0.25">
      <c r="A25658">
        <v>2004</v>
      </c>
      <c r="B25658" t="s">
        <v>2366</v>
      </c>
      <c r="C25658" t="s">
        <v>2368</v>
      </c>
      <c r="D25658" t="s">
        <v>451</v>
      </c>
      <c r="E25658" t="str">
        <f t="shared" si="400"/>
        <v>design for assembly (dfa)_knowledge based systems</v>
      </c>
      <c r="G25658">
        <f>COUNTIF(E:E,E25658)</f>
        <v>1</v>
      </c>
    </row>
    <row r="25659" spans="1:7" x14ac:dyDescent="0.25">
      <c r="A25659">
        <v>2004</v>
      </c>
      <c r="B25659" t="s">
        <v>2366</v>
      </c>
      <c r="C25659" t="s">
        <v>50</v>
      </c>
      <c r="D25659" t="s">
        <v>451</v>
      </c>
      <c r="E25659" t="str">
        <f t="shared" si="400"/>
        <v>innovation_knowledge based systems</v>
      </c>
      <c r="G25659">
        <f>COUNTIF(E:E,E25659)</f>
        <v>1</v>
      </c>
    </row>
    <row r="25660" spans="1:7" x14ac:dyDescent="0.25">
      <c r="A25660">
        <v>2004</v>
      </c>
      <c r="B25660" t="s">
        <v>2366</v>
      </c>
      <c r="C25660" t="s">
        <v>12</v>
      </c>
      <c r="D25660" t="s">
        <v>451</v>
      </c>
      <c r="E25660" t="str">
        <f t="shared" si="400"/>
        <v>architectural design_knowledge based systems</v>
      </c>
      <c r="G25660">
        <f>COUNTIF(E:E,E25660)</f>
        <v>3</v>
      </c>
    </row>
    <row r="25661" spans="1:7" x14ac:dyDescent="0.25">
      <c r="A25661">
        <v>2004</v>
      </c>
      <c r="B25661" t="s">
        <v>2366</v>
      </c>
      <c r="C25661" t="s">
        <v>286</v>
      </c>
      <c r="D25661" t="s">
        <v>44</v>
      </c>
      <c r="E25661" t="str">
        <f t="shared" si="400"/>
        <v>problem solving_product design</v>
      </c>
      <c r="G25661">
        <f>COUNTIF(E:E,E25661)</f>
        <v>24</v>
      </c>
    </row>
    <row r="25662" spans="1:7" x14ac:dyDescent="0.25">
      <c r="A25662">
        <v>2004</v>
      </c>
      <c r="B25662" t="s">
        <v>2366</v>
      </c>
      <c r="C25662" t="s">
        <v>286</v>
      </c>
      <c r="D25662" t="s">
        <v>279</v>
      </c>
      <c r="E25662" t="str">
        <f t="shared" si="400"/>
        <v>problem solving_product development</v>
      </c>
      <c r="G25662">
        <f>COUNTIF(E:E,E25662)</f>
        <v>9</v>
      </c>
    </row>
    <row r="25663" spans="1:7" x14ac:dyDescent="0.25">
      <c r="A25663">
        <v>2004</v>
      </c>
      <c r="B25663" t="s">
        <v>2366</v>
      </c>
      <c r="C25663" t="s">
        <v>286</v>
      </c>
      <c r="D25663" t="s">
        <v>2068</v>
      </c>
      <c r="E25663" t="str">
        <f t="shared" si="400"/>
        <v>problem solving_standards</v>
      </c>
      <c r="G25663">
        <f>COUNTIF(E:E,E25663)</f>
        <v>1</v>
      </c>
    </row>
    <row r="25664" spans="1:7" x14ac:dyDescent="0.25">
      <c r="A25664">
        <v>2004</v>
      </c>
      <c r="B25664" t="s">
        <v>2366</v>
      </c>
      <c r="C25664" t="s">
        <v>2367</v>
      </c>
      <c r="D25664" t="s">
        <v>286</v>
      </c>
      <c r="E25664" t="str">
        <f t="shared" si="400"/>
        <v>conceptual design methodology_problem solving</v>
      </c>
      <c r="G25664">
        <f>COUNTIF(E:E,E25664)</f>
        <v>1</v>
      </c>
    </row>
    <row r="25665" spans="1:7" x14ac:dyDescent="0.25">
      <c r="A25665">
        <v>2004</v>
      </c>
      <c r="B25665" t="s">
        <v>2366</v>
      </c>
      <c r="C25665" t="s">
        <v>2368</v>
      </c>
      <c r="D25665" t="s">
        <v>286</v>
      </c>
      <c r="E25665" t="str">
        <f t="shared" si="400"/>
        <v>design for assembly (dfa)_problem solving</v>
      </c>
      <c r="G25665">
        <f>COUNTIF(E:E,E25665)</f>
        <v>1</v>
      </c>
    </row>
    <row r="25666" spans="1:7" x14ac:dyDescent="0.25">
      <c r="A25666">
        <v>2004</v>
      </c>
      <c r="B25666" t="s">
        <v>2366</v>
      </c>
      <c r="C25666" t="s">
        <v>50</v>
      </c>
      <c r="D25666" t="s">
        <v>286</v>
      </c>
      <c r="E25666" t="str">
        <f t="shared" si="400"/>
        <v>innovation_problem solving</v>
      </c>
      <c r="G25666">
        <f>COUNTIF(E:E,E25666)</f>
        <v>5</v>
      </c>
    </row>
    <row r="25667" spans="1:7" x14ac:dyDescent="0.25">
      <c r="A25667">
        <v>2004</v>
      </c>
      <c r="B25667" t="s">
        <v>2366</v>
      </c>
      <c r="C25667" t="s">
        <v>12</v>
      </c>
      <c r="D25667" t="s">
        <v>286</v>
      </c>
      <c r="E25667" t="str">
        <f t="shared" ref="E25667:E25730" si="401">CONCATENATE(C25667,"_",D25667)</f>
        <v>architectural design_problem solving</v>
      </c>
      <c r="G25667">
        <f>COUNTIF(E:E,E25667)</f>
        <v>13</v>
      </c>
    </row>
    <row r="25668" spans="1:7" x14ac:dyDescent="0.25">
      <c r="A25668">
        <v>2004</v>
      </c>
      <c r="B25668" t="s">
        <v>2366</v>
      </c>
      <c r="C25668" t="s">
        <v>44</v>
      </c>
      <c r="D25668" t="s">
        <v>279</v>
      </c>
      <c r="E25668" t="str">
        <f t="shared" si="401"/>
        <v>product design_product development</v>
      </c>
      <c r="G25668">
        <f>COUNTIF(E:E,E25668)</f>
        <v>60</v>
      </c>
    </row>
    <row r="25669" spans="1:7" x14ac:dyDescent="0.25">
      <c r="A25669">
        <v>2004</v>
      </c>
      <c r="B25669" t="s">
        <v>2366</v>
      </c>
      <c r="C25669" t="s">
        <v>44</v>
      </c>
      <c r="D25669" t="s">
        <v>2068</v>
      </c>
      <c r="E25669" t="str">
        <f t="shared" si="401"/>
        <v>product design_standards</v>
      </c>
      <c r="G25669">
        <f>COUNTIF(E:E,E25669)</f>
        <v>1</v>
      </c>
    </row>
    <row r="25670" spans="1:7" x14ac:dyDescent="0.25">
      <c r="A25670">
        <v>2004</v>
      </c>
      <c r="B25670" t="s">
        <v>2366</v>
      </c>
      <c r="C25670" t="s">
        <v>2367</v>
      </c>
      <c r="D25670" t="s">
        <v>44</v>
      </c>
      <c r="E25670" t="str">
        <f t="shared" si="401"/>
        <v>conceptual design methodology_product design</v>
      </c>
      <c r="G25670">
        <f>COUNTIF(E:E,E25670)</f>
        <v>1</v>
      </c>
    </row>
    <row r="25671" spans="1:7" x14ac:dyDescent="0.25">
      <c r="A25671">
        <v>2004</v>
      </c>
      <c r="B25671" t="s">
        <v>2366</v>
      </c>
      <c r="C25671" t="s">
        <v>2368</v>
      </c>
      <c r="D25671" t="s">
        <v>44</v>
      </c>
      <c r="E25671" t="str">
        <f t="shared" si="401"/>
        <v>design for assembly (dfa)_product design</v>
      </c>
      <c r="G25671">
        <f>COUNTIF(E:E,E25671)</f>
        <v>1</v>
      </c>
    </row>
    <row r="25672" spans="1:7" x14ac:dyDescent="0.25">
      <c r="A25672">
        <v>2004</v>
      </c>
      <c r="B25672" t="s">
        <v>2366</v>
      </c>
      <c r="C25672" t="s">
        <v>50</v>
      </c>
      <c r="D25672" t="s">
        <v>44</v>
      </c>
      <c r="E25672" t="str">
        <f t="shared" si="401"/>
        <v>innovation_product design</v>
      </c>
      <c r="G25672">
        <f>COUNTIF(E:E,E25672)</f>
        <v>9</v>
      </c>
    </row>
    <row r="25673" spans="1:7" x14ac:dyDescent="0.25">
      <c r="A25673">
        <v>2004</v>
      </c>
      <c r="B25673" t="s">
        <v>2366</v>
      </c>
      <c r="C25673" t="s">
        <v>12</v>
      </c>
      <c r="D25673" t="s">
        <v>44</v>
      </c>
      <c r="E25673" t="str">
        <f t="shared" si="401"/>
        <v>architectural design_product design</v>
      </c>
      <c r="G25673">
        <f>COUNTIF(E:E,E25673)</f>
        <v>15</v>
      </c>
    </row>
    <row r="25674" spans="1:7" x14ac:dyDescent="0.25">
      <c r="A25674">
        <v>2004</v>
      </c>
      <c r="B25674" t="s">
        <v>2366</v>
      </c>
      <c r="C25674" t="s">
        <v>279</v>
      </c>
      <c r="D25674" t="s">
        <v>2068</v>
      </c>
      <c r="E25674" t="str">
        <f t="shared" si="401"/>
        <v>product development_standards</v>
      </c>
      <c r="G25674">
        <f>COUNTIF(E:E,E25674)</f>
        <v>1</v>
      </c>
    </row>
    <row r="25675" spans="1:7" x14ac:dyDescent="0.25">
      <c r="A25675">
        <v>2004</v>
      </c>
      <c r="B25675" t="s">
        <v>2366</v>
      </c>
      <c r="C25675" t="s">
        <v>2367</v>
      </c>
      <c r="D25675" t="s">
        <v>279</v>
      </c>
      <c r="E25675" t="str">
        <f t="shared" si="401"/>
        <v>conceptual design methodology_product development</v>
      </c>
      <c r="G25675">
        <f>COUNTIF(E:E,E25675)</f>
        <v>1</v>
      </c>
    </row>
    <row r="25676" spans="1:7" x14ac:dyDescent="0.25">
      <c r="A25676">
        <v>2004</v>
      </c>
      <c r="B25676" t="s">
        <v>2366</v>
      </c>
      <c r="C25676" t="s">
        <v>2368</v>
      </c>
      <c r="D25676" t="s">
        <v>279</v>
      </c>
      <c r="E25676" t="str">
        <f t="shared" si="401"/>
        <v>design for assembly (dfa)_product development</v>
      </c>
      <c r="G25676">
        <f>COUNTIF(E:E,E25676)</f>
        <v>1</v>
      </c>
    </row>
    <row r="25677" spans="1:7" x14ac:dyDescent="0.25">
      <c r="A25677">
        <v>2004</v>
      </c>
      <c r="B25677" t="s">
        <v>2366</v>
      </c>
      <c r="C25677" t="s">
        <v>50</v>
      </c>
      <c r="D25677" t="s">
        <v>279</v>
      </c>
      <c r="E25677" t="str">
        <f t="shared" si="401"/>
        <v>innovation_product development</v>
      </c>
      <c r="G25677">
        <f>COUNTIF(E:E,E25677)</f>
        <v>3</v>
      </c>
    </row>
    <row r="25678" spans="1:7" x14ac:dyDescent="0.25">
      <c r="A25678">
        <v>2004</v>
      </c>
      <c r="B25678" t="s">
        <v>2366</v>
      </c>
      <c r="C25678" t="s">
        <v>12</v>
      </c>
      <c r="D25678" t="s">
        <v>279</v>
      </c>
      <c r="E25678" t="str">
        <f t="shared" si="401"/>
        <v>architectural design_product development</v>
      </c>
      <c r="G25678">
        <f>COUNTIF(E:E,E25678)</f>
        <v>3</v>
      </c>
    </row>
    <row r="25679" spans="1:7" x14ac:dyDescent="0.25">
      <c r="A25679">
        <v>2004</v>
      </c>
      <c r="B25679" t="s">
        <v>2366</v>
      </c>
      <c r="C25679" t="s">
        <v>2367</v>
      </c>
      <c r="D25679" t="s">
        <v>2068</v>
      </c>
      <c r="E25679" t="str">
        <f t="shared" si="401"/>
        <v>conceptual design methodology_standards</v>
      </c>
      <c r="G25679">
        <f>COUNTIF(E:E,E25679)</f>
        <v>1</v>
      </c>
    </row>
    <row r="25680" spans="1:7" x14ac:dyDescent="0.25">
      <c r="A25680">
        <v>2004</v>
      </c>
      <c r="B25680" t="s">
        <v>2366</v>
      </c>
      <c r="C25680" t="s">
        <v>2368</v>
      </c>
      <c r="D25680" t="s">
        <v>2068</v>
      </c>
      <c r="E25680" t="str">
        <f t="shared" si="401"/>
        <v>design for assembly (dfa)_standards</v>
      </c>
      <c r="G25680">
        <f>COUNTIF(E:E,E25680)</f>
        <v>1</v>
      </c>
    </row>
    <row r="25681" spans="1:7" x14ac:dyDescent="0.25">
      <c r="A25681">
        <v>2004</v>
      </c>
      <c r="B25681" t="s">
        <v>2366</v>
      </c>
      <c r="C25681" t="s">
        <v>50</v>
      </c>
      <c r="D25681" t="s">
        <v>2068</v>
      </c>
      <c r="E25681" t="str">
        <f t="shared" si="401"/>
        <v>innovation_standards</v>
      </c>
      <c r="G25681">
        <f>COUNTIF(E:E,E25681)</f>
        <v>1</v>
      </c>
    </row>
    <row r="25682" spans="1:7" x14ac:dyDescent="0.25">
      <c r="A25682">
        <v>2004</v>
      </c>
      <c r="B25682" t="s">
        <v>2366</v>
      </c>
      <c r="C25682" t="s">
        <v>12</v>
      </c>
      <c r="D25682" t="s">
        <v>2068</v>
      </c>
      <c r="E25682" t="str">
        <f t="shared" si="401"/>
        <v>architectural design_standards</v>
      </c>
      <c r="G25682">
        <f>COUNTIF(E:E,E25682)</f>
        <v>1</v>
      </c>
    </row>
    <row r="25683" spans="1:7" x14ac:dyDescent="0.25">
      <c r="A25683">
        <v>2004</v>
      </c>
      <c r="B25683" t="s">
        <v>2366</v>
      </c>
      <c r="C25683" t="s">
        <v>2367</v>
      </c>
      <c r="D25683" t="s">
        <v>2368</v>
      </c>
      <c r="E25683" t="str">
        <f t="shared" si="401"/>
        <v>conceptual design methodology_design for assembly (dfa)</v>
      </c>
      <c r="G25683">
        <f>COUNTIF(E:E,E25683)</f>
        <v>1</v>
      </c>
    </row>
    <row r="25684" spans="1:7" x14ac:dyDescent="0.25">
      <c r="A25684">
        <v>2004</v>
      </c>
      <c r="B25684" t="s">
        <v>2366</v>
      </c>
      <c r="C25684" t="s">
        <v>2367</v>
      </c>
      <c r="D25684" t="s">
        <v>50</v>
      </c>
      <c r="E25684" t="str">
        <f t="shared" si="401"/>
        <v>conceptual design methodology_innovation</v>
      </c>
      <c r="G25684">
        <f>COUNTIF(E:E,E25684)</f>
        <v>1</v>
      </c>
    </row>
    <row r="25685" spans="1:7" x14ac:dyDescent="0.25">
      <c r="A25685">
        <v>2004</v>
      </c>
      <c r="B25685" t="s">
        <v>2366</v>
      </c>
      <c r="C25685" t="s">
        <v>12</v>
      </c>
      <c r="D25685" t="s">
        <v>2367</v>
      </c>
      <c r="E25685" t="str">
        <f t="shared" si="401"/>
        <v>architectural design_conceptual design methodology</v>
      </c>
      <c r="G25685">
        <f>COUNTIF(E:E,E25685)</f>
        <v>1</v>
      </c>
    </row>
    <row r="25686" spans="1:7" x14ac:dyDescent="0.25">
      <c r="A25686">
        <v>2004</v>
      </c>
      <c r="B25686" t="s">
        <v>2366</v>
      </c>
      <c r="C25686" t="s">
        <v>2368</v>
      </c>
      <c r="D25686" t="s">
        <v>50</v>
      </c>
      <c r="E25686" t="str">
        <f t="shared" si="401"/>
        <v>design for assembly (dfa)_innovation</v>
      </c>
      <c r="G25686">
        <f>COUNTIF(E:E,E25686)</f>
        <v>1</v>
      </c>
    </row>
    <row r="25687" spans="1:7" x14ac:dyDescent="0.25">
      <c r="A25687">
        <v>2004</v>
      </c>
      <c r="B25687" t="s">
        <v>2366</v>
      </c>
      <c r="C25687" t="s">
        <v>12</v>
      </c>
      <c r="D25687" t="s">
        <v>2368</v>
      </c>
      <c r="E25687" t="str">
        <f t="shared" si="401"/>
        <v>architectural design_design for assembly (dfa)</v>
      </c>
      <c r="G25687">
        <f>COUNTIF(E:E,E25687)</f>
        <v>1</v>
      </c>
    </row>
    <row r="25688" spans="1:7" x14ac:dyDescent="0.25">
      <c r="A25688">
        <v>2004</v>
      </c>
      <c r="B25688" t="s">
        <v>2366</v>
      </c>
      <c r="C25688" t="s">
        <v>12</v>
      </c>
      <c r="D25688" t="s">
        <v>50</v>
      </c>
      <c r="E25688" t="str">
        <f t="shared" si="401"/>
        <v>architectural design_innovation</v>
      </c>
      <c r="G25688">
        <f>COUNTIF(E:E,E25688)</f>
        <v>2</v>
      </c>
    </row>
    <row r="25689" spans="1:7" x14ac:dyDescent="0.25">
      <c r="A25689">
        <v>2004</v>
      </c>
      <c r="B25689" t="s">
        <v>2369</v>
      </c>
      <c r="C25689" t="s">
        <v>414</v>
      </c>
      <c r="D25689" t="s">
        <v>2370</v>
      </c>
      <c r="E25689" t="str">
        <f t="shared" si="401"/>
        <v>ecosystems_environmental protection</v>
      </c>
      <c r="G25689">
        <f>COUNTIF(E:E,E25689)</f>
        <v>1</v>
      </c>
    </row>
    <row r="25690" spans="1:7" x14ac:dyDescent="0.25">
      <c r="A25690">
        <v>2004</v>
      </c>
      <c r="B25690" t="s">
        <v>2369</v>
      </c>
      <c r="C25690" t="s">
        <v>414</v>
      </c>
      <c r="D25690" t="s">
        <v>99</v>
      </c>
      <c r="E25690" t="str">
        <f t="shared" si="401"/>
        <v>ecosystems_laws and legislation</v>
      </c>
      <c r="G25690">
        <f>COUNTIF(E:E,E25690)</f>
        <v>1</v>
      </c>
    </row>
    <row r="25691" spans="1:7" x14ac:dyDescent="0.25">
      <c r="A25691">
        <v>2004</v>
      </c>
      <c r="B25691" t="s">
        <v>2369</v>
      </c>
      <c r="C25691" t="s">
        <v>414</v>
      </c>
      <c r="D25691" t="s">
        <v>1987</v>
      </c>
      <c r="E25691" t="str">
        <f t="shared" si="401"/>
        <v>ecosystems_marketing</v>
      </c>
      <c r="G25691">
        <f>COUNTIF(E:E,E25691)</f>
        <v>1</v>
      </c>
    </row>
    <row r="25692" spans="1:7" x14ac:dyDescent="0.25">
      <c r="A25692">
        <v>2004</v>
      </c>
      <c r="B25692" t="s">
        <v>2369</v>
      </c>
      <c r="C25692" t="s">
        <v>414</v>
      </c>
      <c r="D25692" t="s">
        <v>2100</v>
      </c>
      <c r="E25692" t="str">
        <f t="shared" si="401"/>
        <v>ecosystems_public policy</v>
      </c>
      <c r="G25692">
        <f>COUNTIF(E:E,E25692)</f>
        <v>1</v>
      </c>
    </row>
    <row r="25693" spans="1:7" x14ac:dyDescent="0.25">
      <c r="A25693">
        <v>2004</v>
      </c>
      <c r="B25693" t="s">
        <v>2369</v>
      </c>
      <c r="C25693" t="s">
        <v>414</v>
      </c>
      <c r="D25693" t="s">
        <v>2371</v>
      </c>
      <c r="E25693" t="str">
        <f t="shared" si="401"/>
        <v>ecosystems_radioactive wastes</v>
      </c>
      <c r="G25693">
        <f>COUNTIF(E:E,E25693)</f>
        <v>1</v>
      </c>
    </row>
    <row r="25694" spans="1:7" x14ac:dyDescent="0.25">
      <c r="A25694">
        <v>2004</v>
      </c>
      <c r="B25694" t="s">
        <v>2369</v>
      </c>
      <c r="C25694" t="s">
        <v>414</v>
      </c>
      <c r="D25694" t="s">
        <v>1675</v>
      </c>
      <c r="E25694" t="str">
        <f t="shared" si="401"/>
        <v>ecosystems_recycling</v>
      </c>
      <c r="G25694">
        <f>COUNTIF(E:E,E25694)</f>
        <v>1</v>
      </c>
    </row>
    <row r="25695" spans="1:7" x14ac:dyDescent="0.25">
      <c r="A25695">
        <v>2004</v>
      </c>
      <c r="B25695" t="s">
        <v>2369</v>
      </c>
      <c r="C25695" t="s">
        <v>414</v>
      </c>
      <c r="D25695" t="s">
        <v>2085</v>
      </c>
      <c r="E25695" t="str">
        <f t="shared" si="401"/>
        <v>ecosystems_regulatory compliance</v>
      </c>
      <c r="G25695">
        <f>COUNTIF(E:E,E25695)</f>
        <v>1</v>
      </c>
    </row>
    <row r="25696" spans="1:7" x14ac:dyDescent="0.25">
      <c r="A25696">
        <v>2004</v>
      </c>
      <c r="B25696" t="s">
        <v>2369</v>
      </c>
      <c r="C25696" t="s">
        <v>414</v>
      </c>
      <c r="D25696" t="s">
        <v>989</v>
      </c>
      <c r="E25696" t="str">
        <f t="shared" si="401"/>
        <v>ecosystems_specifications</v>
      </c>
      <c r="G25696">
        <f>COUNTIF(E:E,E25696)</f>
        <v>1</v>
      </c>
    </row>
    <row r="25697" spans="1:7" x14ac:dyDescent="0.25">
      <c r="A25697">
        <v>2004</v>
      </c>
      <c r="B25697" t="s">
        <v>2369</v>
      </c>
      <c r="C25697" t="s">
        <v>5</v>
      </c>
      <c r="D25697" t="s">
        <v>414</v>
      </c>
      <c r="E25697" t="str">
        <f t="shared" si="401"/>
        <v>design practice_ecosystems</v>
      </c>
      <c r="G25697">
        <f>COUNTIF(E:E,E25697)</f>
        <v>1</v>
      </c>
    </row>
    <row r="25698" spans="1:7" x14ac:dyDescent="0.25">
      <c r="A25698">
        <v>2004</v>
      </c>
      <c r="B25698" t="s">
        <v>2369</v>
      </c>
      <c r="C25698" t="s">
        <v>117</v>
      </c>
      <c r="D25698" t="s">
        <v>414</v>
      </c>
      <c r="E25698" t="str">
        <f t="shared" si="401"/>
        <v>ecodesign_ecosystems</v>
      </c>
      <c r="G25698">
        <f>COUNTIF(E:E,E25698)</f>
        <v>1</v>
      </c>
    </row>
    <row r="25699" spans="1:7" x14ac:dyDescent="0.25">
      <c r="A25699">
        <v>2004</v>
      </c>
      <c r="B25699" t="s">
        <v>2369</v>
      </c>
      <c r="C25699" t="s">
        <v>414</v>
      </c>
      <c r="D25699" t="s">
        <v>2372</v>
      </c>
      <c r="E25699" t="str">
        <f t="shared" si="401"/>
        <v>ecosystems_materials specification</v>
      </c>
      <c r="G25699">
        <f>COUNTIF(E:E,E25699)</f>
        <v>1</v>
      </c>
    </row>
    <row r="25700" spans="1:7" x14ac:dyDescent="0.25">
      <c r="A25700">
        <v>2004</v>
      </c>
      <c r="B25700" t="s">
        <v>2369</v>
      </c>
      <c r="C25700" t="s">
        <v>12</v>
      </c>
      <c r="D25700" t="s">
        <v>414</v>
      </c>
      <c r="E25700" t="str">
        <f t="shared" si="401"/>
        <v>architectural design_ecosystems</v>
      </c>
      <c r="G25700">
        <f>COUNTIF(E:E,E25700)</f>
        <v>1</v>
      </c>
    </row>
    <row r="25701" spans="1:7" x14ac:dyDescent="0.25">
      <c r="A25701">
        <v>2004</v>
      </c>
      <c r="B25701" t="s">
        <v>2369</v>
      </c>
      <c r="C25701" t="s">
        <v>2370</v>
      </c>
      <c r="D25701" t="s">
        <v>99</v>
      </c>
      <c r="E25701" t="str">
        <f t="shared" si="401"/>
        <v>environmental protection_laws and legislation</v>
      </c>
      <c r="G25701">
        <f>COUNTIF(E:E,E25701)</f>
        <v>1</v>
      </c>
    </row>
    <row r="25702" spans="1:7" x14ac:dyDescent="0.25">
      <c r="A25702">
        <v>2004</v>
      </c>
      <c r="B25702" t="s">
        <v>2369</v>
      </c>
      <c r="C25702" t="s">
        <v>2370</v>
      </c>
      <c r="D25702" t="s">
        <v>1987</v>
      </c>
      <c r="E25702" t="str">
        <f t="shared" si="401"/>
        <v>environmental protection_marketing</v>
      </c>
      <c r="G25702">
        <f>COUNTIF(E:E,E25702)</f>
        <v>1</v>
      </c>
    </row>
    <row r="25703" spans="1:7" x14ac:dyDescent="0.25">
      <c r="A25703">
        <v>2004</v>
      </c>
      <c r="B25703" t="s">
        <v>2369</v>
      </c>
      <c r="C25703" t="s">
        <v>2370</v>
      </c>
      <c r="D25703" t="s">
        <v>2100</v>
      </c>
      <c r="E25703" t="str">
        <f t="shared" si="401"/>
        <v>environmental protection_public policy</v>
      </c>
      <c r="G25703">
        <f>COUNTIF(E:E,E25703)</f>
        <v>1</v>
      </c>
    </row>
    <row r="25704" spans="1:7" x14ac:dyDescent="0.25">
      <c r="A25704">
        <v>2004</v>
      </c>
      <c r="B25704" t="s">
        <v>2369</v>
      </c>
      <c r="C25704" t="s">
        <v>2370</v>
      </c>
      <c r="D25704" t="s">
        <v>2371</v>
      </c>
      <c r="E25704" t="str">
        <f t="shared" si="401"/>
        <v>environmental protection_radioactive wastes</v>
      </c>
      <c r="G25704">
        <f>COUNTIF(E:E,E25704)</f>
        <v>1</v>
      </c>
    </row>
    <row r="25705" spans="1:7" x14ac:dyDescent="0.25">
      <c r="A25705">
        <v>2004</v>
      </c>
      <c r="B25705" t="s">
        <v>2369</v>
      </c>
      <c r="C25705" t="s">
        <v>2370</v>
      </c>
      <c r="D25705" t="s">
        <v>1675</v>
      </c>
      <c r="E25705" t="str">
        <f t="shared" si="401"/>
        <v>environmental protection_recycling</v>
      </c>
      <c r="G25705">
        <f>COUNTIF(E:E,E25705)</f>
        <v>1</v>
      </c>
    </row>
    <row r="25706" spans="1:7" x14ac:dyDescent="0.25">
      <c r="A25706">
        <v>2004</v>
      </c>
      <c r="B25706" t="s">
        <v>2369</v>
      </c>
      <c r="C25706" t="s">
        <v>2370</v>
      </c>
      <c r="D25706" t="s">
        <v>2085</v>
      </c>
      <c r="E25706" t="str">
        <f t="shared" si="401"/>
        <v>environmental protection_regulatory compliance</v>
      </c>
      <c r="G25706">
        <f>COUNTIF(E:E,E25706)</f>
        <v>1</v>
      </c>
    </row>
    <row r="25707" spans="1:7" x14ac:dyDescent="0.25">
      <c r="A25707">
        <v>2004</v>
      </c>
      <c r="B25707" t="s">
        <v>2369</v>
      </c>
      <c r="C25707" t="s">
        <v>2370</v>
      </c>
      <c r="D25707" t="s">
        <v>989</v>
      </c>
      <c r="E25707" t="str">
        <f t="shared" si="401"/>
        <v>environmental protection_specifications</v>
      </c>
      <c r="G25707">
        <f>COUNTIF(E:E,E25707)</f>
        <v>1</v>
      </c>
    </row>
    <row r="25708" spans="1:7" x14ac:dyDescent="0.25">
      <c r="A25708">
        <v>2004</v>
      </c>
      <c r="B25708" t="s">
        <v>2369</v>
      </c>
      <c r="C25708" t="s">
        <v>5</v>
      </c>
      <c r="D25708" t="s">
        <v>2370</v>
      </c>
      <c r="E25708" t="str">
        <f t="shared" si="401"/>
        <v>design practice_environmental protection</v>
      </c>
      <c r="G25708">
        <f>COUNTIF(E:E,E25708)</f>
        <v>1</v>
      </c>
    </row>
    <row r="25709" spans="1:7" x14ac:dyDescent="0.25">
      <c r="A25709">
        <v>2004</v>
      </c>
      <c r="B25709" t="s">
        <v>2369</v>
      </c>
      <c r="C25709" t="s">
        <v>117</v>
      </c>
      <c r="D25709" t="s">
        <v>2370</v>
      </c>
      <c r="E25709" t="str">
        <f t="shared" si="401"/>
        <v>ecodesign_environmental protection</v>
      </c>
      <c r="G25709">
        <f>COUNTIF(E:E,E25709)</f>
        <v>1</v>
      </c>
    </row>
    <row r="25710" spans="1:7" x14ac:dyDescent="0.25">
      <c r="A25710">
        <v>2004</v>
      </c>
      <c r="B25710" t="s">
        <v>2369</v>
      </c>
      <c r="C25710" t="s">
        <v>2370</v>
      </c>
      <c r="D25710" t="s">
        <v>2372</v>
      </c>
      <c r="E25710" t="str">
        <f t="shared" si="401"/>
        <v>environmental protection_materials specification</v>
      </c>
      <c r="G25710">
        <f>COUNTIF(E:E,E25710)</f>
        <v>1</v>
      </c>
    </row>
    <row r="25711" spans="1:7" x14ac:dyDescent="0.25">
      <c r="A25711">
        <v>2004</v>
      </c>
      <c r="B25711" t="s">
        <v>2369</v>
      </c>
      <c r="C25711" t="s">
        <v>12</v>
      </c>
      <c r="D25711" t="s">
        <v>2370</v>
      </c>
      <c r="E25711" t="str">
        <f t="shared" si="401"/>
        <v>architectural design_environmental protection</v>
      </c>
      <c r="G25711">
        <f>COUNTIF(E:E,E25711)</f>
        <v>2</v>
      </c>
    </row>
    <row r="25712" spans="1:7" x14ac:dyDescent="0.25">
      <c r="A25712">
        <v>2004</v>
      </c>
      <c r="B25712" t="s">
        <v>2369</v>
      </c>
      <c r="C25712" t="s">
        <v>99</v>
      </c>
      <c r="D25712" t="s">
        <v>1987</v>
      </c>
      <c r="E25712" t="str">
        <f t="shared" si="401"/>
        <v>laws and legislation_marketing</v>
      </c>
      <c r="G25712">
        <f>COUNTIF(E:E,E25712)</f>
        <v>1</v>
      </c>
    </row>
    <row r="25713" spans="1:7" x14ac:dyDescent="0.25">
      <c r="A25713">
        <v>2004</v>
      </c>
      <c r="B25713" t="s">
        <v>2369</v>
      </c>
      <c r="C25713" t="s">
        <v>99</v>
      </c>
      <c r="D25713" t="s">
        <v>2100</v>
      </c>
      <c r="E25713" t="str">
        <f t="shared" si="401"/>
        <v>laws and legislation_public policy</v>
      </c>
      <c r="G25713">
        <f>COUNTIF(E:E,E25713)</f>
        <v>1</v>
      </c>
    </row>
    <row r="25714" spans="1:7" x14ac:dyDescent="0.25">
      <c r="A25714">
        <v>2004</v>
      </c>
      <c r="B25714" t="s">
        <v>2369</v>
      </c>
      <c r="C25714" t="s">
        <v>99</v>
      </c>
      <c r="D25714" t="s">
        <v>2371</v>
      </c>
      <c r="E25714" t="str">
        <f t="shared" si="401"/>
        <v>laws and legislation_radioactive wastes</v>
      </c>
      <c r="G25714">
        <f>COUNTIF(E:E,E25714)</f>
        <v>1</v>
      </c>
    </row>
    <row r="25715" spans="1:7" x14ac:dyDescent="0.25">
      <c r="A25715">
        <v>2004</v>
      </c>
      <c r="B25715" t="s">
        <v>2369</v>
      </c>
      <c r="C25715" t="s">
        <v>99</v>
      </c>
      <c r="D25715" t="s">
        <v>1675</v>
      </c>
      <c r="E25715" t="str">
        <f t="shared" si="401"/>
        <v>laws and legislation_recycling</v>
      </c>
      <c r="G25715">
        <f>COUNTIF(E:E,E25715)</f>
        <v>1</v>
      </c>
    </row>
    <row r="25716" spans="1:7" x14ac:dyDescent="0.25">
      <c r="A25716">
        <v>2004</v>
      </c>
      <c r="B25716" t="s">
        <v>2369</v>
      </c>
      <c r="C25716" t="s">
        <v>99</v>
      </c>
      <c r="D25716" t="s">
        <v>2085</v>
      </c>
      <c r="E25716" t="str">
        <f t="shared" si="401"/>
        <v>laws and legislation_regulatory compliance</v>
      </c>
      <c r="G25716">
        <f>COUNTIF(E:E,E25716)</f>
        <v>1</v>
      </c>
    </row>
    <row r="25717" spans="1:7" x14ac:dyDescent="0.25">
      <c r="A25717">
        <v>2004</v>
      </c>
      <c r="B25717" t="s">
        <v>2369</v>
      </c>
      <c r="C25717" t="s">
        <v>99</v>
      </c>
      <c r="D25717" t="s">
        <v>989</v>
      </c>
      <c r="E25717" t="str">
        <f t="shared" si="401"/>
        <v>laws and legislation_specifications</v>
      </c>
      <c r="G25717">
        <f>COUNTIF(E:E,E25717)</f>
        <v>1</v>
      </c>
    </row>
    <row r="25718" spans="1:7" x14ac:dyDescent="0.25">
      <c r="A25718">
        <v>2004</v>
      </c>
      <c r="B25718" t="s">
        <v>2369</v>
      </c>
      <c r="C25718" t="s">
        <v>5</v>
      </c>
      <c r="D25718" t="s">
        <v>99</v>
      </c>
      <c r="E25718" t="str">
        <f t="shared" si="401"/>
        <v>design practice_laws and legislation</v>
      </c>
      <c r="G25718">
        <f>COUNTIF(E:E,E25718)</f>
        <v>1</v>
      </c>
    </row>
    <row r="25719" spans="1:7" x14ac:dyDescent="0.25">
      <c r="A25719">
        <v>2004</v>
      </c>
      <c r="B25719" t="s">
        <v>2369</v>
      </c>
      <c r="C25719" t="s">
        <v>117</v>
      </c>
      <c r="D25719" t="s">
        <v>99</v>
      </c>
      <c r="E25719" t="str">
        <f t="shared" si="401"/>
        <v>ecodesign_laws and legislation</v>
      </c>
      <c r="G25719">
        <f>COUNTIF(E:E,E25719)</f>
        <v>1</v>
      </c>
    </row>
    <row r="25720" spans="1:7" x14ac:dyDescent="0.25">
      <c r="A25720">
        <v>2004</v>
      </c>
      <c r="B25720" t="s">
        <v>2369</v>
      </c>
      <c r="C25720" t="s">
        <v>99</v>
      </c>
      <c r="D25720" t="s">
        <v>2372</v>
      </c>
      <c r="E25720" t="str">
        <f t="shared" si="401"/>
        <v>laws and legislation_materials specification</v>
      </c>
      <c r="G25720">
        <f>COUNTIF(E:E,E25720)</f>
        <v>1</v>
      </c>
    </row>
    <row r="25721" spans="1:7" x14ac:dyDescent="0.25">
      <c r="A25721">
        <v>2004</v>
      </c>
      <c r="B25721" t="s">
        <v>2369</v>
      </c>
      <c r="C25721" t="s">
        <v>12</v>
      </c>
      <c r="D25721" t="s">
        <v>99</v>
      </c>
      <c r="E25721" t="str">
        <f t="shared" si="401"/>
        <v>architectural design_laws and legislation</v>
      </c>
      <c r="G25721">
        <f>COUNTIF(E:E,E25721)</f>
        <v>1</v>
      </c>
    </row>
    <row r="25722" spans="1:7" x14ac:dyDescent="0.25">
      <c r="A25722">
        <v>2004</v>
      </c>
      <c r="B25722" t="s">
        <v>2369</v>
      </c>
      <c r="C25722" t="s">
        <v>1987</v>
      </c>
      <c r="D25722" t="s">
        <v>2100</v>
      </c>
      <c r="E25722" t="str">
        <f t="shared" si="401"/>
        <v>marketing_public policy</v>
      </c>
      <c r="G25722">
        <f>COUNTIF(E:E,E25722)</f>
        <v>2</v>
      </c>
    </row>
    <row r="25723" spans="1:7" x14ac:dyDescent="0.25">
      <c r="A25723">
        <v>2004</v>
      </c>
      <c r="B25723" t="s">
        <v>2369</v>
      </c>
      <c r="C25723" t="s">
        <v>1987</v>
      </c>
      <c r="D25723" t="s">
        <v>2371</v>
      </c>
      <c r="E25723" t="str">
        <f t="shared" si="401"/>
        <v>marketing_radioactive wastes</v>
      </c>
      <c r="G25723">
        <f>COUNTIF(E:E,E25723)</f>
        <v>1</v>
      </c>
    </row>
    <row r="25724" spans="1:7" x14ac:dyDescent="0.25">
      <c r="A25724">
        <v>2004</v>
      </c>
      <c r="B25724" t="s">
        <v>2369</v>
      </c>
      <c r="C25724" t="s">
        <v>1987</v>
      </c>
      <c r="D25724" t="s">
        <v>1675</v>
      </c>
      <c r="E25724" t="str">
        <f t="shared" si="401"/>
        <v>marketing_recycling</v>
      </c>
      <c r="G25724">
        <f>COUNTIF(E:E,E25724)</f>
        <v>1</v>
      </c>
    </row>
    <row r="25725" spans="1:7" x14ac:dyDescent="0.25">
      <c r="A25725">
        <v>2004</v>
      </c>
      <c r="B25725" t="s">
        <v>2369</v>
      </c>
      <c r="C25725" t="s">
        <v>1987</v>
      </c>
      <c r="D25725" t="s">
        <v>2085</v>
      </c>
      <c r="E25725" t="str">
        <f t="shared" si="401"/>
        <v>marketing_regulatory compliance</v>
      </c>
      <c r="G25725">
        <f>COUNTIF(E:E,E25725)</f>
        <v>1</v>
      </c>
    </row>
    <row r="25726" spans="1:7" x14ac:dyDescent="0.25">
      <c r="A25726">
        <v>2004</v>
      </c>
      <c r="B25726" t="s">
        <v>2369</v>
      </c>
      <c r="C25726" t="s">
        <v>1987</v>
      </c>
      <c r="D25726" t="s">
        <v>989</v>
      </c>
      <c r="E25726" t="str">
        <f t="shared" si="401"/>
        <v>marketing_specifications</v>
      </c>
      <c r="G25726">
        <f>COUNTIF(E:E,E25726)</f>
        <v>1</v>
      </c>
    </row>
    <row r="25727" spans="1:7" x14ac:dyDescent="0.25">
      <c r="A25727">
        <v>2004</v>
      </c>
      <c r="B25727" t="s">
        <v>2369</v>
      </c>
      <c r="C25727" t="s">
        <v>5</v>
      </c>
      <c r="D25727" t="s">
        <v>1987</v>
      </c>
      <c r="E25727" t="str">
        <f t="shared" si="401"/>
        <v>design practice_marketing</v>
      </c>
      <c r="G25727">
        <f>COUNTIF(E:E,E25727)</f>
        <v>3</v>
      </c>
    </row>
    <row r="25728" spans="1:7" x14ac:dyDescent="0.25">
      <c r="A25728">
        <v>2004</v>
      </c>
      <c r="B25728" t="s">
        <v>2369</v>
      </c>
      <c r="C25728" t="s">
        <v>117</v>
      </c>
      <c r="D25728" t="s">
        <v>1987</v>
      </c>
      <c r="E25728" t="str">
        <f t="shared" si="401"/>
        <v>ecodesign_marketing</v>
      </c>
      <c r="G25728">
        <f>COUNTIF(E:E,E25728)</f>
        <v>3</v>
      </c>
    </row>
    <row r="25729" spans="1:7" x14ac:dyDescent="0.25">
      <c r="A25729">
        <v>2004</v>
      </c>
      <c r="B25729" t="s">
        <v>2369</v>
      </c>
      <c r="C25729" t="s">
        <v>1987</v>
      </c>
      <c r="D25729" t="s">
        <v>2372</v>
      </c>
      <c r="E25729" t="str">
        <f t="shared" si="401"/>
        <v>marketing_materials specification</v>
      </c>
      <c r="G25729">
        <f>COUNTIF(E:E,E25729)</f>
        <v>1</v>
      </c>
    </row>
    <row r="25730" spans="1:7" x14ac:dyDescent="0.25">
      <c r="A25730">
        <v>2004</v>
      </c>
      <c r="B25730" t="s">
        <v>2369</v>
      </c>
      <c r="C25730" t="s">
        <v>12</v>
      </c>
      <c r="D25730" t="s">
        <v>1987</v>
      </c>
      <c r="E25730" t="str">
        <f t="shared" si="401"/>
        <v>architectural design_marketing</v>
      </c>
      <c r="G25730">
        <f>COUNTIF(E:E,E25730)</f>
        <v>1</v>
      </c>
    </row>
    <row r="25731" spans="1:7" x14ac:dyDescent="0.25">
      <c r="A25731">
        <v>2004</v>
      </c>
      <c r="B25731" t="s">
        <v>2369</v>
      </c>
      <c r="C25731" t="s">
        <v>2100</v>
      </c>
      <c r="D25731" t="s">
        <v>2371</v>
      </c>
      <c r="E25731" t="str">
        <f t="shared" ref="E25731:E25794" si="402">CONCATENATE(C25731,"_",D25731)</f>
        <v>public policy_radioactive wastes</v>
      </c>
      <c r="G25731">
        <f>COUNTIF(E:E,E25731)</f>
        <v>1</v>
      </c>
    </row>
    <row r="25732" spans="1:7" x14ac:dyDescent="0.25">
      <c r="A25732">
        <v>2004</v>
      </c>
      <c r="B25732" t="s">
        <v>2369</v>
      </c>
      <c r="C25732" t="s">
        <v>2100</v>
      </c>
      <c r="D25732" t="s">
        <v>1675</v>
      </c>
      <c r="E25732" t="str">
        <f t="shared" si="402"/>
        <v>public policy_recycling</v>
      </c>
      <c r="G25732">
        <f>COUNTIF(E:E,E25732)</f>
        <v>1</v>
      </c>
    </row>
    <row r="25733" spans="1:7" x14ac:dyDescent="0.25">
      <c r="A25733">
        <v>2004</v>
      </c>
      <c r="B25733" t="s">
        <v>2369</v>
      </c>
      <c r="C25733" t="s">
        <v>2100</v>
      </c>
      <c r="D25733" t="s">
        <v>2085</v>
      </c>
      <c r="E25733" t="str">
        <f t="shared" si="402"/>
        <v>public policy_regulatory compliance</v>
      </c>
      <c r="G25733">
        <f>COUNTIF(E:E,E25733)</f>
        <v>1</v>
      </c>
    </row>
    <row r="25734" spans="1:7" x14ac:dyDescent="0.25">
      <c r="A25734">
        <v>2004</v>
      </c>
      <c r="B25734" t="s">
        <v>2369</v>
      </c>
      <c r="C25734" t="s">
        <v>2100</v>
      </c>
      <c r="D25734" t="s">
        <v>989</v>
      </c>
      <c r="E25734" t="str">
        <f t="shared" si="402"/>
        <v>public policy_specifications</v>
      </c>
      <c r="G25734">
        <f>COUNTIF(E:E,E25734)</f>
        <v>1</v>
      </c>
    </row>
    <row r="25735" spans="1:7" x14ac:dyDescent="0.25">
      <c r="A25735">
        <v>2004</v>
      </c>
      <c r="B25735" t="s">
        <v>2369</v>
      </c>
      <c r="C25735" t="s">
        <v>5</v>
      </c>
      <c r="D25735" t="s">
        <v>2100</v>
      </c>
      <c r="E25735" t="str">
        <f t="shared" si="402"/>
        <v>design practice_public policy</v>
      </c>
      <c r="G25735">
        <f>COUNTIF(E:E,E25735)</f>
        <v>1</v>
      </c>
    </row>
    <row r="25736" spans="1:7" x14ac:dyDescent="0.25">
      <c r="A25736">
        <v>2004</v>
      </c>
      <c r="B25736" t="s">
        <v>2369</v>
      </c>
      <c r="C25736" t="s">
        <v>117</v>
      </c>
      <c r="D25736" t="s">
        <v>2100</v>
      </c>
      <c r="E25736" t="str">
        <f t="shared" si="402"/>
        <v>ecodesign_public policy</v>
      </c>
      <c r="G25736">
        <f>COUNTIF(E:E,E25736)</f>
        <v>1</v>
      </c>
    </row>
    <row r="25737" spans="1:7" x14ac:dyDescent="0.25">
      <c r="A25737">
        <v>2004</v>
      </c>
      <c r="B25737" t="s">
        <v>2369</v>
      </c>
      <c r="C25737" t="s">
        <v>2372</v>
      </c>
      <c r="D25737" t="s">
        <v>2100</v>
      </c>
      <c r="E25737" t="str">
        <f t="shared" si="402"/>
        <v>materials specification_public policy</v>
      </c>
      <c r="G25737">
        <f>COUNTIF(E:E,E25737)</f>
        <v>1</v>
      </c>
    </row>
    <row r="25738" spans="1:7" x14ac:dyDescent="0.25">
      <c r="A25738">
        <v>2004</v>
      </c>
      <c r="B25738" t="s">
        <v>2369</v>
      </c>
      <c r="C25738" t="s">
        <v>12</v>
      </c>
      <c r="D25738" t="s">
        <v>2100</v>
      </c>
      <c r="E25738" t="str">
        <f t="shared" si="402"/>
        <v>architectural design_public policy</v>
      </c>
      <c r="G25738">
        <f>COUNTIF(E:E,E25738)</f>
        <v>1</v>
      </c>
    </row>
    <row r="25739" spans="1:7" x14ac:dyDescent="0.25">
      <c r="A25739">
        <v>2004</v>
      </c>
      <c r="B25739" t="s">
        <v>2369</v>
      </c>
      <c r="C25739" t="s">
        <v>2371</v>
      </c>
      <c r="D25739" t="s">
        <v>1675</v>
      </c>
      <c r="E25739" t="str">
        <f t="shared" si="402"/>
        <v>radioactive wastes_recycling</v>
      </c>
      <c r="G25739">
        <f>COUNTIF(E:E,E25739)</f>
        <v>1</v>
      </c>
    </row>
    <row r="25740" spans="1:7" x14ac:dyDescent="0.25">
      <c r="A25740">
        <v>2004</v>
      </c>
      <c r="B25740" t="s">
        <v>2369</v>
      </c>
      <c r="C25740" t="s">
        <v>2371</v>
      </c>
      <c r="D25740" t="s">
        <v>2085</v>
      </c>
      <c r="E25740" t="str">
        <f t="shared" si="402"/>
        <v>radioactive wastes_regulatory compliance</v>
      </c>
      <c r="G25740">
        <f>COUNTIF(E:E,E25740)</f>
        <v>1</v>
      </c>
    </row>
    <row r="25741" spans="1:7" x14ac:dyDescent="0.25">
      <c r="A25741">
        <v>2004</v>
      </c>
      <c r="B25741" t="s">
        <v>2369</v>
      </c>
      <c r="C25741" t="s">
        <v>2371</v>
      </c>
      <c r="D25741" t="s">
        <v>989</v>
      </c>
      <c r="E25741" t="str">
        <f t="shared" si="402"/>
        <v>radioactive wastes_specifications</v>
      </c>
      <c r="G25741">
        <f>COUNTIF(E:E,E25741)</f>
        <v>1</v>
      </c>
    </row>
    <row r="25742" spans="1:7" x14ac:dyDescent="0.25">
      <c r="A25742">
        <v>2004</v>
      </c>
      <c r="B25742" t="s">
        <v>2369</v>
      </c>
      <c r="C25742" t="s">
        <v>5</v>
      </c>
      <c r="D25742" t="s">
        <v>2371</v>
      </c>
      <c r="E25742" t="str">
        <f t="shared" si="402"/>
        <v>design practice_radioactive wastes</v>
      </c>
      <c r="G25742">
        <f>COUNTIF(E:E,E25742)</f>
        <v>1</v>
      </c>
    </row>
    <row r="25743" spans="1:7" x14ac:dyDescent="0.25">
      <c r="A25743">
        <v>2004</v>
      </c>
      <c r="B25743" t="s">
        <v>2369</v>
      </c>
      <c r="C25743" t="s">
        <v>117</v>
      </c>
      <c r="D25743" t="s">
        <v>2371</v>
      </c>
      <c r="E25743" t="str">
        <f t="shared" si="402"/>
        <v>ecodesign_radioactive wastes</v>
      </c>
      <c r="G25743">
        <f>COUNTIF(E:E,E25743)</f>
        <v>1</v>
      </c>
    </row>
    <row r="25744" spans="1:7" x14ac:dyDescent="0.25">
      <c r="A25744">
        <v>2004</v>
      </c>
      <c r="B25744" t="s">
        <v>2369</v>
      </c>
      <c r="C25744" t="s">
        <v>2372</v>
      </c>
      <c r="D25744" t="s">
        <v>2371</v>
      </c>
      <c r="E25744" t="str">
        <f t="shared" si="402"/>
        <v>materials specification_radioactive wastes</v>
      </c>
      <c r="G25744">
        <f>COUNTIF(E:E,E25744)</f>
        <v>1</v>
      </c>
    </row>
    <row r="25745" spans="1:7" x14ac:dyDescent="0.25">
      <c r="A25745">
        <v>2004</v>
      </c>
      <c r="B25745" t="s">
        <v>2369</v>
      </c>
      <c r="C25745" t="s">
        <v>12</v>
      </c>
      <c r="D25745" t="s">
        <v>2371</v>
      </c>
      <c r="E25745" t="str">
        <f t="shared" si="402"/>
        <v>architectural design_radioactive wastes</v>
      </c>
      <c r="G25745">
        <f>COUNTIF(E:E,E25745)</f>
        <v>1</v>
      </c>
    </row>
    <row r="25746" spans="1:7" x14ac:dyDescent="0.25">
      <c r="A25746">
        <v>2004</v>
      </c>
      <c r="B25746" t="s">
        <v>2369</v>
      </c>
      <c r="C25746" t="s">
        <v>1675</v>
      </c>
      <c r="D25746" t="s">
        <v>2085</v>
      </c>
      <c r="E25746" t="str">
        <f t="shared" si="402"/>
        <v>recycling_regulatory compliance</v>
      </c>
      <c r="G25746">
        <f>COUNTIF(E:E,E25746)</f>
        <v>1</v>
      </c>
    </row>
    <row r="25747" spans="1:7" x14ac:dyDescent="0.25">
      <c r="A25747">
        <v>2004</v>
      </c>
      <c r="B25747" t="s">
        <v>2369</v>
      </c>
      <c r="C25747" t="s">
        <v>1675</v>
      </c>
      <c r="D25747" t="s">
        <v>989</v>
      </c>
      <c r="E25747" t="str">
        <f t="shared" si="402"/>
        <v>recycling_specifications</v>
      </c>
      <c r="G25747">
        <f>COUNTIF(E:E,E25747)</f>
        <v>1</v>
      </c>
    </row>
    <row r="25748" spans="1:7" x14ac:dyDescent="0.25">
      <c r="A25748">
        <v>2004</v>
      </c>
      <c r="B25748" t="s">
        <v>2369</v>
      </c>
      <c r="C25748" t="s">
        <v>5</v>
      </c>
      <c r="D25748" t="s">
        <v>1675</v>
      </c>
      <c r="E25748" t="str">
        <f t="shared" si="402"/>
        <v>design practice_recycling</v>
      </c>
      <c r="G25748">
        <f>COUNTIF(E:E,E25748)</f>
        <v>1</v>
      </c>
    </row>
    <row r="25749" spans="1:7" x14ac:dyDescent="0.25">
      <c r="A25749">
        <v>2004</v>
      </c>
      <c r="B25749" t="s">
        <v>2369</v>
      </c>
      <c r="C25749" t="s">
        <v>117</v>
      </c>
      <c r="D25749" t="s">
        <v>1675</v>
      </c>
      <c r="E25749" t="str">
        <f t="shared" si="402"/>
        <v>ecodesign_recycling</v>
      </c>
      <c r="G25749">
        <f>COUNTIF(E:E,E25749)</f>
        <v>1</v>
      </c>
    </row>
    <row r="25750" spans="1:7" x14ac:dyDescent="0.25">
      <c r="A25750">
        <v>2004</v>
      </c>
      <c r="B25750" t="s">
        <v>2369</v>
      </c>
      <c r="C25750" t="s">
        <v>2372</v>
      </c>
      <c r="D25750" t="s">
        <v>1675</v>
      </c>
      <c r="E25750" t="str">
        <f t="shared" si="402"/>
        <v>materials specification_recycling</v>
      </c>
      <c r="G25750">
        <f>COUNTIF(E:E,E25750)</f>
        <v>1</v>
      </c>
    </row>
    <row r="25751" spans="1:7" x14ac:dyDescent="0.25">
      <c r="A25751">
        <v>2004</v>
      </c>
      <c r="B25751" t="s">
        <v>2369</v>
      </c>
      <c r="C25751" t="s">
        <v>12</v>
      </c>
      <c r="D25751" t="s">
        <v>1675</v>
      </c>
      <c r="E25751" t="str">
        <f t="shared" si="402"/>
        <v>architectural design_recycling</v>
      </c>
      <c r="G25751">
        <f>COUNTIF(E:E,E25751)</f>
        <v>2</v>
      </c>
    </row>
    <row r="25752" spans="1:7" x14ac:dyDescent="0.25">
      <c r="A25752">
        <v>2004</v>
      </c>
      <c r="B25752" t="s">
        <v>2369</v>
      </c>
      <c r="C25752" t="s">
        <v>2085</v>
      </c>
      <c r="D25752" t="s">
        <v>989</v>
      </c>
      <c r="E25752" t="str">
        <f t="shared" si="402"/>
        <v>regulatory compliance_specifications</v>
      </c>
      <c r="G25752">
        <f>COUNTIF(E:E,E25752)</f>
        <v>1</v>
      </c>
    </row>
    <row r="25753" spans="1:7" x14ac:dyDescent="0.25">
      <c r="A25753">
        <v>2004</v>
      </c>
      <c r="B25753" t="s">
        <v>2369</v>
      </c>
      <c r="C25753" t="s">
        <v>5</v>
      </c>
      <c r="D25753" t="s">
        <v>2085</v>
      </c>
      <c r="E25753" t="str">
        <f t="shared" si="402"/>
        <v>design practice_regulatory compliance</v>
      </c>
      <c r="G25753">
        <f>COUNTIF(E:E,E25753)</f>
        <v>2</v>
      </c>
    </row>
    <row r="25754" spans="1:7" x14ac:dyDescent="0.25">
      <c r="A25754">
        <v>2004</v>
      </c>
      <c r="B25754" t="s">
        <v>2369</v>
      </c>
      <c r="C25754" t="s">
        <v>117</v>
      </c>
      <c r="D25754" t="s">
        <v>2085</v>
      </c>
      <c r="E25754" t="str">
        <f t="shared" si="402"/>
        <v>ecodesign_regulatory compliance</v>
      </c>
      <c r="G25754">
        <f>COUNTIF(E:E,E25754)</f>
        <v>1</v>
      </c>
    </row>
    <row r="25755" spans="1:7" x14ac:dyDescent="0.25">
      <c r="A25755">
        <v>2004</v>
      </c>
      <c r="B25755" t="s">
        <v>2369</v>
      </c>
      <c r="C25755" t="s">
        <v>2372</v>
      </c>
      <c r="D25755" t="s">
        <v>2085</v>
      </c>
      <c r="E25755" t="str">
        <f t="shared" si="402"/>
        <v>materials specification_regulatory compliance</v>
      </c>
      <c r="G25755">
        <f>COUNTIF(E:E,E25755)</f>
        <v>1</v>
      </c>
    </row>
    <row r="25756" spans="1:7" x14ac:dyDescent="0.25">
      <c r="A25756">
        <v>2004</v>
      </c>
      <c r="B25756" t="s">
        <v>2369</v>
      </c>
      <c r="C25756" t="s">
        <v>12</v>
      </c>
      <c r="D25756" t="s">
        <v>2085</v>
      </c>
      <c r="E25756" t="str">
        <f t="shared" si="402"/>
        <v>architectural design_regulatory compliance</v>
      </c>
      <c r="G25756">
        <f>COUNTIF(E:E,E25756)</f>
        <v>1</v>
      </c>
    </row>
    <row r="25757" spans="1:7" x14ac:dyDescent="0.25">
      <c r="A25757">
        <v>2004</v>
      </c>
      <c r="B25757" t="s">
        <v>2369</v>
      </c>
      <c r="C25757" t="s">
        <v>5</v>
      </c>
      <c r="D25757" t="s">
        <v>989</v>
      </c>
      <c r="E25757" t="str">
        <f t="shared" si="402"/>
        <v>design practice_specifications</v>
      </c>
      <c r="G25757">
        <f>COUNTIF(E:E,E25757)</f>
        <v>1</v>
      </c>
    </row>
    <row r="25758" spans="1:7" x14ac:dyDescent="0.25">
      <c r="A25758">
        <v>2004</v>
      </c>
      <c r="B25758" t="s">
        <v>2369</v>
      </c>
      <c r="C25758" t="s">
        <v>117</v>
      </c>
      <c r="D25758" t="s">
        <v>989</v>
      </c>
      <c r="E25758" t="str">
        <f t="shared" si="402"/>
        <v>ecodesign_specifications</v>
      </c>
      <c r="G25758">
        <f>COUNTIF(E:E,E25758)</f>
        <v>1</v>
      </c>
    </row>
    <row r="25759" spans="1:7" x14ac:dyDescent="0.25">
      <c r="A25759">
        <v>2004</v>
      </c>
      <c r="B25759" t="s">
        <v>2369</v>
      </c>
      <c r="C25759" t="s">
        <v>2372</v>
      </c>
      <c r="D25759" t="s">
        <v>989</v>
      </c>
      <c r="E25759" t="str">
        <f t="shared" si="402"/>
        <v>materials specification_specifications</v>
      </c>
      <c r="G25759">
        <f>COUNTIF(E:E,E25759)</f>
        <v>1</v>
      </c>
    </row>
    <row r="25760" spans="1:7" x14ac:dyDescent="0.25">
      <c r="A25760">
        <v>2004</v>
      </c>
      <c r="B25760" t="s">
        <v>2369</v>
      </c>
      <c r="C25760" t="s">
        <v>12</v>
      </c>
      <c r="D25760" t="s">
        <v>989</v>
      </c>
      <c r="E25760" t="str">
        <f t="shared" si="402"/>
        <v>architectural design_specifications</v>
      </c>
      <c r="G25760">
        <f>COUNTIF(E:E,E25760)</f>
        <v>1</v>
      </c>
    </row>
    <row r="25761" spans="1:7" x14ac:dyDescent="0.25">
      <c r="A25761">
        <v>2004</v>
      </c>
      <c r="B25761" t="s">
        <v>2369</v>
      </c>
      <c r="C25761" t="s">
        <v>5</v>
      </c>
      <c r="D25761" t="s">
        <v>117</v>
      </c>
      <c r="E25761" t="str">
        <f t="shared" si="402"/>
        <v>design practice_ecodesign</v>
      </c>
      <c r="G25761">
        <f>COUNTIF(E:E,E25761)</f>
        <v>1</v>
      </c>
    </row>
    <row r="25762" spans="1:7" x14ac:dyDescent="0.25">
      <c r="A25762">
        <v>2004</v>
      </c>
      <c r="B25762" t="s">
        <v>2369</v>
      </c>
      <c r="C25762" t="s">
        <v>5</v>
      </c>
      <c r="D25762" t="s">
        <v>2372</v>
      </c>
      <c r="E25762" t="str">
        <f t="shared" si="402"/>
        <v>design practice_materials specification</v>
      </c>
      <c r="G25762">
        <f>COUNTIF(E:E,E25762)</f>
        <v>1</v>
      </c>
    </row>
    <row r="25763" spans="1:7" x14ac:dyDescent="0.25">
      <c r="A25763">
        <v>2004</v>
      </c>
      <c r="B25763" t="s">
        <v>2369</v>
      </c>
      <c r="C25763" t="s">
        <v>12</v>
      </c>
      <c r="D25763" t="s">
        <v>5</v>
      </c>
      <c r="E25763" t="str">
        <f t="shared" si="402"/>
        <v>architectural design_design practice</v>
      </c>
      <c r="G25763">
        <f>COUNTIF(E:E,E25763)</f>
        <v>7</v>
      </c>
    </row>
    <row r="25764" spans="1:7" x14ac:dyDescent="0.25">
      <c r="A25764">
        <v>2004</v>
      </c>
      <c r="B25764" t="s">
        <v>2369</v>
      </c>
      <c r="C25764" t="s">
        <v>117</v>
      </c>
      <c r="D25764" t="s">
        <v>2372</v>
      </c>
      <c r="E25764" t="str">
        <f t="shared" si="402"/>
        <v>ecodesign_materials specification</v>
      </c>
      <c r="G25764">
        <f>COUNTIF(E:E,E25764)</f>
        <v>1</v>
      </c>
    </row>
    <row r="25765" spans="1:7" x14ac:dyDescent="0.25">
      <c r="A25765">
        <v>2004</v>
      </c>
      <c r="B25765" t="s">
        <v>2369</v>
      </c>
      <c r="C25765" t="s">
        <v>12</v>
      </c>
      <c r="D25765" t="s">
        <v>117</v>
      </c>
      <c r="E25765" t="str">
        <f t="shared" si="402"/>
        <v>architectural design_ecodesign</v>
      </c>
      <c r="G25765">
        <f>COUNTIF(E:E,E25765)</f>
        <v>1</v>
      </c>
    </row>
    <row r="25766" spans="1:7" x14ac:dyDescent="0.25">
      <c r="A25766">
        <v>2004</v>
      </c>
      <c r="B25766" t="s">
        <v>2369</v>
      </c>
      <c r="C25766" t="s">
        <v>12</v>
      </c>
      <c r="D25766" t="s">
        <v>2372</v>
      </c>
      <c r="E25766" t="str">
        <f t="shared" si="402"/>
        <v>architectural design_materials specification</v>
      </c>
      <c r="G25766">
        <f>COUNTIF(E:E,E25766)</f>
        <v>1</v>
      </c>
    </row>
    <row r="25767" spans="1:7" x14ac:dyDescent="0.25">
      <c r="A25767">
        <v>2004</v>
      </c>
      <c r="B25767" t="s">
        <v>2373</v>
      </c>
      <c r="C25767" t="s">
        <v>2262</v>
      </c>
      <c r="D25767" t="s">
        <v>1033</v>
      </c>
      <c r="E25767" t="str">
        <f t="shared" si="402"/>
        <v>costs_customer satisfaction</v>
      </c>
      <c r="G25767">
        <f>COUNTIF(E:E,E25767)</f>
        <v>2</v>
      </c>
    </row>
    <row r="25768" spans="1:7" x14ac:dyDescent="0.25">
      <c r="A25768">
        <v>2004</v>
      </c>
      <c r="B25768" t="s">
        <v>2373</v>
      </c>
      <c r="C25768" t="s">
        <v>2262</v>
      </c>
      <c r="D25768" t="s">
        <v>1987</v>
      </c>
      <c r="E25768" t="str">
        <f t="shared" si="402"/>
        <v>costs_marketing</v>
      </c>
      <c r="G25768">
        <f>COUNTIF(E:E,E25768)</f>
        <v>1</v>
      </c>
    </row>
    <row r="25769" spans="1:7" x14ac:dyDescent="0.25">
      <c r="A25769">
        <v>2004</v>
      </c>
      <c r="B25769" t="s">
        <v>2373</v>
      </c>
      <c r="C25769" t="s">
        <v>2262</v>
      </c>
      <c r="D25769" t="s">
        <v>1861</v>
      </c>
      <c r="E25769" t="str">
        <f t="shared" si="402"/>
        <v>costs_planning</v>
      </c>
      <c r="G25769">
        <f>COUNTIF(E:E,E25769)</f>
        <v>1</v>
      </c>
    </row>
    <row r="25770" spans="1:7" x14ac:dyDescent="0.25">
      <c r="A25770">
        <v>2004</v>
      </c>
      <c r="B25770" t="s">
        <v>2373</v>
      </c>
      <c r="C25770" t="s">
        <v>2262</v>
      </c>
      <c r="D25770" t="s">
        <v>2100</v>
      </c>
      <c r="E25770" t="str">
        <f t="shared" si="402"/>
        <v>costs_public policy</v>
      </c>
      <c r="G25770">
        <f>COUNTIF(E:E,E25770)</f>
        <v>1</v>
      </c>
    </row>
    <row r="25771" spans="1:7" x14ac:dyDescent="0.25">
      <c r="A25771">
        <v>2004</v>
      </c>
      <c r="B25771" t="s">
        <v>2373</v>
      </c>
      <c r="C25771" t="s">
        <v>2262</v>
      </c>
      <c r="D25771" t="s">
        <v>565</v>
      </c>
      <c r="E25771" t="str">
        <f t="shared" si="402"/>
        <v>costs_social aspects</v>
      </c>
      <c r="G25771">
        <f>COUNTIF(E:E,E25771)</f>
        <v>2</v>
      </c>
    </row>
    <row r="25772" spans="1:7" x14ac:dyDescent="0.25">
      <c r="A25772">
        <v>2004</v>
      </c>
      <c r="B25772" t="s">
        <v>2373</v>
      </c>
      <c r="C25772" t="s">
        <v>2262</v>
      </c>
      <c r="D25772" t="s">
        <v>192</v>
      </c>
      <c r="E25772" t="str">
        <f t="shared" si="402"/>
        <v>costs_structural design</v>
      </c>
      <c r="G25772">
        <f>COUNTIF(E:E,E25772)</f>
        <v>1</v>
      </c>
    </row>
    <row r="25773" spans="1:7" x14ac:dyDescent="0.25">
      <c r="A25773">
        <v>2004</v>
      </c>
      <c r="B25773" t="s">
        <v>2373</v>
      </c>
      <c r="C25773" t="s">
        <v>1735</v>
      </c>
      <c r="D25773" t="s">
        <v>2262</v>
      </c>
      <c r="E25773" t="str">
        <f t="shared" si="402"/>
        <v>built environments_costs</v>
      </c>
      <c r="G25773">
        <f>COUNTIF(E:E,E25773)</f>
        <v>1</v>
      </c>
    </row>
    <row r="25774" spans="1:7" x14ac:dyDescent="0.25">
      <c r="A25774">
        <v>2004</v>
      </c>
      <c r="B25774" t="s">
        <v>2373</v>
      </c>
      <c r="C25774" t="s">
        <v>2262</v>
      </c>
      <c r="D25774" t="s">
        <v>1434</v>
      </c>
      <c r="E25774" t="str">
        <f t="shared" si="402"/>
        <v>costs_design tools</v>
      </c>
      <c r="G25774">
        <f>COUNTIF(E:E,E25774)</f>
        <v>2</v>
      </c>
    </row>
    <row r="25775" spans="1:7" x14ac:dyDescent="0.25">
      <c r="A25775">
        <v>2004</v>
      </c>
      <c r="B25775" t="s">
        <v>2373</v>
      </c>
      <c r="C25775" t="s">
        <v>2262</v>
      </c>
      <c r="D25775" t="s">
        <v>2312</v>
      </c>
      <c r="E25775" t="str">
        <f t="shared" si="402"/>
        <v>costs_human factors</v>
      </c>
      <c r="G25775">
        <f>COUNTIF(E:E,E25775)</f>
        <v>1</v>
      </c>
    </row>
    <row r="25776" spans="1:7" x14ac:dyDescent="0.25">
      <c r="A25776">
        <v>2004</v>
      </c>
      <c r="B25776" t="s">
        <v>2373</v>
      </c>
      <c r="C25776" t="s">
        <v>2262</v>
      </c>
      <c r="D25776" t="s">
        <v>50</v>
      </c>
      <c r="E25776" t="str">
        <f t="shared" si="402"/>
        <v>costs_innovation</v>
      </c>
      <c r="G25776">
        <f>COUNTIF(E:E,E25776)</f>
        <v>1</v>
      </c>
    </row>
    <row r="25777" spans="1:7" x14ac:dyDescent="0.25">
      <c r="A25777">
        <v>2004</v>
      </c>
      <c r="B25777" t="s">
        <v>2373</v>
      </c>
      <c r="C25777" t="s">
        <v>2262</v>
      </c>
      <c r="D25777" t="s">
        <v>1678</v>
      </c>
      <c r="E25777" t="str">
        <f t="shared" si="402"/>
        <v>costs_user behavior</v>
      </c>
      <c r="G25777">
        <f>COUNTIF(E:E,E25777)</f>
        <v>1</v>
      </c>
    </row>
    <row r="25778" spans="1:7" x14ac:dyDescent="0.25">
      <c r="A25778">
        <v>2004</v>
      </c>
      <c r="B25778" t="s">
        <v>2373</v>
      </c>
      <c r="C25778" t="s">
        <v>2262</v>
      </c>
      <c r="D25778" t="s">
        <v>2374</v>
      </c>
      <c r="E25778" t="str">
        <f t="shared" si="402"/>
        <v>costs_housing</v>
      </c>
      <c r="G25778">
        <f>COUNTIF(E:E,E25778)</f>
        <v>1</v>
      </c>
    </row>
    <row r="25779" spans="1:7" x14ac:dyDescent="0.25">
      <c r="A25779">
        <v>2004</v>
      </c>
      <c r="B25779" t="s">
        <v>2373</v>
      </c>
      <c r="C25779" t="s">
        <v>1033</v>
      </c>
      <c r="D25779" t="s">
        <v>1987</v>
      </c>
      <c r="E25779" t="str">
        <f t="shared" si="402"/>
        <v>customer satisfaction_marketing</v>
      </c>
      <c r="G25779">
        <f>COUNTIF(E:E,E25779)</f>
        <v>1</v>
      </c>
    </row>
    <row r="25780" spans="1:7" x14ac:dyDescent="0.25">
      <c r="A25780">
        <v>2004</v>
      </c>
      <c r="B25780" t="s">
        <v>2373</v>
      </c>
      <c r="C25780" t="s">
        <v>1033</v>
      </c>
      <c r="D25780" t="s">
        <v>1861</v>
      </c>
      <c r="E25780" t="str">
        <f t="shared" si="402"/>
        <v>customer satisfaction_planning</v>
      </c>
      <c r="G25780">
        <f>COUNTIF(E:E,E25780)</f>
        <v>3</v>
      </c>
    </row>
    <row r="25781" spans="1:7" x14ac:dyDescent="0.25">
      <c r="A25781">
        <v>2004</v>
      </c>
      <c r="B25781" t="s">
        <v>2373</v>
      </c>
      <c r="C25781" t="s">
        <v>1033</v>
      </c>
      <c r="D25781" t="s">
        <v>2100</v>
      </c>
      <c r="E25781" t="str">
        <f t="shared" si="402"/>
        <v>customer satisfaction_public policy</v>
      </c>
      <c r="G25781">
        <f>COUNTIF(E:E,E25781)</f>
        <v>1</v>
      </c>
    </row>
    <row r="25782" spans="1:7" x14ac:dyDescent="0.25">
      <c r="A25782">
        <v>2004</v>
      </c>
      <c r="B25782" t="s">
        <v>2373</v>
      </c>
      <c r="C25782" t="s">
        <v>1033</v>
      </c>
      <c r="D25782" t="s">
        <v>565</v>
      </c>
      <c r="E25782" t="str">
        <f t="shared" si="402"/>
        <v>customer satisfaction_social aspects</v>
      </c>
      <c r="G25782">
        <f>COUNTIF(E:E,E25782)</f>
        <v>3</v>
      </c>
    </row>
    <row r="25783" spans="1:7" x14ac:dyDescent="0.25">
      <c r="A25783">
        <v>2004</v>
      </c>
      <c r="B25783" t="s">
        <v>2373</v>
      </c>
      <c r="C25783" t="s">
        <v>1033</v>
      </c>
      <c r="D25783" t="s">
        <v>192</v>
      </c>
      <c r="E25783" t="str">
        <f t="shared" si="402"/>
        <v>customer satisfaction_structural design</v>
      </c>
      <c r="G25783">
        <f>COUNTIF(E:E,E25783)</f>
        <v>3</v>
      </c>
    </row>
    <row r="25784" spans="1:7" x14ac:dyDescent="0.25">
      <c r="A25784">
        <v>2004</v>
      </c>
      <c r="B25784" t="s">
        <v>2373</v>
      </c>
      <c r="C25784" t="s">
        <v>1735</v>
      </c>
      <c r="D25784" t="s">
        <v>1033</v>
      </c>
      <c r="E25784" t="str">
        <f t="shared" si="402"/>
        <v>built environments_customer satisfaction</v>
      </c>
      <c r="G25784">
        <f>COUNTIF(E:E,E25784)</f>
        <v>1</v>
      </c>
    </row>
    <row r="25785" spans="1:7" x14ac:dyDescent="0.25">
      <c r="A25785">
        <v>2004</v>
      </c>
      <c r="B25785" t="s">
        <v>2373</v>
      </c>
      <c r="C25785" t="s">
        <v>1033</v>
      </c>
      <c r="D25785" t="s">
        <v>1434</v>
      </c>
      <c r="E25785" t="str">
        <f t="shared" si="402"/>
        <v>customer satisfaction_design tools</v>
      </c>
      <c r="G25785">
        <f>COUNTIF(E:E,E25785)</f>
        <v>1</v>
      </c>
    </row>
    <row r="25786" spans="1:7" x14ac:dyDescent="0.25">
      <c r="A25786">
        <v>2004</v>
      </c>
      <c r="B25786" t="s">
        <v>2373</v>
      </c>
      <c r="C25786" t="s">
        <v>1033</v>
      </c>
      <c r="D25786" t="s">
        <v>2312</v>
      </c>
      <c r="E25786" t="str">
        <f t="shared" si="402"/>
        <v>customer satisfaction_human factors</v>
      </c>
      <c r="G25786">
        <f>COUNTIF(E:E,E25786)</f>
        <v>1</v>
      </c>
    </row>
    <row r="25787" spans="1:7" x14ac:dyDescent="0.25">
      <c r="A25787">
        <v>2004</v>
      </c>
      <c r="B25787" t="s">
        <v>2373</v>
      </c>
      <c r="C25787" t="s">
        <v>1033</v>
      </c>
      <c r="D25787" t="s">
        <v>50</v>
      </c>
      <c r="E25787" t="str">
        <f t="shared" si="402"/>
        <v>customer satisfaction_innovation</v>
      </c>
      <c r="G25787">
        <f>COUNTIF(E:E,E25787)</f>
        <v>1</v>
      </c>
    </row>
    <row r="25788" spans="1:7" x14ac:dyDescent="0.25">
      <c r="A25788">
        <v>2004</v>
      </c>
      <c r="B25788" t="s">
        <v>2373</v>
      </c>
      <c r="C25788" t="s">
        <v>1033</v>
      </c>
      <c r="D25788" t="s">
        <v>1678</v>
      </c>
      <c r="E25788" t="str">
        <f t="shared" si="402"/>
        <v>customer satisfaction_user behavior</v>
      </c>
      <c r="G25788">
        <f>COUNTIF(E:E,E25788)</f>
        <v>1</v>
      </c>
    </row>
    <row r="25789" spans="1:7" x14ac:dyDescent="0.25">
      <c r="A25789">
        <v>2004</v>
      </c>
      <c r="B25789" t="s">
        <v>2373</v>
      </c>
      <c r="C25789" t="s">
        <v>1033</v>
      </c>
      <c r="D25789" t="s">
        <v>2374</v>
      </c>
      <c r="E25789" t="str">
        <f t="shared" si="402"/>
        <v>customer satisfaction_housing</v>
      </c>
      <c r="G25789">
        <f>COUNTIF(E:E,E25789)</f>
        <v>1</v>
      </c>
    </row>
    <row r="25790" spans="1:7" x14ac:dyDescent="0.25">
      <c r="A25790">
        <v>2004</v>
      </c>
      <c r="B25790" t="s">
        <v>2373</v>
      </c>
      <c r="C25790" t="s">
        <v>1987</v>
      </c>
      <c r="D25790" t="s">
        <v>1861</v>
      </c>
      <c r="E25790" t="str">
        <f t="shared" si="402"/>
        <v>marketing_planning</v>
      </c>
      <c r="G25790">
        <f>COUNTIF(E:E,E25790)</f>
        <v>1</v>
      </c>
    </row>
    <row r="25791" spans="1:7" x14ac:dyDescent="0.25">
      <c r="A25791">
        <v>2004</v>
      </c>
      <c r="B25791" t="s">
        <v>2373</v>
      </c>
      <c r="C25791" t="s">
        <v>1987</v>
      </c>
      <c r="D25791" t="s">
        <v>2100</v>
      </c>
      <c r="E25791" t="str">
        <f t="shared" si="402"/>
        <v>marketing_public policy</v>
      </c>
      <c r="G25791">
        <f>COUNTIF(E:E,E25791)</f>
        <v>2</v>
      </c>
    </row>
    <row r="25792" spans="1:7" x14ac:dyDescent="0.25">
      <c r="A25792">
        <v>2004</v>
      </c>
      <c r="B25792" t="s">
        <v>2373</v>
      </c>
      <c r="C25792" t="s">
        <v>1987</v>
      </c>
      <c r="D25792" t="s">
        <v>565</v>
      </c>
      <c r="E25792" t="str">
        <f t="shared" si="402"/>
        <v>marketing_social aspects</v>
      </c>
      <c r="G25792">
        <f>COUNTIF(E:E,E25792)</f>
        <v>1</v>
      </c>
    </row>
    <row r="25793" spans="1:7" x14ac:dyDescent="0.25">
      <c r="A25793">
        <v>2004</v>
      </c>
      <c r="B25793" t="s">
        <v>2373</v>
      </c>
      <c r="C25793" t="s">
        <v>1987</v>
      </c>
      <c r="D25793" t="s">
        <v>192</v>
      </c>
      <c r="E25793" t="str">
        <f t="shared" si="402"/>
        <v>marketing_structural design</v>
      </c>
      <c r="G25793">
        <f>COUNTIF(E:E,E25793)</f>
        <v>1</v>
      </c>
    </row>
    <row r="25794" spans="1:7" x14ac:dyDescent="0.25">
      <c r="A25794">
        <v>2004</v>
      </c>
      <c r="B25794" t="s">
        <v>2373</v>
      </c>
      <c r="C25794" t="s">
        <v>1735</v>
      </c>
      <c r="D25794" t="s">
        <v>1987</v>
      </c>
      <c r="E25794" t="str">
        <f t="shared" si="402"/>
        <v>built environments_marketing</v>
      </c>
      <c r="G25794">
        <f>COUNTIF(E:E,E25794)</f>
        <v>1</v>
      </c>
    </row>
    <row r="25795" spans="1:7" x14ac:dyDescent="0.25">
      <c r="A25795">
        <v>2004</v>
      </c>
      <c r="B25795" t="s">
        <v>2373</v>
      </c>
      <c r="C25795" t="s">
        <v>1434</v>
      </c>
      <c r="D25795" t="s">
        <v>1987</v>
      </c>
      <c r="E25795" t="str">
        <f t="shared" ref="E25795:E25858" si="403">CONCATENATE(C25795,"_",D25795)</f>
        <v>design tools_marketing</v>
      </c>
      <c r="G25795">
        <f>COUNTIF(E:E,E25795)</f>
        <v>1</v>
      </c>
    </row>
    <row r="25796" spans="1:7" x14ac:dyDescent="0.25">
      <c r="A25796">
        <v>2004</v>
      </c>
      <c r="B25796" t="s">
        <v>2373</v>
      </c>
      <c r="C25796" t="s">
        <v>2312</v>
      </c>
      <c r="D25796" t="s">
        <v>1987</v>
      </c>
      <c r="E25796" t="str">
        <f t="shared" si="403"/>
        <v>human factors_marketing</v>
      </c>
      <c r="G25796">
        <f>COUNTIF(E:E,E25796)</f>
        <v>1</v>
      </c>
    </row>
    <row r="25797" spans="1:7" x14ac:dyDescent="0.25">
      <c r="A25797">
        <v>2004</v>
      </c>
      <c r="B25797" t="s">
        <v>2373</v>
      </c>
      <c r="C25797" t="s">
        <v>50</v>
      </c>
      <c r="D25797" t="s">
        <v>1987</v>
      </c>
      <c r="E25797" t="str">
        <f t="shared" si="403"/>
        <v>innovation_marketing</v>
      </c>
      <c r="G25797">
        <f>COUNTIF(E:E,E25797)</f>
        <v>3</v>
      </c>
    </row>
    <row r="25798" spans="1:7" x14ac:dyDescent="0.25">
      <c r="A25798">
        <v>2004</v>
      </c>
      <c r="B25798" t="s">
        <v>2373</v>
      </c>
      <c r="C25798" t="s">
        <v>1987</v>
      </c>
      <c r="D25798" t="s">
        <v>1678</v>
      </c>
      <c r="E25798" t="str">
        <f t="shared" si="403"/>
        <v>marketing_user behavior</v>
      </c>
      <c r="G25798">
        <f>COUNTIF(E:E,E25798)</f>
        <v>1</v>
      </c>
    </row>
    <row r="25799" spans="1:7" x14ac:dyDescent="0.25">
      <c r="A25799">
        <v>2004</v>
      </c>
      <c r="B25799" t="s">
        <v>2373</v>
      </c>
      <c r="C25799" t="s">
        <v>2374</v>
      </c>
      <c r="D25799" t="s">
        <v>1987</v>
      </c>
      <c r="E25799" t="str">
        <f t="shared" si="403"/>
        <v>housing_marketing</v>
      </c>
      <c r="G25799">
        <f>COUNTIF(E:E,E25799)</f>
        <v>1</v>
      </c>
    </row>
    <row r="25800" spans="1:7" x14ac:dyDescent="0.25">
      <c r="A25800">
        <v>2004</v>
      </c>
      <c r="B25800" t="s">
        <v>2373</v>
      </c>
      <c r="C25800" t="s">
        <v>1861</v>
      </c>
      <c r="D25800" t="s">
        <v>2100</v>
      </c>
      <c r="E25800" t="str">
        <f t="shared" si="403"/>
        <v>planning_public policy</v>
      </c>
      <c r="G25800">
        <f>COUNTIF(E:E,E25800)</f>
        <v>1</v>
      </c>
    </row>
    <row r="25801" spans="1:7" x14ac:dyDescent="0.25">
      <c r="A25801">
        <v>2004</v>
      </c>
      <c r="B25801" t="s">
        <v>2373</v>
      </c>
      <c r="C25801" t="s">
        <v>1861</v>
      </c>
      <c r="D25801" t="s">
        <v>565</v>
      </c>
      <c r="E25801" t="str">
        <f t="shared" si="403"/>
        <v>planning_social aspects</v>
      </c>
      <c r="G25801">
        <f>COUNTIF(E:E,E25801)</f>
        <v>1</v>
      </c>
    </row>
    <row r="25802" spans="1:7" x14ac:dyDescent="0.25">
      <c r="A25802">
        <v>2004</v>
      </c>
      <c r="B25802" t="s">
        <v>2373</v>
      </c>
      <c r="C25802" t="s">
        <v>1861</v>
      </c>
      <c r="D25802" t="s">
        <v>192</v>
      </c>
      <c r="E25802" t="str">
        <f t="shared" si="403"/>
        <v>planning_structural design</v>
      </c>
      <c r="G25802">
        <f>COUNTIF(E:E,E25802)</f>
        <v>2</v>
      </c>
    </row>
    <row r="25803" spans="1:7" x14ac:dyDescent="0.25">
      <c r="A25803">
        <v>2004</v>
      </c>
      <c r="B25803" t="s">
        <v>2373</v>
      </c>
      <c r="C25803" t="s">
        <v>1735</v>
      </c>
      <c r="D25803" t="s">
        <v>1861</v>
      </c>
      <c r="E25803" t="str">
        <f t="shared" si="403"/>
        <v>built environments_planning</v>
      </c>
      <c r="G25803">
        <f>COUNTIF(E:E,E25803)</f>
        <v>1</v>
      </c>
    </row>
    <row r="25804" spans="1:7" x14ac:dyDescent="0.25">
      <c r="A25804">
        <v>2004</v>
      </c>
      <c r="B25804" t="s">
        <v>2373</v>
      </c>
      <c r="C25804" t="s">
        <v>1434</v>
      </c>
      <c r="D25804" t="s">
        <v>1861</v>
      </c>
      <c r="E25804" t="str">
        <f t="shared" si="403"/>
        <v>design tools_planning</v>
      </c>
      <c r="G25804">
        <f>COUNTIF(E:E,E25804)</f>
        <v>1</v>
      </c>
    </row>
    <row r="25805" spans="1:7" x14ac:dyDescent="0.25">
      <c r="A25805">
        <v>2004</v>
      </c>
      <c r="B25805" t="s">
        <v>2373</v>
      </c>
      <c r="C25805" t="s">
        <v>2312</v>
      </c>
      <c r="D25805" t="s">
        <v>1861</v>
      </c>
      <c r="E25805" t="str">
        <f t="shared" si="403"/>
        <v>human factors_planning</v>
      </c>
      <c r="G25805">
        <f>COUNTIF(E:E,E25805)</f>
        <v>1</v>
      </c>
    </row>
    <row r="25806" spans="1:7" x14ac:dyDescent="0.25">
      <c r="A25806">
        <v>2004</v>
      </c>
      <c r="B25806" t="s">
        <v>2373</v>
      </c>
      <c r="C25806" t="s">
        <v>50</v>
      </c>
      <c r="D25806" t="s">
        <v>1861</v>
      </c>
      <c r="E25806" t="str">
        <f t="shared" si="403"/>
        <v>innovation_planning</v>
      </c>
      <c r="G25806">
        <f>COUNTIF(E:E,E25806)</f>
        <v>1</v>
      </c>
    </row>
    <row r="25807" spans="1:7" x14ac:dyDescent="0.25">
      <c r="A25807">
        <v>2004</v>
      </c>
      <c r="B25807" t="s">
        <v>2373</v>
      </c>
      <c r="C25807" t="s">
        <v>1861</v>
      </c>
      <c r="D25807" t="s">
        <v>1678</v>
      </c>
      <c r="E25807" t="str">
        <f t="shared" si="403"/>
        <v>planning_user behavior</v>
      </c>
      <c r="G25807">
        <f>COUNTIF(E:E,E25807)</f>
        <v>1</v>
      </c>
    </row>
    <row r="25808" spans="1:7" x14ac:dyDescent="0.25">
      <c r="A25808">
        <v>2004</v>
      </c>
      <c r="B25808" t="s">
        <v>2373</v>
      </c>
      <c r="C25808" t="s">
        <v>2374</v>
      </c>
      <c r="D25808" t="s">
        <v>1861</v>
      </c>
      <c r="E25808" t="str">
        <f t="shared" si="403"/>
        <v>housing_planning</v>
      </c>
      <c r="G25808">
        <f>COUNTIF(E:E,E25808)</f>
        <v>1</v>
      </c>
    </row>
    <row r="25809" spans="1:7" x14ac:dyDescent="0.25">
      <c r="A25809">
        <v>2004</v>
      </c>
      <c r="B25809" t="s">
        <v>2373</v>
      </c>
      <c r="C25809" t="s">
        <v>2100</v>
      </c>
      <c r="D25809" t="s">
        <v>565</v>
      </c>
      <c r="E25809" t="str">
        <f t="shared" si="403"/>
        <v>public policy_social aspects</v>
      </c>
      <c r="G25809">
        <f>COUNTIF(E:E,E25809)</f>
        <v>1</v>
      </c>
    </row>
    <row r="25810" spans="1:7" x14ac:dyDescent="0.25">
      <c r="A25810">
        <v>2004</v>
      </c>
      <c r="B25810" t="s">
        <v>2373</v>
      </c>
      <c r="C25810" t="s">
        <v>2100</v>
      </c>
      <c r="D25810" t="s">
        <v>192</v>
      </c>
      <c r="E25810" t="str">
        <f t="shared" si="403"/>
        <v>public policy_structural design</v>
      </c>
      <c r="G25810">
        <f>COUNTIF(E:E,E25810)</f>
        <v>1</v>
      </c>
    </row>
    <row r="25811" spans="1:7" x14ac:dyDescent="0.25">
      <c r="A25811">
        <v>2004</v>
      </c>
      <c r="B25811" t="s">
        <v>2373</v>
      </c>
      <c r="C25811" t="s">
        <v>1735</v>
      </c>
      <c r="D25811" t="s">
        <v>2100</v>
      </c>
      <c r="E25811" t="str">
        <f t="shared" si="403"/>
        <v>built environments_public policy</v>
      </c>
      <c r="G25811">
        <f>COUNTIF(E:E,E25811)</f>
        <v>1</v>
      </c>
    </row>
    <row r="25812" spans="1:7" x14ac:dyDescent="0.25">
      <c r="A25812">
        <v>2004</v>
      </c>
      <c r="B25812" t="s">
        <v>2373</v>
      </c>
      <c r="C25812" t="s">
        <v>1434</v>
      </c>
      <c r="D25812" t="s">
        <v>2100</v>
      </c>
      <c r="E25812" t="str">
        <f t="shared" si="403"/>
        <v>design tools_public policy</v>
      </c>
      <c r="G25812">
        <f>COUNTIF(E:E,E25812)</f>
        <v>1</v>
      </c>
    </row>
    <row r="25813" spans="1:7" x14ac:dyDescent="0.25">
      <c r="A25813">
        <v>2004</v>
      </c>
      <c r="B25813" t="s">
        <v>2373</v>
      </c>
      <c r="C25813" t="s">
        <v>2312</v>
      </c>
      <c r="D25813" t="s">
        <v>2100</v>
      </c>
      <c r="E25813" t="str">
        <f t="shared" si="403"/>
        <v>human factors_public policy</v>
      </c>
      <c r="G25813">
        <f>COUNTIF(E:E,E25813)</f>
        <v>1</v>
      </c>
    </row>
    <row r="25814" spans="1:7" x14ac:dyDescent="0.25">
      <c r="A25814">
        <v>2004</v>
      </c>
      <c r="B25814" t="s">
        <v>2373</v>
      </c>
      <c r="C25814" t="s">
        <v>50</v>
      </c>
      <c r="D25814" t="s">
        <v>2100</v>
      </c>
      <c r="E25814" t="str">
        <f t="shared" si="403"/>
        <v>innovation_public policy</v>
      </c>
      <c r="G25814">
        <f>COUNTIF(E:E,E25814)</f>
        <v>1</v>
      </c>
    </row>
    <row r="25815" spans="1:7" x14ac:dyDescent="0.25">
      <c r="A25815">
        <v>2004</v>
      </c>
      <c r="B25815" t="s">
        <v>2373</v>
      </c>
      <c r="C25815" t="s">
        <v>2100</v>
      </c>
      <c r="D25815" t="s">
        <v>1678</v>
      </c>
      <c r="E25815" t="str">
        <f t="shared" si="403"/>
        <v>public policy_user behavior</v>
      </c>
      <c r="G25815">
        <f>COUNTIF(E:E,E25815)</f>
        <v>1</v>
      </c>
    </row>
    <row r="25816" spans="1:7" x14ac:dyDescent="0.25">
      <c r="A25816">
        <v>2004</v>
      </c>
      <c r="B25816" t="s">
        <v>2373</v>
      </c>
      <c r="C25816" t="s">
        <v>2374</v>
      </c>
      <c r="D25816" t="s">
        <v>2100</v>
      </c>
      <c r="E25816" t="str">
        <f t="shared" si="403"/>
        <v>housing_public policy</v>
      </c>
      <c r="G25816">
        <f>COUNTIF(E:E,E25816)</f>
        <v>1</v>
      </c>
    </row>
    <row r="25817" spans="1:7" x14ac:dyDescent="0.25">
      <c r="A25817">
        <v>2004</v>
      </c>
      <c r="B25817" t="s">
        <v>2373</v>
      </c>
      <c r="C25817" t="s">
        <v>565</v>
      </c>
      <c r="D25817" t="s">
        <v>192</v>
      </c>
      <c r="E25817" t="str">
        <f t="shared" si="403"/>
        <v>social aspects_structural design</v>
      </c>
      <c r="G25817">
        <f>COUNTIF(E:E,E25817)</f>
        <v>2</v>
      </c>
    </row>
    <row r="25818" spans="1:7" x14ac:dyDescent="0.25">
      <c r="A25818">
        <v>2004</v>
      </c>
      <c r="B25818" t="s">
        <v>2373</v>
      </c>
      <c r="C25818" t="s">
        <v>1735</v>
      </c>
      <c r="D25818" t="s">
        <v>565</v>
      </c>
      <c r="E25818" t="str">
        <f t="shared" si="403"/>
        <v>built environments_social aspects</v>
      </c>
      <c r="G25818">
        <f>COUNTIF(E:E,E25818)</f>
        <v>1</v>
      </c>
    </row>
    <row r="25819" spans="1:7" x14ac:dyDescent="0.25">
      <c r="A25819">
        <v>2004</v>
      </c>
      <c r="B25819" t="s">
        <v>2373</v>
      </c>
      <c r="C25819" t="s">
        <v>1434</v>
      </c>
      <c r="D25819" t="s">
        <v>565</v>
      </c>
      <c r="E25819" t="str">
        <f t="shared" si="403"/>
        <v>design tools_social aspects</v>
      </c>
      <c r="G25819">
        <f>COUNTIF(E:E,E25819)</f>
        <v>1</v>
      </c>
    </row>
    <row r="25820" spans="1:7" x14ac:dyDescent="0.25">
      <c r="A25820">
        <v>2004</v>
      </c>
      <c r="B25820" t="s">
        <v>2373</v>
      </c>
      <c r="C25820" t="s">
        <v>2312</v>
      </c>
      <c r="D25820" t="s">
        <v>565</v>
      </c>
      <c r="E25820" t="str">
        <f t="shared" si="403"/>
        <v>human factors_social aspects</v>
      </c>
      <c r="G25820">
        <f>COUNTIF(E:E,E25820)</f>
        <v>1</v>
      </c>
    </row>
    <row r="25821" spans="1:7" x14ac:dyDescent="0.25">
      <c r="A25821">
        <v>2004</v>
      </c>
      <c r="B25821" t="s">
        <v>2373</v>
      </c>
      <c r="C25821" t="s">
        <v>50</v>
      </c>
      <c r="D25821" t="s">
        <v>565</v>
      </c>
      <c r="E25821" t="str">
        <f t="shared" si="403"/>
        <v>innovation_social aspects</v>
      </c>
      <c r="G25821">
        <f>COUNTIF(E:E,E25821)</f>
        <v>2</v>
      </c>
    </row>
    <row r="25822" spans="1:7" x14ac:dyDescent="0.25">
      <c r="A25822">
        <v>2004</v>
      </c>
      <c r="B25822" t="s">
        <v>2373</v>
      </c>
      <c r="C25822" t="s">
        <v>565</v>
      </c>
      <c r="D25822" t="s">
        <v>1678</v>
      </c>
      <c r="E25822" t="str">
        <f t="shared" si="403"/>
        <v>social aspects_user behavior</v>
      </c>
      <c r="G25822">
        <f>COUNTIF(E:E,E25822)</f>
        <v>1</v>
      </c>
    </row>
    <row r="25823" spans="1:7" x14ac:dyDescent="0.25">
      <c r="A25823">
        <v>2004</v>
      </c>
      <c r="B25823" t="s">
        <v>2373</v>
      </c>
      <c r="C25823" t="s">
        <v>2374</v>
      </c>
      <c r="D25823" t="s">
        <v>565</v>
      </c>
      <c r="E25823" t="str">
        <f t="shared" si="403"/>
        <v>housing_social aspects</v>
      </c>
      <c r="G25823">
        <f>COUNTIF(E:E,E25823)</f>
        <v>1</v>
      </c>
    </row>
    <row r="25824" spans="1:7" x14ac:dyDescent="0.25">
      <c r="A25824">
        <v>2004</v>
      </c>
      <c r="B25824" t="s">
        <v>2373</v>
      </c>
      <c r="C25824" t="s">
        <v>1735</v>
      </c>
      <c r="D25824" t="s">
        <v>192</v>
      </c>
      <c r="E25824" t="str">
        <f t="shared" si="403"/>
        <v>built environments_structural design</v>
      </c>
      <c r="G25824">
        <f>COUNTIF(E:E,E25824)</f>
        <v>1</v>
      </c>
    </row>
    <row r="25825" spans="1:7" x14ac:dyDescent="0.25">
      <c r="A25825">
        <v>2004</v>
      </c>
      <c r="B25825" t="s">
        <v>2373</v>
      </c>
      <c r="C25825" t="s">
        <v>1434</v>
      </c>
      <c r="D25825" t="s">
        <v>192</v>
      </c>
      <c r="E25825" t="str">
        <f t="shared" si="403"/>
        <v>design tools_structural design</v>
      </c>
      <c r="G25825">
        <f>COUNTIF(E:E,E25825)</f>
        <v>1</v>
      </c>
    </row>
    <row r="25826" spans="1:7" x14ac:dyDescent="0.25">
      <c r="A25826">
        <v>2004</v>
      </c>
      <c r="B25826" t="s">
        <v>2373</v>
      </c>
      <c r="C25826" t="s">
        <v>2312</v>
      </c>
      <c r="D25826" t="s">
        <v>192</v>
      </c>
      <c r="E25826" t="str">
        <f t="shared" si="403"/>
        <v>human factors_structural design</v>
      </c>
      <c r="G25826">
        <f>COUNTIF(E:E,E25826)</f>
        <v>1</v>
      </c>
    </row>
    <row r="25827" spans="1:7" x14ac:dyDescent="0.25">
      <c r="A25827">
        <v>2004</v>
      </c>
      <c r="B25827" t="s">
        <v>2373</v>
      </c>
      <c r="C25827" t="s">
        <v>50</v>
      </c>
      <c r="D25827" t="s">
        <v>192</v>
      </c>
      <c r="E25827" t="str">
        <f t="shared" si="403"/>
        <v>innovation_structural design</v>
      </c>
      <c r="G25827">
        <f>COUNTIF(E:E,E25827)</f>
        <v>1</v>
      </c>
    </row>
    <row r="25828" spans="1:7" x14ac:dyDescent="0.25">
      <c r="A25828">
        <v>2004</v>
      </c>
      <c r="B25828" t="s">
        <v>2373</v>
      </c>
      <c r="C25828" t="s">
        <v>192</v>
      </c>
      <c r="D25828" t="s">
        <v>1678</v>
      </c>
      <c r="E25828" t="str">
        <f t="shared" si="403"/>
        <v>structural design_user behavior</v>
      </c>
      <c r="G25828">
        <f>COUNTIF(E:E,E25828)</f>
        <v>1</v>
      </c>
    </row>
    <row r="25829" spans="1:7" x14ac:dyDescent="0.25">
      <c r="A25829">
        <v>2004</v>
      </c>
      <c r="B25829" t="s">
        <v>2373</v>
      </c>
      <c r="C25829" t="s">
        <v>2374</v>
      </c>
      <c r="D25829" t="s">
        <v>192</v>
      </c>
      <c r="E25829" t="str">
        <f t="shared" si="403"/>
        <v>housing_structural design</v>
      </c>
      <c r="G25829">
        <f>COUNTIF(E:E,E25829)</f>
        <v>1</v>
      </c>
    </row>
    <row r="25830" spans="1:7" x14ac:dyDescent="0.25">
      <c r="A25830">
        <v>2004</v>
      </c>
      <c r="B25830" t="s">
        <v>2373</v>
      </c>
      <c r="C25830" t="s">
        <v>1735</v>
      </c>
      <c r="D25830" t="s">
        <v>1434</v>
      </c>
      <c r="E25830" t="str">
        <f t="shared" si="403"/>
        <v>built environments_design tools</v>
      </c>
      <c r="G25830">
        <f>COUNTIF(E:E,E25830)</f>
        <v>2</v>
      </c>
    </row>
    <row r="25831" spans="1:7" x14ac:dyDescent="0.25">
      <c r="A25831">
        <v>2004</v>
      </c>
      <c r="B25831" t="s">
        <v>2373</v>
      </c>
      <c r="C25831" t="s">
        <v>1735</v>
      </c>
      <c r="D25831" t="s">
        <v>2312</v>
      </c>
      <c r="E25831" t="str">
        <f t="shared" si="403"/>
        <v>built environments_human factors</v>
      </c>
      <c r="G25831">
        <f>COUNTIF(E:E,E25831)</f>
        <v>1</v>
      </c>
    </row>
    <row r="25832" spans="1:7" x14ac:dyDescent="0.25">
      <c r="A25832">
        <v>2004</v>
      </c>
      <c r="B25832" t="s">
        <v>2373</v>
      </c>
      <c r="C25832" t="s">
        <v>1735</v>
      </c>
      <c r="D25832" t="s">
        <v>50</v>
      </c>
      <c r="E25832" t="str">
        <f t="shared" si="403"/>
        <v>built environments_innovation</v>
      </c>
      <c r="G25832">
        <f>COUNTIF(E:E,E25832)</f>
        <v>1</v>
      </c>
    </row>
    <row r="25833" spans="1:7" x14ac:dyDescent="0.25">
      <c r="A25833">
        <v>2004</v>
      </c>
      <c r="B25833" t="s">
        <v>2373</v>
      </c>
      <c r="C25833" t="s">
        <v>1735</v>
      </c>
      <c r="D25833" t="s">
        <v>1678</v>
      </c>
      <c r="E25833" t="str">
        <f t="shared" si="403"/>
        <v>built environments_user behavior</v>
      </c>
      <c r="G25833">
        <f>COUNTIF(E:E,E25833)</f>
        <v>1</v>
      </c>
    </row>
    <row r="25834" spans="1:7" x14ac:dyDescent="0.25">
      <c r="A25834">
        <v>2004</v>
      </c>
      <c r="B25834" t="s">
        <v>2373</v>
      </c>
      <c r="C25834" t="s">
        <v>1735</v>
      </c>
      <c r="D25834" t="s">
        <v>2374</v>
      </c>
      <c r="E25834" t="str">
        <f t="shared" si="403"/>
        <v>built environments_housing</v>
      </c>
      <c r="G25834">
        <f>COUNTIF(E:E,E25834)</f>
        <v>1</v>
      </c>
    </row>
    <row r="25835" spans="1:7" x14ac:dyDescent="0.25">
      <c r="A25835">
        <v>2004</v>
      </c>
      <c r="B25835" t="s">
        <v>2373</v>
      </c>
      <c r="C25835" t="s">
        <v>1434</v>
      </c>
      <c r="D25835" t="s">
        <v>2312</v>
      </c>
      <c r="E25835" t="str">
        <f t="shared" si="403"/>
        <v>design tools_human factors</v>
      </c>
      <c r="G25835">
        <f>COUNTIF(E:E,E25835)</f>
        <v>1</v>
      </c>
    </row>
    <row r="25836" spans="1:7" x14ac:dyDescent="0.25">
      <c r="A25836">
        <v>2004</v>
      </c>
      <c r="B25836" t="s">
        <v>2373</v>
      </c>
      <c r="C25836" t="s">
        <v>1434</v>
      </c>
      <c r="D25836" t="s">
        <v>50</v>
      </c>
      <c r="E25836" t="str">
        <f t="shared" si="403"/>
        <v>design tools_innovation</v>
      </c>
      <c r="G25836">
        <f>COUNTIF(E:E,E25836)</f>
        <v>1</v>
      </c>
    </row>
    <row r="25837" spans="1:7" x14ac:dyDescent="0.25">
      <c r="A25837">
        <v>2004</v>
      </c>
      <c r="B25837" t="s">
        <v>2373</v>
      </c>
      <c r="C25837" t="s">
        <v>1434</v>
      </c>
      <c r="D25837" t="s">
        <v>1678</v>
      </c>
      <c r="E25837" t="str">
        <f t="shared" si="403"/>
        <v>design tools_user behavior</v>
      </c>
      <c r="G25837">
        <f>COUNTIF(E:E,E25837)</f>
        <v>2</v>
      </c>
    </row>
    <row r="25838" spans="1:7" x14ac:dyDescent="0.25">
      <c r="A25838">
        <v>2004</v>
      </c>
      <c r="B25838" t="s">
        <v>2373</v>
      </c>
      <c r="C25838" t="s">
        <v>1434</v>
      </c>
      <c r="D25838" t="s">
        <v>2374</v>
      </c>
      <c r="E25838" t="str">
        <f t="shared" si="403"/>
        <v>design tools_housing</v>
      </c>
      <c r="G25838">
        <f>COUNTIF(E:E,E25838)</f>
        <v>1</v>
      </c>
    </row>
    <row r="25839" spans="1:7" x14ac:dyDescent="0.25">
      <c r="A25839">
        <v>2004</v>
      </c>
      <c r="B25839" t="s">
        <v>2373</v>
      </c>
      <c r="C25839" t="s">
        <v>2312</v>
      </c>
      <c r="D25839" t="s">
        <v>50</v>
      </c>
      <c r="E25839" t="str">
        <f t="shared" si="403"/>
        <v>human factors_innovation</v>
      </c>
      <c r="G25839">
        <f>COUNTIF(E:E,E25839)</f>
        <v>1</v>
      </c>
    </row>
    <row r="25840" spans="1:7" x14ac:dyDescent="0.25">
      <c r="A25840">
        <v>2004</v>
      </c>
      <c r="B25840" t="s">
        <v>2373</v>
      </c>
      <c r="C25840" t="s">
        <v>2312</v>
      </c>
      <c r="D25840" t="s">
        <v>1678</v>
      </c>
      <c r="E25840" t="str">
        <f t="shared" si="403"/>
        <v>human factors_user behavior</v>
      </c>
      <c r="G25840">
        <f>COUNTIF(E:E,E25840)</f>
        <v>1</v>
      </c>
    </row>
    <row r="25841" spans="1:7" x14ac:dyDescent="0.25">
      <c r="A25841">
        <v>2004</v>
      </c>
      <c r="B25841" t="s">
        <v>2373</v>
      </c>
      <c r="C25841" t="s">
        <v>2374</v>
      </c>
      <c r="D25841" t="s">
        <v>2312</v>
      </c>
      <c r="E25841" t="str">
        <f t="shared" si="403"/>
        <v>housing_human factors</v>
      </c>
      <c r="G25841">
        <f>COUNTIF(E:E,E25841)</f>
        <v>1</v>
      </c>
    </row>
    <row r="25842" spans="1:7" x14ac:dyDescent="0.25">
      <c r="A25842">
        <v>2004</v>
      </c>
      <c r="B25842" t="s">
        <v>2373</v>
      </c>
      <c r="C25842" t="s">
        <v>50</v>
      </c>
      <c r="D25842" t="s">
        <v>1678</v>
      </c>
      <c r="E25842" t="str">
        <f t="shared" si="403"/>
        <v>innovation_user behavior</v>
      </c>
      <c r="G25842">
        <f>COUNTIF(E:E,E25842)</f>
        <v>1</v>
      </c>
    </row>
    <row r="25843" spans="1:7" x14ac:dyDescent="0.25">
      <c r="A25843">
        <v>2004</v>
      </c>
      <c r="B25843" t="s">
        <v>2373</v>
      </c>
      <c r="C25843" t="s">
        <v>2374</v>
      </c>
      <c r="D25843" t="s">
        <v>50</v>
      </c>
      <c r="E25843" t="str">
        <f t="shared" si="403"/>
        <v>housing_innovation</v>
      </c>
      <c r="G25843">
        <f>COUNTIF(E:E,E25843)</f>
        <v>1</v>
      </c>
    </row>
    <row r="25844" spans="1:7" x14ac:dyDescent="0.25">
      <c r="A25844">
        <v>2004</v>
      </c>
      <c r="B25844" t="s">
        <v>2373</v>
      </c>
      <c r="C25844" t="s">
        <v>2374</v>
      </c>
      <c r="D25844" t="s">
        <v>1678</v>
      </c>
      <c r="E25844" t="str">
        <f t="shared" si="403"/>
        <v>housing_user behavior</v>
      </c>
      <c r="G25844">
        <f>COUNTIF(E:E,E25844)</f>
        <v>1</v>
      </c>
    </row>
    <row r="25845" spans="1:7" x14ac:dyDescent="0.25">
      <c r="A25845">
        <v>2004</v>
      </c>
      <c r="B25845" t="s">
        <v>2375</v>
      </c>
      <c r="C25845" t="s">
        <v>1558</v>
      </c>
      <c r="D25845" t="s">
        <v>2376</v>
      </c>
      <c r="E25845" t="str">
        <f t="shared" si="403"/>
        <v>automation_clamping devices</v>
      </c>
      <c r="G25845">
        <f>COUNTIF(E:E,E25845)</f>
        <v>1</v>
      </c>
    </row>
    <row r="25846" spans="1:7" x14ac:dyDescent="0.25">
      <c r="A25846">
        <v>2004</v>
      </c>
      <c r="B25846" t="s">
        <v>2375</v>
      </c>
      <c r="C25846" t="s">
        <v>1558</v>
      </c>
      <c r="D25846" t="s">
        <v>2377</v>
      </c>
      <c r="E25846" t="str">
        <f t="shared" si="403"/>
        <v>automation_degrees of freedom (mechanics)</v>
      </c>
      <c r="G25846">
        <f>COUNTIF(E:E,E25846)</f>
        <v>1</v>
      </c>
    </row>
    <row r="25847" spans="1:7" x14ac:dyDescent="0.25">
      <c r="A25847">
        <v>2004</v>
      </c>
      <c r="B25847" t="s">
        <v>2375</v>
      </c>
      <c r="C25847" t="s">
        <v>1558</v>
      </c>
      <c r="D25847" t="s">
        <v>2378</v>
      </c>
      <c r="E25847" t="str">
        <f t="shared" si="403"/>
        <v>automation_friction</v>
      </c>
      <c r="G25847">
        <f>COUNTIF(E:E,E25847)</f>
        <v>1</v>
      </c>
    </row>
    <row r="25848" spans="1:7" x14ac:dyDescent="0.25">
      <c r="A25848">
        <v>2004</v>
      </c>
      <c r="B25848" t="s">
        <v>2375</v>
      </c>
      <c r="C25848" t="s">
        <v>1558</v>
      </c>
      <c r="D25848" t="s">
        <v>1602</v>
      </c>
      <c r="E25848" t="str">
        <f t="shared" si="403"/>
        <v>automation_graph theory</v>
      </c>
      <c r="G25848">
        <f>COUNTIF(E:E,E25848)</f>
        <v>1</v>
      </c>
    </row>
    <row r="25849" spans="1:7" x14ac:dyDescent="0.25">
      <c r="A25849">
        <v>2004</v>
      </c>
      <c r="B25849" t="s">
        <v>2375</v>
      </c>
      <c r="C25849" t="s">
        <v>1558</v>
      </c>
      <c r="D25849" t="s">
        <v>2379</v>
      </c>
      <c r="E25849" t="str">
        <f t="shared" si="403"/>
        <v>automation_injection molding</v>
      </c>
      <c r="G25849">
        <f>COUNTIF(E:E,E25849)</f>
        <v>1</v>
      </c>
    </row>
    <row r="25850" spans="1:7" x14ac:dyDescent="0.25">
      <c r="A25850">
        <v>2004</v>
      </c>
      <c r="B25850" t="s">
        <v>2375</v>
      </c>
      <c r="C25850" t="s">
        <v>1558</v>
      </c>
      <c r="D25850" t="s">
        <v>2380</v>
      </c>
      <c r="E25850" t="str">
        <f t="shared" si="403"/>
        <v>automation_laser beams</v>
      </c>
      <c r="G25850">
        <f>COUNTIF(E:E,E25850)</f>
        <v>1</v>
      </c>
    </row>
    <row r="25851" spans="1:7" x14ac:dyDescent="0.25">
      <c r="A25851">
        <v>2004</v>
      </c>
      <c r="B25851" t="s">
        <v>2375</v>
      </c>
      <c r="C25851" t="s">
        <v>1558</v>
      </c>
      <c r="D25851" t="s">
        <v>2381</v>
      </c>
      <c r="E25851" t="str">
        <f t="shared" si="403"/>
        <v>automation_powder metallurgy</v>
      </c>
      <c r="G25851">
        <f>COUNTIF(E:E,E25851)</f>
        <v>1</v>
      </c>
    </row>
    <row r="25852" spans="1:7" x14ac:dyDescent="0.25">
      <c r="A25852">
        <v>2004</v>
      </c>
      <c r="B25852" t="s">
        <v>2375</v>
      </c>
      <c r="C25852" t="s">
        <v>1558</v>
      </c>
      <c r="D25852" t="s">
        <v>44</v>
      </c>
      <c r="E25852" t="str">
        <f t="shared" si="403"/>
        <v>automation_product design</v>
      </c>
      <c r="G25852">
        <f>COUNTIF(E:E,E25852)</f>
        <v>2</v>
      </c>
    </row>
    <row r="25853" spans="1:7" x14ac:dyDescent="0.25">
      <c r="A25853">
        <v>2004</v>
      </c>
      <c r="B25853" t="s">
        <v>2375</v>
      </c>
      <c r="C25853" t="s">
        <v>1558</v>
      </c>
      <c r="D25853" t="s">
        <v>2146</v>
      </c>
      <c r="E25853" t="str">
        <f t="shared" si="403"/>
        <v>automation_quality assurance</v>
      </c>
      <c r="G25853">
        <f>COUNTIF(E:E,E25853)</f>
        <v>1</v>
      </c>
    </row>
    <row r="25854" spans="1:7" x14ac:dyDescent="0.25">
      <c r="A25854">
        <v>2004</v>
      </c>
      <c r="B25854" t="s">
        <v>2375</v>
      </c>
      <c r="C25854" t="s">
        <v>1558</v>
      </c>
      <c r="D25854" t="s">
        <v>2382</v>
      </c>
      <c r="E25854" t="str">
        <f t="shared" si="403"/>
        <v>automation_robotics</v>
      </c>
      <c r="G25854">
        <f>COUNTIF(E:E,E25854)</f>
        <v>1</v>
      </c>
    </row>
    <row r="25855" spans="1:7" x14ac:dyDescent="0.25">
      <c r="A25855">
        <v>2004</v>
      </c>
      <c r="B25855" t="s">
        <v>2375</v>
      </c>
      <c r="C25855" t="s">
        <v>1558</v>
      </c>
      <c r="D25855" t="s">
        <v>2383</v>
      </c>
      <c r="E25855" t="str">
        <f t="shared" si="403"/>
        <v>automation_strain</v>
      </c>
      <c r="G25855">
        <f>COUNTIF(E:E,E25855)</f>
        <v>1</v>
      </c>
    </row>
    <row r="25856" spans="1:7" x14ac:dyDescent="0.25">
      <c r="A25856">
        <v>2004</v>
      </c>
      <c r="B25856" t="s">
        <v>2375</v>
      </c>
      <c r="C25856" t="s">
        <v>1558</v>
      </c>
      <c r="D25856" t="s">
        <v>223</v>
      </c>
      <c r="E25856" t="str">
        <f t="shared" si="403"/>
        <v>automation_topology</v>
      </c>
      <c r="G25856">
        <f>COUNTIF(E:E,E25856)</f>
        <v>1</v>
      </c>
    </row>
    <row r="25857" spans="1:7" x14ac:dyDescent="0.25">
      <c r="A25857">
        <v>2004</v>
      </c>
      <c r="B25857" t="s">
        <v>2375</v>
      </c>
      <c r="C25857" t="s">
        <v>1558</v>
      </c>
      <c r="D25857" t="s">
        <v>2384</v>
      </c>
      <c r="E25857" t="str">
        <f t="shared" si="403"/>
        <v>automation_torque</v>
      </c>
      <c r="G25857">
        <f>COUNTIF(E:E,E25857)</f>
        <v>1</v>
      </c>
    </row>
    <row r="25858" spans="1:7" x14ac:dyDescent="0.25">
      <c r="A25858">
        <v>2004</v>
      </c>
      <c r="B25858" t="s">
        <v>2375</v>
      </c>
      <c r="C25858" t="s">
        <v>1558</v>
      </c>
      <c r="D25858" t="s">
        <v>2385</v>
      </c>
      <c r="E25858" t="str">
        <f t="shared" si="403"/>
        <v>automation_component combinations</v>
      </c>
      <c r="G25858">
        <f>COUNTIF(E:E,E25858)</f>
        <v>1</v>
      </c>
    </row>
    <row r="25859" spans="1:7" x14ac:dyDescent="0.25">
      <c r="A25859">
        <v>2004</v>
      </c>
      <c r="B25859" t="s">
        <v>2375</v>
      </c>
      <c r="C25859" t="s">
        <v>1558</v>
      </c>
      <c r="D25859" t="s">
        <v>1468</v>
      </c>
      <c r="E25859" t="str">
        <f t="shared" ref="E25859:E25922" si="404">CONCATENATE(C25859,"_",D25859)</f>
        <v>automation_design methods</v>
      </c>
      <c r="G25859">
        <f>COUNTIF(E:E,E25859)</f>
        <v>1</v>
      </c>
    </row>
    <row r="25860" spans="1:7" x14ac:dyDescent="0.25">
      <c r="A25860">
        <v>2004</v>
      </c>
      <c r="B25860" t="s">
        <v>2375</v>
      </c>
      <c r="C25860" t="s">
        <v>1558</v>
      </c>
      <c r="D25860" t="s">
        <v>1233</v>
      </c>
      <c r="E25860" t="str">
        <f t="shared" si="404"/>
        <v>automation_product modeling</v>
      </c>
      <c r="G25860">
        <f>COUNTIF(E:E,E25860)</f>
        <v>1</v>
      </c>
    </row>
    <row r="25861" spans="1:7" x14ac:dyDescent="0.25">
      <c r="A25861">
        <v>2004</v>
      </c>
      <c r="B25861" t="s">
        <v>2375</v>
      </c>
      <c r="C25861" t="s">
        <v>1558</v>
      </c>
      <c r="D25861" t="s">
        <v>279</v>
      </c>
      <c r="E25861" t="str">
        <f t="shared" si="404"/>
        <v>automation_product development</v>
      </c>
      <c r="G25861">
        <f>COUNTIF(E:E,E25861)</f>
        <v>1</v>
      </c>
    </row>
    <row r="25862" spans="1:7" x14ac:dyDescent="0.25">
      <c r="A25862">
        <v>2004</v>
      </c>
      <c r="B25862" t="s">
        <v>2375</v>
      </c>
      <c r="C25862" t="s">
        <v>2376</v>
      </c>
      <c r="D25862" t="s">
        <v>2377</v>
      </c>
      <c r="E25862" t="str">
        <f t="shared" si="404"/>
        <v>clamping devices_degrees of freedom (mechanics)</v>
      </c>
      <c r="G25862">
        <f>COUNTIF(E:E,E25862)</f>
        <v>1</v>
      </c>
    </row>
    <row r="25863" spans="1:7" x14ac:dyDescent="0.25">
      <c r="A25863">
        <v>2004</v>
      </c>
      <c r="B25863" t="s">
        <v>2375</v>
      </c>
      <c r="C25863" t="s">
        <v>2376</v>
      </c>
      <c r="D25863" t="s">
        <v>2378</v>
      </c>
      <c r="E25863" t="str">
        <f t="shared" si="404"/>
        <v>clamping devices_friction</v>
      </c>
      <c r="G25863">
        <f>COUNTIF(E:E,E25863)</f>
        <v>1</v>
      </c>
    </row>
    <row r="25864" spans="1:7" x14ac:dyDescent="0.25">
      <c r="A25864">
        <v>2004</v>
      </c>
      <c r="B25864" t="s">
        <v>2375</v>
      </c>
      <c r="C25864" t="s">
        <v>2376</v>
      </c>
      <c r="D25864" t="s">
        <v>1602</v>
      </c>
      <c r="E25864" t="str">
        <f t="shared" si="404"/>
        <v>clamping devices_graph theory</v>
      </c>
      <c r="G25864">
        <f>COUNTIF(E:E,E25864)</f>
        <v>1</v>
      </c>
    </row>
    <row r="25865" spans="1:7" x14ac:dyDescent="0.25">
      <c r="A25865">
        <v>2004</v>
      </c>
      <c r="B25865" t="s">
        <v>2375</v>
      </c>
      <c r="C25865" t="s">
        <v>2376</v>
      </c>
      <c r="D25865" t="s">
        <v>2379</v>
      </c>
      <c r="E25865" t="str">
        <f t="shared" si="404"/>
        <v>clamping devices_injection molding</v>
      </c>
      <c r="G25865">
        <f>COUNTIF(E:E,E25865)</f>
        <v>1</v>
      </c>
    </row>
    <row r="25866" spans="1:7" x14ac:dyDescent="0.25">
      <c r="A25866">
        <v>2004</v>
      </c>
      <c r="B25866" t="s">
        <v>2375</v>
      </c>
      <c r="C25866" t="s">
        <v>2376</v>
      </c>
      <c r="D25866" t="s">
        <v>2380</v>
      </c>
      <c r="E25866" t="str">
        <f t="shared" si="404"/>
        <v>clamping devices_laser beams</v>
      </c>
      <c r="G25866">
        <f>COUNTIF(E:E,E25866)</f>
        <v>1</v>
      </c>
    </row>
    <row r="25867" spans="1:7" x14ac:dyDescent="0.25">
      <c r="A25867">
        <v>2004</v>
      </c>
      <c r="B25867" t="s">
        <v>2375</v>
      </c>
      <c r="C25867" t="s">
        <v>2376</v>
      </c>
      <c r="D25867" t="s">
        <v>2381</v>
      </c>
      <c r="E25867" t="str">
        <f t="shared" si="404"/>
        <v>clamping devices_powder metallurgy</v>
      </c>
      <c r="G25867">
        <f>COUNTIF(E:E,E25867)</f>
        <v>1</v>
      </c>
    </row>
    <row r="25868" spans="1:7" x14ac:dyDescent="0.25">
      <c r="A25868">
        <v>2004</v>
      </c>
      <c r="B25868" t="s">
        <v>2375</v>
      </c>
      <c r="C25868" t="s">
        <v>2376</v>
      </c>
      <c r="D25868" t="s">
        <v>44</v>
      </c>
      <c r="E25868" t="str">
        <f t="shared" si="404"/>
        <v>clamping devices_product design</v>
      </c>
      <c r="G25868">
        <f>COUNTIF(E:E,E25868)</f>
        <v>1</v>
      </c>
    </row>
    <row r="25869" spans="1:7" x14ac:dyDescent="0.25">
      <c r="A25869">
        <v>2004</v>
      </c>
      <c r="B25869" t="s">
        <v>2375</v>
      </c>
      <c r="C25869" t="s">
        <v>2376</v>
      </c>
      <c r="D25869" t="s">
        <v>2146</v>
      </c>
      <c r="E25869" t="str">
        <f t="shared" si="404"/>
        <v>clamping devices_quality assurance</v>
      </c>
      <c r="G25869">
        <f>COUNTIF(E:E,E25869)</f>
        <v>1</v>
      </c>
    </row>
    <row r="25870" spans="1:7" x14ac:dyDescent="0.25">
      <c r="A25870">
        <v>2004</v>
      </c>
      <c r="B25870" t="s">
        <v>2375</v>
      </c>
      <c r="C25870" t="s">
        <v>2376</v>
      </c>
      <c r="D25870" t="s">
        <v>2382</v>
      </c>
      <c r="E25870" t="str">
        <f t="shared" si="404"/>
        <v>clamping devices_robotics</v>
      </c>
      <c r="G25870">
        <f>COUNTIF(E:E,E25870)</f>
        <v>1</v>
      </c>
    </row>
    <row r="25871" spans="1:7" x14ac:dyDescent="0.25">
      <c r="A25871">
        <v>2004</v>
      </c>
      <c r="B25871" t="s">
        <v>2375</v>
      </c>
      <c r="C25871" t="s">
        <v>2376</v>
      </c>
      <c r="D25871" t="s">
        <v>2383</v>
      </c>
      <c r="E25871" t="str">
        <f t="shared" si="404"/>
        <v>clamping devices_strain</v>
      </c>
      <c r="G25871">
        <f>COUNTIF(E:E,E25871)</f>
        <v>1</v>
      </c>
    </row>
    <row r="25872" spans="1:7" x14ac:dyDescent="0.25">
      <c r="A25872">
        <v>2004</v>
      </c>
      <c r="B25872" t="s">
        <v>2375</v>
      </c>
      <c r="C25872" t="s">
        <v>2376</v>
      </c>
      <c r="D25872" t="s">
        <v>223</v>
      </c>
      <c r="E25872" t="str">
        <f t="shared" si="404"/>
        <v>clamping devices_topology</v>
      </c>
      <c r="G25872">
        <f>COUNTIF(E:E,E25872)</f>
        <v>1</v>
      </c>
    </row>
    <row r="25873" spans="1:7" x14ac:dyDescent="0.25">
      <c r="A25873">
        <v>2004</v>
      </c>
      <c r="B25873" t="s">
        <v>2375</v>
      </c>
      <c r="C25873" t="s">
        <v>2376</v>
      </c>
      <c r="D25873" t="s">
        <v>2384</v>
      </c>
      <c r="E25873" t="str">
        <f t="shared" si="404"/>
        <v>clamping devices_torque</v>
      </c>
      <c r="G25873">
        <f>COUNTIF(E:E,E25873)</f>
        <v>1</v>
      </c>
    </row>
    <row r="25874" spans="1:7" x14ac:dyDescent="0.25">
      <c r="A25874">
        <v>2004</v>
      </c>
      <c r="B25874" t="s">
        <v>2375</v>
      </c>
      <c r="C25874" t="s">
        <v>2376</v>
      </c>
      <c r="D25874" t="s">
        <v>2385</v>
      </c>
      <c r="E25874" t="str">
        <f t="shared" si="404"/>
        <v>clamping devices_component combinations</v>
      </c>
      <c r="G25874">
        <f>COUNTIF(E:E,E25874)</f>
        <v>1</v>
      </c>
    </row>
    <row r="25875" spans="1:7" x14ac:dyDescent="0.25">
      <c r="A25875">
        <v>2004</v>
      </c>
      <c r="B25875" t="s">
        <v>2375</v>
      </c>
      <c r="C25875" t="s">
        <v>2376</v>
      </c>
      <c r="D25875" t="s">
        <v>1468</v>
      </c>
      <c r="E25875" t="str">
        <f t="shared" si="404"/>
        <v>clamping devices_design methods</v>
      </c>
      <c r="G25875">
        <f>COUNTIF(E:E,E25875)</f>
        <v>1</v>
      </c>
    </row>
    <row r="25876" spans="1:7" x14ac:dyDescent="0.25">
      <c r="A25876">
        <v>2004</v>
      </c>
      <c r="B25876" t="s">
        <v>2375</v>
      </c>
      <c r="C25876" t="s">
        <v>2376</v>
      </c>
      <c r="D25876" t="s">
        <v>1233</v>
      </c>
      <c r="E25876" t="str">
        <f t="shared" si="404"/>
        <v>clamping devices_product modeling</v>
      </c>
      <c r="G25876">
        <f>COUNTIF(E:E,E25876)</f>
        <v>1</v>
      </c>
    </row>
    <row r="25877" spans="1:7" x14ac:dyDescent="0.25">
      <c r="A25877">
        <v>2004</v>
      </c>
      <c r="B25877" t="s">
        <v>2375</v>
      </c>
      <c r="C25877" t="s">
        <v>2376</v>
      </c>
      <c r="D25877" t="s">
        <v>279</v>
      </c>
      <c r="E25877" t="str">
        <f t="shared" si="404"/>
        <v>clamping devices_product development</v>
      </c>
      <c r="G25877">
        <f>COUNTIF(E:E,E25877)</f>
        <v>1</v>
      </c>
    </row>
    <row r="25878" spans="1:7" x14ac:dyDescent="0.25">
      <c r="A25878">
        <v>2004</v>
      </c>
      <c r="B25878" t="s">
        <v>2375</v>
      </c>
      <c r="C25878" t="s">
        <v>2377</v>
      </c>
      <c r="D25878" t="s">
        <v>2378</v>
      </c>
      <c r="E25878" t="str">
        <f t="shared" si="404"/>
        <v>degrees of freedom (mechanics)_friction</v>
      </c>
      <c r="G25878">
        <f>COUNTIF(E:E,E25878)</f>
        <v>1</v>
      </c>
    </row>
    <row r="25879" spans="1:7" x14ac:dyDescent="0.25">
      <c r="A25879">
        <v>2004</v>
      </c>
      <c r="B25879" t="s">
        <v>2375</v>
      </c>
      <c r="C25879" t="s">
        <v>2377</v>
      </c>
      <c r="D25879" t="s">
        <v>1602</v>
      </c>
      <c r="E25879" t="str">
        <f t="shared" si="404"/>
        <v>degrees of freedom (mechanics)_graph theory</v>
      </c>
      <c r="G25879">
        <f>COUNTIF(E:E,E25879)</f>
        <v>1</v>
      </c>
    </row>
    <row r="25880" spans="1:7" x14ac:dyDescent="0.25">
      <c r="A25880">
        <v>2004</v>
      </c>
      <c r="B25880" t="s">
        <v>2375</v>
      </c>
      <c r="C25880" t="s">
        <v>2377</v>
      </c>
      <c r="D25880" t="s">
        <v>2379</v>
      </c>
      <c r="E25880" t="str">
        <f t="shared" si="404"/>
        <v>degrees of freedom (mechanics)_injection molding</v>
      </c>
      <c r="G25880">
        <f>COUNTIF(E:E,E25880)</f>
        <v>1</v>
      </c>
    </row>
    <row r="25881" spans="1:7" x14ac:dyDescent="0.25">
      <c r="A25881">
        <v>2004</v>
      </c>
      <c r="B25881" t="s">
        <v>2375</v>
      </c>
      <c r="C25881" t="s">
        <v>2377</v>
      </c>
      <c r="D25881" t="s">
        <v>2380</v>
      </c>
      <c r="E25881" t="str">
        <f t="shared" si="404"/>
        <v>degrees of freedom (mechanics)_laser beams</v>
      </c>
      <c r="G25881">
        <f>COUNTIF(E:E,E25881)</f>
        <v>1</v>
      </c>
    </row>
    <row r="25882" spans="1:7" x14ac:dyDescent="0.25">
      <c r="A25882">
        <v>2004</v>
      </c>
      <c r="B25882" t="s">
        <v>2375</v>
      </c>
      <c r="C25882" t="s">
        <v>2377</v>
      </c>
      <c r="D25882" t="s">
        <v>2381</v>
      </c>
      <c r="E25882" t="str">
        <f t="shared" si="404"/>
        <v>degrees of freedom (mechanics)_powder metallurgy</v>
      </c>
      <c r="G25882">
        <f>COUNTIF(E:E,E25882)</f>
        <v>1</v>
      </c>
    </row>
    <row r="25883" spans="1:7" x14ac:dyDescent="0.25">
      <c r="A25883">
        <v>2004</v>
      </c>
      <c r="B25883" t="s">
        <v>2375</v>
      </c>
      <c r="C25883" t="s">
        <v>2377</v>
      </c>
      <c r="D25883" t="s">
        <v>44</v>
      </c>
      <c r="E25883" t="str">
        <f t="shared" si="404"/>
        <v>degrees of freedom (mechanics)_product design</v>
      </c>
      <c r="G25883">
        <f>COUNTIF(E:E,E25883)</f>
        <v>1</v>
      </c>
    </row>
    <row r="25884" spans="1:7" x14ac:dyDescent="0.25">
      <c r="A25884">
        <v>2004</v>
      </c>
      <c r="B25884" t="s">
        <v>2375</v>
      </c>
      <c r="C25884" t="s">
        <v>2377</v>
      </c>
      <c r="D25884" t="s">
        <v>2146</v>
      </c>
      <c r="E25884" t="str">
        <f t="shared" si="404"/>
        <v>degrees of freedom (mechanics)_quality assurance</v>
      </c>
      <c r="G25884">
        <f>COUNTIF(E:E,E25884)</f>
        <v>1</v>
      </c>
    </row>
    <row r="25885" spans="1:7" x14ac:dyDescent="0.25">
      <c r="A25885">
        <v>2004</v>
      </c>
      <c r="B25885" t="s">
        <v>2375</v>
      </c>
      <c r="C25885" t="s">
        <v>2377</v>
      </c>
      <c r="D25885" t="s">
        <v>2382</v>
      </c>
      <c r="E25885" t="str">
        <f t="shared" si="404"/>
        <v>degrees of freedom (mechanics)_robotics</v>
      </c>
      <c r="G25885">
        <f>COUNTIF(E:E,E25885)</f>
        <v>1</v>
      </c>
    </row>
    <row r="25886" spans="1:7" x14ac:dyDescent="0.25">
      <c r="A25886">
        <v>2004</v>
      </c>
      <c r="B25886" t="s">
        <v>2375</v>
      </c>
      <c r="C25886" t="s">
        <v>2377</v>
      </c>
      <c r="D25886" t="s">
        <v>2383</v>
      </c>
      <c r="E25886" t="str">
        <f t="shared" si="404"/>
        <v>degrees of freedom (mechanics)_strain</v>
      </c>
      <c r="G25886">
        <f>COUNTIF(E:E,E25886)</f>
        <v>1</v>
      </c>
    </row>
    <row r="25887" spans="1:7" x14ac:dyDescent="0.25">
      <c r="A25887">
        <v>2004</v>
      </c>
      <c r="B25887" t="s">
        <v>2375</v>
      </c>
      <c r="C25887" t="s">
        <v>2377</v>
      </c>
      <c r="D25887" t="s">
        <v>223</v>
      </c>
      <c r="E25887" t="str">
        <f t="shared" si="404"/>
        <v>degrees of freedom (mechanics)_topology</v>
      </c>
      <c r="G25887">
        <f>COUNTIF(E:E,E25887)</f>
        <v>1</v>
      </c>
    </row>
    <row r="25888" spans="1:7" x14ac:dyDescent="0.25">
      <c r="A25888">
        <v>2004</v>
      </c>
      <c r="B25888" t="s">
        <v>2375</v>
      </c>
      <c r="C25888" t="s">
        <v>2377</v>
      </c>
      <c r="D25888" t="s">
        <v>2384</v>
      </c>
      <c r="E25888" t="str">
        <f t="shared" si="404"/>
        <v>degrees of freedom (mechanics)_torque</v>
      </c>
      <c r="G25888">
        <f>COUNTIF(E:E,E25888)</f>
        <v>1</v>
      </c>
    </row>
    <row r="25889" spans="1:7" x14ac:dyDescent="0.25">
      <c r="A25889">
        <v>2004</v>
      </c>
      <c r="B25889" t="s">
        <v>2375</v>
      </c>
      <c r="C25889" t="s">
        <v>2385</v>
      </c>
      <c r="D25889" t="s">
        <v>2377</v>
      </c>
      <c r="E25889" t="str">
        <f t="shared" si="404"/>
        <v>component combinations_degrees of freedom (mechanics)</v>
      </c>
      <c r="G25889">
        <f>COUNTIF(E:E,E25889)</f>
        <v>1</v>
      </c>
    </row>
    <row r="25890" spans="1:7" x14ac:dyDescent="0.25">
      <c r="A25890">
        <v>2004</v>
      </c>
      <c r="B25890" t="s">
        <v>2375</v>
      </c>
      <c r="C25890" t="s">
        <v>2377</v>
      </c>
      <c r="D25890" t="s">
        <v>1468</v>
      </c>
      <c r="E25890" t="str">
        <f t="shared" si="404"/>
        <v>degrees of freedom (mechanics)_design methods</v>
      </c>
      <c r="G25890">
        <f>COUNTIF(E:E,E25890)</f>
        <v>1</v>
      </c>
    </row>
    <row r="25891" spans="1:7" x14ac:dyDescent="0.25">
      <c r="A25891">
        <v>2004</v>
      </c>
      <c r="B25891" t="s">
        <v>2375</v>
      </c>
      <c r="C25891" t="s">
        <v>2377</v>
      </c>
      <c r="D25891" t="s">
        <v>1233</v>
      </c>
      <c r="E25891" t="str">
        <f t="shared" si="404"/>
        <v>degrees of freedom (mechanics)_product modeling</v>
      </c>
      <c r="G25891">
        <f>COUNTIF(E:E,E25891)</f>
        <v>1</v>
      </c>
    </row>
    <row r="25892" spans="1:7" x14ac:dyDescent="0.25">
      <c r="A25892">
        <v>2004</v>
      </c>
      <c r="B25892" t="s">
        <v>2375</v>
      </c>
      <c r="C25892" t="s">
        <v>2377</v>
      </c>
      <c r="D25892" t="s">
        <v>279</v>
      </c>
      <c r="E25892" t="str">
        <f t="shared" si="404"/>
        <v>degrees of freedom (mechanics)_product development</v>
      </c>
      <c r="G25892">
        <f>COUNTIF(E:E,E25892)</f>
        <v>1</v>
      </c>
    </row>
    <row r="25893" spans="1:7" x14ac:dyDescent="0.25">
      <c r="A25893">
        <v>2004</v>
      </c>
      <c r="B25893" t="s">
        <v>2375</v>
      </c>
      <c r="C25893" t="s">
        <v>2378</v>
      </c>
      <c r="D25893" t="s">
        <v>1602</v>
      </c>
      <c r="E25893" t="str">
        <f t="shared" si="404"/>
        <v>friction_graph theory</v>
      </c>
      <c r="G25893">
        <f>COUNTIF(E:E,E25893)</f>
        <v>1</v>
      </c>
    </row>
    <row r="25894" spans="1:7" x14ac:dyDescent="0.25">
      <c r="A25894">
        <v>2004</v>
      </c>
      <c r="B25894" t="s">
        <v>2375</v>
      </c>
      <c r="C25894" t="s">
        <v>2378</v>
      </c>
      <c r="D25894" t="s">
        <v>2379</v>
      </c>
      <c r="E25894" t="str">
        <f t="shared" si="404"/>
        <v>friction_injection molding</v>
      </c>
      <c r="G25894">
        <f>COUNTIF(E:E,E25894)</f>
        <v>1</v>
      </c>
    </row>
    <row r="25895" spans="1:7" x14ac:dyDescent="0.25">
      <c r="A25895">
        <v>2004</v>
      </c>
      <c r="B25895" t="s">
        <v>2375</v>
      </c>
      <c r="C25895" t="s">
        <v>2378</v>
      </c>
      <c r="D25895" t="s">
        <v>2380</v>
      </c>
      <c r="E25895" t="str">
        <f t="shared" si="404"/>
        <v>friction_laser beams</v>
      </c>
      <c r="G25895">
        <f>COUNTIF(E:E,E25895)</f>
        <v>1</v>
      </c>
    </row>
    <row r="25896" spans="1:7" x14ac:dyDescent="0.25">
      <c r="A25896">
        <v>2004</v>
      </c>
      <c r="B25896" t="s">
        <v>2375</v>
      </c>
      <c r="C25896" t="s">
        <v>2378</v>
      </c>
      <c r="D25896" t="s">
        <v>2381</v>
      </c>
      <c r="E25896" t="str">
        <f t="shared" si="404"/>
        <v>friction_powder metallurgy</v>
      </c>
      <c r="G25896">
        <f>COUNTIF(E:E,E25896)</f>
        <v>1</v>
      </c>
    </row>
    <row r="25897" spans="1:7" x14ac:dyDescent="0.25">
      <c r="A25897">
        <v>2004</v>
      </c>
      <c r="B25897" t="s">
        <v>2375</v>
      </c>
      <c r="C25897" t="s">
        <v>2378</v>
      </c>
      <c r="D25897" t="s">
        <v>44</v>
      </c>
      <c r="E25897" t="str">
        <f t="shared" si="404"/>
        <v>friction_product design</v>
      </c>
      <c r="G25897">
        <f>COUNTIF(E:E,E25897)</f>
        <v>1</v>
      </c>
    </row>
    <row r="25898" spans="1:7" x14ac:dyDescent="0.25">
      <c r="A25898">
        <v>2004</v>
      </c>
      <c r="B25898" t="s">
        <v>2375</v>
      </c>
      <c r="C25898" t="s">
        <v>2378</v>
      </c>
      <c r="D25898" t="s">
        <v>2146</v>
      </c>
      <c r="E25898" t="str">
        <f t="shared" si="404"/>
        <v>friction_quality assurance</v>
      </c>
      <c r="G25898">
        <f>COUNTIF(E:E,E25898)</f>
        <v>1</v>
      </c>
    </row>
    <row r="25899" spans="1:7" x14ac:dyDescent="0.25">
      <c r="A25899">
        <v>2004</v>
      </c>
      <c r="B25899" t="s">
        <v>2375</v>
      </c>
      <c r="C25899" t="s">
        <v>2378</v>
      </c>
      <c r="D25899" t="s">
        <v>2382</v>
      </c>
      <c r="E25899" t="str">
        <f t="shared" si="404"/>
        <v>friction_robotics</v>
      </c>
      <c r="G25899">
        <f>COUNTIF(E:E,E25899)</f>
        <v>1</v>
      </c>
    </row>
    <row r="25900" spans="1:7" x14ac:dyDescent="0.25">
      <c r="A25900">
        <v>2004</v>
      </c>
      <c r="B25900" t="s">
        <v>2375</v>
      </c>
      <c r="C25900" t="s">
        <v>2378</v>
      </c>
      <c r="D25900" t="s">
        <v>2383</v>
      </c>
      <c r="E25900" t="str">
        <f t="shared" si="404"/>
        <v>friction_strain</v>
      </c>
      <c r="G25900">
        <f>COUNTIF(E:E,E25900)</f>
        <v>1</v>
      </c>
    </row>
    <row r="25901" spans="1:7" x14ac:dyDescent="0.25">
      <c r="A25901">
        <v>2004</v>
      </c>
      <c r="B25901" t="s">
        <v>2375</v>
      </c>
      <c r="C25901" t="s">
        <v>2378</v>
      </c>
      <c r="D25901" t="s">
        <v>223</v>
      </c>
      <c r="E25901" t="str">
        <f t="shared" si="404"/>
        <v>friction_topology</v>
      </c>
      <c r="G25901">
        <f>COUNTIF(E:E,E25901)</f>
        <v>1</v>
      </c>
    </row>
    <row r="25902" spans="1:7" x14ac:dyDescent="0.25">
      <c r="A25902">
        <v>2004</v>
      </c>
      <c r="B25902" t="s">
        <v>2375</v>
      </c>
      <c r="C25902" t="s">
        <v>2378</v>
      </c>
      <c r="D25902" t="s">
        <v>2384</v>
      </c>
      <c r="E25902" t="str">
        <f t="shared" si="404"/>
        <v>friction_torque</v>
      </c>
      <c r="G25902">
        <f>COUNTIF(E:E,E25902)</f>
        <v>1</v>
      </c>
    </row>
    <row r="25903" spans="1:7" x14ac:dyDescent="0.25">
      <c r="A25903">
        <v>2004</v>
      </c>
      <c r="B25903" t="s">
        <v>2375</v>
      </c>
      <c r="C25903" t="s">
        <v>2385</v>
      </c>
      <c r="D25903" t="s">
        <v>2378</v>
      </c>
      <c r="E25903" t="str">
        <f t="shared" si="404"/>
        <v>component combinations_friction</v>
      </c>
      <c r="G25903">
        <f>COUNTIF(E:E,E25903)</f>
        <v>1</v>
      </c>
    </row>
    <row r="25904" spans="1:7" x14ac:dyDescent="0.25">
      <c r="A25904">
        <v>2004</v>
      </c>
      <c r="B25904" t="s">
        <v>2375</v>
      </c>
      <c r="C25904" t="s">
        <v>1468</v>
      </c>
      <c r="D25904" t="s">
        <v>2378</v>
      </c>
      <c r="E25904" t="str">
        <f t="shared" si="404"/>
        <v>design methods_friction</v>
      </c>
      <c r="G25904">
        <f>COUNTIF(E:E,E25904)</f>
        <v>1</v>
      </c>
    </row>
    <row r="25905" spans="1:7" x14ac:dyDescent="0.25">
      <c r="A25905">
        <v>2004</v>
      </c>
      <c r="B25905" t="s">
        <v>2375</v>
      </c>
      <c r="C25905" t="s">
        <v>2378</v>
      </c>
      <c r="D25905" t="s">
        <v>1233</v>
      </c>
      <c r="E25905" t="str">
        <f t="shared" si="404"/>
        <v>friction_product modeling</v>
      </c>
      <c r="G25905">
        <f>COUNTIF(E:E,E25905)</f>
        <v>1</v>
      </c>
    </row>
    <row r="25906" spans="1:7" x14ac:dyDescent="0.25">
      <c r="A25906">
        <v>2004</v>
      </c>
      <c r="B25906" t="s">
        <v>2375</v>
      </c>
      <c r="C25906" t="s">
        <v>2378</v>
      </c>
      <c r="D25906" t="s">
        <v>279</v>
      </c>
      <c r="E25906" t="str">
        <f t="shared" si="404"/>
        <v>friction_product development</v>
      </c>
      <c r="G25906">
        <f>COUNTIF(E:E,E25906)</f>
        <v>1</v>
      </c>
    </row>
    <row r="25907" spans="1:7" x14ac:dyDescent="0.25">
      <c r="A25907">
        <v>2004</v>
      </c>
      <c r="B25907" t="s">
        <v>2375</v>
      </c>
      <c r="C25907" t="s">
        <v>1602</v>
      </c>
      <c r="D25907" t="s">
        <v>2379</v>
      </c>
      <c r="E25907" t="str">
        <f t="shared" si="404"/>
        <v>graph theory_injection molding</v>
      </c>
      <c r="G25907">
        <f>COUNTIF(E:E,E25907)</f>
        <v>1</v>
      </c>
    </row>
    <row r="25908" spans="1:7" x14ac:dyDescent="0.25">
      <c r="A25908">
        <v>2004</v>
      </c>
      <c r="B25908" t="s">
        <v>2375</v>
      </c>
      <c r="C25908" t="s">
        <v>1602</v>
      </c>
      <c r="D25908" t="s">
        <v>2380</v>
      </c>
      <c r="E25908" t="str">
        <f t="shared" si="404"/>
        <v>graph theory_laser beams</v>
      </c>
      <c r="G25908">
        <f>COUNTIF(E:E,E25908)</f>
        <v>1</v>
      </c>
    </row>
    <row r="25909" spans="1:7" x14ac:dyDescent="0.25">
      <c r="A25909">
        <v>2004</v>
      </c>
      <c r="B25909" t="s">
        <v>2375</v>
      </c>
      <c r="C25909" t="s">
        <v>1602</v>
      </c>
      <c r="D25909" t="s">
        <v>2381</v>
      </c>
      <c r="E25909" t="str">
        <f t="shared" si="404"/>
        <v>graph theory_powder metallurgy</v>
      </c>
      <c r="G25909">
        <f>COUNTIF(E:E,E25909)</f>
        <v>1</v>
      </c>
    </row>
    <row r="25910" spans="1:7" x14ac:dyDescent="0.25">
      <c r="A25910">
        <v>2004</v>
      </c>
      <c r="B25910" t="s">
        <v>2375</v>
      </c>
      <c r="C25910" t="s">
        <v>1602</v>
      </c>
      <c r="D25910" t="s">
        <v>44</v>
      </c>
      <c r="E25910" t="str">
        <f t="shared" si="404"/>
        <v>graph theory_product design</v>
      </c>
      <c r="G25910">
        <f>COUNTIF(E:E,E25910)</f>
        <v>2</v>
      </c>
    </row>
    <row r="25911" spans="1:7" x14ac:dyDescent="0.25">
      <c r="A25911">
        <v>2004</v>
      </c>
      <c r="B25911" t="s">
        <v>2375</v>
      </c>
      <c r="C25911" t="s">
        <v>1602</v>
      </c>
      <c r="D25911" t="s">
        <v>2146</v>
      </c>
      <c r="E25911" t="str">
        <f t="shared" si="404"/>
        <v>graph theory_quality assurance</v>
      </c>
      <c r="G25911">
        <f>COUNTIF(E:E,E25911)</f>
        <v>1</v>
      </c>
    </row>
    <row r="25912" spans="1:7" x14ac:dyDescent="0.25">
      <c r="A25912">
        <v>2004</v>
      </c>
      <c r="B25912" t="s">
        <v>2375</v>
      </c>
      <c r="C25912" t="s">
        <v>1602</v>
      </c>
      <c r="D25912" t="s">
        <v>2382</v>
      </c>
      <c r="E25912" t="str">
        <f t="shared" si="404"/>
        <v>graph theory_robotics</v>
      </c>
      <c r="G25912">
        <f>COUNTIF(E:E,E25912)</f>
        <v>1</v>
      </c>
    </row>
    <row r="25913" spans="1:7" x14ac:dyDescent="0.25">
      <c r="A25913">
        <v>2004</v>
      </c>
      <c r="B25913" t="s">
        <v>2375</v>
      </c>
      <c r="C25913" t="s">
        <v>1602</v>
      </c>
      <c r="D25913" t="s">
        <v>2383</v>
      </c>
      <c r="E25913" t="str">
        <f t="shared" si="404"/>
        <v>graph theory_strain</v>
      </c>
      <c r="G25913">
        <f>COUNTIF(E:E,E25913)</f>
        <v>1</v>
      </c>
    </row>
    <row r="25914" spans="1:7" x14ac:dyDescent="0.25">
      <c r="A25914">
        <v>2004</v>
      </c>
      <c r="B25914" t="s">
        <v>2375</v>
      </c>
      <c r="C25914" t="s">
        <v>1602</v>
      </c>
      <c r="D25914" t="s">
        <v>223</v>
      </c>
      <c r="E25914" t="str">
        <f t="shared" si="404"/>
        <v>graph theory_topology</v>
      </c>
      <c r="G25914">
        <f>COUNTIF(E:E,E25914)</f>
        <v>1</v>
      </c>
    </row>
    <row r="25915" spans="1:7" x14ac:dyDescent="0.25">
      <c r="A25915">
        <v>2004</v>
      </c>
      <c r="B25915" t="s">
        <v>2375</v>
      </c>
      <c r="C25915" t="s">
        <v>1602</v>
      </c>
      <c r="D25915" t="s">
        <v>2384</v>
      </c>
      <c r="E25915" t="str">
        <f t="shared" si="404"/>
        <v>graph theory_torque</v>
      </c>
      <c r="G25915">
        <f>COUNTIF(E:E,E25915)</f>
        <v>1</v>
      </c>
    </row>
    <row r="25916" spans="1:7" x14ac:dyDescent="0.25">
      <c r="A25916">
        <v>2004</v>
      </c>
      <c r="B25916" t="s">
        <v>2375</v>
      </c>
      <c r="C25916" t="s">
        <v>2385</v>
      </c>
      <c r="D25916" t="s">
        <v>1602</v>
      </c>
      <c r="E25916" t="str">
        <f t="shared" si="404"/>
        <v>component combinations_graph theory</v>
      </c>
      <c r="G25916">
        <f>COUNTIF(E:E,E25916)</f>
        <v>1</v>
      </c>
    </row>
    <row r="25917" spans="1:7" x14ac:dyDescent="0.25">
      <c r="A25917">
        <v>2004</v>
      </c>
      <c r="B25917" t="s">
        <v>2375</v>
      </c>
      <c r="C25917" t="s">
        <v>1468</v>
      </c>
      <c r="D25917" t="s">
        <v>1602</v>
      </c>
      <c r="E25917" t="str">
        <f t="shared" si="404"/>
        <v>design methods_graph theory</v>
      </c>
      <c r="G25917">
        <f>COUNTIF(E:E,E25917)</f>
        <v>2</v>
      </c>
    </row>
    <row r="25918" spans="1:7" x14ac:dyDescent="0.25">
      <c r="A25918">
        <v>2004</v>
      </c>
      <c r="B25918" t="s">
        <v>2375</v>
      </c>
      <c r="C25918" t="s">
        <v>1602</v>
      </c>
      <c r="D25918" t="s">
        <v>1233</v>
      </c>
      <c r="E25918" t="str">
        <f t="shared" si="404"/>
        <v>graph theory_product modeling</v>
      </c>
      <c r="G25918">
        <f>COUNTIF(E:E,E25918)</f>
        <v>1</v>
      </c>
    </row>
    <row r="25919" spans="1:7" x14ac:dyDescent="0.25">
      <c r="A25919">
        <v>2004</v>
      </c>
      <c r="B25919" t="s">
        <v>2375</v>
      </c>
      <c r="C25919" t="s">
        <v>1602</v>
      </c>
      <c r="D25919" t="s">
        <v>279</v>
      </c>
      <c r="E25919" t="str">
        <f t="shared" si="404"/>
        <v>graph theory_product development</v>
      </c>
      <c r="G25919">
        <f>COUNTIF(E:E,E25919)</f>
        <v>1</v>
      </c>
    </row>
    <row r="25920" spans="1:7" x14ac:dyDescent="0.25">
      <c r="A25920">
        <v>2004</v>
      </c>
      <c r="B25920" t="s">
        <v>2375</v>
      </c>
      <c r="C25920" t="s">
        <v>2379</v>
      </c>
      <c r="D25920" t="s">
        <v>2380</v>
      </c>
      <c r="E25920" t="str">
        <f t="shared" si="404"/>
        <v>injection molding_laser beams</v>
      </c>
      <c r="G25920">
        <f>COUNTIF(E:E,E25920)</f>
        <v>1</v>
      </c>
    </row>
    <row r="25921" spans="1:7" x14ac:dyDescent="0.25">
      <c r="A25921">
        <v>2004</v>
      </c>
      <c r="B25921" t="s">
        <v>2375</v>
      </c>
      <c r="C25921" t="s">
        <v>2379</v>
      </c>
      <c r="D25921" t="s">
        <v>2381</v>
      </c>
      <c r="E25921" t="str">
        <f t="shared" si="404"/>
        <v>injection molding_powder metallurgy</v>
      </c>
      <c r="G25921">
        <f>COUNTIF(E:E,E25921)</f>
        <v>1</v>
      </c>
    </row>
    <row r="25922" spans="1:7" x14ac:dyDescent="0.25">
      <c r="A25922">
        <v>2004</v>
      </c>
      <c r="B25922" t="s">
        <v>2375</v>
      </c>
      <c r="C25922" t="s">
        <v>2379</v>
      </c>
      <c r="D25922" t="s">
        <v>44</v>
      </c>
      <c r="E25922" t="str">
        <f t="shared" si="404"/>
        <v>injection molding_product design</v>
      </c>
      <c r="G25922">
        <f>COUNTIF(E:E,E25922)</f>
        <v>2</v>
      </c>
    </row>
    <row r="25923" spans="1:7" x14ac:dyDescent="0.25">
      <c r="A25923">
        <v>2004</v>
      </c>
      <c r="B25923" t="s">
        <v>2375</v>
      </c>
      <c r="C25923" t="s">
        <v>2379</v>
      </c>
      <c r="D25923" t="s">
        <v>2146</v>
      </c>
      <c r="E25923" t="str">
        <f t="shared" ref="E25923:E25986" si="405">CONCATENATE(C25923,"_",D25923)</f>
        <v>injection molding_quality assurance</v>
      </c>
      <c r="G25923">
        <f>COUNTIF(E:E,E25923)</f>
        <v>1</v>
      </c>
    </row>
    <row r="25924" spans="1:7" x14ac:dyDescent="0.25">
      <c r="A25924">
        <v>2004</v>
      </c>
      <c r="B25924" t="s">
        <v>2375</v>
      </c>
      <c r="C25924" t="s">
        <v>2379</v>
      </c>
      <c r="D25924" t="s">
        <v>2382</v>
      </c>
      <c r="E25924" t="str">
        <f t="shared" si="405"/>
        <v>injection molding_robotics</v>
      </c>
      <c r="G25924">
        <f>COUNTIF(E:E,E25924)</f>
        <v>1</v>
      </c>
    </row>
    <row r="25925" spans="1:7" x14ac:dyDescent="0.25">
      <c r="A25925">
        <v>2004</v>
      </c>
      <c r="B25925" t="s">
        <v>2375</v>
      </c>
      <c r="C25925" t="s">
        <v>2379</v>
      </c>
      <c r="D25925" t="s">
        <v>2383</v>
      </c>
      <c r="E25925" t="str">
        <f t="shared" si="405"/>
        <v>injection molding_strain</v>
      </c>
      <c r="G25925">
        <f>COUNTIF(E:E,E25925)</f>
        <v>1</v>
      </c>
    </row>
    <row r="25926" spans="1:7" x14ac:dyDescent="0.25">
      <c r="A25926">
        <v>2004</v>
      </c>
      <c r="B25926" t="s">
        <v>2375</v>
      </c>
      <c r="C25926" t="s">
        <v>2379</v>
      </c>
      <c r="D25926" t="s">
        <v>223</v>
      </c>
      <c r="E25926" t="str">
        <f t="shared" si="405"/>
        <v>injection molding_topology</v>
      </c>
      <c r="G25926">
        <f>COUNTIF(E:E,E25926)</f>
        <v>1</v>
      </c>
    </row>
    <row r="25927" spans="1:7" x14ac:dyDescent="0.25">
      <c r="A25927">
        <v>2004</v>
      </c>
      <c r="B25927" t="s">
        <v>2375</v>
      </c>
      <c r="C25927" t="s">
        <v>2379</v>
      </c>
      <c r="D25927" t="s">
        <v>2384</v>
      </c>
      <c r="E25927" t="str">
        <f t="shared" si="405"/>
        <v>injection molding_torque</v>
      </c>
      <c r="G25927">
        <f>COUNTIF(E:E,E25927)</f>
        <v>1</v>
      </c>
    </row>
    <row r="25928" spans="1:7" x14ac:dyDescent="0.25">
      <c r="A25928">
        <v>2004</v>
      </c>
      <c r="B25928" t="s">
        <v>2375</v>
      </c>
      <c r="C25928" t="s">
        <v>2385</v>
      </c>
      <c r="D25928" t="s">
        <v>2379</v>
      </c>
      <c r="E25928" t="str">
        <f t="shared" si="405"/>
        <v>component combinations_injection molding</v>
      </c>
      <c r="G25928">
        <f>COUNTIF(E:E,E25928)</f>
        <v>1</v>
      </c>
    </row>
    <row r="25929" spans="1:7" x14ac:dyDescent="0.25">
      <c r="A25929">
        <v>2004</v>
      </c>
      <c r="B25929" t="s">
        <v>2375</v>
      </c>
      <c r="C25929" t="s">
        <v>1468</v>
      </c>
      <c r="D25929" t="s">
        <v>2379</v>
      </c>
      <c r="E25929" t="str">
        <f t="shared" si="405"/>
        <v>design methods_injection molding</v>
      </c>
      <c r="G25929">
        <f>COUNTIF(E:E,E25929)</f>
        <v>1</v>
      </c>
    </row>
    <row r="25930" spans="1:7" x14ac:dyDescent="0.25">
      <c r="A25930">
        <v>2004</v>
      </c>
      <c r="B25930" t="s">
        <v>2375</v>
      </c>
      <c r="C25930" t="s">
        <v>2379</v>
      </c>
      <c r="D25930" t="s">
        <v>1233</v>
      </c>
      <c r="E25930" t="str">
        <f t="shared" si="405"/>
        <v>injection molding_product modeling</v>
      </c>
      <c r="G25930">
        <f>COUNTIF(E:E,E25930)</f>
        <v>1</v>
      </c>
    </row>
    <row r="25931" spans="1:7" x14ac:dyDescent="0.25">
      <c r="A25931">
        <v>2004</v>
      </c>
      <c r="B25931" t="s">
        <v>2375</v>
      </c>
      <c r="C25931" t="s">
        <v>2379</v>
      </c>
      <c r="D25931" t="s">
        <v>279</v>
      </c>
      <c r="E25931" t="str">
        <f t="shared" si="405"/>
        <v>injection molding_product development</v>
      </c>
      <c r="G25931">
        <f>COUNTIF(E:E,E25931)</f>
        <v>1</v>
      </c>
    </row>
    <row r="25932" spans="1:7" x14ac:dyDescent="0.25">
      <c r="A25932">
        <v>2004</v>
      </c>
      <c r="B25932" t="s">
        <v>2375</v>
      </c>
      <c r="C25932" t="s">
        <v>2380</v>
      </c>
      <c r="D25932" t="s">
        <v>2381</v>
      </c>
      <c r="E25932" t="str">
        <f t="shared" si="405"/>
        <v>laser beams_powder metallurgy</v>
      </c>
      <c r="G25932">
        <f>COUNTIF(E:E,E25932)</f>
        <v>1</v>
      </c>
    </row>
    <row r="25933" spans="1:7" x14ac:dyDescent="0.25">
      <c r="A25933">
        <v>2004</v>
      </c>
      <c r="B25933" t="s">
        <v>2375</v>
      </c>
      <c r="C25933" t="s">
        <v>2380</v>
      </c>
      <c r="D25933" t="s">
        <v>44</v>
      </c>
      <c r="E25933" t="str">
        <f t="shared" si="405"/>
        <v>laser beams_product design</v>
      </c>
      <c r="G25933">
        <f>COUNTIF(E:E,E25933)</f>
        <v>1</v>
      </c>
    </row>
    <row r="25934" spans="1:7" x14ac:dyDescent="0.25">
      <c r="A25934">
        <v>2004</v>
      </c>
      <c r="B25934" t="s">
        <v>2375</v>
      </c>
      <c r="C25934" t="s">
        <v>2380</v>
      </c>
      <c r="D25934" t="s">
        <v>2146</v>
      </c>
      <c r="E25934" t="str">
        <f t="shared" si="405"/>
        <v>laser beams_quality assurance</v>
      </c>
      <c r="G25934">
        <f>COUNTIF(E:E,E25934)</f>
        <v>1</v>
      </c>
    </row>
    <row r="25935" spans="1:7" x14ac:dyDescent="0.25">
      <c r="A25935">
        <v>2004</v>
      </c>
      <c r="B25935" t="s">
        <v>2375</v>
      </c>
      <c r="C25935" t="s">
        <v>2380</v>
      </c>
      <c r="D25935" t="s">
        <v>2382</v>
      </c>
      <c r="E25935" t="str">
        <f t="shared" si="405"/>
        <v>laser beams_robotics</v>
      </c>
      <c r="G25935">
        <f>COUNTIF(E:E,E25935)</f>
        <v>1</v>
      </c>
    </row>
    <row r="25936" spans="1:7" x14ac:dyDescent="0.25">
      <c r="A25936">
        <v>2004</v>
      </c>
      <c r="B25936" t="s">
        <v>2375</v>
      </c>
      <c r="C25936" t="s">
        <v>2380</v>
      </c>
      <c r="D25936" t="s">
        <v>2383</v>
      </c>
      <c r="E25936" t="str">
        <f t="shared" si="405"/>
        <v>laser beams_strain</v>
      </c>
      <c r="G25936">
        <f>COUNTIF(E:E,E25936)</f>
        <v>1</v>
      </c>
    </row>
    <row r="25937" spans="1:7" x14ac:dyDescent="0.25">
      <c r="A25937">
        <v>2004</v>
      </c>
      <c r="B25937" t="s">
        <v>2375</v>
      </c>
      <c r="C25937" t="s">
        <v>2380</v>
      </c>
      <c r="D25937" t="s">
        <v>223</v>
      </c>
      <c r="E25937" t="str">
        <f t="shared" si="405"/>
        <v>laser beams_topology</v>
      </c>
      <c r="G25937">
        <f>COUNTIF(E:E,E25937)</f>
        <v>1</v>
      </c>
    </row>
    <row r="25938" spans="1:7" x14ac:dyDescent="0.25">
      <c r="A25938">
        <v>2004</v>
      </c>
      <c r="B25938" t="s">
        <v>2375</v>
      </c>
      <c r="C25938" t="s">
        <v>2380</v>
      </c>
      <c r="D25938" t="s">
        <v>2384</v>
      </c>
      <c r="E25938" t="str">
        <f t="shared" si="405"/>
        <v>laser beams_torque</v>
      </c>
      <c r="G25938">
        <f>COUNTIF(E:E,E25938)</f>
        <v>1</v>
      </c>
    </row>
    <row r="25939" spans="1:7" x14ac:dyDescent="0.25">
      <c r="A25939">
        <v>2004</v>
      </c>
      <c r="B25939" t="s">
        <v>2375</v>
      </c>
      <c r="C25939" t="s">
        <v>2385</v>
      </c>
      <c r="D25939" t="s">
        <v>2380</v>
      </c>
      <c r="E25939" t="str">
        <f t="shared" si="405"/>
        <v>component combinations_laser beams</v>
      </c>
      <c r="G25939">
        <f>COUNTIF(E:E,E25939)</f>
        <v>1</v>
      </c>
    </row>
    <row r="25940" spans="1:7" x14ac:dyDescent="0.25">
      <c r="A25940">
        <v>2004</v>
      </c>
      <c r="B25940" t="s">
        <v>2375</v>
      </c>
      <c r="C25940" t="s">
        <v>1468</v>
      </c>
      <c r="D25940" t="s">
        <v>2380</v>
      </c>
      <c r="E25940" t="str">
        <f t="shared" si="405"/>
        <v>design methods_laser beams</v>
      </c>
      <c r="G25940">
        <f>COUNTIF(E:E,E25940)</f>
        <v>1</v>
      </c>
    </row>
    <row r="25941" spans="1:7" x14ac:dyDescent="0.25">
      <c r="A25941">
        <v>2004</v>
      </c>
      <c r="B25941" t="s">
        <v>2375</v>
      </c>
      <c r="C25941" t="s">
        <v>2380</v>
      </c>
      <c r="D25941" t="s">
        <v>1233</v>
      </c>
      <c r="E25941" t="str">
        <f t="shared" si="405"/>
        <v>laser beams_product modeling</v>
      </c>
      <c r="G25941">
        <f>COUNTIF(E:E,E25941)</f>
        <v>1</v>
      </c>
    </row>
    <row r="25942" spans="1:7" x14ac:dyDescent="0.25">
      <c r="A25942">
        <v>2004</v>
      </c>
      <c r="B25942" t="s">
        <v>2375</v>
      </c>
      <c r="C25942" t="s">
        <v>2380</v>
      </c>
      <c r="D25942" t="s">
        <v>279</v>
      </c>
      <c r="E25942" t="str">
        <f t="shared" si="405"/>
        <v>laser beams_product development</v>
      </c>
      <c r="G25942">
        <f>COUNTIF(E:E,E25942)</f>
        <v>1</v>
      </c>
    </row>
    <row r="25943" spans="1:7" x14ac:dyDescent="0.25">
      <c r="A25943">
        <v>2004</v>
      </c>
      <c r="B25943" t="s">
        <v>2375</v>
      </c>
      <c r="C25943" t="s">
        <v>2381</v>
      </c>
      <c r="D25943" t="s">
        <v>44</v>
      </c>
      <c r="E25943" t="str">
        <f t="shared" si="405"/>
        <v>powder metallurgy_product design</v>
      </c>
      <c r="G25943">
        <f>COUNTIF(E:E,E25943)</f>
        <v>1</v>
      </c>
    </row>
    <row r="25944" spans="1:7" x14ac:dyDescent="0.25">
      <c r="A25944">
        <v>2004</v>
      </c>
      <c r="B25944" t="s">
        <v>2375</v>
      </c>
      <c r="C25944" t="s">
        <v>2381</v>
      </c>
      <c r="D25944" t="s">
        <v>2146</v>
      </c>
      <c r="E25944" t="str">
        <f t="shared" si="405"/>
        <v>powder metallurgy_quality assurance</v>
      </c>
      <c r="G25944">
        <f>COUNTIF(E:E,E25944)</f>
        <v>1</v>
      </c>
    </row>
    <row r="25945" spans="1:7" x14ac:dyDescent="0.25">
      <c r="A25945">
        <v>2004</v>
      </c>
      <c r="B25945" t="s">
        <v>2375</v>
      </c>
      <c r="C25945" t="s">
        <v>2381</v>
      </c>
      <c r="D25945" t="s">
        <v>2382</v>
      </c>
      <c r="E25945" t="str">
        <f t="shared" si="405"/>
        <v>powder metallurgy_robotics</v>
      </c>
      <c r="G25945">
        <f>COUNTIF(E:E,E25945)</f>
        <v>1</v>
      </c>
    </row>
    <row r="25946" spans="1:7" x14ac:dyDescent="0.25">
      <c r="A25946">
        <v>2004</v>
      </c>
      <c r="B25946" t="s">
        <v>2375</v>
      </c>
      <c r="C25946" t="s">
        <v>2381</v>
      </c>
      <c r="D25946" t="s">
        <v>2383</v>
      </c>
      <c r="E25946" t="str">
        <f t="shared" si="405"/>
        <v>powder metallurgy_strain</v>
      </c>
      <c r="G25946">
        <f>COUNTIF(E:E,E25946)</f>
        <v>1</v>
      </c>
    </row>
    <row r="25947" spans="1:7" x14ac:dyDescent="0.25">
      <c r="A25947">
        <v>2004</v>
      </c>
      <c r="B25947" t="s">
        <v>2375</v>
      </c>
      <c r="C25947" t="s">
        <v>2381</v>
      </c>
      <c r="D25947" t="s">
        <v>223</v>
      </c>
      <c r="E25947" t="str">
        <f t="shared" si="405"/>
        <v>powder metallurgy_topology</v>
      </c>
      <c r="G25947">
        <f>COUNTIF(E:E,E25947)</f>
        <v>1</v>
      </c>
    </row>
    <row r="25948" spans="1:7" x14ac:dyDescent="0.25">
      <c r="A25948">
        <v>2004</v>
      </c>
      <c r="B25948" t="s">
        <v>2375</v>
      </c>
      <c r="C25948" t="s">
        <v>2381</v>
      </c>
      <c r="D25948" t="s">
        <v>2384</v>
      </c>
      <c r="E25948" t="str">
        <f t="shared" si="405"/>
        <v>powder metallurgy_torque</v>
      </c>
      <c r="G25948">
        <f>COUNTIF(E:E,E25948)</f>
        <v>1</v>
      </c>
    </row>
    <row r="25949" spans="1:7" x14ac:dyDescent="0.25">
      <c r="A25949">
        <v>2004</v>
      </c>
      <c r="B25949" t="s">
        <v>2375</v>
      </c>
      <c r="C25949" t="s">
        <v>2385</v>
      </c>
      <c r="D25949" t="s">
        <v>2381</v>
      </c>
      <c r="E25949" t="str">
        <f t="shared" si="405"/>
        <v>component combinations_powder metallurgy</v>
      </c>
      <c r="G25949">
        <f>COUNTIF(E:E,E25949)</f>
        <v>1</v>
      </c>
    </row>
    <row r="25950" spans="1:7" x14ac:dyDescent="0.25">
      <c r="A25950">
        <v>2004</v>
      </c>
      <c r="B25950" t="s">
        <v>2375</v>
      </c>
      <c r="C25950" t="s">
        <v>1468</v>
      </c>
      <c r="D25950" t="s">
        <v>2381</v>
      </c>
      <c r="E25950" t="str">
        <f t="shared" si="405"/>
        <v>design methods_powder metallurgy</v>
      </c>
      <c r="G25950">
        <f>COUNTIF(E:E,E25950)</f>
        <v>1</v>
      </c>
    </row>
    <row r="25951" spans="1:7" x14ac:dyDescent="0.25">
      <c r="A25951">
        <v>2004</v>
      </c>
      <c r="B25951" t="s">
        <v>2375</v>
      </c>
      <c r="C25951" t="s">
        <v>2381</v>
      </c>
      <c r="D25951" t="s">
        <v>1233</v>
      </c>
      <c r="E25951" t="str">
        <f t="shared" si="405"/>
        <v>powder metallurgy_product modeling</v>
      </c>
      <c r="G25951">
        <f>COUNTIF(E:E,E25951)</f>
        <v>1</v>
      </c>
    </row>
    <row r="25952" spans="1:7" x14ac:dyDescent="0.25">
      <c r="A25952">
        <v>2004</v>
      </c>
      <c r="B25952" t="s">
        <v>2375</v>
      </c>
      <c r="C25952" t="s">
        <v>2381</v>
      </c>
      <c r="D25952" t="s">
        <v>279</v>
      </c>
      <c r="E25952" t="str">
        <f t="shared" si="405"/>
        <v>powder metallurgy_product development</v>
      </c>
      <c r="G25952">
        <f>COUNTIF(E:E,E25952)</f>
        <v>1</v>
      </c>
    </row>
    <row r="25953" spans="1:7" x14ac:dyDescent="0.25">
      <c r="A25953">
        <v>2004</v>
      </c>
      <c r="B25953" t="s">
        <v>2375</v>
      </c>
      <c r="C25953" t="s">
        <v>44</v>
      </c>
      <c r="D25953" t="s">
        <v>2146</v>
      </c>
      <c r="E25953" t="str">
        <f t="shared" si="405"/>
        <v>product design_quality assurance</v>
      </c>
      <c r="G25953">
        <f>COUNTIF(E:E,E25953)</f>
        <v>2</v>
      </c>
    </row>
    <row r="25954" spans="1:7" x14ac:dyDescent="0.25">
      <c r="A25954">
        <v>2004</v>
      </c>
      <c r="B25954" t="s">
        <v>2375</v>
      </c>
      <c r="C25954" t="s">
        <v>44</v>
      </c>
      <c r="D25954" t="s">
        <v>2382</v>
      </c>
      <c r="E25954" t="str">
        <f t="shared" si="405"/>
        <v>product design_robotics</v>
      </c>
      <c r="G25954">
        <f>COUNTIF(E:E,E25954)</f>
        <v>1</v>
      </c>
    </row>
    <row r="25955" spans="1:7" x14ac:dyDescent="0.25">
      <c r="A25955">
        <v>2004</v>
      </c>
      <c r="B25955" t="s">
        <v>2375</v>
      </c>
      <c r="C25955" t="s">
        <v>44</v>
      </c>
      <c r="D25955" t="s">
        <v>2383</v>
      </c>
      <c r="E25955" t="str">
        <f t="shared" si="405"/>
        <v>product design_strain</v>
      </c>
      <c r="G25955">
        <f>COUNTIF(E:E,E25955)</f>
        <v>1</v>
      </c>
    </row>
    <row r="25956" spans="1:7" x14ac:dyDescent="0.25">
      <c r="A25956">
        <v>2004</v>
      </c>
      <c r="B25956" t="s">
        <v>2375</v>
      </c>
      <c r="C25956" t="s">
        <v>44</v>
      </c>
      <c r="D25956" t="s">
        <v>223</v>
      </c>
      <c r="E25956" t="str">
        <f t="shared" si="405"/>
        <v>product design_topology</v>
      </c>
      <c r="G25956">
        <f>COUNTIF(E:E,E25956)</f>
        <v>1</v>
      </c>
    </row>
    <row r="25957" spans="1:7" x14ac:dyDescent="0.25">
      <c r="A25957">
        <v>2004</v>
      </c>
      <c r="B25957" t="s">
        <v>2375</v>
      </c>
      <c r="C25957" t="s">
        <v>44</v>
      </c>
      <c r="D25957" t="s">
        <v>2384</v>
      </c>
      <c r="E25957" t="str">
        <f t="shared" si="405"/>
        <v>product design_torque</v>
      </c>
      <c r="G25957">
        <f>COUNTIF(E:E,E25957)</f>
        <v>1</v>
      </c>
    </row>
    <row r="25958" spans="1:7" x14ac:dyDescent="0.25">
      <c r="A25958">
        <v>2004</v>
      </c>
      <c r="B25958" t="s">
        <v>2375</v>
      </c>
      <c r="C25958" t="s">
        <v>2385</v>
      </c>
      <c r="D25958" t="s">
        <v>44</v>
      </c>
      <c r="E25958" t="str">
        <f t="shared" si="405"/>
        <v>component combinations_product design</v>
      </c>
      <c r="G25958">
        <f>COUNTIF(E:E,E25958)</f>
        <v>1</v>
      </c>
    </row>
    <row r="25959" spans="1:7" x14ac:dyDescent="0.25">
      <c r="A25959">
        <v>2004</v>
      </c>
      <c r="B25959" t="s">
        <v>2375</v>
      </c>
      <c r="C25959" t="s">
        <v>1468</v>
      </c>
      <c r="D25959" t="s">
        <v>44</v>
      </c>
      <c r="E25959" t="str">
        <f t="shared" si="405"/>
        <v>design methods_product design</v>
      </c>
      <c r="G25959">
        <f>COUNTIF(E:E,E25959)</f>
        <v>3</v>
      </c>
    </row>
    <row r="25960" spans="1:7" x14ac:dyDescent="0.25">
      <c r="A25960">
        <v>2004</v>
      </c>
      <c r="B25960" t="s">
        <v>2375</v>
      </c>
      <c r="C25960" t="s">
        <v>44</v>
      </c>
      <c r="D25960" t="s">
        <v>1233</v>
      </c>
      <c r="E25960" t="str">
        <f t="shared" si="405"/>
        <v>product design_product modeling</v>
      </c>
      <c r="G25960">
        <f>COUNTIF(E:E,E25960)</f>
        <v>3</v>
      </c>
    </row>
    <row r="25961" spans="1:7" x14ac:dyDescent="0.25">
      <c r="A25961">
        <v>2004</v>
      </c>
      <c r="B25961" t="s">
        <v>2375</v>
      </c>
      <c r="C25961" t="s">
        <v>44</v>
      </c>
      <c r="D25961" t="s">
        <v>279</v>
      </c>
      <c r="E25961" t="str">
        <f t="shared" si="405"/>
        <v>product design_product development</v>
      </c>
      <c r="G25961">
        <f>COUNTIF(E:E,E25961)</f>
        <v>60</v>
      </c>
    </row>
    <row r="25962" spans="1:7" x14ac:dyDescent="0.25">
      <c r="A25962">
        <v>2004</v>
      </c>
      <c r="B25962" t="s">
        <v>2375</v>
      </c>
      <c r="C25962" t="s">
        <v>2146</v>
      </c>
      <c r="D25962" t="s">
        <v>2382</v>
      </c>
      <c r="E25962" t="str">
        <f t="shared" si="405"/>
        <v>quality assurance_robotics</v>
      </c>
      <c r="G25962">
        <f>COUNTIF(E:E,E25962)</f>
        <v>1</v>
      </c>
    </row>
    <row r="25963" spans="1:7" x14ac:dyDescent="0.25">
      <c r="A25963">
        <v>2004</v>
      </c>
      <c r="B25963" t="s">
        <v>2375</v>
      </c>
      <c r="C25963" t="s">
        <v>2146</v>
      </c>
      <c r="D25963" t="s">
        <v>2383</v>
      </c>
      <c r="E25963" t="str">
        <f t="shared" si="405"/>
        <v>quality assurance_strain</v>
      </c>
      <c r="G25963">
        <f>COUNTIF(E:E,E25963)</f>
        <v>1</v>
      </c>
    </row>
    <row r="25964" spans="1:7" x14ac:dyDescent="0.25">
      <c r="A25964">
        <v>2004</v>
      </c>
      <c r="B25964" t="s">
        <v>2375</v>
      </c>
      <c r="C25964" t="s">
        <v>2146</v>
      </c>
      <c r="D25964" t="s">
        <v>223</v>
      </c>
      <c r="E25964" t="str">
        <f t="shared" si="405"/>
        <v>quality assurance_topology</v>
      </c>
      <c r="G25964">
        <f>COUNTIF(E:E,E25964)</f>
        <v>1</v>
      </c>
    </row>
    <row r="25965" spans="1:7" x14ac:dyDescent="0.25">
      <c r="A25965">
        <v>2004</v>
      </c>
      <c r="B25965" t="s">
        <v>2375</v>
      </c>
      <c r="C25965" t="s">
        <v>2146</v>
      </c>
      <c r="D25965" t="s">
        <v>2384</v>
      </c>
      <c r="E25965" t="str">
        <f t="shared" si="405"/>
        <v>quality assurance_torque</v>
      </c>
      <c r="G25965">
        <f>COUNTIF(E:E,E25965)</f>
        <v>1</v>
      </c>
    </row>
    <row r="25966" spans="1:7" x14ac:dyDescent="0.25">
      <c r="A25966">
        <v>2004</v>
      </c>
      <c r="B25966" t="s">
        <v>2375</v>
      </c>
      <c r="C25966" t="s">
        <v>2385</v>
      </c>
      <c r="D25966" t="s">
        <v>2146</v>
      </c>
      <c r="E25966" t="str">
        <f t="shared" si="405"/>
        <v>component combinations_quality assurance</v>
      </c>
      <c r="G25966">
        <f>COUNTIF(E:E,E25966)</f>
        <v>1</v>
      </c>
    </row>
    <row r="25967" spans="1:7" x14ac:dyDescent="0.25">
      <c r="A25967">
        <v>2004</v>
      </c>
      <c r="B25967" t="s">
        <v>2375</v>
      </c>
      <c r="C25967" t="s">
        <v>1468</v>
      </c>
      <c r="D25967" t="s">
        <v>2146</v>
      </c>
      <c r="E25967" t="str">
        <f t="shared" si="405"/>
        <v>design methods_quality assurance</v>
      </c>
      <c r="G25967">
        <f>COUNTIF(E:E,E25967)</f>
        <v>1</v>
      </c>
    </row>
    <row r="25968" spans="1:7" x14ac:dyDescent="0.25">
      <c r="A25968">
        <v>2004</v>
      </c>
      <c r="B25968" t="s">
        <v>2375</v>
      </c>
      <c r="C25968" t="s">
        <v>1233</v>
      </c>
      <c r="D25968" t="s">
        <v>2146</v>
      </c>
      <c r="E25968" t="str">
        <f t="shared" si="405"/>
        <v>product modeling_quality assurance</v>
      </c>
      <c r="G25968">
        <f>COUNTIF(E:E,E25968)</f>
        <v>1</v>
      </c>
    </row>
    <row r="25969" spans="1:7" x14ac:dyDescent="0.25">
      <c r="A25969">
        <v>2004</v>
      </c>
      <c r="B25969" t="s">
        <v>2375</v>
      </c>
      <c r="C25969" t="s">
        <v>279</v>
      </c>
      <c r="D25969" t="s">
        <v>2146</v>
      </c>
      <c r="E25969" t="str">
        <f t="shared" si="405"/>
        <v>product development_quality assurance</v>
      </c>
      <c r="G25969">
        <f>COUNTIF(E:E,E25969)</f>
        <v>1</v>
      </c>
    </row>
    <row r="25970" spans="1:7" x14ac:dyDescent="0.25">
      <c r="A25970">
        <v>2004</v>
      </c>
      <c r="B25970" t="s">
        <v>2375</v>
      </c>
      <c r="C25970" t="s">
        <v>2382</v>
      </c>
      <c r="D25970" t="s">
        <v>2383</v>
      </c>
      <c r="E25970" t="str">
        <f t="shared" si="405"/>
        <v>robotics_strain</v>
      </c>
      <c r="G25970">
        <f>COUNTIF(E:E,E25970)</f>
        <v>1</v>
      </c>
    </row>
    <row r="25971" spans="1:7" x14ac:dyDescent="0.25">
      <c r="A25971">
        <v>2004</v>
      </c>
      <c r="B25971" t="s">
        <v>2375</v>
      </c>
      <c r="C25971" t="s">
        <v>2382</v>
      </c>
      <c r="D25971" t="s">
        <v>223</v>
      </c>
      <c r="E25971" t="str">
        <f t="shared" si="405"/>
        <v>robotics_topology</v>
      </c>
      <c r="G25971">
        <f>COUNTIF(E:E,E25971)</f>
        <v>1</v>
      </c>
    </row>
    <row r="25972" spans="1:7" x14ac:dyDescent="0.25">
      <c r="A25972">
        <v>2004</v>
      </c>
      <c r="B25972" t="s">
        <v>2375</v>
      </c>
      <c r="C25972" t="s">
        <v>2382</v>
      </c>
      <c r="D25972" t="s">
        <v>2384</v>
      </c>
      <c r="E25972" t="str">
        <f t="shared" si="405"/>
        <v>robotics_torque</v>
      </c>
      <c r="G25972">
        <f>COUNTIF(E:E,E25972)</f>
        <v>1</v>
      </c>
    </row>
    <row r="25973" spans="1:7" x14ac:dyDescent="0.25">
      <c r="A25973">
        <v>2004</v>
      </c>
      <c r="B25973" t="s">
        <v>2375</v>
      </c>
      <c r="C25973" t="s">
        <v>2385</v>
      </c>
      <c r="D25973" t="s">
        <v>2382</v>
      </c>
      <c r="E25973" t="str">
        <f t="shared" si="405"/>
        <v>component combinations_robotics</v>
      </c>
      <c r="G25973">
        <f>COUNTIF(E:E,E25973)</f>
        <v>1</v>
      </c>
    </row>
    <row r="25974" spans="1:7" x14ac:dyDescent="0.25">
      <c r="A25974">
        <v>2004</v>
      </c>
      <c r="B25974" t="s">
        <v>2375</v>
      </c>
      <c r="C25974" t="s">
        <v>1468</v>
      </c>
      <c r="D25974" t="s">
        <v>2382</v>
      </c>
      <c r="E25974" t="str">
        <f t="shared" si="405"/>
        <v>design methods_robotics</v>
      </c>
      <c r="G25974">
        <f>COUNTIF(E:E,E25974)</f>
        <v>1</v>
      </c>
    </row>
    <row r="25975" spans="1:7" x14ac:dyDescent="0.25">
      <c r="A25975">
        <v>2004</v>
      </c>
      <c r="B25975" t="s">
        <v>2375</v>
      </c>
      <c r="C25975" t="s">
        <v>1233</v>
      </c>
      <c r="D25975" t="s">
        <v>2382</v>
      </c>
      <c r="E25975" t="str">
        <f t="shared" si="405"/>
        <v>product modeling_robotics</v>
      </c>
      <c r="G25975">
        <f>COUNTIF(E:E,E25975)</f>
        <v>1</v>
      </c>
    </row>
    <row r="25976" spans="1:7" x14ac:dyDescent="0.25">
      <c r="A25976">
        <v>2004</v>
      </c>
      <c r="B25976" t="s">
        <v>2375</v>
      </c>
      <c r="C25976" t="s">
        <v>279</v>
      </c>
      <c r="D25976" t="s">
        <v>2382</v>
      </c>
      <c r="E25976" t="str">
        <f t="shared" si="405"/>
        <v>product development_robotics</v>
      </c>
      <c r="G25976">
        <f>COUNTIF(E:E,E25976)</f>
        <v>1</v>
      </c>
    </row>
    <row r="25977" spans="1:7" x14ac:dyDescent="0.25">
      <c r="A25977">
        <v>2004</v>
      </c>
      <c r="B25977" t="s">
        <v>2375</v>
      </c>
      <c r="C25977" t="s">
        <v>2383</v>
      </c>
      <c r="D25977" t="s">
        <v>223</v>
      </c>
      <c r="E25977" t="str">
        <f t="shared" si="405"/>
        <v>strain_topology</v>
      </c>
      <c r="G25977">
        <f>COUNTIF(E:E,E25977)</f>
        <v>1</v>
      </c>
    </row>
    <row r="25978" spans="1:7" x14ac:dyDescent="0.25">
      <c r="A25978">
        <v>2004</v>
      </c>
      <c r="B25978" t="s">
        <v>2375</v>
      </c>
      <c r="C25978" t="s">
        <v>2383</v>
      </c>
      <c r="D25978" t="s">
        <v>2384</v>
      </c>
      <c r="E25978" t="str">
        <f t="shared" si="405"/>
        <v>strain_torque</v>
      </c>
      <c r="G25978">
        <f>COUNTIF(E:E,E25978)</f>
        <v>1</v>
      </c>
    </row>
    <row r="25979" spans="1:7" x14ac:dyDescent="0.25">
      <c r="A25979">
        <v>2004</v>
      </c>
      <c r="B25979" t="s">
        <v>2375</v>
      </c>
      <c r="C25979" t="s">
        <v>2385</v>
      </c>
      <c r="D25979" t="s">
        <v>2383</v>
      </c>
      <c r="E25979" t="str">
        <f t="shared" si="405"/>
        <v>component combinations_strain</v>
      </c>
      <c r="G25979">
        <f>COUNTIF(E:E,E25979)</f>
        <v>1</v>
      </c>
    </row>
    <row r="25980" spans="1:7" x14ac:dyDescent="0.25">
      <c r="A25980">
        <v>2004</v>
      </c>
      <c r="B25980" t="s">
        <v>2375</v>
      </c>
      <c r="C25980" t="s">
        <v>1468</v>
      </c>
      <c r="D25980" t="s">
        <v>2383</v>
      </c>
      <c r="E25980" t="str">
        <f t="shared" si="405"/>
        <v>design methods_strain</v>
      </c>
      <c r="G25980">
        <f>COUNTIF(E:E,E25980)</f>
        <v>1</v>
      </c>
    </row>
    <row r="25981" spans="1:7" x14ac:dyDescent="0.25">
      <c r="A25981">
        <v>2004</v>
      </c>
      <c r="B25981" t="s">
        <v>2375</v>
      </c>
      <c r="C25981" t="s">
        <v>1233</v>
      </c>
      <c r="D25981" t="s">
        <v>2383</v>
      </c>
      <c r="E25981" t="str">
        <f t="shared" si="405"/>
        <v>product modeling_strain</v>
      </c>
      <c r="G25981">
        <f>COUNTIF(E:E,E25981)</f>
        <v>1</v>
      </c>
    </row>
    <row r="25982" spans="1:7" x14ac:dyDescent="0.25">
      <c r="A25982">
        <v>2004</v>
      </c>
      <c r="B25982" t="s">
        <v>2375</v>
      </c>
      <c r="C25982" t="s">
        <v>279</v>
      </c>
      <c r="D25982" t="s">
        <v>2383</v>
      </c>
      <c r="E25982" t="str">
        <f t="shared" si="405"/>
        <v>product development_strain</v>
      </c>
      <c r="G25982">
        <f>COUNTIF(E:E,E25982)</f>
        <v>1</v>
      </c>
    </row>
    <row r="25983" spans="1:7" x14ac:dyDescent="0.25">
      <c r="A25983">
        <v>2004</v>
      </c>
      <c r="B25983" t="s">
        <v>2375</v>
      </c>
      <c r="C25983" t="s">
        <v>223</v>
      </c>
      <c r="D25983" t="s">
        <v>2384</v>
      </c>
      <c r="E25983" t="str">
        <f t="shared" si="405"/>
        <v>topology_torque</v>
      </c>
      <c r="G25983">
        <f>COUNTIF(E:E,E25983)</f>
        <v>1</v>
      </c>
    </row>
    <row r="25984" spans="1:7" x14ac:dyDescent="0.25">
      <c r="A25984">
        <v>2004</v>
      </c>
      <c r="B25984" t="s">
        <v>2375</v>
      </c>
      <c r="C25984" t="s">
        <v>2385</v>
      </c>
      <c r="D25984" t="s">
        <v>223</v>
      </c>
      <c r="E25984" t="str">
        <f t="shared" si="405"/>
        <v>component combinations_topology</v>
      </c>
      <c r="G25984">
        <f>COUNTIF(E:E,E25984)</f>
        <v>1</v>
      </c>
    </row>
    <row r="25985" spans="1:7" x14ac:dyDescent="0.25">
      <c r="A25985">
        <v>2004</v>
      </c>
      <c r="B25985" t="s">
        <v>2375</v>
      </c>
      <c r="C25985" t="s">
        <v>1468</v>
      </c>
      <c r="D25985" t="s">
        <v>223</v>
      </c>
      <c r="E25985" t="str">
        <f t="shared" si="405"/>
        <v>design methods_topology</v>
      </c>
      <c r="G25985">
        <f>COUNTIF(E:E,E25985)</f>
        <v>1</v>
      </c>
    </row>
    <row r="25986" spans="1:7" x14ac:dyDescent="0.25">
      <c r="A25986">
        <v>2004</v>
      </c>
      <c r="B25986" t="s">
        <v>2375</v>
      </c>
      <c r="C25986" t="s">
        <v>1233</v>
      </c>
      <c r="D25986" t="s">
        <v>223</v>
      </c>
      <c r="E25986" t="str">
        <f t="shared" si="405"/>
        <v>product modeling_topology</v>
      </c>
      <c r="G25986">
        <f>COUNTIF(E:E,E25986)</f>
        <v>1</v>
      </c>
    </row>
    <row r="25987" spans="1:7" x14ac:dyDescent="0.25">
      <c r="A25987">
        <v>2004</v>
      </c>
      <c r="B25987" t="s">
        <v>2375</v>
      </c>
      <c r="C25987" t="s">
        <v>279</v>
      </c>
      <c r="D25987" t="s">
        <v>223</v>
      </c>
      <c r="E25987" t="str">
        <f t="shared" ref="E25987:E26050" si="406">CONCATENATE(C25987,"_",D25987)</f>
        <v>product development_topology</v>
      </c>
      <c r="G25987">
        <f>COUNTIF(E:E,E25987)</f>
        <v>1</v>
      </c>
    </row>
    <row r="25988" spans="1:7" x14ac:dyDescent="0.25">
      <c r="A25988">
        <v>2004</v>
      </c>
      <c r="B25988" t="s">
        <v>2375</v>
      </c>
      <c r="C25988" t="s">
        <v>2385</v>
      </c>
      <c r="D25988" t="s">
        <v>2384</v>
      </c>
      <c r="E25988" t="str">
        <f t="shared" si="406"/>
        <v>component combinations_torque</v>
      </c>
      <c r="G25988">
        <f>COUNTIF(E:E,E25988)</f>
        <v>1</v>
      </c>
    </row>
    <row r="25989" spans="1:7" x14ac:dyDescent="0.25">
      <c r="A25989">
        <v>2004</v>
      </c>
      <c r="B25989" t="s">
        <v>2375</v>
      </c>
      <c r="C25989" t="s">
        <v>1468</v>
      </c>
      <c r="D25989" t="s">
        <v>2384</v>
      </c>
      <c r="E25989" t="str">
        <f t="shared" si="406"/>
        <v>design methods_torque</v>
      </c>
      <c r="G25989">
        <f>COUNTIF(E:E,E25989)</f>
        <v>1</v>
      </c>
    </row>
    <row r="25990" spans="1:7" x14ac:dyDescent="0.25">
      <c r="A25990">
        <v>2004</v>
      </c>
      <c r="B25990" t="s">
        <v>2375</v>
      </c>
      <c r="C25990" t="s">
        <v>1233</v>
      </c>
      <c r="D25990" t="s">
        <v>2384</v>
      </c>
      <c r="E25990" t="str">
        <f t="shared" si="406"/>
        <v>product modeling_torque</v>
      </c>
      <c r="G25990">
        <f>COUNTIF(E:E,E25990)</f>
        <v>1</v>
      </c>
    </row>
    <row r="25991" spans="1:7" x14ac:dyDescent="0.25">
      <c r="A25991">
        <v>2004</v>
      </c>
      <c r="B25991" t="s">
        <v>2375</v>
      </c>
      <c r="C25991" t="s">
        <v>279</v>
      </c>
      <c r="D25991" t="s">
        <v>2384</v>
      </c>
      <c r="E25991" t="str">
        <f t="shared" si="406"/>
        <v>product development_torque</v>
      </c>
      <c r="G25991">
        <f>COUNTIF(E:E,E25991)</f>
        <v>1</v>
      </c>
    </row>
    <row r="25992" spans="1:7" x14ac:dyDescent="0.25">
      <c r="A25992">
        <v>2004</v>
      </c>
      <c r="B25992" t="s">
        <v>2375</v>
      </c>
      <c r="C25992" t="s">
        <v>2385</v>
      </c>
      <c r="D25992" t="s">
        <v>1468</v>
      </c>
      <c r="E25992" t="str">
        <f t="shared" si="406"/>
        <v>component combinations_design methods</v>
      </c>
      <c r="G25992">
        <f>COUNTIF(E:E,E25992)</f>
        <v>1</v>
      </c>
    </row>
    <row r="25993" spans="1:7" x14ac:dyDescent="0.25">
      <c r="A25993">
        <v>2004</v>
      </c>
      <c r="B25993" t="s">
        <v>2375</v>
      </c>
      <c r="C25993" t="s">
        <v>2385</v>
      </c>
      <c r="D25993" t="s">
        <v>1233</v>
      </c>
      <c r="E25993" t="str">
        <f t="shared" si="406"/>
        <v>component combinations_product modeling</v>
      </c>
      <c r="G25993">
        <f>COUNTIF(E:E,E25993)</f>
        <v>1</v>
      </c>
    </row>
    <row r="25994" spans="1:7" x14ac:dyDescent="0.25">
      <c r="A25994">
        <v>2004</v>
      </c>
      <c r="B25994" t="s">
        <v>2375</v>
      </c>
      <c r="C25994" t="s">
        <v>2385</v>
      </c>
      <c r="D25994" t="s">
        <v>279</v>
      </c>
      <c r="E25994" t="str">
        <f t="shared" si="406"/>
        <v>component combinations_product development</v>
      </c>
      <c r="G25994">
        <f>COUNTIF(E:E,E25994)</f>
        <v>1</v>
      </c>
    </row>
    <row r="25995" spans="1:7" x14ac:dyDescent="0.25">
      <c r="A25995">
        <v>2004</v>
      </c>
      <c r="B25995" t="s">
        <v>2375</v>
      </c>
      <c r="C25995" t="s">
        <v>1468</v>
      </c>
      <c r="D25995" t="s">
        <v>1233</v>
      </c>
      <c r="E25995" t="str">
        <f t="shared" si="406"/>
        <v>design methods_product modeling</v>
      </c>
      <c r="G25995">
        <f>COUNTIF(E:E,E25995)</f>
        <v>1</v>
      </c>
    </row>
    <row r="25996" spans="1:7" x14ac:dyDescent="0.25">
      <c r="A25996">
        <v>2004</v>
      </c>
      <c r="B25996" t="s">
        <v>2375</v>
      </c>
      <c r="C25996" t="s">
        <v>1468</v>
      </c>
      <c r="D25996" t="s">
        <v>279</v>
      </c>
      <c r="E25996" t="str">
        <f t="shared" si="406"/>
        <v>design methods_product development</v>
      </c>
      <c r="G25996">
        <f>COUNTIF(E:E,E25996)</f>
        <v>2</v>
      </c>
    </row>
    <row r="25997" spans="1:7" x14ac:dyDescent="0.25">
      <c r="A25997">
        <v>2004</v>
      </c>
      <c r="B25997" t="s">
        <v>2375</v>
      </c>
      <c r="C25997" t="s">
        <v>279</v>
      </c>
      <c r="D25997" t="s">
        <v>1233</v>
      </c>
      <c r="E25997" t="str">
        <f t="shared" si="406"/>
        <v>product development_product modeling</v>
      </c>
      <c r="G25997">
        <f>COUNTIF(E:E,E25997)</f>
        <v>1</v>
      </c>
    </row>
    <row r="25998" spans="1:7" x14ac:dyDescent="0.25">
      <c r="A25998">
        <v>2004</v>
      </c>
      <c r="B25998" t="s">
        <v>2386</v>
      </c>
      <c r="C25998" t="s">
        <v>2387</v>
      </c>
      <c r="D25998" t="s">
        <v>170</v>
      </c>
      <c r="E25998" t="str">
        <f t="shared" si="406"/>
        <v>anthropometry_computer aided design</v>
      </c>
      <c r="G25998">
        <f>COUNTIF(E:E,E25998)</f>
        <v>1</v>
      </c>
    </row>
    <row r="25999" spans="1:7" x14ac:dyDescent="0.25">
      <c r="A25999">
        <v>2004</v>
      </c>
      <c r="B25999" t="s">
        <v>2386</v>
      </c>
      <c r="C25999" t="s">
        <v>2387</v>
      </c>
      <c r="D25999" t="s">
        <v>48</v>
      </c>
      <c r="E25999" t="str">
        <f t="shared" si="406"/>
        <v>anthropometry_education</v>
      </c>
      <c r="G25999">
        <f>COUNTIF(E:E,E25999)</f>
        <v>1</v>
      </c>
    </row>
    <row r="26000" spans="1:7" x14ac:dyDescent="0.25">
      <c r="A26000">
        <v>2004</v>
      </c>
      <c r="B26000" t="s">
        <v>2386</v>
      </c>
      <c r="C26000" t="s">
        <v>2387</v>
      </c>
      <c r="D26000" t="s">
        <v>2388</v>
      </c>
      <c r="E26000" t="str">
        <f t="shared" si="406"/>
        <v>anthropometry_electronic mail</v>
      </c>
      <c r="G26000">
        <f>COUNTIF(E:E,E26000)</f>
        <v>1</v>
      </c>
    </row>
    <row r="26001" spans="1:7" x14ac:dyDescent="0.25">
      <c r="A26001">
        <v>2004</v>
      </c>
      <c r="B26001" t="s">
        <v>2386</v>
      </c>
      <c r="C26001" t="s">
        <v>2387</v>
      </c>
      <c r="D26001" t="s">
        <v>473</v>
      </c>
      <c r="E26001" t="str">
        <f t="shared" si="406"/>
        <v>anthropometry_environmental impact</v>
      </c>
      <c r="G26001">
        <f>COUNTIF(E:E,E26001)</f>
        <v>1</v>
      </c>
    </row>
    <row r="26002" spans="1:7" x14ac:dyDescent="0.25">
      <c r="A26002">
        <v>2004</v>
      </c>
      <c r="B26002" t="s">
        <v>2386</v>
      </c>
      <c r="C26002" t="s">
        <v>2387</v>
      </c>
      <c r="D26002" t="s">
        <v>2290</v>
      </c>
      <c r="E26002" t="str">
        <f t="shared" si="406"/>
        <v>anthropometry_ergonomics</v>
      </c>
      <c r="G26002">
        <f>COUNTIF(E:E,E26002)</f>
        <v>1</v>
      </c>
    </row>
    <row r="26003" spans="1:7" x14ac:dyDescent="0.25">
      <c r="A26003">
        <v>2004</v>
      </c>
      <c r="B26003" t="s">
        <v>2386</v>
      </c>
      <c r="C26003" t="s">
        <v>2387</v>
      </c>
      <c r="D26003" t="s">
        <v>1269</v>
      </c>
      <c r="E26003" t="str">
        <f t="shared" si="406"/>
        <v>anthropometry_information technology</v>
      </c>
      <c r="G26003">
        <f>COUNTIF(E:E,E26003)</f>
        <v>1</v>
      </c>
    </row>
    <row r="26004" spans="1:7" x14ac:dyDescent="0.25">
      <c r="A26004">
        <v>2004</v>
      </c>
      <c r="B26004" t="s">
        <v>2386</v>
      </c>
      <c r="C26004" t="s">
        <v>2387</v>
      </c>
      <c r="D26004" t="s">
        <v>1987</v>
      </c>
      <c r="E26004" t="str">
        <f t="shared" si="406"/>
        <v>anthropometry_marketing</v>
      </c>
      <c r="G26004">
        <f>COUNTIF(E:E,E26004)</f>
        <v>1</v>
      </c>
    </row>
    <row r="26005" spans="1:7" x14ac:dyDescent="0.25">
      <c r="A26005">
        <v>2004</v>
      </c>
      <c r="B26005" t="s">
        <v>2386</v>
      </c>
      <c r="C26005" t="s">
        <v>2387</v>
      </c>
      <c r="D26005" t="s">
        <v>286</v>
      </c>
      <c r="E26005" t="str">
        <f t="shared" si="406"/>
        <v>anthropometry_problem solving</v>
      </c>
      <c r="G26005">
        <f>COUNTIF(E:E,E26005)</f>
        <v>1</v>
      </c>
    </row>
    <row r="26006" spans="1:7" x14ac:dyDescent="0.25">
      <c r="A26006">
        <v>2004</v>
      </c>
      <c r="B26006" t="s">
        <v>2386</v>
      </c>
      <c r="C26006" t="s">
        <v>2387</v>
      </c>
      <c r="D26006" t="s">
        <v>44</v>
      </c>
      <c r="E26006" t="str">
        <f t="shared" si="406"/>
        <v>anthropometry_product design</v>
      </c>
      <c r="G26006">
        <f>COUNTIF(E:E,E26006)</f>
        <v>1</v>
      </c>
    </row>
    <row r="26007" spans="1:7" x14ac:dyDescent="0.25">
      <c r="A26007">
        <v>2004</v>
      </c>
      <c r="B26007" t="s">
        <v>2386</v>
      </c>
      <c r="C26007" t="s">
        <v>2387</v>
      </c>
      <c r="D26007" t="s">
        <v>279</v>
      </c>
      <c r="E26007" t="str">
        <f t="shared" si="406"/>
        <v>anthropometry_product development</v>
      </c>
      <c r="G26007">
        <f>COUNTIF(E:E,E26007)</f>
        <v>1</v>
      </c>
    </row>
    <row r="26008" spans="1:7" x14ac:dyDescent="0.25">
      <c r="A26008">
        <v>2004</v>
      </c>
      <c r="B26008" t="s">
        <v>2386</v>
      </c>
      <c r="C26008" t="s">
        <v>2387</v>
      </c>
      <c r="D26008" t="s">
        <v>2389</v>
      </c>
      <c r="E26008" t="str">
        <f t="shared" si="406"/>
        <v>anthropometry_schematic diagrams</v>
      </c>
      <c r="G26008">
        <f>COUNTIF(E:E,E26008)</f>
        <v>1</v>
      </c>
    </row>
    <row r="26009" spans="1:7" x14ac:dyDescent="0.25">
      <c r="A26009">
        <v>2004</v>
      </c>
      <c r="B26009" t="s">
        <v>2386</v>
      </c>
      <c r="C26009" t="s">
        <v>2387</v>
      </c>
      <c r="D26009" t="s">
        <v>846</v>
      </c>
      <c r="E26009" t="str">
        <f t="shared" si="406"/>
        <v>anthropometry_transportation</v>
      </c>
      <c r="G26009">
        <f>COUNTIF(E:E,E26009)</f>
        <v>1</v>
      </c>
    </row>
    <row r="26010" spans="1:7" x14ac:dyDescent="0.25">
      <c r="A26010">
        <v>2004</v>
      </c>
      <c r="B26010" t="s">
        <v>2386</v>
      </c>
      <c r="C26010" t="s">
        <v>2387</v>
      </c>
      <c r="D26010" t="s">
        <v>117</v>
      </c>
      <c r="E26010" t="str">
        <f t="shared" si="406"/>
        <v>anthropometry_ecodesign</v>
      </c>
      <c r="G26010">
        <f>COUNTIF(E:E,E26010)</f>
        <v>1</v>
      </c>
    </row>
    <row r="26011" spans="1:7" x14ac:dyDescent="0.25">
      <c r="A26011">
        <v>2004</v>
      </c>
      <c r="B26011" t="s">
        <v>2386</v>
      </c>
      <c r="C26011" t="s">
        <v>2387</v>
      </c>
      <c r="D26011" t="s">
        <v>2390</v>
      </c>
      <c r="E26011" t="str">
        <f t="shared" si="406"/>
        <v>anthropometry_industrial designs</v>
      </c>
      <c r="G26011">
        <f>COUNTIF(E:E,E26011)</f>
        <v>1</v>
      </c>
    </row>
    <row r="26012" spans="1:7" x14ac:dyDescent="0.25">
      <c r="A26012">
        <v>2004</v>
      </c>
      <c r="B26012" t="s">
        <v>2386</v>
      </c>
      <c r="C26012" t="s">
        <v>2387</v>
      </c>
      <c r="D26012" t="s">
        <v>2391</v>
      </c>
      <c r="E26012" t="str">
        <f t="shared" si="406"/>
        <v>anthropometry_product development process (pdp)</v>
      </c>
      <c r="G26012">
        <f>COUNTIF(E:E,E26012)</f>
        <v>1</v>
      </c>
    </row>
    <row r="26013" spans="1:7" x14ac:dyDescent="0.25">
      <c r="A26013">
        <v>2004</v>
      </c>
      <c r="B26013" t="s">
        <v>2386</v>
      </c>
      <c r="C26013" t="s">
        <v>2387</v>
      </c>
      <c r="D26013" t="s">
        <v>1925</v>
      </c>
      <c r="E26013" t="str">
        <f t="shared" si="406"/>
        <v>anthropometry_industrial engineering</v>
      </c>
      <c r="G26013">
        <f>COUNTIF(E:E,E26013)</f>
        <v>1</v>
      </c>
    </row>
    <row r="26014" spans="1:7" x14ac:dyDescent="0.25">
      <c r="A26014">
        <v>2004</v>
      </c>
      <c r="B26014" t="s">
        <v>2386</v>
      </c>
      <c r="C26014" t="s">
        <v>170</v>
      </c>
      <c r="D26014" t="s">
        <v>48</v>
      </c>
      <c r="E26014" t="str">
        <f t="shared" si="406"/>
        <v>computer aided design_education</v>
      </c>
      <c r="G26014">
        <f>COUNTIF(E:E,E26014)</f>
        <v>4</v>
      </c>
    </row>
    <row r="26015" spans="1:7" x14ac:dyDescent="0.25">
      <c r="A26015">
        <v>2004</v>
      </c>
      <c r="B26015" t="s">
        <v>2386</v>
      </c>
      <c r="C26015" t="s">
        <v>170</v>
      </c>
      <c r="D26015" t="s">
        <v>2388</v>
      </c>
      <c r="E26015" t="str">
        <f t="shared" si="406"/>
        <v>computer aided design_electronic mail</v>
      </c>
      <c r="G26015">
        <f>COUNTIF(E:E,E26015)</f>
        <v>1</v>
      </c>
    </row>
    <row r="26016" spans="1:7" x14ac:dyDescent="0.25">
      <c r="A26016">
        <v>2004</v>
      </c>
      <c r="B26016" t="s">
        <v>2386</v>
      </c>
      <c r="C26016" t="s">
        <v>170</v>
      </c>
      <c r="D26016" t="s">
        <v>473</v>
      </c>
      <c r="E26016" t="str">
        <f t="shared" si="406"/>
        <v>computer aided design_environmental impact</v>
      </c>
      <c r="G26016">
        <f>COUNTIF(E:E,E26016)</f>
        <v>1</v>
      </c>
    </row>
    <row r="26017" spans="1:7" x14ac:dyDescent="0.25">
      <c r="A26017">
        <v>2004</v>
      </c>
      <c r="B26017" t="s">
        <v>2386</v>
      </c>
      <c r="C26017" t="s">
        <v>170</v>
      </c>
      <c r="D26017" t="s">
        <v>2290</v>
      </c>
      <c r="E26017" t="str">
        <f t="shared" si="406"/>
        <v>computer aided design_ergonomics</v>
      </c>
      <c r="G26017">
        <f>COUNTIF(E:E,E26017)</f>
        <v>3</v>
      </c>
    </row>
    <row r="26018" spans="1:7" x14ac:dyDescent="0.25">
      <c r="A26018">
        <v>2004</v>
      </c>
      <c r="B26018" t="s">
        <v>2386</v>
      </c>
      <c r="C26018" t="s">
        <v>170</v>
      </c>
      <c r="D26018" t="s">
        <v>1269</v>
      </c>
      <c r="E26018" t="str">
        <f t="shared" si="406"/>
        <v>computer aided design_information technology</v>
      </c>
      <c r="G26018">
        <f>COUNTIF(E:E,E26018)</f>
        <v>2</v>
      </c>
    </row>
    <row r="26019" spans="1:7" x14ac:dyDescent="0.25">
      <c r="A26019">
        <v>2004</v>
      </c>
      <c r="B26019" t="s">
        <v>2386</v>
      </c>
      <c r="C26019" t="s">
        <v>170</v>
      </c>
      <c r="D26019" t="s">
        <v>1987</v>
      </c>
      <c r="E26019" t="str">
        <f t="shared" si="406"/>
        <v>computer aided design_marketing</v>
      </c>
      <c r="G26019">
        <f>COUNTIF(E:E,E26019)</f>
        <v>2</v>
      </c>
    </row>
    <row r="26020" spans="1:7" x14ac:dyDescent="0.25">
      <c r="A26020">
        <v>2004</v>
      </c>
      <c r="B26020" t="s">
        <v>2386</v>
      </c>
      <c r="C26020" t="s">
        <v>170</v>
      </c>
      <c r="D26020" t="s">
        <v>286</v>
      </c>
      <c r="E26020" t="str">
        <f t="shared" si="406"/>
        <v>computer aided design_problem solving</v>
      </c>
      <c r="G26020">
        <f>COUNTIF(E:E,E26020)</f>
        <v>19</v>
      </c>
    </row>
    <row r="26021" spans="1:7" x14ac:dyDescent="0.25">
      <c r="A26021">
        <v>2004</v>
      </c>
      <c r="B26021" t="s">
        <v>2386</v>
      </c>
      <c r="C26021" t="s">
        <v>170</v>
      </c>
      <c r="D26021" t="s">
        <v>44</v>
      </c>
      <c r="E26021" t="str">
        <f t="shared" si="406"/>
        <v>computer aided design_product design</v>
      </c>
      <c r="G26021">
        <f>COUNTIF(E:E,E26021)</f>
        <v>28</v>
      </c>
    </row>
    <row r="26022" spans="1:7" x14ac:dyDescent="0.25">
      <c r="A26022">
        <v>2004</v>
      </c>
      <c r="B26022" t="s">
        <v>2386</v>
      </c>
      <c r="C26022" t="s">
        <v>170</v>
      </c>
      <c r="D26022" t="s">
        <v>279</v>
      </c>
      <c r="E26022" t="str">
        <f t="shared" si="406"/>
        <v>computer aided design_product development</v>
      </c>
      <c r="G26022">
        <f>COUNTIF(E:E,E26022)</f>
        <v>10</v>
      </c>
    </row>
    <row r="26023" spans="1:7" x14ac:dyDescent="0.25">
      <c r="A26023">
        <v>2004</v>
      </c>
      <c r="B26023" t="s">
        <v>2386</v>
      </c>
      <c r="C26023" t="s">
        <v>170</v>
      </c>
      <c r="D26023" t="s">
        <v>2389</v>
      </c>
      <c r="E26023" t="str">
        <f t="shared" si="406"/>
        <v>computer aided design_schematic diagrams</v>
      </c>
      <c r="G26023">
        <f>COUNTIF(E:E,E26023)</f>
        <v>1</v>
      </c>
    </row>
    <row r="26024" spans="1:7" x14ac:dyDescent="0.25">
      <c r="A26024">
        <v>2004</v>
      </c>
      <c r="B26024" t="s">
        <v>2386</v>
      </c>
      <c r="C26024" t="s">
        <v>170</v>
      </c>
      <c r="D26024" t="s">
        <v>846</v>
      </c>
      <c r="E26024" t="str">
        <f t="shared" si="406"/>
        <v>computer aided design_transportation</v>
      </c>
      <c r="G26024">
        <f>COUNTIF(E:E,E26024)</f>
        <v>1</v>
      </c>
    </row>
    <row r="26025" spans="1:7" x14ac:dyDescent="0.25">
      <c r="A26025">
        <v>2004</v>
      </c>
      <c r="B26025" t="s">
        <v>2386</v>
      </c>
      <c r="C26025" t="s">
        <v>170</v>
      </c>
      <c r="D26025" t="s">
        <v>117</v>
      </c>
      <c r="E26025" t="str">
        <f t="shared" si="406"/>
        <v>computer aided design_ecodesign</v>
      </c>
      <c r="G26025">
        <f>COUNTIF(E:E,E26025)</f>
        <v>1</v>
      </c>
    </row>
    <row r="26026" spans="1:7" x14ac:dyDescent="0.25">
      <c r="A26026">
        <v>2004</v>
      </c>
      <c r="B26026" t="s">
        <v>2386</v>
      </c>
      <c r="C26026" t="s">
        <v>170</v>
      </c>
      <c r="D26026" t="s">
        <v>2390</v>
      </c>
      <c r="E26026" t="str">
        <f t="shared" si="406"/>
        <v>computer aided design_industrial designs</v>
      </c>
      <c r="G26026">
        <f>COUNTIF(E:E,E26026)</f>
        <v>1</v>
      </c>
    </row>
    <row r="26027" spans="1:7" x14ac:dyDescent="0.25">
      <c r="A26027">
        <v>2004</v>
      </c>
      <c r="B26027" t="s">
        <v>2386</v>
      </c>
      <c r="C26027" t="s">
        <v>170</v>
      </c>
      <c r="D26027" t="s">
        <v>2391</v>
      </c>
      <c r="E26027" t="str">
        <f t="shared" si="406"/>
        <v>computer aided design_product development process (pdp)</v>
      </c>
      <c r="G26027">
        <f>COUNTIF(E:E,E26027)</f>
        <v>1</v>
      </c>
    </row>
    <row r="26028" spans="1:7" x14ac:dyDescent="0.25">
      <c r="A26028">
        <v>2004</v>
      </c>
      <c r="B26028" t="s">
        <v>2386</v>
      </c>
      <c r="C26028" t="s">
        <v>170</v>
      </c>
      <c r="D26028" t="s">
        <v>1925</v>
      </c>
      <c r="E26028" t="str">
        <f t="shared" si="406"/>
        <v>computer aided design_industrial engineering</v>
      </c>
      <c r="G26028">
        <f>COUNTIF(E:E,E26028)</f>
        <v>2</v>
      </c>
    </row>
    <row r="26029" spans="1:7" x14ac:dyDescent="0.25">
      <c r="A26029">
        <v>2004</v>
      </c>
      <c r="B26029" t="s">
        <v>2386</v>
      </c>
      <c r="C26029" t="s">
        <v>48</v>
      </c>
      <c r="D26029" t="s">
        <v>2388</v>
      </c>
      <c r="E26029" t="str">
        <f t="shared" si="406"/>
        <v>education_electronic mail</v>
      </c>
      <c r="G26029">
        <f>COUNTIF(E:E,E26029)</f>
        <v>1</v>
      </c>
    </row>
    <row r="26030" spans="1:7" x14ac:dyDescent="0.25">
      <c r="A26030">
        <v>2004</v>
      </c>
      <c r="B26030" t="s">
        <v>2386</v>
      </c>
      <c r="C26030" t="s">
        <v>48</v>
      </c>
      <c r="D26030" t="s">
        <v>473</v>
      </c>
      <c r="E26030" t="str">
        <f t="shared" si="406"/>
        <v>education_environmental impact</v>
      </c>
      <c r="G26030">
        <f>COUNTIF(E:E,E26030)</f>
        <v>1</v>
      </c>
    </row>
    <row r="26031" spans="1:7" x14ac:dyDescent="0.25">
      <c r="A26031">
        <v>2004</v>
      </c>
      <c r="B26031" t="s">
        <v>2386</v>
      </c>
      <c r="C26031" t="s">
        <v>48</v>
      </c>
      <c r="D26031" t="s">
        <v>2290</v>
      </c>
      <c r="E26031" t="str">
        <f t="shared" si="406"/>
        <v>education_ergonomics</v>
      </c>
      <c r="G26031">
        <f>COUNTIF(E:E,E26031)</f>
        <v>2</v>
      </c>
    </row>
    <row r="26032" spans="1:7" x14ac:dyDescent="0.25">
      <c r="A26032">
        <v>2004</v>
      </c>
      <c r="B26032" t="s">
        <v>2386</v>
      </c>
      <c r="C26032" t="s">
        <v>48</v>
      </c>
      <c r="D26032" t="s">
        <v>1269</v>
      </c>
      <c r="E26032" t="str">
        <f t="shared" si="406"/>
        <v>education_information technology</v>
      </c>
      <c r="G26032">
        <f>COUNTIF(E:E,E26032)</f>
        <v>1</v>
      </c>
    </row>
    <row r="26033" spans="1:7" x14ac:dyDescent="0.25">
      <c r="A26033">
        <v>2004</v>
      </c>
      <c r="B26033" t="s">
        <v>2386</v>
      </c>
      <c r="C26033" t="s">
        <v>48</v>
      </c>
      <c r="D26033" t="s">
        <v>1987</v>
      </c>
      <c r="E26033" t="str">
        <f t="shared" si="406"/>
        <v>education_marketing</v>
      </c>
      <c r="G26033">
        <f>COUNTIF(E:E,E26033)</f>
        <v>2</v>
      </c>
    </row>
    <row r="26034" spans="1:7" x14ac:dyDescent="0.25">
      <c r="A26034">
        <v>2004</v>
      </c>
      <c r="B26034" t="s">
        <v>2386</v>
      </c>
      <c r="C26034" t="s">
        <v>48</v>
      </c>
      <c r="D26034" t="s">
        <v>286</v>
      </c>
      <c r="E26034" t="str">
        <f t="shared" si="406"/>
        <v>education_problem solving</v>
      </c>
      <c r="G26034">
        <f>COUNTIF(E:E,E26034)</f>
        <v>5</v>
      </c>
    </row>
    <row r="26035" spans="1:7" x14ac:dyDescent="0.25">
      <c r="A26035">
        <v>2004</v>
      </c>
      <c r="B26035" t="s">
        <v>2386</v>
      </c>
      <c r="C26035" t="s">
        <v>48</v>
      </c>
      <c r="D26035" t="s">
        <v>44</v>
      </c>
      <c r="E26035" t="str">
        <f t="shared" si="406"/>
        <v>education_product design</v>
      </c>
      <c r="G26035">
        <f>COUNTIF(E:E,E26035)</f>
        <v>14</v>
      </c>
    </row>
    <row r="26036" spans="1:7" x14ac:dyDescent="0.25">
      <c r="A26036">
        <v>2004</v>
      </c>
      <c r="B26036" t="s">
        <v>2386</v>
      </c>
      <c r="C26036" t="s">
        <v>48</v>
      </c>
      <c r="D26036" t="s">
        <v>279</v>
      </c>
      <c r="E26036" t="str">
        <f t="shared" si="406"/>
        <v>education_product development</v>
      </c>
      <c r="G26036">
        <f>COUNTIF(E:E,E26036)</f>
        <v>2</v>
      </c>
    </row>
    <row r="26037" spans="1:7" x14ac:dyDescent="0.25">
      <c r="A26037">
        <v>2004</v>
      </c>
      <c r="B26037" t="s">
        <v>2386</v>
      </c>
      <c r="C26037" t="s">
        <v>48</v>
      </c>
      <c r="D26037" t="s">
        <v>2389</v>
      </c>
      <c r="E26037" t="str">
        <f t="shared" si="406"/>
        <v>education_schematic diagrams</v>
      </c>
      <c r="G26037">
        <f>COUNTIF(E:E,E26037)</f>
        <v>1</v>
      </c>
    </row>
    <row r="26038" spans="1:7" x14ac:dyDescent="0.25">
      <c r="A26038">
        <v>2004</v>
      </c>
      <c r="B26038" t="s">
        <v>2386</v>
      </c>
      <c r="C26038" t="s">
        <v>48</v>
      </c>
      <c r="D26038" t="s">
        <v>846</v>
      </c>
      <c r="E26038" t="str">
        <f t="shared" si="406"/>
        <v>education_transportation</v>
      </c>
      <c r="G26038">
        <f>COUNTIF(E:E,E26038)</f>
        <v>1</v>
      </c>
    </row>
    <row r="26039" spans="1:7" x14ac:dyDescent="0.25">
      <c r="A26039">
        <v>2004</v>
      </c>
      <c r="B26039" t="s">
        <v>2386</v>
      </c>
      <c r="C26039" t="s">
        <v>117</v>
      </c>
      <c r="D26039" t="s">
        <v>48</v>
      </c>
      <c r="E26039" t="str">
        <f t="shared" si="406"/>
        <v>ecodesign_education</v>
      </c>
      <c r="G26039">
        <f>COUNTIF(E:E,E26039)</f>
        <v>1</v>
      </c>
    </row>
    <row r="26040" spans="1:7" x14ac:dyDescent="0.25">
      <c r="A26040">
        <v>2004</v>
      </c>
      <c r="B26040" t="s">
        <v>2386</v>
      </c>
      <c r="C26040" t="s">
        <v>48</v>
      </c>
      <c r="D26040" t="s">
        <v>2390</v>
      </c>
      <c r="E26040" t="str">
        <f t="shared" si="406"/>
        <v>education_industrial designs</v>
      </c>
      <c r="G26040">
        <f>COUNTIF(E:E,E26040)</f>
        <v>1</v>
      </c>
    </row>
    <row r="26041" spans="1:7" x14ac:dyDescent="0.25">
      <c r="A26041">
        <v>2004</v>
      </c>
      <c r="B26041" t="s">
        <v>2386</v>
      </c>
      <c r="C26041" t="s">
        <v>48</v>
      </c>
      <c r="D26041" t="s">
        <v>2391</v>
      </c>
      <c r="E26041" t="str">
        <f t="shared" si="406"/>
        <v>education_product development process (pdp)</v>
      </c>
      <c r="G26041">
        <f>COUNTIF(E:E,E26041)</f>
        <v>1</v>
      </c>
    </row>
    <row r="26042" spans="1:7" x14ac:dyDescent="0.25">
      <c r="A26042">
        <v>2004</v>
      </c>
      <c r="B26042" t="s">
        <v>2386</v>
      </c>
      <c r="C26042" t="s">
        <v>48</v>
      </c>
      <c r="D26042" t="s">
        <v>1925</v>
      </c>
      <c r="E26042" t="str">
        <f t="shared" si="406"/>
        <v>education_industrial engineering</v>
      </c>
      <c r="G26042">
        <f>COUNTIF(E:E,E26042)</f>
        <v>1</v>
      </c>
    </row>
    <row r="26043" spans="1:7" x14ac:dyDescent="0.25">
      <c r="A26043">
        <v>2004</v>
      </c>
      <c r="B26043" t="s">
        <v>2386</v>
      </c>
      <c r="C26043" t="s">
        <v>2388</v>
      </c>
      <c r="D26043" t="s">
        <v>473</v>
      </c>
      <c r="E26043" t="str">
        <f t="shared" si="406"/>
        <v>electronic mail_environmental impact</v>
      </c>
      <c r="G26043">
        <f>COUNTIF(E:E,E26043)</f>
        <v>1</v>
      </c>
    </row>
    <row r="26044" spans="1:7" x14ac:dyDescent="0.25">
      <c r="A26044">
        <v>2004</v>
      </c>
      <c r="B26044" t="s">
        <v>2386</v>
      </c>
      <c r="C26044" t="s">
        <v>2388</v>
      </c>
      <c r="D26044" t="s">
        <v>2290</v>
      </c>
      <c r="E26044" t="str">
        <f t="shared" si="406"/>
        <v>electronic mail_ergonomics</v>
      </c>
      <c r="G26044">
        <f>COUNTIF(E:E,E26044)</f>
        <v>1</v>
      </c>
    </row>
    <row r="26045" spans="1:7" x14ac:dyDescent="0.25">
      <c r="A26045">
        <v>2004</v>
      </c>
      <c r="B26045" t="s">
        <v>2386</v>
      </c>
      <c r="C26045" t="s">
        <v>2388</v>
      </c>
      <c r="D26045" t="s">
        <v>1269</v>
      </c>
      <c r="E26045" t="str">
        <f t="shared" si="406"/>
        <v>electronic mail_information technology</v>
      </c>
      <c r="G26045">
        <f>COUNTIF(E:E,E26045)</f>
        <v>1</v>
      </c>
    </row>
    <row r="26046" spans="1:7" x14ac:dyDescent="0.25">
      <c r="A26046">
        <v>2004</v>
      </c>
      <c r="B26046" t="s">
        <v>2386</v>
      </c>
      <c r="C26046" t="s">
        <v>2388</v>
      </c>
      <c r="D26046" t="s">
        <v>1987</v>
      </c>
      <c r="E26046" t="str">
        <f t="shared" si="406"/>
        <v>electronic mail_marketing</v>
      </c>
      <c r="G26046">
        <f>COUNTIF(E:E,E26046)</f>
        <v>1</v>
      </c>
    </row>
    <row r="26047" spans="1:7" x14ac:dyDescent="0.25">
      <c r="A26047">
        <v>2004</v>
      </c>
      <c r="B26047" t="s">
        <v>2386</v>
      </c>
      <c r="C26047" t="s">
        <v>2388</v>
      </c>
      <c r="D26047" t="s">
        <v>286</v>
      </c>
      <c r="E26047" t="str">
        <f t="shared" si="406"/>
        <v>electronic mail_problem solving</v>
      </c>
      <c r="G26047">
        <f>COUNTIF(E:E,E26047)</f>
        <v>1</v>
      </c>
    </row>
    <row r="26048" spans="1:7" x14ac:dyDescent="0.25">
      <c r="A26048">
        <v>2004</v>
      </c>
      <c r="B26048" t="s">
        <v>2386</v>
      </c>
      <c r="C26048" t="s">
        <v>2388</v>
      </c>
      <c r="D26048" t="s">
        <v>44</v>
      </c>
      <c r="E26048" t="str">
        <f t="shared" si="406"/>
        <v>electronic mail_product design</v>
      </c>
      <c r="G26048">
        <f>COUNTIF(E:E,E26048)</f>
        <v>1</v>
      </c>
    </row>
    <row r="26049" spans="1:7" x14ac:dyDescent="0.25">
      <c r="A26049">
        <v>2004</v>
      </c>
      <c r="B26049" t="s">
        <v>2386</v>
      </c>
      <c r="C26049" t="s">
        <v>2388</v>
      </c>
      <c r="D26049" t="s">
        <v>279</v>
      </c>
      <c r="E26049" t="str">
        <f t="shared" si="406"/>
        <v>electronic mail_product development</v>
      </c>
      <c r="G26049">
        <f>COUNTIF(E:E,E26049)</f>
        <v>1</v>
      </c>
    </row>
    <row r="26050" spans="1:7" x14ac:dyDescent="0.25">
      <c r="A26050">
        <v>2004</v>
      </c>
      <c r="B26050" t="s">
        <v>2386</v>
      </c>
      <c r="C26050" t="s">
        <v>2388</v>
      </c>
      <c r="D26050" t="s">
        <v>2389</v>
      </c>
      <c r="E26050" t="str">
        <f t="shared" si="406"/>
        <v>electronic mail_schematic diagrams</v>
      </c>
      <c r="G26050">
        <f>COUNTIF(E:E,E26050)</f>
        <v>1</v>
      </c>
    </row>
    <row r="26051" spans="1:7" x14ac:dyDescent="0.25">
      <c r="A26051">
        <v>2004</v>
      </c>
      <c r="B26051" t="s">
        <v>2386</v>
      </c>
      <c r="C26051" t="s">
        <v>2388</v>
      </c>
      <c r="D26051" t="s">
        <v>846</v>
      </c>
      <c r="E26051" t="str">
        <f t="shared" ref="E26051:E26114" si="407">CONCATENATE(C26051,"_",D26051)</f>
        <v>electronic mail_transportation</v>
      </c>
      <c r="G26051">
        <f>COUNTIF(E:E,E26051)</f>
        <v>1</v>
      </c>
    </row>
    <row r="26052" spans="1:7" x14ac:dyDescent="0.25">
      <c r="A26052">
        <v>2004</v>
      </c>
      <c r="B26052" t="s">
        <v>2386</v>
      </c>
      <c r="C26052" t="s">
        <v>117</v>
      </c>
      <c r="D26052" t="s">
        <v>2388</v>
      </c>
      <c r="E26052" t="str">
        <f t="shared" si="407"/>
        <v>ecodesign_electronic mail</v>
      </c>
      <c r="G26052">
        <f>COUNTIF(E:E,E26052)</f>
        <v>1</v>
      </c>
    </row>
    <row r="26053" spans="1:7" x14ac:dyDescent="0.25">
      <c r="A26053">
        <v>2004</v>
      </c>
      <c r="B26053" t="s">
        <v>2386</v>
      </c>
      <c r="C26053" t="s">
        <v>2388</v>
      </c>
      <c r="D26053" t="s">
        <v>2390</v>
      </c>
      <c r="E26053" t="str">
        <f t="shared" si="407"/>
        <v>electronic mail_industrial designs</v>
      </c>
      <c r="G26053">
        <f>COUNTIF(E:E,E26053)</f>
        <v>1</v>
      </c>
    </row>
    <row r="26054" spans="1:7" x14ac:dyDescent="0.25">
      <c r="A26054">
        <v>2004</v>
      </c>
      <c r="B26054" t="s">
        <v>2386</v>
      </c>
      <c r="C26054" t="s">
        <v>2388</v>
      </c>
      <c r="D26054" t="s">
        <v>2391</v>
      </c>
      <c r="E26054" t="str">
        <f t="shared" si="407"/>
        <v>electronic mail_product development process (pdp)</v>
      </c>
      <c r="G26054">
        <f>COUNTIF(E:E,E26054)</f>
        <v>1</v>
      </c>
    </row>
    <row r="26055" spans="1:7" x14ac:dyDescent="0.25">
      <c r="A26055">
        <v>2004</v>
      </c>
      <c r="B26055" t="s">
        <v>2386</v>
      </c>
      <c r="C26055" t="s">
        <v>2388</v>
      </c>
      <c r="D26055" t="s">
        <v>1925</v>
      </c>
      <c r="E26055" t="str">
        <f t="shared" si="407"/>
        <v>electronic mail_industrial engineering</v>
      </c>
      <c r="G26055">
        <f>COUNTIF(E:E,E26055)</f>
        <v>1</v>
      </c>
    </row>
    <row r="26056" spans="1:7" x14ac:dyDescent="0.25">
      <c r="A26056">
        <v>2004</v>
      </c>
      <c r="B26056" t="s">
        <v>2386</v>
      </c>
      <c r="C26056" t="s">
        <v>473</v>
      </c>
      <c r="D26056" t="s">
        <v>2290</v>
      </c>
      <c r="E26056" t="str">
        <f t="shared" si="407"/>
        <v>environmental impact_ergonomics</v>
      </c>
      <c r="G26056">
        <f>COUNTIF(E:E,E26056)</f>
        <v>1</v>
      </c>
    </row>
    <row r="26057" spans="1:7" x14ac:dyDescent="0.25">
      <c r="A26057">
        <v>2004</v>
      </c>
      <c r="B26057" t="s">
        <v>2386</v>
      </c>
      <c r="C26057" t="s">
        <v>473</v>
      </c>
      <c r="D26057" t="s">
        <v>1269</v>
      </c>
      <c r="E26057" t="str">
        <f t="shared" si="407"/>
        <v>environmental impact_information technology</v>
      </c>
      <c r="G26057">
        <f>COUNTIF(E:E,E26057)</f>
        <v>2</v>
      </c>
    </row>
    <row r="26058" spans="1:7" x14ac:dyDescent="0.25">
      <c r="A26058">
        <v>2004</v>
      </c>
      <c r="B26058" t="s">
        <v>2386</v>
      </c>
      <c r="C26058" t="s">
        <v>473</v>
      </c>
      <c r="D26058" t="s">
        <v>1987</v>
      </c>
      <c r="E26058" t="str">
        <f t="shared" si="407"/>
        <v>environmental impact_marketing</v>
      </c>
      <c r="G26058">
        <f>COUNTIF(E:E,E26058)</f>
        <v>2</v>
      </c>
    </row>
    <row r="26059" spans="1:7" x14ac:dyDescent="0.25">
      <c r="A26059">
        <v>2004</v>
      </c>
      <c r="B26059" t="s">
        <v>2386</v>
      </c>
      <c r="C26059" t="s">
        <v>473</v>
      </c>
      <c r="D26059" t="s">
        <v>286</v>
      </c>
      <c r="E26059" t="str">
        <f t="shared" si="407"/>
        <v>environmental impact_problem solving</v>
      </c>
      <c r="G26059">
        <f>COUNTIF(E:E,E26059)</f>
        <v>2</v>
      </c>
    </row>
    <row r="26060" spans="1:7" x14ac:dyDescent="0.25">
      <c r="A26060">
        <v>2004</v>
      </c>
      <c r="B26060" t="s">
        <v>2386</v>
      </c>
      <c r="C26060" t="s">
        <v>473</v>
      </c>
      <c r="D26060" t="s">
        <v>44</v>
      </c>
      <c r="E26060" t="str">
        <f t="shared" si="407"/>
        <v>environmental impact_product design</v>
      </c>
      <c r="G26060">
        <f>COUNTIF(E:E,E26060)</f>
        <v>5</v>
      </c>
    </row>
    <row r="26061" spans="1:7" x14ac:dyDescent="0.25">
      <c r="A26061">
        <v>2004</v>
      </c>
      <c r="B26061" t="s">
        <v>2386</v>
      </c>
      <c r="C26061" t="s">
        <v>473</v>
      </c>
      <c r="D26061" t="s">
        <v>279</v>
      </c>
      <c r="E26061" t="str">
        <f t="shared" si="407"/>
        <v>environmental impact_product development</v>
      </c>
      <c r="G26061">
        <f>COUNTIF(E:E,E26061)</f>
        <v>4</v>
      </c>
    </row>
    <row r="26062" spans="1:7" x14ac:dyDescent="0.25">
      <c r="A26062">
        <v>2004</v>
      </c>
      <c r="B26062" t="s">
        <v>2386</v>
      </c>
      <c r="C26062" t="s">
        <v>473</v>
      </c>
      <c r="D26062" t="s">
        <v>2389</v>
      </c>
      <c r="E26062" t="str">
        <f t="shared" si="407"/>
        <v>environmental impact_schematic diagrams</v>
      </c>
      <c r="G26062">
        <f>COUNTIF(E:E,E26062)</f>
        <v>1</v>
      </c>
    </row>
    <row r="26063" spans="1:7" x14ac:dyDescent="0.25">
      <c r="A26063">
        <v>2004</v>
      </c>
      <c r="B26063" t="s">
        <v>2386</v>
      </c>
      <c r="C26063" t="s">
        <v>473</v>
      </c>
      <c r="D26063" t="s">
        <v>846</v>
      </c>
      <c r="E26063" t="str">
        <f t="shared" si="407"/>
        <v>environmental impact_transportation</v>
      </c>
      <c r="G26063">
        <f>COUNTIF(E:E,E26063)</f>
        <v>1</v>
      </c>
    </row>
    <row r="26064" spans="1:7" x14ac:dyDescent="0.25">
      <c r="A26064">
        <v>2004</v>
      </c>
      <c r="B26064" t="s">
        <v>2386</v>
      </c>
      <c r="C26064" t="s">
        <v>117</v>
      </c>
      <c r="D26064" t="s">
        <v>473</v>
      </c>
      <c r="E26064" t="str">
        <f t="shared" si="407"/>
        <v>ecodesign_environmental impact</v>
      </c>
      <c r="G26064">
        <f>COUNTIF(E:E,E26064)</f>
        <v>4</v>
      </c>
    </row>
    <row r="26065" spans="1:7" x14ac:dyDescent="0.25">
      <c r="A26065">
        <v>2004</v>
      </c>
      <c r="B26065" t="s">
        <v>2386</v>
      </c>
      <c r="C26065" t="s">
        <v>473</v>
      </c>
      <c r="D26065" t="s">
        <v>2390</v>
      </c>
      <c r="E26065" t="str">
        <f t="shared" si="407"/>
        <v>environmental impact_industrial designs</v>
      </c>
      <c r="G26065">
        <f>COUNTIF(E:E,E26065)</f>
        <v>1</v>
      </c>
    </row>
    <row r="26066" spans="1:7" x14ac:dyDescent="0.25">
      <c r="A26066">
        <v>2004</v>
      </c>
      <c r="B26066" t="s">
        <v>2386</v>
      </c>
      <c r="C26066" t="s">
        <v>473</v>
      </c>
      <c r="D26066" t="s">
        <v>2391</v>
      </c>
      <c r="E26066" t="str">
        <f t="shared" si="407"/>
        <v>environmental impact_product development process (pdp)</v>
      </c>
      <c r="G26066">
        <f>COUNTIF(E:E,E26066)</f>
        <v>1</v>
      </c>
    </row>
    <row r="26067" spans="1:7" x14ac:dyDescent="0.25">
      <c r="A26067">
        <v>2004</v>
      </c>
      <c r="B26067" t="s">
        <v>2386</v>
      </c>
      <c r="C26067" t="s">
        <v>473</v>
      </c>
      <c r="D26067" t="s">
        <v>1925</v>
      </c>
      <c r="E26067" t="str">
        <f t="shared" si="407"/>
        <v>environmental impact_industrial engineering</v>
      </c>
      <c r="G26067">
        <f>COUNTIF(E:E,E26067)</f>
        <v>1</v>
      </c>
    </row>
    <row r="26068" spans="1:7" x14ac:dyDescent="0.25">
      <c r="A26068">
        <v>2004</v>
      </c>
      <c r="B26068" t="s">
        <v>2386</v>
      </c>
      <c r="C26068" t="s">
        <v>2290</v>
      </c>
      <c r="D26068" t="s">
        <v>1269</v>
      </c>
      <c r="E26068" t="str">
        <f t="shared" si="407"/>
        <v>ergonomics_information technology</v>
      </c>
      <c r="G26068">
        <f>COUNTIF(E:E,E26068)</f>
        <v>1</v>
      </c>
    </row>
    <row r="26069" spans="1:7" x14ac:dyDescent="0.25">
      <c r="A26069">
        <v>2004</v>
      </c>
      <c r="B26069" t="s">
        <v>2386</v>
      </c>
      <c r="C26069" t="s">
        <v>2290</v>
      </c>
      <c r="D26069" t="s">
        <v>1987</v>
      </c>
      <c r="E26069" t="str">
        <f t="shared" si="407"/>
        <v>ergonomics_marketing</v>
      </c>
      <c r="G26069">
        <f>COUNTIF(E:E,E26069)</f>
        <v>2</v>
      </c>
    </row>
    <row r="26070" spans="1:7" x14ac:dyDescent="0.25">
      <c r="A26070">
        <v>2004</v>
      </c>
      <c r="B26070" t="s">
        <v>2386</v>
      </c>
      <c r="C26070" t="s">
        <v>2290</v>
      </c>
      <c r="D26070" t="s">
        <v>286</v>
      </c>
      <c r="E26070" t="str">
        <f t="shared" si="407"/>
        <v>ergonomics_problem solving</v>
      </c>
      <c r="G26070">
        <f>COUNTIF(E:E,E26070)</f>
        <v>2</v>
      </c>
    </row>
    <row r="26071" spans="1:7" x14ac:dyDescent="0.25">
      <c r="A26071">
        <v>2004</v>
      </c>
      <c r="B26071" t="s">
        <v>2386</v>
      </c>
      <c r="C26071" t="s">
        <v>2290</v>
      </c>
      <c r="D26071" t="s">
        <v>44</v>
      </c>
      <c r="E26071" t="str">
        <f t="shared" si="407"/>
        <v>ergonomics_product design</v>
      </c>
      <c r="G26071">
        <f>COUNTIF(E:E,E26071)</f>
        <v>2</v>
      </c>
    </row>
    <row r="26072" spans="1:7" x14ac:dyDescent="0.25">
      <c r="A26072">
        <v>2004</v>
      </c>
      <c r="B26072" t="s">
        <v>2386</v>
      </c>
      <c r="C26072" t="s">
        <v>2290</v>
      </c>
      <c r="D26072" t="s">
        <v>279</v>
      </c>
      <c r="E26072" t="str">
        <f t="shared" si="407"/>
        <v>ergonomics_product development</v>
      </c>
      <c r="G26072">
        <f>COUNTIF(E:E,E26072)</f>
        <v>2</v>
      </c>
    </row>
    <row r="26073" spans="1:7" x14ac:dyDescent="0.25">
      <c r="A26073">
        <v>2004</v>
      </c>
      <c r="B26073" t="s">
        <v>2386</v>
      </c>
      <c r="C26073" t="s">
        <v>2290</v>
      </c>
      <c r="D26073" t="s">
        <v>2389</v>
      </c>
      <c r="E26073" t="str">
        <f t="shared" si="407"/>
        <v>ergonomics_schematic diagrams</v>
      </c>
      <c r="G26073">
        <f>COUNTIF(E:E,E26073)</f>
        <v>1</v>
      </c>
    </row>
    <row r="26074" spans="1:7" x14ac:dyDescent="0.25">
      <c r="A26074">
        <v>2004</v>
      </c>
      <c r="B26074" t="s">
        <v>2386</v>
      </c>
      <c r="C26074" t="s">
        <v>2290</v>
      </c>
      <c r="D26074" t="s">
        <v>846</v>
      </c>
      <c r="E26074" t="str">
        <f t="shared" si="407"/>
        <v>ergonomics_transportation</v>
      </c>
      <c r="G26074">
        <f>COUNTIF(E:E,E26074)</f>
        <v>1</v>
      </c>
    </row>
    <row r="26075" spans="1:7" x14ac:dyDescent="0.25">
      <c r="A26075">
        <v>2004</v>
      </c>
      <c r="B26075" t="s">
        <v>2386</v>
      </c>
      <c r="C26075" t="s">
        <v>117</v>
      </c>
      <c r="D26075" t="s">
        <v>2290</v>
      </c>
      <c r="E26075" t="str">
        <f t="shared" si="407"/>
        <v>ecodesign_ergonomics</v>
      </c>
      <c r="G26075">
        <f>COUNTIF(E:E,E26075)</f>
        <v>1</v>
      </c>
    </row>
    <row r="26076" spans="1:7" x14ac:dyDescent="0.25">
      <c r="A26076">
        <v>2004</v>
      </c>
      <c r="B26076" t="s">
        <v>2386</v>
      </c>
      <c r="C26076" t="s">
        <v>2290</v>
      </c>
      <c r="D26076" t="s">
        <v>2390</v>
      </c>
      <c r="E26076" t="str">
        <f t="shared" si="407"/>
        <v>ergonomics_industrial designs</v>
      </c>
      <c r="G26076">
        <f>COUNTIF(E:E,E26076)</f>
        <v>1</v>
      </c>
    </row>
    <row r="26077" spans="1:7" x14ac:dyDescent="0.25">
      <c r="A26077">
        <v>2004</v>
      </c>
      <c r="B26077" t="s">
        <v>2386</v>
      </c>
      <c r="C26077" t="s">
        <v>2290</v>
      </c>
      <c r="D26077" t="s">
        <v>2391</v>
      </c>
      <c r="E26077" t="str">
        <f t="shared" si="407"/>
        <v>ergonomics_product development process (pdp)</v>
      </c>
      <c r="G26077">
        <f>COUNTIF(E:E,E26077)</f>
        <v>1</v>
      </c>
    </row>
    <row r="26078" spans="1:7" x14ac:dyDescent="0.25">
      <c r="A26078">
        <v>2004</v>
      </c>
      <c r="B26078" t="s">
        <v>2386</v>
      </c>
      <c r="C26078" t="s">
        <v>2290</v>
      </c>
      <c r="D26078" t="s">
        <v>1925</v>
      </c>
      <c r="E26078" t="str">
        <f t="shared" si="407"/>
        <v>ergonomics_industrial engineering</v>
      </c>
      <c r="G26078">
        <f>COUNTIF(E:E,E26078)</f>
        <v>1</v>
      </c>
    </row>
    <row r="26079" spans="1:7" x14ac:dyDescent="0.25">
      <c r="A26079">
        <v>2004</v>
      </c>
      <c r="B26079" t="s">
        <v>2386</v>
      </c>
      <c r="C26079" t="s">
        <v>1269</v>
      </c>
      <c r="D26079" t="s">
        <v>1987</v>
      </c>
      <c r="E26079" t="str">
        <f t="shared" si="407"/>
        <v>information technology_marketing</v>
      </c>
      <c r="G26079">
        <f>COUNTIF(E:E,E26079)</f>
        <v>2</v>
      </c>
    </row>
    <row r="26080" spans="1:7" x14ac:dyDescent="0.25">
      <c r="A26080">
        <v>2004</v>
      </c>
      <c r="B26080" t="s">
        <v>2386</v>
      </c>
      <c r="C26080" t="s">
        <v>1269</v>
      </c>
      <c r="D26080" t="s">
        <v>286</v>
      </c>
      <c r="E26080" t="str">
        <f t="shared" si="407"/>
        <v>information technology_problem solving</v>
      </c>
      <c r="G26080">
        <f>COUNTIF(E:E,E26080)</f>
        <v>1</v>
      </c>
    </row>
    <row r="26081" spans="1:7" x14ac:dyDescent="0.25">
      <c r="A26081">
        <v>2004</v>
      </c>
      <c r="B26081" t="s">
        <v>2386</v>
      </c>
      <c r="C26081" t="s">
        <v>1269</v>
      </c>
      <c r="D26081" t="s">
        <v>44</v>
      </c>
      <c r="E26081" t="str">
        <f t="shared" si="407"/>
        <v>information technology_product design</v>
      </c>
      <c r="G26081">
        <f>COUNTIF(E:E,E26081)</f>
        <v>3</v>
      </c>
    </row>
    <row r="26082" spans="1:7" x14ac:dyDescent="0.25">
      <c r="A26082">
        <v>2004</v>
      </c>
      <c r="B26082" t="s">
        <v>2386</v>
      </c>
      <c r="C26082" t="s">
        <v>1269</v>
      </c>
      <c r="D26082" t="s">
        <v>279</v>
      </c>
      <c r="E26082" t="str">
        <f t="shared" si="407"/>
        <v>information technology_product development</v>
      </c>
      <c r="G26082">
        <f>COUNTIF(E:E,E26082)</f>
        <v>1</v>
      </c>
    </row>
    <row r="26083" spans="1:7" x14ac:dyDescent="0.25">
      <c r="A26083">
        <v>2004</v>
      </c>
      <c r="B26083" t="s">
        <v>2386</v>
      </c>
      <c r="C26083" t="s">
        <v>1269</v>
      </c>
      <c r="D26083" t="s">
        <v>2389</v>
      </c>
      <c r="E26083" t="str">
        <f t="shared" si="407"/>
        <v>information technology_schematic diagrams</v>
      </c>
      <c r="G26083">
        <f>COUNTIF(E:E,E26083)</f>
        <v>1</v>
      </c>
    </row>
    <row r="26084" spans="1:7" x14ac:dyDescent="0.25">
      <c r="A26084">
        <v>2004</v>
      </c>
      <c r="B26084" t="s">
        <v>2386</v>
      </c>
      <c r="C26084" t="s">
        <v>1269</v>
      </c>
      <c r="D26084" t="s">
        <v>846</v>
      </c>
      <c r="E26084" t="str">
        <f t="shared" si="407"/>
        <v>information technology_transportation</v>
      </c>
      <c r="G26084">
        <f>COUNTIF(E:E,E26084)</f>
        <v>1</v>
      </c>
    </row>
    <row r="26085" spans="1:7" x14ac:dyDescent="0.25">
      <c r="A26085">
        <v>2004</v>
      </c>
      <c r="B26085" t="s">
        <v>2386</v>
      </c>
      <c r="C26085" t="s">
        <v>117</v>
      </c>
      <c r="D26085" t="s">
        <v>1269</v>
      </c>
      <c r="E26085" t="str">
        <f t="shared" si="407"/>
        <v>ecodesign_information technology</v>
      </c>
      <c r="G26085">
        <f>COUNTIF(E:E,E26085)</f>
        <v>1</v>
      </c>
    </row>
    <row r="26086" spans="1:7" x14ac:dyDescent="0.25">
      <c r="A26086">
        <v>2004</v>
      </c>
      <c r="B26086" t="s">
        <v>2386</v>
      </c>
      <c r="C26086" t="s">
        <v>2390</v>
      </c>
      <c r="D26086" t="s">
        <v>1269</v>
      </c>
      <c r="E26086" t="str">
        <f t="shared" si="407"/>
        <v>industrial designs_information technology</v>
      </c>
      <c r="G26086">
        <f>COUNTIF(E:E,E26086)</f>
        <v>1</v>
      </c>
    </row>
    <row r="26087" spans="1:7" x14ac:dyDescent="0.25">
      <c r="A26087">
        <v>2004</v>
      </c>
      <c r="B26087" t="s">
        <v>2386</v>
      </c>
      <c r="C26087" t="s">
        <v>1269</v>
      </c>
      <c r="D26087" t="s">
        <v>2391</v>
      </c>
      <c r="E26087" t="str">
        <f t="shared" si="407"/>
        <v>information technology_product development process (pdp)</v>
      </c>
      <c r="G26087">
        <f>COUNTIF(E:E,E26087)</f>
        <v>1</v>
      </c>
    </row>
    <row r="26088" spans="1:7" x14ac:dyDescent="0.25">
      <c r="A26088">
        <v>2004</v>
      </c>
      <c r="B26088" t="s">
        <v>2386</v>
      </c>
      <c r="C26088" t="s">
        <v>1925</v>
      </c>
      <c r="D26088" t="s">
        <v>1269</v>
      </c>
      <c r="E26088" t="str">
        <f t="shared" si="407"/>
        <v>industrial engineering_information technology</v>
      </c>
      <c r="G26088">
        <f>COUNTIF(E:E,E26088)</f>
        <v>1</v>
      </c>
    </row>
    <row r="26089" spans="1:7" x14ac:dyDescent="0.25">
      <c r="A26089">
        <v>2004</v>
      </c>
      <c r="B26089" t="s">
        <v>2386</v>
      </c>
      <c r="C26089" t="s">
        <v>1987</v>
      </c>
      <c r="D26089" t="s">
        <v>286</v>
      </c>
      <c r="E26089" t="str">
        <f t="shared" si="407"/>
        <v>marketing_problem solving</v>
      </c>
      <c r="G26089">
        <f>COUNTIF(E:E,E26089)</f>
        <v>2</v>
      </c>
    </row>
    <row r="26090" spans="1:7" x14ac:dyDescent="0.25">
      <c r="A26090">
        <v>2004</v>
      </c>
      <c r="B26090" t="s">
        <v>2386</v>
      </c>
      <c r="C26090" t="s">
        <v>1987</v>
      </c>
      <c r="D26090" t="s">
        <v>44</v>
      </c>
      <c r="E26090" t="str">
        <f t="shared" si="407"/>
        <v>marketing_product design</v>
      </c>
      <c r="G26090">
        <f>COUNTIF(E:E,E26090)</f>
        <v>13</v>
      </c>
    </row>
    <row r="26091" spans="1:7" x14ac:dyDescent="0.25">
      <c r="A26091">
        <v>2004</v>
      </c>
      <c r="B26091" t="s">
        <v>2386</v>
      </c>
      <c r="C26091" t="s">
        <v>1987</v>
      </c>
      <c r="D26091" t="s">
        <v>279</v>
      </c>
      <c r="E26091" t="str">
        <f t="shared" si="407"/>
        <v>marketing_product development</v>
      </c>
      <c r="G26091">
        <f>COUNTIF(E:E,E26091)</f>
        <v>7</v>
      </c>
    </row>
    <row r="26092" spans="1:7" x14ac:dyDescent="0.25">
      <c r="A26092">
        <v>2004</v>
      </c>
      <c r="B26092" t="s">
        <v>2386</v>
      </c>
      <c r="C26092" t="s">
        <v>1987</v>
      </c>
      <c r="D26092" t="s">
        <v>2389</v>
      </c>
      <c r="E26092" t="str">
        <f t="shared" si="407"/>
        <v>marketing_schematic diagrams</v>
      </c>
      <c r="G26092">
        <f>COUNTIF(E:E,E26092)</f>
        <v>1</v>
      </c>
    </row>
    <row r="26093" spans="1:7" x14ac:dyDescent="0.25">
      <c r="A26093">
        <v>2004</v>
      </c>
      <c r="B26093" t="s">
        <v>2386</v>
      </c>
      <c r="C26093" t="s">
        <v>1987</v>
      </c>
      <c r="D26093" t="s">
        <v>846</v>
      </c>
      <c r="E26093" t="str">
        <f t="shared" si="407"/>
        <v>marketing_transportation</v>
      </c>
      <c r="G26093">
        <f>COUNTIF(E:E,E26093)</f>
        <v>1</v>
      </c>
    </row>
    <row r="26094" spans="1:7" x14ac:dyDescent="0.25">
      <c r="A26094">
        <v>2004</v>
      </c>
      <c r="B26094" t="s">
        <v>2386</v>
      </c>
      <c r="C26094" t="s">
        <v>117</v>
      </c>
      <c r="D26094" t="s">
        <v>1987</v>
      </c>
      <c r="E26094" t="str">
        <f t="shared" si="407"/>
        <v>ecodesign_marketing</v>
      </c>
      <c r="G26094">
        <f>COUNTIF(E:E,E26094)</f>
        <v>3</v>
      </c>
    </row>
    <row r="26095" spans="1:7" x14ac:dyDescent="0.25">
      <c r="A26095">
        <v>2004</v>
      </c>
      <c r="B26095" t="s">
        <v>2386</v>
      </c>
      <c r="C26095" t="s">
        <v>2390</v>
      </c>
      <c r="D26095" t="s">
        <v>1987</v>
      </c>
      <c r="E26095" t="str">
        <f t="shared" si="407"/>
        <v>industrial designs_marketing</v>
      </c>
      <c r="G26095">
        <f>COUNTIF(E:E,E26095)</f>
        <v>1</v>
      </c>
    </row>
    <row r="26096" spans="1:7" x14ac:dyDescent="0.25">
      <c r="A26096">
        <v>2004</v>
      </c>
      <c r="B26096" t="s">
        <v>2386</v>
      </c>
      <c r="C26096" t="s">
        <v>1987</v>
      </c>
      <c r="D26096" t="s">
        <v>2391</v>
      </c>
      <c r="E26096" t="str">
        <f t="shared" si="407"/>
        <v>marketing_product development process (pdp)</v>
      </c>
      <c r="G26096">
        <f>COUNTIF(E:E,E26096)</f>
        <v>1</v>
      </c>
    </row>
    <row r="26097" spans="1:7" x14ac:dyDescent="0.25">
      <c r="A26097">
        <v>2004</v>
      </c>
      <c r="B26097" t="s">
        <v>2386</v>
      </c>
      <c r="C26097" t="s">
        <v>1925</v>
      </c>
      <c r="D26097" t="s">
        <v>1987</v>
      </c>
      <c r="E26097" t="str">
        <f t="shared" si="407"/>
        <v>industrial engineering_marketing</v>
      </c>
      <c r="G26097">
        <f>COUNTIF(E:E,E26097)</f>
        <v>1</v>
      </c>
    </row>
    <row r="26098" spans="1:7" x14ac:dyDescent="0.25">
      <c r="A26098">
        <v>2004</v>
      </c>
      <c r="B26098" t="s">
        <v>2386</v>
      </c>
      <c r="C26098" t="s">
        <v>286</v>
      </c>
      <c r="D26098" t="s">
        <v>44</v>
      </c>
      <c r="E26098" t="str">
        <f t="shared" si="407"/>
        <v>problem solving_product design</v>
      </c>
      <c r="G26098">
        <f>COUNTIF(E:E,E26098)</f>
        <v>24</v>
      </c>
    </row>
    <row r="26099" spans="1:7" x14ac:dyDescent="0.25">
      <c r="A26099">
        <v>2004</v>
      </c>
      <c r="B26099" t="s">
        <v>2386</v>
      </c>
      <c r="C26099" t="s">
        <v>286</v>
      </c>
      <c r="D26099" t="s">
        <v>279</v>
      </c>
      <c r="E26099" t="str">
        <f t="shared" si="407"/>
        <v>problem solving_product development</v>
      </c>
      <c r="G26099">
        <f>COUNTIF(E:E,E26099)</f>
        <v>9</v>
      </c>
    </row>
    <row r="26100" spans="1:7" x14ac:dyDescent="0.25">
      <c r="A26100">
        <v>2004</v>
      </c>
      <c r="B26100" t="s">
        <v>2386</v>
      </c>
      <c r="C26100" t="s">
        <v>286</v>
      </c>
      <c r="D26100" t="s">
        <v>2389</v>
      </c>
      <c r="E26100" t="str">
        <f t="shared" si="407"/>
        <v>problem solving_schematic diagrams</v>
      </c>
      <c r="G26100">
        <f>COUNTIF(E:E,E26100)</f>
        <v>1</v>
      </c>
    </row>
    <row r="26101" spans="1:7" x14ac:dyDescent="0.25">
      <c r="A26101">
        <v>2004</v>
      </c>
      <c r="B26101" t="s">
        <v>2386</v>
      </c>
      <c r="C26101" t="s">
        <v>286</v>
      </c>
      <c r="D26101" t="s">
        <v>846</v>
      </c>
      <c r="E26101" t="str">
        <f t="shared" si="407"/>
        <v>problem solving_transportation</v>
      </c>
      <c r="G26101">
        <f>COUNTIF(E:E,E26101)</f>
        <v>1</v>
      </c>
    </row>
    <row r="26102" spans="1:7" x14ac:dyDescent="0.25">
      <c r="A26102">
        <v>2004</v>
      </c>
      <c r="B26102" t="s">
        <v>2386</v>
      </c>
      <c r="C26102" t="s">
        <v>117</v>
      </c>
      <c r="D26102" t="s">
        <v>286</v>
      </c>
      <c r="E26102" t="str">
        <f t="shared" si="407"/>
        <v>ecodesign_problem solving</v>
      </c>
      <c r="G26102">
        <f>COUNTIF(E:E,E26102)</f>
        <v>1</v>
      </c>
    </row>
    <row r="26103" spans="1:7" x14ac:dyDescent="0.25">
      <c r="A26103">
        <v>2004</v>
      </c>
      <c r="B26103" t="s">
        <v>2386</v>
      </c>
      <c r="C26103" t="s">
        <v>2390</v>
      </c>
      <c r="D26103" t="s">
        <v>286</v>
      </c>
      <c r="E26103" t="str">
        <f t="shared" si="407"/>
        <v>industrial designs_problem solving</v>
      </c>
      <c r="G26103">
        <f>COUNTIF(E:E,E26103)</f>
        <v>1</v>
      </c>
    </row>
    <row r="26104" spans="1:7" x14ac:dyDescent="0.25">
      <c r="A26104">
        <v>2004</v>
      </c>
      <c r="B26104" t="s">
        <v>2386</v>
      </c>
      <c r="C26104" t="s">
        <v>286</v>
      </c>
      <c r="D26104" t="s">
        <v>2391</v>
      </c>
      <c r="E26104" t="str">
        <f t="shared" si="407"/>
        <v>problem solving_product development process (pdp)</v>
      </c>
      <c r="G26104">
        <f>COUNTIF(E:E,E26104)</f>
        <v>1</v>
      </c>
    </row>
    <row r="26105" spans="1:7" x14ac:dyDescent="0.25">
      <c r="A26105">
        <v>2004</v>
      </c>
      <c r="B26105" t="s">
        <v>2386</v>
      </c>
      <c r="C26105" t="s">
        <v>1925</v>
      </c>
      <c r="D26105" t="s">
        <v>286</v>
      </c>
      <c r="E26105" t="str">
        <f t="shared" si="407"/>
        <v>industrial engineering_problem solving</v>
      </c>
      <c r="G26105">
        <f>COUNTIF(E:E,E26105)</f>
        <v>2</v>
      </c>
    </row>
    <row r="26106" spans="1:7" x14ac:dyDescent="0.25">
      <c r="A26106">
        <v>2004</v>
      </c>
      <c r="B26106" t="s">
        <v>2386</v>
      </c>
      <c r="C26106" t="s">
        <v>44</v>
      </c>
      <c r="D26106" t="s">
        <v>279</v>
      </c>
      <c r="E26106" t="str">
        <f t="shared" si="407"/>
        <v>product design_product development</v>
      </c>
      <c r="G26106">
        <f>COUNTIF(E:E,E26106)</f>
        <v>60</v>
      </c>
    </row>
    <row r="26107" spans="1:7" x14ac:dyDescent="0.25">
      <c r="A26107">
        <v>2004</v>
      </c>
      <c r="B26107" t="s">
        <v>2386</v>
      </c>
      <c r="C26107" t="s">
        <v>44</v>
      </c>
      <c r="D26107" t="s">
        <v>2389</v>
      </c>
      <c r="E26107" t="str">
        <f t="shared" si="407"/>
        <v>product design_schematic diagrams</v>
      </c>
      <c r="G26107">
        <f>COUNTIF(E:E,E26107)</f>
        <v>1</v>
      </c>
    </row>
    <row r="26108" spans="1:7" x14ac:dyDescent="0.25">
      <c r="A26108">
        <v>2004</v>
      </c>
      <c r="B26108" t="s">
        <v>2386</v>
      </c>
      <c r="C26108" t="s">
        <v>44</v>
      </c>
      <c r="D26108" t="s">
        <v>846</v>
      </c>
      <c r="E26108" t="str">
        <f t="shared" si="407"/>
        <v>product design_transportation</v>
      </c>
      <c r="G26108">
        <f>COUNTIF(E:E,E26108)</f>
        <v>1</v>
      </c>
    </row>
    <row r="26109" spans="1:7" x14ac:dyDescent="0.25">
      <c r="A26109">
        <v>2004</v>
      </c>
      <c r="B26109" t="s">
        <v>2386</v>
      </c>
      <c r="C26109" t="s">
        <v>117</v>
      </c>
      <c r="D26109" t="s">
        <v>44</v>
      </c>
      <c r="E26109" t="str">
        <f t="shared" si="407"/>
        <v>ecodesign_product design</v>
      </c>
      <c r="G26109">
        <f>COUNTIF(E:E,E26109)</f>
        <v>5</v>
      </c>
    </row>
    <row r="26110" spans="1:7" x14ac:dyDescent="0.25">
      <c r="A26110">
        <v>2004</v>
      </c>
      <c r="B26110" t="s">
        <v>2386</v>
      </c>
      <c r="C26110" t="s">
        <v>2390</v>
      </c>
      <c r="D26110" t="s">
        <v>44</v>
      </c>
      <c r="E26110" t="str">
        <f t="shared" si="407"/>
        <v>industrial designs_product design</v>
      </c>
      <c r="G26110">
        <f>COUNTIF(E:E,E26110)</f>
        <v>1</v>
      </c>
    </row>
    <row r="26111" spans="1:7" x14ac:dyDescent="0.25">
      <c r="A26111">
        <v>2004</v>
      </c>
      <c r="B26111" t="s">
        <v>2386</v>
      </c>
      <c r="C26111" t="s">
        <v>44</v>
      </c>
      <c r="D26111" t="s">
        <v>2391</v>
      </c>
      <c r="E26111" t="str">
        <f t="shared" si="407"/>
        <v>product design_product development process (pdp)</v>
      </c>
      <c r="G26111">
        <f>COUNTIF(E:E,E26111)</f>
        <v>1</v>
      </c>
    </row>
    <row r="26112" spans="1:7" x14ac:dyDescent="0.25">
      <c r="A26112">
        <v>2004</v>
      </c>
      <c r="B26112" t="s">
        <v>2386</v>
      </c>
      <c r="C26112" t="s">
        <v>1925</v>
      </c>
      <c r="D26112" t="s">
        <v>44</v>
      </c>
      <c r="E26112" t="str">
        <f t="shared" si="407"/>
        <v>industrial engineering_product design</v>
      </c>
      <c r="G26112">
        <f>COUNTIF(E:E,E26112)</f>
        <v>3</v>
      </c>
    </row>
    <row r="26113" spans="1:7" x14ac:dyDescent="0.25">
      <c r="A26113">
        <v>2004</v>
      </c>
      <c r="B26113" t="s">
        <v>2386</v>
      </c>
      <c r="C26113" t="s">
        <v>279</v>
      </c>
      <c r="D26113" t="s">
        <v>2389</v>
      </c>
      <c r="E26113" t="str">
        <f t="shared" si="407"/>
        <v>product development_schematic diagrams</v>
      </c>
      <c r="G26113">
        <f>COUNTIF(E:E,E26113)</f>
        <v>1</v>
      </c>
    </row>
    <row r="26114" spans="1:7" x14ac:dyDescent="0.25">
      <c r="A26114">
        <v>2004</v>
      </c>
      <c r="B26114" t="s">
        <v>2386</v>
      </c>
      <c r="C26114" t="s">
        <v>279</v>
      </c>
      <c r="D26114" t="s">
        <v>846</v>
      </c>
      <c r="E26114" t="str">
        <f t="shared" si="407"/>
        <v>product development_transportation</v>
      </c>
      <c r="G26114">
        <f>COUNTIF(E:E,E26114)</f>
        <v>1</v>
      </c>
    </row>
    <row r="26115" spans="1:7" x14ac:dyDescent="0.25">
      <c r="A26115">
        <v>2004</v>
      </c>
      <c r="B26115" t="s">
        <v>2386</v>
      </c>
      <c r="C26115" t="s">
        <v>117</v>
      </c>
      <c r="D26115" t="s">
        <v>279</v>
      </c>
      <c r="E26115" t="str">
        <f t="shared" ref="E26115:E26178" si="408">CONCATENATE(C26115,"_",D26115)</f>
        <v>ecodesign_product development</v>
      </c>
      <c r="G26115">
        <f>COUNTIF(E:E,E26115)</f>
        <v>2</v>
      </c>
    </row>
    <row r="26116" spans="1:7" x14ac:dyDescent="0.25">
      <c r="A26116">
        <v>2004</v>
      </c>
      <c r="B26116" t="s">
        <v>2386</v>
      </c>
      <c r="C26116" t="s">
        <v>2390</v>
      </c>
      <c r="D26116" t="s">
        <v>279</v>
      </c>
      <c r="E26116" t="str">
        <f t="shared" si="408"/>
        <v>industrial designs_product development</v>
      </c>
      <c r="G26116">
        <f>COUNTIF(E:E,E26116)</f>
        <v>1</v>
      </c>
    </row>
    <row r="26117" spans="1:7" x14ac:dyDescent="0.25">
      <c r="A26117">
        <v>2004</v>
      </c>
      <c r="B26117" t="s">
        <v>2386</v>
      </c>
      <c r="C26117" t="s">
        <v>279</v>
      </c>
      <c r="D26117" t="s">
        <v>2391</v>
      </c>
      <c r="E26117" t="str">
        <f t="shared" si="408"/>
        <v>product development_product development process (pdp)</v>
      </c>
      <c r="G26117">
        <f>COUNTIF(E:E,E26117)</f>
        <v>1</v>
      </c>
    </row>
    <row r="26118" spans="1:7" x14ac:dyDescent="0.25">
      <c r="A26118">
        <v>2004</v>
      </c>
      <c r="B26118" t="s">
        <v>2386</v>
      </c>
      <c r="C26118" t="s">
        <v>1925</v>
      </c>
      <c r="D26118" t="s">
        <v>279</v>
      </c>
      <c r="E26118" t="str">
        <f t="shared" si="408"/>
        <v>industrial engineering_product development</v>
      </c>
      <c r="G26118">
        <f>COUNTIF(E:E,E26118)</f>
        <v>1</v>
      </c>
    </row>
    <row r="26119" spans="1:7" x14ac:dyDescent="0.25">
      <c r="A26119">
        <v>2004</v>
      </c>
      <c r="B26119" t="s">
        <v>2386</v>
      </c>
      <c r="C26119" t="s">
        <v>2389</v>
      </c>
      <c r="D26119" t="s">
        <v>846</v>
      </c>
      <c r="E26119" t="str">
        <f t="shared" si="408"/>
        <v>schematic diagrams_transportation</v>
      </c>
      <c r="G26119">
        <f>COUNTIF(E:E,E26119)</f>
        <v>1</v>
      </c>
    </row>
    <row r="26120" spans="1:7" x14ac:dyDescent="0.25">
      <c r="A26120">
        <v>2004</v>
      </c>
      <c r="B26120" t="s">
        <v>2386</v>
      </c>
      <c r="C26120" t="s">
        <v>117</v>
      </c>
      <c r="D26120" t="s">
        <v>2389</v>
      </c>
      <c r="E26120" t="str">
        <f t="shared" si="408"/>
        <v>ecodesign_schematic diagrams</v>
      </c>
      <c r="G26120">
        <f>COUNTIF(E:E,E26120)</f>
        <v>1</v>
      </c>
    </row>
    <row r="26121" spans="1:7" x14ac:dyDescent="0.25">
      <c r="A26121">
        <v>2004</v>
      </c>
      <c r="B26121" t="s">
        <v>2386</v>
      </c>
      <c r="C26121" t="s">
        <v>2390</v>
      </c>
      <c r="D26121" t="s">
        <v>2389</v>
      </c>
      <c r="E26121" t="str">
        <f t="shared" si="408"/>
        <v>industrial designs_schematic diagrams</v>
      </c>
      <c r="G26121">
        <f>COUNTIF(E:E,E26121)</f>
        <v>1</v>
      </c>
    </row>
    <row r="26122" spans="1:7" x14ac:dyDescent="0.25">
      <c r="A26122">
        <v>2004</v>
      </c>
      <c r="B26122" t="s">
        <v>2386</v>
      </c>
      <c r="C26122" t="s">
        <v>2391</v>
      </c>
      <c r="D26122" t="s">
        <v>2389</v>
      </c>
      <c r="E26122" t="str">
        <f t="shared" si="408"/>
        <v>product development process (pdp)_schematic diagrams</v>
      </c>
      <c r="G26122">
        <f>COUNTIF(E:E,E26122)</f>
        <v>1</v>
      </c>
    </row>
    <row r="26123" spans="1:7" x14ac:dyDescent="0.25">
      <c r="A26123">
        <v>2004</v>
      </c>
      <c r="B26123" t="s">
        <v>2386</v>
      </c>
      <c r="C26123" t="s">
        <v>1925</v>
      </c>
      <c r="D26123" t="s">
        <v>2389</v>
      </c>
      <c r="E26123" t="str">
        <f t="shared" si="408"/>
        <v>industrial engineering_schematic diagrams</v>
      </c>
      <c r="G26123">
        <f>COUNTIF(E:E,E26123)</f>
        <v>1</v>
      </c>
    </row>
    <row r="26124" spans="1:7" x14ac:dyDescent="0.25">
      <c r="A26124">
        <v>2004</v>
      </c>
      <c r="B26124" t="s">
        <v>2386</v>
      </c>
      <c r="C26124" t="s">
        <v>117</v>
      </c>
      <c r="D26124" t="s">
        <v>846</v>
      </c>
      <c r="E26124" t="str">
        <f t="shared" si="408"/>
        <v>ecodesign_transportation</v>
      </c>
      <c r="G26124">
        <f>COUNTIF(E:E,E26124)</f>
        <v>1</v>
      </c>
    </row>
    <row r="26125" spans="1:7" x14ac:dyDescent="0.25">
      <c r="A26125">
        <v>2004</v>
      </c>
      <c r="B26125" t="s">
        <v>2386</v>
      </c>
      <c r="C26125" t="s">
        <v>2390</v>
      </c>
      <c r="D26125" t="s">
        <v>846</v>
      </c>
      <c r="E26125" t="str">
        <f t="shared" si="408"/>
        <v>industrial designs_transportation</v>
      </c>
      <c r="G26125">
        <f>COUNTIF(E:E,E26125)</f>
        <v>1</v>
      </c>
    </row>
    <row r="26126" spans="1:7" x14ac:dyDescent="0.25">
      <c r="A26126">
        <v>2004</v>
      </c>
      <c r="B26126" t="s">
        <v>2386</v>
      </c>
      <c r="C26126" t="s">
        <v>2391</v>
      </c>
      <c r="D26126" t="s">
        <v>846</v>
      </c>
      <c r="E26126" t="str">
        <f t="shared" si="408"/>
        <v>product development process (pdp)_transportation</v>
      </c>
      <c r="G26126">
        <f>COUNTIF(E:E,E26126)</f>
        <v>1</v>
      </c>
    </row>
    <row r="26127" spans="1:7" x14ac:dyDescent="0.25">
      <c r="A26127">
        <v>2004</v>
      </c>
      <c r="B26127" t="s">
        <v>2386</v>
      </c>
      <c r="C26127" t="s">
        <v>1925</v>
      </c>
      <c r="D26127" t="s">
        <v>846</v>
      </c>
      <c r="E26127" t="str">
        <f t="shared" si="408"/>
        <v>industrial engineering_transportation</v>
      </c>
      <c r="G26127">
        <f>COUNTIF(E:E,E26127)</f>
        <v>1</v>
      </c>
    </row>
    <row r="26128" spans="1:7" x14ac:dyDescent="0.25">
      <c r="A26128">
        <v>2004</v>
      </c>
      <c r="B26128" t="s">
        <v>2386</v>
      </c>
      <c r="C26128" t="s">
        <v>117</v>
      </c>
      <c r="D26128" t="s">
        <v>2390</v>
      </c>
      <c r="E26128" t="str">
        <f t="shared" si="408"/>
        <v>ecodesign_industrial designs</v>
      </c>
      <c r="G26128">
        <f>COUNTIF(E:E,E26128)</f>
        <v>1</v>
      </c>
    </row>
    <row r="26129" spans="1:7" x14ac:dyDescent="0.25">
      <c r="A26129">
        <v>2004</v>
      </c>
      <c r="B26129" t="s">
        <v>2386</v>
      </c>
      <c r="C26129" t="s">
        <v>117</v>
      </c>
      <c r="D26129" t="s">
        <v>2391</v>
      </c>
      <c r="E26129" t="str">
        <f t="shared" si="408"/>
        <v>ecodesign_product development process (pdp)</v>
      </c>
      <c r="G26129">
        <f>COUNTIF(E:E,E26129)</f>
        <v>1</v>
      </c>
    </row>
    <row r="26130" spans="1:7" x14ac:dyDescent="0.25">
      <c r="A26130">
        <v>2004</v>
      </c>
      <c r="B26130" t="s">
        <v>2386</v>
      </c>
      <c r="C26130" t="s">
        <v>117</v>
      </c>
      <c r="D26130" t="s">
        <v>1925</v>
      </c>
      <c r="E26130" t="str">
        <f t="shared" si="408"/>
        <v>ecodesign_industrial engineering</v>
      </c>
      <c r="G26130">
        <f>COUNTIF(E:E,E26130)</f>
        <v>1</v>
      </c>
    </row>
    <row r="26131" spans="1:7" x14ac:dyDescent="0.25">
      <c r="A26131">
        <v>2004</v>
      </c>
      <c r="B26131" t="s">
        <v>2386</v>
      </c>
      <c r="C26131" t="s">
        <v>2390</v>
      </c>
      <c r="D26131" t="s">
        <v>2391</v>
      </c>
      <c r="E26131" t="str">
        <f t="shared" si="408"/>
        <v>industrial designs_product development process (pdp)</v>
      </c>
      <c r="G26131">
        <f>COUNTIF(E:E,E26131)</f>
        <v>1</v>
      </c>
    </row>
    <row r="26132" spans="1:7" x14ac:dyDescent="0.25">
      <c r="A26132">
        <v>2004</v>
      </c>
      <c r="B26132" t="s">
        <v>2386</v>
      </c>
      <c r="C26132" t="s">
        <v>2390</v>
      </c>
      <c r="D26132" t="s">
        <v>1925</v>
      </c>
      <c r="E26132" t="str">
        <f t="shared" si="408"/>
        <v>industrial designs_industrial engineering</v>
      </c>
      <c r="G26132">
        <f>COUNTIF(E:E,E26132)</f>
        <v>1</v>
      </c>
    </row>
    <row r="26133" spans="1:7" x14ac:dyDescent="0.25">
      <c r="A26133">
        <v>2004</v>
      </c>
      <c r="B26133" t="s">
        <v>2386</v>
      </c>
      <c r="C26133" t="s">
        <v>1925</v>
      </c>
      <c r="D26133" t="s">
        <v>2391</v>
      </c>
      <c r="E26133" t="str">
        <f t="shared" si="408"/>
        <v>industrial engineering_product development process (pdp)</v>
      </c>
      <c r="G26133">
        <f>COUNTIF(E:E,E26133)</f>
        <v>1</v>
      </c>
    </row>
    <row r="26134" spans="1:7" x14ac:dyDescent="0.25">
      <c r="A26134">
        <v>2004</v>
      </c>
      <c r="B26134" t="s">
        <v>2392</v>
      </c>
      <c r="C26134" t="s">
        <v>2393</v>
      </c>
      <c r="D26134" t="s">
        <v>2394</v>
      </c>
      <c r="E26134" t="str">
        <f t="shared" si="408"/>
        <v>barometers_brushes</v>
      </c>
      <c r="G26134">
        <f>COUNTIF(E:E,E26134)</f>
        <v>1</v>
      </c>
    </row>
    <row r="26135" spans="1:7" x14ac:dyDescent="0.25">
      <c r="A26135">
        <v>2004</v>
      </c>
      <c r="B26135" t="s">
        <v>2392</v>
      </c>
      <c r="C26135" t="s">
        <v>2393</v>
      </c>
      <c r="D26135" t="s">
        <v>2395</v>
      </c>
      <c r="E26135" t="str">
        <f t="shared" si="408"/>
        <v>barometers_computer hardware</v>
      </c>
      <c r="G26135">
        <f>COUNTIF(E:E,E26135)</f>
        <v>1</v>
      </c>
    </row>
    <row r="26136" spans="1:7" x14ac:dyDescent="0.25">
      <c r="A26136">
        <v>2004</v>
      </c>
      <c r="B26136" t="s">
        <v>2392</v>
      </c>
      <c r="C26136" t="s">
        <v>2393</v>
      </c>
      <c r="D26136" t="s">
        <v>713</v>
      </c>
      <c r="E26136" t="str">
        <f t="shared" si="408"/>
        <v>barometers_computer software</v>
      </c>
      <c r="G26136">
        <f>COUNTIF(E:E,E26136)</f>
        <v>1</v>
      </c>
    </row>
    <row r="26137" spans="1:7" x14ac:dyDescent="0.25">
      <c r="A26137">
        <v>2004</v>
      </c>
      <c r="B26137" t="s">
        <v>2392</v>
      </c>
      <c r="C26137" t="s">
        <v>2393</v>
      </c>
      <c r="D26137" t="s">
        <v>606</v>
      </c>
      <c r="E26137" t="str">
        <f t="shared" si="408"/>
        <v>barometers_digital devices</v>
      </c>
      <c r="G26137">
        <f>COUNTIF(E:E,E26137)</f>
        <v>1</v>
      </c>
    </row>
    <row r="26138" spans="1:7" x14ac:dyDescent="0.25">
      <c r="A26138">
        <v>2004</v>
      </c>
      <c r="B26138" t="s">
        <v>2392</v>
      </c>
      <c r="C26138" t="s">
        <v>2393</v>
      </c>
      <c r="D26138" t="s">
        <v>2396</v>
      </c>
      <c r="E26138" t="str">
        <f t="shared" si="408"/>
        <v>barometers_electromagnets</v>
      </c>
      <c r="G26138">
        <f>COUNTIF(E:E,E26138)</f>
        <v>1</v>
      </c>
    </row>
    <row r="26139" spans="1:7" x14ac:dyDescent="0.25">
      <c r="A26139">
        <v>2004</v>
      </c>
      <c r="B26139" t="s">
        <v>2392</v>
      </c>
      <c r="C26139" t="s">
        <v>2393</v>
      </c>
      <c r="D26139" t="s">
        <v>2397</v>
      </c>
      <c r="E26139" t="str">
        <f t="shared" si="408"/>
        <v>barometers_hand tools</v>
      </c>
      <c r="G26139">
        <f>COUNTIF(E:E,E26139)</f>
        <v>1</v>
      </c>
    </row>
    <row r="26140" spans="1:7" x14ac:dyDescent="0.25">
      <c r="A26140">
        <v>2004</v>
      </c>
      <c r="B26140" t="s">
        <v>2392</v>
      </c>
      <c r="C26140" t="s">
        <v>2393</v>
      </c>
      <c r="D26140" t="s">
        <v>2398</v>
      </c>
      <c r="E26140" t="str">
        <f t="shared" si="408"/>
        <v>barometers_locomotives</v>
      </c>
      <c r="G26140">
        <f>COUNTIF(E:E,E26140)</f>
        <v>1</v>
      </c>
    </row>
    <row r="26141" spans="1:7" x14ac:dyDescent="0.25">
      <c r="A26141">
        <v>2004</v>
      </c>
      <c r="B26141" t="s">
        <v>2392</v>
      </c>
      <c r="C26141" t="s">
        <v>2393</v>
      </c>
      <c r="D26141" t="s">
        <v>2399</v>
      </c>
      <c r="E26141" t="str">
        <f t="shared" si="408"/>
        <v>barometers_printing</v>
      </c>
      <c r="G26141">
        <f>COUNTIF(E:E,E26141)</f>
        <v>1</v>
      </c>
    </row>
    <row r="26142" spans="1:7" x14ac:dyDescent="0.25">
      <c r="A26142">
        <v>2004</v>
      </c>
      <c r="B26142" t="s">
        <v>2392</v>
      </c>
      <c r="C26142" t="s">
        <v>2393</v>
      </c>
      <c r="D26142" t="s">
        <v>44</v>
      </c>
      <c r="E26142" t="str">
        <f t="shared" si="408"/>
        <v>barometers_product design</v>
      </c>
      <c r="G26142">
        <f>COUNTIF(E:E,E26142)</f>
        <v>1</v>
      </c>
    </row>
    <row r="26143" spans="1:7" x14ac:dyDescent="0.25">
      <c r="A26143">
        <v>2004</v>
      </c>
      <c r="B26143" t="s">
        <v>2392</v>
      </c>
      <c r="C26143" t="s">
        <v>2393</v>
      </c>
      <c r="D26143" t="s">
        <v>279</v>
      </c>
      <c r="E26143" t="str">
        <f t="shared" si="408"/>
        <v>barometers_product development</v>
      </c>
      <c r="G26143">
        <f>COUNTIF(E:E,E26143)</f>
        <v>1</v>
      </c>
    </row>
    <row r="26144" spans="1:7" x14ac:dyDescent="0.25">
      <c r="A26144">
        <v>2004</v>
      </c>
      <c r="B26144" t="s">
        <v>2392</v>
      </c>
      <c r="C26144" t="s">
        <v>2393</v>
      </c>
      <c r="D26144" t="s">
        <v>2400</v>
      </c>
      <c r="E26144" t="str">
        <f t="shared" si="408"/>
        <v>barometers_stereophonic recordings</v>
      </c>
      <c r="G26144">
        <f>COUNTIF(E:E,E26144)</f>
        <v>1</v>
      </c>
    </row>
    <row r="26145" spans="1:7" x14ac:dyDescent="0.25">
      <c r="A26145">
        <v>2004</v>
      </c>
      <c r="B26145" t="s">
        <v>2392</v>
      </c>
      <c r="C26145" t="s">
        <v>2393</v>
      </c>
      <c r="D26145" t="s">
        <v>1862</v>
      </c>
      <c r="E26145" t="str">
        <f t="shared" si="408"/>
        <v>barometers_strategic planning</v>
      </c>
      <c r="G26145">
        <f>COUNTIF(E:E,E26145)</f>
        <v>1</v>
      </c>
    </row>
    <row r="26146" spans="1:7" x14ac:dyDescent="0.25">
      <c r="A26146">
        <v>2004</v>
      </c>
      <c r="B26146" t="s">
        <v>2392</v>
      </c>
      <c r="C26146" t="s">
        <v>2393</v>
      </c>
      <c r="D26146" t="s">
        <v>2401</v>
      </c>
      <c r="E26146" t="str">
        <f t="shared" si="408"/>
        <v>barometers_thermometers</v>
      </c>
      <c r="G26146">
        <f>COUNTIF(E:E,E26146)</f>
        <v>1</v>
      </c>
    </row>
    <row r="26147" spans="1:7" x14ac:dyDescent="0.25">
      <c r="A26147">
        <v>2004</v>
      </c>
      <c r="B26147" t="s">
        <v>2392</v>
      </c>
      <c r="C26147" t="s">
        <v>2393</v>
      </c>
      <c r="D26147" t="s">
        <v>2402</v>
      </c>
      <c r="E26147" t="str">
        <f t="shared" si="408"/>
        <v>barometers_vacuum pumps</v>
      </c>
      <c r="G26147">
        <f>COUNTIF(E:E,E26147)</f>
        <v>1</v>
      </c>
    </row>
    <row r="26148" spans="1:7" x14ac:dyDescent="0.25">
      <c r="A26148">
        <v>2004</v>
      </c>
      <c r="B26148" t="s">
        <v>2392</v>
      </c>
      <c r="C26148" t="s">
        <v>2393</v>
      </c>
      <c r="D26148" t="s">
        <v>2403</v>
      </c>
      <c r="E26148" t="str">
        <f t="shared" si="408"/>
        <v>barometers_voltmeters</v>
      </c>
      <c r="G26148">
        <f>COUNTIF(E:E,E26148)</f>
        <v>1</v>
      </c>
    </row>
    <row r="26149" spans="1:7" x14ac:dyDescent="0.25">
      <c r="A26149">
        <v>2004</v>
      </c>
      <c r="B26149" t="s">
        <v>2392</v>
      </c>
      <c r="C26149" t="s">
        <v>2393</v>
      </c>
      <c r="D26149" t="s">
        <v>329</v>
      </c>
      <c r="E26149" t="str">
        <f t="shared" si="408"/>
        <v>barometers_design history</v>
      </c>
      <c r="G26149">
        <f>COUNTIF(E:E,E26149)</f>
        <v>1</v>
      </c>
    </row>
    <row r="26150" spans="1:7" x14ac:dyDescent="0.25">
      <c r="A26150">
        <v>2004</v>
      </c>
      <c r="B26150" t="s">
        <v>2392</v>
      </c>
      <c r="C26150" t="s">
        <v>2393</v>
      </c>
      <c r="D26150" t="s">
        <v>2189</v>
      </c>
      <c r="E26150" t="str">
        <f t="shared" si="408"/>
        <v>barometers_design technology</v>
      </c>
      <c r="G26150">
        <f>COUNTIF(E:E,E26150)</f>
        <v>1</v>
      </c>
    </row>
    <row r="26151" spans="1:7" x14ac:dyDescent="0.25">
      <c r="A26151">
        <v>2004</v>
      </c>
      <c r="B26151" t="s">
        <v>2392</v>
      </c>
      <c r="C26151" t="s">
        <v>2393</v>
      </c>
      <c r="D26151" t="s">
        <v>1434</v>
      </c>
      <c r="E26151" t="str">
        <f t="shared" si="408"/>
        <v>barometers_design tools</v>
      </c>
      <c r="G26151">
        <f>COUNTIF(E:E,E26151)</f>
        <v>1</v>
      </c>
    </row>
    <row r="26152" spans="1:7" x14ac:dyDescent="0.25">
      <c r="A26152">
        <v>2004</v>
      </c>
      <c r="B26152" t="s">
        <v>2392</v>
      </c>
      <c r="C26152" t="s">
        <v>2393</v>
      </c>
      <c r="D26152" t="s">
        <v>161</v>
      </c>
      <c r="E26152" t="str">
        <f t="shared" si="408"/>
        <v>barometers_graphic design</v>
      </c>
      <c r="G26152">
        <f>COUNTIF(E:E,E26152)</f>
        <v>1</v>
      </c>
    </row>
    <row r="26153" spans="1:7" x14ac:dyDescent="0.25">
      <c r="A26153">
        <v>2004</v>
      </c>
      <c r="B26153" t="s">
        <v>2392</v>
      </c>
      <c r="C26153" t="s">
        <v>2393</v>
      </c>
      <c r="D26153" t="s">
        <v>170</v>
      </c>
      <c r="E26153" t="str">
        <f t="shared" si="408"/>
        <v>barometers_computer aided design</v>
      </c>
      <c r="G26153">
        <f>COUNTIF(E:E,E26153)</f>
        <v>1</v>
      </c>
    </row>
    <row r="26154" spans="1:7" x14ac:dyDescent="0.25">
      <c r="A26154">
        <v>2004</v>
      </c>
      <c r="B26154" t="s">
        <v>2392</v>
      </c>
      <c r="C26154" t="s">
        <v>2394</v>
      </c>
      <c r="D26154" t="s">
        <v>2395</v>
      </c>
      <c r="E26154" t="str">
        <f t="shared" si="408"/>
        <v>brushes_computer hardware</v>
      </c>
      <c r="G26154">
        <f>COUNTIF(E:E,E26154)</f>
        <v>1</v>
      </c>
    </row>
    <row r="26155" spans="1:7" x14ac:dyDescent="0.25">
      <c r="A26155">
        <v>2004</v>
      </c>
      <c r="B26155" t="s">
        <v>2392</v>
      </c>
      <c r="C26155" t="s">
        <v>2394</v>
      </c>
      <c r="D26155" t="s">
        <v>713</v>
      </c>
      <c r="E26155" t="str">
        <f t="shared" si="408"/>
        <v>brushes_computer software</v>
      </c>
      <c r="G26155">
        <f>COUNTIF(E:E,E26155)</f>
        <v>1</v>
      </c>
    </row>
    <row r="26156" spans="1:7" x14ac:dyDescent="0.25">
      <c r="A26156">
        <v>2004</v>
      </c>
      <c r="B26156" t="s">
        <v>2392</v>
      </c>
      <c r="C26156" t="s">
        <v>2394</v>
      </c>
      <c r="D26156" t="s">
        <v>606</v>
      </c>
      <c r="E26156" t="str">
        <f t="shared" si="408"/>
        <v>brushes_digital devices</v>
      </c>
      <c r="G26156">
        <f>COUNTIF(E:E,E26156)</f>
        <v>1</v>
      </c>
    </row>
    <row r="26157" spans="1:7" x14ac:dyDescent="0.25">
      <c r="A26157">
        <v>2004</v>
      </c>
      <c r="B26157" t="s">
        <v>2392</v>
      </c>
      <c r="C26157" t="s">
        <v>2394</v>
      </c>
      <c r="D26157" t="s">
        <v>2396</v>
      </c>
      <c r="E26157" t="str">
        <f t="shared" si="408"/>
        <v>brushes_electromagnets</v>
      </c>
      <c r="G26157">
        <f>COUNTIF(E:E,E26157)</f>
        <v>1</v>
      </c>
    </row>
    <row r="26158" spans="1:7" x14ac:dyDescent="0.25">
      <c r="A26158">
        <v>2004</v>
      </c>
      <c r="B26158" t="s">
        <v>2392</v>
      </c>
      <c r="C26158" t="s">
        <v>2394</v>
      </c>
      <c r="D26158" t="s">
        <v>2397</v>
      </c>
      <c r="E26158" t="str">
        <f t="shared" si="408"/>
        <v>brushes_hand tools</v>
      </c>
      <c r="G26158">
        <f>COUNTIF(E:E,E26158)</f>
        <v>1</v>
      </c>
    </row>
    <row r="26159" spans="1:7" x14ac:dyDescent="0.25">
      <c r="A26159">
        <v>2004</v>
      </c>
      <c r="B26159" t="s">
        <v>2392</v>
      </c>
      <c r="C26159" t="s">
        <v>2394</v>
      </c>
      <c r="D26159" t="s">
        <v>2398</v>
      </c>
      <c r="E26159" t="str">
        <f t="shared" si="408"/>
        <v>brushes_locomotives</v>
      </c>
      <c r="G26159">
        <f>COUNTIF(E:E,E26159)</f>
        <v>1</v>
      </c>
    </row>
    <row r="26160" spans="1:7" x14ac:dyDescent="0.25">
      <c r="A26160">
        <v>2004</v>
      </c>
      <c r="B26160" t="s">
        <v>2392</v>
      </c>
      <c r="C26160" t="s">
        <v>2394</v>
      </c>
      <c r="D26160" t="s">
        <v>2399</v>
      </c>
      <c r="E26160" t="str">
        <f t="shared" si="408"/>
        <v>brushes_printing</v>
      </c>
      <c r="G26160">
        <f>COUNTIF(E:E,E26160)</f>
        <v>1</v>
      </c>
    </row>
    <row r="26161" spans="1:7" x14ac:dyDescent="0.25">
      <c r="A26161">
        <v>2004</v>
      </c>
      <c r="B26161" t="s">
        <v>2392</v>
      </c>
      <c r="C26161" t="s">
        <v>2394</v>
      </c>
      <c r="D26161" t="s">
        <v>44</v>
      </c>
      <c r="E26161" t="str">
        <f t="shared" si="408"/>
        <v>brushes_product design</v>
      </c>
      <c r="G26161">
        <f>COUNTIF(E:E,E26161)</f>
        <v>1</v>
      </c>
    </row>
    <row r="26162" spans="1:7" x14ac:dyDescent="0.25">
      <c r="A26162">
        <v>2004</v>
      </c>
      <c r="B26162" t="s">
        <v>2392</v>
      </c>
      <c r="C26162" t="s">
        <v>2394</v>
      </c>
      <c r="D26162" t="s">
        <v>279</v>
      </c>
      <c r="E26162" t="str">
        <f t="shared" si="408"/>
        <v>brushes_product development</v>
      </c>
      <c r="G26162">
        <f>COUNTIF(E:E,E26162)</f>
        <v>1</v>
      </c>
    </row>
    <row r="26163" spans="1:7" x14ac:dyDescent="0.25">
      <c r="A26163">
        <v>2004</v>
      </c>
      <c r="B26163" t="s">
        <v>2392</v>
      </c>
      <c r="C26163" t="s">
        <v>2394</v>
      </c>
      <c r="D26163" t="s">
        <v>2400</v>
      </c>
      <c r="E26163" t="str">
        <f t="shared" si="408"/>
        <v>brushes_stereophonic recordings</v>
      </c>
      <c r="G26163">
        <f>COUNTIF(E:E,E26163)</f>
        <v>1</v>
      </c>
    </row>
    <row r="26164" spans="1:7" x14ac:dyDescent="0.25">
      <c r="A26164">
        <v>2004</v>
      </c>
      <c r="B26164" t="s">
        <v>2392</v>
      </c>
      <c r="C26164" t="s">
        <v>2394</v>
      </c>
      <c r="D26164" t="s">
        <v>1862</v>
      </c>
      <c r="E26164" t="str">
        <f t="shared" si="408"/>
        <v>brushes_strategic planning</v>
      </c>
      <c r="G26164">
        <f>COUNTIF(E:E,E26164)</f>
        <v>1</v>
      </c>
    </row>
    <row r="26165" spans="1:7" x14ac:dyDescent="0.25">
      <c r="A26165">
        <v>2004</v>
      </c>
      <c r="B26165" t="s">
        <v>2392</v>
      </c>
      <c r="C26165" t="s">
        <v>2394</v>
      </c>
      <c r="D26165" t="s">
        <v>2401</v>
      </c>
      <c r="E26165" t="str">
        <f t="shared" si="408"/>
        <v>brushes_thermometers</v>
      </c>
      <c r="G26165">
        <f>COUNTIF(E:E,E26165)</f>
        <v>1</v>
      </c>
    </row>
    <row r="26166" spans="1:7" x14ac:dyDescent="0.25">
      <c r="A26166">
        <v>2004</v>
      </c>
      <c r="B26166" t="s">
        <v>2392</v>
      </c>
      <c r="C26166" t="s">
        <v>2394</v>
      </c>
      <c r="D26166" t="s">
        <v>2402</v>
      </c>
      <c r="E26166" t="str">
        <f t="shared" si="408"/>
        <v>brushes_vacuum pumps</v>
      </c>
      <c r="G26166">
        <f>COUNTIF(E:E,E26166)</f>
        <v>1</v>
      </c>
    </row>
    <row r="26167" spans="1:7" x14ac:dyDescent="0.25">
      <c r="A26167">
        <v>2004</v>
      </c>
      <c r="B26167" t="s">
        <v>2392</v>
      </c>
      <c r="C26167" t="s">
        <v>2394</v>
      </c>
      <c r="D26167" t="s">
        <v>2403</v>
      </c>
      <c r="E26167" t="str">
        <f t="shared" si="408"/>
        <v>brushes_voltmeters</v>
      </c>
      <c r="G26167">
        <f>COUNTIF(E:E,E26167)</f>
        <v>1</v>
      </c>
    </row>
    <row r="26168" spans="1:7" x14ac:dyDescent="0.25">
      <c r="A26168">
        <v>2004</v>
      </c>
      <c r="B26168" t="s">
        <v>2392</v>
      </c>
      <c r="C26168" t="s">
        <v>2394</v>
      </c>
      <c r="D26168" t="s">
        <v>329</v>
      </c>
      <c r="E26168" t="str">
        <f t="shared" si="408"/>
        <v>brushes_design history</v>
      </c>
      <c r="G26168">
        <f>COUNTIF(E:E,E26168)</f>
        <v>1</v>
      </c>
    </row>
    <row r="26169" spans="1:7" x14ac:dyDescent="0.25">
      <c r="A26169">
        <v>2004</v>
      </c>
      <c r="B26169" t="s">
        <v>2392</v>
      </c>
      <c r="C26169" t="s">
        <v>2394</v>
      </c>
      <c r="D26169" t="s">
        <v>2189</v>
      </c>
      <c r="E26169" t="str">
        <f t="shared" si="408"/>
        <v>brushes_design technology</v>
      </c>
      <c r="G26169">
        <f>COUNTIF(E:E,E26169)</f>
        <v>1</v>
      </c>
    </row>
    <row r="26170" spans="1:7" x14ac:dyDescent="0.25">
      <c r="A26170">
        <v>2004</v>
      </c>
      <c r="B26170" t="s">
        <v>2392</v>
      </c>
      <c r="C26170" t="s">
        <v>2394</v>
      </c>
      <c r="D26170" t="s">
        <v>1434</v>
      </c>
      <c r="E26170" t="str">
        <f t="shared" si="408"/>
        <v>brushes_design tools</v>
      </c>
      <c r="G26170">
        <f>COUNTIF(E:E,E26170)</f>
        <v>1</v>
      </c>
    </row>
    <row r="26171" spans="1:7" x14ac:dyDescent="0.25">
      <c r="A26171">
        <v>2004</v>
      </c>
      <c r="B26171" t="s">
        <v>2392</v>
      </c>
      <c r="C26171" t="s">
        <v>2394</v>
      </c>
      <c r="D26171" t="s">
        <v>161</v>
      </c>
      <c r="E26171" t="str">
        <f t="shared" si="408"/>
        <v>brushes_graphic design</v>
      </c>
      <c r="G26171">
        <f>COUNTIF(E:E,E26171)</f>
        <v>1</v>
      </c>
    </row>
    <row r="26172" spans="1:7" x14ac:dyDescent="0.25">
      <c r="A26172">
        <v>2004</v>
      </c>
      <c r="B26172" t="s">
        <v>2392</v>
      </c>
      <c r="C26172" t="s">
        <v>2394</v>
      </c>
      <c r="D26172" t="s">
        <v>170</v>
      </c>
      <c r="E26172" t="str">
        <f t="shared" si="408"/>
        <v>brushes_computer aided design</v>
      </c>
      <c r="G26172">
        <f>COUNTIF(E:E,E26172)</f>
        <v>1</v>
      </c>
    </row>
    <row r="26173" spans="1:7" x14ac:dyDescent="0.25">
      <c r="A26173">
        <v>2004</v>
      </c>
      <c r="B26173" t="s">
        <v>2392</v>
      </c>
      <c r="C26173" t="s">
        <v>2395</v>
      </c>
      <c r="D26173" t="s">
        <v>713</v>
      </c>
      <c r="E26173" t="str">
        <f t="shared" si="408"/>
        <v>computer hardware_computer software</v>
      </c>
      <c r="G26173">
        <f>COUNTIF(E:E,E26173)</f>
        <v>1</v>
      </c>
    </row>
    <row r="26174" spans="1:7" x14ac:dyDescent="0.25">
      <c r="A26174">
        <v>2004</v>
      </c>
      <c r="B26174" t="s">
        <v>2392</v>
      </c>
      <c r="C26174" t="s">
        <v>2395</v>
      </c>
      <c r="D26174" t="s">
        <v>606</v>
      </c>
      <c r="E26174" t="str">
        <f t="shared" si="408"/>
        <v>computer hardware_digital devices</v>
      </c>
      <c r="G26174">
        <f>COUNTIF(E:E,E26174)</f>
        <v>1</v>
      </c>
    </row>
    <row r="26175" spans="1:7" x14ac:dyDescent="0.25">
      <c r="A26175">
        <v>2004</v>
      </c>
      <c r="B26175" t="s">
        <v>2392</v>
      </c>
      <c r="C26175" t="s">
        <v>2395</v>
      </c>
      <c r="D26175" t="s">
        <v>2396</v>
      </c>
      <c r="E26175" t="str">
        <f t="shared" si="408"/>
        <v>computer hardware_electromagnets</v>
      </c>
      <c r="G26175">
        <f>COUNTIF(E:E,E26175)</f>
        <v>1</v>
      </c>
    </row>
    <row r="26176" spans="1:7" x14ac:dyDescent="0.25">
      <c r="A26176">
        <v>2004</v>
      </c>
      <c r="B26176" t="s">
        <v>2392</v>
      </c>
      <c r="C26176" t="s">
        <v>2395</v>
      </c>
      <c r="D26176" t="s">
        <v>2397</v>
      </c>
      <c r="E26176" t="str">
        <f t="shared" si="408"/>
        <v>computer hardware_hand tools</v>
      </c>
      <c r="G26176">
        <f>COUNTIF(E:E,E26176)</f>
        <v>1</v>
      </c>
    </row>
    <row r="26177" spans="1:7" x14ac:dyDescent="0.25">
      <c r="A26177">
        <v>2004</v>
      </c>
      <c r="B26177" t="s">
        <v>2392</v>
      </c>
      <c r="C26177" t="s">
        <v>2395</v>
      </c>
      <c r="D26177" t="s">
        <v>2398</v>
      </c>
      <c r="E26177" t="str">
        <f t="shared" si="408"/>
        <v>computer hardware_locomotives</v>
      </c>
      <c r="G26177">
        <f>COUNTIF(E:E,E26177)</f>
        <v>1</v>
      </c>
    </row>
    <row r="26178" spans="1:7" x14ac:dyDescent="0.25">
      <c r="A26178">
        <v>2004</v>
      </c>
      <c r="B26178" t="s">
        <v>2392</v>
      </c>
      <c r="C26178" t="s">
        <v>2395</v>
      </c>
      <c r="D26178" t="s">
        <v>2399</v>
      </c>
      <c r="E26178" t="str">
        <f t="shared" si="408"/>
        <v>computer hardware_printing</v>
      </c>
      <c r="G26178">
        <f>COUNTIF(E:E,E26178)</f>
        <v>1</v>
      </c>
    </row>
    <row r="26179" spans="1:7" x14ac:dyDescent="0.25">
      <c r="A26179">
        <v>2004</v>
      </c>
      <c r="B26179" t="s">
        <v>2392</v>
      </c>
      <c r="C26179" t="s">
        <v>2395</v>
      </c>
      <c r="D26179" t="s">
        <v>44</v>
      </c>
      <c r="E26179" t="str">
        <f t="shared" ref="E26179:E26242" si="409">CONCATENATE(C26179,"_",D26179)</f>
        <v>computer hardware_product design</v>
      </c>
      <c r="G26179">
        <f>COUNTIF(E:E,E26179)</f>
        <v>1</v>
      </c>
    </row>
    <row r="26180" spans="1:7" x14ac:dyDescent="0.25">
      <c r="A26180">
        <v>2004</v>
      </c>
      <c r="B26180" t="s">
        <v>2392</v>
      </c>
      <c r="C26180" t="s">
        <v>2395</v>
      </c>
      <c r="D26180" t="s">
        <v>279</v>
      </c>
      <c r="E26180" t="str">
        <f t="shared" si="409"/>
        <v>computer hardware_product development</v>
      </c>
      <c r="G26180">
        <f>COUNTIF(E:E,E26180)</f>
        <v>1</v>
      </c>
    </row>
    <row r="26181" spans="1:7" x14ac:dyDescent="0.25">
      <c r="A26181">
        <v>2004</v>
      </c>
      <c r="B26181" t="s">
        <v>2392</v>
      </c>
      <c r="C26181" t="s">
        <v>2395</v>
      </c>
      <c r="D26181" t="s">
        <v>2400</v>
      </c>
      <c r="E26181" t="str">
        <f t="shared" si="409"/>
        <v>computer hardware_stereophonic recordings</v>
      </c>
      <c r="G26181">
        <f>COUNTIF(E:E,E26181)</f>
        <v>1</v>
      </c>
    </row>
    <row r="26182" spans="1:7" x14ac:dyDescent="0.25">
      <c r="A26182">
        <v>2004</v>
      </c>
      <c r="B26182" t="s">
        <v>2392</v>
      </c>
      <c r="C26182" t="s">
        <v>2395</v>
      </c>
      <c r="D26182" t="s">
        <v>1862</v>
      </c>
      <c r="E26182" t="str">
        <f t="shared" si="409"/>
        <v>computer hardware_strategic planning</v>
      </c>
      <c r="G26182">
        <f>COUNTIF(E:E,E26182)</f>
        <v>1</v>
      </c>
    </row>
    <row r="26183" spans="1:7" x14ac:dyDescent="0.25">
      <c r="A26183">
        <v>2004</v>
      </c>
      <c r="B26183" t="s">
        <v>2392</v>
      </c>
      <c r="C26183" t="s">
        <v>2395</v>
      </c>
      <c r="D26183" t="s">
        <v>2401</v>
      </c>
      <c r="E26183" t="str">
        <f t="shared" si="409"/>
        <v>computer hardware_thermometers</v>
      </c>
      <c r="G26183">
        <f>COUNTIF(E:E,E26183)</f>
        <v>1</v>
      </c>
    </row>
    <row r="26184" spans="1:7" x14ac:dyDescent="0.25">
      <c r="A26184">
        <v>2004</v>
      </c>
      <c r="B26184" t="s">
        <v>2392</v>
      </c>
      <c r="C26184" t="s">
        <v>2395</v>
      </c>
      <c r="D26184" t="s">
        <v>2402</v>
      </c>
      <c r="E26184" t="str">
        <f t="shared" si="409"/>
        <v>computer hardware_vacuum pumps</v>
      </c>
      <c r="G26184">
        <f>COUNTIF(E:E,E26184)</f>
        <v>1</v>
      </c>
    </row>
    <row r="26185" spans="1:7" x14ac:dyDescent="0.25">
      <c r="A26185">
        <v>2004</v>
      </c>
      <c r="B26185" t="s">
        <v>2392</v>
      </c>
      <c r="C26185" t="s">
        <v>2395</v>
      </c>
      <c r="D26185" t="s">
        <v>2403</v>
      </c>
      <c r="E26185" t="str">
        <f t="shared" si="409"/>
        <v>computer hardware_voltmeters</v>
      </c>
      <c r="G26185">
        <f>COUNTIF(E:E,E26185)</f>
        <v>1</v>
      </c>
    </row>
    <row r="26186" spans="1:7" x14ac:dyDescent="0.25">
      <c r="A26186">
        <v>2004</v>
      </c>
      <c r="B26186" t="s">
        <v>2392</v>
      </c>
      <c r="C26186" t="s">
        <v>2395</v>
      </c>
      <c r="D26186" t="s">
        <v>329</v>
      </c>
      <c r="E26186" t="str">
        <f t="shared" si="409"/>
        <v>computer hardware_design history</v>
      </c>
      <c r="G26186">
        <f>COUNTIF(E:E,E26186)</f>
        <v>1</v>
      </c>
    </row>
    <row r="26187" spans="1:7" x14ac:dyDescent="0.25">
      <c r="A26187">
        <v>2004</v>
      </c>
      <c r="B26187" t="s">
        <v>2392</v>
      </c>
      <c r="C26187" t="s">
        <v>2395</v>
      </c>
      <c r="D26187" t="s">
        <v>2189</v>
      </c>
      <c r="E26187" t="str">
        <f t="shared" si="409"/>
        <v>computer hardware_design technology</v>
      </c>
      <c r="G26187">
        <f>COUNTIF(E:E,E26187)</f>
        <v>1</v>
      </c>
    </row>
    <row r="26188" spans="1:7" x14ac:dyDescent="0.25">
      <c r="A26188">
        <v>2004</v>
      </c>
      <c r="B26188" t="s">
        <v>2392</v>
      </c>
      <c r="C26188" t="s">
        <v>2395</v>
      </c>
      <c r="D26188" t="s">
        <v>1434</v>
      </c>
      <c r="E26188" t="str">
        <f t="shared" si="409"/>
        <v>computer hardware_design tools</v>
      </c>
      <c r="G26188">
        <f>COUNTIF(E:E,E26188)</f>
        <v>1</v>
      </c>
    </row>
    <row r="26189" spans="1:7" x14ac:dyDescent="0.25">
      <c r="A26189">
        <v>2004</v>
      </c>
      <c r="B26189" t="s">
        <v>2392</v>
      </c>
      <c r="C26189" t="s">
        <v>2395</v>
      </c>
      <c r="D26189" t="s">
        <v>161</v>
      </c>
      <c r="E26189" t="str">
        <f t="shared" si="409"/>
        <v>computer hardware_graphic design</v>
      </c>
      <c r="G26189">
        <f>COUNTIF(E:E,E26189)</f>
        <v>1</v>
      </c>
    </row>
    <row r="26190" spans="1:7" x14ac:dyDescent="0.25">
      <c r="A26190">
        <v>2004</v>
      </c>
      <c r="B26190" t="s">
        <v>2392</v>
      </c>
      <c r="C26190" t="s">
        <v>170</v>
      </c>
      <c r="D26190" t="s">
        <v>2395</v>
      </c>
      <c r="E26190" t="str">
        <f t="shared" si="409"/>
        <v>computer aided design_computer hardware</v>
      </c>
      <c r="G26190">
        <f>COUNTIF(E:E,E26190)</f>
        <v>1</v>
      </c>
    </row>
    <row r="26191" spans="1:7" x14ac:dyDescent="0.25">
      <c r="A26191">
        <v>2004</v>
      </c>
      <c r="B26191" t="s">
        <v>2392</v>
      </c>
      <c r="C26191" t="s">
        <v>713</v>
      </c>
      <c r="D26191" t="s">
        <v>606</v>
      </c>
      <c r="E26191" t="str">
        <f t="shared" si="409"/>
        <v>computer software_digital devices</v>
      </c>
      <c r="G26191">
        <f>COUNTIF(E:E,E26191)</f>
        <v>1</v>
      </c>
    </row>
    <row r="26192" spans="1:7" x14ac:dyDescent="0.25">
      <c r="A26192">
        <v>2004</v>
      </c>
      <c r="B26192" t="s">
        <v>2392</v>
      </c>
      <c r="C26192" t="s">
        <v>713</v>
      </c>
      <c r="D26192" t="s">
        <v>2396</v>
      </c>
      <c r="E26192" t="str">
        <f t="shared" si="409"/>
        <v>computer software_electromagnets</v>
      </c>
      <c r="G26192">
        <f>COUNTIF(E:E,E26192)</f>
        <v>1</v>
      </c>
    </row>
    <row r="26193" spans="1:7" x14ac:dyDescent="0.25">
      <c r="A26193">
        <v>2004</v>
      </c>
      <c r="B26193" t="s">
        <v>2392</v>
      </c>
      <c r="C26193" t="s">
        <v>713</v>
      </c>
      <c r="D26193" t="s">
        <v>2397</v>
      </c>
      <c r="E26193" t="str">
        <f t="shared" si="409"/>
        <v>computer software_hand tools</v>
      </c>
      <c r="G26193">
        <f>COUNTIF(E:E,E26193)</f>
        <v>1</v>
      </c>
    </row>
    <row r="26194" spans="1:7" x14ac:dyDescent="0.25">
      <c r="A26194">
        <v>2004</v>
      </c>
      <c r="B26194" t="s">
        <v>2392</v>
      </c>
      <c r="C26194" t="s">
        <v>713</v>
      </c>
      <c r="D26194" t="s">
        <v>2398</v>
      </c>
      <c r="E26194" t="str">
        <f t="shared" si="409"/>
        <v>computer software_locomotives</v>
      </c>
      <c r="G26194">
        <f>COUNTIF(E:E,E26194)</f>
        <v>1</v>
      </c>
    </row>
    <row r="26195" spans="1:7" x14ac:dyDescent="0.25">
      <c r="A26195">
        <v>2004</v>
      </c>
      <c r="B26195" t="s">
        <v>2392</v>
      </c>
      <c r="C26195" t="s">
        <v>713</v>
      </c>
      <c r="D26195" t="s">
        <v>2399</v>
      </c>
      <c r="E26195" t="str">
        <f t="shared" si="409"/>
        <v>computer software_printing</v>
      </c>
      <c r="G26195">
        <f>COUNTIF(E:E,E26195)</f>
        <v>1</v>
      </c>
    </row>
    <row r="26196" spans="1:7" x14ac:dyDescent="0.25">
      <c r="A26196">
        <v>2004</v>
      </c>
      <c r="B26196" t="s">
        <v>2392</v>
      </c>
      <c r="C26196" t="s">
        <v>713</v>
      </c>
      <c r="D26196" t="s">
        <v>44</v>
      </c>
      <c r="E26196" t="str">
        <f t="shared" si="409"/>
        <v>computer software_product design</v>
      </c>
      <c r="G26196">
        <f>COUNTIF(E:E,E26196)</f>
        <v>3</v>
      </c>
    </row>
    <row r="26197" spans="1:7" x14ac:dyDescent="0.25">
      <c r="A26197">
        <v>2004</v>
      </c>
      <c r="B26197" t="s">
        <v>2392</v>
      </c>
      <c r="C26197" t="s">
        <v>713</v>
      </c>
      <c r="D26197" t="s">
        <v>279</v>
      </c>
      <c r="E26197" t="str">
        <f t="shared" si="409"/>
        <v>computer software_product development</v>
      </c>
      <c r="G26197">
        <f>COUNTIF(E:E,E26197)</f>
        <v>1</v>
      </c>
    </row>
    <row r="26198" spans="1:7" x14ac:dyDescent="0.25">
      <c r="A26198">
        <v>2004</v>
      </c>
      <c r="B26198" t="s">
        <v>2392</v>
      </c>
      <c r="C26198" t="s">
        <v>713</v>
      </c>
      <c r="D26198" t="s">
        <v>2400</v>
      </c>
      <c r="E26198" t="str">
        <f t="shared" si="409"/>
        <v>computer software_stereophonic recordings</v>
      </c>
      <c r="G26198">
        <f>COUNTIF(E:E,E26198)</f>
        <v>1</v>
      </c>
    </row>
    <row r="26199" spans="1:7" x14ac:dyDescent="0.25">
      <c r="A26199">
        <v>2004</v>
      </c>
      <c r="B26199" t="s">
        <v>2392</v>
      </c>
      <c r="C26199" t="s">
        <v>713</v>
      </c>
      <c r="D26199" t="s">
        <v>1862</v>
      </c>
      <c r="E26199" t="str">
        <f t="shared" si="409"/>
        <v>computer software_strategic planning</v>
      </c>
      <c r="G26199">
        <f>COUNTIF(E:E,E26199)</f>
        <v>1</v>
      </c>
    </row>
    <row r="26200" spans="1:7" x14ac:dyDescent="0.25">
      <c r="A26200">
        <v>2004</v>
      </c>
      <c r="B26200" t="s">
        <v>2392</v>
      </c>
      <c r="C26200" t="s">
        <v>713</v>
      </c>
      <c r="D26200" t="s">
        <v>2401</v>
      </c>
      <c r="E26200" t="str">
        <f t="shared" si="409"/>
        <v>computer software_thermometers</v>
      </c>
      <c r="G26200">
        <f>COUNTIF(E:E,E26200)</f>
        <v>1</v>
      </c>
    </row>
    <row r="26201" spans="1:7" x14ac:dyDescent="0.25">
      <c r="A26201">
        <v>2004</v>
      </c>
      <c r="B26201" t="s">
        <v>2392</v>
      </c>
      <c r="C26201" t="s">
        <v>713</v>
      </c>
      <c r="D26201" t="s">
        <v>2402</v>
      </c>
      <c r="E26201" t="str">
        <f t="shared" si="409"/>
        <v>computer software_vacuum pumps</v>
      </c>
      <c r="G26201">
        <f>COUNTIF(E:E,E26201)</f>
        <v>1</v>
      </c>
    </row>
    <row r="26202" spans="1:7" x14ac:dyDescent="0.25">
      <c r="A26202">
        <v>2004</v>
      </c>
      <c r="B26202" t="s">
        <v>2392</v>
      </c>
      <c r="C26202" t="s">
        <v>713</v>
      </c>
      <c r="D26202" t="s">
        <v>2403</v>
      </c>
      <c r="E26202" t="str">
        <f t="shared" si="409"/>
        <v>computer software_voltmeters</v>
      </c>
      <c r="G26202">
        <f>COUNTIF(E:E,E26202)</f>
        <v>1</v>
      </c>
    </row>
    <row r="26203" spans="1:7" x14ac:dyDescent="0.25">
      <c r="A26203">
        <v>2004</v>
      </c>
      <c r="B26203" t="s">
        <v>2392</v>
      </c>
      <c r="C26203" t="s">
        <v>713</v>
      </c>
      <c r="D26203" t="s">
        <v>329</v>
      </c>
      <c r="E26203" t="str">
        <f t="shared" si="409"/>
        <v>computer software_design history</v>
      </c>
      <c r="G26203">
        <f>COUNTIF(E:E,E26203)</f>
        <v>1</v>
      </c>
    </row>
    <row r="26204" spans="1:7" x14ac:dyDescent="0.25">
      <c r="A26204">
        <v>2004</v>
      </c>
      <c r="B26204" t="s">
        <v>2392</v>
      </c>
      <c r="C26204" t="s">
        <v>713</v>
      </c>
      <c r="D26204" t="s">
        <v>2189</v>
      </c>
      <c r="E26204" t="str">
        <f t="shared" si="409"/>
        <v>computer software_design technology</v>
      </c>
      <c r="G26204">
        <f>COUNTIF(E:E,E26204)</f>
        <v>1</v>
      </c>
    </row>
    <row r="26205" spans="1:7" x14ac:dyDescent="0.25">
      <c r="A26205">
        <v>2004</v>
      </c>
      <c r="B26205" t="s">
        <v>2392</v>
      </c>
      <c r="C26205" t="s">
        <v>713</v>
      </c>
      <c r="D26205" t="s">
        <v>1434</v>
      </c>
      <c r="E26205" t="str">
        <f t="shared" si="409"/>
        <v>computer software_design tools</v>
      </c>
      <c r="G26205">
        <f>COUNTIF(E:E,E26205)</f>
        <v>1</v>
      </c>
    </row>
    <row r="26206" spans="1:7" x14ac:dyDescent="0.25">
      <c r="A26206">
        <v>2004</v>
      </c>
      <c r="B26206" t="s">
        <v>2392</v>
      </c>
      <c r="C26206" t="s">
        <v>713</v>
      </c>
      <c r="D26206" t="s">
        <v>161</v>
      </c>
      <c r="E26206" t="str">
        <f t="shared" si="409"/>
        <v>computer software_graphic design</v>
      </c>
      <c r="G26206">
        <f>COUNTIF(E:E,E26206)</f>
        <v>1</v>
      </c>
    </row>
    <row r="26207" spans="1:7" x14ac:dyDescent="0.25">
      <c r="A26207">
        <v>2004</v>
      </c>
      <c r="B26207" t="s">
        <v>2392</v>
      </c>
      <c r="C26207" t="s">
        <v>170</v>
      </c>
      <c r="D26207" t="s">
        <v>713</v>
      </c>
      <c r="E26207" t="str">
        <f t="shared" si="409"/>
        <v>computer aided design_computer software</v>
      </c>
      <c r="G26207">
        <f>COUNTIF(E:E,E26207)</f>
        <v>4</v>
      </c>
    </row>
    <row r="26208" spans="1:7" x14ac:dyDescent="0.25">
      <c r="A26208">
        <v>2004</v>
      </c>
      <c r="B26208" t="s">
        <v>2392</v>
      </c>
      <c r="C26208" t="s">
        <v>606</v>
      </c>
      <c r="D26208" t="s">
        <v>2396</v>
      </c>
      <c r="E26208" t="str">
        <f t="shared" si="409"/>
        <v>digital devices_electromagnets</v>
      </c>
      <c r="G26208">
        <f>COUNTIF(E:E,E26208)</f>
        <v>1</v>
      </c>
    </row>
    <row r="26209" spans="1:7" x14ac:dyDescent="0.25">
      <c r="A26209">
        <v>2004</v>
      </c>
      <c r="B26209" t="s">
        <v>2392</v>
      </c>
      <c r="C26209" t="s">
        <v>606</v>
      </c>
      <c r="D26209" t="s">
        <v>2397</v>
      </c>
      <c r="E26209" t="str">
        <f t="shared" si="409"/>
        <v>digital devices_hand tools</v>
      </c>
      <c r="G26209">
        <f>COUNTIF(E:E,E26209)</f>
        <v>1</v>
      </c>
    </row>
    <row r="26210" spans="1:7" x14ac:dyDescent="0.25">
      <c r="A26210">
        <v>2004</v>
      </c>
      <c r="B26210" t="s">
        <v>2392</v>
      </c>
      <c r="C26210" t="s">
        <v>606</v>
      </c>
      <c r="D26210" t="s">
        <v>2398</v>
      </c>
      <c r="E26210" t="str">
        <f t="shared" si="409"/>
        <v>digital devices_locomotives</v>
      </c>
      <c r="G26210">
        <f>COUNTIF(E:E,E26210)</f>
        <v>1</v>
      </c>
    </row>
    <row r="26211" spans="1:7" x14ac:dyDescent="0.25">
      <c r="A26211">
        <v>2004</v>
      </c>
      <c r="B26211" t="s">
        <v>2392</v>
      </c>
      <c r="C26211" t="s">
        <v>606</v>
      </c>
      <c r="D26211" t="s">
        <v>2399</v>
      </c>
      <c r="E26211" t="str">
        <f t="shared" si="409"/>
        <v>digital devices_printing</v>
      </c>
      <c r="G26211">
        <f>COUNTIF(E:E,E26211)</f>
        <v>1</v>
      </c>
    </row>
    <row r="26212" spans="1:7" x14ac:dyDescent="0.25">
      <c r="A26212">
        <v>2004</v>
      </c>
      <c r="B26212" t="s">
        <v>2392</v>
      </c>
      <c r="C26212" t="s">
        <v>606</v>
      </c>
      <c r="D26212" t="s">
        <v>44</v>
      </c>
      <c r="E26212" t="str">
        <f t="shared" si="409"/>
        <v>digital devices_product design</v>
      </c>
      <c r="G26212">
        <f>COUNTIF(E:E,E26212)</f>
        <v>3</v>
      </c>
    </row>
    <row r="26213" spans="1:7" x14ac:dyDescent="0.25">
      <c r="A26213">
        <v>2004</v>
      </c>
      <c r="B26213" t="s">
        <v>2392</v>
      </c>
      <c r="C26213" t="s">
        <v>606</v>
      </c>
      <c r="D26213" t="s">
        <v>279</v>
      </c>
      <c r="E26213" t="str">
        <f t="shared" si="409"/>
        <v>digital devices_product development</v>
      </c>
      <c r="G26213">
        <f>COUNTIF(E:E,E26213)</f>
        <v>1</v>
      </c>
    </row>
    <row r="26214" spans="1:7" x14ac:dyDescent="0.25">
      <c r="A26214">
        <v>2004</v>
      </c>
      <c r="B26214" t="s">
        <v>2392</v>
      </c>
      <c r="C26214" t="s">
        <v>606</v>
      </c>
      <c r="D26214" t="s">
        <v>2400</v>
      </c>
      <c r="E26214" t="str">
        <f t="shared" si="409"/>
        <v>digital devices_stereophonic recordings</v>
      </c>
      <c r="G26214">
        <f>COUNTIF(E:E,E26214)</f>
        <v>1</v>
      </c>
    </row>
    <row r="26215" spans="1:7" x14ac:dyDescent="0.25">
      <c r="A26215">
        <v>2004</v>
      </c>
      <c r="B26215" t="s">
        <v>2392</v>
      </c>
      <c r="C26215" t="s">
        <v>606</v>
      </c>
      <c r="D26215" t="s">
        <v>1862</v>
      </c>
      <c r="E26215" t="str">
        <f t="shared" si="409"/>
        <v>digital devices_strategic planning</v>
      </c>
      <c r="G26215">
        <f>COUNTIF(E:E,E26215)</f>
        <v>1</v>
      </c>
    </row>
    <row r="26216" spans="1:7" x14ac:dyDescent="0.25">
      <c r="A26216">
        <v>2004</v>
      </c>
      <c r="B26216" t="s">
        <v>2392</v>
      </c>
      <c r="C26216" t="s">
        <v>606</v>
      </c>
      <c r="D26216" t="s">
        <v>2401</v>
      </c>
      <c r="E26216" t="str">
        <f t="shared" si="409"/>
        <v>digital devices_thermometers</v>
      </c>
      <c r="G26216">
        <f>COUNTIF(E:E,E26216)</f>
        <v>1</v>
      </c>
    </row>
    <row r="26217" spans="1:7" x14ac:dyDescent="0.25">
      <c r="A26217">
        <v>2004</v>
      </c>
      <c r="B26217" t="s">
        <v>2392</v>
      </c>
      <c r="C26217" t="s">
        <v>606</v>
      </c>
      <c r="D26217" t="s">
        <v>2402</v>
      </c>
      <c r="E26217" t="str">
        <f t="shared" si="409"/>
        <v>digital devices_vacuum pumps</v>
      </c>
      <c r="G26217">
        <f>COUNTIF(E:E,E26217)</f>
        <v>1</v>
      </c>
    </row>
    <row r="26218" spans="1:7" x14ac:dyDescent="0.25">
      <c r="A26218">
        <v>2004</v>
      </c>
      <c r="B26218" t="s">
        <v>2392</v>
      </c>
      <c r="C26218" t="s">
        <v>606</v>
      </c>
      <c r="D26218" t="s">
        <v>2403</v>
      </c>
      <c r="E26218" t="str">
        <f t="shared" si="409"/>
        <v>digital devices_voltmeters</v>
      </c>
      <c r="G26218">
        <f>COUNTIF(E:E,E26218)</f>
        <v>1</v>
      </c>
    </row>
    <row r="26219" spans="1:7" x14ac:dyDescent="0.25">
      <c r="A26219">
        <v>2004</v>
      </c>
      <c r="B26219" t="s">
        <v>2392</v>
      </c>
      <c r="C26219" t="s">
        <v>329</v>
      </c>
      <c r="D26219" t="s">
        <v>606</v>
      </c>
      <c r="E26219" t="str">
        <f t="shared" si="409"/>
        <v>design history_digital devices</v>
      </c>
      <c r="G26219">
        <f>COUNTIF(E:E,E26219)</f>
        <v>1</v>
      </c>
    </row>
    <row r="26220" spans="1:7" x14ac:dyDescent="0.25">
      <c r="A26220">
        <v>2004</v>
      </c>
      <c r="B26220" t="s">
        <v>2392</v>
      </c>
      <c r="C26220" t="s">
        <v>2189</v>
      </c>
      <c r="D26220" t="s">
        <v>606</v>
      </c>
      <c r="E26220" t="str">
        <f t="shared" si="409"/>
        <v>design technology_digital devices</v>
      </c>
      <c r="G26220">
        <f>COUNTIF(E:E,E26220)</f>
        <v>1</v>
      </c>
    </row>
    <row r="26221" spans="1:7" x14ac:dyDescent="0.25">
      <c r="A26221">
        <v>2004</v>
      </c>
      <c r="B26221" t="s">
        <v>2392</v>
      </c>
      <c r="C26221" t="s">
        <v>1434</v>
      </c>
      <c r="D26221" t="s">
        <v>606</v>
      </c>
      <c r="E26221" t="str">
        <f t="shared" si="409"/>
        <v>design tools_digital devices</v>
      </c>
      <c r="G26221">
        <f>COUNTIF(E:E,E26221)</f>
        <v>2</v>
      </c>
    </row>
    <row r="26222" spans="1:7" x14ac:dyDescent="0.25">
      <c r="A26222">
        <v>2004</v>
      </c>
      <c r="B26222" t="s">
        <v>2392</v>
      </c>
      <c r="C26222" t="s">
        <v>606</v>
      </c>
      <c r="D26222" t="s">
        <v>161</v>
      </c>
      <c r="E26222" t="str">
        <f t="shared" si="409"/>
        <v>digital devices_graphic design</v>
      </c>
      <c r="G26222">
        <f>COUNTIF(E:E,E26222)</f>
        <v>2</v>
      </c>
    </row>
    <row r="26223" spans="1:7" x14ac:dyDescent="0.25">
      <c r="A26223">
        <v>2004</v>
      </c>
      <c r="B26223" t="s">
        <v>2392</v>
      </c>
      <c r="C26223" t="s">
        <v>170</v>
      </c>
      <c r="D26223" t="s">
        <v>606</v>
      </c>
      <c r="E26223" t="str">
        <f t="shared" si="409"/>
        <v>computer aided design_digital devices</v>
      </c>
      <c r="G26223">
        <f>COUNTIF(E:E,E26223)</f>
        <v>2</v>
      </c>
    </row>
    <row r="26224" spans="1:7" x14ac:dyDescent="0.25">
      <c r="A26224">
        <v>2004</v>
      </c>
      <c r="B26224" t="s">
        <v>2392</v>
      </c>
      <c r="C26224" t="s">
        <v>2396</v>
      </c>
      <c r="D26224" t="s">
        <v>2397</v>
      </c>
      <c r="E26224" t="str">
        <f t="shared" si="409"/>
        <v>electromagnets_hand tools</v>
      </c>
      <c r="G26224">
        <f>COUNTIF(E:E,E26224)</f>
        <v>1</v>
      </c>
    </row>
    <row r="26225" spans="1:7" x14ac:dyDescent="0.25">
      <c r="A26225">
        <v>2004</v>
      </c>
      <c r="B26225" t="s">
        <v>2392</v>
      </c>
      <c r="C26225" t="s">
        <v>2396</v>
      </c>
      <c r="D26225" t="s">
        <v>2398</v>
      </c>
      <c r="E26225" t="str">
        <f t="shared" si="409"/>
        <v>electromagnets_locomotives</v>
      </c>
      <c r="G26225">
        <f>COUNTIF(E:E,E26225)</f>
        <v>1</v>
      </c>
    </row>
    <row r="26226" spans="1:7" x14ac:dyDescent="0.25">
      <c r="A26226">
        <v>2004</v>
      </c>
      <c r="B26226" t="s">
        <v>2392</v>
      </c>
      <c r="C26226" t="s">
        <v>2396</v>
      </c>
      <c r="D26226" t="s">
        <v>2399</v>
      </c>
      <c r="E26226" t="str">
        <f t="shared" si="409"/>
        <v>electromagnets_printing</v>
      </c>
      <c r="G26226">
        <f>COUNTIF(E:E,E26226)</f>
        <v>1</v>
      </c>
    </row>
    <row r="26227" spans="1:7" x14ac:dyDescent="0.25">
      <c r="A26227">
        <v>2004</v>
      </c>
      <c r="B26227" t="s">
        <v>2392</v>
      </c>
      <c r="C26227" t="s">
        <v>2396</v>
      </c>
      <c r="D26227" t="s">
        <v>44</v>
      </c>
      <c r="E26227" t="str">
        <f t="shared" si="409"/>
        <v>electromagnets_product design</v>
      </c>
      <c r="G26227">
        <f>COUNTIF(E:E,E26227)</f>
        <v>1</v>
      </c>
    </row>
    <row r="26228" spans="1:7" x14ac:dyDescent="0.25">
      <c r="A26228">
        <v>2004</v>
      </c>
      <c r="B26228" t="s">
        <v>2392</v>
      </c>
      <c r="C26228" t="s">
        <v>2396</v>
      </c>
      <c r="D26228" t="s">
        <v>279</v>
      </c>
      <c r="E26228" t="str">
        <f t="shared" si="409"/>
        <v>electromagnets_product development</v>
      </c>
      <c r="G26228">
        <f>COUNTIF(E:E,E26228)</f>
        <v>1</v>
      </c>
    </row>
    <row r="26229" spans="1:7" x14ac:dyDescent="0.25">
      <c r="A26229">
        <v>2004</v>
      </c>
      <c r="B26229" t="s">
        <v>2392</v>
      </c>
      <c r="C26229" t="s">
        <v>2396</v>
      </c>
      <c r="D26229" t="s">
        <v>2400</v>
      </c>
      <c r="E26229" t="str">
        <f t="shared" si="409"/>
        <v>electromagnets_stereophonic recordings</v>
      </c>
      <c r="G26229">
        <f>COUNTIF(E:E,E26229)</f>
        <v>1</v>
      </c>
    </row>
    <row r="26230" spans="1:7" x14ac:dyDescent="0.25">
      <c r="A26230">
        <v>2004</v>
      </c>
      <c r="B26230" t="s">
        <v>2392</v>
      </c>
      <c r="C26230" t="s">
        <v>2396</v>
      </c>
      <c r="D26230" t="s">
        <v>1862</v>
      </c>
      <c r="E26230" t="str">
        <f t="shared" si="409"/>
        <v>electromagnets_strategic planning</v>
      </c>
      <c r="G26230">
        <f>COUNTIF(E:E,E26230)</f>
        <v>1</v>
      </c>
    </row>
    <row r="26231" spans="1:7" x14ac:dyDescent="0.25">
      <c r="A26231">
        <v>2004</v>
      </c>
      <c r="B26231" t="s">
        <v>2392</v>
      </c>
      <c r="C26231" t="s">
        <v>2396</v>
      </c>
      <c r="D26231" t="s">
        <v>2401</v>
      </c>
      <c r="E26231" t="str">
        <f t="shared" si="409"/>
        <v>electromagnets_thermometers</v>
      </c>
      <c r="G26231">
        <f>COUNTIF(E:E,E26231)</f>
        <v>1</v>
      </c>
    </row>
    <row r="26232" spans="1:7" x14ac:dyDescent="0.25">
      <c r="A26232">
        <v>2004</v>
      </c>
      <c r="B26232" t="s">
        <v>2392</v>
      </c>
      <c r="C26232" t="s">
        <v>2396</v>
      </c>
      <c r="D26232" t="s">
        <v>2402</v>
      </c>
      <c r="E26232" t="str">
        <f t="shared" si="409"/>
        <v>electromagnets_vacuum pumps</v>
      </c>
      <c r="G26232">
        <f>COUNTIF(E:E,E26232)</f>
        <v>1</v>
      </c>
    </row>
    <row r="26233" spans="1:7" x14ac:dyDescent="0.25">
      <c r="A26233">
        <v>2004</v>
      </c>
      <c r="B26233" t="s">
        <v>2392</v>
      </c>
      <c r="C26233" t="s">
        <v>2396</v>
      </c>
      <c r="D26233" t="s">
        <v>2403</v>
      </c>
      <c r="E26233" t="str">
        <f t="shared" si="409"/>
        <v>electromagnets_voltmeters</v>
      </c>
      <c r="G26233">
        <f>COUNTIF(E:E,E26233)</f>
        <v>1</v>
      </c>
    </row>
    <row r="26234" spans="1:7" x14ac:dyDescent="0.25">
      <c r="A26234">
        <v>2004</v>
      </c>
      <c r="B26234" t="s">
        <v>2392</v>
      </c>
      <c r="C26234" t="s">
        <v>329</v>
      </c>
      <c r="D26234" t="s">
        <v>2396</v>
      </c>
      <c r="E26234" t="str">
        <f t="shared" si="409"/>
        <v>design history_electromagnets</v>
      </c>
      <c r="G26234">
        <f>COUNTIF(E:E,E26234)</f>
        <v>1</v>
      </c>
    </row>
    <row r="26235" spans="1:7" x14ac:dyDescent="0.25">
      <c r="A26235">
        <v>2004</v>
      </c>
      <c r="B26235" t="s">
        <v>2392</v>
      </c>
      <c r="C26235" t="s">
        <v>2189</v>
      </c>
      <c r="D26235" t="s">
        <v>2396</v>
      </c>
      <c r="E26235" t="str">
        <f t="shared" si="409"/>
        <v>design technology_electromagnets</v>
      </c>
      <c r="G26235">
        <f>COUNTIF(E:E,E26235)</f>
        <v>1</v>
      </c>
    </row>
    <row r="26236" spans="1:7" x14ac:dyDescent="0.25">
      <c r="A26236">
        <v>2004</v>
      </c>
      <c r="B26236" t="s">
        <v>2392</v>
      </c>
      <c r="C26236" t="s">
        <v>1434</v>
      </c>
      <c r="D26236" t="s">
        <v>2396</v>
      </c>
      <c r="E26236" t="str">
        <f t="shared" si="409"/>
        <v>design tools_electromagnets</v>
      </c>
      <c r="G26236">
        <f>COUNTIF(E:E,E26236)</f>
        <v>1</v>
      </c>
    </row>
    <row r="26237" spans="1:7" x14ac:dyDescent="0.25">
      <c r="A26237">
        <v>2004</v>
      </c>
      <c r="B26237" t="s">
        <v>2392</v>
      </c>
      <c r="C26237" t="s">
        <v>2396</v>
      </c>
      <c r="D26237" t="s">
        <v>161</v>
      </c>
      <c r="E26237" t="str">
        <f t="shared" si="409"/>
        <v>electromagnets_graphic design</v>
      </c>
      <c r="G26237">
        <f>COUNTIF(E:E,E26237)</f>
        <v>1</v>
      </c>
    </row>
    <row r="26238" spans="1:7" x14ac:dyDescent="0.25">
      <c r="A26238">
        <v>2004</v>
      </c>
      <c r="B26238" t="s">
        <v>2392</v>
      </c>
      <c r="C26238" t="s">
        <v>170</v>
      </c>
      <c r="D26238" t="s">
        <v>2396</v>
      </c>
      <c r="E26238" t="str">
        <f t="shared" si="409"/>
        <v>computer aided design_electromagnets</v>
      </c>
      <c r="G26238">
        <f>COUNTIF(E:E,E26238)</f>
        <v>1</v>
      </c>
    </row>
    <row r="26239" spans="1:7" x14ac:dyDescent="0.25">
      <c r="A26239">
        <v>2004</v>
      </c>
      <c r="B26239" t="s">
        <v>2392</v>
      </c>
      <c r="C26239" t="s">
        <v>2397</v>
      </c>
      <c r="D26239" t="s">
        <v>2398</v>
      </c>
      <c r="E26239" t="str">
        <f t="shared" si="409"/>
        <v>hand tools_locomotives</v>
      </c>
      <c r="G26239">
        <f>COUNTIF(E:E,E26239)</f>
        <v>1</v>
      </c>
    </row>
    <row r="26240" spans="1:7" x14ac:dyDescent="0.25">
      <c r="A26240">
        <v>2004</v>
      </c>
      <c r="B26240" t="s">
        <v>2392</v>
      </c>
      <c r="C26240" t="s">
        <v>2397</v>
      </c>
      <c r="D26240" t="s">
        <v>2399</v>
      </c>
      <c r="E26240" t="str">
        <f t="shared" si="409"/>
        <v>hand tools_printing</v>
      </c>
      <c r="G26240">
        <f>COUNTIF(E:E,E26240)</f>
        <v>1</v>
      </c>
    </row>
    <row r="26241" spans="1:7" x14ac:dyDescent="0.25">
      <c r="A26241">
        <v>2004</v>
      </c>
      <c r="B26241" t="s">
        <v>2392</v>
      </c>
      <c r="C26241" t="s">
        <v>2397</v>
      </c>
      <c r="D26241" t="s">
        <v>44</v>
      </c>
      <c r="E26241" t="str">
        <f t="shared" si="409"/>
        <v>hand tools_product design</v>
      </c>
      <c r="G26241">
        <f>COUNTIF(E:E,E26241)</f>
        <v>1</v>
      </c>
    </row>
    <row r="26242" spans="1:7" x14ac:dyDescent="0.25">
      <c r="A26242">
        <v>2004</v>
      </c>
      <c r="B26242" t="s">
        <v>2392</v>
      </c>
      <c r="C26242" t="s">
        <v>2397</v>
      </c>
      <c r="D26242" t="s">
        <v>279</v>
      </c>
      <c r="E26242" t="str">
        <f t="shared" si="409"/>
        <v>hand tools_product development</v>
      </c>
      <c r="G26242">
        <f>COUNTIF(E:E,E26242)</f>
        <v>1</v>
      </c>
    </row>
    <row r="26243" spans="1:7" x14ac:dyDescent="0.25">
      <c r="A26243">
        <v>2004</v>
      </c>
      <c r="B26243" t="s">
        <v>2392</v>
      </c>
      <c r="C26243" t="s">
        <v>2397</v>
      </c>
      <c r="D26243" t="s">
        <v>2400</v>
      </c>
      <c r="E26243" t="str">
        <f t="shared" ref="E26243:E26306" si="410">CONCATENATE(C26243,"_",D26243)</f>
        <v>hand tools_stereophonic recordings</v>
      </c>
      <c r="G26243">
        <f>COUNTIF(E:E,E26243)</f>
        <v>1</v>
      </c>
    </row>
    <row r="26244" spans="1:7" x14ac:dyDescent="0.25">
      <c r="A26244">
        <v>2004</v>
      </c>
      <c r="B26244" t="s">
        <v>2392</v>
      </c>
      <c r="C26244" t="s">
        <v>2397</v>
      </c>
      <c r="D26244" t="s">
        <v>1862</v>
      </c>
      <c r="E26244" t="str">
        <f t="shared" si="410"/>
        <v>hand tools_strategic planning</v>
      </c>
      <c r="G26244">
        <f>COUNTIF(E:E,E26244)</f>
        <v>1</v>
      </c>
    </row>
    <row r="26245" spans="1:7" x14ac:dyDescent="0.25">
      <c r="A26245">
        <v>2004</v>
      </c>
      <c r="B26245" t="s">
        <v>2392</v>
      </c>
      <c r="C26245" t="s">
        <v>2397</v>
      </c>
      <c r="D26245" t="s">
        <v>2401</v>
      </c>
      <c r="E26245" t="str">
        <f t="shared" si="410"/>
        <v>hand tools_thermometers</v>
      </c>
      <c r="G26245">
        <f>COUNTIF(E:E,E26245)</f>
        <v>1</v>
      </c>
    </row>
    <row r="26246" spans="1:7" x14ac:dyDescent="0.25">
      <c r="A26246">
        <v>2004</v>
      </c>
      <c r="B26246" t="s">
        <v>2392</v>
      </c>
      <c r="C26246" t="s">
        <v>2397</v>
      </c>
      <c r="D26246" t="s">
        <v>2402</v>
      </c>
      <c r="E26246" t="str">
        <f t="shared" si="410"/>
        <v>hand tools_vacuum pumps</v>
      </c>
      <c r="G26246">
        <f>COUNTIF(E:E,E26246)</f>
        <v>1</v>
      </c>
    </row>
    <row r="26247" spans="1:7" x14ac:dyDescent="0.25">
      <c r="A26247">
        <v>2004</v>
      </c>
      <c r="B26247" t="s">
        <v>2392</v>
      </c>
      <c r="C26247" t="s">
        <v>2397</v>
      </c>
      <c r="D26247" t="s">
        <v>2403</v>
      </c>
      <c r="E26247" t="str">
        <f t="shared" si="410"/>
        <v>hand tools_voltmeters</v>
      </c>
      <c r="G26247">
        <f>COUNTIF(E:E,E26247)</f>
        <v>1</v>
      </c>
    </row>
    <row r="26248" spans="1:7" x14ac:dyDescent="0.25">
      <c r="A26248">
        <v>2004</v>
      </c>
      <c r="B26248" t="s">
        <v>2392</v>
      </c>
      <c r="C26248" t="s">
        <v>329</v>
      </c>
      <c r="D26248" t="s">
        <v>2397</v>
      </c>
      <c r="E26248" t="str">
        <f t="shared" si="410"/>
        <v>design history_hand tools</v>
      </c>
      <c r="G26248">
        <f>COUNTIF(E:E,E26248)</f>
        <v>1</v>
      </c>
    </row>
    <row r="26249" spans="1:7" x14ac:dyDescent="0.25">
      <c r="A26249">
        <v>2004</v>
      </c>
      <c r="B26249" t="s">
        <v>2392</v>
      </c>
      <c r="C26249" t="s">
        <v>2189</v>
      </c>
      <c r="D26249" t="s">
        <v>2397</v>
      </c>
      <c r="E26249" t="str">
        <f t="shared" si="410"/>
        <v>design technology_hand tools</v>
      </c>
      <c r="G26249">
        <f>COUNTIF(E:E,E26249)</f>
        <v>1</v>
      </c>
    </row>
    <row r="26250" spans="1:7" x14ac:dyDescent="0.25">
      <c r="A26250">
        <v>2004</v>
      </c>
      <c r="B26250" t="s">
        <v>2392</v>
      </c>
      <c r="C26250" t="s">
        <v>1434</v>
      </c>
      <c r="D26250" t="s">
        <v>2397</v>
      </c>
      <c r="E26250" t="str">
        <f t="shared" si="410"/>
        <v>design tools_hand tools</v>
      </c>
      <c r="G26250">
        <f>COUNTIF(E:E,E26250)</f>
        <v>1</v>
      </c>
    </row>
    <row r="26251" spans="1:7" x14ac:dyDescent="0.25">
      <c r="A26251">
        <v>2004</v>
      </c>
      <c r="B26251" t="s">
        <v>2392</v>
      </c>
      <c r="C26251" t="s">
        <v>161</v>
      </c>
      <c r="D26251" t="s">
        <v>2397</v>
      </c>
      <c r="E26251" t="str">
        <f t="shared" si="410"/>
        <v>graphic design_hand tools</v>
      </c>
      <c r="G26251">
        <f>COUNTIF(E:E,E26251)</f>
        <v>1</v>
      </c>
    </row>
    <row r="26252" spans="1:7" x14ac:dyDescent="0.25">
      <c r="A26252">
        <v>2004</v>
      </c>
      <c r="B26252" t="s">
        <v>2392</v>
      </c>
      <c r="C26252" t="s">
        <v>170</v>
      </c>
      <c r="D26252" t="s">
        <v>2397</v>
      </c>
      <c r="E26252" t="str">
        <f t="shared" si="410"/>
        <v>computer aided design_hand tools</v>
      </c>
      <c r="G26252">
        <f>COUNTIF(E:E,E26252)</f>
        <v>1</v>
      </c>
    </row>
    <row r="26253" spans="1:7" x14ac:dyDescent="0.25">
      <c r="A26253">
        <v>2004</v>
      </c>
      <c r="B26253" t="s">
        <v>2392</v>
      </c>
      <c r="C26253" t="s">
        <v>2398</v>
      </c>
      <c r="D26253" t="s">
        <v>2399</v>
      </c>
      <c r="E26253" t="str">
        <f t="shared" si="410"/>
        <v>locomotives_printing</v>
      </c>
      <c r="G26253">
        <f>COUNTIF(E:E,E26253)</f>
        <v>1</v>
      </c>
    </row>
    <row r="26254" spans="1:7" x14ac:dyDescent="0.25">
      <c r="A26254">
        <v>2004</v>
      </c>
      <c r="B26254" t="s">
        <v>2392</v>
      </c>
      <c r="C26254" t="s">
        <v>2398</v>
      </c>
      <c r="D26254" t="s">
        <v>44</v>
      </c>
      <c r="E26254" t="str">
        <f t="shared" si="410"/>
        <v>locomotives_product design</v>
      </c>
      <c r="G26254">
        <f>COUNTIF(E:E,E26254)</f>
        <v>1</v>
      </c>
    </row>
    <row r="26255" spans="1:7" x14ac:dyDescent="0.25">
      <c r="A26255">
        <v>2004</v>
      </c>
      <c r="B26255" t="s">
        <v>2392</v>
      </c>
      <c r="C26255" t="s">
        <v>2398</v>
      </c>
      <c r="D26255" t="s">
        <v>279</v>
      </c>
      <c r="E26255" t="str">
        <f t="shared" si="410"/>
        <v>locomotives_product development</v>
      </c>
      <c r="G26255">
        <f>COUNTIF(E:E,E26255)</f>
        <v>1</v>
      </c>
    </row>
    <row r="26256" spans="1:7" x14ac:dyDescent="0.25">
      <c r="A26256">
        <v>2004</v>
      </c>
      <c r="B26256" t="s">
        <v>2392</v>
      </c>
      <c r="C26256" t="s">
        <v>2398</v>
      </c>
      <c r="D26256" t="s">
        <v>2400</v>
      </c>
      <c r="E26256" t="str">
        <f t="shared" si="410"/>
        <v>locomotives_stereophonic recordings</v>
      </c>
      <c r="G26256">
        <f>COUNTIF(E:E,E26256)</f>
        <v>1</v>
      </c>
    </row>
    <row r="26257" spans="1:7" x14ac:dyDescent="0.25">
      <c r="A26257">
        <v>2004</v>
      </c>
      <c r="B26257" t="s">
        <v>2392</v>
      </c>
      <c r="C26257" t="s">
        <v>2398</v>
      </c>
      <c r="D26257" t="s">
        <v>1862</v>
      </c>
      <c r="E26257" t="str">
        <f t="shared" si="410"/>
        <v>locomotives_strategic planning</v>
      </c>
      <c r="G26257">
        <f>COUNTIF(E:E,E26257)</f>
        <v>1</v>
      </c>
    </row>
    <row r="26258" spans="1:7" x14ac:dyDescent="0.25">
      <c r="A26258">
        <v>2004</v>
      </c>
      <c r="B26258" t="s">
        <v>2392</v>
      </c>
      <c r="C26258" t="s">
        <v>2398</v>
      </c>
      <c r="D26258" t="s">
        <v>2401</v>
      </c>
      <c r="E26258" t="str">
        <f t="shared" si="410"/>
        <v>locomotives_thermometers</v>
      </c>
      <c r="G26258">
        <f>COUNTIF(E:E,E26258)</f>
        <v>1</v>
      </c>
    </row>
    <row r="26259" spans="1:7" x14ac:dyDescent="0.25">
      <c r="A26259">
        <v>2004</v>
      </c>
      <c r="B26259" t="s">
        <v>2392</v>
      </c>
      <c r="C26259" t="s">
        <v>2398</v>
      </c>
      <c r="D26259" t="s">
        <v>2402</v>
      </c>
      <c r="E26259" t="str">
        <f t="shared" si="410"/>
        <v>locomotives_vacuum pumps</v>
      </c>
      <c r="G26259">
        <f>COUNTIF(E:E,E26259)</f>
        <v>1</v>
      </c>
    </row>
    <row r="26260" spans="1:7" x14ac:dyDescent="0.25">
      <c r="A26260">
        <v>2004</v>
      </c>
      <c r="B26260" t="s">
        <v>2392</v>
      </c>
      <c r="C26260" t="s">
        <v>2398</v>
      </c>
      <c r="D26260" t="s">
        <v>2403</v>
      </c>
      <c r="E26260" t="str">
        <f t="shared" si="410"/>
        <v>locomotives_voltmeters</v>
      </c>
      <c r="G26260">
        <f>COUNTIF(E:E,E26260)</f>
        <v>1</v>
      </c>
    </row>
    <row r="26261" spans="1:7" x14ac:dyDescent="0.25">
      <c r="A26261">
        <v>2004</v>
      </c>
      <c r="B26261" t="s">
        <v>2392</v>
      </c>
      <c r="C26261" t="s">
        <v>329</v>
      </c>
      <c r="D26261" t="s">
        <v>2398</v>
      </c>
      <c r="E26261" t="str">
        <f t="shared" si="410"/>
        <v>design history_locomotives</v>
      </c>
      <c r="G26261">
        <f>COUNTIF(E:E,E26261)</f>
        <v>1</v>
      </c>
    </row>
    <row r="26262" spans="1:7" x14ac:dyDescent="0.25">
      <c r="A26262">
        <v>2004</v>
      </c>
      <c r="B26262" t="s">
        <v>2392</v>
      </c>
      <c r="C26262" t="s">
        <v>2189</v>
      </c>
      <c r="D26262" t="s">
        <v>2398</v>
      </c>
      <c r="E26262" t="str">
        <f t="shared" si="410"/>
        <v>design technology_locomotives</v>
      </c>
      <c r="G26262">
        <f>COUNTIF(E:E,E26262)</f>
        <v>1</v>
      </c>
    </row>
    <row r="26263" spans="1:7" x14ac:dyDescent="0.25">
      <c r="A26263">
        <v>2004</v>
      </c>
      <c r="B26263" t="s">
        <v>2392</v>
      </c>
      <c r="C26263" t="s">
        <v>1434</v>
      </c>
      <c r="D26263" t="s">
        <v>2398</v>
      </c>
      <c r="E26263" t="str">
        <f t="shared" si="410"/>
        <v>design tools_locomotives</v>
      </c>
      <c r="G26263">
        <f>COUNTIF(E:E,E26263)</f>
        <v>1</v>
      </c>
    </row>
    <row r="26264" spans="1:7" x14ac:dyDescent="0.25">
      <c r="A26264">
        <v>2004</v>
      </c>
      <c r="B26264" t="s">
        <v>2392</v>
      </c>
      <c r="C26264" t="s">
        <v>161</v>
      </c>
      <c r="D26264" t="s">
        <v>2398</v>
      </c>
      <c r="E26264" t="str">
        <f t="shared" si="410"/>
        <v>graphic design_locomotives</v>
      </c>
      <c r="G26264">
        <f>COUNTIF(E:E,E26264)</f>
        <v>1</v>
      </c>
    </row>
    <row r="26265" spans="1:7" x14ac:dyDescent="0.25">
      <c r="A26265">
        <v>2004</v>
      </c>
      <c r="B26265" t="s">
        <v>2392</v>
      </c>
      <c r="C26265" t="s">
        <v>170</v>
      </c>
      <c r="D26265" t="s">
        <v>2398</v>
      </c>
      <c r="E26265" t="str">
        <f t="shared" si="410"/>
        <v>computer aided design_locomotives</v>
      </c>
      <c r="G26265">
        <f>COUNTIF(E:E,E26265)</f>
        <v>1</v>
      </c>
    </row>
    <row r="26266" spans="1:7" x14ac:dyDescent="0.25">
      <c r="A26266">
        <v>2004</v>
      </c>
      <c r="B26266" t="s">
        <v>2392</v>
      </c>
      <c r="C26266" t="s">
        <v>2399</v>
      </c>
      <c r="D26266" t="s">
        <v>44</v>
      </c>
      <c r="E26266" t="str">
        <f t="shared" si="410"/>
        <v>printing_product design</v>
      </c>
      <c r="G26266">
        <f>COUNTIF(E:E,E26266)</f>
        <v>1</v>
      </c>
    </row>
    <row r="26267" spans="1:7" x14ac:dyDescent="0.25">
      <c r="A26267">
        <v>2004</v>
      </c>
      <c r="B26267" t="s">
        <v>2392</v>
      </c>
      <c r="C26267" t="s">
        <v>2399</v>
      </c>
      <c r="D26267" t="s">
        <v>279</v>
      </c>
      <c r="E26267" t="str">
        <f t="shared" si="410"/>
        <v>printing_product development</v>
      </c>
      <c r="G26267">
        <f>COUNTIF(E:E,E26267)</f>
        <v>1</v>
      </c>
    </row>
    <row r="26268" spans="1:7" x14ac:dyDescent="0.25">
      <c r="A26268">
        <v>2004</v>
      </c>
      <c r="B26268" t="s">
        <v>2392</v>
      </c>
      <c r="C26268" t="s">
        <v>2399</v>
      </c>
      <c r="D26268" t="s">
        <v>2400</v>
      </c>
      <c r="E26268" t="str">
        <f t="shared" si="410"/>
        <v>printing_stereophonic recordings</v>
      </c>
      <c r="G26268">
        <f>COUNTIF(E:E,E26268)</f>
        <v>1</v>
      </c>
    </row>
    <row r="26269" spans="1:7" x14ac:dyDescent="0.25">
      <c r="A26269">
        <v>2004</v>
      </c>
      <c r="B26269" t="s">
        <v>2392</v>
      </c>
      <c r="C26269" t="s">
        <v>2399</v>
      </c>
      <c r="D26269" t="s">
        <v>1862</v>
      </c>
      <c r="E26269" t="str">
        <f t="shared" si="410"/>
        <v>printing_strategic planning</v>
      </c>
      <c r="G26269">
        <f>COUNTIF(E:E,E26269)</f>
        <v>1</v>
      </c>
    </row>
    <row r="26270" spans="1:7" x14ac:dyDescent="0.25">
      <c r="A26270">
        <v>2004</v>
      </c>
      <c r="B26270" t="s">
        <v>2392</v>
      </c>
      <c r="C26270" t="s">
        <v>2399</v>
      </c>
      <c r="D26270" t="s">
        <v>2401</v>
      </c>
      <c r="E26270" t="str">
        <f t="shared" si="410"/>
        <v>printing_thermometers</v>
      </c>
      <c r="G26270">
        <f>COUNTIF(E:E,E26270)</f>
        <v>1</v>
      </c>
    </row>
    <row r="26271" spans="1:7" x14ac:dyDescent="0.25">
      <c r="A26271">
        <v>2004</v>
      </c>
      <c r="B26271" t="s">
        <v>2392</v>
      </c>
      <c r="C26271" t="s">
        <v>2399</v>
      </c>
      <c r="D26271" t="s">
        <v>2402</v>
      </c>
      <c r="E26271" t="str">
        <f t="shared" si="410"/>
        <v>printing_vacuum pumps</v>
      </c>
      <c r="G26271">
        <f>COUNTIF(E:E,E26271)</f>
        <v>1</v>
      </c>
    </row>
    <row r="26272" spans="1:7" x14ac:dyDescent="0.25">
      <c r="A26272">
        <v>2004</v>
      </c>
      <c r="B26272" t="s">
        <v>2392</v>
      </c>
      <c r="C26272" t="s">
        <v>2399</v>
      </c>
      <c r="D26272" t="s">
        <v>2403</v>
      </c>
      <c r="E26272" t="str">
        <f t="shared" si="410"/>
        <v>printing_voltmeters</v>
      </c>
      <c r="G26272">
        <f>COUNTIF(E:E,E26272)</f>
        <v>1</v>
      </c>
    </row>
    <row r="26273" spans="1:7" x14ac:dyDescent="0.25">
      <c r="A26273">
        <v>2004</v>
      </c>
      <c r="B26273" t="s">
        <v>2392</v>
      </c>
      <c r="C26273" t="s">
        <v>329</v>
      </c>
      <c r="D26273" t="s">
        <v>2399</v>
      </c>
      <c r="E26273" t="str">
        <f t="shared" si="410"/>
        <v>design history_printing</v>
      </c>
      <c r="G26273">
        <f>COUNTIF(E:E,E26273)</f>
        <v>1</v>
      </c>
    </row>
    <row r="26274" spans="1:7" x14ac:dyDescent="0.25">
      <c r="A26274">
        <v>2004</v>
      </c>
      <c r="B26274" t="s">
        <v>2392</v>
      </c>
      <c r="C26274" t="s">
        <v>2189</v>
      </c>
      <c r="D26274" t="s">
        <v>2399</v>
      </c>
      <c r="E26274" t="str">
        <f t="shared" si="410"/>
        <v>design technology_printing</v>
      </c>
      <c r="G26274">
        <f>COUNTIF(E:E,E26274)</f>
        <v>1</v>
      </c>
    </row>
    <row r="26275" spans="1:7" x14ac:dyDescent="0.25">
      <c r="A26275">
        <v>2004</v>
      </c>
      <c r="B26275" t="s">
        <v>2392</v>
      </c>
      <c r="C26275" t="s">
        <v>1434</v>
      </c>
      <c r="D26275" t="s">
        <v>2399</v>
      </c>
      <c r="E26275" t="str">
        <f t="shared" si="410"/>
        <v>design tools_printing</v>
      </c>
      <c r="G26275">
        <f>COUNTIF(E:E,E26275)</f>
        <v>1</v>
      </c>
    </row>
    <row r="26276" spans="1:7" x14ac:dyDescent="0.25">
      <c r="A26276">
        <v>2004</v>
      </c>
      <c r="B26276" t="s">
        <v>2392</v>
      </c>
      <c r="C26276" t="s">
        <v>161</v>
      </c>
      <c r="D26276" t="s">
        <v>2399</v>
      </c>
      <c r="E26276" t="str">
        <f t="shared" si="410"/>
        <v>graphic design_printing</v>
      </c>
      <c r="G26276">
        <f>COUNTIF(E:E,E26276)</f>
        <v>1</v>
      </c>
    </row>
    <row r="26277" spans="1:7" x14ac:dyDescent="0.25">
      <c r="A26277">
        <v>2004</v>
      </c>
      <c r="B26277" t="s">
        <v>2392</v>
      </c>
      <c r="C26277" t="s">
        <v>170</v>
      </c>
      <c r="D26277" t="s">
        <v>2399</v>
      </c>
      <c r="E26277" t="str">
        <f t="shared" si="410"/>
        <v>computer aided design_printing</v>
      </c>
      <c r="G26277">
        <f>COUNTIF(E:E,E26277)</f>
        <v>1</v>
      </c>
    </row>
    <row r="26278" spans="1:7" x14ac:dyDescent="0.25">
      <c r="A26278">
        <v>2004</v>
      </c>
      <c r="B26278" t="s">
        <v>2392</v>
      </c>
      <c r="C26278" t="s">
        <v>44</v>
      </c>
      <c r="D26278" t="s">
        <v>279</v>
      </c>
      <c r="E26278" t="str">
        <f t="shared" si="410"/>
        <v>product design_product development</v>
      </c>
      <c r="G26278">
        <f>COUNTIF(E:E,E26278)</f>
        <v>60</v>
      </c>
    </row>
    <row r="26279" spans="1:7" x14ac:dyDescent="0.25">
      <c r="A26279">
        <v>2004</v>
      </c>
      <c r="B26279" t="s">
        <v>2392</v>
      </c>
      <c r="C26279" t="s">
        <v>44</v>
      </c>
      <c r="D26279" t="s">
        <v>2400</v>
      </c>
      <c r="E26279" t="str">
        <f t="shared" si="410"/>
        <v>product design_stereophonic recordings</v>
      </c>
      <c r="G26279">
        <f>COUNTIF(E:E,E26279)</f>
        <v>1</v>
      </c>
    </row>
    <row r="26280" spans="1:7" x14ac:dyDescent="0.25">
      <c r="A26280">
        <v>2004</v>
      </c>
      <c r="B26280" t="s">
        <v>2392</v>
      </c>
      <c r="C26280" t="s">
        <v>44</v>
      </c>
      <c r="D26280" t="s">
        <v>1862</v>
      </c>
      <c r="E26280" t="str">
        <f t="shared" si="410"/>
        <v>product design_strategic planning</v>
      </c>
      <c r="G26280">
        <f>COUNTIF(E:E,E26280)</f>
        <v>10</v>
      </c>
    </row>
    <row r="26281" spans="1:7" x14ac:dyDescent="0.25">
      <c r="A26281">
        <v>2004</v>
      </c>
      <c r="B26281" t="s">
        <v>2392</v>
      </c>
      <c r="C26281" t="s">
        <v>44</v>
      </c>
      <c r="D26281" t="s">
        <v>2401</v>
      </c>
      <c r="E26281" t="str">
        <f t="shared" si="410"/>
        <v>product design_thermometers</v>
      </c>
      <c r="G26281">
        <f>COUNTIF(E:E,E26281)</f>
        <v>1</v>
      </c>
    </row>
    <row r="26282" spans="1:7" x14ac:dyDescent="0.25">
      <c r="A26282">
        <v>2004</v>
      </c>
      <c r="B26282" t="s">
        <v>2392</v>
      </c>
      <c r="C26282" t="s">
        <v>44</v>
      </c>
      <c r="D26282" t="s">
        <v>2402</v>
      </c>
      <c r="E26282" t="str">
        <f t="shared" si="410"/>
        <v>product design_vacuum pumps</v>
      </c>
      <c r="G26282">
        <f>COUNTIF(E:E,E26282)</f>
        <v>1</v>
      </c>
    </row>
    <row r="26283" spans="1:7" x14ac:dyDescent="0.25">
      <c r="A26283">
        <v>2004</v>
      </c>
      <c r="B26283" t="s">
        <v>2392</v>
      </c>
      <c r="C26283" t="s">
        <v>44</v>
      </c>
      <c r="D26283" t="s">
        <v>2403</v>
      </c>
      <c r="E26283" t="str">
        <f t="shared" si="410"/>
        <v>product design_voltmeters</v>
      </c>
      <c r="G26283">
        <f>COUNTIF(E:E,E26283)</f>
        <v>1</v>
      </c>
    </row>
    <row r="26284" spans="1:7" x14ac:dyDescent="0.25">
      <c r="A26284">
        <v>2004</v>
      </c>
      <c r="B26284" t="s">
        <v>2392</v>
      </c>
      <c r="C26284" t="s">
        <v>329</v>
      </c>
      <c r="D26284" t="s">
        <v>44</v>
      </c>
      <c r="E26284" t="str">
        <f t="shared" si="410"/>
        <v>design history_product design</v>
      </c>
      <c r="G26284">
        <f>COUNTIF(E:E,E26284)</f>
        <v>1</v>
      </c>
    </row>
    <row r="26285" spans="1:7" x14ac:dyDescent="0.25">
      <c r="A26285">
        <v>2004</v>
      </c>
      <c r="B26285" t="s">
        <v>2392</v>
      </c>
      <c r="C26285" t="s">
        <v>2189</v>
      </c>
      <c r="D26285" t="s">
        <v>44</v>
      </c>
      <c r="E26285" t="str">
        <f t="shared" si="410"/>
        <v>design technology_product design</v>
      </c>
      <c r="G26285">
        <f>COUNTIF(E:E,E26285)</f>
        <v>1</v>
      </c>
    </row>
    <row r="26286" spans="1:7" x14ac:dyDescent="0.25">
      <c r="A26286">
        <v>2004</v>
      </c>
      <c r="B26286" t="s">
        <v>2392</v>
      </c>
      <c r="C26286" t="s">
        <v>1434</v>
      </c>
      <c r="D26286" t="s">
        <v>44</v>
      </c>
      <c r="E26286" t="str">
        <f t="shared" si="410"/>
        <v>design tools_product design</v>
      </c>
      <c r="G26286">
        <f>COUNTIF(E:E,E26286)</f>
        <v>5</v>
      </c>
    </row>
    <row r="26287" spans="1:7" x14ac:dyDescent="0.25">
      <c r="A26287">
        <v>2004</v>
      </c>
      <c r="B26287" t="s">
        <v>2392</v>
      </c>
      <c r="C26287" t="s">
        <v>161</v>
      </c>
      <c r="D26287" t="s">
        <v>44</v>
      </c>
      <c r="E26287" t="str">
        <f t="shared" si="410"/>
        <v>graphic design_product design</v>
      </c>
      <c r="G26287">
        <f>COUNTIF(E:E,E26287)</f>
        <v>3</v>
      </c>
    </row>
    <row r="26288" spans="1:7" x14ac:dyDescent="0.25">
      <c r="A26288">
        <v>2004</v>
      </c>
      <c r="B26288" t="s">
        <v>2392</v>
      </c>
      <c r="C26288" t="s">
        <v>170</v>
      </c>
      <c r="D26288" t="s">
        <v>44</v>
      </c>
      <c r="E26288" t="str">
        <f t="shared" si="410"/>
        <v>computer aided design_product design</v>
      </c>
      <c r="G26288">
        <f>COUNTIF(E:E,E26288)</f>
        <v>28</v>
      </c>
    </row>
    <row r="26289" spans="1:7" x14ac:dyDescent="0.25">
      <c r="A26289">
        <v>2004</v>
      </c>
      <c r="B26289" t="s">
        <v>2392</v>
      </c>
      <c r="C26289" t="s">
        <v>279</v>
      </c>
      <c r="D26289" t="s">
        <v>2400</v>
      </c>
      <c r="E26289" t="str">
        <f t="shared" si="410"/>
        <v>product development_stereophonic recordings</v>
      </c>
      <c r="G26289">
        <f>COUNTIF(E:E,E26289)</f>
        <v>1</v>
      </c>
    </row>
    <row r="26290" spans="1:7" x14ac:dyDescent="0.25">
      <c r="A26290">
        <v>2004</v>
      </c>
      <c r="B26290" t="s">
        <v>2392</v>
      </c>
      <c r="C26290" t="s">
        <v>279</v>
      </c>
      <c r="D26290" t="s">
        <v>1862</v>
      </c>
      <c r="E26290" t="str">
        <f t="shared" si="410"/>
        <v>product development_strategic planning</v>
      </c>
      <c r="G26290">
        <f>COUNTIF(E:E,E26290)</f>
        <v>8</v>
      </c>
    </row>
    <row r="26291" spans="1:7" x14ac:dyDescent="0.25">
      <c r="A26291">
        <v>2004</v>
      </c>
      <c r="B26291" t="s">
        <v>2392</v>
      </c>
      <c r="C26291" t="s">
        <v>279</v>
      </c>
      <c r="D26291" t="s">
        <v>2401</v>
      </c>
      <c r="E26291" t="str">
        <f t="shared" si="410"/>
        <v>product development_thermometers</v>
      </c>
      <c r="G26291">
        <f>COUNTIF(E:E,E26291)</f>
        <v>1</v>
      </c>
    </row>
    <row r="26292" spans="1:7" x14ac:dyDescent="0.25">
      <c r="A26292">
        <v>2004</v>
      </c>
      <c r="B26292" t="s">
        <v>2392</v>
      </c>
      <c r="C26292" t="s">
        <v>279</v>
      </c>
      <c r="D26292" t="s">
        <v>2402</v>
      </c>
      <c r="E26292" t="str">
        <f t="shared" si="410"/>
        <v>product development_vacuum pumps</v>
      </c>
      <c r="G26292">
        <f>COUNTIF(E:E,E26292)</f>
        <v>1</v>
      </c>
    </row>
    <row r="26293" spans="1:7" x14ac:dyDescent="0.25">
      <c r="A26293">
        <v>2004</v>
      </c>
      <c r="B26293" t="s">
        <v>2392</v>
      </c>
      <c r="C26293" t="s">
        <v>279</v>
      </c>
      <c r="D26293" t="s">
        <v>2403</v>
      </c>
      <c r="E26293" t="str">
        <f t="shared" si="410"/>
        <v>product development_voltmeters</v>
      </c>
      <c r="G26293">
        <f>COUNTIF(E:E,E26293)</f>
        <v>1</v>
      </c>
    </row>
    <row r="26294" spans="1:7" x14ac:dyDescent="0.25">
      <c r="A26294">
        <v>2004</v>
      </c>
      <c r="B26294" t="s">
        <v>2392</v>
      </c>
      <c r="C26294" t="s">
        <v>329</v>
      </c>
      <c r="D26294" t="s">
        <v>279</v>
      </c>
      <c r="E26294" t="str">
        <f t="shared" si="410"/>
        <v>design history_product development</v>
      </c>
      <c r="G26294">
        <f>COUNTIF(E:E,E26294)</f>
        <v>1</v>
      </c>
    </row>
    <row r="26295" spans="1:7" x14ac:dyDescent="0.25">
      <c r="A26295">
        <v>2004</v>
      </c>
      <c r="B26295" t="s">
        <v>2392</v>
      </c>
      <c r="C26295" t="s">
        <v>2189</v>
      </c>
      <c r="D26295" t="s">
        <v>279</v>
      </c>
      <c r="E26295" t="str">
        <f t="shared" si="410"/>
        <v>design technology_product development</v>
      </c>
      <c r="G26295">
        <f>COUNTIF(E:E,E26295)</f>
        <v>1</v>
      </c>
    </row>
    <row r="26296" spans="1:7" x14ac:dyDescent="0.25">
      <c r="A26296">
        <v>2004</v>
      </c>
      <c r="B26296" t="s">
        <v>2392</v>
      </c>
      <c r="C26296" t="s">
        <v>1434</v>
      </c>
      <c r="D26296" t="s">
        <v>279</v>
      </c>
      <c r="E26296" t="str">
        <f t="shared" si="410"/>
        <v>design tools_product development</v>
      </c>
      <c r="G26296">
        <f>COUNTIF(E:E,E26296)</f>
        <v>4</v>
      </c>
    </row>
    <row r="26297" spans="1:7" x14ac:dyDescent="0.25">
      <c r="A26297">
        <v>2004</v>
      </c>
      <c r="B26297" t="s">
        <v>2392</v>
      </c>
      <c r="C26297" t="s">
        <v>161</v>
      </c>
      <c r="D26297" t="s">
        <v>279</v>
      </c>
      <c r="E26297" t="str">
        <f t="shared" si="410"/>
        <v>graphic design_product development</v>
      </c>
      <c r="G26297">
        <f>COUNTIF(E:E,E26297)</f>
        <v>1</v>
      </c>
    </row>
    <row r="26298" spans="1:7" x14ac:dyDescent="0.25">
      <c r="A26298">
        <v>2004</v>
      </c>
      <c r="B26298" t="s">
        <v>2392</v>
      </c>
      <c r="C26298" t="s">
        <v>170</v>
      </c>
      <c r="D26298" t="s">
        <v>279</v>
      </c>
      <c r="E26298" t="str">
        <f t="shared" si="410"/>
        <v>computer aided design_product development</v>
      </c>
      <c r="G26298">
        <f>COUNTIF(E:E,E26298)</f>
        <v>10</v>
      </c>
    </row>
    <row r="26299" spans="1:7" x14ac:dyDescent="0.25">
      <c r="A26299">
        <v>2004</v>
      </c>
      <c r="B26299" t="s">
        <v>2392</v>
      </c>
      <c r="C26299" t="s">
        <v>2400</v>
      </c>
      <c r="D26299" t="s">
        <v>1862</v>
      </c>
      <c r="E26299" t="str">
        <f t="shared" si="410"/>
        <v>stereophonic recordings_strategic planning</v>
      </c>
      <c r="G26299">
        <f>COUNTIF(E:E,E26299)</f>
        <v>1</v>
      </c>
    </row>
    <row r="26300" spans="1:7" x14ac:dyDescent="0.25">
      <c r="A26300">
        <v>2004</v>
      </c>
      <c r="B26300" t="s">
        <v>2392</v>
      </c>
      <c r="C26300" t="s">
        <v>2400</v>
      </c>
      <c r="D26300" t="s">
        <v>2401</v>
      </c>
      <c r="E26300" t="str">
        <f t="shared" si="410"/>
        <v>stereophonic recordings_thermometers</v>
      </c>
      <c r="G26300">
        <f>COUNTIF(E:E,E26300)</f>
        <v>1</v>
      </c>
    </row>
    <row r="26301" spans="1:7" x14ac:dyDescent="0.25">
      <c r="A26301">
        <v>2004</v>
      </c>
      <c r="B26301" t="s">
        <v>2392</v>
      </c>
      <c r="C26301" t="s">
        <v>2400</v>
      </c>
      <c r="D26301" t="s">
        <v>2402</v>
      </c>
      <c r="E26301" t="str">
        <f t="shared" si="410"/>
        <v>stereophonic recordings_vacuum pumps</v>
      </c>
      <c r="G26301">
        <f>COUNTIF(E:E,E26301)</f>
        <v>1</v>
      </c>
    </row>
    <row r="26302" spans="1:7" x14ac:dyDescent="0.25">
      <c r="A26302">
        <v>2004</v>
      </c>
      <c r="B26302" t="s">
        <v>2392</v>
      </c>
      <c r="C26302" t="s">
        <v>2400</v>
      </c>
      <c r="D26302" t="s">
        <v>2403</v>
      </c>
      <c r="E26302" t="str">
        <f t="shared" si="410"/>
        <v>stereophonic recordings_voltmeters</v>
      </c>
      <c r="G26302">
        <f>COUNTIF(E:E,E26302)</f>
        <v>1</v>
      </c>
    </row>
    <row r="26303" spans="1:7" x14ac:dyDescent="0.25">
      <c r="A26303">
        <v>2004</v>
      </c>
      <c r="B26303" t="s">
        <v>2392</v>
      </c>
      <c r="C26303" t="s">
        <v>329</v>
      </c>
      <c r="D26303" t="s">
        <v>2400</v>
      </c>
      <c r="E26303" t="str">
        <f t="shared" si="410"/>
        <v>design history_stereophonic recordings</v>
      </c>
      <c r="G26303">
        <f>COUNTIF(E:E,E26303)</f>
        <v>1</v>
      </c>
    </row>
    <row r="26304" spans="1:7" x14ac:dyDescent="0.25">
      <c r="A26304">
        <v>2004</v>
      </c>
      <c r="B26304" t="s">
        <v>2392</v>
      </c>
      <c r="C26304" t="s">
        <v>2189</v>
      </c>
      <c r="D26304" t="s">
        <v>2400</v>
      </c>
      <c r="E26304" t="str">
        <f t="shared" si="410"/>
        <v>design technology_stereophonic recordings</v>
      </c>
      <c r="G26304">
        <f>COUNTIF(E:E,E26304)</f>
        <v>1</v>
      </c>
    </row>
    <row r="26305" spans="1:7" x14ac:dyDescent="0.25">
      <c r="A26305">
        <v>2004</v>
      </c>
      <c r="B26305" t="s">
        <v>2392</v>
      </c>
      <c r="C26305" t="s">
        <v>1434</v>
      </c>
      <c r="D26305" t="s">
        <v>2400</v>
      </c>
      <c r="E26305" t="str">
        <f t="shared" si="410"/>
        <v>design tools_stereophonic recordings</v>
      </c>
      <c r="G26305">
        <f>COUNTIF(E:E,E26305)</f>
        <v>1</v>
      </c>
    </row>
    <row r="26306" spans="1:7" x14ac:dyDescent="0.25">
      <c r="A26306">
        <v>2004</v>
      </c>
      <c r="B26306" t="s">
        <v>2392</v>
      </c>
      <c r="C26306" t="s">
        <v>161</v>
      </c>
      <c r="D26306" t="s">
        <v>2400</v>
      </c>
      <c r="E26306" t="str">
        <f t="shared" si="410"/>
        <v>graphic design_stereophonic recordings</v>
      </c>
      <c r="G26306">
        <f>COUNTIF(E:E,E26306)</f>
        <v>1</v>
      </c>
    </row>
    <row r="26307" spans="1:7" x14ac:dyDescent="0.25">
      <c r="A26307">
        <v>2004</v>
      </c>
      <c r="B26307" t="s">
        <v>2392</v>
      </c>
      <c r="C26307" t="s">
        <v>170</v>
      </c>
      <c r="D26307" t="s">
        <v>2400</v>
      </c>
      <c r="E26307" t="str">
        <f t="shared" ref="E26307:E26370" si="411">CONCATENATE(C26307,"_",D26307)</f>
        <v>computer aided design_stereophonic recordings</v>
      </c>
      <c r="G26307">
        <f>COUNTIF(E:E,E26307)</f>
        <v>1</v>
      </c>
    </row>
    <row r="26308" spans="1:7" x14ac:dyDescent="0.25">
      <c r="A26308">
        <v>2004</v>
      </c>
      <c r="B26308" t="s">
        <v>2392</v>
      </c>
      <c r="C26308" t="s">
        <v>1862</v>
      </c>
      <c r="D26308" t="s">
        <v>2401</v>
      </c>
      <c r="E26308" t="str">
        <f t="shared" si="411"/>
        <v>strategic planning_thermometers</v>
      </c>
      <c r="G26308">
        <f>COUNTIF(E:E,E26308)</f>
        <v>1</v>
      </c>
    </row>
    <row r="26309" spans="1:7" x14ac:dyDescent="0.25">
      <c r="A26309">
        <v>2004</v>
      </c>
      <c r="B26309" t="s">
        <v>2392</v>
      </c>
      <c r="C26309" t="s">
        <v>1862</v>
      </c>
      <c r="D26309" t="s">
        <v>2402</v>
      </c>
      <c r="E26309" t="str">
        <f t="shared" si="411"/>
        <v>strategic planning_vacuum pumps</v>
      </c>
      <c r="G26309">
        <f>COUNTIF(E:E,E26309)</f>
        <v>1</v>
      </c>
    </row>
    <row r="26310" spans="1:7" x14ac:dyDescent="0.25">
      <c r="A26310">
        <v>2004</v>
      </c>
      <c r="B26310" t="s">
        <v>2392</v>
      </c>
      <c r="C26310" t="s">
        <v>1862</v>
      </c>
      <c r="D26310" t="s">
        <v>2403</v>
      </c>
      <c r="E26310" t="str">
        <f t="shared" si="411"/>
        <v>strategic planning_voltmeters</v>
      </c>
      <c r="G26310">
        <f>COUNTIF(E:E,E26310)</f>
        <v>1</v>
      </c>
    </row>
    <row r="26311" spans="1:7" x14ac:dyDescent="0.25">
      <c r="A26311">
        <v>2004</v>
      </c>
      <c r="B26311" t="s">
        <v>2392</v>
      </c>
      <c r="C26311" t="s">
        <v>329</v>
      </c>
      <c r="D26311" t="s">
        <v>1862</v>
      </c>
      <c r="E26311" t="str">
        <f t="shared" si="411"/>
        <v>design history_strategic planning</v>
      </c>
      <c r="G26311">
        <f>COUNTIF(E:E,E26311)</f>
        <v>1</v>
      </c>
    </row>
    <row r="26312" spans="1:7" x14ac:dyDescent="0.25">
      <c r="A26312">
        <v>2004</v>
      </c>
      <c r="B26312" t="s">
        <v>2392</v>
      </c>
      <c r="C26312" t="s">
        <v>2189</v>
      </c>
      <c r="D26312" t="s">
        <v>1862</v>
      </c>
      <c r="E26312" t="str">
        <f t="shared" si="411"/>
        <v>design technology_strategic planning</v>
      </c>
      <c r="G26312">
        <f>COUNTIF(E:E,E26312)</f>
        <v>1</v>
      </c>
    </row>
    <row r="26313" spans="1:7" x14ac:dyDescent="0.25">
      <c r="A26313">
        <v>2004</v>
      </c>
      <c r="B26313" t="s">
        <v>2392</v>
      </c>
      <c r="C26313" t="s">
        <v>1434</v>
      </c>
      <c r="D26313" t="s">
        <v>1862</v>
      </c>
      <c r="E26313" t="str">
        <f t="shared" si="411"/>
        <v>design tools_strategic planning</v>
      </c>
      <c r="G26313">
        <f>COUNTIF(E:E,E26313)</f>
        <v>1</v>
      </c>
    </row>
    <row r="26314" spans="1:7" x14ac:dyDescent="0.25">
      <c r="A26314">
        <v>2004</v>
      </c>
      <c r="B26314" t="s">
        <v>2392</v>
      </c>
      <c r="C26314" t="s">
        <v>161</v>
      </c>
      <c r="D26314" t="s">
        <v>1862</v>
      </c>
      <c r="E26314" t="str">
        <f t="shared" si="411"/>
        <v>graphic design_strategic planning</v>
      </c>
      <c r="G26314">
        <f>COUNTIF(E:E,E26314)</f>
        <v>1</v>
      </c>
    </row>
    <row r="26315" spans="1:7" x14ac:dyDescent="0.25">
      <c r="A26315">
        <v>2004</v>
      </c>
      <c r="B26315" t="s">
        <v>2392</v>
      </c>
      <c r="C26315" t="s">
        <v>170</v>
      </c>
      <c r="D26315" t="s">
        <v>1862</v>
      </c>
      <c r="E26315" t="str">
        <f t="shared" si="411"/>
        <v>computer aided design_strategic planning</v>
      </c>
      <c r="G26315">
        <f>COUNTIF(E:E,E26315)</f>
        <v>3</v>
      </c>
    </row>
    <row r="26316" spans="1:7" x14ac:dyDescent="0.25">
      <c r="A26316">
        <v>2004</v>
      </c>
      <c r="B26316" t="s">
        <v>2392</v>
      </c>
      <c r="C26316" t="s">
        <v>2401</v>
      </c>
      <c r="D26316" t="s">
        <v>2402</v>
      </c>
      <c r="E26316" t="str">
        <f t="shared" si="411"/>
        <v>thermometers_vacuum pumps</v>
      </c>
      <c r="G26316">
        <f>COUNTIF(E:E,E26316)</f>
        <v>1</v>
      </c>
    </row>
    <row r="26317" spans="1:7" x14ac:dyDescent="0.25">
      <c r="A26317">
        <v>2004</v>
      </c>
      <c r="B26317" t="s">
        <v>2392</v>
      </c>
      <c r="C26317" t="s">
        <v>2401</v>
      </c>
      <c r="D26317" t="s">
        <v>2403</v>
      </c>
      <c r="E26317" t="str">
        <f t="shared" si="411"/>
        <v>thermometers_voltmeters</v>
      </c>
      <c r="G26317">
        <f>COUNTIF(E:E,E26317)</f>
        <v>1</v>
      </c>
    </row>
    <row r="26318" spans="1:7" x14ac:dyDescent="0.25">
      <c r="A26318">
        <v>2004</v>
      </c>
      <c r="B26318" t="s">
        <v>2392</v>
      </c>
      <c r="C26318" t="s">
        <v>329</v>
      </c>
      <c r="D26318" t="s">
        <v>2401</v>
      </c>
      <c r="E26318" t="str">
        <f t="shared" si="411"/>
        <v>design history_thermometers</v>
      </c>
      <c r="G26318">
        <f>COUNTIF(E:E,E26318)</f>
        <v>1</v>
      </c>
    </row>
    <row r="26319" spans="1:7" x14ac:dyDescent="0.25">
      <c r="A26319">
        <v>2004</v>
      </c>
      <c r="B26319" t="s">
        <v>2392</v>
      </c>
      <c r="C26319" t="s">
        <v>2189</v>
      </c>
      <c r="D26319" t="s">
        <v>2401</v>
      </c>
      <c r="E26319" t="str">
        <f t="shared" si="411"/>
        <v>design technology_thermometers</v>
      </c>
      <c r="G26319">
        <f>COUNTIF(E:E,E26319)</f>
        <v>1</v>
      </c>
    </row>
    <row r="26320" spans="1:7" x14ac:dyDescent="0.25">
      <c r="A26320">
        <v>2004</v>
      </c>
      <c r="B26320" t="s">
        <v>2392</v>
      </c>
      <c r="C26320" t="s">
        <v>1434</v>
      </c>
      <c r="D26320" t="s">
        <v>2401</v>
      </c>
      <c r="E26320" t="str">
        <f t="shared" si="411"/>
        <v>design tools_thermometers</v>
      </c>
      <c r="G26320">
        <f>COUNTIF(E:E,E26320)</f>
        <v>1</v>
      </c>
    </row>
    <row r="26321" spans="1:7" x14ac:dyDescent="0.25">
      <c r="A26321">
        <v>2004</v>
      </c>
      <c r="B26321" t="s">
        <v>2392</v>
      </c>
      <c r="C26321" t="s">
        <v>161</v>
      </c>
      <c r="D26321" t="s">
        <v>2401</v>
      </c>
      <c r="E26321" t="str">
        <f t="shared" si="411"/>
        <v>graphic design_thermometers</v>
      </c>
      <c r="G26321">
        <f>COUNTIF(E:E,E26321)</f>
        <v>1</v>
      </c>
    </row>
    <row r="26322" spans="1:7" x14ac:dyDescent="0.25">
      <c r="A26322">
        <v>2004</v>
      </c>
      <c r="B26322" t="s">
        <v>2392</v>
      </c>
      <c r="C26322" t="s">
        <v>170</v>
      </c>
      <c r="D26322" t="s">
        <v>2401</v>
      </c>
      <c r="E26322" t="str">
        <f t="shared" si="411"/>
        <v>computer aided design_thermometers</v>
      </c>
      <c r="G26322">
        <f>COUNTIF(E:E,E26322)</f>
        <v>1</v>
      </c>
    </row>
    <row r="26323" spans="1:7" x14ac:dyDescent="0.25">
      <c r="A26323">
        <v>2004</v>
      </c>
      <c r="B26323" t="s">
        <v>2392</v>
      </c>
      <c r="C26323" t="s">
        <v>2402</v>
      </c>
      <c r="D26323" t="s">
        <v>2403</v>
      </c>
      <c r="E26323" t="str">
        <f t="shared" si="411"/>
        <v>vacuum pumps_voltmeters</v>
      </c>
      <c r="G26323">
        <f>COUNTIF(E:E,E26323)</f>
        <v>1</v>
      </c>
    </row>
    <row r="26324" spans="1:7" x14ac:dyDescent="0.25">
      <c r="A26324">
        <v>2004</v>
      </c>
      <c r="B26324" t="s">
        <v>2392</v>
      </c>
      <c r="C26324" t="s">
        <v>329</v>
      </c>
      <c r="D26324" t="s">
        <v>2402</v>
      </c>
      <c r="E26324" t="str">
        <f t="shared" si="411"/>
        <v>design history_vacuum pumps</v>
      </c>
      <c r="G26324">
        <f>COUNTIF(E:E,E26324)</f>
        <v>1</v>
      </c>
    </row>
    <row r="26325" spans="1:7" x14ac:dyDescent="0.25">
      <c r="A26325">
        <v>2004</v>
      </c>
      <c r="B26325" t="s">
        <v>2392</v>
      </c>
      <c r="C26325" t="s">
        <v>2189</v>
      </c>
      <c r="D26325" t="s">
        <v>2402</v>
      </c>
      <c r="E26325" t="str">
        <f t="shared" si="411"/>
        <v>design technology_vacuum pumps</v>
      </c>
      <c r="G26325">
        <f>COUNTIF(E:E,E26325)</f>
        <v>1</v>
      </c>
    </row>
    <row r="26326" spans="1:7" x14ac:dyDescent="0.25">
      <c r="A26326">
        <v>2004</v>
      </c>
      <c r="B26326" t="s">
        <v>2392</v>
      </c>
      <c r="C26326" t="s">
        <v>1434</v>
      </c>
      <c r="D26326" t="s">
        <v>2402</v>
      </c>
      <c r="E26326" t="str">
        <f t="shared" si="411"/>
        <v>design tools_vacuum pumps</v>
      </c>
      <c r="G26326">
        <f>COUNTIF(E:E,E26326)</f>
        <v>1</v>
      </c>
    </row>
    <row r="26327" spans="1:7" x14ac:dyDescent="0.25">
      <c r="A26327">
        <v>2004</v>
      </c>
      <c r="B26327" t="s">
        <v>2392</v>
      </c>
      <c r="C26327" t="s">
        <v>161</v>
      </c>
      <c r="D26327" t="s">
        <v>2402</v>
      </c>
      <c r="E26327" t="str">
        <f t="shared" si="411"/>
        <v>graphic design_vacuum pumps</v>
      </c>
      <c r="G26327">
        <f>COUNTIF(E:E,E26327)</f>
        <v>1</v>
      </c>
    </row>
    <row r="26328" spans="1:7" x14ac:dyDescent="0.25">
      <c r="A26328">
        <v>2004</v>
      </c>
      <c r="B26328" t="s">
        <v>2392</v>
      </c>
      <c r="C26328" t="s">
        <v>170</v>
      </c>
      <c r="D26328" t="s">
        <v>2402</v>
      </c>
      <c r="E26328" t="str">
        <f t="shared" si="411"/>
        <v>computer aided design_vacuum pumps</v>
      </c>
      <c r="G26328">
        <f>COUNTIF(E:E,E26328)</f>
        <v>1</v>
      </c>
    </row>
    <row r="26329" spans="1:7" x14ac:dyDescent="0.25">
      <c r="A26329">
        <v>2004</v>
      </c>
      <c r="B26329" t="s">
        <v>2392</v>
      </c>
      <c r="C26329" t="s">
        <v>329</v>
      </c>
      <c r="D26329" t="s">
        <v>2403</v>
      </c>
      <c r="E26329" t="str">
        <f t="shared" si="411"/>
        <v>design history_voltmeters</v>
      </c>
      <c r="G26329">
        <f>COUNTIF(E:E,E26329)</f>
        <v>1</v>
      </c>
    </row>
    <row r="26330" spans="1:7" x14ac:dyDescent="0.25">
      <c r="A26330">
        <v>2004</v>
      </c>
      <c r="B26330" t="s">
        <v>2392</v>
      </c>
      <c r="C26330" t="s">
        <v>2189</v>
      </c>
      <c r="D26330" t="s">
        <v>2403</v>
      </c>
      <c r="E26330" t="str">
        <f t="shared" si="411"/>
        <v>design technology_voltmeters</v>
      </c>
      <c r="G26330">
        <f>COUNTIF(E:E,E26330)</f>
        <v>1</v>
      </c>
    </row>
    <row r="26331" spans="1:7" x14ac:dyDescent="0.25">
      <c r="A26331">
        <v>2004</v>
      </c>
      <c r="B26331" t="s">
        <v>2392</v>
      </c>
      <c r="C26331" t="s">
        <v>1434</v>
      </c>
      <c r="D26331" t="s">
        <v>2403</v>
      </c>
      <c r="E26331" t="str">
        <f t="shared" si="411"/>
        <v>design tools_voltmeters</v>
      </c>
      <c r="G26331">
        <f>COUNTIF(E:E,E26331)</f>
        <v>1</v>
      </c>
    </row>
    <row r="26332" spans="1:7" x14ac:dyDescent="0.25">
      <c r="A26332">
        <v>2004</v>
      </c>
      <c r="B26332" t="s">
        <v>2392</v>
      </c>
      <c r="C26332" t="s">
        <v>161</v>
      </c>
      <c r="D26332" t="s">
        <v>2403</v>
      </c>
      <c r="E26332" t="str">
        <f t="shared" si="411"/>
        <v>graphic design_voltmeters</v>
      </c>
      <c r="G26332">
        <f>COUNTIF(E:E,E26332)</f>
        <v>1</v>
      </c>
    </row>
    <row r="26333" spans="1:7" x14ac:dyDescent="0.25">
      <c r="A26333">
        <v>2004</v>
      </c>
      <c r="B26333" t="s">
        <v>2392</v>
      </c>
      <c r="C26333" t="s">
        <v>170</v>
      </c>
      <c r="D26333" t="s">
        <v>2403</v>
      </c>
      <c r="E26333" t="str">
        <f t="shared" si="411"/>
        <v>computer aided design_voltmeters</v>
      </c>
      <c r="G26333">
        <f>COUNTIF(E:E,E26333)</f>
        <v>1</v>
      </c>
    </row>
    <row r="26334" spans="1:7" x14ac:dyDescent="0.25">
      <c r="A26334">
        <v>2004</v>
      </c>
      <c r="B26334" t="s">
        <v>2392</v>
      </c>
      <c r="C26334" t="s">
        <v>329</v>
      </c>
      <c r="D26334" t="s">
        <v>2189</v>
      </c>
      <c r="E26334" t="str">
        <f t="shared" si="411"/>
        <v>design history_design technology</v>
      </c>
      <c r="G26334">
        <f>COUNTIF(E:E,E26334)</f>
        <v>2</v>
      </c>
    </row>
    <row r="26335" spans="1:7" x14ac:dyDescent="0.25">
      <c r="A26335">
        <v>2004</v>
      </c>
      <c r="B26335" t="s">
        <v>2392</v>
      </c>
      <c r="C26335" t="s">
        <v>329</v>
      </c>
      <c r="D26335" t="s">
        <v>1434</v>
      </c>
      <c r="E26335" t="str">
        <f t="shared" si="411"/>
        <v>design history_design tools</v>
      </c>
      <c r="G26335">
        <f>COUNTIF(E:E,E26335)</f>
        <v>1</v>
      </c>
    </row>
    <row r="26336" spans="1:7" x14ac:dyDescent="0.25">
      <c r="A26336">
        <v>2004</v>
      </c>
      <c r="B26336" t="s">
        <v>2392</v>
      </c>
      <c r="C26336" t="s">
        <v>329</v>
      </c>
      <c r="D26336" t="s">
        <v>161</v>
      </c>
      <c r="E26336" t="str">
        <f t="shared" si="411"/>
        <v>design history_graphic design</v>
      </c>
      <c r="G26336">
        <f>COUNTIF(E:E,E26336)</f>
        <v>2</v>
      </c>
    </row>
    <row r="26337" spans="1:7" x14ac:dyDescent="0.25">
      <c r="A26337">
        <v>2004</v>
      </c>
      <c r="B26337" t="s">
        <v>2392</v>
      </c>
      <c r="C26337" t="s">
        <v>170</v>
      </c>
      <c r="D26337" t="s">
        <v>329</v>
      </c>
      <c r="E26337" t="str">
        <f t="shared" si="411"/>
        <v>computer aided design_design history</v>
      </c>
      <c r="G26337">
        <f>COUNTIF(E:E,E26337)</f>
        <v>1</v>
      </c>
    </row>
    <row r="26338" spans="1:7" x14ac:dyDescent="0.25">
      <c r="A26338">
        <v>2004</v>
      </c>
      <c r="B26338" t="s">
        <v>2392</v>
      </c>
      <c r="C26338" t="s">
        <v>2189</v>
      </c>
      <c r="D26338" t="s">
        <v>1434</v>
      </c>
      <c r="E26338" t="str">
        <f t="shared" si="411"/>
        <v>design technology_design tools</v>
      </c>
      <c r="G26338">
        <f>COUNTIF(E:E,E26338)</f>
        <v>1</v>
      </c>
    </row>
    <row r="26339" spans="1:7" x14ac:dyDescent="0.25">
      <c r="A26339">
        <v>2004</v>
      </c>
      <c r="B26339" t="s">
        <v>2392</v>
      </c>
      <c r="C26339" t="s">
        <v>2189</v>
      </c>
      <c r="D26339" t="s">
        <v>161</v>
      </c>
      <c r="E26339" t="str">
        <f t="shared" si="411"/>
        <v>design technology_graphic design</v>
      </c>
      <c r="G26339">
        <f>COUNTIF(E:E,E26339)</f>
        <v>2</v>
      </c>
    </row>
    <row r="26340" spans="1:7" x14ac:dyDescent="0.25">
      <c r="A26340">
        <v>2004</v>
      </c>
      <c r="B26340" t="s">
        <v>2392</v>
      </c>
      <c r="C26340" t="s">
        <v>170</v>
      </c>
      <c r="D26340" t="s">
        <v>2189</v>
      </c>
      <c r="E26340" t="str">
        <f t="shared" si="411"/>
        <v>computer aided design_design technology</v>
      </c>
      <c r="G26340">
        <f>COUNTIF(E:E,E26340)</f>
        <v>2</v>
      </c>
    </row>
    <row r="26341" spans="1:7" x14ac:dyDescent="0.25">
      <c r="A26341">
        <v>2004</v>
      </c>
      <c r="B26341" t="s">
        <v>2392</v>
      </c>
      <c r="C26341" t="s">
        <v>1434</v>
      </c>
      <c r="D26341" t="s">
        <v>161</v>
      </c>
      <c r="E26341" t="str">
        <f t="shared" si="411"/>
        <v>design tools_graphic design</v>
      </c>
      <c r="G26341">
        <f>COUNTIF(E:E,E26341)</f>
        <v>1</v>
      </c>
    </row>
    <row r="26342" spans="1:7" x14ac:dyDescent="0.25">
      <c r="A26342">
        <v>2004</v>
      </c>
      <c r="B26342" t="s">
        <v>2392</v>
      </c>
      <c r="C26342" t="s">
        <v>170</v>
      </c>
      <c r="D26342" t="s">
        <v>1434</v>
      </c>
      <c r="E26342" t="str">
        <f t="shared" si="411"/>
        <v>computer aided design_design tools</v>
      </c>
      <c r="G26342">
        <f>COUNTIF(E:E,E26342)</f>
        <v>4</v>
      </c>
    </row>
    <row r="26343" spans="1:7" x14ac:dyDescent="0.25">
      <c r="A26343">
        <v>2004</v>
      </c>
      <c r="B26343" t="s">
        <v>2392</v>
      </c>
      <c r="C26343" t="s">
        <v>170</v>
      </c>
      <c r="D26343" t="s">
        <v>161</v>
      </c>
      <c r="E26343" t="str">
        <f t="shared" si="411"/>
        <v>computer aided design_graphic design</v>
      </c>
      <c r="G26343">
        <f>COUNTIF(E:E,E26343)</f>
        <v>2</v>
      </c>
    </row>
    <row r="26344" spans="1:7" x14ac:dyDescent="0.25">
      <c r="A26344">
        <v>2004</v>
      </c>
      <c r="B26344" t="s">
        <v>2404</v>
      </c>
      <c r="C26344" t="s">
        <v>12</v>
      </c>
      <c r="D26344" t="s">
        <v>170</v>
      </c>
      <c r="E26344" t="str">
        <f t="shared" si="411"/>
        <v>architectural design_computer aided design</v>
      </c>
      <c r="G26344">
        <f>COUNTIF(E:E,E26344)</f>
        <v>20</v>
      </c>
    </row>
    <row r="26345" spans="1:7" x14ac:dyDescent="0.25">
      <c r="A26345">
        <v>2004</v>
      </c>
      <c r="B26345" t="s">
        <v>2404</v>
      </c>
      <c r="C26345" t="s">
        <v>12</v>
      </c>
      <c r="D26345" t="s">
        <v>1969</v>
      </c>
      <c r="E26345" t="str">
        <f t="shared" si="411"/>
        <v>architectural design_computer aided software engineering</v>
      </c>
      <c r="G26345">
        <f>COUNTIF(E:E,E26345)</f>
        <v>1</v>
      </c>
    </row>
    <row r="26346" spans="1:7" x14ac:dyDescent="0.25">
      <c r="A26346">
        <v>2004</v>
      </c>
      <c r="B26346" t="s">
        <v>2404</v>
      </c>
      <c r="C26346" t="s">
        <v>12</v>
      </c>
      <c r="D26346" t="s">
        <v>2071</v>
      </c>
      <c r="E26346" t="str">
        <f t="shared" si="411"/>
        <v>architectural design_database systems</v>
      </c>
      <c r="G26346">
        <f>COUNTIF(E:E,E26346)</f>
        <v>2</v>
      </c>
    </row>
    <row r="26347" spans="1:7" x14ac:dyDescent="0.25">
      <c r="A26347">
        <v>2004</v>
      </c>
      <c r="B26347" t="s">
        <v>2404</v>
      </c>
      <c r="C26347" t="s">
        <v>12</v>
      </c>
      <c r="D26347" t="s">
        <v>48</v>
      </c>
      <c r="E26347" t="str">
        <f t="shared" si="411"/>
        <v>architectural design_education</v>
      </c>
      <c r="G26347">
        <f>COUNTIF(E:E,E26347)</f>
        <v>9</v>
      </c>
    </row>
    <row r="26348" spans="1:7" x14ac:dyDescent="0.25">
      <c r="A26348">
        <v>2004</v>
      </c>
      <c r="B26348" t="s">
        <v>2404</v>
      </c>
      <c r="C26348" t="s">
        <v>12</v>
      </c>
      <c r="D26348" t="s">
        <v>2072</v>
      </c>
      <c r="E26348" t="str">
        <f t="shared" si="411"/>
        <v>architectural design_geographic information systems</v>
      </c>
      <c r="G26348">
        <f>COUNTIF(E:E,E26348)</f>
        <v>1</v>
      </c>
    </row>
    <row r="26349" spans="1:7" x14ac:dyDescent="0.25">
      <c r="A26349">
        <v>2004</v>
      </c>
      <c r="B26349" t="s">
        <v>2404</v>
      </c>
      <c r="C26349" t="s">
        <v>12</v>
      </c>
      <c r="D26349" t="s">
        <v>2405</v>
      </c>
      <c r="E26349" t="str">
        <f t="shared" si="411"/>
        <v>architectural design_html</v>
      </c>
      <c r="G26349">
        <f>COUNTIF(E:E,E26349)</f>
        <v>1</v>
      </c>
    </row>
    <row r="26350" spans="1:7" x14ac:dyDescent="0.25">
      <c r="A26350">
        <v>2004</v>
      </c>
      <c r="B26350" t="s">
        <v>2404</v>
      </c>
      <c r="C26350" t="s">
        <v>12</v>
      </c>
      <c r="D26350" t="s">
        <v>2406</v>
      </c>
      <c r="E26350" t="str">
        <f t="shared" si="411"/>
        <v>architectural design_iron and steel industry</v>
      </c>
      <c r="G26350">
        <f>COUNTIF(E:E,E26350)</f>
        <v>1</v>
      </c>
    </row>
    <row r="26351" spans="1:7" x14ac:dyDescent="0.25">
      <c r="A26351">
        <v>2004</v>
      </c>
      <c r="B26351" t="s">
        <v>2404</v>
      </c>
      <c r="C26351" t="s">
        <v>12</v>
      </c>
      <c r="D26351" t="s">
        <v>2407</v>
      </c>
      <c r="E26351" t="str">
        <f t="shared" si="411"/>
        <v>architectural design_java programming language</v>
      </c>
      <c r="G26351">
        <f>COUNTIF(E:E,E26351)</f>
        <v>1</v>
      </c>
    </row>
    <row r="26352" spans="1:7" x14ac:dyDescent="0.25">
      <c r="A26352">
        <v>2004</v>
      </c>
      <c r="B26352" t="s">
        <v>2404</v>
      </c>
      <c r="C26352" t="s">
        <v>12</v>
      </c>
      <c r="D26352" t="s">
        <v>1829</v>
      </c>
      <c r="E26352" t="str">
        <f t="shared" si="411"/>
        <v>architectural design_multimedia systems</v>
      </c>
      <c r="G26352">
        <f>COUNTIF(E:E,E26352)</f>
        <v>1</v>
      </c>
    </row>
    <row r="26353" spans="1:7" x14ac:dyDescent="0.25">
      <c r="A26353">
        <v>2004</v>
      </c>
      <c r="B26353" t="s">
        <v>2404</v>
      </c>
      <c r="C26353" t="s">
        <v>12</v>
      </c>
      <c r="D26353" t="s">
        <v>2408</v>
      </c>
      <c r="E26353" t="str">
        <f t="shared" si="411"/>
        <v>architectural design_school buildings</v>
      </c>
      <c r="G26353">
        <f>COUNTIF(E:E,E26353)</f>
        <v>1</v>
      </c>
    </row>
    <row r="26354" spans="1:7" x14ac:dyDescent="0.25">
      <c r="A26354">
        <v>2004</v>
      </c>
      <c r="B26354" t="s">
        <v>2404</v>
      </c>
      <c r="C26354" t="s">
        <v>12</v>
      </c>
      <c r="D26354" t="s">
        <v>240</v>
      </c>
      <c r="E26354" t="str">
        <f t="shared" si="411"/>
        <v>architectural design_students</v>
      </c>
      <c r="G26354">
        <f>COUNTIF(E:E,E26354)</f>
        <v>11</v>
      </c>
    </row>
    <row r="26355" spans="1:7" x14ac:dyDescent="0.25">
      <c r="A26355">
        <v>2004</v>
      </c>
      <c r="B26355" t="s">
        <v>2404</v>
      </c>
      <c r="C26355" t="s">
        <v>12</v>
      </c>
      <c r="D26355" t="s">
        <v>34</v>
      </c>
      <c r="E26355" t="str">
        <f t="shared" si="411"/>
        <v>architectural design_systems analysis</v>
      </c>
      <c r="G26355">
        <f>COUNTIF(E:E,E26355)</f>
        <v>1</v>
      </c>
    </row>
    <row r="26356" spans="1:7" x14ac:dyDescent="0.25">
      <c r="A26356">
        <v>2004</v>
      </c>
      <c r="B26356" t="s">
        <v>2404</v>
      </c>
      <c r="C26356" t="s">
        <v>12</v>
      </c>
      <c r="D26356" t="s">
        <v>904</v>
      </c>
      <c r="E26356" t="str">
        <f t="shared" si="411"/>
        <v>architectural design_visualization</v>
      </c>
      <c r="G26356">
        <f>COUNTIF(E:E,E26356)</f>
        <v>2</v>
      </c>
    </row>
    <row r="26357" spans="1:7" x14ac:dyDescent="0.25">
      <c r="A26357">
        <v>2004</v>
      </c>
      <c r="B26357" t="s">
        <v>2404</v>
      </c>
      <c r="C26357" t="s">
        <v>12</v>
      </c>
      <c r="D26357" t="s">
        <v>1102</v>
      </c>
      <c r="E26357" t="str">
        <f t="shared" si="411"/>
        <v>architectural design_websites</v>
      </c>
      <c r="G26357">
        <f>COUNTIF(E:E,E26357)</f>
        <v>1</v>
      </c>
    </row>
    <row r="26358" spans="1:7" x14ac:dyDescent="0.25">
      <c r="A26358">
        <v>2004</v>
      </c>
      <c r="B26358" t="s">
        <v>2404</v>
      </c>
      <c r="C26358" t="s">
        <v>12</v>
      </c>
      <c r="D26358" t="s">
        <v>243</v>
      </c>
      <c r="E26358" t="str">
        <f t="shared" si="411"/>
        <v>architectural design_design education</v>
      </c>
      <c r="G26358">
        <f>COUNTIF(E:E,E26358)</f>
        <v>16</v>
      </c>
    </row>
    <row r="26359" spans="1:7" x14ac:dyDescent="0.25">
      <c r="A26359">
        <v>2004</v>
      </c>
      <c r="B26359" t="s">
        <v>2404</v>
      </c>
      <c r="C26359" t="s">
        <v>12</v>
      </c>
      <c r="D26359" t="s">
        <v>302</v>
      </c>
      <c r="E26359" t="str">
        <f t="shared" si="411"/>
        <v>architectural design_urban design</v>
      </c>
      <c r="G26359">
        <f>COUNTIF(E:E,E26359)</f>
        <v>1</v>
      </c>
    </row>
    <row r="26360" spans="1:7" x14ac:dyDescent="0.25">
      <c r="A26360">
        <v>2004</v>
      </c>
      <c r="B26360" t="s">
        <v>2404</v>
      </c>
      <c r="C26360" t="s">
        <v>12</v>
      </c>
      <c r="D26360" t="s">
        <v>1103</v>
      </c>
      <c r="E26360" t="str">
        <f t="shared" si="411"/>
        <v>architectural design_urban planning</v>
      </c>
      <c r="G26360">
        <f>COUNTIF(E:E,E26360)</f>
        <v>3</v>
      </c>
    </row>
    <row r="26361" spans="1:7" x14ac:dyDescent="0.25">
      <c r="A26361">
        <v>2004</v>
      </c>
      <c r="B26361" t="s">
        <v>2404</v>
      </c>
      <c r="C26361" t="s">
        <v>170</v>
      </c>
      <c r="D26361" t="s">
        <v>1969</v>
      </c>
      <c r="E26361" t="str">
        <f t="shared" si="411"/>
        <v>computer aided design_computer aided software engineering</v>
      </c>
      <c r="G26361">
        <f>COUNTIF(E:E,E26361)</f>
        <v>5</v>
      </c>
    </row>
    <row r="26362" spans="1:7" x14ac:dyDescent="0.25">
      <c r="A26362">
        <v>2004</v>
      </c>
      <c r="B26362" t="s">
        <v>2404</v>
      </c>
      <c r="C26362" t="s">
        <v>170</v>
      </c>
      <c r="D26362" t="s">
        <v>2071</v>
      </c>
      <c r="E26362" t="str">
        <f t="shared" si="411"/>
        <v>computer aided design_database systems</v>
      </c>
      <c r="G26362">
        <f>COUNTIF(E:E,E26362)</f>
        <v>9</v>
      </c>
    </row>
    <row r="26363" spans="1:7" x14ac:dyDescent="0.25">
      <c r="A26363">
        <v>2004</v>
      </c>
      <c r="B26363" t="s">
        <v>2404</v>
      </c>
      <c r="C26363" t="s">
        <v>170</v>
      </c>
      <c r="D26363" t="s">
        <v>48</v>
      </c>
      <c r="E26363" t="str">
        <f t="shared" si="411"/>
        <v>computer aided design_education</v>
      </c>
      <c r="G26363">
        <f>COUNTIF(E:E,E26363)</f>
        <v>4</v>
      </c>
    </row>
    <row r="26364" spans="1:7" x14ac:dyDescent="0.25">
      <c r="A26364">
        <v>2004</v>
      </c>
      <c r="B26364" t="s">
        <v>2404</v>
      </c>
      <c r="C26364" t="s">
        <v>170</v>
      </c>
      <c r="D26364" t="s">
        <v>2072</v>
      </c>
      <c r="E26364" t="str">
        <f t="shared" si="411"/>
        <v>computer aided design_geographic information systems</v>
      </c>
      <c r="G26364">
        <f>COUNTIF(E:E,E26364)</f>
        <v>1</v>
      </c>
    </row>
    <row r="26365" spans="1:7" x14ac:dyDescent="0.25">
      <c r="A26365">
        <v>2004</v>
      </c>
      <c r="B26365" t="s">
        <v>2404</v>
      </c>
      <c r="C26365" t="s">
        <v>170</v>
      </c>
      <c r="D26365" t="s">
        <v>2405</v>
      </c>
      <c r="E26365" t="str">
        <f t="shared" si="411"/>
        <v>computer aided design_html</v>
      </c>
      <c r="G26365">
        <f>COUNTIF(E:E,E26365)</f>
        <v>1</v>
      </c>
    </row>
    <row r="26366" spans="1:7" x14ac:dyDescent="0.25">
      <c r="A26366">
        <v>2004</v>
      </c>
      <c r="B26366" t="s">
        <v>2404</v>
      </c>
      <c r="C26366" t="s">
        <v>170</v>
      </c>
      <c r="D26366" t="s">
        <v>2406</v>
      </c>
      <c r="E26366" t="str">
        <f t="shared" si="411"/>
        <v>computer aided design_iron and steel industry</v>
      </c>
      <c r="G26366">
        <f>COUNTIF(E:E,E26366)</f>
        <v>1</v>
      </c>
    </row>
    <row r="26367" spans="1:7" x14ac:dyDescent="0.25">
      <c r="A26367">
        <v>2004</v>
      </c>
      <c r="B26367" t="s">
        <v>2404</v>
      </c>
      <c r="C26367" t="s">
        <v>170</v>
      </c>
      <c r="D26367" t="s">
        <v>2407</v>
      </c>
      <c r="E26367" t="str">
        <f t="shared" si="411"/>
        <v>computer aided design_java programming language</v>
      </c>
      <c r="G26367">
        <f>COUNTIF(E:E,E26367)</f>
        <v>1</v>
      </c>
    </row>
    <row r="26368" spans="1:7" x14ac:dyDescent="0.25">
      <c r="A26368">
        <v>2004</v>
      </c>
      <c r="B26368" t="s">
        <v>2404</v>
      </c>
      <c r="C26368" t="s">
        <v>170</v>
      </c>
      <c r="D26368" t="s">
        <v>1829</v>
      </c>
      <c r="E26368" t="str">
        <f t="shared" si="411"/>
        <v>computer aided design_multimedia systems</v>
      </c>
      <c r="G26368">
        <f>COUNTIF(E:E,E26368)</f>
        <v>1</v>
      </c>
    </row>
    <row r="26369" spans="1:7" x14ac:dyDescent="0.25">
      <c r="A26369">
        <v>2004</v>
      </c>
      <c r="B26369" t="s">
        <v>2404</v>
      </c>
      <c r="C26369" t="s">
        <v>170</v>
      </c>
      <c r="D26369" t="s">
        <v>2408</v>
      </c>
      <c r="E26369" t="str">
        <f t="shared" si="411"/>
        <v>computer aided design_school buildings</v>
      </c>
      <c r="G26369">
        <f>COUNTIF(E:E,E26369)</f>
        <v>1</v>
      </c>
    </row>
    <row r="26370" spans="1:7" x14ac:dyDescent="0.25">
      <c r="A26370">
        <v>2004</v>
      </c>
      <c r="B26370" t="s">
        <v>2404</v>
      </c>
      <c r="C26370" t="s">
        <v>170</v>
      </c>
      <c r="D26370" t="s">
        <v>240</v>
      </c>
      <c r="E26370" t="str">
        <f t="shared" si="411"/>
        <v>computer aided design_students</v>
      </c>
      <c r="G26370">
        <f>COUNTIF(E:E,E26370)</f>
        <v>5</v>
      </c>
    </row>
    <row r="26371" spans="1:7" x14ac:dyDescent="0.25">
      <c r="A26371">
        <v>2004</v>
      </c>
      <c r="B26371" t="s">
        <v>2404</v>
      </c>
      <c r="C26371" t="s">
        <v>170</v>
      </c>
      <c r="D26371" t="s">
        <v>34</v>
      </c>
      <c r="E26371" t="str">
        <f t="shared" ref="E26371:E26434" si="412">CONCATENATE(C26371,"_",D26371)</f>
        <v>computer aided design_systems analysis</v>
      </c>
      <c r="G26371">
        <f>COUNTIF(E:E,E26371)</f>
        <v>10</v>
      </c>
    </row>
    <row r="26372" spans="1:7" x14ac:dyDescent="0.25">
      <c r="A26372">
        <v>2004</v>
      </c>
      <c r="B26372" t="s">
        <v>2404</v>
      </c>
      <c r="C26372" t="s">
        <v>170</v>
      </c>
      <c r="D26372" t="s">
        <v>904</v>
      </c>
      <c r="E26372" t="str">
        <f t="shared" si="412"/>
        <v>computer aided design_visualization</v>
      </c>
      <c r="G26372">
        <f>COUNTIF(E:E,E26372)</f>
        <v>1</v>
      </c>
    </row>
    <row r="26373" spans="1:7" x14ac:dyDescent="0.25">
      <c r="A26373">
        <v>2004</v>
      </c>
      <c r="B26373" t="s">
        <v>2404</v>
      </c>
      <c r="C26373" t="s">
        <v>170</v>
      </c>
      <c r="D26373" t="s">
        <v>1102</v>
      </c>
      <c r="E26373" t="str">
        <f t="shared" si="412"/>
        <v>computer aided design_websites</v>
      </c>
      <c r="G26373">
        <f>COUNTIF(E:E,E26373)</f>
        <v>1</v>
      </c>
    </row>
    <row r="26374" spans="1:7" x14ac:dyDescent="0.25">
      <c r="A26374">
        <v>2004</v>
      </c>
      <c r="B26374" t="s">
        <v>2404</v>
      </c>
      <c r="C26374" t="s">
        <v>170</v>
      </c>
      <c r="D26374" t="s">
        <v>243</v>
      </c>
      <c r="E26374" t="str">
        <f t="shared" si="412"/>
        <v>computer aided design_design education</v>
      </c>
      <c r="G26374">
        <f>COUNTIF(E:E,E26374)</f>
        <v>4</v>
      </c>
    </row>
    <row r="26375" spans="1:7" x14ac:dyDescent="0.25">
      <c r="A26375">
        <v>2004</v>
      </c>
      <c r="B26375" t="s">
        <v>2404</v>
      </c>
      <c r="C26375" t="s">
        <v>170</v>
      </c>
      <c r="D26375" t="s">
        <v>302</v>
      </c>
      <c r="E26375" t="str">
        <f t="shared" si="412"/>
        <v>computer aided design_urban design</v>
      </c>
      <c r="G26375">
        <f>COUNTIF(E:E,E26375)</f>
        <v>1</v>
      </c>
    </row>
    <row r="26376" spans="1:7" x14ac:dyDescent="0.25">
      <c r="A26376">
        <v>2004</v>
      </c>
      <c r="B26376" t="s">
        <v>2404</v>
      </c>
      <c r="C26376" t="s">
        <v>170</v>
      </c>
      <c r="D26376" t="s">
        <v>1103</v>
      </c>
      <c r="E26376" t="str">
        <f t="shared" si="412"/>
        <v>computer aided design_urban planning</v>
      </c>
      <c r="G26376">
        <f>COUNTIF(E:E,E26376)</f>
        <v>2</v>
      </c>
    </row>
    <row r="26377" spans="1:7" x14ac:dyDescent="0.25">
      <c r="A26377">
        <v>2004</v>
      </c>
      <c r="B26377" t="s">
        <v>2404</v>
      </c>
      <c r="C26377" t="s">
        <v>1969</v>
      </c>
      <c r="D26377" t="s">
        <v>2071</v>
      </c>
      <c r="E26377" t="str">
        <f t="shared" si="412"/>
        <v>computer aided software engineering_database systems</v>
      </c>
      <c r="G26377">
        <f>COUNTIF(E:E,E26377)</f>
        <v>2</v>
      </c>
    </row>
    <row r="26378" spans="1:7" x14ac:dyDescent="0.25">
      <c r="A26378">
        <v>2004</v>
      </c>
      <c r="B26378" t="s">
        <v>2404</v>
      </c>
      <c r="C26378" t="s">
        <v>1969</v>
      </c>
      <c r="D26378" t="s">
        <v>48</v>
      </c>
      <c r="E26378" t="str">
        <f t="shared" si="412"/>
        <v>computer aided software engineering_education</v>
      </c>
      <c r="G26378">
        <f>COUNTIF(E:E,E26378)</f>
        <v>1</v>
      </c>
    </row>
    <row r="26379" spans="1:7" x14ac:dyDescent="0.25">
      <c r="A26379">
        <v>2004</v>
      </c>
      <c r="B26379" t="s">
        <v>2404</v>
      </c>
      <c r="C26379" t="s">
        <v>1969</v>
      </c>
      <c r="D26379" t="s">
        <v>2072</v>
      </c>
      <c r="E26379" t="str">
        <f t="shared" si="412"/>
        <v>computer aided software engineering_geographic information systems</v>
      </c>
      <c r="G26379">
        <f>COUNTIF(E:E,E26379)</f>
        <v>1</v>
      </c>
    </row>
    <row r="26380" spans="1:7" x14ac:dyDescent="0.25">
      <c r="A26380">
        <v>2004</v>
      </c>
      <c r="B26380" t="s">
        <v>2404</v>
      </c>
      <c r="C26380" t="s">
        <v>1969</v>
      </c>
      <c r="D26380" t="s">
        <v>2405</v>
      </c>
      <c r="E26380" t="str">
        <f t="shared" si="412"/>
        <v>computer aided software engineering_html</v>
      </c>
      <c r="G26380">
        <f>COUNTIF(E:E,E26380)</f>
        <v>1</v>
      </c>
    </row>
    <row r="26381" spans="1:7" x14ac:dyDescent="0.25">
      <c r="A26381">
        <v>2004</v>
      </c>
      <c r="B26381" t="s">
        <v>2404</v>
      </c>
      <c r="C26381" t="s">
        <v>1969</v>
      </c>
      <c r="D26381" t="s">
        <v>2406</v>
      </c>
      <c r="E26381" t="str">
        <f t="shared" si="412"/>
        <v>computer aided software engineering_iron and steel industry</v>
      </c>
      <c r="G26381">
        <f>COUNTIF(E:E,E26381)</f>
        <v>1</v>
      </c>
    </row>
    <row r="26382" spans="1:7" x14ac:dyDescent="0.25">
      <c r="A26382">
        <v>2004</v>
      </c>
      <c r="B26382" t="s">
        <v>2404</v>
      </c>
      <c r="C26382" t="s">
        <v>1969</v>
      </c>
      <c r="D26382" t="s">
        <v>2407</v>
      </c>
      <c r="E26382" t="str">
        <f t="shared" si="412"/>
        <v>computer aided software engineering_java programming language</v>
      </c>
      <c r="G26382">
        <f>COUNTIF(E:E,E26382)</f>
        <v>1</v>
      </c>
    </row>
    <row r="26383" spans="1:7" x14ac:dyDescent="0.25">
      <c r="A26383">
        <v>2004</v>
      </c>
      <c r="B26383" t="s">
        <v>2404</v>
      </c>
      <c r="C26383" t="s">
        <v>1969</v>
      </c>
      <c r="D26383" t="s">
        <v>1829</v>
      </c>
      <c r="E26383" t="str">
        <f t="shared" si="412"/>
        <v>computer aided software engineering_multimedia systems</v>
      </c>
      <c r="G26383">
        <f>COUNTIF(E:E,E26383)</f>
        <v>1</v>
      </c>
    </row>
    <row r="26384" spans="1:7" x14ac:dyDescent="0.25">
      <c r="A26384">
        <v>2004</v>
      </c>
      <c r="B26384" t="s">
        <v>2404</v>
      </c>
      <c r="C26384" t="s">
        <v>1969</v>
      </c>
      <c r="D26384" t="s">
        <v>2408</v>
      </c>
      <c r="E26384" t="str">
        <f t="shared" si="412"/>
        <v>computer aided software engineering_school buildings</v>
      </c>
      <c r="G26384">
        <f>COUNTIF(E:E,E26384)</f>
        <v>1</v>
      </c>
    </row>
    <row r="26385" spans="1:7" x14ac:dyDescent="0.25">
      <c r="A26385">
        <v>2004</v>
      </c>
      <c r="B26385" t="s">
        <v>2404</v>
      </c>
      <c r="C26385" t="s">
        <v>1969</v>
      </c>
      <c r="D26385" t="s">
        <v>240</v>
      </c>
      <c r="E26385" t="str">
        <f t="shared" si="412"/>
        <v>computer aided software engineering_students</v>
      </c>
      <c r="G26385">
        <f>COUNTIF(E:E,E26385)</f>
        <v>1</v>
      </c>
    </row>
    <row r="26386" spans="1:7" x14ac:dyDescent="0.25">
      <c r="A26386">
        <v>2004</v>
      </c>
      <c r="B26386" t="s">
        <v>2404</v>
      </c>
      <c r="C26386" t="s">
        <v>1969</v>
      </c>
      <c r="D26386" t="s">
        <v>34</v>
      </c>
      <c r="E26386" t="str">
        <f t="shared" si="412"/>
        <v>computer aided software engineering_systems analysis</v>
      </c>
      <c r="G26386">
        <f>COUNTIF(E:E,E26386)</f>
        <v>2</v>
      </c>
    </row>
    <row r="26387" spans="1:7" x14ac:dyDescent="0.25">
      <c r="A26387">
        <v>2004</v>
      </c>
      <c r="B26387" t="s">
        <v>2404</v>
      </c>
      <c r="C26387" t="s">
        <v>1969</v>
      </c>
      <c r="D26387" t="s">
        <v>904</v>
      </c>
      <c r="E26387" t="str">
        <f t="shared" si="412"/>
        <v>computer aided software engineering_visualization</v>
      </c>
      <c r="G26387">
        <f>COUNTIF(E:E,E26387)</f>
        <v>1</v>
      </c>
    </row>
    <row r="26388" spans="1:7" x14ac:dyDescent="0.25">
      <c r="A26388">
        <v>2004</v>
      </c>
      <c r="B26388" t="s">
        <v>2404</v>
      </c>
      <c r="C26388" t="s">
        <v>1969</v>
      </c>
      <c r="D26388" t="s">
        <v>1102</v>
      </c>
      <c r="E26388" t="str">
        <f t="shared" si="412"/>
        <v>computer aided software engineering_websites</v>
      </c>
      <c r="G26388">
        <f>COUNTIF(E:E,E26388)</f>
        <v>1</v>
      </c>
    </row>
    <row r="26389" spans="1:7" x14ac:dyDescent="0.25">
      <c r="A26389">
        <v>2004</v>
      </c>
      <c r="B26389" t="s">
        <v>2404</v>
      </c>
      <c r="C26389" t="s">
        <v>1969</v>
      </c>
      <c r="D26389" t="s">
        <v>243</v>
      </c>
      <c r="E26389" t="str">
        <f t="shared" si="412"/>
        <v>computer aided software engineering_design education</v>
      </c>
      <c r="G26389">
        <f>COUNTIF(E:E,E26389)</f>
        <v>1</v>
      </c>
    </row>
    <row r="26390" spans="1:7" x14ac:dyDescent="0.25">
      <c r="A26390">
        <v>2004</v>
      </c>
      <c r="B26390" t="s">
        <v>2404</v>
      </c>
      <c r="C26390" t="s">
        <v>1969</v>
      </c>
      <c r="D26390" t="s">
        <v>302</v>
      </c>
      <c r="E26390" t="str">
        <f t="shared" si="412"/>
        <v>computer aided software engineering_urban design</v>
      </c>
      <c r="G26390">
        <f>COUNTIF(E:E,E26390)</f>
        <v>1</v>
      </c>
    </row>
    <row r="26391" spans="1:7" x14ac:dyDescent="0.25">
      <c r="A26391">
        <v>2004</v>
      </c>
      <c r="B26391" t="s">
        <v>2404</v>
      </c>
      <c r="C26391" t="s">
        <v>1969</v>
      </c>
      <c r="D26391" t="s">
        <v>1103</v>
      </c>
      <c r="E26391" t="str">
        <f t="shared" si="412"/>
        <v>computer aided software engineering_urban planning</v>
      </c>
      <c r="G26391">
        <f>COUNTIF(E:E,E26391)</f>
        <v>1</v>
      </c>
    </row>
    <row r="26392" spans="1:7" x14ac:dyDescent="0.25">
      <c r="A26392">
        <v>2004</v>
      </c>
      <c r="B26392" t="s">
        <v>2404</v>
      </c>
      <c r="C26392" t="s">
        <v>2071</v>
      </c>
      <c r="D26392" t="s">
        <v>48</v>
      </c>
      <c r="E26392" t="str">
        <f t="shared" si="412"/>
        <v>database systems_education</v>
      </c>
      <c r="G26392">
        <f>COUNTIF(E:E,E26392)</f>
        <v>1</v>
      </c>
    </row>
    <row r="26393" spans="1:7" x14ac:dyDescent="0.25">
      <c r="A26393">
        <v>2004</v>
      </c>
      <c r="B26393" t="s">
        <v>2404</v>
      </c>
      <c r="C26393" t="s">
        <v>2071</v>
      </c>
      <c r="D26393" t="s">
        <v>2072</v>
      </c>
      <c r="E26393" t="str">
        <f t="shared" si="412"/>
        <v>database systems_geographic information systems</v>
      </c>
      <c r="G26393">
        <f>COUNTIF(E:E,E26393)</f>
        <v>2</v>
      </c>
    </row>
    <row r="26394" spans="1:7" x14ac:dyDescent="0.25">
      <c r="A26394">
        <v>2004</v>
      </c>
      <c r="B26394" t="s">
        <v>2404</v>
      </c>
      <c r="C26394" t="s">
        <v>2071</v>
      </c>
      <c r="D26394" t="s">
        <v>2405</v>
      </c>
      <c r="E26394" t="str">
        <f t="shared" si="412"/>
        <v>database systems_html</v>
      </c>
      <c r="G26394">
        <f>COUNTIF(E:E,E26394)</f>
        <v>1</v>
      </c>
    </row>
    <row r="26395" spans="1:7" x14ac:dyDescent="0.25">
      <c r="A26395">
        <v>2004</v>
      </c>
      <c r="B26395" t="s">
        <v>2404</v>
      </c>
      <c r="C26395" t="s">
        <v>2071</v>
      </c>
      <c r="D26395" t="s">
        <v>2406</v>
      </c>
      <c r="E26395" t="str">
        <f t="shared" si="412"/>
        <v>database systems_iron and steel industry</v>
      </c>
      <c r="G26395">
        <f>COUNTIF(E:E,E26395)</f>
        <v>1</v>
      </c>
    </row>
    <row r="26396" spans="1:7" x14ac:dyDescent="0.25">
      <c r="A26396">
        <v>2004</v>
      </c>
      <c r="B26396" t="s">
        <v>2404</v>
      </c>
      <c r="C26396" t="s">
        <v>2071</v>
      </c>
      <c r="D26396" t="s">
        <v>2407</v>
      </c>
      <c r="E26396" t="str">
        <f t="shared" si="412"/>
        <v>database systems_java programming language</v>
      </c>
      <c r="G26396">
        <f>COUNTIF(E:E,E26396)</f>
        <v>1</v>
      </c>
    </row>
    <row r="26397" spans="1:7" x14ac:dyDescent="0.25">
      <c r="A26397">
        <v>2004</v>
      </c>
      <c r="B26397" t="s">
        <v>2404</v>
      </c>
      <c r="C26397" t="s">
        <v>2071</v>
      </c>
      <c r="D26397" t="s">
        <v>1829</v>
      </c>
      <c r="E26397" t="str">
        <f t="shared" si="412"/>
        <v>database systems_multimedia systems</v>
      </c>
      <c r="G26397">
        <f>COUNTIF(E:E,E26397)</f>
        <v>1</v>
      </c>
    </row>
    <row r="26398" spans="1:7" x14ac:dyDescent="0.25">
      <c r="A26398">
        <v>2004</v>
      </c>
      <c r="B26398" t="s">
        <v>2404</v>
      </c>
      <c r="C26398" t="s">
        <v>2071</v>
      </c>
      <c r="D26398" t="s">
        <v>2408</v>
      </c>
      <c r="E26398" t="str">
        <f t="shared" si="412"/>
        <v>database systems_school buildings</v>
      </c>
      <c r="G26398">
        <f>COUNTIF(E:E,E26398)</f>
        <v>1</v>
      </c>
    </row>
    <row r="26399" spans="1:7" x14ac:dyDescent="0.25">
      <c r="A26399">
        <v>2004</v>
      </c>
      <c r="B26399" t="s">
        <v>2404</v>
      </c>
      <c r="C26399" t="s">
        <v>2071</v>
      </c>
      <c r="D26399" t="s">
        <v>240</v>
      </c>
      <c r="E26399" t="str">
        <f t="shared" si="412"/>
        <v>database systems_students</v>
      </c>
      <c r="G26399">
        <f>COUNTIF(E:E,E26399)</f>
        <v>2</v>
      </c>
    </row>
    <row r="26400" spans="1:7" x14ac:dyDescent="0.25">
      <c r="A26400">
        <v>2004</v>
      </c>
      <c r="B26400" t="s">
        <v>2404</v>
      </c>
      <c r="C26400" t="s">
        <v>2071</v>
      </c>
      <c r="D26400" t="s">
        <v>34</v>
      </c>
      <c r="E26400" t="str">
        <f t="shared" si="412"/>
        <v>database systems_systems analysis</v>
      </c>
      <c r="G26400">
        <f>COUNTIF(E:E,E26400)</f>
        <v>4</v>
      </c>
    </row>
    <row r="26401" spans="1:7" x14ac:dyDescent="0.25">
      <c r="A26401">
        <v>2004</v>
      </c>
      <c r="B26401" t="s">
        <v>2404</v>
      </c>
      <c r="C26401" t="s">
        <v>2071</v>
      </c>
      <c r="D26401" t="s">
        <v>904</v>
      </c>
      <c r="E26401" t="str">
        <f t="shared" si="412"/>
        <v>database systems_visualization</v>
      </c>
      <c r="G26401">
        <f>COUNTIF(E:E,E26401)</f>
        <v>1</v>
      </c>
    </row>
    <row r="26402" spans="1:7" x14ac:dyDescent="0.25">
      <c r="A26402">
        <v>2004</v>
      </c>
      <c r="B26402" t="s">
        <v>2404</v>
      </c>
      <c r="C26402" t="s">
        <v>2071</v>
      </c>
      <c r="D26402" t="s">
        <v>1102</v>
      </c>
      <c r="E26402" t="str">
        <f t="shared" si="412"/>
        <v>database systems_websites</v>
      </c>
      <c r="G26402">
        <f>COUNTIF(E:E,E26402)</f>
        <v>1</v>
      </c>
    </row>
    <row r="26403" spans="1:7" x14ac:dyDescent="0.25">
      <c r="A26403">
        <v>2004</v>
      </c>
      <c r="B26403" t="s">
        <v>2404</v>
      </c>
      <c r="C26403" t="s">
        <v>2071</v>
      </c>
      <c r="D26403" t="s">
        <v>243</v>
      </c>
      <c r="E26403" t="str">
        <f t="shared" si="412"/>
        <v>database systems_design education</v>
      </c>
      <c r="G26403">
        <f>COUNTIF(E:E,E26403)</f>
        <v>1</v>
      </c>
    </row>
    <row r="26404" spans="1:7" x14ac:dyDescent="0.25">
      <c r="A26404">
        <v>2004</v>
      </c>
      <c r="B26404" t="s">
        <v>2404</v>
      </c>
      <c r="C26404" t="s">
        <v>2071</v>
      </c>
      <c r="D26404" t="s">
        <v>302</v>
      </c>
      <c r="E26404" t="str">
        <f t="shared" si="412"/>
        <v>database systems_urban design</v>
      </c>
      <c r="G26404">
        <f>COUNTIF(E:E,E26404)</f>
        <v>1</v>
      </c>
    </row>
    <row r="26405" spans="1:7" x14ac:dyDescent="0.25">
      <c r="A26405">
        <v>2004</v>
      </c>
      <c r="B26405" t="s">
        <v>2404</v>
      </c>
      <c r="C26405" t="s">
        <v>2071</v>
      </c>
      <c r="D26405" t="s">
        <v>1103</v>
      </c>
      <c r="E26405" t="str">
        <f t="shared" si="412"/>
        <v>database systems_urban planning</v>
      </c>
      <c r="G26405">
        <f>COUNTIF(E:E,E26405)</f>
        <v>2</v>
      </c>
    </row>
    <row r="26406" spans="1:7" x14ac:dyDescent="0.25">
      <c r="A26406">
        <v>2004</v>
      </c>
      <c r="B26406" t="s">
        <v>2404</v>
      </c>
      <c r="C26406" t="s">
        <v>48</v>
      </c>
      <c r="D26406" t="s">
        <v>2072</v>
      </c>
      <c r="E26406" t="str">
        <f t="shared" si="412"/>
        <v>education_geographic information systems</v>
      </c>
      <c r="G26406">
        <f>COUNTIF(E:E,E26406)</f>
        <v>1</v>
      </c>
    </row>
    <row r="26407" spans="1:7" x14ac:dyDescent="0.25">
      <c r="A26407">
        <v>2004</v>
      </c>
      <c r="B26407" t="s">
        <v>2404</v>
      </c>
      <c r="C26407" t="s">
        <v>48</v>
      </c>
      <c r="D26407" t="s">
        <v>2405</v>
      </c>
      <c r="E26407" t="str">
        <f t="shared" si="412"/>
        <v>education_html</v>
      </c>
      <c r="G26407">
        <f>COUNTIF(E:E,E26407)</f>
        <v>1</v>
      </c>
    </row>
    <row r="26408" spans="1:7" x14ac:dyDescent="0.25">
      <c r="A26408">
        <v>2004</v>
      </c>
      <c r="B26408" t="s">
        <v>2404</v>
      </c>
      <c r="C26408" t="s">
        <v>48</v>
      </c>
      <c r="D26408" t="s">
        <v>2406</v>
      </c>
      <c r="E26408" t="str">
        <f t="shared" si="412"/>
        <v>education_iron and steel industry</v>
      </c>
      <c r="G26408">
        <f>COUNTIF(E:E,E26408)</f>
        <v>1</v>
      </c>
    </row>
    <row r="26409" spans="1:7" x14ac:dyDescent="0.25">
      <c r="A26409">
        <v>2004</v>
      </c>
      <c r="B26409" t="s">
        <v>2404</v>
      </c>
      <c r="C26409" t="s">
        <v>48</v>
      </c>
      <c r="D26409" t="s">
        <v>2407</v>
      </c>
      <c r="E26409" t="str">
        <f t="shared" si="412"/>
        <v>education_java programming language</v>
      </c>
      <c r="G26409">
        <f>COUNTIF(E:E,E26409)</f>
        <v>1</v>
      </c>
    </row>
    <row r="26410" spans="1:7" x14ac:dyDescent="0.25">
      <c r="A26410">
        <v>2004</v>
      </c>
      <c r="B26410" t="s">
        <v>2404</v>
      </c>
      <c r="C26410" t="s">
        <v>48</v>
      </c>
      <c r="D26410" t="s">
        <v>1829</v>
      </c>
      <c r="E26410" t="str">
        <f t="shared" si="412"/>
        <v>education_multimedia systems</v>
      </c>
      <c r="G26410">
        <f>COUNTIF(E:E,E26410)</f>
        <v>1</v>
      </c>
    </row>
    <row r="26411" spans="1:7" x14ac:dyDescent="0.25">
      <c r="A26411">
        <v>2004</v>
      </c>
      <c r="B26411" t="s">
        <v>2404</v>
      </c>
      <c r="C26411" t="s">
        <v>48</v>
      </c>
      <c r="D26411" t="s">
        <v>2408</v>
      </c>
      <c r="E26411" t="str">
        <f t="shared" si="412"/>
        <v>education_school buildings</v>
      </c>
      <c r="G26411">
        <f>COUNTIF(E:E,E26411)</f>
        <v>1</v>
      </c>
    </row>
    <row r="26412" spans="1:7" x14ac:dyDescent="0.25">
      <c r="A26412">
        <v>2004</v>
      </c>
      <c r="B26412" t="s">
        <v>2404</v>
      </c>
      <c r="C26412" t="s">
        <v>48</v>
      </c>
      <c r="D26412" t="s">
        <v>240</v>
      </c>
      <c r="E26412" t="str">
        <f t="shared" si="412"/>
        <v>education_students</v>
      </c>
      <c r="G26412">
        <f>COUNTIF(E:E,E26412)</f>
        <v>15</v>
      </c>
    </row>
    <row r="26413" spans="1:7" x14ac:dyDescent="0.25">
      <c r="A26413">
        <v>2004</v>
      </c>
      <c r="B26413" t="s">
        <v>2404</v>
      </c>
      <c r="C26413" t="s">
        <v>48</v>
      </c>
      <c r="D26413" t="s">
        <v>34</v>
      </c>
      <c r="E26413" t="str">
        <f t="shared" si="412"/>
        <v>education_systems analysis</v>
      </c>
      <c r="G26413">
        <f>COUNTIF(E:E,E26413)</f>
        <v>3</v>
      </c>
    </row>
    <row r="26414" spans="1:7" x14ac:dyDescent="0.25">
      <c r="A26414">
        <v>2004</v>
      </c>
      <c r="B26414" t="s">
        <v>2404</v>
      </c>
      <c r="C26414" t="s">
        <v>48</v>
      </c>
      <c r="D26414" t="s">
        <v>904</v>
      </c>
      <c r="E26414" t="str">
        <f t="shared" si="412"/>
        <v>education_visualization</v>
      </c>
      <c r="G26414">
        <f>COUNTIF(E:E,E26414)</f>
        <v>2</v>
      </c>
    </row>
    <row r="26415" spans="1:7" x14ac:dyDescent="0.25">
      <c r="A26415">
        <v>2004</v>
      </c>
      <c r="B26415" t="s">
        <v>2404</v>
      </c>
      <c r="C26415" t="s">
        <v>48</v>
      </c>
      <c r="D26415" t="s">
        <v>1102</v>
      </c>
      <c r="E26415" t="str">
        <f t="shared" si="412"/>
        <v>education_websites</v>
      </c>
      <c r="G26415">
        <f>COUNTIF(E:E,E26415)</f>
        <v>1</v>
      </c>
    </row>
    <row r="26416" spans="1:7" x14ac:dyDescent="0.25">
      <c r="A26416">
        <v>2004</v>
      </c>
      <c r="B26416" t="s">
        <v>2404</v>
      </c>
      <c r="C26416" t="s">
        <v>243</v>
      </c>
      <c r="D26416" t="s">
        <v>48</v>
      </c>
      <c r="E26416" t="str">
        <f t="shared" si="412"/>
        <v>design education_education</v>
      </c>
      <c r="G26416">
        <f>COUNTIF(E:E,E26416)</f>
        <v>20</v>
      </c>
    </row>
    <row r="26417" spans="1:7" x14ac:dyDescent="0.25">
      <c r="A26417">
        <v>2004</v>
      </c>
      <c r="B26417" t="s">
        <v>2404</v>
      </c>
      <c r="C26417" t="s">
        <v>48</v>
      </c>
      <c r="D26417" t="s">
        <v>302</v>
      </c>
      <c r="E26417" t="str">
        <f t="shared" si="412"/>
        <v>education_urban design</v>
      </c>
      <c r="G26417">
        <f>COUNTIF(E:E,E26417)</f>
        <v>1</v>
      </c>
    </row>
    <row r="26418" spans="1:7" x14ac:dyDescent="0.25">
      <c r="A26418">
        <v>2004</v>
      </c>
      <c r="B26418" t="s">
        <v>2404</v>
      </c>
      <c r="C26418" t="s">
        <v>48</v>
      </c>
      <c r="D26418" t="s">
        <v>1103</v>
      </c>
      <c r="E26418" t="str">
        <f t="shared" si="412"/>
        <v>education_urban planning</v>
      </c>
      <c r="G26418">
        <f>COUNTIF(E:E,E26418)</f>
        <v>1</v>
      </c>
    </row>
    <row r="26419" spans="1:7" x14ac:dyDescent="0.25">
      <c r="A26419">
        <v>2004</v>
      </c>
      <c r="B26419" t="s">
        <v>2404</v>
      </c>
      <c r="C26419" t="s">
        <v>2072</v>
      </c>
      <c r="D26419" t="s">
        <v>2405</v>
      </c>
      <c r="E26419" t="str">
        <f t="shared" si="412"/>
        <v>geographic information systems_html</v>
      </c>
      <c r="G26419">
        <f>COUNTIF(E:E,E26419)</f>
        <v>1</v>
      </c>
    </row>
    <row r="26420" spans="1:7" x14ac:dyDescent="0.25">
      <c r="A26420">
        <v>2004</v>
      </c>
      <c r="B26420" t="s">
        <v>2404</v>
      </c>
      <c r="C26420" t="s">
        <v>2072</v>
      </c>
      <c r="D26420" t="s">
        <v>2406</v>
      </c>
      <c r="E26420" t="str">
        <f t="shared" si="412"/>
        <v>geographic information systems_iron and steel industry</v>
      </c>
      <c r="G26420">
        <f>COUNTIF(E:E,E26420)</f>
        <v>1</v>
      </c>
    </row>
    <row r="26421" spans="1:7" x14ac:dyDescent="0.25">
      <c r="A26421">
        <v>2004</v>
      </c>
      <c r="B26421" t="s">
        <v>2404</v>
      </c>
      <c r="C26421" t="s">
        <v>2072</v>
      </c>
      <c r="D26421" t="s">
        <v>2407</v>
      </c>
      <c r="E26421" t="str">
        <f t="shared" si="412"/>
        <v>geographic information systems_java programming language</v>
      </c>
      <c r="G26421">
        <f>COUNTIF(E:E,E26421)</f>
        <v>1</v>
      </c>
    </row>
    <row r="26422" spans="1:7" x14ac:dyDescent="0.25">
      <c r="A26422">
        <v>2004</v>
      </c>
      <c r="B26422" t="s">
        <v>2404</v>
      </c>
      <c r="C26422" t="s">
        <v>2072</v>
      </c>
      <c r="D26422" t="s">
        <v>1829</v>
      </c>
      <c r="E26422" t="str">
        <f t="shared" si="412"/>
        <v>geographic information systems_multimedia systems</v>
      </c>
      <c r="G26422">
        <f>COUNTIF(E:E,E26422)</f>
        <v>1</v>
      </c>
    </row>
    <row r="26423" spans="1:7" x14ac:dyDescent="0.25">
      <c r="A26423">
        <v>2004</v>
      </c>
      <c r="B26423" t="s">
        <v>2404</v>
      </c>
      <c r="C26423" t="s">
        <v>2072</v>
      </c>
      <c r="D26423" t="s">
        <v>2408</v>
      </c>
      <c r="E26423" t="str">
        <f t="shared" si="412"/>
        <v>geographic information systems_school buildings</v>
      </c>
      <c r="G26423">
        <f>COUNTIF(E:E,E26423)</f>
        <v>1</v>
      </c>
    </row>
    <row r="26424" spans="1:7" x14ac:dyDescent="0.25">
      <c r="A26424">
        <v>2004</v>
      </c>
      <c r="B26424" t="s">
        <v>2404</v>
      </c>
      <c r="C26424" t="s">
        <v>2072</v>
      </c>
      <c r="D26424" t="s">
        <v>240</v>
      </c>
      <c r="E26424" t="str">
        <f t="shared" si="412"/>
        <v>geographic information systems_students</v>
      </c>
      <c r="G26424">
        <f>COUNTIF(E:E,E26424)</f>
        <v>1</v>
      </c>
    </row>
    <row r="26425" spans="1:7" x14ac:dyDescent="0.25">
      <c r="A26425">
        <v>2004</v>
      </c>
      <c r="B26425" t="s">
        <v>2404</v>
      </c>
      <c r="C26425" t="s">
        <v>2072</v>
      </c>
      <c r="D26425" t="s">
        <v>34</v>
      </c>
      <c r="E26425" t="str">
        <f t="shared" si="412"/>
        <v>geographic information systems_systems analysis</v>
      </c>
      <c r="G26425">
        <f>COUNTIF(E:E,E26425)</f>
        <v>1</v>
      </c>
    </row>
    <row r="26426" spans="1:7" x14ac:dyDescent="0.25">
      <c r="A26426">
        <v>2004</v>
      </c>
      <c r="B26426" t="s">
        <v>2404</v>
      </c>
      <c r="C26426" t="s">
        <v>2072</v>
      </c>
      <c r="D26426" t="s">
        <v>904</v>
      </c>
      <c r="E26426" t="str">
        <f t="shared" si="412"/>
        <v>geographic information systems_visualization</v>
      </c>
      <c r="G26426">
        <f>COUNTIF(E:E,E26426)</f>
        <v>1</v>
      </c>
    </row>
    <row r="26427" spans="1:7" x14ac:dyDescent="0.25">
      <c r="A26427">
        <v>2004</v>
      </c>
      <c r="B26427" t="s">
        <v>2404</v>
      </c>
      <c r="C26427" t="s">
        <v>2072</v>
      </c>
      <c r="D26427" t="s">
        <v>1102</v>
      </c>
      <c r="E26427" t="str">
        <f t="shared" si="412"/>
        <v>geographic information systems_websites</v>
      </c>
      <c r="G26427">
        <f>COUNTIF(E:E,E26427)</f>
        <v>1</v>
      </c>
    </row>
    <row r="26428" spans="1:7" x14ac:dyDescent="0.25">
      <c r="A26428">
        <v>2004</v>
      </c>
      <c r="B26428" t="s">
        <v>2404</v>
      </c>
      <c r="C26428" t="s">
        <v>243</v>
      </c>
      <c r="D26428" t="s">
        <v>2072</v>
      </c>
      <c r="E26428" t="str">
        <f t="shared" si="412"/>
        <v>design education_geographic information systems</v>
      </c>
      <c r="G26428">
        <f>COUNTIF(E:E,E26428)</f>
        <v>1</v>
      </c>
    </row>
    <row r="26429" spans="1:7" x14ac:dyDescent="0.25">
      <c r="A26429">
        <v>2004</v>
      </c>
      <c r="B26429" t="s">
        <v>2404</v>
      </c>
      <c r="C26429" t="s">
        <v>2072</v>
      </c>
      <c r="D26429" t="s">
        <v>302</v>
      </c>
      <c r="E26429" t="str">
        <f t="shared" si="412"/>
        <v>geographic information systems_urban design</v>
      </c>
      <c r="G26429">
        <f>COUNTIF(E:E,E26429)</f>
        <v>1</v>
      </c>
    </row>
    <row r="26430" spans="1:7" x14ac:dyDescent="0.25">
      <c r="A26430">
        <v>2004</v>
      </c>
      <c r="B26430" t="s">
        <v>2404</v>
      </c>
      <c r="C26430" t="s">
        <v>2072</v>
      </c>
      <c r="D26430" t="s">
        <v>1103</v>
      </c>
      <c r="E26430" t="str">
        <f t="shared" si="412"/>
        <v>geographic information systems_urban planning</v>
      </c>
      <c r="G26430">
        <f>COUNTIF(E:E,E26430)</f>
        <v>2</v>
      </c>
    </row>
    <row r="26431" spans="1:7" x14ac:dyDescent="0.25">
      <c r="A26431">
        <v>2004</v>
      </c>
      <c r="B26431" t="s">
        <v>2404</v>
      </c>
      <c r="C26431" t="s">
        <v>2405</v>
      </c>
      <c r="D26431" t="s">
        <v>2406</v>
      </c>
      <c r="E26431" t="str">
        <f t="shared" si="412"/>
        <v>html_iron and steel industry</v>
      </c>
      <c r="G26431">
        <f>COUNTIF(E:E,E26431)</f>
        <v>1</v>
      </c>
    </row>
    <row r="26432" spans="1:7" x14ac:dyDescent="0.25">
      <c r="A26432">
        <v>2004</v>
      </c>
      <c r="B26432" t="s">
        <v>2404</v>
      </c>
      <c r="C26432" t="s">
        <v>2405</v>
      </c>
      <c r="D26432" t="s">
        <v>2407</v>
      </c>
      <c r="E26432" t="str">
        <f t="shared" si="412"/>
        <v>html_java programming language</v>
      </c>
      <c r="G26432">
        <f>COUNTIF(E:E,E26432)</f>
        <v>1</v>
      </c>
    </row>
    <row r="26433" spans="1:7" x14ac:dyDescent="0.25">
      <c r="A26433">
        <v>2004</v>
      </c>
      <c r="B26433" t="s">
        <v>2404</v>
      </c>
      <c r="C26433" t="s">
        <v>2405</v>
      </c>
      <c r="D26433" t="s">
        <v>1829</v>
      </c>
      <c r="E26433" t="str">
        <f t="shared" si="412"/>
        <v>html_multimedia systems</v>
      </c>
      <c r="G26433">
        <f>COUNTIF(E:E,E26433)</f>
        <v>1</v>
      </c>
    </row>
    <row r="26434" spans="1:7" x14ac:dyDescent="0.25">
      <c r="A26434">
        <v>2004</v>
      </c>
      <c r="B26434" t="s">
        <v>2404</v>
      </c>
      <c r="C26434" t="s">
        <v>2405</v>
      </c>
      <c r="D26434" t="s">
        <v>2408</v>
      </c>
      <c r="E26434" t="str">
        <f t="shared" si="412"/>
        <v>html_school buildings</v>
      </c>
      <c r="G26434">
        <f>COUNTIF(E:E,E26434)</f>
        <v>1</v>
      </c>
    </row>
    <row r="26435" spans="1:7" x14ac:dyDescent="0.25">
      <c r="A26435">
        <v>2004</v>
      </c>
      <c r="B26435" t="s">
        <v>2404</v>
      </c>
      <c r="C26435" t="s">
        <v>2405</v>
      </c>
      <c r="D26435" t="s">
        <v>240</v>
      </c>
      <c r="E26435" t="str">
        <f t="shared" ref="E26435:E26498" si="413">CONCATENATE(C26435,"_",D26435)</f>
        <v>html_students</v>
      </c>
      <c r="G26435">
        <f>COUNTIF(E:E,E26435)</f>
        <v>1</v>
      </c>
    </row>
    <row r="26436" spans="1:7" x14ac:dyDescent="0.25">
      <c r="A26436">
        <v>2004</v>
      </c>
      <c r="B26436" t="s">
        <v>2404</v>
      </c>
      <c r="C26436" t="s">
        <v>2405</v>
      </c>
      <c r="D26436" t="s">
        <v>34</v>
      </c>
      <c r="E26436" t="str">
        <f t="shared" si="413"/>
        <v>html_systems analysis</v>
      </c>
      <c r="G26436">
        <f>COUNTIF(E:E,E26436)</f>
        <v>1</v>
      </c>
    </row>
    <row r="26437" spans="1:7" x14ac:dyDescent="0.25">
      <c r="A26437">
        <v>2004</v>
      </c>
      <c r="B26437" t="s">
        <v>2404</v>
      </c>
      <c r="C26437" t="s">
        <v>2405</v>
      </c>
      <c r="D26437" t="s">
        <v>904</v>
      </c>
      <c r="E26437" t="str">
        <f t="shared" si="413"/>
        <v>html_visualization</v>
      </c>
      <c r="G26437">
        <f>COUNTIF(E:E,E26437)</f>
        <v>1</v>
      </c>
    </row>
    <row r="26438" spans="1:7" x14ac:dyDescent="0.25">
      <c r="A26438">
        <v>2004</v>
      </c>
      <c r="B26438" t="s">
        <v>2404</v>
      </c>
      <c r="C26438" t="s">
        <v>2405</v>
      </c>
      <c r="D26438" t="s">
        <v>1102</v>
      </c>
      <c r="E26438" t="str">
        <f t="shared" si="413"/>
        <v>html_websites</v>
      </c>
      <c r="G26438">
        <f>COUNTIF(E:E,E26438)</f>
        <v>1</v>
      </c>
    </row>
    <row r="26439" spans="1:7" x14ac:dyDescent="0.25">
      <c r="A26439">
        <v>2004</v>
      </c>
      <c r="B26439" t="s">
        <v>2404</v>
      </c>
      <c r="C26439" t="s">
        <v>243</v>
      </c>
      <c r="D26439" t="s">
        <v>2405</v>
      </c>
      <c r="E26439" t="str">
        <f t="shared" si="413"/>
        <v>design education_html</v>
      </c>
      <c r="G26439">
        <f>COUNTIF(E:E,E26439)</f>
        <v>1</v>
      </c>
    </row>
    <row r="26440" spans="1:7" x14ac:dyDescent="0.25">
      <c r="A26440">
        <v>2004</v>
      </c>
      <c r="B26440" t="s">
        <v>2404</v>
      </c>
      <c r="C26440" t="s">
        <v>2405</v>
      </c>
      <c r="D26440" t="s">
        <v>302</v>
      </c>
      <c r="E26440" t="str">
        <f t="shared" si="413"/>
        <v>html_urban design</v>
      </c>
      <c r="G26440">
        <f>COUNTIF(E:E,E26440)</f>
        <v>1</v>
      </c>
    </row>
    <row r="26441" spans="1:7" x14ac:dyDescent="0.25">
      <c r="A26441">
        <v>2004</v>
      </c>
      <c r="B26441" t="s">
        <v>2404</v>
      </c>
      <c r="C26441" t="s">
        <v>2405</v>
      </c>
      <c r="D26441" t="s">
        <v>1103</v>
      </c>
      <c r="E26441" t="str">
        <f t="shared" si="413"/>
        <v>html_urban planning</v>
      </c>
      <c r="G26441">
        <f>COUNTIF(E:E,E26441)</f>
        <v>1</v>
      </c>
    </row>
    <row r="26442" spans="1:7" x14ac:dyDescent="0.25">
      <c r="A26442">
        <v>2004</v>
      </c>
      <c r="B26442" t="s">
        <v>2404</v>
      </c>
      <c r="C26442" t="s">
        <v>2406</v>
      </c>
      <c r="D26442" t="s">
        <v>2407</v>
      </c>
      <c r="E26442" t="str">
        <f t="shared" si="413"/>
        <v>iron and steel industry_java programming language</v>
      </c>
      <c r="G26442">
        <f>COUNTIF(E:E,E26442)</f>
        <v>1</v>
      </c>
    </row>
    <row r="26443" spans="1:7" x14ac:dyDescent="0.25">
      <c r="A26443">
        <v>2004</v>
      </c>
      <c r="B26443" t="s">
        <v>2404</v>
      </c>
      <c r="C26443" t="s">
        <v>2406</v>
      </c>
      <c r="D26443" t="s">
        <v>1829</v>
      </c>
      <c r="E26443" t="str">
        <f t="shared" si="413"/>
        <v>iron and steel industry_multimedia systems</v>
      </c>
      <c r="G26443">
        <f>COUNTIF(E:E,E26443)</f>
        <v>1</v>
      </c>
    </row>
    <row r="26444" spans="1:7" x14ac:dyDescent="0.25">
      <c r="A26444">
        <v>2004</v>
      </c>
      <c r="B26444" t="s">
        <v>2404</v>
      </c>
      <c r="C26444" t="s">
        <v>2406</v>
      </c>
      <c r="D26444" t="s">
        <v>2408</v>
      </c>
      <c r="E26444" t="str">
        <f t="shared" si="413"/>
        <v>iron and steel industry_school buildings</v>
      </c>
      <c r="G26444">
        <f>COUNTIF(E:E,E26444)</f>
        <v>1</v>
      </c>
    </row>
    <row r="26445" spans="1:7" x14ac:dyDescent="0.25">
      <c r="A26445">
        <v>2004</v>
      </c>
      <c r="B26445" t="s">
        <v>2404</v>
      </c>
      <c r="C26445" t="s">
        <v>2406</v>
      </c>
      <c r="D26445" t="s">
        <v>240</v>
      </c>
      <c r="E26445" t="str">
        <f t="shared" si="413"/>
        <v>iron and steel industry_students</v>
      </c>
      <c r="G26445">
        <f>COUNTIF(E:E,E26445)</f>
        <v>1</v>
      </c>
    </row>
    <row r="26446" spans="1:7" x14ac:dyDescent="0.25">
      <c r="A26446">
        <v>2004</v>
      </c>
      <c r="B26446" t="s">
        <v>2404</v>
      </c>
      <c r="C26446" t="s">
        <v>2406</v>
      </c>
      <c r="D26446" t="s">
        <v>34</v>
      </c>
      <c r="E26446" t="str">
        <f t="shared" si="413"/>
        <v>iron and steel industry_systems analysis</v>
      </c>
      <c r="G26446">
        <f>COUNTIF(E:E,E26446)</f>
        <v>1</v>
      </c>
    </row>
    <row r="26447" spans="1:7" x14ac:dyDescent="0.25">
      <c r="A26447">
        <v>2004</v>
      </c>
      <c r="B26447" t="s">
        <v>2404</v>
      </c>
      <c r="C26447" t="s">
        <v>2406</v>
      </c>
      <c r="D26447" t="s">
        <v>904</v>
      </c>
      <c r="E26447" t="str">
        <f t="shared" si="413"/>
        <v>iron and steel industry_visualization</v>
      </c>
      <c r="G26447">
        <f>COUNTIF(E:E,E26447)</f>
        <v>1</v>
      </c>
    </row>
    <row r="26448" spans="1:7" x14ac:dyDescent="0.25">
      <c r="A26448">
        <v>2004</v>
      </c>
      <c r="B26448" t="s">
        <v>2404</v>
      </c>
      <c r="C26448" t="s">
        <v>2406</v>
      </c>
      <c r="D26448" t="s">
        <v>1102</v>
      </c>
      <c r="E26448" t="str">
        <f t="shared" si="413"/>
        <v>iron and steel industry_websites</v>
      </c>
      <c r="G26448">
        <f>COUNTIF(E:E,E26448)</f>
        <v>1</v>
      </c>
    </row>
    <row r="26449" spans="1:7" x14ac:dyDescent="0.25">
      <c r="A26449">
        <v>2004</v>
      </c>
      <c r="B26449" t="s">
        <v>2404</v>
      </c>
      <c r="C26449" t="s">
        <v>243</v>
      </c>
      <c r="D26449" t="s">
        <v>2406</v>
      </c>
      <c r="E26449" t="str">
        <f t="shared" si="413"/>
        <v>design education_iron and steel industry</v>
      </c>
      <c r="G26449">
        <f>COUNTIF(E:E,E26449)</f>
        <v>1</v>
      </c>
    </row>
    <row r="26450" spans="1:7" x14ac:dyDescent="0.25">
      <c r="A26450">
        <v>2004</v>
      </c>
      <c r="B26450" t="s">
        <v>2404</v>
      </c>
      <c r="C26450" t="s">
        <v>2406</v>
      </c>
      <c r="D26450" t="s">
        <v>302</v>
      </c>
      <c r="E26450" t="str">
        <f t="shared" si="413"/>
        <v>iron and steel industry_urban design</v>
      </c>
      <c r="G26450">
        <f>COUNTIF(E:E,E26450)</f>
        <v>1</v>
      </c>
    </row>
    <row r="26451" spans="1:7" x14ac:dyDescent="0.25">
      <c r="A26451">
        <v>2004</v>
      </c>
      <c r="B26451" t="s">
        <v>2404</v>
      </c>
      <c r="C26451" t="s">
        <v>2406</v>
      </c>
      <c r="D26451" t="s">
        <v>1103</v>
      </c>
      <c r="E26451" t="str">
        <f t="shared" si="413"/>
        <v>iron and steel industry_urban planning</v>
      </c>
      <c r="G26451">
        <f>COUNTIF(E:E,E26451)</f>
        <v>1</v>
      </c>
    </row>
    <row r="26452" spans="1:7" x14ac:dyDescent="0.25">
      <c r="A26452">
        <v>2004</v>
      </c>
      <c r="B26452" t="s">
        <v>2404</v>
      </c>
      <c r="C26452" t="s">
        <v>2407</v>
      </c>
      <c r="D26452" t="s">
        <v>1829</v>
      </c>
      <c r="E26452" t="str">
        <f t="shared" si="413"/>
        <v>java programming language_multimedia systems</v>
      </c>
      <c r="G26452">
        <f>COUNTIF(E:E,E26452)</f>
        <v>1</v>
      </c>
    </row>
    <row r="26453" spans="1:7" x14ac:dyDescent="0.25">
      <c r="A26453">
        <v>2004</v>
      </c>
      <c r="B26453" t="s">
        <v>2404</v>
      </c>
      <c r="C26453" t="s">
        <v>2407</v>
      </c>
      <c r="D26453" t="s">
        <v>2408</v>
      </c>
      <c r="E26453" t="str">
        <f t="shared" si="413"/>
        <v>java programming language_school buildings</v>
      </c>
      <c r="G26453">
        <f>COUNTIF(E:E,E26453)</f>
        <v>1</v>
      </c>
    </row>
    <row r="26454" spans="1:7" x14ac:dyDescent="0.25">
      <c r="A26454">
        <v>2004</v>
      </c>
      <c r="B26454" t="s">
        <v>2404</v>
      </c>
      <c r="C26454" t="s">
        <v>2407</v>
      </c>
      <c r="D26454" t="s">
        <v>240</v>
      </c>
      <c r="E26454" t="str">
        <f t="shared" si="413"/>
        <v>java programming language_students</v>
      </c>
      <c r="G26454">
        <f>COUNTIF(E:E,E26454)</f>
        <v>1</v>
      </c>
    </row>
    <row r="26455" spans="1:7" x14ac:dyDescent="0.25">
      <c r="A26455">
        <v>2004</v>
      </c>
      <c r="B26455" t="s">
        <v>2404</v>
      </c>
      <c r="C26455" t="s">
        <v>2407</v>
      </c>
      <c r="D26455" t="s">
        <v>34</v>
      </c>
      <c r="E26455" t="str">
        <f t="shared" si="413"/>
        <v>java programming language_systems analysis</v>
      </c>
      <c r="G26455">
        <f>COUNTIF(E:E,E26455)</f>
        <v>1</v>
      </c>
    </row>
    <row r="26456" spans="1:7" x14ac:dyDescent="0.25">
      <c r="A26456">
        <v>2004</v>
      </c>
      <c r="B26456" t="s">
        <v>2404</v>
      </c>
      <c r="C26456" t="s">
        <v>2407</v>
      </c>
      <c r="D26456" t="s">
        <v>904</v>
      </c>
      <c r="E26456" t="str">
        <f t="shared" si="413"/>
        <v>java programming language_visualization</v>
      </c>
      <c r="G26456">
        <f>COUNTIF(E:E,E26456)</f>
        <v>1</v>
      </c>
    </row>
    <row r="26457" spans="1:7" x14ac:dyDescent="0.25">
      <c r="A26457">
        <v>2004</v>
      </c>
      <c r="B26457" t="s">
        <v>2404</v>
      </c>
      <c r="C26457" t="s">
        <v>2407</v>
      </c>
      <c r="D26457" t="s">
        <v>1102</v>
      </c>
      <c r="E26457" t="str">
        <f t="shared" si="413"/>
        <v>java programming language_websites</v>
      </c>
      <c r="G26457">
        <f>COUNTIF(E:E,E26457)</f>
        <v>1</v>
      </c>
    </row>
    <row r="26458" spans="1:7" x14ac:dyDescent="0.25">
      <c r="A26458">
        <v>2004</v>
      </c>
      <c r="B26458" t="s">
        <v>2404</v>
      </c>
      <c r="C26458" t="s">
        <v>243</v>
      </c>
      <c r="D26458" t="s">
        <v>2407</v>
      </c>
      <c r="E26458" t="str">
        <f t="shared" si="413"/>
        <v>design education_java programming language</v>
      </c>
      <c r="G26458">
        <f>COUNTIF(E:E,E26458)</f>
        <v>1</v>
      </c>
    </row>
    <row r="26459" spans="1:7" x14ac:dyDescent="0.25">
      <c r="A26459">
        <v>2004</v>
      </c>
      <c r="B26459" t="s">
        <v>2404</v>
      </c>
      <c r="C26459" t="s">
        <v>2407</v>
      </c>
      <c r="D26459" t="s">
        <v>302</v>
      </c>
      <c r="E26459" t="str">
        <f t="shared" si="413"/>
        <v>java programming language_urban design</v>
      </c>
      <c r="G26459">
        <f>COUNTIF(E:E,E26459)</f>
        <v>1</v>
      </c>
    </row>
    <row r="26460" spans="1:7" x14ac:dyDescent="0.25">
      <c r="A26460">
        <v>2004</v>
      </c>
      <c r="B26460" t="s">
        <v>2404</v>
      </c>
      <c r="C26460" t="s">
        <v>2407</v>
      </c>
      <c r="D26460" t="s">
        <v>1103</v>
      </c>
      <c r="E26460" t="str">
        <f t="shared" si="413"/>
        <v>java programming language_urban planning</v>
      </c>
      <c r="G26460">
        <f>COUNTIF(E:E,E26460)</f>
        <v>1</v>
      </c>
    </row>
    <row r="26461" spans="1:7" x14ac:dyDescent="0.25">
      <c r="A26461">
        <v>2004</v>
      </c>
      <c r="B26461" t="s">
        <v>2404</v>
      </c>
      <c r="C26461" t="s">
        <v>1829</v>
      </c>
      <c r="D26461" t="s">
        <v>2408</v>
      </c>
      <c r="E26461" t="str">
        <f t="shared" si="413"/>
        <v>multimedia systems_school buildings</v>
      </c>
      <c r="G26461">
        <f>COUNTIF(E:E,E26461)</f>
        <v>1</v>
      </c>
    </row>
    <row r="26462" spans="1:7" x14ac:dyDescent="0.25">
      <c r="A26462">
        <v>2004</v>
      </c>
      <c r="B26462" t="s">
        <v>2404</v>
      </c>
      <c r="C26462" t="s">
        <v>1829</v>
      </c>
      <c r="D26462" t="s">
        <v>240</v>
      </c>
      <c r="E26462" t="str">
        <f t="shared" si="413"/>
        <v>multimedia systems_students</v>
      </c>
      <c r="G26462">
        <f>COUNTIF(E:E,E26462)</f>
        <v>1</v>
      </c>
    </row>
    <row r="26463" spans="1:7" x14ac:dyDescent="0.25">
      <c r="A26463">
        <v>2004</v>
      </c>
      <c r="B26463" t="s">
        <v>2404</v>
      </c>
      <c r="C26463" t="s">
        <v>1829</v>
      </c>
      <c r="D26463" t="s">
        <v>34</v>
      </c>
      <c r="E26463" t="str">
        <f t="shared" si="413"/>
        <v>multimedia systems_systems analysis</v>
      </c>
      <c r="G26463">
        <f>COUNTIF(E:E,E26463)</f>
        <v>1</v>
      </c>
    </row>
    <row r="26464" spans="1:7" x14ac:dyDescent="0.25">
      <c r="A26464">
        <v>2004</v>
      </c>
      <c r="B26464" t="s">
        <v>2404</v>
      </c>
      <c r="C26464" t="s">
        <v>1829</v>
      </c>
      <c r="D26464" t="s">
        <v>904</v>
      </c>
      <c r="E26464" t="str">
        <f t="shared" si="413"/>
        <v>multimedia systems_visualization</v>
      </c>
      <c r="G26464">
        <f>COUNTIF(E:E,E26464)</f>
        <v>1</v>
      </c>
    </row>
    <row r="26465" spans="1:7" x14ac:dyDescent="0.25">
      <c r="A26465">
        <v>2004</v>
      </c>
      <c r="B26465" t="s">
        <v>2404</v>
      </c>
      <c r="C26465" t="s">
        <v>1829</v>
      </c>
      <c r="D26465" t="s">
        <v>1102</v>
      </c>
      <c r="E26465" t="str">
        <f t="shared" si="413"/>
        <v>multimedia systems_websites</v>
      </c>
      <c r="G26465">
        <f>COUNTIF(E:E,E26465)</f>
        <v>1</v>
      </c>
    </row>
    <row r="26466" spans="1:7" x14ac:dyDescent="0.25">
      <c r="A26466">
        <v>2004</v>
      </c>
      <c r="B26466" t="s">
        <v>2404</v>
      </c>
      <c r="C26466" t="s">
        <v>243</v>
      </c>
      <c r="D26466" t="s">
        <v>1829</v>
      </c>
      <c r="E26466" t="str">
        <f t="shared" si="413"/>
        <v>design education_multimedia systems</v>
      </c>
      <c r="G26466">
        <f>COUNTIF(E:E,E26466)</f>
        <v>1</v>
      </c>
    </row>
    <row r="26467" spans="1:7" x14ac:dyDescent="0.25">
      <c r="A26467">
        <v>2004</v>
      </c>
      <c r="B26467" t="s">
        <v>2404</v>
      </c>
      <c r="C26467" t="s">
        <v>1829</v>
      </c>
      <c r="D26467" t="s">
        <v>302</v>
      </c>
      <c r="E26467" t="str">
        <f t="shared" si="413"/>
        <v>multimedia systems_urban design</v>
      </c>
      <c r="G26467">
        <f>COUNTIF(E:E,E26467)</f>
        <v>1</v>
      </c>
    </row>
    <row r="26468" spans="1:7" x14ac:dyDescent="0.25">
      <c r="A26468">
        <v>2004</v>
      </c>
      <c r="B26468" t="s">
        <v>2404</v>
      </c>
      <c r="C26468" t="s">
        <v>1829</v>
      </c>
      <c r="D26468" t="s">
        <v>1103</v>
      </c>
      <c r="E26468" t="str">
        <f t="shared" si="413"/>
        <v>multimedia systems_urban planning</v>
      </c>
      <c r="G26468">
        <f>COUNTIF(E:E,E26468)</f>
        <v>1</v>
      </c>
    </row>
    <row r="26469" spans="1:7" x14ac:dyDescent="0.25">
      <c r="A26469">
        <v>2004</v>
      </c>
      <c r="B26469" t="s">
        <v>2404</v>
      </c>
      <c r="C26469" t="s">
        <v>2408</v>
      </c>
      <c r="D26469" t="s">
        <v>240</v>
      </c>
      <c r="E26469" t="str">
        <f t="shared" si="413"/>
        <v>school buildings_students</v>
      </c>
      <c r="G26469">
        <f>COUNTIF(E:E,E26469)</f>
        <v>1</v>
      </c>
    </row>
    <row r="26470" spans="1:7" x14ac:dyDescent="0.25">
      <c r="A26470">
        <v>2004</v>
      </c>
      <c r="B26470" t="s">
        <v>2404</v>
      </c>
      <c r="C26470" t="s">
        <v>2408</v>
      </c>
      <c r="D26470" t="s">
        <v>34</v>
      </c>
      <c r="E26470" t="str">
        <f t="shared" si="413"/>
        <v>school buildings_systems analysis</v>
      </c>
      <c r="G26470">
        <f>COUNTIF(E:E,E26470)</f>
        <v>1</v>
      </c>
    </row>
    <row r="26471" spans="1:7" x14ac:dyDescent="0.25">
      <c r="A26471">
        <v>2004</v>
      </c>
      <c r="B26471" t="s">
        <v>2404</v>
      </c>
      <c r="C26471" t="s">
        <v>2408</v>
      </c>
      <c r="D26471" t="s">
        <v>904</v>
      </c>
      <c r="E26471" t="str">
        <f t="shared" si="413"/>
        <v>school buildings_visualization</v>
      </c>
      <c r="G26471">
        <f>COUNTIF(E:E,E26471)</f>
        <v>1</v>
      </c>
    </row>
    <row r="26472" spans="1:7" x14ac:dyDescent="0.25">
      <c r="A26472">
        <v>2004</v>
      </c>
      <c r="B26472" t="s">
        <v>2404</v>
      </c>
      <c r="C26472" t="s">
        <v>2408</v>
      </c>
      <c r="D26472" t="s">
        <v>1102</v>
      </c>
      <c r="E26472" t="str">
        <f t="shared" si="413"/>
        <v>school buildings_websites</v>
      </c>
      <c r="G26472">
        <f>COUNTIF(E:E,E26472)</f>
        <v>1</v>
      </c>
    </row>
    <row r="26473" spans="1:7" x14ac:dyDescent="0.25">
      <c r="A26473">
        <v>2004</v>
      </c>
      <c r="B26473" t="s">
        <v>2404</v>
      </c>
      <c r="C26473" t="s">
        <v>243</v>
      </c>
      <c r="D26473" t="s">
        <v>2408</v>
      </c>
      <c r="E26473" t="str">
        <f t="shared" si="413"/>
        <v>design education_school buildings</v>
      </c>
      <c r="G26473">
        <f>COUNTIF(E:E,E26473)</f>
        <v>1</v>
      </c>
    </row>
    <row r="26474" spans="1:7" x14ac:dyDescent="0.25">
      <c r="A26474">
        <v>2004</v>
      </c>
      <c r="B26474" t="s">
        <v>2404</v>
      </c>
      <c r="C26474" t="s">
        <v>2408</v>
      </c>
      <c r="D26474" t="s">
        <v>302</v>
      </c>
      <c r="E26474" t="str">
        <f t="shared" si="413"/>
        <v>school buildings_urban design</v>
      </c>
      <c r="G26474">
        <f>COUNTIF(E:E,E26474)</f>
        <v>1</v>
      </c>
    </row>
    <row r="26475" spans="1:7" x14ac:dyDescent="0.25">
      <c r="A26475">
        <v>2004</v>
      </c>
      <c r="B26475" t="s">
        <v>2404</v>
      </c>
      <c r="C26475" t="s">
        <v>2408</v>
      </c>
      <c r="D26475" t="s">
        <v>1103</v>
      </c>
      <c r="E26475" t="str">
        <f t="shared" si="413"/>
        <v>school buildings_urban planning</v>
      </c>
      <c r="G26475">
        <f>COUNTIF(E:E,E26475)</f>
        <v>1</v>
      </c>
    </row>
    <row r="26476" spans="1:7" x14ac:dyDescent="0.25">
      <c r="A26476">
        <v>2004</v>
      </c>
      <c r="B26476" t="s">
        <v>2404</v>
      </c>
      <c r="C26476" t="s">
        <v>240</v>
      </c>
      <c r="D26476" t="s">
        <v>34</v>
      </c>
      <c r="E26476" t="str">
        <f t="shared" si="413"/>
        <v>students_systems analysis</v>
      </c>
      <c r="G26476">
        <f>COUNTIF(E:E,E26476)</f>
        <v>1</v>
      </c>
    </row>
    <row r="26477" spans="1:7" x14ac:dyDescent="0.25">
      <c r="A26477">
        <v>2004</v>
      </c>
      <c r="B26477" t="s">
        <v>2404</v>
      </c>
      <c r="C26477" t="s">
        <v>240</v>
      </c>
      <c r="D26477" t="s">
        <v>904</v>
      </c>
      <c r="E26477" t="str">
        <f t="shared" si="413"/>
        <v>students_visualization</v>
      </c>
      <c r="G26477">
        <f>COUNTIF(E:E,E26477)</f>
        <v>2</v>
      </c>
    </row>
    <row r="26478" spans="1:7" x14ac:dyDescent="0.25">
      <c r="A26478">
        <v>2004</v>
      </c>
      <c r="B26478" t="s">
        <v>2404</v>
      </c>
      <c r="C26478" t="s">
        <v>240</v>
      </c>
      <c r="D26478" t="s">
        <v>1102</v>
      </c>
      <c r="E26478" t="str">
        <f t="shared" si="413"/>
        <v>students_websites</v>
      </c>
      <c r="G26478">
        <f>COUNTIF(E:E,E26478)</f>
        <v>2</v>
      </c>
    </row>
    <row r="26479" spans="1:7" x14ac:dyDescent="0.25">
      <c r="A26479">
        <v>2004</v>
      </c>
      <c r="B26479" t="s">
        <v>2404</v>
      </c>
      <c r="C26479" t="s">
        <v>243</v>
      </c>
      <c r="D26479" t="s">
        <v>240</v>
      </c>
      <c r="E26479" t="str">
        <f t="shared" si="413"/>
        <v>design education_students</v>
      </c>
      <c r="G26479">
        <f>COUNTIF(E:E,E26479)</f>
        <v>25</v>
      </c>
    </row>
    <row r="26480" spans="1:7" x14ac:dyDescent="0.25">
      <c r="A26480">
        <v>2004</v>
      </c>
      <c r="B26480" t="s">
        <v>2404</v>
      </c>
      <c r="C26480" t="s">
        <v>240</v>
      </c>
      <c r="D26480" t="s">
        <v>302</v>
      </c>
      <c r="E26480" t="str">
        <f t="shared" si="413"/>
        <v>students_urban design</v>
      </c>
      <c r="G26480">
        <f>COUNTIF(E:E,E26480)</f>
        <v>2</v>
      </c>
    </row>
    <row r="26481" spans="1:7" x14ac:dyDescent="0.25">
      <c r="A26481">
        <v>2004</v>
      </c>
      <c r="B26481" t="s">
        <v>2404</v>
      </c>
      <c r="C26481" t="s">
        <v>240</v>
      </c>
      <c r="D26481" t="s">
        <v>1103</v>
      </c>
      <c r="E26481" t="str">
        <f t="shared" si="413"/>
        <v>students_urban planning</v>
      </c>
      <c r="G26481">
        <f>COUNTIF(E:E,E26481)</f>
        <v>2</v>
      </c>
    </row>
    <row r="26482" spans="1:7" x14ac:dyDescent="0.25">
      <c r="A26482">
        <v>2004</v>
      </c>
      <c r="B26482" t="s">
        <v>2404</v>
      </c>
      <c r="C26482" t="s">
        <v>34</v>
      </c>
      <c r="D26482" t="s">
        <v>904</v>
      </c>
      <c r="E26482" t="str">
        <f t="shared" si="413"/>
        <v>systems analysis_visualization</v>
      </c>
      <c r="G26482">
        <f>COUNTIF(E:E,E26482)</f>
        <v>1</v>
      </c>
    </row>
    <row r="26483" spans="1:7" x14ac:dyDescent="0.25">
      <c r="A26483">
        <v>2004</v>
      </c>
      <c r="B26483" t="s">
        <v>2404</v>
      </c>
      <c r="C26483" t="s">
        <v>34</v>
      </c>
      <c r="D26483" t="s">
        <v>1102</v>
      </c>
      <c r="E26483" t="str">
        <f t="shared" si="413"/>
        <v>systems analysis_websites</v>
      </c>
      <c r="G26483">
        <f>COUNTIF(E:E,E26483)</f>
        <v>1</v>
      </c>
    </row>
    <row r="26484" spans="1:7" x14ac:dyDescent="0.25">
      <c r="A26484">
        <v>2004</v>
      </c>
      <c r="B26484" t="s">
        <v>2404</v>
      </c>
      <c r="C26484" t="s">
        <v>243</v>
      </c>
      <c r="D26484" t="s">
        <v>34</v>
      </c>
      <c r="E26484" t="str">
        <f t="shared" si="413"/>
        <v>design education_systems analysis</v>
      </c>
      <c r="G26484">
        <f>COUNTIF(E:E,E26484)</f>
        <v>2</v>
      </c>
    </row>
    <row r="26485" spans="1:7" x14ac:dyDescent="0.25">
      <c r="A26485">
        <v>2004</v>
      </c>
      <c r="B26485" t="s">
        <v>2404</v>
      </c>
      <c r="C26485" t="s">
        <v>34</v>
      </c>
      <c r="D26485" t="s">
        <v>302</v>
      </c>
      <c r="E26485" t="str">
        <f t="shared" si="413"/>
        <v>systems analysis_urban design</v>
      </c>
      <c r="G26485">
        <f>COUNTIF(E:E,E26485)</f>
        <v>1</v>
      </c>
    </row>
    <row r="26486" spans="1:7" x14ac:dyDescent="0.25">
      <c r="A26486">
        <v>2004</v>
      </c>
      <c r="B26486" t="s">
        <v>2404</v>
      </c>
      <c r="C26486" t="s">
        <v>34</v>
      </c>
      <c r="D26486" t="s">
        <v>1103</v>
      </c>
      <c r="E26486" t="str">
        <f t="shared" si="413"/>
        <v>systems analysis_urban planning</v>
      </c>
      <c r="G26486">
        <f>COUNTIF(E:E,E26486)</f>
        <v>2</v>
      </c>
    </row>
    <row r="26487" spans="1:7" x14ac:dyDescent="0.25">
      <c r="A26487">
        <v>2004</v>
      </c>
      <c r="B26487" t="s">
        <v>2404</v>
      </c>
      <c r="C26487" t="s">
        <v>904</v>
      </c>
      <c r="D26487" t="s">
        <v>1102</v>
      </c>
      <c r="E26487" t="str">
        <f t="shared" si="413"/>
        <v>visualization_websites</v>
      </c>
      <c r="G26487">
        <f>COUNTIF(E:E,E26487)</f>
        <v>1</v>
      </c>
    </row>
    <row r="26488" spans="1:7" x14ac:dyDescent="0.25">
      <c r="A26488">
        <v>2004</v>
      </c>
      <c r="B26488" t="s">
        <v>2404</v>
      </c>
      <c r="C26488" t="s">
        <v>243</v>
      </c>
      <c r="D26488" t="s">
        <v>904</v>
      </c>
      <c r="E26488" t="str">
        <f t="shared" si="413"/>
        <v>design education_visualization</v>
      </c>
      <c r="G26488">
        <f>COUNTIF(E:E,E26488)</f>
        <v>2</v>
      </c>
    </row>
    <row r="26489" spans="1:7" x14ac:dyDescent="0.25">
      <c r="A26489">
        <v>2004</v>
      </c>
      <c r="B26489" t="s">
        <v>2404</v>
      </c>
      <c r="C26489" t="s">
        <v>302</v>
      </c>
      <c r="D26489" t="s">
        <v>904</v>
      </c>
      <c r="E26489" t="str">
        <f t="shared" si="413"/>
        <v>urban design_visualization</v>
      </c>
      <c r="G26489">
        <f>COUNTIF(E:E,E26489)</f>
        <v>1</v>
      </c>
    </row>
    <row r="26490" spans="1:7" x14ac:dyDescent="0.25">
      <c r="A26490">
        <v>2004</v>
      </c>
      <c r="B26490" t="s">
        <v>2404</v>
      </c>
      <c r="C26490" t="s">
        <v>1103</v>
      </c>
      <c r="D26490" t="s">
        <v>904</v>
      </c>
      <c r="E26490" t="str">
        <f t="shared" si="413"/>
        <v>urban planning_visualization</v>
      </c>
      <c r="G26490">
        <f>COUNTIF(E:E,E26490)</f>
        <v>1</v>
      </c>
    </row>
    <row r="26491" spans="1:7" x14ac:dyDescent="0.25">
      <c r="A26491">
        <v>2004</v>
      </c>
      <c r="B26491" t="s">
        <v>2404</v>
      </c>
      <c r="C26491" t="s">
        <v>243</v>
      </c>
      <c r="D26491" t="s">
        <v>1102</v>
      </c>
      <c r="E26491" t="str">
        <f t="shared" si="413"/>
        <v>design education_websites</v>
      </c>
      <c r="G26491">
        <f>COUNTIF(E:E,E26491)</f>
        <v>2</v>
      </c>
    </row>
    <row r="26492" spans="1:7" x14ac:dyDescent="0.25">
      <c r="A26492">
        <v>2004</v>
      </c>
      <c r="B26492" t="s">
        <v>2404</v>
      </c>
      <c r="C26492" t="s">
        <v>302</v>
      </c>
      <c r="D26492" t="s">
        <v>1102</v>
      </c>
      <c r="E26492" t="str">
        <f t="shared" si="413"/>
        <v>urban design_websites</v>
      </c>
      <c r="G26492">
        <f>COUNTIF(E:E,E26492)</f>
        <v>2</v>
      </c>
    </row>
    <row r="26493" spans="1:7" x14ac:dyDescent="0.25">
      <c r="A26493">
        <v>2004</v>
      </c>
      <c r="B26493" t="s">
        <v>2404</v>
      </c>
      <c r="C26493" t="s">
        <v>1103</v>
      </c>
      <c r="D26493" t="s">
        <v>1102</v>
      </c>
      <c r="E26493" t="str">
        <f t="shared" si="413"/>
        <v>urban planning_websites</v>
      </c>
      <c r="G26493">
        <f>COUNTIF(E:E,E26493)</f>
        <v>2</v>
      </c>
    </row>
    <row r="26494" spans="1:7" x14ac:dyDescent="0.25">
      <c r="A26494">
        <v>2004</v>
      </c>
      <c r="B26494" t="s">
        <v>2404</v>
      </c>
      <c r="C26494" t="s">
        <v>243</v>
      </c>
      <c r="D26494" t="s">
        <v>302</v>
      </c>
      <c r="E26494" t="str">
        <f t="shared" si="413"/>
        <v>design education_urban design</v>
      </c>
      <c r="G26494">
        <f>COUNTIF(E:E,E26494)</f>
        <v>4</v>
      </c>
    </row>
    <row r="26495" spans="1:7" x14ac:dyDescent="0.25">
      <c r="A26495">
        <v>2004</v>
      </c>
      <c r="B26495" t="s">
        <v>2404</v>
      </c>
      <c r="C26495" t="s">
        <v>243</v>
      </c>
      <c r="D26495" t="s">
        <v>1103</v>
      </c>
      <c r="E26495" t="str">
        <f t="shared" si="413"/>
        <v>design education_urban planning</v>
      </c>
      <c r="G26495">
        <f>COUNTIF(E:E,E26495)</f>
        <v>2</v>
      </c>
    </row>
    <row r="26496" spans="1:7" x14ac:dyDescent="0.25">
      <c r="A26496">
        <v>2004</v>
      </c>
      <c r="B26496" t="s">
        <v>2404</v>
      </c>
      <c r="C26496" t="s">
        <v>302</v>
      </c>
      <c r="D26496" t="s">
        <v>1103</v>
      </c>
      <c r="E26496" t="str">
        <f t="shared" si="413"/>
        <v>urban design_urban planning</v>
      </c>
      <c r="G26496">
        <f>COUNTIF(E:E,E26496)</f>
        <v>3</v>
      </c>
    </row>
    <row r="26497" spans="1:7" x14ac:dyDescent="0.25">
      <c r="A26497">
        <v>2004</v>
      </c>
      <c r="B26497" t="s">
        <v>2409</v>
      </c>
      <c r="C26497" t="s">
        <v>2262</v>
      </c>
      <c r="D26497" t="s">
        <v>2410</v>
      </c>
      <c r="E26497" t="str">
        <f t="shared" si="413"/>
        <v>costs_employment</v>
      </c>
      <c r="G26497">
        <f>COUNTIF(E:E,E26497)</f>
        <v>1</v>
      </c>
    </row>
    <row r="26498" spans="1:7" x14ac:dyDescent="0.25">
      <c r="A26498">
        <v>2004</v>
      </c>
      <c r="B26498" t="s">
        <v>2409</v>
      </c>
      <c r="C26498" t="s">
        <v>2262</v>
      </c>
      <c r="D26498" t="s">
        <v>2094</v>
      </c>
      <c r="E26498" t="str">
        <f t="shared" si="413"/>
        <v>costs_information analysis</v>
      </c>
      <c r="G26498">
        <f>COUNTIF(E:E,E26498)</f>
        <v>1</v>
      </c>
    </row>
    <row r="26499" spans="1:7" x14ac:dyDescent="0.25">
      <c r="A26499">
        <v>2004</v>
      </c>
      <c r="B26499" t="s">
        <v>2409</v>
      </c>
      <c r="C26499" t="s">
        <v>2262</v>
      </c>
      <c r="D26499" t="s">
        <v>2411</v>
      </c>
      <c r="E26499" t="str">
        <f t="shared" ref="E26499:E26562" si="414">CONCATENATE(C26499,"_",D26499)</f>
        <v>costs_intranets</v>
      </c>
      <c r="G26499">
        <f>COUNTIF(E:E,E26499)</f>
        <v>1</v>
      </c>
    </row>
    <row r="26500" spans="1:7" x14ac:dyDescent="0.25">
      <c r="A26500">
        <v>2004</v>
      </c>
      <c r="B26500" t="s">
        <v>2409</v>
      </c>
      <c r="C26500" t="s">
        <v>2262</v>
      </c>
      <c r="D26500" t="s">
        <v>2013</v>
      </c>
      <c r="E26500" t="str">
        <f t="shared" si="414"/>
        <v>costs_knowledge acquisition</v>
      </c>
      <c r="G26500">
        <f>COUNTIF(E:E,E26500)</f>
        <v>1</v>
      </c>
    </row>
    <row r="26501" spans="1:7" x14ac:dyDescent="0.25">
      <c r="A26501">
        <v>2004</v>
      </c>
      <c r="B26501" t="s">
        <v>2409</v>
      </c>
      <c r="C26501" t="s">
        <v>2262</v>
      </c>
      <c r="D26501" t="s">
        <v>1622</v>
      </c>
      <c r="E26501" t="str">
        <f t="shared" si="414"/>
        <v>costs_linguistics</v>
      </c>
      <c r="G26501">
        <f>COUNTIF(E:E,E26501)</f>
        <v>1</v>
      </c>
    </row>
    <row r="26502" spans="1:7" x14ac:dyDescent="0.25">
      <c r="A26502">
        <v>2004</v>
      </c>
      <c r="B26502" t="s">
        <v>2409</v>
      </c>
      <c r="C26502" t="s">
        <v>2262</v>
      </c>
      <c r="D26502" t="s">
        <v>286</v>
      </c>
      <c r="E26502" t="str">
        <f t="shared" si="414"/>
        <v>costs_problem solving</v>
      </c>
      <c r="G26502">
        <f>COUNTIF(E:E,E26502)</f>
        <v>1</v>
      </c>
    </row>
    <row r="26503" spans="1:7" x14ac:dyDescent="0.25">
      <c r="A26503">
        <v>2004</v>
      </c>
      <c r="B26503" t="s">
        <v>2409</v>
      </c>
      <c r="C26503" t="s">
        <v>2262</v>
      </c>
      <c r="D26503" t="s">
        <v>44</v>
      </c>
      <c r="E26503" t="str">
        <f t="shared" si="414"/>
        <v>costs_product design</v>
      </c>
      <c r="G26503">
        <f>COUNTIF(E:E,E26503)</f>
        <v>4</v>
      </c>
    </row>
    <row r="26504" spans="1:7" x14ac:dyDescent="0.25">
      <c r="A26504">
        <v>2004</v>
      </c>
      <c r="B26504" t="s">
        <v>2409</v>
      </c>
      <c r="C26504" t="s">
        <v>2262</v>
      </c>
      <c r="D26504" t="s">
        <v>279</v>
      </c>
      <c r="E26504" t="str">
        <f t="shared" si="414"/>
        <v>costs_product development</v>
      </c>
      <c r="G26504">
        <f>COUNTIF(E:E,E26504)</f>
        <v>3</v>
      </c>
    </row>
    <row r="26505" spans="1:7" x14ac:dyDescent="0.25">
      <c r="A26505">
        <v>2004</v>
      </c>
      <c r="B26505" t="s">
        <v>2409</v>
      </c>
      <c r="C26505" t="s">
        <v>2262</v>
      </c>
      <c r="D26505" t="s">
        <v>2412</v>
      </c>
      <c r="E26505" t="str">
        <f t="shared" si="414"/>
        <v>costs_signal encoding</v>
      </c>
      <c r="G26505">
        <f>COUNTIF(E:E,E26505)</f>
        <v>1</v>
      </c>
    </row>
    <row r="26506" spans="1:7" x14ac:dyDescent="0.25">
      <c r="A26506">
        <v>2004</v>
      </c>
      <c r="B26506" t="s">
        <v>2409</v>
      </c>
      <c r="C26506" t="s">
        <v>2262</v>
      </c>
      <c r="D26506" t="s">
        <v>2413</v>
      </c>
      <c r="E26506" t="str">
        <f t="shared" si="414"/>
        <v>costs_turbines</v>
      </c>
      <c r="G26506">
        <f>COUNTIF(E:E,E26506)</f>
        <v>1</v>
      </c>
    </row>
    <row r="26507" spans="1:7" x14ac:dyDescent="0.25">
      <c r="A26507">
        <v>2004</v>
      </c>
      <c r="B26507" t="s">
        <v>2409</v>
      </c>
      <c r="C26507" t="s">
        <v>2262</v>
      </c>
      <c r="D26507" t="s">
        <v>1102</v>
      </c>
      <c r="E26507" t="str">
        <f t="shared" si="414"/>
        <v>costs_websites</v>
      </c>
      <c r="G26507">
        <f>COUNTIF(E:E,E26507)</f>
        <v>1</v>
      </c>
    </row>
    <row r="26508" spans="1:7" x14ac:dyDescent="0.25">
      <c r="A26508">
        <v>2004</v>
      </c>
      <c r="B26508" t="s">
        <v>2409</v>
      </c>
      <c r="C26508" t="s">
        <v>2262</v>
      </c>
      <c r="D26508" t="s">
        <v>2265</v>
      </c>
      <c r="E26508" t="str">
        <f t="shared" si="414"/>
        <v>costs_design behavior</v>
      </c>
      <c r="G26508">
        <f>COUNTIF(E:E,E26508)</f>
        <v>2</v>
      </c>
    </row>
    <row r="26509" spans="1:7" x14ac:dyDescent="0.25">
      <c r="A26509">
        <v>2004</v>
      </c>
      <c r="B26509" t="s">
        <v>2409</v>
      </c>
      <c r="C26509" t="s">
        <v>2262</v>
      </c>
      <c r="D26509" t="s">
        <v>130</v>
      </c>
      <c r="E26509" t="str">
        <f t="shared" si="414"/>
        <v>costs_design knowledge</v>
      </c>
      <c r="G26509">
        <f>COUNTIF(E:E,E26509)</f>
        <v>1</v>
      </c>
    </row>
    <row r="26510" spans="1:7" x14ac:dyDescent="0.25">
      <c r="A26510">
        <v>2004</v>
      </c>
      <c r="B26510" t="s">
        <v>2409</v>
      </c>
      <c r="C26510" t="s">
        <v>2262</v>
      </c>
      <c r="D26510" t="s">
        <v>1239</v>
      </c>
      <c r="E26510" t="str">
        <f t="shared" si="414"/>
        <v>costs_design processes</v>
      </c>
      <c r="G26510">
        <f>COUNTIF(E:E,E26510)</f>
        <v>1</v>
      </c>
    </row>
    <row r="26511" spans="1:7" x14ac:dyDescent="0.25">
      <c r="A26511">
        <v>2004</v>
      </c>
      <c r="B26511" t="s">
        <v>2409</v>
      </c>
      <c r="C26511" t="s">
        <v>2262</v>
      </c>
      <c r="D26511" t="s">
        <v>29</v>
      </c>
      <c r="E26511" t="str">
        <f t="shared" si="414"/>
        <v>costs_design strategies</v>
      </c>
      <c r="G26511">
        <f>COUNTIF(E:E,E26511)</f>
        <v>1</v>
      </c>
    </row>
    <row r="26512" spans="1:7" x14ac:dyDescent="0.25">
      <c r="A26512">
        <v>2004</v>
      </c>
      <c r="B26512" t="s">
        <v>2409</v>
      </c>
      <c r="C26512" t="s">
        <v>2414</v>
      </c>
      <c r="D26512" t="s">
        <v>2262</v>
      </c>
      <c r="E26512" t="str">
        <f t="shared" si="414"/>
        <v>aerospace industry_costs</v>
      </c>
      <c r="G26512">
        <f>COUNTIF(E:E,E26512)</f>
        <v>1</v>
      </c>
    </row>
    <row r="26513" spans="1:7" x14ac:dyDescent="0.25">
      <c r="A26513">
        <v>2004</v>
      </c>
      <c r="B26513" t="s">
        <v>2409</v>
      </c>
      <c r="C26513" t="s">
        <v>2410</v>
      </c>
      <c r="D26513" t="s">
        <v>2094</v>
      </c>
      <c r="E26513" t="str">
        <f t="shared" si="414"/>
        <v>employment_information analysis</v>
      </c>
      <c r="G26513">
        <f>COUNTIF(E:E,E26513)</f>
        <v>1</v>
      </c>
    </row>
    <row r="26514" spans="1:7" x14ac:dyDescent="0.25">
      <c r="A26514">
        <v>2004</v>
      </c>
      <c r="B26514" t="s">
        <v>2409</v>
      </c>
      <c r="C26514" t="s">
        <v>2410</v>
      </c>
      <c r="D26514" t="s">
        <v>2411</v>
      </c>
      <c r="E26514" t="str">
        <f t="shared" si="414"/>
        <v>employment_intranets</v>
      </c>
      <c r="G26514">
        <f>COUNTIF(E:E,E26514)</f>
        <v>1</v>
      </c>
    </row>
    <row r="26515" spans="1:7" x14ac:dyDescent="0.25">
      <c r="A26515">
        <v>2004</v>
      </c>
      <c r="B26515" t="s">
        <v>2409</v>
      </c>
      <c r="C26515" t="s">
        <v>2410</v>
      </c>
      <c r="D26515" t="s">
        <v>2013</v>
      </c>
      <c r="E26515" t="str">
        <f t="shared" si="414"/>
        <v>employment_knowledge acquisition</v>
      </c>
      <c r="G26515">
        <f>COUNTIF(E:E,E26515)</f>
        <v>1</v>
      </c>
    </row>
    <row r="26516" spans="1:7" x14ac:dyDescent="0.25">
      <c r="A26516">
        <v>2004</v>
      </c>
      <c r="B26516" t="s">
        <v>2409</v>
      </c>
      <c r="C26516" t="s">
        <v>2410</v>
      </c>
      <c r="D26516" t="s">
        <v>1622</v>
      </c>
      <c r="E26516" t="str">
        <f t="shared" si="414"/>
        <v>employment_linguistics</v>
      </c>
      <c r="G26516">
        <f>COUNTIF(E:E,E26516)</f>
        <v>1</v>
      </c>
    </row>
    <row r="26517" spans="1:7" x14ac:dyDescent="0.25">
      <c r="A26517">
        <v>2004</v>
      </c>
      <c r="B26517" t="s">
        <v>2409</v>
      </c>
      <c r="C26517" t="s">
        <v>2410</v>
      </c>
      <c r="D26517" t="s">
        <v>286</v>
      </c>
      <c r="E26517" t="str">
        <f t="shared" si="414"/>
        <v>employment_problem solving</v>
      </c>
      <c r="G26517">
        <f>COUNTIF(E:E,E26517)</f>
        <v>1</v>
      </c>
    </row>
    <row r="26518" spans="1:7" x14ac:dyDescent="0.25">
      <c r="A26518">
        <v>2004</v>
      </c>
      <c r="B26518" t="s">
        <v>2409</v>
      </c>
      <c r="C26518" t="s">
        <v>2410</v>
      </c>
      <c r="D26518" t="s">
        <v>44</v>
      </c>
      <c r="E26518" t="str">
        <f t="shared" si="414"/>
        <v>employment_product design</v>
      </c>
      <c r="G26518">
        <f>COUNTIF(E:E,E26518)</f>
        <v>1</v>
      </c>
    </row>
    <row r="26519" spans="1:7" x14ac:dyDescent="0.25">
      <c r="A26519">
        <v>2004</v>
      </c>
      <c r="B26519" t="s">
        <v>2409</v>
      </c>
      <c r="C26519" t="s">
        <v>2410</v>
      </c>
      <c r="D26519" t="s">
        <v>279</v>
      </c>
      <c r="E26519" t="str">
        <f t="shared" si="414"/>
        <v>employment_product development</v>
      </c>
      <c r="G26519">
        <f>COUNTIF(E:E,E26519)</f>
        <v>1</v>
      </c>
    </row>
    <row r="26520" spans="1:7" x14ac:dyDescent="0.25">
      <c r="A26520">
        <v>2004</v>
      </c>
      <c r="B26520" t="s">
        <v>2409</v>
      </c>
      <c r="C26520" t="s">
        <v>2410</v>
      </c>
      <c r="D26520" t="s">
        <v>2412</v>
      </c>
      <c r="E26520" t="str">
        <f t="shared" si="414"/>
        <v>employment_signal encoding</v>
      </c>
      <c r="G26520">
        <f>COUNTIF(E:E,E26520)</f>
        <v>1</v>
      </c>
    </row>
    <row r="26521" spans="1:7" x14ac:dyDescent="0.25">
      <c r="A26521">
        <v>2004</v>
      </c>
      <c r="B26521" t="s">
        <v>2409</v>
      </c>
      <c r="C26521" t="s">
        <v>2410</v>
      </c>
      <c r="D26521" t="s">
        <v>2413</v>
      </c>
      <c r="E26521" t="str">
        <f t="shared" si="414"/>
        <v>employment_turbines</v>
      </c>
      <c r="G26521">
        <f>COUNTIF(E:E,E26521)</f>
        <v>1</v>
      </c>
    </row>
    <row r="26522" spans="1:7" x14ac:dyDescent="0.25">
      <c r="A26522">
        <v>2004</v>
      </c>
      <c r="B26522" t="s">
        <v>2409</v>
      </c>
      <c r="C26522" t="s">
        <v>2410</v>
      </c>
      <c r="D26522" t="s">
        <v>1102</v>
      </c>
      <c r="E26522" t="str">
        <f t="shared" si="414"/>
        <v>employment_websites</v>
      </c>
      <c r="G26522">
        <f>COUNTIF(E:E,E26522)</f>
        <v>1</v>
      </c>
    </row>
    <row r="26523" spans="1:7" x14ac:dyDescent="0.25">
      <c r="A26523">
        <v>2004</v>
      </c>
      <c r="B26523" t="s">
        <v>2409</v>
      </c>
      <c r="C26523" t="s">
        <v>2265</v>
      </c>
      <c r="D26523" t="s">
        <v>2410</v>
      </c>
      <c r="E26523" t="str">
        <f t="shared" si="414"/>
        <v>design behavior_employment</v>
      </c>
      <c r="G26523">
        <f>COUNTIF(E:E,E26523)</f>
        <v>1</v>
      </c>
    </row>
    <row r="26524" spans="1:7" x14ac:dyDescent="0.25">
      <c r="A26524">
        <v>2004</v>
      </c>
      <c r="B26524" t="s">
        <v>2409</v>
      </c>
      <c r="C26524" t="s">
        <v>130</v>
      </c>
      <c r="D26524" t="s">
        <v>2410</v>
      </c>
      <c r="E26524" t="str">
        <f t="shared" si="414"/>
        <v>design knowledge_employment</v>
      </c>
      <c r="G26524">
        <f>COUNTIF(E:E,E26524)</f>
        <v>1</v>
      </c>
    </row>
    <row r="26525" spans="1:7" x14ac:dyDescent="0.25">
      <c r="A26525">
        <v>2004</v>
      </c>
      <c r="B26525" t="s">
        <v>2409</v>
      </c>
      <c r="C26525" t="s">
        <v>1239</v>
      </c>
      <c r="D26525" t="s">
        <v>2410</v>
      </c>
      <c r="E26525" t="str">
        <f t="shared" si="414"/>
        <v>design processes_employment</v>
      </c>
      <c r="G26525">
        <f>COUNTIF(E:E,E26525)</f>
        <v>1</v>
      </c>
    </row>
    <row r="26526" spans="1:7" x14ac:dyDescent="0.25">
      <c r="A26526">
        <v>2004</v>
      </c>
      <c r="B26526" t="s">
        <v>2409</v>
      </c>
      <c r="C26526" t="s">
        <v>29</v>
      </c>
      <c r="D26526" t="s">
        <v>2410</v>
      </c>
      <c r="E26526" t="str">
        <f t="shared" si="414"/>
        <v>design strategies_employment</v>
      </c>
      <c r="G26526">
        <f>COUNTIF(E:E,E26526)</f>
        <v>1</v>
      </c>
    </row>
    <row r="26527" spans="1:7" x14ac:dyDescent="0.25">
      <c r="A26527">
        <v>2004</v>
      </c>
      <c r="B26527" t="s">
        <v>2409</v>
      </c>
      <c r="C26527" t="s">
        <v>2414</v>
      </c>
      <c r="D26527" t="s">
        <v>2410</v>
      </c>
      <c r="E26527" t="str">
        <f t="shared" si="414"/>
        <v>aerospace industry_employment</v>
      </c>
      <c r="G26527">
        <f>COUNTIF(E:E,E26527)</f>
        <v>1</v>
      </c>
    </row>
    <row r="26528" spans="1:7" x14ac:dyDescent="0.25">
      <c r="A26528">
        <v>2004</v>
      </c>
      <c r="B26528" t="s">
        <v>2409</v>
      </c>
      <c r="C26528" t="s">
        <v>2094</v>
      </c>
      <c r="D26528" t="s">
        <v>2411</v>
      </c>
      <c r="E26528" t="str">
        <f t="shared" si="414"/>
        <v>information analysis_intranets</v>
      </c>
      <c r="G26528">
        <f>COUNTIF(E:E,E26528)</f>
        <v>1</v>
      </c>
    </row>
    <row r="26529" spans="1:7" x14ac:dyDescent="0.25">
      <c r="A26529">
        <v>2004</v>
      </c>
      <c r="B26529" t="s">
        <v>2409</v>
      </c>
      <c r="C26529" t="s">
        <v>2094</v>
      </c>
      <c r="D26529" t="s">
        <v>2013</v>
      </c>
      <c r="E26529" t="str">
        <f t="shared" si="414"/>
        <v>information analysis_knowledge acquisition</v>
      </c>
      <c r="G26529">
        <f>COUNTIF(E:E,E26529)</f>
        <v>1</v>
      </c>
    </row>
    <row r="26530" spans="1:7" x14ac:dyDescent="0.25">
      <c r="A26530">
        <v>2004</v>
      </c>
      <c r="B26530" t="s">
        <v>2409</v>
      </c>
      <c r="C26530" t="s">
        <v>2094</v>
      </c>
      <c r="D26530" t="s">
        <v>1622</v>
      </c>
      <c r="E26530" t="str">
        <f t="shared" si="414"/>
        <v>information analysis_linguistics</v>
      </c>
      <c r="G26530">
        <f>COUNTIF(E:E,E26530)</f>
        <v>1</v>
      </c>
    </row>
    <row r="26531" spans="1:7" x14ac:dyDescent="0.25">
      <c r="A26531">
        <v>2004</v>
      </c>
      <c r="B26531" t="s">
        <v>2409</v>
      </c>
      <c r="C26531" t="s">
        <v>2094</v>
      </c>
      <c r="D26531" t="s">
        <v>286</v>
      </c>
      <c r="E26531" t="str">
        <f t="shared" si="414"/>
        <v>information analysis_problem solving</v>
      </c>
      <c r="G26531">
        <f>COUNTIF(E:E,E26531)</f>
        <v>5</v>
      </c>
    </row>
    <row r="26532" spans="1:7" x14ac:dyDescent="0.25">
      <c r="A26532">
        <v>2004</v>
      </c>
      <c r="B26532" t="s">
        <v>2409</v>
      </c>
      <c r="C26532" t="s">
        <v>2094</v>
      </c>
      <c r="D26532" t="s">
        <v>44</v>
      </c>
      <c r="E26532" t="str">
        <f t="shared" si="414"/>
        <v>information analysis_product design</v>
      </c>
      <c r="G26532">
        <f>COUNTIF(E:E,E26532)</f>
        <v>6</v>
      </c>
    </row>
    <row r="26533" spans="1:7" x14ac:dyDescent="0.25">
      <c r="A26533">
        <v>2004</v>
      </c>
      <c r="B26533" t="s">
        <v>2409</v>
      </c>
      <c r="C26533" t="s">
        <v>2094</v>
      </c>
      <c r="D26533" t="s">
        <v>279</v>
      </c>
      <c r="E26533" t="str">
        <f t="shared" si="414"/>
        <v>information analysis_product development</v>
      </c>
      <c r="G26533">
        <f>COUNTIF(E:E,E26533)</f>
        <v>1</v>
      </c>
    </row>
    <row r="26534" spans="1:7" x14ac:dyDescent="0.25">
      <c r="A26534">
        <v>2004</v>
      </c>
      <c r="B26534" t="s">
        <v>2409</v>
      </c>
      <c r="C26534" t="s">
        <v>2094</v>
      </c>
      <c r="D26534" t="s">
        <v>2412</v>
      </c>
      <c r="E26534" t="str">
        <f t="shared" si="414"/>
        <v>information analysis_signal encoding</v>
      </c>
      <c r="G26534">
        <f>COUNTIF(E:E,E26534)</f>
        <v>1</v>
      </c>
    </row>
    <row r="26535" spans="1:7" x14ac:dyDescent="0.25">
      <c r="A26535">
        <v>2004</v>
      </c>
      <c r="B26535" t="s">
        <v>2409</v>
      </c>
      <c r="C26535" t="s">
        <v>2094</v>
      </c>
      <c r="D26535" t="s">
        <v>2413</v>
      </c>
      <c r="E26535" t="str">
        <f t="shared" si="414"/>
        <v>information analysis_turbines</v>
      </c>
      <c r="G26535">
        <f>COUNTIF(E:E,E26535)</f>
        <v>1</v>
      </c>
    </row>
    <row r="26536" spans="1:7" x14ac:dyDescent="0.25">
      <c r="A26536">
        <v>2004</v>
      </c>
      <c r="B26536" t="s">
        <v>2409</v>
      </c>
      <c r="C26536" t="s">
        <v>2094</v>
      </c>
      <c r="D26536" t="s">
        <v>1102</v>
      </c>
      <c r="E26536" t="str">
        <f t="shared" si="414"/>
        <v>information analysis_websites</v>
      </c>
      <c r="G26536">
        <f>COUNTIF(E:E,E26536)</f>
        <v>1</v>
      </c>
    </row>
    <row r="26537" spans="1:7" x14ac:dyDescent="0.25">
      <c r="A26537">
        <v>2004</v>
      </c>
      <c r="B26537" t="s">
        <v>2409</v>
      </c>
      <c r="C26537" t="s">
        <v>2265</v>
      </c>
      <c r="D26537" t="s">
        <v>2094</v>
      </c>
      <c r="E26537" t="str">
        <f t="shared" si="414"/>
        <v>design behavior_information analysis</v>
      </c>
      <c r="G26537">
        <f>COUNTIF(E:E,E26537)</f>
        <v>3</v>
      </c>
    </row>
    <row r="26538" spans="1:7" x14ac:dyDescent="0.25">
      <c r="A26538">
        <v>2004</v>
      </c>
      <c r="B26538" t="s">
        <v>2409</v>
      </c>
      <c r="C26538" t="s">
        <v>130</v>
      </c>
      <c r="D26538" t="s">
        <v>2094</v>
      </c>
      <c r="E26538" t="str">
        <f t="shared" si="414"/>
        <v>design knowledge_information analysis</v>
      </c>
      <c r="G26538">
        <f>COUNTIF(E:E,E26538)</f>
        <v>2</v>
      </c>
    </row>
    <row r="26539" spans="1:7" x14ac:dyDescent="0.25">
      <c r="A26539">
        <v>2004</v>
      </c>
      <c r="B26539" t="s">
        <v>2409</v>
      </c>
      <c r="C26539" t="s">
        <v>1239</v>
      </c>
      <c r="D26539" t="s">
        <v>2094</v>
      </c>
      <c r="E26539" t="str">
        <f t="shared" si="414"/>
        <v>design processes_information analysis</v>
      </c>
      <c r="G26539">
        <f>COUNTIF(E:E,E26539)</f>
        <v>1</v>
      </c>
    </row>
    <row r="26540" spans="1:7" x14ac:dyDescent="0.25">
      <c r="A26540">
        <v>2004</v>
      </c>
      <c r="B26540" t="s">
        <v>2409</v>
      </c>
      <c r="C26540" t="s">
        <v>29</v>
      </c>
      <c r="D26540" t="s">
        <v>2094</v>
      </c>
      <c r="E26540" t="str">
        <f t="shared" si="414"/>
        <v>design strategies_information analysis</v>
      </c>
      <c r="G26540">
        <f>COUNTIF(E:E,E26540)</f>
        <v>1</v>
      </c>
    </row>
    <row r="26541" spans="1:7" x14ac:dyDescent="0.25">
      <c r="A26541">
        <v>2004</v>
      </c>
      <c r="B26541" t="s">
        <v>2409</v>
      </c>
      <c r="C26541" t="s">
        <v>2414</v>
      </c>
      <c r="D26541" t="s">
        <v>2094</v>
      </c>
      <c r="E26541" t="str">
        <f t="shared" si="414"/>
        <v>aerospace industry_information analysis</v>
      </c>
      <c r="G26541">
        <f>COUNTIF(E:E,E26541)</f>
        <v>1</v>
      </c>
    </row>
    <row r="26542" spans="1:7" x14ac:dyDescent="0.25">
      <c r="A26542">
        <v>2004</v>
      </c>
      <c r="B26542" t="s">
        <v>2409</v>
      </c>
      <c r="C26542" t="s">
        <v>2411</v>
      </c>
      <c r="D26542" t="s">
        <v>2013</v>
      </c>
      <c r="E26542" t="str">
        <f t="shared" si="414"/>
        <v>intranets_knowledge acquisition</v>
      </c>
      <c r="G26542">
        <f>COUNTIF(E:E,E26542)</f>
        <v>1</v>
      </c>
    </row>
    <row r="26543" spans="1:7" x14ac:dyDescent="0.25">
      <c r="A26543">
        <v>2004</v>
      </c>
      <c r="B26543" t="s">
        <v>2409</v>
      </c>
      <c r="C26543" t="s">
        <v>2411</v>
      </c>
      <c r="D26543" t="s">
        <v>1622</v>
      </c>
      <c r="E26543" t="str">
        <f t="shared" si="414"/>
        <v>intranets_linguistics</v>
      </c>
      <c r="G26543">
        <f>COUNTIF(E:E,E26543)</f>
        <v>1</v>
      </c>
    </row>
    <row r="26544" spans="1:7" x14ac:dyDescent="0.25">
      <c r="A26544">
        <v>2004</v>
      </c>
      <c r="B26544" t="s">
        <v>2409</v>
      </c>
      <c r="C26544" t="s">
        <v>2411</v>
      </c>
      <c r="D26544" t="s">
        <v>286</v>
      </c>
      <c r="E26544" t="str">
        <f t="shared" si="414"/>
        <v>intranets_problem solving</v>
      </c>
      <c r="G26544">
        <f>COUNTIF(E:E,E26544)</f>
        <v>1</v>
      </c>
    </row>
    <row r="26545" spans="1:7" x14ac:dyDescent="0.25">
      <c r="A26545">
        <v>2004</v>
      </c>
      <c r="B26545" t="s">
        <v>2409</v>
      </c>
      <c r="C26545" t="s">
        <v>2411</v>
      </c>
      <c r="D26545" t="s">
        <v>44</v>
      </c>
      <c r="E26545" t="str">
        <f t="shared" si="414"/>
        <v>intranets_product design</v>
      </c>
      <c r="G26545">
        <f>COUNTIF(E:E,E26545)</f>
        <v>1</v>
      </c>
    </row>
    <row r="26546" spans="1:7" x14ac:dyDescent="0.25">
      <c r="A26546">
        <v>2004</v>
      </c>
      <c r="B26546" t="s">
        <v>2409</v>
      </c>
      <c r="C26546" t="s">
        <v>2411</v>
      </c>
      <c r="D26546" t="s">
        <v>279</v>
      </c>
      <c r="E26546" t="str">
        <f t="shared" si="414"/>
        <v>intranets_product development</v>
      </c>
      <c r="G26546">
        <f>COUNTIF(E:E,E26546)</f>
        <v>1</v>
      </c>
    </row>
    <row r="26547" spans="1:7" x14ac:dyDescent="0.25">
      <c r="A26547">
        <v>2004</v>
      </c>
      <c r="B26547" t="s">
        <v>2409</v>
      </c>
      <c r="C26547" t="s">
        <v>2411</v>
      </c>
      <c r="D26547" t="s">
        <v>2412</v>
      </c>
      <c r="E26547" t="str">
        <f t="shared" si="414"/>
        <v>intranets_signal encoding</v>
      </c>
      <c r="G26547">
        <f>COUNTIF(E:E,E26547)</f>
        <v>1</v>
      </c>
    </row>
    <row r="26548" spans="1:7" x14ac:dyDescent="0.25">
      <c r="A26548">
        <v>2004</v>
      </c>
      <c r="B26548" t="s">
        <v>2409</v>
      </c>
      <c r="C26548" t="s">
        <v>2411</v>
      </c>
      <c r="D26548" t="s">
        <v>2413</v>
      </c>
      <c r="E26548" t="str">
        <f t="shared" si="414"/>
        <v>intranets_turbines</v>
      </c>
      <c r="G26548">
        <f>COUNTIF(E:E,E26548)</f>
        <v>1</v>
      </c>
    </row>
    <row r="26549" spans="1:7" x14ac:dyDescent="0.25">
      <c r="A26549">
        <v>2004</v>
      </c>
      <c r="B26549" t="s">
        <v>2409</v>
      </c>
      <c r="C26549" t="s">
        <v>2411</v>
      </c>
      <c r="D26549" t="s">
        <v>1102</v>
      </c>
      <c r="E26549" t="str">
        <f t="shared" si="414"/>
        <v>intranets_websites</v>
      </c>
      <c r="G26549">
        <f>COUNTIF(E:E,E26549)</f>
        <v>1</v>
      </c>
    </row>
    <row r="26550" spans="1:7" x14ac:dyDescent="0.25">
      <c r="A26550">
        <v>2004</v>
      </c>
      <c r="B26550" t="s">
        <v>2409</v>
      </c>
      <c r="C26550" t="s">
        <v>2265</v>
      </c>
      <c r="D26550" t="s">
        <v>2411</v>
      </c>
      <c r="E26550" t="str">
        <f t="shared" si="414"/>
        <v>design behavior_intranets</v>
      </c>
      <c r="G26550">
        <f>COUNTIF(E:E,E26550)</f>
        <v>1</v>
      </c>
    </row>
    <row r="26551" spans="1:7" x14ac:dyDescent="0.25">
      <c r="A26551">
        <v>2004</v>
      </c>
      <c r="B26551" t="s">
        <v>2409</v>
      </c>
      <c r="C26551" t="s">
        <v>130</v>
      </c>
      <c r="D26551" t="s">
        <v>2411</v>
      </c>
      <c r="E26551" t="str">
        <f t="shared" si="414"/>
        <v>design knowledge_intranets</v>
      </c>
      <c r="G26551">
        <f>COUNTIF(E:E,E26551)</f>
        <v>1</v>
      </c>
    </row>
    <row r="26552" spans="1:7" x14ac:dyDescent="0.25">
      <c r="A26552">
        <v>2004</v>
      </c>
      <c r="B26552" t="s">
        <v>2409</v>
      </c>
      <c r="C26552" t="s">
        <v>1239</v>
      </c>
      <c r="D26552" t="s">
        <v>2411</v>
      </c>
      <c r="E26552" t="str">
        <f t="shared" si="414"/>
        <v>design processes_intranets</v>
      </c>
      <c r="G26552">
        <f>COUNTIF(E:E,E26552)</f>
        <v>1</v>
      </c>
    </row>
    <row r="26553" spans="1:7" x14ac:dyDescent="0.25">
      <c r="A26553">
        <v>2004</v>
      </c>
      <c r="B26553" t="s">
        <v>2409</v>
      </c>
      <c r="C26553" t="s">
        <v>29</v>
      </c>
      <c r="D26553" t="s">
        <v>2411</v>
      </c>
      <c r="E26553" t="str">
        <f t="shared" si="414"/>
        <v>design strategies_intranets</v>
      </c>
      <c r="G26553">
        <f>COUNTIF(E:E,E26553)</f>
        <v>1</v>
      </c>
    </row>
    <row r="26554" spans="1:7" x14ac:dyDescent="0.25">
      <c r="A26554">
        <v>2004</v>
      </c>
      <c r="B26554" t="s">
        <v>2409</v>
      </c>
      <c r="C26554" t="s">
        <v>2414</v>
      </c>
      <c r="D26554" t="s">
        <v>2411</v>
      </c>
      <c r="E26554" t="str">
        <f t="shared" si="414"/>
        <v>aerospace industry_intranets</v>
      </c>
      <c r="G26554">
        <f>COUNTIF(E:E,E26554)</f>
        <v>1</v>
      </c>
    </row>
    <row r="26555" spans="1:7" x14ac:dyDescent="0.25">
      <c r="A26555">
        <v>2004</v>
      </c>
      <c r="B26555" t="s">
        <v>2409</v>
      </c>
      <c r="C26555" t="s">
        <v>2013</v>
      </c>
      <c r="D26555" t="s">
        <v>1622</v>
      </c>
      <c r="E26555" t="str">
        <f t="shared" si="414"/>
        <v>knowledge acquisition_linguistics</v>
      </c>
      <c r="G26555">
        <f>COUNTIF(E:E,E26555)</f>
        <v>2</v>
      </c>
    </row>
    <row r="26556" spans="1:7" x14ac:dyDescent="0.25">
      <c r="A26556">
        <v>2004</v>
      </c>
      <c r="B26556" t="s">
        <v>2409</v>
      </c>
      <c r="C26556" t="s">
        <v>2013</v>
      </c>
      <c r="D26556" t="s">
        <v>286</v>
      </c>
      <c r="E26556" t="str">
        <f t="shared" si="414"/>
        <v>knowledge acquisition_problem solving</v>
      </c>
      <c r="G26556">
        <f>COUNTIF(E:E,E26556)</f>
        <v>7</v>
      </c>
    </row>
    <row r="26557" spans="1:7" x14ac:dyDescent="0.25">
      <c r="A26557">
        <v>2004</v>
      </c>
      <c r="B26557" t="s">
        <v>2409</v>
      </c>
      <c r="C26557" t="s">
        <v>2013</v>
      </c>
      <c r="D26557" t="s">
        <v>44</v>
      </c>
      <c r="E26557" t="str">
        <f t="shared" si="414"/>
        <v>knowledge acquisition_product design</v>
      </c>
      <c r="G26557">
        <f>COUNTIF(E:E,E26557)</f>
        <v>4</v>
      </c>
    </row>
    <row r="26558" spans="1:7" x14ac:dyDescent="0.25">
      <c r="A26558">
        <v>2004</v>
      </c>
      <c r="B26558" t="s">
        <v>2409</v>
      </c>
      <c r="C26558" t="s">
        <v>2013</v>
      </c>
      <c r="D26558" t="s">
        <v>279</v>
      </c>
      <c r="E26558" t="str">
        <f t="shared" si="414"/>
        <v>knowledge acquisition_product development</v>
      </c>
      <c r="G26558">
        <f>COUNTIF(E:E,E26558)</f>
        <v>2</v>
      </c>
    </row>
    <row r="26559" spans="1:7" x14ac:dyDescent="0.25">
      <c r="A26559">
        <v>2004</v>
      </c>
      <c r="B26559" t="s">
        <v>2409</v>
      </c>
      <c r="C26559" t="s">
        <v>2013</v>
      </c>
      <c r="D26559" t="s">
        <v>2412</v>
      </c>
      <c r="E26559" t="str">
        <f t="shared" si="414"/>
        <v>knowledge acquisition_signal encoding</v>
      </c>
      <c r="G26559">
        <f>COUNTIF(E:E,E26559)</f>
        <v>1</v>
      </c>
    </row>
    <row r="26560" spans="1:7" x14ac:dyDescent="0.25">
      <c r="A26560">
        <v>2004</v>
      </c>
      <c r="B26560" t="s">
        <v>2409</v>
      </c>
      <c r="C26560" t="s">
        <v>2013</v>
      </c>
      <c r="D26560" t="s">
        <v>2413</v>
      </c>
      <c r="E26560" t="str">
        <f t="shared" si="414"/>
        <v>knowledge acquisition_turbines</v>
      </c>
      <c r="G26560">
        <f>COUNTIF(E:E,E26560)</f>
        <v>1</v>
      </c>
    </row>
    <row r="26561" spans="1:7" x14ac:dyDescent="0.25">
      <c r="A26561">
        <v>2004</v>
      </c>
      <c r="B26561" t="s">
        <v>2409</v>
      </c>
      <c r="C26561" t="s">
        <v>2013</v>
      </c>
      <c r="D26561" t="s">
        <v>1102</v>
      </c>
      <c r="E26561" t="str">
        <f t="shared" si="414"/>
        <v>knowledge acquisition_websites</v>
      </c>
      <c r="G26561">
        <f>COUNTIF(E:E,E26561)</f>
        <v>1</v>
      </c>
    </row>
    <row r="26562" spans="1:7" x14ac:dyDescent="0.25">
      <c r="A26562">
        <v>2004</v>
      </c>
      <c r="B26562" t="s">
        <v>2409</v>
      </c>
      <c r="C26562" t="s">
        <v>2265</v>
      </c>
      <c r="D26562" t="s">
        <v>2013</v>
      </c>
      <c r="E26562" t="str">
        <f t="shared" si="414"/>
        <v>design behavior_knowledge acquisition</v>
      </c>
      <c r="G26562">
        <f>COUNTIF(E:E,E26562)</f>
        <v>1</v>
      </c>
    </row>
    <row r="26563" spans="1:7" x14ac:dyDescent="0.25">
      <c r="A26563">
        <v>2004</v>
      </c>
      <c r="B26563" t="s">
        <v>2409</v>
      </c>
      <c r="C26563" t="s">
        <v>130</v>
      </c>
      <c r="D26563" t="s">
        <v>2013</v>
      </c>
      <c r="E26563" t="str">
        <f t="shared" ref="E26563:E26626" si="415">CONCATENATE(C26563,"_",D26563)</f>
        <v>design knowledge_knowledge acquisition</v>
      </c>
      <c r="G26563">
        <f>COUNTIF(E:E,E26563)</f>
        <v>5</v>
      </c>
    </row>
    <row r="26564" spans="1:7" x14ac:dyDescent="0.25">
      <c r="A26564">
        <v>2004</v>
      </c>
      <c r="B26564" t="s">
        <v>2409</v>
      </c>
      <c r="C26564" t="s">
        <v>1239</v>
      </c>
      <c r="D26564" t="s">
        <v>2013</v>
      </c>
      <c r="E26564" t="str">
        <f t="shared" si="415"/>
        <v>design processes_knowledge acquisition</v>
      </c>
      <c r="G26564">
        <f>COUNTIF(E:E,E26564)</f>
        <v>1</v>
      </c>
    </row>
    <row r="26565" spans="1:7" x14ac:dyDescent="0.25">
      <c r="A26565">
        <v>2004</v>
      </c>
      <c r="B26565" t="s">
        <v>2409</v>
      </c>
      <c r="C26565" t="s">
        <v>29</v>
      </c>
      <c r="D26565" t="s">
        <v>2013</v>
      </c>
      <c r="E26565" t="str">
        <f t="shared" si="415"/>
        <v>design strategies_knowledge acquisition</v>
      </c>
      <c r="G26565">
        <f>COUNTIF(E:E,E26565)</f>
        <v>1</v>
      </c>
    </row>
    <row r="26566" spans="1:7" x14ac:dyDescent="0.25">
      <c r="A26566">
        <v>2004</v>
      </c>
      <c r="B26566" t="s">
        <v>2409</v>
      </c>
      <c r="C26566" t="s">
        <v>2414</v>
      </c>
      <c r="D26566" t="s">
        <v>2013</v>
      </c>
      <c r="E26566" t="str">
        <f t="shared" si="415"/>
        <v>aerospace industry_knowledge acquisition</v>
      </c>
      <c r="G26566">
        <f>COUNTIF(E:E,E26566)</f>
        <v>1</v>
      </c>
    </row>
    <row r="26567" spans="1:7" x14ac:dyDescent="0.25">
      <c r="A26567">
        <v>2004</v>
      </c>
      <c r="B26567" t="s">
        <v>2409</v>
      </c>
      <c r="C26567" t="s">
        <v>1622</v>
      </c>
      <c r="D26567" t="s">
        <v>286</v>
      </c>
      <c r="E26567" t="str">
        <f t="shared" si="415"/>
        <v>linguistics_problem solving</v>
      </c>
      <c r="G26567">
        <f>COUNTIF(E:E,E26567)</f>
        <v>2</v>
      </c>
    </row>
    <row r="26568" spans="1:7" x14ac:dyDescent="0.25">
      <c r="A26568">
        <v>2004</v>
      </c>
      <c r="B26568" t="s">
        <v>2409</v>
      </c>
      <c r="C26568" t="s">
        <v>1622</v>
      </c>
      <c r="D26568" t="s">
        <v>44</v>
      </c>
      <c r="E26568" t="str">
        <f t="shared" si="415"/>
        <v>linguistics_product design</v>
      </c>
      <c r="G26568">
        <f>COUNTIF(E:E,E26568)</f>
        <v>2</v>
      </c>
    </row>
    <row r="26569" spans="1:7" x14ac:dyDescent="0.25">
      <c r="A26569">
        <v>2004</v>
      </c>
      <c r="B26569" t="s">
        <v>2409</v>
      </c>
      <c r="C26569" t="s">
        <v>1622</v>
      </c>
      <c r="D26569" t="s">
        <v>279</v>
      </c>
      <c r="E26569" t="str">
        <f t="shared" si="415"/>
        <v>linguistics_product development</v>
      </c>
      <c r="G26569">
        <f>COUNTIF(E:E,E26569)</f>
        <v>1</v>
      </c>
    </row>
    <row r="26570" spans="1:7" x14ac:dyDescent="0.25">
      <c r="A26570">
        <v>2004</v>
      </c>
      <c r="B26570" t="s">
        <v>2409</v>
      </c>
      <c r="C26570" t="s">
        <v>1622</v>
      </c>
      <c r="D26570" t="s">
        <v>2412</v>
      </c>
      <c r="E26570" t="str">
        <f t="shared" si="415"/>
        <v>linguistics_signal encoding</v>
      </c>
      <c r="G26570">
        <f>COUNTIF(E:E,E26570)</f>
        <v>1</v>
      </c>
    </row>
    <row r="26571" spans="1:7" x14ac:dyDescent="0.25">
      <c r="A26571">
        <v>2004</v>
      </c>
      <c r="B26571" t="s">
        <v>2409</v>
      </c>
      <c r="C26571" t="s">
        <v>1622</v>
      </c>
      <c r="D26571" t="s">
        <v>2413</v>
      </c>
      <c r="E26571" t="str">
        <f t="shared" si="415"/>
        <v>linguistics_turbines</v>
      </c>
      <c r="G26571">
        <f>COUNTIF(E:E,E26571)</f>
        <v>1</v>
      </c>
    </row>
    <row r="26572" spans="1:7" x14ac:dyDescent="0.25">
      <c r="A26572">
        <v>2004</v>
      </c>
      <c r="B26572" t="s">
        <v>2409</v>
      </c>
      <c r="C26572" t="s">
        <v>1622</v>
      </c>
      <c r="D26572" t="s">
        <v>1102</v>
      </c>
      <c r="E26572" t="str">
        <f t="shared" si="415"/>
        <v>linguistics_websites</v>
      </c>
      <c r="G26572">
        <f>COUNTIF(E:E,E26572)</f>
        <v>1</v>
      </c>
    </row>
    <row r="26573" spans="1:7" x14ac:dyDescent="0.25">
      <c r="A26573">
        <v>2004</v>
      </c>
      <c r="B26573" t="s">
        <v>2409</v>
      </c>
      <c r="C26573" t="s">
        <v>2265</v>
      </c>
      <c r="D26573" t="s">
        <v>1622</v>
      </c>
      <c r="E26573" t="str">
        <f t="shared" si="415"/>
        <v>design behavior_linguistics</v>
      </c>
      <c r="G26573">
        <f>COUNTIF(E:E,E26573)</f>
        <v>1</v>
      </c>
    </row>
    <row r="26574" spans="1:7" x14ac:dyDescent="0.25">
      <c r="A26574">
        <v>2004</v>
      </c>
      <c r="B26574" t="s">
        <v>2409</v>
      </c>
      <c r="C26574" t="s">
        <v>130</v>
      </c>
      <c r="D26574" t="s">
        <v>1622</v>
      </c>
      <c r="E26574" t="str">
        <f t="shared" si="415"/>
        <v>design knowledge_linguistics</v>
      </c>
      <c r="G26574">
        <f>COUNTIF(E:E,E26574)</f>
        <v>1</v>
      </c>
    </row>
    <row r="26575" spans="1:7" x14ac:dyDescent="0.25">
      <c r="A26575">
        <v>2004</v>
      </c>
      <c r="B26575" t="s">
        <v>2409</v>
      </c>
      <c r="C26575" t="s">
        <v>1239</v>
      </c>
      <c r="D26575" t="s">
        <v>1622</v>
      </c>
      <c r="E26575" t="str">
        <f t="shared" si="415"/>
        <v>design processes_linguistics</v>
      </c>
      <c r="G26575">
        <f>COUNTIF(E:E,E26575)</f>
        <v>1</v>
      </c>
    </row>
    <row r="26576" spans="1:7" x14ac:dyDescent="0.25">
      <c r="A26576">
        <v>2004</v>
      </c>
      <c r="B26576" t="s">
        <v>2409</v>
      </c>
      <c r="C26576" t="s">
        <v>29</v>
      </c>
      <c r="D26576" t="s">
        <v>1622</v>
      </c>
      <c r="E26576" t="str">
        <f t="shared" si="415"/>
        <v>design strategies_linguistics</v>
      </c>
      <c r="G26576">
        <f>COUNTIF(E:E,E26576)</f>
        <v>1</v>
      </c>
    </row>
    <row r="26577" spans="1:7" x14ac:dyDescent="0.25">
      <c r="A26577">
        <v>2004</v>
      </c>
      <c r="B26577" t="s">
        <v>2409</v>
      </c>
      <c r="C26577" t="s">
        <v>2414</v>
      </c>
      <c r="D26577" t="s">
        <v>1622</v>
      </c>
      <c r="E26577" t="str">
        <f t="shared" si="415"/>
        <v>aerospace industry_linguistics</v>
      </c>
      <c r="G26577">
        <f>COUNTIF(E:E,E26577)</f>
        <v>1</v>
      </c>
    </row>
    <row r="26578" spans="1:7" x14ac:dyDescent="0.25">
      <c r="A26578">
        <v>2004</v>
      </c>
      <c r="B26578" t="s">
        <v>2409</v>
      </c>
      <c r="C26578" t="s">
        <v>286</v>
      </c>
      <c r="D26578" t="s">
        <v>44</v>
      </c>
      <c r="E26578" t="str">
        <f t="shared" si="415"/>
        <v>problem solving_product design</v>
      </c>
      <c r="G26578">
        <f>COUNTIF(E:E,E26578)</f>
        <v>24</v>
      </c>
    </row>
    <row r="26579" spans="1:7" x14ac:dyDescent="0.25">
      <c r="A26579">
        <v>2004</v>
      </c>
      <c r="B26579" t="s">
        <v>2409</v>
      </c>
      <c r="C26579" t="s">
        <v>286</v>
      </c>
      <c r="D26579" t="s">
        <v>279</v>
      </c>
      <c r="E26579" t="str">
        <f t="shared" si="415"/>
        <v>problem solving_product development</v>
      </c>
      <c r="G26579">
        <f>COUNTIF(E:E,E26579)</f>
        <v>9</v>
      </c>
    </row>
    <row r="26580" spans="1:7" x14ac:dyDescent="0.25">
      <c r="A26580">
        <v>2004</v>
      </c>
      <c r="B26580" t="s">
        <v>2409</v>
      </c>
      <c r="C26580" t="s">
        <v>286</v>
      </c>
      <c r="D26580" t="s">
        <v>2412</v>
      </c>
      <c r="E26580" t="str">
        <f t="shared" si="415"/>
        <v>problem solving_signal encoding</v>
      </c>
      <c r="G26580">
        <f>COUNTIF(E:E,E26580)</f>
        <v>1</v>
      </c>
    </row>
    <row r="26581" spans="1:7" x14ac:dyDescent="0.25">
      <c r="A26581">
        <v>2004</v>
      </c>
      <c r="B26581" t="s">
        <v>2409</v>
      </c>
      <c r="C26581" t="s">
        <v>286</v>
      </c>
      <c r="D26581" t="s">
        <v>2413</v>
      </c>
      <c r="E26581" t="str">
        <f t="shared" si="415"/>
        <v>problem solving_turbines</v>
      </c>
      <c r="G26581">
        <f>COUNTIF(E:E,E26581)</f>
        <v>1</v>
      </c>
    </row>
    <row r="26582" spans="1:7" x14ac:dyDescent="0.25">
      <c r="A26582">
        <v>2004</v>
      </c>
      <c r="B26582" t="s">
        <v>2409</v>
      </c>
      <c r="C26582" t="s">
        <v>286</v>
      </c>
      <c r="D26582" t="s">
        <v>1102</v>
      </c>
      <c r="E26582" t="str">
        <f t="shared" si="415"/>
        <v>problem solving_websites</v>
      </c>
      <c r="G26582">
        <f>COUNTIF(E:E,E26582)</f>
        <v>1</v>
      </c>
    </row>
    <row r="26583" spans="1:7" x14ac:dyDescent="0.25">
      <c r="A26583">
        <v>2004</v>
      </c>
      <c r="B26583" t="s">
        <v>2409</v>
      </c>
      <c r="C26583" t="s">
        <v>2265</v>
      </c>
      <c r="D26583" t="s">
        <v>286</v>
      </c>
      <c r="E26583" t="str">
        <f t="shared" si="415"/>
        <v>design behavior_problem solving</v>
      </c>
      <c r="G26583">
        <f>COUNTIF(E:E,E26583)</f>
        <v>4</v>
      </c>
    </row>
    <row r="26584" spans="1:7" x14ac:dyDescent="0.25">
      <c r="A26584">
        <v>2004</v>
      </c>
      <c r="B26584" t="s">
        <v>2409</v>
      </c>
      <c r="C26584" t="s">
        <v>130</v>
      </c>
      <c r="D26584" t="s">
        <v>286</v>
      </c>
      <c r="E26584" t="str">
        <f t="shared" si="415"/>
        <v>design knowledge_problem solving</v>
      </c>
      <c r="G26584">
        <f>COUNTIF(E:E,E26584)</f>
        <v>7</v>
      </c>
    </row>
    <row r="26585" spans="1:7" x14ac:dyDescent="0.25">
      <c r="A26585">
        <v>2004</v>
      </c>
      <c r="B26585" t="s">
        <v>2409</v>
      </c>
      <c r="C26585" t="s">
        <v>1239</v>
      </c>
      <c r="D26585" t="s">
        <v>286</v>
      </c>
      <c r="E26585" t="str">
        <f t="shared" si="415"/>
        <v>design processes_problem solving</v>
      </c>
      <c r="G26585">
        <f>COUNTIF(E:E,E26585)</f>
        <v>2</v>
      </c>
    </row>
    <row r="26586" spans="1:7" x14ac:dyDescent="0.25">
      <c r="A26586">
        <v>2004</v>
      </c>
      <c r="B26586" t="s">
        <v>2409</v>
      </c>
      <c r="C26586" t="s">
        <v>29</v>
      </c>
      <c r="D26586" t="s">
        <v>286</v>
      </c>
      <c r="E26586" t="str">
        <f t="shared" si="415"/>
        <v>design strategies_problem solving</v>
      </c>
      <c r="G26586">
        <f>COUNTIF(E:E,E26586)</f>
        <v>1</v>
      </c>
    </row>
    <row r="26587" spans="1:7" x14ac:dyDescent="0.25">
      <c r="A26587">
        <v>2004</v>
      </c>
      <c r="B26587" t="s">
        <v>2409</v>
      </c>
      <c r="C26587" t="s">
        <v>2414</v>
      </c>
      <c r="D26587" t="s">
        <v>286</v>
      </c>
      <c r="E26587" t="str">
        <f t="shared" si="415"/>
        <v>aerospace industry_problem solving</v>
      </c>
      <c r="G26587">
        <f>COUNTIF(E:E,E26587)</f>
        <v>1</v>
      </c>
    </row>
    <row r="26588" spans="1:7" x14ac:dyDescent="0.25">
      <c r="A26588">
        <v>2004</v>
      </c>
      <c r="B26588" t="s">
        <v>2409</v>
      </c>
      <c r="C26588" t="s">
        <v>44</v>
      </c>
      <c r="D26588" t="s">
        <v>279</v>
      </c>
      <c r="E26588" t="str">
        <f t="shared" si="415"/>
        <v>product design_product development</v>
      </c>
      <c r="G26588">
        <f>COUNTIF(E:E,E26588)</f>
        <v>60</v>
      </c>
    </row>
    <row r="26589" spans="1:7" x14ac:dyDescent="0.25">
      <c r="A26589">
        <v>2004</v>
      </c>
      <c r="B26589" t="s">
        <v>2409</v>
      </c>
      <c r="C26589" t="s">
        <v>44</v>
      </c>
      <c r="D26589" t="s">
        <v>2412</v>
      </c>
      <c r="E26589" t="str">
        <f t="shared" si="415"/>
        <v>product design_signal encoding</v>
      </c>
      <c r="G26589">
        <f>COUNTIF(E:E,E26589)</f>
        <v>1</v>
      </c>
    </row>
    <row r="26590" spans="1:7" x14ac:dyDescent="0.25">
      <c r="A26590">
        <v>2004</v>
      </c>
      <c r="B26590" t="s">
        <v>2409</v>
      </c>
      <c r="C26590" t="s">
        <v>44</v>
      </c>
      <c r="D26590" t="s">
        <v>2413</v>
      </c>
      <c r="E26590" t="str">
        <f t="shared" si="415"/>
        <v>product design_turbines</v>
      </c>
      <c r="G26590">
        <f>COUNTIF(E:E,E26590)</f>
        <v>1</v>
      </c>
    </row>
    <row r="26591" spans="1:7" x14ac:dyDescent="0.25">
      <c r="A26591">
        <v>2004</v>
      </c>
      <c r="B26591" t="s">
        <v>2409</v>
      </c>
      <c r="C26591" t="s">
        <v>44</v>
      </c>
      <c r="D26591" t="s">
        <v>1102</v>
      </c>
      <c r="E26591" t="str">
        <f t="shared" si="415"/>
        <v>product design_websites</v>
      </c>
      <c r="G26591">
        <f>COUNTIF(E:E,E26591)</f>
        <v>2</v>
      </c>
    </row>
    <row r="26592" spans="1:7" x14ac:dyDescent="0.25">
      <c r="A26592">
        <v>2004</v>
      </c>
      <c r="B26592" t="s">
        <v>2409</v>
      </c>
      <c r="C26592" t="s">
        <v>2265</v>
      </c>
      <c r="D26592" t="s">
        <v>44</v>
      </c>
      <c r="E26592" t="str">
        <f t="shared" si="415"/>
        <v>design behavior_product design</v>
      </c>
      <c r="G26592">
        <f>COUNTIF(E:E,E26592)</f>
        <v>4</v>
      </c>
    </row>
    <row r="26593" spans="1:7" x14ac:dyDescent="0.25">
      <c r="A26593">
        <v>2004</v>
      </c>
      <c r="B26593" t="s">
        <v>2409</v>
      </c>
      <c r="C26593" t="s">
        <v>130</v>
      </c>
      <c r="D26593" t="s">
        <v>44</v>
      </c>
      <c r="E26593" t="str">
        <f t="shared" si="415"/>
        <v>design knowledge_product design</v>
      </c>
      <c r="G26593">
        <f>COUNTIF(E:E,E26593)</f>
        <v>12</v>
      </c>
    </row>
    <row r="26594" spans="1:7" x14ac:dyDescent="0.25">
      <c r="A26594">
        <v>2004</v>
      </c>
      <c r="B26594" t="s">
        <v>2409</v>
      </c>
      <c r="C26594" t="s">
        <v>1239</v>
      </c>
      <c r="D26594" t="s">
        <v>44</v>
      </c>
      <c r="E26594" t="str">
        <f t="shared" si="415"/>
        <v>design processes_product design</v>
      </c>
      <c r="G26594">
        <f>COUNTIF(E:E,E26594)</f>
        <v>2</v>
      </c>
    </row>
    <row r="26595" spans="1:7" x14ac:dyDescent="0.25">
      <c r="A26595">
        <v>2004</v>
      </c>
      <c r="B26595" t="s">
        <v>2409</v>
      </c>
      <c r="C26595" t="s">
        <v>29</v>
      </c>
      <c r="D26595" t="s">
        <v>44</v>
      </c>
      <c r="E26595" t="str">
        <f t="shared" si="415"/>
        <v>design strategies_product design</v>
      </c>
      <c r="G26595">
        <f>COUNTIF(E:E,E26595)</f>
        <v>5</v>
      </c>
    </row>
    <row r="26596" spans="1:7" x14ac:dyDescent="0.25">
      <c r="A26596">
        <v>2004</v>
      </c>
      <c r="B26596" t="s">
        <v>2409</v>
      </c>
      <c r="C26596" t="s">
        <v>2414</v>
      </c>
      <c r="D26596" t="s">
        <v>44</v>
      </c>
      <c r="E26596" t="str">
        <f t="shared" si="415"/>
        <v>aerospace industry_product design</v>
      </c>
      <c r="G26596">
        <f>COUNTIF(E:E,E26596)</f>
        <v>1</v>
      </c>
    </row>
    <row r="26597" spans="1:7" x14ac:dyDescent="0.25">
      <c r="A26597">
        <v>2004</v>
      </c>
      <c r="B26597" t="s">
        <v>2409</v>
      </c>
      <c r="C26597" t="s">
        <v>279</v>
      </c>
      <c r="D26597" t="s">
        <v>2412</v>
      </c>
      <c r="E26597" t="str">
        <f t="shared" si="415"/>
        <v>product development_signal encoding</v>
      </c>
      <c r="G26597">
        <f>COUNTIF(E:E,E26597)</f>
        <v>1</v>
      </c>
    </row>
    <row r="26598" spans="1:7" x14ac:dyDescent="0.25">
      <c r="A26598">
        <v>2004</v>
      </c>
      <c r="B26598" t="s">
        <v>2409</v>
      </c>
      <c r="C26598" t="s">
        <v>279</v>
      </c>
      <c r="D26598" t="s">
        <v>2413</v>
      </c>
      <c r="E26598" t="str">
        <f t="shared" si="415"/>
        <v>product development_turbines</v>
      </c>
      <c r="G26598">
        <f>COUNTIF(E:E,E26598)</f>
        <v>1</v>
      </c>
    </row>
    <row r="26599" spans="1:7" x14ac:dyDescent="0.25">
      <c r="A26599">
        <v>2004</v>
      </c>
      <c r="B26599" t="s">
        <v>2409</v>
      </c>
      <c r="C26599" t="s">
        <v>279</v>
      </c>
      <c r="D26599" t="s">
        <v>1102</v>
      </c>
      <c r="E26599" t="str">
        <f t="shared" si="415"/>
        <v>product development_websites</v>
      </c>
      <c r="G26599">
        <f>COUNTIF(E:E,E26599)</f>
        <v>1</v>
      </c>
    </row>
    <row r="26600" spans="1:7" x14ac:dyDescent="0.25">
      <c r="A26600">
        <v>2004</v>
      </c>
      <c r="B26600" t="s">
        <v>2409</v>
      </c>
      <c r="C26600" t="s">
        <v>2265</v>
      </c>
      <c r="D26600" t="s">
        <v>279</v>
      </c>
      <c r="E26600" t="str">
        <f t="shared" si="415"/>
        <v>design behavior_product development</v>
      </c>
      <c r="G26600">
        <f>COUNTIF(E:E,E26600)</f>
        <v>1</v>
      </c>
    </row>
    <row r="26601" spans="1:7" x14ac:dyDescent="0.25">
      <c r="A26601">
        <v>2004</v>
      </c>
      <c r="B26601" t="s">
        <v>2409</v>
      </c>
      <c r="C26601" t="s">
        <v>130</v>
      </c>
      <c r="D26601" t="s">
        <v>279</v>
      </c>
      <c r="E26601" t="str">
        <f t="shared" si="415"/>
        <v>design knowledge_product development</v>
      </c>
      <c r="G26601">
        <f>COUNTIF(E:E,E26601)</f>
        <v>1</v>
      </c>
    </row>
    <row r="26602" spans="1:7" x14ac:dyDescent="0.25">
      <c r="A26602">
        <v>2004</v>
      </c>
      <c r="B26602" t="s">
        <v>2409</v>
      </c>
      <c r="C26602" t="s">
        <v>1239</v>
      </c>
      <c r="D26602" t="s">
        <v>279</v>
      </c>
      <c r="E26602" t="str">
        <f t="shared" si="415"/>
        <v>design processes_product development</v>
      </c>
      <c r="G26602">
        <f>COUNTIF(E:E,E26602)</f>
        <v>1</v>
      </c>
    </row>
    <row r="26603" spans="1:7" x14ac:dyDescent="0.25">
      <c r="A26603">
        <v>2004</v>
      </c>
      <c r="B26603" t="s">
        <v>2409</v>
      </c>
      <c r="C26603" t="s">
        <v>29</v>
      </c>
      <c r="D26603" t="s">
        <v>279</v>
      </c>
      <c r="E26603" t="str">
        <f t="shared" si="415"/>
        <v>design strategies_product development</v>
      </c>
      <c r="G26603">
        <f>COUNTIF(E:E,E26603)</f>
        <v>1</v>
      </c>
    </row>
    <row r="26604" spans="1:7" x14ac:dyDescent="0.25">
      <c r="A26604">
        <v>2004</v>
      </c>
      <c r="B26604" t="s">
        <v>2409</v>
      </c>
      <c r="C26604" t="s">
        <v>2414</v>
      </c>
      <c r="D26604" t="s">
        <v>279</v>
      </c>
      <c r="E26604" t="str">
        <f t="shared" si="415"/>
        <v>aerospace industry_product development</v>
      </c>
      <c r="G26604">
        <f>COUNTIF(E:E,E26604)</f>
        <v>1</v>
      </c>
    </row>
    <row r="26605" spans="1:7" x14ac:dyDescent="0.25">
      <c r="A26605">
        <v>2004</v>
      </c>
      <c r="B26605" t="s">
        <v>2409</v>
      </c>
      <c r="C26605" t="s">
        <v>2412</v>
      </c>
      <c r="D26605" t="s">
        <v>2413</v>
      </c>
      <c r="E26605" t="str">
        <f t="shared" si="415"/>
        <v>signal encoding_turbines</v>
      </c>
      <c r="G26605">
        <f>COUNTIF(E:E,E26605)</f>
        <v>1</v>
      </c>
    </row>
    <row r="26606" spans="1:7" x14ac:dyDescent="0.25">
      <c r="A26606">
        <v>2004</v>
      </c>
      <c r="B26606" t="s">
        <v>2409</v>
      </c>
      <c r="C26606" t="s">
        <v>2412</v>
      </c>
      <c r="D26606" t="s">
        <v>1102</v>
      </c>
      <c r="E26606" t="str">
        <f t="shared" si="415"/>
        <v>signal encoding_websites</v>
      </c>
      <c r="G26606">
        <f>COUNTIF(E:E,E26606)</f>
        <v>1</v>
      </c>
    </row>
    <row r="26607" spans="1:7" x14ac:dyDescent="0.25">
      <c r="A26607">
        <v>2004</v>
      </c>
      <c r="B26607" t="s">
        <v>2409</v>
      </c>
      <c r="C26607" t="s">
        <v>2265</v>
      </c>
      <c r="D26607" t="s">
        <v>2412</v>
      </c>
      <c r="E26607" t="str">
        <f t="shared" si="415"/>
        <v>design behavior_signal encoding</v>
      </c>
      <c r="G26607">
        <f>COUNTIF(E:E,E26607)</f>
        <v>1</v>
      </c>
    </row>
    <row r="26608" spans="1:7" x14ac:dyDescent="0.25">
      <c r="A26608">
        <v>2004</v>
      </c>
      <c r="B26608" t="s">
        <v>2409</v>
      </c>
      <c r="C26608" t="s">
        <v>130</v>
      </c>
      <c r="D26608" t="s">
        <v>2412</v>
      </c>
      <c r="E26608" t="str">
        <f t="shared" si="415"/>
        <v>design knowledge_signal encoding</v>
      </c>
      <c r="G26608">
        <f>COUNTIF(E:E,E26608)</f>
        <v>1</v>
      </c>
    </row>
    <row r="26609" spans="1:7" x14ac:dyDescent="0.25">
      <c r="A26609">
        <v>2004</v>
      </c>
      <c r="B26609" t="s">
        <v>2409</v>
      </c>
      <c r="C26609" t="s">
        <v>1239</v>
      </c>
      <c r="D26609" t="s">
        <v>2412</v>
      </c>
      <c r="E26609" t="str">
        <f t="shared" si="415"/>
        <v>design processes_signal encoding</v>
      </c>
      <c r="G26609">
        <f>COUNTIF(E:E,E26609)</f>
        <v>1</v>
      </c>
    </row>
    <row r="26610" spans="1:7" x14ac:dyDescent="0.25">
      <c r="A26610">
        <v>2004</v>
      </c>
      <c r="B26610" t="s">
        <v>2409</v>
      </c>
      <c r="C26610" t="s">
        <v>29</v>
      </c>
      <c r="D26610" t="s">
        <v>2412</v>
      </c>
      <c r="E26610" t="str">
        <f t="shared" si="415"/>
        <v>design strategies_signal encoding</v>
      </c>
      <c r="G26610">
        <f>COUNTIF(E:E,E26610)</f>
        <v>1</v>
      </c>
    </row>
    <row r="26611" spans="1:7" x14ac:dyDescent="0.25">
      <c r="A26611">
        <v>2004</v>
      </c>
      <c r="B26611" t="s">
        <v>2409</v>
      </c>
      <c r="C26611" t="s">
        <v>2414</v>
      </c>
      <c r="D26611" t="s">
        <v>2412</v>
      </c>
      <c r="E26611" t="str">
        <f t="shared" si="415"/>
        <v>aerospace industry_signal encoding</v>
      </c>
      <c r="G26611">
        <f>COUNTIF(E:E,E26611)</f>
        <v>1</v>
      </c>
    </row>
    <row r="26612" spans="1:7" x14ac:dyDescent="0.25">
      <c r="A26612">
        <v>2004</v>
      </c>
      <c r="B26612" t="s">
        <v>2409</v>
      </c>
      <c r="C26612" t="s">
        <v>2413</v>
      </c>
      <c r="D26612" t="s">
        <v>1102</v>
      </c>
      <c r="E26612" t="str">
        <f t="shared" si="415"/>
        <v>turbines_websites</v>
      </c>
      <c r="G26612">
        <f>COUNTIF(E:E,E26612)</f>
        <v>1</v>
      </c>
    </row>
    <row r="26613" spans="1:7" x14ac:dyDescent="0.25">
      <c r="A26613">
        <v>2004</v>
      </c>
      <c r="B26613" t="s">
        <v>2409</v>
      </c>
      <c r="C26613" t="s">
        <v>2265</v>
      </c>
      <c r="D26613" t="s">
        <v>2413</v>
      </c>
      <c r="E26613" t="str">
        <f t="shared" si="415"/>
        <v>design behavior_turbines</v>
      </c>
      <c r="G26613">
        <f>COUNTIF(E:E,E26613)</f>
        <v>1</v>
      </c>
    </row>
    <row r="26614" spans="1:7" x14ac:dyDescent="0.25">
      <c r="A26614">
        <v>2004</v>
      </c>
      <c r="B26614" t="s">
        <v>2409</v>
      </c>
      <c r="C26614" t="s">
        <v>130</v>
      </c>
      <c r="D26614" t="s">
        <v>2413</v>
      </c>
      <c r="E26614" t="str">
        <f t="shared" si="415"/>
        <v>design knowledge_turbines</v>
      </c>
      <c r="G26614">
        <f>COUNTIF(E:E,E26614)</f>
        <v>1</v>
      </c>
    </row>
    <row r="26615" spans="1:7" x14ac:dyDescent="0.25">
      <c r="A26615">
        <v>2004</v>
      </c>
      <c r="B26615" t="s">
        <v>2409</v>
      </c>
      <c r="C26615" t="s">
        <v>1239</v>
      </c>
      <c r="D26615" t="s">
        <v>2413</v>
      </c>
      <c r="E26615" t="str">
        <f t="shared" si="415"/>
        <v>design processes_turbines</v>
      </c>
      <c r="G26615">
        <f>COUNTIF(E:E,E26615)</f>
        <v>1</v>
      </c>
    </row>
    <row r="26616" spans="1:7" x14ac:dyDescent="0.25">
      <c r="A26616">
        <v>2004</v>
      </c>
      <c r="B26616" t="s">
        <v>2409</v>
      </c>
      <c r="C26616" t="s">
        <v>29</v>
      </c>
      <c r="D26616" t="s">
        <v>2413</v>
      </c>
      <c r="E26616" t="str">
        <f t="shared" si="415"/>
        <v>design strategies_turbines</v>
      </c>
      <c r="G26616">
        <f>COUNTIF(E:E,E26616)</f>
        <v>1</v>
      </c>
    </row>
    <row r="26617" spans="1:7" x14ac:dyDescent="0.25">
      <c r="A26617">
        <v>2004</v>
      </c>
      <c r="B26617" t="s">
        <v>2409</v>
      </c>
      <c r="C26617" t="s">
        <v>2414</v>
      </c>
      <c r="D26617" t="s">
        <v>2413</v>
      </c>
      <c r="E26617" t="str">
        <f t="shared" si="415"/>
        <v>aerospace industry_turbines</v>
      </c>
      <c r="G26617">
        <f>COUNTIF(E:E,E26617)</f>
        <v>1</v>
      </c>
    </row>
    <row r="26618" spans="1:7" x14ac:dyDescent="0.25">
      <c r="A26618">
        <v>2004</v>
      </c>
      <c r="B26618" t="s">
        <v>2409</v>
      </c>
      <c r="C26618" t="s">
        <v>2265</v>
      </c>
      <c r="D26618" t="s">
        <v>1102</v>
      </c>
      <c r="E26618" t="str">
        <f t="shared" si="415"/>
        <v>design behavior_websites</v>
      </c>
      <c r="G26618">
        <f>COUNTIF(E:E,E26618)</f>
        <v>1</v>
      </c>
    </row>
    <row r="26619" spans="1:7" x14ac:dyDescent="0.25">
      <c r="A26619">
        <v>2004</v>
      </c>
      <c r="B26619" t="s">
        <v>2409</v>
      </c>
      <c r="C26619" t="s">
        <v>130</v>
      </c>
      <c r="D26619" t="s">
        <v>1102</v>
      </c>
      <c r="E26619" t="str">
        <f t="shared" si="415"/>
        <v>design knowledge_websites</v>
      </c>
      <c r="G26619">
        <f>COUNTIF(E:E,E26619)</f>
        <v>1</v>
      </c>
    </row>
    <row r="26620" spans="1:7" x14ac:dyDescent="0.25">
      <c r="A26620">
        <v>2004</v>
      </c>
      <c r="B26620" t="s">
        <v>2409</v>
      </c>
      <c r="C26620" t="s">
        <v>1239</v>
      </c>
      <c r="D26620" t="s">
        <v>1102</v>
      </c>
      <c r="E26620" t="str">
        <f t="shared" si="415"/>
        <v>design processes_websites</v>
      </c>
      <c r="G26620">
        <f>COUNTIF(E:E,E26620)</f>
        <v>1</v>
      </c>
    </row>
    <row r="26621" spans="1:7" x14ac:dyDescent="0.25">
      <c r="A26621">
        <v>2004</v>
      </c>
      <c r="B26621" t="s">
        <v>2409</v>
      </c>
      <c r="C26621" t="s">
        <v>29</v>
      </c>
      <c r="D26621" t="s">
        <v>1102</v>
      </c>
      <c r="E26621" t="str">
        <f t="shared" si="415"/>
        <v>design strategies_websites</v>
      </c>
      <c r="G26621">
        <f>COUNTIF(E:E,E26621)</f>
        <v>1</v>
      </c>
    </row>
    <row r="26622" spans="1:7" x14ac:dyDescent="0.25">
      <c r="A26622">
        <v>2004</v>
      </c>
      <c r="B26622" t="s">
        <v>2409</v>
      </c>
      <c r="C26622" t="s">
        <v>2414</v>
      </c>
      <c r="D26622" t="s">
        <v>1102</v>
      </c>
      <c r="E26622" t="str">
        <f t="shared" si="415"/>
        <v>aerospace industry_websites</v>
      </c>
      <c r="G26622">
        <f>COUNTIF(E:E,E26622)</f>
        <v>1</v>
      </c>
    </row>
    <row r="26623" spans="1:7" x14ac:dyDescent="0.25">
      <c r="A26623">
        <v>2004</v>
      </c>
      <c r="B26623" t="s">
        <v>2409</v>
      </c>
      <c r="C26623" t="s">
        <v>2265</v>
      </c>
      <c r="D26623" t="s">
        <v>130</v>
      </c>
      <c r="E26623" t="str">
        <f t="shared" si="415"/>
        <v>design behavior_design knowledge</v>
      </c>
      <c r="G26623">
        <f>COUNTIF(E:E,E26623)</f>
        <v>1</v>
      </c>
    </row>
    <row r="26624" spans="1:7" x14ac:dyDescent="0.25">
      <c r="A26624">
        <v>2004</v>
      </c>
      <c r="B26624" t="s">
        <v>2409</v>
      </c>
      <c r="C26624" t="s">
        <v>2265</v>
      </c>
      <c r="D26624" t="s">
        <v>1239</v>
      </c>
      <c r="E26624" t="str">
        <f t="shared" si="415"/>
        <v>design behavior_design processes</v>
      </c>
      <c r="G26624">
        <f>COUNTIF(E:E,E26624)</f>
        <v>1</v>
      </c>
    </row>
    <row r="26625" spans="1:7" x14ac:dyDescent="0.25">
      <c r="A26625">
        <v>2004</v>
      </c>
      <c r="B26625" t="s">
        <v>2409</v>
      </c>
      <c r="C26625" t="s">
        <v>2265</v>
      </c>
      <c r="D26625" t="s">
        <v>29</v>
      </c>
      <c r="E26625" t="str">
        <f t="shared" si="415"/>
        <v>design behavior_design strategies</v>
      </c>
      <c r="G26625">
        <f>COUNTIF(E:E,E26625)</f>
        <v>1</v>
      </c>
    </row>
    <row r="26626" spans="1:7" x14ac:dyDescent="0.25">
      <c r="A26626">
        <v>2004</v>
      </c>
      <c r="B26626" t="s">
        <v>2409</v>
      </c>
      <c r="C26626" t="s">
        <v>2414</v>
      </c>
      <c r="D26626" t="s">
        <v>2265</v>
      </c>
      <c r="E26626" t="str">
        <f t="shared" si="415"/>
        <v>aerospace industry_design behavior</v>
      </c>
      <c r="G26626">
        <f>COUNTIF(E:E,E26626)</f>
        <v>1</v>
      </c>
    </row>
    <row r="26627" spans="1:7" x14ac:dyDescent="0.25">
      <c r="A26627">
        <v>2004</v>
      </c>
      <c r="B26627" t="s">
        <v>2409</v>
      </c>
      <c r="C26627" t="s">
        <v>130</v>
      </c>
      <c r="D26627" t="s">
        <v>1239</v>
      </c>
      <c r="E26627" t="str">
        <f t="shared" ref="E26627:E26690" si="416">CONCATENATE(C26627,"_",D26627)</f>
        <v>design knowledge_design processes</v>
      </c>
      <c r="G26627">
        <f>COUNTIF(E:E,E26627)</f>
        <v>1</v>
      </c>
    </row>
    <row r="26628" spans="1:7" x14ac:dyDescent="0.25">
      <c r="A26628">
        <v>2004</v>
      </c>
      <c r="B26628" t="s">
        <v>2409</v>
      </c>
      <c r="C26628" t="s">
        <v>130</v>
      </c>
      <c r="D26628" t="s">
        <v>29</v>
      </c>
      <c r="E26628" t="str">
        <f t="shared" si="416"/>
        <v>design knowledge_design strategies</v>
      </c>
      <c r="G26628">
        <f>COUNTIF(E:E,E26628)</f>
        <v>2</v>
      </c>
    </row>
    <row r="26629" spans="1:7" x14ac:dyDescent="0.25">
      <c r="A26629">
        <v>2004</v>
      </c>
      <c r="B26629" t="s">
        <v>2409</v>
      </c>
      <c r="C26629" t="s">
        <v>2414</v>
      </c>
      <c r="D26629" t="s">
        <v>130</v>
      </c>
      <c r="E26629" t="str">
        <f t="shared" si="416"/>
        <v>aerospace industry_design knowledge</v>
      </c>
      <c r="G26629">
        <f>COUNTIF(E:E,E26629)</f>
        <v>1</v>
      </c>
    </row>
    <row r="26630" spans="1:7" x14ac:dyDescent="0.25">
      <c r="A26630">
        <v>2004</v>
      </c>
      <c r="B26630" t="s">
        <v>2409</v>
      </c>
      <c r="C26630" t="s">
        <v>1239</v>
      </c>
      <c r="D26630" t="s">
        <v>29</v>
      </c>
      <c r="E26630" t="str">
        <f t="shared" si="416"/>
        <v>design processes_design strategies</v>
      </c>
      <c r="G26630">
        <f>COUNTIF(E:E,E26630)</f>
        <v>1</v>
      </c>
    </row>
    <row r="26631" spans="1:7" x14ac:dyDescent="0.25">
      <c r="A26631">
        <v>2004</v>
      </c>
      <c r="B26631" t="s">
        <v>2409</v>
      </c>
      <c r="C26631" t="s">
        <v>2414</v>
      </c>
      <c r="D26631" t="s">
        <v>1239</v>
      </c>
      <c r="E26631" t="str">
        <f t="shared" si="416"/>
        <v>aerospace industry_design processes</v>
      </c>
      <c r="G26631">
        <f>COUNTIF(E:E,E26631)</f>
        <v>1</v>
      </c>
    </row>
    <row r="26632" spans="1:7" x14ac:dyDescent="0.25">
      <c r="A26632">
        <v>2004</v>
      </c>
      <c r="B26632" t="s">
        <v>2409</v>
      </c>
      <c r="C26632" t="s">
        <v>2414</v>
      </c>
      <c r="D26632" t="s">
        <v>29</v>
      </c>
      <c r="E26632" t="str">
        <f t="shared" si="416"/>
        <v>aerospace industry_design strategies</v>
      </c>
      <c r="G26632">
        <f>COUNTIF(E:E,E26632)</f>
        <v>1</v>
      </c>
    </row>
    <row r="26633" spans="1:7" x14ac:dyDescent="0.25">
      <c r="A26633">
        <v>2004</v>
      </c>
      <c r="B26633" t="s">
        <v>2415</v>
      </c>
      <c r="C26633" t="s">
        <v>234</v>
      </c>
      <c r="D26633" t="s">
        <v>2033</v>
      </c>
      <c r="E26633" t="str">
        <f t="shared" si="416"/>
        <v>cognitive systems_computer aided logic design</v>
      </c>
      <c r="G26633">
        <f>COUNTIF(E:E,E26633)</f>
        <v>1</v>
      </c>
    </row>
    <row r="26634" spans="1:7" x14ac:dyDescent="0.25">
      <c r="A26634">
        <v>2004</v>
      </c>
      <c r="B26634" t="s">
        <v>2415</v>
      </c>
      <c r="C26634" t="s">
        <v>234</v>
      </c>
      <c r="D26634" t="s">
        <v>172</v>
      </c>
      <c r="E26634" t="str">
        <f t="shared" si="416"/>
        <v>cognitive systems_graphic methods</v>
      </c>
      <c r="G26634">
        <f>COUNTIF(E:E,E26634)</f>
        <v>1</v>
      </c>
    </row>
    <row r="26635" spans="1:7" x14ac:dyDescent="0.25">
      <c r="A26635">
        <v>2004</v>
      </c>
      <c r="B26635" t="s">
        <v>2415</v>
      </c>
      <c r="C26635" t="s">
        <v>234</v>
      </c>
      <c r="D26635" t="s">
        <v>286</v>
      </c>
      <c r="E26635" t="str">
        <f t="shared" si="416"/>
        <v>cognitive systems_problem solving</v>
      </c>
      <c r="G26635">
        <f>COUNTIF(E:E,E26635)</f>
        <v>15</v>
      </c>
    </row>
    <row r="26636" spans="1:7" x14ac:dyDescent="0.25">
      <c r="A26636">
        <v>2004</v>
      </c>
      <c r="B26636" t="s">
        <v>2415</v>
      </c>
      <c r="C26636" t="s">
        <v>234</v>
      </c>
      <c r="D26636" t="s">
        <v>1862</v>
      </c>
      <c r="E26636" t="str">
        <f t="shared" si="416"/>
        <v>cognitive systems_strategic planning</v>
      </c>
      <c r="G26636">
        <f>COUNTIF(E:E,E26636)</f>
        <v>3</v>
      </c>
    </row>
    <row r="26637" spans="1:7" x14ac:dyDescent="0.25">
      <c r="A26637">
        <v>2004</v>
      </c>
      <c r="B26637" t="s">
        <v>2415</v>
      </c>
      <c r="C26637" t="s">
        <v>2416</v>
      </c>
      <c r="D26637" t="s">
        <v>234</v>
      </c>
      <c r="E26637" t="str">
        <f t="shared" si="416"/>
        <v>architectural massing_cognitive systems</v>
      </c>
      <c r="G26637">
        <f>COUNTIF(E:E,E26637)</f>
        <v>1</v>
      </c>
    </row>
    <row r="26638" spans="1:7" x14ac:dyDescent="0.25">
      <c r="A26638">
        <v>2004</v>
      </c>
      <c r="B26638" t="s">
        <v>2415</v>
      </c>
      <c r="C26638" t="s">
        <v>234</v>
      </c>
      <c r="D26638" t="s">
        <v>1239</v>
      </c>
      <c r="E26638" t="str">
        <f t="shared" si="416"/>
        <v>cognitive systems_design processes</v>
      </c>
      <c r="G26638">
        <f>COUNTIF(E:E,E26638)</f>
        <v>2</v>
      </c>
    </row>
    <row r="26639" spans="1:7" x14ac:dyDescent="0.25">
      <c r="A26639">
        <v>2004</v>
      </c>
      <c r="B26639" t="s">
        <v>2415</v>
      </c>
      <c r="C26639" t="s">
        <v>0</v>
      </c>
      <c r="D26639" t="s">
        <v>234</v>
      </c>
      <c r="E26639" t="str">
        <f t="shared" si="416"/>
        <v>architecture_cognitive systems</v>
      </c>
      <c r="G26639">
        <f>COUNTIF(E:E,E26639)</f>
        <v>1</v>
      </c>
    </row>
    <row r="26640" spans="1:7" x14ac:dyDescent="0.25">
      <c r="A26640">
        <v>2004</v>
      </c>
      <c r="B26640" t="s">
        <v>2415</v>
      </c>
      <c r="C26640" t="s">
        <v>2033</v>
      </c>
      <c r="D26640" t="s">
        <v>172</v>
      </c>
      <c r="E26640" t="str">
        <f t="shared" si="416"/>
        <v>computer aided logic design_graphic methods</v>
      </c>
      <c r="G26640">
        <f>COUNTIF(E:E,E26640)</f>
        <v>1</v>
      </c>
    </row>
    <row r="26641" spans="1:7" x14ac:dyDescent="0.25">
      <c r="A26641">
        <v>2004</v>
      </c>
      <c r="B26641" t="s">
        <v>2415</v>
      </c>
      <c r="C26641" t="s">
        <v>2033</v>
      </c>
      <c r="D26641" t="s">
        <v>286</v>
      </c>
      <c r="E26641" t="str">
        <f t="shared" si="416"/>
        <v>computer aided logic design_problem solving</v>
      </c>
      <c r="G26641">
        <f>COUNTIF(E:E,E26641)</f>
        <v>1</v>
      </c>
    </row>
    <row r="26642" spans="1:7" x14ac:dyDescent="0.25">
      <c r="A26642">
        <v>2004</v>
      </c>
      <c r="B26642" t="s">
        <v>2415</v>
      </c>
      <c r="C26642" t="s">
        <v>2033</v>
      </c>
      <c r="D26642" t="s">
        <v>1862</v>
      </c>
      <c r="E26642" t="str">
        <f t="shared" si="416"/>
        <v>computer aided logic design_strategic planning</v>
      </c>
      <c r="G26642">
        <f>COUNTIF(E:E,E26642)</f>
        <v>1</v>
      </c>
    </row>
    <row r="26643" spans="1:7" x14ac:dyDescent="0.25">
      <c r="A26643">
        <v>2004</v>
      </c>
      <c r="B26643" t="s">
        <v>2415</v>
      </c>
      <c r="C26643" t="s">
        <v>2416</v>
      </c>
      <c r="D26643" t="s">
        <v>2033</v>
      </c>
      <c r="E26643" t="str">
        <f t="shared" si="416"/>
        <v>architectural massing_computer aided logic design</v>
      </c>
      <c r="G26643">
        <f>COUNTIF(E:E,E26643)</f>
        <v>1</v>
      </c>
    </row>
    <row r="26644" spans="1:7" x14ac:dyDescent="0.25">
      <c r="A26644">
        <v>2004</v>
      </c>
      <c r="B26644" t="s">
        <v>2415</v>
      </c>
      <c r="C26644" t="s">
        <v>2033</v>
      </c>
      <c r="D26644" t="s">
        <v>1239</v>
      </c>
      <c r="E26644" t="str">
        <f t="shared" si="416"/>
        <v>computer aided logic design_design processes</v>
      </c>
      <c r="G26644">
        <f>COUNTIF(E:E,E26644)</f>
        <v>2</v>
      </c>
    </row>
    <row r="26645" spans="1:7" x14ac:dyDescent="0.25">
      <c r="A26645">
        <v>2004</v>
      </c>
      <c r="B26645" t="s">
        <v>2415</v>
      </c>
      <c r="C26645" t="s">
        <v>0</v>
      </c>
      <c r="D26645" t="s">
        <v>2033</v>
      </c>
      <c r="E26645" t="str">
        <f t="shared" si="416"/>
        <v>architecture_computer aided logic design</v>
      </c>
      <c r="G26645">
        <f>COUNTIF(E:E,E26645)</f>
        <v>1</v>
      </c>
    </row>
    <row r="26646" spans="1:7" x14ac:dyDescent="0.25">
      <c r="A26646">
        <v>2004</v>
      </c>
      <c r="B26646" t="s">
        <v>2415</v>
      </c>
      <c r="C26646" t="s">
        <v>172</v>
      </c>
      <c r="D26646" t="s">
        <v>286</v>
      </c>
      <c r="E26646" t="str">
        <f t="shared" si="416"/>
        <v>graphic methods_problem solving</v>
      </c>
      <c r="G26646">
        <f>COUNTIF(E:E,E26646)</f>
        <v>2</v>
      </c>
    </row>
    <row r="26647" spans="1:7" x14ac:dyDescent="0.25">
      <c r="A26647">
        <v>2004</v>
      </c>
      <c r="B26647" t="s">
        <v>2415</v>
      </c>
      <c r="C26647" t="s">
        <v>172</v>
      </c>
      <c r="D26647" t="s">
        <v>1862</v>
      </c>
      <c r="E26647" t="str">
        <f t="shared" si="416"/>
        <v>graphic methods_strategic planning</v>
      </c>
      <c r="G26647">
        <f>COUNTIF(E:E,E26647)</f>
        <v>1</v>
      </c>
    </row>
    <row r="26648" spans="1:7" x14ac:dyDescent="0.25">
      <c r="A26648">
        <v>2004</v>
      </c>
      <c r="B26648" t="s">
        <v>2415</v>
      </c>
      <c r="C26648" t="s">
        <v>2416</v>
      </c>
      <c r="D26648" t="s">
        <v>172</v>
      </c>
      <c r="E26648" t="str">
        <f t="shared" si="416"/>
        <v>architectural massing_graphic methods</v>
      </c>
      <c r="G26648">
        <f>COUNTIF(E:E,E26648)</f>
        <v>1</v>
      </c>
    </row>
    <row r="26649" spans="1:7" x14ac:dyDescent="0.25">
      <c r="A26649">
        <v>2004</v>
      </c>
      <c r="B26649" t="s">
        <v>2415</v>
      </c>
      <c r="C26649" t="s">
        <v>1239</v>
      </c>
      <c r="D26649" t="s">
        <v>172</v>
      </c>
      <c r="E26649" t="str">
        <f t="shared" si="416"/>
        <v>design processes_graphic methods</v>
      </c>
      <c r="G26649">
        <f>COUNTIF(E:E,E26649)</f>
        <v>1</v>
      </c>
    </row>
    <row r="26650" spans="1:7" x14ac:dyDescent="0.25">
      <c r="A26650">
        <v>2004</v>
      </c>
      <c r="B26650" t="s">
        <v>2415</v>
      </c>
      <c r="C26650" t="s">
        <v>0</v>
      </c>
      <c r="D26650" t="s">
        <v>172</v>
      </c>
      <c r="E26650" t="str">
        <f t="shared" si="416"/>
        <v>architecture_graphic methods</v>
      </c>
      <c r="G26650">
        <f>COUNTIF(E:E,E26650)</f>
        <v>1</v>
      </c>
    </row>
    <row r="26651" spans="1:7" x14ac:dyDescent="0.25">
      <c r="A26651">
        <v>2004</v>
      </c>
      <c r="B26651" t="s">
        <v>2415</v>
      </c>
      <c r="C26651" t="s">
        <v>286</v>
      </c>
      <c r="D26651" t="s">
        <v>1862</v>
      </c>
      <c r="E26651" t="str">
        <f t="shared" si="416"/>
        <v>problem solving_strategic planning</v>
      </c>
      <c r="G26651">
        <f>COUNTIF(E:E,E26651)</f>
        <v>6</v>
      </c>
    </row>
    <row r="26652" spans="1:7" x14ac:dyDescent="0.25">
      <c r="A26652">
        <v>2004</v>
      </c>
      <c r="B26652" t="s">
        <v>2415</v>
      </c>
      <c r="C26652" t="s">
        <v>2416</v>
      </c>
      <c r="D26652" t="s">
        <v>286</v>
      </c>
      <c r="E26652" t="str">
        <f t="shared" si="416"/>
        <v>architectural massing_problem solving</v>
      </c>
      <c r="G26652">
        <f>COUNTIF(E:E,E26652)</f>
        <v>1</v>
      </c>
    </row>
    <row r="26653" spans="1:7" x14ac:dyDescent="0.25">
      <c r="A26653">
        <v>2004</v>
      </c>
      <c r="B26653" t="s">
        <v>2415</v>
      </c>
      <c r="C26653" t="s">
        <v>1239</v>
      </c>
      <c r="D26653" t="s">
        <v>286</v>
      </c>
      <c r="E26653" t="str">
        <f t="shared" si="416"/>
        <v>design processes_problem solving</v>
      </c>
      <c r="G26653">
        <f>COUNTIF(E:E,E26653)</f>
        <v>2</v>
      </c>
    </row>
    <row r="26654" spans="1:7" x14ac:dyDescent="0.25">
      <c r="A26654">
        <v>2004</v>
      </c>
      <c r="B26654" t="s">
        <v>2415</v>
      </c>
      <c r="C26654" t="s">
        <v>0</v>
      </c>
      <c r="D26654" t="s">
        <v>286</v>
      </c>
      <c r="E26654" t="str">
        <f t="shared" si="416"/>
        <v>architecture_problem solving</v>
      </c>
      <c r="G26654">
        <f>COUNTIF(E:E,E26654)</f>
        <v>1</v>
      </c>
    </row>
    <row r="26655" spans="1:7" x14ac:dyDescent="0.25">
      <c r="A26655">
        <v>2004</v>
      </c>
      <c r="B26655" t="s">
        <v>2415</v>
      </c>
      <c r="C26655" t="s">
        <v>2416</v>
      </c>
      <c r="D26655" t="s">
        <v>1862</v>
      </c>
      <c r="E26655" t="str">
        <f t="shared" si="416"/>
        <v>architectural massing_strategic planning</v>
      </c>
      <c r="G26655">
        <f>COUNTIF(E:E,E26655)</f>
        <v>1</v>
      </c>
    </row>
    <row r="26656" spans="1:7" x14ac:dyDescent="0.25">
      <c r="A26656">
        <v>2004</v>
      </c>
      <c r="B26656" t="s">
        <v>2415</v>
      </c>
      <c r="C26656" t="s">
        <v>1239</v>
      </c>
      <c r="D26656" t="s">
        <v>1862</v>
      </c>
      <c r="E26656" t="str">
        <f t="shared" si="416"/>
        <v>design processes_strategic planning</v>
      </c>
      <c r="G26656">
        <f>COUNTIF(E:E,E26656)</f>
        <v>1</v>
      </c>
    </row>
    <row r="26657" spans="1:7" x14ac:dyDescent="0.25">
      <c r="A26657">
        <v>2004</v>
      </c>
      <c r="B26657" t="s">
        <v>2415</v>
      </c>
      <c r="C26657" t="s">
        <v>0</v>
      </c>
      <c r="D26657" t="s">
        <v>1862</v>
      </c>
      <c r="E26657" t="str">
        <f t="shared" si="416"/>
        <v>architecture_strategic planning</v>
      </c>
      <c r="G26657">
        <f>COUNTIF(E:E,E26657)</f>
        <v>1</v>
      </c>
    </row>
    <row r="26658" spans="1:7" x14ac:dyDescent="0.25">
      <c r="A26658">
        <v>2004</v>
      </c>
      <c r="B26658" t="s">
        <v>2415</v>
      </c>
      <c r="C26658" t="s">
        <v>2416</v>
      </c>
      <c r="D26658" t="s">
        <v>1239</v>
      </c>
      <c r="E26658" t="str">
        <f t="shared" si="416"/>
        <v>architectural massing_design processes</v>
      </c>
      <c r="G26658">
        <f>COUNTIF(E:E,E26658)</f>
        <v>1</v>
      </c>
    </row>
    <row r="26659" spans="1:7" x14ac:dyDescent="0.25">
      <c r="A26659">
        <v>2004</v>
      </c>
      <c r="B26659" t="s">
        <v>2415</v>
      </c>
      <c r="C26659" t="s">
        <v>2416</v>
      </c>
      <c r="D26659" t="s">
        <v>0</v>
      </c>
      <c r="E26659" t="str">
        <f t="shared" si="416"/>
        <v>architectural massing_architecture</v>
      </c>
      <c r="G26659">
        <f>COUNTIF(E:E,E26659)</f>
        <v>1</v>
      </c>
    </row>
    <row r="26660" spans="1:7" x14ac:dyDescent="0.25">
      <c r="A26660">
        <v>2004</v>
      </c>
      <c r="B26660" t="s">
        <v>2415</v>
      </c>
      <c r="C26660" t="s">
        <v>0</v>
      </c>
      <c r="D26660" t="s">
        <v>1239</v>
      </c>
      <c r="E26660" t="str">
        <f t="shared" si="416"/>
        <v>architecture_design processes</v>
      </c>
      <c r="G26660">
        <f>COUNTIF(E:E,E26660)</f>
        <v>2</v>
      </c>
    </row>
    <row r="26661" spans="1:7" x14ac:dyDescent="0.25">
      <c r="A26661">
        <v>2004</v>
      </c>
      <c r="B26661" t="s">
        <v>2417</v>
      </c>
      <c r="C26661" t="s">
        <v>677</v>
      </c>
      <c r="D26661" t="s">
        <v>2418</v>
      </c>
      <c r="E26661" t="str">
        <f t="shared" si="416"/>
        <v>artificial intelligence_computational geometry</v>
      </c>
      <c r="G26661">
        <f>COUNTIF(E:E,E26661)</f>
        <v>1</v>
      </c>
    </row>
    <row r="26662" spans="1:7" x14ac:dyDescent="0.25">
      <c r="A26662">
        <v>2004</v>
      </c>
      <c r="B26662" t="s">
        <v>2417</v>
      </c>
      <c r="C26662" t="s">
        <v>677</v>
      </c>
      <c r="D26662" t="s">
        <v>2045</v>
      </c>
      <c r="E26662" t="str">
        <f t="shared" si="416"/>
        <v>artificial intelligence_logic design</v>
      </c>
      <c r="G26662">
        <f>COUNTIF(E:E,E26662)</f>
        <v>1</v>
      </c>
    </row>
    <row r="26663" spans="1:7" x14ac:dyDescent="0.25">
      <c r="A26663">
        <v>2004</v>
      </c>
      <c r="B26663" t="s">
        <v>2417</v>
      </c>
      <c r="C26663" t="s">
        <v>677</v>
      </c>
      <c r="D26663" t="s">
        <v>1987</v>
      </c>
      <c r="E26663" t="str">
        <f t="shared" si="416"/>
        <v>artificial intelligence_marketing</v>
      </c>
      <c r="G26663">
        <f>COUNTIF(E:E,E26663)</f>
        <v>1</v>
      </c>
    </row>
    <row r="26664" spans="1:7" x14ac:dyDescent="0.25">
      <c r="A26664">
        <v>2004</v>
      </c>
      <c r="B26664" t="s">
        <v>2417</v>
      </c>
      <c r="C26664" t="s">
        <v>677</v>
      </c>
      <c r="D26664" t="s">
        <v>2419</v>
      </c>
      <c r="E26664" t="str">
        <f t="shared" si="416"/>
        <v>artificial intelligence_branding</v>
      </c>
      <c r="G26664">
        <f>COUNTIF(E:E,E26664)</f>
        <v>1</v>
      </c>
    </row>
    <row r="26665" spans="1:7" x14ac:dyDescent="0.25">
      <c r="A26665">
        <v>2004</v>
      </c>
      <c r="B26665" t="s">
        <v>2417</v>
      </c>
      <c r="C26665" t="s">
        <v>677</v>
      </c>
      <c r="D26665" t="s">
        <v>265</v>
      </c>
      <c r="E26665" t="str">
        <f t="shared" si="416"/>
        <v>artificial intelligence_engineering design</v>
      </c>
      <c r="G26665">
        <f>COUNTIF(E:E,E26665)</f>
        <v>2</v>
      </c>
    </row>
    <row r="26666" spans="1:7" x14ac:dyDescent="0.25">
      <c r="A26666">
        <v>2004</v>
      </c>
      <c r="B26666" t="s">
        <v>2417</v>
      </c>
      <c r="C26666" t="s">
        <v>677</v>
      </c>
      <c r="D26666" t="s">
        <v>2420</v>
      </c>
      <c r="E26666" t="str">
        <f t="shared" si="416"/>
        <v>artificial intelligence_computational grammars</v>
      </c>
      <c r="G26666">
        <f>COUNTIF(E:E,E26666)</f>
        <v>1</v>
      </c>
    </row>
    <row r="26667" spans="1:7" x14ac:dyDescent="0.25">
      <c r="A26667">
        <v>2004</v>
      </c>
      <c r="B26667" t="s">
        <v>2417</v>
      </c>
      <c r="C26667" t="s">
        <v>2418</v>
      </c>
      <c r="D26667" t="s">
        <v>2045</v>
      </c>
      <c r="E26667" t="str">
        <f t="shared" si="416"/>
        <v>computational geometry_logic design</v>
      </c>
      <c r="G26667">
        <f>COUNTIF(E:E,E26667)</f>
        <v>1</v>
      </c>
    </row>
    <row r="26668" spans="1:7" x14ac:dyDescent="0.25">
      <c r="A26668">
        <v>2004</v>
      </c>
      <c r="B26668" t="s">
        <v>2417</v>
      </c>
      <c r="C26668" t="s">
        <v>2418</v>
      </c>
      <c r="D26668" t="s">
        <v>1987</v>
      </c>
      <c r="E26668" t="str">
        <f t="shared" si="416"/>
        <v>computational geometry_marketing</v>
      </c>
      <c r="G26668">
        <f>COUNTIF(E:E,E26668)</f>
        <v>1</v>
      </c>
    </row>
    <row r="26669" spans="1:7" x14ac:dyDescent="0.25">
      <c r="A26669">
        <v>2004</v>
      </c>
      <c r="B26669" t="s">
        <v>2417</v>
      </c>
      <c r="C26669" t="s">
        <v>2419</v>
      </c>
      <c r="D26669" t="s">
        <v>2418</v>
      </c>
      <c r="E26669" t="str">
        <f t="shared" si="416"/>
        <v>branding_computational geometry</v>
      </c>
      <c r="G26669">
        <f>COUNTIF(E:E,E26669)</f>
        <v>1</v>
      </c>
    </row>
    <row r="26670" spans="1:7" x14ac:dyDescent="0.25">
      <c r="A26670">
        <v>2004</v>
      </c>
      <c r="B26670" t="s">
        <v>2417</v>
      </c>
      <c r="C26670" t="s">
        <v>2418</v>
      </c>
      <c r="D26670" t="s">
        <v>265</v>
      </c>
      <c r="E26670" t="str">
        <f t="shared" si="416"/>
        <v>computational geometry_engineering design</v>
      </c>
      <c r="G26670">
        <f>COUNTIF(E:E,E26670)</f>
        <v>1</v>
      </c>
    </row>
    <row r="26671" spans="1:7" x14ac:dyDescent="0.25">
      <c r="A26671">
        <v>2004</v>
      </c>
      <c r="B26671" t="s">
        <v>2417</v>
      </c>
      <c r="C26671" t="s">
        <v>2418</v>
      </c>
      <c r="D26671" t="s">
        <v>2420</v>
      </c>
      <c r="E26671" t="str">
        <f t="shared" si="416"/>
        <v>computational geometry_computational grammars</v>
      </c>
      <c r="G26671">
        <f>COUNTIF(E:E,E26671)</f>
        <v>2</v>
      </c>
    </row>
    <row r="26672" spans="1:7" x14ac:dyDescent="0.25">
      <c r="A26672">
        <v>2004</v>
      </c>
      <c r="B26672" t="s">
        <v>2417</v>
      </c>
      <c r="C26672" t="s">
        <v>2045</v>
      </c>
      <c r="D26672" t="s">
        <v>1987</v>
      </c>
      <c r="E26672" t="str">
        <f t="shared" si="416"/>
        <v>logic design_marketing</v>
      </c>
      <c r="G26672">
        <f>COUNTIF(E:E,E26672)</f>
        <v>1</v>
      </c>
    </row>
    <row r="26673" spans="1:7" x14ac:dyDescent="0.25">
      <c r="A26673">
        <v>2004</v>
      </c>
      <c r="B26673" t="s">
        <v>2417</v>
      </c>
      <c r="C26673" t="s">
        <v>2419</v>
      </c>
      <c r="D26673" t="s">
        <v>2045</v>
      </c>
      <c r="E26673" t="str">
        <f t="shared" si="416"/>
        <v>branding_logic design</v>
      </c>
      <c r="G26673">
        <f>COUNTIF(E:E,E26673)</f>
        <v>1</v>
      </c>
    </row>
    <row r="26674" spans="1:7" x14ac:dyDescent="0.25">
      <c r="A26674">
        <v>2004</v>
      </c>
      <c r="B26674" t="s">
        <v>2417</v>
      </c>
      <c r="C26674" t="s">
        <v>265</v>
      </c>
      <c r="D26674" t="s">
        <v>2045</v>
      </c>
      <c r="E26674" t="str">
        <f t="shared" si="416"/>
        <v>engineering design_logic design</v>
      </c>
      <c r="G26674">
        <f>COUNTIF(E:E,E26674)</f>
        <v>1</v>
      </c>
    </row>
    <row r="26675" spans="1:7" x14ac:dyDescent="0.25">
      <c r="A26675">
        <v>2004</v>
      </c>
      <c r="B26675" t="s">
        <v>2417</v>
      </c>
      <c r="C26675" t="s">
        <v>2420</v>
      </c>
      <c r="D26675" t="s">
        <v>2045</v>
      </c>
      <c r="E26675" t="str">
        <f t="shared" si="416"/>
        <v>computational grammars_logic design</v>
      </c>
      <c r="G26675">
        <f>COUNTIF(E:E,E26675)</f>
        <v>1</v>
      </c>
    </row>
    <row r="26676" spans="1:7" x14ac:dyDescent="0.25">
      <c r="A26676">
        <v>2004</v>
      </c>
      <c r="B26676" t="s">
        <v>2417</v>
      </c>
      <c r="C26676" t="s">
        <v>2419</v>
      </c>
      <c r="D26676" t="s">
        <v>1987</v>
      </c>
      <c r="E26676" t="str">
        <f t="shared" si="416"/>
        <v>branding_marketing</v>
      </c>
      <c r="G26676">
        <f>COUNTIF(E:E,E26676)</f>
        <v>1</v>
      </c>
    </row>
    <row r="26677" spans="1:7" x14ac:dyDescent="0.25">
      <c r="A26677">
        <v>2004</v>
      </c>
      <c r="B26677" t="s">
        <v>2417</v>
      </c>
      <c r="C26677" t="s">
        <v>265</v>
      </c>
      <c r="D26677" t="s">
        <v>1987</v>
      </c>
      <c r="E26677" t="str">
        <f t="shared" si="416"/>
        <v>engineering design_marketing</v>
      </c>
      <c r="G26677">
        <f>COUNTIF(E:E,E26677)</f>
        <v>2</v>
      </c>
    </row>
    <row r="26678" spans="1:7" x14ac:dyDescent="0.25">
      <c r="A26678">
        <v>2004</v>
      </c>
      <c r="B26678" t="s">
        <v>2417</v>
      </c>
      <c r="C26678" t="s">
        <v>2420</v>
      </c>
      <c r="D26678" t="s">
        <v>1987</v>
      </c>
      <c r="E26678" t="str">
        <f t="shared" si="416"/>
        <v>computational grammars_marketing</v>
      </c>
      <c r="G26678">
        <f>COUNTIF(E:E,E26678)</f>
        <v>1</v>
      </c>
    </row>
    <row r="26679" spans="1:7" x14ac:dyDescent="0.25">
      <c r="A26679">
        <v>2004</v>
      </c>
      <c r="B26679" t="s">
        <v>2417</v>
      </c>
      <c r="C26679" t="s">
        <v>2419</v>
      </c>
      <c r="D26679" t="s">
        <v>265</v>
      </c>
      <c r="E26679" t="str">
        <f t="shared" si="416"/>
        <v>branding_engineering design</v>
      </c>
      <c r="G26679">
        <f>COUNTIF(E:E,E26679)</f>
        <v>1</v>
      </c>
    </row>
    <row r="26680" spans="1:7" x14ac:dyDescent="0.25">
      <c r="A26680">
        <v>2004</v>
      </c>
      <c r="B26680" t="s">
        <v>2417</v>
      </c>
      <c r="C26680" t="s">
        <v>2419</v>
      </c>
      <c r="D26680" t="s">
        <v>2420</v>
      </c>
      <c r="E26680" t="str">
        <f t="shared" si="416"/>
        <v>branding_computational grammars</v>
      </c>
      <c r="G26680">
        <f>COUNTIF(E:E,E26680)</f>
        <v>1</v>
      </c>
    </row>
    <row r="26681" spans="1:7" x14ac:dyDescent="0.25">
      <c r="A26681">
        <v>2004</v>
      </c>
      <c r="B26681" t="s">
        <v>2417</v>
      </c>
      <c r="C26681" t="s">
        <v>2420</v>
      </c>
      <c r="D26681" t="s">
        <v>265</v>
      </c>
      <c r="E26681" t="str">
        <f t="shared" si="416"/>
        <v>computational grammars_engineering design</v>
      </c>
      <c r="G26681">
        <f>COUNTIF(E:E,E26681)</f>
        <v>1</v>
      </c>
    </row>
    <row r="26682" spans="1:7" x14ac:dyDescent="0.25">
      <c r="A26682">
        <v>2004</v>
      </c>
      <c r="B26682" t="s">
        <v>2421</v>
      </c>
      <c r="C26682" t="s">
        <v>2099</v>
      </c>
      <c r="D26682" t="s">
        <v>48</v>
      </c>
      <c r="E26682" t="str">
        <f t="shared" si="416"/>
        <v>economic and social effects_education</v>
      </c>
      <c r="G26682">
        <f>COUNTIF(E:E,E26682)</f>
        <v>2</v>
      </c>
    </row>
    <row r="26683" spans="1:7" x14ac:dyDescent="0.25">
      <c r="A26683">
        <v>2004</v>
      </c>
      <c r="B26683" t="s">
        <v>2421</v>
      </c>
      <c r="C26683" t="s">
        <v>2099</v>
      </c>
      <c r="D26683" t="s">
        <v>474</v>
      </c>
      <c r="E26683" t="str">
        <f t="shared" si="416"/>
        <v>economic and social effects_knowledge representation</v>
      </c>
      <c r="G26683">
        <f>COUNTIF(E:E,E26683)</f>
        <v>1</v>
      </c>
    </row>
    <row r="26684" spans="1:7" x14ac:dyDescent="0.25">
      <c r="A26684">
        <v>2004</v>
      </c>
      <c r="B26684" t="s">
        <v>2421</v>
      </c>
      <c r="C26684" t="s">
        <v>2099</v>
      </c>
      <c r="D26684" t="s">
        <v>1092</v>
      </c>
      <c r="E26684" t="str">
        <f t="shared" si="416"/>
        <v>economic and social effects_speech</v>
      </c>
      <c r="G26684">
        <f>COUNTIF(E:E,E26684)</f>
        <v>1</v>
      </c>
    </row>
    <row r="26685" spans="1:7" x14ac:dyDescent="0.25">
      <c r="A26685">
        <v>2004</v>
      </c>
      <c r="B26685" t="s">
        <v>2421</v>
      </c>
      <c r="C26685" t="s">
        <v>2099</v>
      </c>
      <c r="D26685" t="s">
        <v>2422</v>
      </c>
      <c r="E26685" t="str">
        <f t="shared" si="416"/>
        <v>economic and social effects_metaphors</v>
      </c>
      <c r="G26685">
        <f>COUNTIF(E:E,E26685)</f>
        <v>1</v>
      </c>
    </row>
    <row r="26686" spans="1:7" x14ac:dyDescent="0.25">
      <c r="A26686">
        <v>2004</v>
      </c>
      <c r="B26686" t="s">
        <v>2421</v>
      </c>
      <c r="C26686" t="s">
        <v>2099</v>
      </c>
      <c r="D26686" t="s">
        <v>2423</v>
      </c>
      <c r="E26686" t="str">
        <f t="shared" si="416"/>
        <v>economic and social effects_visual design</v>
      </c>
      <c r="G26686">
        <f>COUNTIF(E:E,E26686)</f>
        <v>1</v>
      </c>
    </row>
    <row r="26687" spans="1:7" x14ac:dyDescent="0.25">
      <c r="A26687">
        <v>2004</v>
      </c>
      <c r="B26687" t="s">
        <v>2421</v>
      </c>
      <c r="C26687" t="s">
        <v>2099</v>
      </c>
      <c r="D26687" t="s">
        <v>44</v>
      </c>
      <c r="E26687" t="str">
        <f t="shared" si="416"/>
        <v>economic and social effects_product design</v>
      </c>
      <c r="G26687">
        <f>COUNTIF(E:E,E26687)</f>
        <v>2</v>
      </c>
    </row>
    <row r="26688" spans="1:7" x14ac:dyDescent="0.25">
      <c r="A26688">
        <v>2004</v>
      </c>
      <c r="B26688" t="s">
        <v>2421</v>
      </c>
      <c r="C26688" t="s">
        <v>48</v>
      </c>
      <c r="D26688" t="s">
        <v>474</v>
      </c>
      <c r="E26688" t="str">
        <f t="shared" si="416"/>
        <v>education_knowledge representation</v>
      </c>
      <c r="G26688">
        <f>COUNTIF(E:E,E26688)</f>
        <v>2</v>
      </c>
    </row>
    <row r="26689" spans="1:7" x14ac:dyDescent="0.25">
      <c r="A26689">
        <v>2004</v>
      </c>
      <c r="B26689" t="s">
        <v>2421</v>
      </c>
      <c r="C26689" t="s">
        <v>48</v>
      </c>
      <c r="D26689" t="s">
        <v>1092</v>
      </c>
      <c r="E26689" t="str">
        <f t="shared" si="416"/>
        <v>education_speech</v>
      </c>
      <c r="G26689">
        <f>COUNTIF(E:E,E26689)</f>
        <v>1</v>
      </c>
    </row>
    <row r="26690" spans="1:7" x14ac:dyDescent="0.25">
      <c r="A26690">
        <v>2004</v>
      </c>
      <c r="B26690" t="s">
        <v>2421</v>
      </c>
      <c r="C26690" t="s">
        <v>48</v>
      </c>
      <c r="D26690" t="s">
        <v>2422</v>
      </c>
      <c r="E26690" t="str">
        <f t="shared" si="416"/>
        <v>education_metaphors</v>
      </c>
      <c r="G26690">
        <f>COUNTIF(E:E,E26690)</f>
        <v>1</v>
      </c>
    </row>
    <row r="26691" spans="1:7" x14ac:dyDescent="0.25">
      <c r="A26691">
        <v>2004</v>
      </c>
      <c r="B26691" t="s">
        <v>2421</v>
      </c>
      <c r="C26691" t="s">
        <v>48</v>
      </c>
      <c r="D26691" t="s">
        <v>2423</v>
      </c>
      <c r="E26691" t="str">
        <f t="shared" ref="E26691:E26754" si="417">CONCATENATE(C26691,"_",D26691)</f>
        <v>education_visual design</v>
      </c>
      <c r="G26691">
        <f>COUNTIF(E:E,E26691)</f>
        <v>1</v>
      </c>
    </row>
    <row r="26692" spans="1:7" x14ac:dyDescent="0.25">
      <c r="A26692">
        <v>2004</v>
      </c>
      <c r="B26692" t="s">
        <v>2421</v>
      </c>
      <c r="C26692" t="s">
        <v>48</v>
      </c>
      <c r="D26692" t="s">
        <v>44</v>
      </c>
      <c r="E26692" t="str">
        <f t="shared" si="417"/>
        <v>education_product design</v>
      </c>
      <c r="G26692">
        <f>COUNTIF(E:E,E26692)</f>
        <v>14</v>
      </c>
    </row>
    <row r="26693" spans="1:7" x14ac:dyDescent="0.25">
      <c r="A26693">
        <v>2004</v>
      </c>
      <c r="B26693" t="s">
        <v>2421</v>
      </c>
      <c r="C26693" t="s">
        <v>474</v>
      </c>
      <c r="D26693" t="s">
        <v>1092</v>
      </c>
      <c r="E26693" t="str">
        <f t="shared" si="417"/>
        <v>knowledge representation_speech</v>
      </c>
      <c r="G26693">
        <f>COUNTIF(E:E,E26693)</f>
        <v>1</v>
      </c>
    </row>
    <row r="26694" spans="1:7" x14ac:dyDescent="0.25">
      <c r="A26694">
        <v>2004</v>
      </c>
      <c r="B26694" t="s">
        <v>2421</v>
      </c>
      <c r="C26694" t="s">
        <v>474</v>
      </c>
      <c r="D26694" t="s">
        <v>2422</v>
      </c>
      <c r="E26694" t="str">
        <f t="shared" si="417"/>
        <v>knowledge representation_metaphors</v>
      </c>
      <c r="G26694">
        <f>COUNTIF(E:E,E26694)</f>
        <v>1</v>
      </c>
    </row>
    <row r="26695" spans="1:7" x14ac:dyDescent="0.25">
      <c r="A26695">
        <v>2004</v>
      </c>
      <c r="B26695" t="s">
        <v>2421</v>
      </c>
      <c r="C26695" t="s">
        <v>474</v>
      </c>
      <c r="D26695" t="s">
        <v>2423</v>
      </c>
      <c r="E26695" t="str">
        <f t="shared" si="417"/>
        <v>knowledge representation_visual design</v>
      </c>
      <c r="G26695">
        <f>COUNTIF(E:E,E26695)</f>
        <v>1</v>
      </c>
    </row>
    <row r="26696" spans="1:7" x14ac:dyDescent="0.25">
      <c r="A26696">
        <v>2004</v>
      </c>
      <c r="B26696" t="s">
        <v>2421</v>
      </c>
      <c r="C26696" t="s">
        <v>474</v>
      </c>
      <c r="D26696" t="s">
        <v>44</v>
      </c>
      <c r="E26696" t="str">
        <f t="shared" si="417"/>
        <v>knowledge representation_product design</v>
      </c>
      <c r="G26696">
        <f>COUNTIF(E:E,E26696)</f>
        <v>2</v>
      </c>
    </row>
    <row r="26697" spans="1:7" x14ac:dyDescent="0.25">
      <c r="A26697">
        <v>2004</v>
      </c>
      <c r="B26697" t="s">
        <v>2421</v>
      </c>
      <c r="C26697" t="s">
        <v>2422</v>
      </c>
      <c r="D26697" t="s">
        <v>1092</v>
      </c>
      <c r="E26697" t="str">
        <f t="shared" si="417"/>
        <v>metaphors_speech</v>
      </c>
      <c r="G26697">
        <f>COUNTIF(E:E,E26697)</f>
        <v>1</v>
      </c>
    </row>
    <row r="26698" spans="1:7" x14ac:dyDescent="0.25">
      <c r="A26698">
        <v>2004</v>
      </c>
      <c r="B26698" t="s">
        <v>2421</v>
      </c>
      <c r="C26698" t="s">
        <v>1092</v>
      </c>
      <c r="D26698" t="s">
        <v>2423</v>
      </c>
      <c r="E26698" t="str">
        <f t="shared" si="417"/>
        <v>speech_visual design</v>
      </c>
      <c r="G26698">
        <f>COUNTIF(E:E,E26698)</f>
        <v>1</v>
      </c>
    </row>
    <row r="26699" spans="1:7" x14ac:dyDescent="0.25">
      <c r="A26699">
        <v>2004</v>
      </c>
      <c r="B26699" t="s">
        <v>2421</v>
      </c>
      <c r="C26699" t="s">
        <v>44</v>
      </c>
      <c r="D26699" t="s">
        <v>1092</v>
      </c>
      <c r="E26699" t="str">
        <f t="shared" si="417"/>
        <v>product design_speech</v>
      </c>
      <c r="G26699">
        <f>COUNTIF(E:E,E26699)</f>
        <v>1</v>
      </c>
    </row>
    <row r="26700" spans="1:7" x14ac:dyDescent="0.25">
      <c r="A26700">
        <v>2004</v>
      </c>
      <c r="B26700" t="s">
        <v>2421</v>
      </c>
      <c r="C26700" t="s">
        <v>2422</v>
      </c>
      <c r="D26700" t="s">
        <v>2423</v>
      </c>
      <c r="E26700" t="str">
        <f t="shared" si="417"/>
        <v>metaphors_visual design</v>
      </c>
      <c r="G26700">
        <f>COUNTIF(E:E,E26700)</f>
        <v>1</v>
      </c>
    </row>
    <row r="26701" spans="1:7" x14ac:dyDescent="0.25">
      <c r="A26701">
        <v>2004</v>
      </c>
      <c r="B26701" t="s">
        <v>2421</v>
      </c>
      <c r="C26701" t="s">
        <v>2422</v>
      </c>
      <c r="D26701" t="s">
        <v>44</v>
      </c>
      <c r="E26701" t="str">
        <f t="shared" si="417"/>
        <v>metaphors_product design</v>
      </c>
      <c r="G26701">
        <f>COUNTIF(E:E,E26701)</f>
        <v>1</v>
      </c>
    </row>
    <row r="26702" spans="1:7" x14ac:dyDescent="0.25">
      <c r="A26702">
        <v>2004</v>
      </c>
      <c r="B26702" t="s">
        <v>2421</v>
      </c>
      <c r="C26702" t="s">
        <v>44</v>
      </c>
      <c r="D26702" t="s">
        <v>2423</v>
      </c>
      <c r="E26702" t="str">
        <f t="shared" si="417"/>
        <v>product design_visual design</v>
      </c>
      <c r="G26702">
        <f>COUNTIF(E:E,E26702)</f>
        <v>1</v>
      </c>
    </row>
    <row r="26703" spans="1:7" x14ac:dyDescent="0.25">
      <c r="A26703">
        <v>2004</v>
      </c>
      <c r="B26703" t="s">
        <v>2424</v>
      </c>
      <c r="C26703" t="s">
        <v>135</v>
      </c>
      <c r="D26703" t="s">
        <v>473</v>
      </c>
      <c r="E26703" t="str">
        <f t="shared" si="417"/>
        <v>decision making_environmental impact</v>
      </c>
      <c r="G26703">
        <f>COUNTIF(E:E,E26703)</f>
        <v>1</v>
      </c>
    </row>
    <row r="26704" spans="1:7" x14ac:dyDescent="0.25">
      <c r="A26704">
        <v>2004</v>
      </c>
      <c r="B26704" t="s">
        <v>2424</v>
      </c>
      <c r="C26704" t="s">
        <v>135</v>
      </c>
      <c r="D26704" t="s">
        <v>1940</v>
      </c>
      <c r="E26704" t="str">
        <f t="shared" si="417"/>
        <v>decision making_mathematical models</v>
      </c>
      <c r="G26704">
        <f>COUNTIF(E:E,E26704)</f>
        <v>4</v>
      </c>
    </row>
    <row r="26705" spans="1:7" x14ac:dyDescent="0.25">
      <c r="A26705">
        <v>2004</v>
      </c>
      <c r="B26705" t="s">
        <v>2424</v>
      </c>
      <c r="C26705" t="s">
        <v>135</v>
      </c>
      <c r="D26705" t="s">
        <v>286</v>
      </c>
      <c r="E26705" t="str">
        <f t="shared" si="417"/>
        <v>decision making_problem solving</v>
      </c>
      <c r="G26705">
        <f>COUNTIF(E:E,E26705)</f>
        <v>8</v>
      </c>
    </row>
    <row r="26706" spans="1:7" x14ac:dyDescent="0.25">
      <c r="A26706">
        <v>2004</v>
      </c>
      <c r="B26706" t="s">
        <v>2424</v>
      </c>
      <c r="C26706" t="s">
        <v>135</v>
      </c>
      <c r="D26706" t="s">
        <v>2425</v>
      </c>
      <c r="E26706" t="str">
        <f t="shared" si="417"/>
        <v>decision making_structural loads</v>
      </c>
      <c r="G26706">
        <f>COUNTIF(E:E,E26706)</f>
        <v>1</v>
      </c>
    </row>
    <row r="26707" spans="1:7" x14ac:dyDescent="0.25">
      <c r="A26707">
        <v>2004</v>
      </c>
      <c r="B26707" t="s">
        <v>2424</v>
      </c>
      <c r="C26707" t="s">
        <v>135</v>
      </c>
      <c r="D26707" t="s">
        <v>904</v>
      </c>
      <c r="E26707" t="str">
        <f t="shared" si="417"/>
        <v>decision making_visualization</v>
      </c>
      <c r="G26707">
        <f>COUNTIF(E:E,E26707)</f>
        <v>2</v>
      </c>
    </row>
    <row r="26708" spans="1:7" x14ac:dyDescent="0.25">
      <c r="A26708">
        <v>2004</v>
      </c>
      <c r="B26708" t="s">
        <v>2424</v>
      </c>
      <c r="C26708" t="s">
        <v>135</v>
      </c>
      <c r="D26708" t="s">
        <v>2426</v>
      </c>
      <c r="E26708" t="str">
        <f t="shared" si="417"/>
        <v>decision making_mechanical design</v>
      </c>
      <c r="G26708">
        <f>COUNTIF(E:E,E26708)</f>
        <v>1</v>
      </c>
    </row>
    <row r="26709" spans="1:7" x14ac:dyDescent="0.25">
      <c r="A26709">
        <v>2004</v>
      </c>
      <c r="B26709" t="s">
        <v>2424</v>
      </c>
      <c r="C26709" t="s">
        <v>135</v>
      </c>
      <c r="D26709" t="s">
        <v>2427</v>
      </c>
      <c r="E26709" t="str">
        <f t="shared" si="417"/>
        <v>decision making_mechanical structures</v>
      </c>
      <c r="G26709">
        <f>COUNTIF(E:E,E26709)</f>
        <v>1</v>
      </c>
    </row>
    <row r="26710" spans="1:7" x14ac:dyDescent="0.25">
      <c r="A26710">
        <v>2004</v>
      </c>
      <c r="B26710" t="s">
        <v>2424</v>
      </c>
      <c r="C26710" t="s">
        <v>135</v>
      </c>
      <c r="D26710" t="s">
        <v>192</v>
      </c>
      <c r="E26710" t="str">
        <f t="shared" si="417"/>
        <v>decision making_structural design</v>
      </c>
      <c r="G26710">
        <f>COUNTIF(E:E,E26710)</f>
        <v>2</v>
      </c>
    </row>
    <row r="26711" spans="1:7" x14ac:dyDescent="0.25">
      <c r="A26711">
        <v>2004</v>
      </c>
      <c r="B26711" t="s">
        <v>2424</v>
      </c>
      <c r="C26711" t="s">
        <v>473</v>
      </c>
      <c r="D26711" t="s">
        <v>1940</v>
      </c>
      <c r="E26711" t="str">
        <f t="shared" si="417"/>
        <v>environmental impact_mathematical models</v>
      </c>
      <c r="G26711">
        <f>COUNTIF(E:E,E26711)</f>
        <v>1</v>
      </c>
    </row>
    <row r="26712" spans="1:7" x14ac:dyDescent="0.25">
      <c r="A26712">
        <v>2004</v>
      </c>
      <c r="B26712" t="s">
        <v>2424</v>
      </c>
      <c r="C26712" t="s">
        <v>473</v>
      </c>
      <c r="D26712" t="s">
        <v>286</v>
      </c>
      <c r="E26712" t="str">
        <f t="shared" si="417"/>
        <v>environmental impact_problem solving</v>
      </c>
      <c r="G26712">
        <f>COUNTIF(E:E,E26712)</f>
        <v>2</v>
      </c>
    </row>
    <row r="26713" spans="1:7" x14ac:dyDescent="0.25">
      <c r="A26713">
        <v>2004</v>
      </c>
      <c r="B26713" t="s">
        <v>2424</v>
      </c>
      <c r="C26713" t="s">
        <v>473</v>
      </c>
      <c r="D26713" t="s">
        <v>2425</v>
      </c>
      <c r="E26713" t="str">
        <f t="shared" si="417"/>
        <v>environmental impact_structural loads</v>
      </c>
      <c r="G26713">
        <f>COUNTIF(E:E,E26713)</f>
        <v>1</v>
      </c>
    </row>
    <row r="26714" spans="1:7" x14ac:dyDescent="0.25">
      <c r="A26714">
        <v>2004</v>
      </c>
      <c r="B26714" t="s">
        <v>2424</v>
      </c>
      <c r="C26714" t="s">
        <v>473</v>
      </c>
      <c r="D26714" t="s">
        <v>904</v>
      </c>
      <c r="E26714" t="str">
        <f t="shared" si="417"/>
        <v>environmental impact_visualization</v>
      </c>
      <c r="G26714">
        <f>COUNTIF(E:E,E26714)</f>
        <v>1</v>
      </c>
    </row>
    <row r="26715" spans="1:7" x14ac:dyDescent="0.25">
      <c r="A26715">
        <v>2004</v>
      </c>
      <c r="B26715" t="s">
        <v>2424</v>
      </c>
      <c r="C26715" t="s">
        <v>473</v>
      </c>
      <c r="D26715" t="s">
        <v>2426</v>
      </c>
      <c r="E26715" t="str">
        <f t="shared" si="417"/>
        <v>environmental impact_mechanical design</v>
      </c>
      <c r="G26715">
        <f>COUNTIF(E:E,E26715)</f>
        <v>1</v>
      </c>
    </row>
    <row r="26716" spans="1:7" x14ac:dyDescent="0.25">
      <c r="A26716">
        <v>2004</v>
      </c>
      <c r="B26716" t="s">
        <v>2424</v>
      </c>
      <c r="C26716" t="s">
        <v>473</v>
      </c>
      <c r="D26716" t="s">
        <v>2427</v>
      </c>
      <c r="E26716" t="str">
        <f t="shared" si="417"/>
        <v>environmental impact_mechanical structures</v>
      </c>
      <c r="G26716">
        <f>COUNTIF(E:E,E26716)</f>
        <v>1</v>
      </c>
    </row>
    <row r="26717" spans="1:7" x14ac:dyDescent="0.25">
      <c r="A26717">
        <v>2004</v>
      </c>
      <c r="B26717" t="s">
        <v>2424</v>
      </c>
      <c r="C26717" t="s">
        <v>473</v>
      </c>
      <c r="D26717" t="s">
        <v>192</v>
      </c>
      <c r="E26717" t="str">
        <f t="shared" si="417"/>
        <v>environmental impact_structural design</v>
      </c>
      <c r="G26717">
        <f>COUNTIF(E:E,E26717)</f>
        <v>1</v>
      </c>
    </row>
    <row r="26718" spans="1:7" x14ac:dyDescent="0.25">
      <c r="A26718">
        <v>2004</v>
      </c>
      <c r="B26718" t="s">
        <v>2424</v>
      </c>
      <c r="C26718" t="s">
        <v>1940</v>
      </c>
      <c r="D26718" t="s">
        <v>286</v>
      </c>
      <c r="E26718" t="str">
        <f t="shared" si="417"/>
        <v>mathematical models_problem solving</v>
      </c>
      <c r="G26718">
        <f>COUNTIF(E:E,E26718)</f>
        <v>17</v>
      </c>
    </row>
    <row r="26719" spans="1:7" x14ac:dyDescent="0.25">
      <c r="A26719">
        <v>2004</v>
      </c>
      <c r="B26719" t="s">
        <v>2424</v>
      </c>
      <c r="C26719" t="s">
        <v>1940</v>
      </c>
      <c r="D26719" t="s">
        <v>2425</v>
      </c>
      <c r="E26719" t="str">
        <f t="shared" si="417"/>
        <v>mathematical models_structural loads</v>
      </c>
      <c r="G26719">
        <f>COUNTIF(E:E,E26719)</f>
        <v>1</v>
      </c>
    </row>
    <row r="26720" spans="1:7" x14ac:dyDescent="0.25">
      <c r="A26720">
        <v>2004</v>
      </c>
      <c r="B26720" t="s">
        <v>2424</v>
      </c>
      <c r="C26720" t="s">
        <v>1940</v>
      </c>
      <c r="D26720" t="s">
        <v>904</v>
      </c>
      <c r="E26720" t="str">
        <f t="shared" si="417"/>
        <v>mathematical models_visualization</v>
      </c>
      <c r="G26720">
        <f>COUNTIF(E:E,E26720)</f>
        <v>2</v>
      </c>
    </row>
    <row r="26721" spans="1:7" x14ac:dyDescent="0.25">
      <c r="A26721">
        <v>2004</v>
      </c>
      <c r="B26721" t="s">
        <v>2424</v>
      </c>
      <c r="C26721" t="s">
        <v>1940</v>
      </c>
      <c r="D26721" t="s">
        <v>2426</v>
      </c>
      <c r="E26721" t="str">
        <f t="shared" si="417"/>
        <v>mathematical models_mechanical design</v>
      </c>
      <c r="G26721">
        <f>COUNTIF(E:E,E26721)</f>
        <v>1</v>
      </c>
    </row>
    <row r="26722" spans="1:7" x14ac:dyDescent="0.25">
      <c r="A26722">
        <v>2004</v>
      </c>
      <c r="B26722" t="s">
        <v>2424</v>
      </c>
      <c r="C26722" t="s">
        <v>1940</v>
      </c>
      <c r="D26722" t="s">
        <v>2427</v>
      </c>
      <c r="E26722" t="str">
        <f t="shared" si="417"/>
        <v>mathematical models_mechanical structures</v>
      </c>
      <c r="G26722">
        <f>COUNTIF(E:E,E26722)</f>
        <v>1</v>
      </c>
    </row>
    <row r="26723" spans="1:7" x14ac:dyDescent="0.25">
      <c r="A26723">
        <v>2004</v>
      </c>
      <c r="B26723" t="s">
        <v>2424</v>
      </c>
      <c r="C26723" t="s">
        <v>1940</v>
      </c>
      <c r="D26723" t="s">
        <v>192</v>
      </c>
      <c r="E26723" t="str">
        <f t="shared" si="417"/>
        <v>mathematical models_structural design</v>
      </c>
      <c r="G26723">
        <f>COUNTIF(E:E,E26723)</f>
        <v>2</v>
      </c>
    </row>
    <row r="26724" spans="1:7" x14ac:dyDescent="0.25">
      <c r="A26724">
        <v>2004</v>
      </c>
      <c r="B26724" t="s">
        <v>2424</v>
      </c>
      <c r="C26724" t="s">
        <v>286</v>
      </c>
      <c r="D26724" t="s">
        <v>2425</v>
      </c>
      <c r="E26724" t="str">
        <f t="shared" si="417"/>
        <v>problem solving_structural loads</v>
      </c>
      <c r="G26724">
        <f>COUNTIF(E:E,E26724)</f>
        <v>1</v>
      </c>
    </row>
    <row r="26725" spans="1:7" x14ac:dyDescent="0.25">
      <c r="A26725">
        <v>2004</v>
      </c>
      <c r="B26725" t="s">
        <v>2424</v>
      </c>
      <c r="C26725" t="s">
        <v>286</v>
      </c>
      <c r="D26725" t="s">
        <v>904</v>
      </c>
      <c r="E26725" t="str">
        <f t="shared" si="417"/>
        <v>problem solving_visualization</v>
      </c>
      <c r="G26725">
        <f>COUNTIF(E:E,E26725)</f>
        <v>1</v>
      </c>
    </row>
    <row r="26726" spans="1:7" x14ac:dyDescent="0.25">
      <c r="A26726">
        <v>2004</v>
      </c>
      <c r="B26726" t="s">
        <v>2424</v>
      </c>
      <c r="C26726" t="s">
        <v>2426</v>
      </c>
      <c r="D26726" t="s">
        <v>286</v>
      </c>
      <c r="E26726" t="str">
        <f t="shared" si="417"/>
        <v>mechanical design_problem solving</v>
      </c>
      <c r="G26726">
        <f>COUNTIF(E:E,E26726)</f>
        <v>1</v>
      </c>
    </row>
    <row r="26727" spans="1:7" x14ac:dyDescent="0.25">
      <c r="A26727">
        <v>2004</v>
      </c>
      <c r="B26727" t="s">
        <v>2424</v>
      </c>
      <c r="C26727" t="s">
        <v>2427</v>
      </c>
      <c r="D26727" t="s">
        <v>286</v>
      </c>
      <c r="E26727" t="str">
        <f t="shared" si="417"/>
        <v>mechanical structures_problem solving</v>
      </c>
      <c r="G26727">
        <f>COUNTIF(E:E,E26727)</f>
        <v>1</v>
      </c>
    </row>
    <row r="26728" spans="1:7" x14ac:dyDescent="0.25">
      <c r="A26728">
        <v>2004</v>
      </c>
      <c r="B26728" t="s">
        <v>2424</v>
      </c>
      <c r="C26728" t="s">
        <v>286</v>
      </c>
      <c r="D26728" t="s">
        <v>192</v>
      </c>
      <c r="E26728" t="str">
        <f t="shared" si="417"/>
        <v>problem solving_structural design</v>
      </c>
      <c r="G26728">
        <f>COUNTIF(E:E,E26728)</f>
        <v>4</v>
      </c>
    </row>
    <row r="26729" spans="1:7" x14ac:dyDescent="0.25">
      <c r="A26729">
        <v>2004</v>
      </c>
      <c r="B26729" t="s">
        <v>2424</v>
      </c>
      <c r="C26729" t="s">
        <v>2425</v>
      </c>
      <c r="D26729" t="s">
        <v>904</v>
      </c>
      <c r="E26729" t="str">
        <f t="shared" si="417"/>
        <v>structural loads_visualization</v>
      </c>
      <c r="G26729">
        <f>COUNTIF(E:E,E26729)</f>
        <v>1</v>
      </c>
    </row>
    <row r="26730" spans="1:7" x14ac:dyDescent="0.25">
      <c r="A26730">
        <v>2004</v>
      </c>
      <c r="B26730" t="s">
        <v>2424</v>
      </c>
      <c r="C26730" t="s">
        <v>2426</v>
      </c>
      <c r="D26730" t="s">
        <v>2425</v>
      </c>
      <c r="E26730" t="str">
        <f t="shared" si="417"/>
        <v>mechanical design_structural loads</v>
      </c>
      <c r="G26730">
        <f>COUNTIF(E:E,E26730)</f>
        <v>1</v>
      </c>
    </row>
    <row r="26731" spans="1:7" x14ac:dyDescent="0.25">
      <c r="A26731">
        <v>2004</v>
      </c>
      <c r="B26731" t="s">
        <v>2424</v>
      </c>
      <c r="C26731" t="s">
        <v>2427</v>
      </c>
      <c r="D26731" t="s">
        <v>2425</v>
      </c>
      <c r="E26731" t="str">
        <f t="shared" si="417"/>
        <v>mechanical structures_structural loads</v>
      </c>
      <c r="G26731">
        <f>COUNTIF(E:E,E26731)</f>
        <v>1</v>
      </c>
    </row>
    <row r="26732" spans="1:7" x14ac:dyDescent="0.25">
      <c r="A26732">
        <v>2004</v>
      </c>
      <c r="B26732" t="s">
        <v>2424</v>
      </c>
      <c r="C26732" t="s">
        <v>192</v>
      </c>
      <c r="D26732" t="s">
        <v>2425</v>
      </c>
      <c r="E26732" t="str">
        <f t="shared" si="417"/>
        <v>structural design_structural loads</v>
      </c>
      <c r="G26732">
        <f>COUNTIF(E:E,E26732)</f>
        <v>1</v>
      </c>
    </row>
    <row r="26733" spans="1:7" x14ac:dyDescent="0.25">
      <c r="A26733">
        <v>2004</v>
      </c>
      <c r="B26733" t="s">
        <v>2424</v>
      </c>
      <c r="C26733" t="s">
        <v>2426</v>
      </c>
      <c r="D26733" t="s">
        <v>904</v>
      </c>
      <c r="E26733" t="str">
        <f t="shared" si="417"/>
        <v>mechanical design_visualization</v>
      </c>
      <c r="G26733">
        <f>COUNTIF(E:E,E26733)</f>
        <v>1</v>
      </c>
    </row>
    <row r="26734" spans="1:7" x14ac:dyDescent="0.25">
      <c r="A26734">
        <v>2004</v>
      </c>
      <c r="B26734" t="s">
        <v>2424</v>
      </c>
      <c r="C26734" t="s">
        <v>2427</v>
      </c>
      <c r="D26734" t="s">
        <v>904</v>
      </c>
      <c r="E26734" t="str">
        <f t="shared" si="417"/>
        <v>mechanical structures_visualization</v>
      </c>
      <c r="G26734">
        <f>COUNTIF(E:E,E26734)</f>
        <v>1</v>
      </c>
    </row>
    <row r="26735" spans="1:7" x14ac:dyDescent="0.25">
      <c r="A26735">
        <v>2004</v>
      </c>
      <c r="B26735" t="s">
        <v>2424</v>
      </c>
      <c r="C26735" t="s">
        <v>192</v>
      </c>
      <c r="D26735" t="s">
        <v>904</v>
      </c>
      <c r="E26735" t="str">
        <f t="shared" si="417"/>
        <v>structural design_visualization</v>
      </c>
      <c r="G26735">
        <f>COUNTIF(E:E,E26735)</f>
        <v>1</v>
      </c>
    </row>
    <row r="26736" spans="1:7" x14ac:dyDescent="0.25">
      <c r="A26736">
        <v>2004</v>
      </c>
      <c r="B26736" t="s">
        <v>2424</v>
      </c>
      <c r="C26736" t="s">
        <v>2426</v>
      </c>
      <c r="D26736" t="s">
        <v>2427</v>
      </c>
      <c r="E26736" t="str">
        <f t="shared" si="417"/>
        <v>mechanical design_mechanical structures</v>
      </c>
      <c r="G26736">
        <f>COUNTIF(E:E,E26736)</f>
        <v>1</v>
      </c>
    </row>
    <row r="26737" spans="1:7" x14ac:dyDescent="0.25">
      <c r="A26737">
        <v>2004</v>
      </c>
      <c r="B26737" t="s">
        <v>2424</v>
      </c>
      <c r="C26737" t="s">
        <v>2426</v>
      </c>
      <c r="D26737" t="s">
        <v>192</v>
      </c>
      <c r="E26737" t="str">
        <f t="shared" si="417"/>
        <v>mechanical design_structural design</v>
      </c>
      <c r="G26737">
        <f>COUNTIF(E:E,E26737)</f>
        <v>1</v>
      </c>
    </row>
    <row r="26738" spans="1:7" x14ac:dyDescent="0.25">
      <c r="A26738">
        <v>2004</v>
      </c>
      <c r="B26738" t="s">
        <v>2424</v>
      </c>
      <c r="C26738" t="s">
        <v>2427</v>
      </c>
      <c r="D26738" t="s">
        <v>192</v>
      </c>
      <c r="E26738" t="str">
        <f t="shared" si="417"/>
        <v>mechanical structures_structural design</v>
      </c>
      <c r="G26738">
        <f>COUNTIF(E:E,E26738)</f>
        <v>1</v>
      </c>
    </row>
    <row r="26739" spans="1:7" x14ac:dyDescent="0.25">
      <c r="A26739">
        <v>2004</v>
      </c>
      <c r="B26739" t="s">
        <v>2428</v>
      </c>
      <c r="C26739" t="s">
        <v>234</v>
      </c>
      <c r="D26739" t="s">
        <v>2429</v>
      </c>
      <c r="E26739" t="str">
        <f t="shared" si="417"/>
        <v>cognitive systems_extrapolation</v>
      </c>
      <c r="G26739">
        <f>COUNTIF(E:E,E26739)</f>
        <v>1</v>
      </c>
    </row>
    <row r="26740" spans="1:7" x14ac:dyDescent="0.25">
      <c r="A26740">
        <v>2004</v>
      </c>
      <c r="B26740" t="s">
        <v>2428</v>
      </c>
      <c r="C26740" t="s">
        <v>234</v>
      </c>
      <c r="D26740" t="s">
        <v>2013</v>
      </c>
      <c r="E26740" t="str">
        <f t="shared" si="417"/>
        <v>cognitive systems_knowledge acquisition</v>
      </c>
      <c r="G26740">
        <f>COUNTIF(E:E,E26740)</f>
        <v>3</v>
      </c>
    </row>
    <row r="26741" spans="1:7" x14ac:dyDescent="0.25">
      <c r="A26741">
        <v>2004</v>
      </c>
      <c r="B26741" t="s">
        <v>2428</v>
      </c>
      <c r="C26741" t="s">
        <v>234</v>
      </c>
      <c r="D26741" t="s">
        <v>474</v>
      </c>
      <c r="E26741" t="str">
        <f t="shared" si="417"/>
        <v>cognitive systems_knowledge representation</v>
      </c>
      <c r="G26741">
        <f>COUNTIF(E:E,E26741)</f>
        <v>2</v>
      </c>
    </row>
    <row r="26742" spans="1:7" x14ac:dyDescent="0.25">
      <c r="A26742">
        <v>2004</v>
      </c>
      <c r="B26742" t="s">
        <v>2428</v>
      </c>
      <c r="C26742" t="s">
        <v>234</v>
      </c>
      <c r="D26742" t="s">
        <v>1940</v>
      </c>
      <c r="E26742" t="str">
        <f t="shared" si="417"/>
        <v>cognitive systems_mathematical models</v>
      </c>
      <c r="G26742">
        <f>COUNTIF(E:E,E26742)</f>
        <v>6</v>
      </c>
    </row>
    <row r="26743" spans="1:7" x14ac:dyDescent="0.25">
      <c r="A26743">
        <v>2004</v>
      </c>
      <c r="B26743" t="s">
        <v>2428</v>
      </c>
      <c r="C26743" t="s">
        <v>234</v>
      </c>
      <c r="D26743" t="s">
        <v>286</v>
      </c>
      <c r="E26743" t="str">
        <f t="shared" si="417"/>
        <v>cognitive systems_problem solving</v>
      </c>
      <c r="G26743">
        <f>COUNTIF(E:E,E26743)</f>
        <v>15</v>
      </c>
    </row>
    <row r="26744" spans="1:7" x14ac:dyDescent="0.25">
      <c r="A26744">
        <v>2004</v>
      </c>
      <c r="B26744" t="s">
        <v>2428</v>
      </c>
      <c r="C26744" t="s">
        <v>234</v>
      </c>
      <c r="D26744" t="s">
        <v>484</v>
      </c>
      <c r="E26744" t="str">
        <f t="shared" si="417"/>
        <v>cognitive systems_teaching</v>
      </c>
      <c r="G26744">
        <f>COUNTIF(E:E,E26744)</f>
        <v>1</v>
      </c>
    </row>
    <row r="26745" spans="1:7" x14ac:dyDescent="0.25">
      <c r="A26745">
        <v>2004</v>
      </c>
      <c r="B26745" t="s">
        <v>2428</v>
      </c>
      <c r="C26745" t="s">
        <v>234</v>
      </c>
      <c r="D26745" t="s">
        <v>2430</v>
      </c>
      <c r="E26745" t="str">
        <f t="shared" si="417"/>
        <v>cognitive systems_design instructions</v>
      </c>
      <c r="G26745">
        <f>COUNTIF(E:E,E26745)</f>
        <v>1</v>
      </c>
    </row>
    <row r="26746" spans="1:7" x14ac:dyDescent="0.25">
      <c r="A26746">
        <v>2004</v>
      </c>
      <c r="B26746" t="s">
        <v>2428</v>
      </c>
      <c r="C26746" t="s">
        <v>234</v>
      </c>
      <c r="D26746" t="s">
        <v>725</v>
      </c>
      <c r="E26746" t="str">
        <f t="shared" si="417"/>
        <v>cognitive systems_problem formulation</v>
      </c>
      <c r="G26746">
        <f>COUNTIF(E:E,E26746)</f>
        <v>1</v>
      </c>
    </row>
    <row r="26747" spans="1:7" x14ac:dyDescent="0.25">
      <c r="A26747">
        <v>2004</v>
      </c>
      <c r="B26747" t="s">
        <v>2428</v>
      </c>
      <c r="C26747" t="s">
        <v>12</v>
      </c>
      <c r="D26747" t="s">
        <v>234</v>
      </c>
      <c r="E26747" t="str">
        <f t="shared" si="417"/>
        <v>architectural design_cognitive systems</v>
      </c>
      <c r="G26747">
        <f>COUNTIF(E:E,E26747)</f>
        <v>8</v>
      </c>
    </row>
    <row r="26748" spans="1:7" x14ac:dyDescent="0.25">
      <c r="A26748">
        <v>2004</v>
      </c>
      <c r="B26748" t="s">
        <v>2428</v>
      </c>
      <c r="C26748" t="s">
        <v>2429</v>
      </c>
      <c r="D26748" t="s">
        <v>2013</v>
      </c>
      <c r="E26748" t="str">
        <f t="shared" si="417"/>
        <v>extrapolation_knowledge acquisition</v>
      </c>
      <c r="G26748">
        <f>COUNTIF(E:E,E26748)</f>
        <v>1</v>
      </c>
    </row>
    <row r="26749" spans="1:7" x14ac:dyDescent="0.25">
      <c r="A26749">
        <v>2004</v>
      </c>
      <c r="B26749" t="s">
        <v>2428</v>
      </c>
      <c r="C26749" t="s">
        <v>2429</v>
      </c>
      <c r="D26749" t="s">
        <v>474</v>
      </c>
      <c r="E26749" t="str">
        <f t="shared" si="417"/>
        <v>extrapolation_knowledge representation</v>
      </c>
      <c r="G26749">
        <f>COUNTIF(E:E,E26749)</f>
        <v>1</v>
      </c>
    </row>
    <row r="26750" spans="1:7" x14ac:dyDescent="0.25">
      <c r="A26750">
        <v>2004</v>
      </c>
      <c r="B26750" t="s">
        <v>2428</v>
      </c>
      <c r="C26750" t="s">
        <v>2429</v>
      </c>
      <c r="D26750" t="s">
        <v>1940</v>
      </c>
      <c r="E26750" t="str">
        <f t="shared" si="417"/>
        <v>extrapolation_mathematical models</v>
      </c>
      <c r="G26750">
        <f>COUNTIF(E:E,E26750)</f>
        <v>1</v>
      </c>
    </row>
    <row r="26751" spans="1:7" x14ac:dyDescent="0.25">
      <c r="A26751">
        <v>2004</v>
      </c>
      <c r="B26751" t="s">
        <v>2428</v>
      </c>
      <c r="C26751" t="s">
        <v>2429</v>
      </c>
      <c r="D26751" t="s">
        <v>286</v>
      </c>
      <c r="E26751" t="str">
        <f t="shared" si="417"/>
        <v>extrapolation_problem solving</v>
      </c>
      <c r="G26751">
        <f>COUNTIF(E:E,E26751)</f>
        <v>1</v>
      </c>
    </row>
    <row r="26752" spans="1:7" x14ac:dyDescent="0.25">
      <c r="A26752">
        <v>2004</v>
      </c>
      <c r="B26752" t="s">
        <v>2428</v>
      </c>
      <c r="C26752" t="s">
        <v>2429</v>
      </c>
      <c r="D26752" t="s">
        <v>484</v>
      </c>
      <c r="E26752" t="str">
        <f t="shared" si="417"/>
        <v>extrapolation_teaching</v>
      </c>
      <c r="G26752">
        <f>COUNTIF(E:E,E26752)</f>
        <v>1</v>
      </c>
    </row>
    <row r="26753" spans="1:7" x14ac:dyDescent="0.25">
      <c r="A26753">
        <v>2004</v>
      </c>
      <c r="B26753" t="s">
        <v>2428</v>
      </c>
      <c r="C26753" t="s">
        <v>2430</v>
      </c>
      <c r="D26753" t="s">
        <v>2429</v>
      </c>
      <c r="E26753" t="str">
        <f t="shared" si="417"/>
        <v>design instructions_extrapolation</v>
      </c>
      <c r="G26753">
        <f>COUNTIF(E:E,E26753)</f>
        <v>1</v>
      </c>
    </row>
    <row r="26754" spans="1:7" x14ac:dyDescent="0.25">
      <c r="A26754">
        <v>2004</v>
      </c>
      <c r="B26754" t="s">
        <v>2428</v>
      </c>
      <c r="C26754" t="s">
        <v>2429</v>
      </c>
      <c r="D26754" t="s">
        <v>725</v>
      </c>
      <c r="E26754" t="str">
        <f t="shared" si="417"/>
        <v>extrapolation_problem formulation</v>
      </c>
      <c r="G26754">
        <f>COUNTIF(E:E,E26754)</f>
        <v>1</v>
      </c>
    </row>
    <row r="26755" spans="1:7" x14ac:dyDescent="0.25">
      <c r="A26755">
        <v>2004</v>
      </c>
      <c r="B26755" t="s">
        <v>2428</v>
      </c>
      <c r="C26755" t="s">
        <v>12</v>
      </c>
      <c r="D26755" t="s">
        <v>2429</v>
      </c>
      <c r="E26755" t="str">
        <f t="shared" ref="E26755:E26818" si="418">CONCATENATE(C26755,"_",D26755)</f>
        <v>architectural design_extrapolation</v>
      </c>
      <c r="G26755">
        <f>COUNTIF(E:E,E26755)</f>
        <v>1</v>
      </c>
    </row>
    <row r="26756" spans="1:7" x14ac:dyDescent="0.25">
      <c r="A26756">
        <v>2004</v>
      </c>
      <c r="B26756" t="s">
        <v>2428</v>
      </c>
      <c r="C26756" t="s">
        <v>2013</v>
      </c>
      <c r="D26756" t="s">
        <v>474</v>
      </c>
      <c r="E26756" t="str">
        <f t="shared" si="418"/>
        <v>knowledge acquisition_knowledge representation</v>
      </c>
      <c r="G26756">
        <f>COUNTIF(E:E,E26756)</f>
        <v>1</v>
      </c>
    </row>
    <row r="26757" spans="1:7" x14ac:dyDescent="0.25">
      <c r="A26757">
        <v>2004</v>
      </c>
      <c r="B26757" t="s">
        <v>2428</v>
      </c>
      <c r="C26757" t="s">
        <v>2013</v>
      </c>
      <c r="D26757" t="s">
        <v>1940</v>
      </c>
      <c r="E26757" t="str">
        <f t="shared" si="418"/>
        <v>knowledge acquisition_mathematical models</v>
      </c>
      <c r="G26757">
        <f>COUNTIF(E:E,E26757)</f>
        <v>5</v>
      </c>
    </row>
    <row r="26758" spans="1:7" x14ac:dyDescent="0.25">
      <c r="A26758">
        <v>2004</v>
      </c>
      <c r="B26758" t="s">
        <v>2428</v>
      </c>
      <c r="C26758" t="s">
        <v>2013</v>
      </c>
      <c r="D26758" t="s">
        <v>286</v>
      </c>
      <c r="E26758" t="str">
        <f t="shared" si="418"/>
        <v>knowledge acquisition_problem solving</v>
      </c>
      <c r="G26758">
        <f>COUNTIF(E:E,E26758)</f>
        <v>7</v>
      </c>
    </row>
    <row r="26759" spans="1:7" x14ac:dyDescent="0.25">
      <c r="A26759">
        <v>2004</v>
      </c>
      <c r="B26759" t="s">
        <v>2428</v>
      </c>
      <c r="C26759" t="s">
        <v>2013</v>
      </c>
      <c r="D26759" t="s">
        <v>484</v>
      </c>
      <c r="E26759" t="str">
        <f t="shared" si="418"/>
        <v>knowledge acquisition_teaching</v>
      </c>
      <c r="G26759">
        <f>COUNTIF(E:E,E26759)</f>
        <v>1</v>
      </c>
    </row>
    <row r="26760" spans="1:7" x14ac:dyDescent="0.25">
      <c r="A26760">
        <v>2004</v>
      </c>
      <c r="B26760" t="s">
        <v>2428</v>
      </c>
      <c r="C26760" t="s">
        <v>2430</v>
      </c>
      <c r="D26760" t="s">
        <v>2013</v>
      </c>
      <c r="E26760" t="str">
        <f t="shared" si="418"/>
        <v>design instructions_knowledge acquisition</v>
      </c>
      <c r="G26760">
        <f>COUNTIF(E:E,E26760)</f>
        <v>1</v>
      </c>
    </row>
    <row r="26761" spans="1:7" x14ac:dyDescent="0.25">
      <c r="A26761">
        <v>2004</v>
      </c>
      <c r="B26761" t="s">
        <v>2428</v>
      </c>
      <c r="C26761" t="s">
        <v>2013</v>
      </c>
      <c r="D26761" t="s">
        <v>725</v>
      </c>
      <c r="E26761" t="str">
        <f t="shared" si="418"/>
        <v>knowledge acquisition_problem formulation</v>
      </c>
      <c r="G26761">
        <f>COUNTIF(E:E,E26761)</f>
        <v>1</v>
      </c>
    </row>
    <row r="26762" spans="1:7" x14ac:dyDescent="0.25">
      <c r="A26762">
        <v>2004</v>
      </c>
      <c r="B26762" t="s">
        <v>2428</v>
      </c>
      <c r="C26762" t="s">
        <v>12</v>
      </c>
      <c r="D26762" t="s">
        <v>2013</v>
      </c>
      <c r="E26762" t="str">
        <f t="shared" si="418"/>
        <v>architectural design_knowledge acquisition</v>
      </c>
      <c r="G26762">
        <f>COUNTIF(E:E,E26762)</f>
        <v>3</v>
      </c>
    </row>
    <row r="26763" spans="1:7" x14ac:dyDescent="0.25">
      <c r="A26763">
        <v>2004</v>
      </c>
      <c r="B26763" t="s">
        <v>2428</v>
      </c>
      <c r="C26763" t="s">
        <v>474</v>
      </c>
      <c r="D26763" t="s">
        <v>1940</v>
      </c>
      <c r="E26763" t="str">
        <f t="shared" si="418"/>
        <v>knowledge representation_mathematical models</v>
      </c>
      <c r="G26763">
        <f>COUNTIF(E:E,E26763)</f>
        <v>2</v>
      </c>
    </row>
    <row r="26764" spans="1:7" x14ac:dyDescent="0.25">
      <c r="A26764">
        <v>2004</v>
      </c>
      <c r="B26764" t="s">
        <v>2428</v>
      </c>
      <c r="C26764" t="s">
        <v>474</v>
      </c>
      <c r="D26764" t="s">
        <v>286</v>
      </c>
      <c r="E26764" t="str">
        <f t="shared" si="418"/>
        <v>knowledge representation_problem solving</v>
      </c>
      <c r="G26764">
        <f>COUNTIF(E:E,E26764)</f>
        <v>2</v>
      </c>
    </row>
    <row r="26765" spans="1:7" x14ac:dyDescent="0.25">
      <c r="A26765">
        <v>2004</v>
      </c>
      <c r="B26765" t="s">
        <v>2428</v>
      </c>
      <c r="C26765" t="s">
        <v>474</v>
      </c>
      <c r="D26765" t="s">
        <v>484</v>
      </c>
      <c r="E26765" t="str">
        <f t="shared" si="418"/>
        <v>knowledge representation_teaching</v>
      </c>
      <c r="G26765">
        <f>COUNTIF(E:E,E26765)</f>
        <v>1</v>
      </c>
    </row>
    <row r="26766" spans="1:7" x14ac:dyDescent="0.25">
      <c r="A26766">
        <v>2004</v>
      </c>
      <c r="B26766" t="s">
        <v>2428</v>
      </c>
      <c r="C26766" t="s">
        <v>2430</v>
      </c>
      <c r="D26766" t="s">
        <v>474</v>
      </c>
      <c r="E26766" t="str">
        <f t="shared" si="418"/>
        <v>design instructions_knowledge representation</v>
      </c>
      <c r="G26766">
        <f>COUNTIF(E:E,E26766)</f>
        <v>1</v>
      </c>
    </row>
    <row r="26767" spans="1:7" x14ac:dyDescent="0.25">
      <c r="A26767">
        <v>2004</v>
      </c>
      <c r="B26767" t="s">
        <v>2428</v>
      </c>
      <c r="C26767" t="s">
        <v>474</v>
      </c>
      <c r="D26767" t="s">
        <v>725</v>
      </c>
      <c r="E26767" t="str">
        <f t="shared" si="418"/>
        <v>knowledge representation_problem formulation</v>
      </c>
      <c r="G26767">
        <f>COUNTIF(E:E,E26767)</f>
        <v>1</v>
      </c>
    </row>
    <row r="26768" spans="1:7" x14ac:dyDescent="0.25">
      <c r="A26768">
        <v>2004</v>
      </c>
      <c r="B26768" t="s">
        <v>2428</v>
      </c>
      <c r="C26768" t="s">
        <v>12</v>
      </c>
      <c r="D26768" t="s">
        <v>474</v>
      </c>
      <c r="E26768" t="str">
        <f t="shared" si="418"/>
        <v>architectural design_knowledge representation</v>
      </c>
      <c r="G26768">
        <f>COUNTIF(E:E,E26768)</f>
        <v>2</v>
      </c>
    </row>
    <row r="26769" spans="1:7" x14ac:dyDescent="0.25">
      <c r="A26769">
        <v>2004</v>
      </c>
      <c r="B26769" t="s">
        <v>2428</v>
      </c>
      <c r="C26769" t="s">
        <v>1940</v>
      </c>
      <c r="D26769" t="s">
        <v>286</v>
      </c>
      <c r="E26769" t="str">
        <f t="shared" si="418"/>
        <v>mathematical models_problem solving</v>
      </c>
      <c r="G26769">
        <f>COUNTIF(E:E,E26769)</f>
        <v>17</v>
      </c>
    </row>
    <row r="26770" spans="1:7" x14ac:dyDescent="0.25">
      <c r="A26770">
        <v>2004</v>
      </c>
      <c r="B26770" t="s">
        <v>2428</v>
      </c>
      <c r="C26770" t="s">
        <v>1940</v>
      </c>
      <c r="D26770" t="s">
        <v>484</v>
      </c>
      <c r="E26770" t="str">
        <f t="shared" si="418"/>
        <v>mathematical models_teaching</v>
      </c>
      <c r="G26770">
        <f>COUNTIF(E:E,E26770)</f>
        <v>2</v>
      </c>
    </row>
    <row r="26771" spans="1:7" x14ac:dyDescent="0.25">
      <c r="A26771">
        <v>2004</v>
      </c>
      <c r="B26771" t="s">
        <v>2428</v>
      </c>
      <c r="C26771" t="s">
        <v>2430</v>
      </c>
      <c r="D26771" t="s">
        <v>1940</v>
      </c>
      <c r="E26771" t="str">
        <f t="shared" si="418"/>
        <v>design instructions_mathematical models</v>
      </c>
      <c r="G26771">
        <f>COUNTIF(E:E,E26771)</f>
        <v>1</v>
      </c>
    </row>
    <row r="26772" spans="1:7" x14ac:dyDescent="0.25">
      <c r="A26772">
        <v>2004</v>
      </c>
      <c r="B26772" t="s">
        <v>2428</v>
      </c>
      <c r="C26772" t="s">
        <v>1940</v>
      </c>
      <c r="D26772" t="s">
        <v>725</v>
      </c>
      <c r="E26772" t="str">
        <f t="shared" si="418"/>
        <v>mathematical models_problem formulation</v>
      </c>
      <c r="G26772">
        <f>COUNTIF(E:E,E26772)</f>
        <v>1</v>
      </c>
    </row>
    <row r="26773" spans="1:7" x14ac:dyDescent="0.25">
      <c r="A26773">
        <v>2004</v>
      </c>
      <c r="B26773" t="s">
        <v>2428</v>
      </c>
      <c r="C26773" t="s">
        <v>12</v>
      </c>
      <c r="D26773" t="s">
        <v>1940</v>
      </c>
      <c r="E26773" t="str">
        <f t="shared" si="418"/>
        <v>architectural design_mathematical models</v>
      </c>
      <c r="G26773">
        <f>COUNTIF(E:E,E26773)</f>
        <v>1</v>
      </c>
    </row>
    <row r="26774" spans="1:7" x14ac:dyDescent="0.25">
      <c r="A26774">
        <v>2004</v>
      </c>
      <c r="B26774" t="s">
        <v>2428</v>
      </c>
      <c r="C26774" t="s">
        <v>286</v>
      </c>
      <c r="D26774" t="s">
        <v>484</v>
      </c>
      <c r="E26774" t="str">
        <f t="shared" si="418"/>
        <v>problem solving_teaching</v>
      </c>
      <c r="G26774">
        <f>COUNTIF(E:E,E26774)</f>
        <v>2</v>
      </c>
    </row>
    <row r="26775" spans="1:7" x14ac:dyDescent="0.25">
      <c r="A26775">
        <v>2004</v>
      </c>
      <c r="B26775" t="s">
        <v>2428</v>
      </c>
      <c r="C26775" t="s">
        <v>2430</v>
      </c>
      <c r="D26775" t="s">
        <v>286</v>
      </c>
      <c r="E26775" t="str">
        <f t="shared" si="418"/>
        <v>design instructions_problem solving</v>
      </c>
      <c r="G26775">
        <f>COUNTIF(E:E,E26775)</f>
        <v>1</v>
      </c>
    </row>
    <row r="26776" spans="1:7" x14ac:dyDescent="0.25">
      <c r="A26776">
        <v>2004</v>
      </c>
      <c r="B26776" t="s">
        <v>2428</v>
      </c>
      <c r="C26776" t="s">
        <v>725</v>
      </c>
      <c r="D26776" t="s">
        <v>286</v>
      </c>
      <c r="E26776" t="str">
        <f t="shared" si="418"/>
        <v>problem formulation_problem solving</v>
      </c>
      <c r="G26776">
        <f>COUNTIF(E:E,E26776)</f>
        <v>2</v>
      </c>
    </row>
    <row r="26777" spans="1:7" x14ac:dyDescent="0.25">
      <c r="A26777">
        <v>2004</v>
      </c>
      <c r="B26777" t="s">
        <v>2428</v>
      </c>
      <c r="C26777" t="s">
        <v>12</v>
      </c>
      <c r="D26777" t="s">
        <v>286</v>
      </c>
      <c r="E26777" t="str">
        <f t="shared" si="418"/>
        <v>architectural design_problem solving</v>
      </c>
      <c r="G26777">
        <f>COUNTIF(E:E,E26777)</f>
        <v>13</v>
      </c>
    </row>
    <row r="26778" spans="1:7" x14ac:dyDescent="0.25">
      <c r="A26778">
        <v>2004</v>
      </c>
      <c r="B26778" t="s">
        <v>2428</v>
      </c>
      <c r="C26778" t="s">
        <v>2430</v>
      </c>
      <c r="D26778" t="s">
        <v>484</v>
      </c>
      <c r="E26778" t="str">
        <f t="shared" si="418"/>
        <v>design instructions_teaching</v>
      </c>
      <c r="G26778">
        <f>COUNTIF(E:E,E26778)</f>
        <v>1</v>
      </c>
    </row>
    <row r="26779" spans="1:7" x14ac:dyDescent="0.25">
      <c r="A26779">
        <v>2004</v>
      </c>
      <c r="B26779" t="s">
        <v>2428</v>
      </c>
      <c r="C26779" t="s">
        <v>725</v>
      </c>
      <c r="D26779" t="s">
        <v>484</v>
      </c>
      <c r="E26779" t="str">
        <f t="shared" si="418"/>
        <v>problem formulation_teaching</v>
      </c>
      <c r="G26779">
        <f>COUNTIF(E:E,E26779)</f>
        <v>1</v>
      </c>
    </row>
    <row r="26780" spans="1:7" x14ac:dyDescent="0.25">
      <c r="A26780">
        <v>2004</v>
      </c>
      <c r="B26780" t="s">
        <v>2428</v>
      </c>
      <c r="C26780" t="s">
        <v>12</v>
      </c>
      <c r="D26780" t="s">
        <v>484</v>
      </c>
      <c r="E26780" t="str">
        <f t="shared" si="418"/>
        <v>architectural design_teaching</v>
      </c>
      <c r="G26780">
        <f>COUNTIF(E:E,E26780)</f>
        <v>2</v>
      </c>
    </row>
    <row r="26781" spans="1:7" x14ac:dyDescent="0.25">
      <c r="A26781">
        <v>2004</v>
      </c>
      <c r="B26781" t="s">
        <v>2428</v>
      </c>
      <c r="C26781" t="s">
        <v>2430</v>
      </c>
      <c r="D26781" t="s">
        <v>725</v>
      </c>
      <c r="E26781" t="str">
        <f t="shared" si="418"/>
        <v>design instructions_problem formulation</v>
      </c>
      <c r="G26781">
        <f>COUNTIF(E:E,E26781)</f>
        <v>1</v>
      </c>
    </row>
    <row r="26782" spans="1:7" x14ac:dyDescent="0.25">
      <c r="A26782">
        <v>2004</v>
      </c>
      <c r="B26782" t="s">
        <v>2428</v>
      </c>
      <c r="C26782" t="s">
        <v>12</v>
      </c>
      <c r="D26782" t="s">
        <v>2430</v>
      </c>
      <c r="E26782" t="str">
        <f t="shared" si="418"/>
        <v>architectural design_design instructions</v>
      </c>
      <c r="G26782">
        <f>COUNTIF(E:E,E26782)</f>
        <v>1</v>
      </c>
    </row>
    <row r="26783" spans="1:7" x14ac:dyDescent="0.25">
      <c r="A26783">
        <v>2004</v>
      </c>
      <c r="B26783" t="s">
        <v>2428</v>
      </c>
      <c r="C26783" t="s">
        <v>12</v>
      </c>
      <c r="D26783" t="s">
        <v>725</v>
      </c>
      <c r="E26783" t="str">
        <f t="shared" si="418"/>
        <v>architectural design_problem formulation</v>
      </c>
      <c r="G26783">
        <f>COUNTIF(E:E,E26783)</f>
        <v>1</v>
      </c>
    </row>
    <row r="26784" spans="1:7" x14ac:dyDescent="0.25">
      <c r="A26784">
        <v>2003</v>
      </c>
      <c r="B26784" t="s">
        <v>2431</v>
      </c>
      <c r="C26784" t="s">
        <v>989</v>
      </c>
      <c r="D26784" t="s">
        <v>240</v>
      </c>
      <c r="E26784" t="str">
        <f t="shared" si="418"/>
        <v>specifications_students</v>
      </c>
      <c r="G26784">
        <f>COUNTIF(E:E,E26784)</f>
        <v>1</v>
      </c>
    </row>
    <row r="26785" spans="1:7" x14ac:dyDescent="0.25">
      <c r="A26785">
        <v>2003</v>
      </c>
      <c r="B26785" t="s">
        <v>2431</v>
      </c>
      <c r="C26785" t="s">
        <v>989</v>
      </c>
      <c r="D26785" t="s">
        <v>484</v>
      </c>
      <c r="E26785" t="str">
        <f t="shared" si="418"/>
        <v>specifications_teaching</v>
      </c>
      <c r="G26785">
        <f>COUNTIF(E:E,E26785)</f>
        <v>1</v>
      </c>
    </row>
    <row r="26786" spans="1:7" x14ac:dyDescent="0.25">
      <c r="A26786">
        <v>2003</v>
      </c>
      <c r="B26786" t="s">
        <v>2431</v>
      </c>
      <c r="C26786" t="s">
        <v>989</v>
      </c>
      <c r="D26786" t="s">
        <v>2432</v>
      </c>
      <c r="E26786" t="str">
        <f t="shared" si="418"/>
        <v>specifications_structured teardown process</v>
      </c>
      <c r="G26786">
        <f>COUNTIF(E:E,E26786)</f>
        <v>1</v>
      </c>
    </row>
    <row r="26787" spans="1:7" x14ac:dyDescent="0.25">
      <c r="A26787">
        <v>2003</v>
      </c>
      <c r="B26787" t="s">
        <v>2431</v>
      </c>
      <c r="C26787" t="s">
        <v>44</v>
      </c>
      <c r="D26787" t="s">
        <v>989</v>
      </c>
      <c r="E26787" t="str">
        <f t="shared" si="418"/>
        <v>product design_specifications</v>
      </c>
      <c r="G26787">
        <f>COUNTIF(E:E,E26787)</f>
        <v>2</v>
      </c>
    </row>
    <row r="26788" spans="1:7" x14ac:dyDescent="0.25">
      <c r="A26788">
        <v>2003</v>
      </c>
      <c r="B26788" t="s">
        <v>2431</v>
      </c>
      <c r="C26788" t="s">
        <v>240</v>
      </c>
      <c r="D26788" t="s">
        <v>484</v>
      </c>
      <c r="E26788" t="str">
        <f t="shared" si="418"/>
        <v>students_teaching</v>
      </c>
      <c r="G26788">
        <f>COUNTIF(E:E,E26788)</f>
        <v>6</v>
      </c>
    </row>
    <row r="26789" spans="1:7" x14ac:dyDescent="0.25">
      <c r="A26789">
        <v>2003</v>
      </c>
      <c r="B26789" t="s">
        <v>2431</v>
      </c>
      <c r="C26789" t="s">
        <v>2432</v>
      </c>
      <c r="D26789" t="s">
        <v>240</v>
      </c>
      <c r="E26789" t="str">
        <f t="shared" si="418"/>
        <v>structured teardown process_students</v>
      </c>
      <c r="G26789">
        <f>COUNTIF(E:E,E26789)</f>
        <v>1</v>
      </c>
    </row>
    <row r="26790" spans="1:7" x14ac:dyDescent="0.25">
      <c r="A26790">
        <v>2003</v>
      </c>
      <c r="B26790" t="s">
        <v>2431</v>
      </c>
      <c r="C26790" t="s">
        <v>44</v>
      </c>
      <c r="D26790" t="s">
        <v>240</v>
      </c>
      <c r="E26790" t="str">
        <f t="shared" si="418"/>
        <v>product design_students</v>
      </c>
      <c r="G26790">
        <f>COUNTIF(E:E,E26790)</f>
        <v>28</v>
      </c>
    </row>
    <row r="26791" spans="1:7" x14ac:dyDescent="0.25">
      <c r="A26791">
        <v>2003</v>
      </c>
      <c r="B26791" t="s">
        <v>2431</v>
      </c>
      <c r="C26791" t="s">
        <v>2432</v>
      </c>
      <c r="D26791" t="s">
        <v>484</v>
      </c>
      <c r="E26791" t="str">
        <f t="shared" si="418"/>
        <v>structured teardown process_teaching</v>
      </c>
      <c r="G26791">
        <f>COUNTIF(E:E,E26791)</f>
        <v>1</v>
      </c>
    </row>
    <row r="26792" spans="1:7" x14ac:dyDescent="0.25">
      <c r="A26792">
        <v>2003</v>
      </c>
      <c r="B26792" t="s">
        <v>2431</v>
      </c>
      <c r="C26792" t="s">
        <v>44</v>
      </c>
      <c r="D26792" t="s">
        <v>484</v>
      </c>
      <c r="E26792" t="str">
        <f t="shared" si="418"/>
        <v>product design_teaching</v>
      </c>
      <c r="G26792">
        <f>COUNTIF(E:E,E26792)</f>
        <v>7</v>
      </c>
    </row>
    <row r="26793" spans="1:7" x14ac:dyDescent="0.25">
      <c r="A26793">
        <v>2003</v>
      </c>
      <c r="B26793" t="s">
        <v>2431</v>
      </c>
      <c r="C26793" t="s">
        <v>44</v>
      </c>
      <c r="D26793" t="s">
        <v>2432</v>
      </c>
      <c r="E26793" t="str">
        <f t="shared" si="418"/>
        <v>product design_structured teardown process</v>
      </c>
      <c r="G26793">
        <f>COUNTIF(E:E,E26793)</f>
        <v>1</v>
      </c>
    </row>
    <row r="26794" spans="1:7" x14ac:dyDescent="0.25">
      <c r="A26794">
        <v>2003</v>
      </c>
      <c r="B26794" t="s">
        <v>2433</v>
      </c>
      <c r="C26794" t="s">
        <v>1900</v>
      </c>
      <c r="D26794" t="s">
        <v>135</v>
      </c>
      <c r="E26794" t="str">
        <f t="shared" si="418"/>
        <v>buildings_decision making</v>
      </c>
      <c r="G26794">
        <f>COUNTIF(E:E,E26794)</f>
        <v>2</v>
      </c>
    </row>
    <row r="26795" spans="1:7" x14ac:dyDescent="0.25">
      <c r="A26795">
        <v>2003</v>
      </c>
      <c r="B26795" t="s">
        <v>2433</v>
      </c>
      <c r="C26795" t="s">
        <v>1900</v>
      </c>
      <c r="D26795" t="s">
        <v>359</v>
      </c>
      <c r="E26795" t="str">
        <f t="shared" si="418"/>
        <v>buildings_human engineering</v>
      </c>
      <c r="G26795">
        <f>COUNTIF(E:E,E26795)</f>
        <v>1</v>
      </c>
    </row>
    <row r="26796" spans="1:7" x14ac:dyDescent="0.25">
      <c r="A26796">
        <v>2003</v>
      </c>
      <c r="B26796" t="s">
        <v>2433</v>
      </c>
      <c r="C26796" t="s">
        <v>1900</v>
      </c>
      <c r="D26796" t="s">
        <v>31</v>
      </c>
      <c r="E26796" t="str">
        <f t="shared" si="418"/>
        <v>buildings_participatory design</v>
      </c>
      <c r="G26796">
        <f>COUNTIF(E:E,E26796)</f>
        <v>1</v>
      </c>
    </row>
    <row r="26797" spans="1:7" x14ac:dyDescent="0.25">
      <c r="A26797">
        <v>2003</v>
      </c>
      <c r="B26797" t="s">
        <v>2433</v>
      </c>
      <c r="C26797" t="s">
        <v>1900</v>
      </c>
      <c r="D26797" t="s">
        <v>44</v>
      </c>
      <c r="E26797" t="str">
        <f t="shared" si="418"/>
        <v>buildings_product design</v>
      </c>
      <c r="G26797">
        <f>COUNTIF(E:E,E26797)</f>
        <v>1</v>
      </c>
    </row>
    <row r="26798" spans="1:7" x14ac:dyDescent="0.25">
      <c r="A26798">
        <v>2003</v>
      </c>
      <c r="B26798" t="s">
        <v>2433</v>
      </c>
      <c r="C26798" t="s">
        <v>135</v>
      </c>
      <c r="D26798" t="s">
        <v>359</v>
      </c>
      <c r="E26798" t="str">
        <f t="shared" si="418"/>
        <v>decision making_human engineering</v>
      </c>
      <c r="G26798">
        <f>COUNTIF(E:E,E26798)</f>
        <v>1</v>
      </c>
    </row>
    <row r="26799" spans="1:7" x14ac:dyDescent="0.25">
      <c r="A26799">
        <v>2003</v>
      </c>
      <c r="B26799" t="s">
        <v>2433</v>
      </c>
      <c r="C26799" t="s">
        <v>135</v>
      </c>
      <c r="D26799" t="s">
        <v>31</v>
      </c>
      <c r="E26799" t="str">
        <f t="shared" si="418"/>
        <v>decision making_participatory design</v>
      </c>
      <c r="G26799">
        <f>COUNTIF(E:E,E26799)</f>
        <v>1</v>
      </c>
    </row>
    <row r="26800" spans="1:7" x14ac:dyDescent="0.25">
      <c r="A26800">
        <v>2003</v>
      </c>
      <c r="B26800" t="s">
        <v>2433</v>
      </c>
      <c r="C26800" t="s">
        <v>135</v>
      </c>
      <c r="D26800" t="s">
        <v>44</v>
      </c>
      <c r="E26800" t="str">
        <f t="shared" si="418"/>
        <v>decision making_product design</v>
      </c>
      <c r="G26800">
        <f>COUNTIF(E:E,E26800)</f>
        <v>16</v>
      </c>
    </row>
    <row r="26801" spans="1:7" x14ac:dyDescent="0.25">
      <c r="A26801">
        <v>2003</v>
      </c>
      <c r="B26801" t="s">
        <v>2433</v>
      </c>
      <c r="C26801" t="s">
        <v>359</v>
      </c>
      <c r="D26801" t="s">
        <v>31</v>
      </c>
      <c r="E26801" t="str">
        <f t="shared" si="418"/>
        <v>human engineering_participatory design</v>
      </c>
      <c r="G26801">
        <f>COUNTIF(E:E,E26801)</f>
        <v>1</v>
      </c>
    </row>
    <row r="26802" spans="1:7" x14ac:dyDescent="0.25">
      <c r="A26802">
        <v>2003</v>
      </c>
      <c r="B26802" t="s">
        <v>2433</v>
      </c>
      <c r="C26802" t="s">
        <v>359</v>
      </c>
      <c r="D26802" t="s">
        <v>44</v>
      </c>
      <c r="E26802" t="str">
        <f t="shared" si="418"/>
        <v>human engineering_product design</v>
      </c>
      <c r="G26802">
        <f>COUNTIF(E:E,E26802)</f>
        <v>6</v>
      </c>
    </row>
    <row r="26803" spans="1:7" x14ac:dyDescent="0.25">
      <c r="A26803">
        <v>2003</v>
      </c>
      <c r="B26803" t="s">
        <v>2433</v>
      </c>
      <c r="C26803" t="s">
        <v>31</v>
      </c>
      <c r="D26803" t="s">
        <v>44</v>
      </c>
      <c r="E26803" t="str">
        <f t="shared" si="418"/>
        <v>participatory design_product design</v>
      </c>
      <c r="G26803">
        <f>COUNTIF(E:E,E26803)</f>
        <v>3</v>
      </c>
    </row>
    <row r="26804" spans="1:7" x14ac:dyDescent="0.25">
      <c r="A26804">
        <v>2003</v>
      </c>
      <c r="B26804" t="s">
        <v>2434</v>
      </c>
      <c r="C26804" t="s">
        <v>2435</v>
      </c>
      <c r="D26804" t="s">
        <v>286</v>
      </c>
      <c r="E26804" t="str">
        <f t="shared" si="418"/>
        <v>natural sciences_problem solving</v>
      </c>
      <c r="G26804">
        <f>COUNTIF(E:E,E26804)</f>
        <v>1</v>
      </c>
    </row>
    <row r="26805" spans="1:7" x14ac:dyDescent="0.25">
      <c r="A26805">
        <v>2003</v>
      </c>
      <c r="B26805" t="s">
        <v>2434</v>
      </c>
      <c r="C26805" t="s">
        <v>2435</v>
      </c>
      <c r="D26805" t="s">
        <v>565</v>
      </c>
      <c r="E26805" t="str">
        <f t="shared" si="418"/>
        <v>natural sciences_social aspects</v>
      </c>
      <c r="G26805">
        <f>COUNTIF(E:E,E26805)</f>
        <v>1</v>
      </c>
    </row>
    <row r="26806" spans="1:7" x14ac:dyDescent="0.25">
      <c r="A26806">
        <v>2003</v>
      </c>
      <c r="B26806" t="s">
        <v>2434</v>
      </c>
      <c r="C26806" t="s">
        <v>88</v>
      </c>
      <c r="D26806" t="s">
        <v>2435</v>
      </c>
      <c r="E26806" t="str">
        <f t="shared" si="418"/>
        <v>design theory_natural sciences</v>
      </c>
      <c r="G26806">
        <f>COUNTIF(E:E,E26806)</f>
        <v>1</v>
      </c>
    </row>
    <row r="26807" spans="1:7" x14ac:dyDescent="0.25">
      <c r="A26807">
        <v>2003</v>
      </c>
      <c r="B26807" t="s">
        <v>2434</v>
      </c>
      <c r="C26807" t="s">
        <v>2435</v>
      </c>
      <c r="D26807" t="s">
        <v>44</v>
      </c>
      <c r="E26807" t="str">
        <f t="shared" si="418"/>
        <v>natural sciences_product design</v>
      </c>
      <c r="G26807">
        <f>COUNTIF(E:E,E26807)</f>
        <v>2</v>
      </c>
    </row>
    <row r="26808" spans="1:7" x14ac:dyDescent="0.25">
      <c r="A26808">
        <v>2003</v>
      </c>
      <c r="B26808" t="s">
        <v>2434</v>
      </c>
      <c r="C26808" t="s">
        <v>286</v>
      </c>
      <c r="D26808" t="s">
        <v>565</v>
      </c>
      <c r="E26808" t="str">
        <f t="shared" si="418"/>
        <v>problem solving_social aspects</v>
      </c>
      <c r="G26808">
        <f>COUNTIF(E:E,E26808)</f>
        <v>6</v>
      </c>
    </row>
    <row r="26809" spans="1:7" x14ac:dyDescent="0.25">
      <c r="A26809">
        <v>2003</v>
      </c>
      <c r="B26809" t="s">
        <v>2434</v>
      </c>
      <c r="C26809" t="s">
        <v>88</v>
      </c>
      <c r="D26809" t="s">
        <v>286</v>
      </c>
      <c r="E26809" t="str">
        <f t="shared" si="418"/>
        <v>design theory_problem solving</v>
      </c>
      <c r="G26809">
        <f>COUNTIF(E:E,E26809)</f>
        <v>4</v>
      </c>
    </row>
    <row r="26810" spans="1:7" x14ac:dyDescent="0.25">
      <c r="A26810">
        <v>2003</v>
      </c>
      <c r="B26810" t="s">
        <v>2434</v>
      </c>
      <c r="C26810" t="s">
        <v>286</v>
      </c>
      <c r="D26810" t="s">
        <v>44</v>
      </c>
      <c r="E26810" t="str">
        <f t="shared" si="418"/>
        <v>problem solving_product design</v>
      </c>
      <c r="G26810">
        <f>COUNTIF(E:E,E26810)</f>
        <v>24</v>
      </c>
    </row>
    <row r="26811" spans="1:7" x14ac:dyDescent="0.25">
      <c r="A26811">
        <v>2003</v>
      </c>
      <c r="B26811" t="s">
        <v>2434</v>
      </c>
      <c r="C26811" t="s">
        <v>88</v>
      </c>
      <c r="D26811" t="s">
        <v>565</v>
      </c>
      <c r="E26811" t="str">
        <f t="shared" si="418"/>
        <v>design theory_social aspects</v>
      </c>
      <c r="G26811">
        <f>COUNTIF(E:E,E26811)</f>
        <v>3</v>
      </c>
    </row>
    <row r="26812" spans="1:7" x14ac:dyDescent="0.25">
      <c r="A26812">
        <v>2003</v>
      </c>
      <c r="B26812" t="s">
        <v>2434</v>
      </c>
      <c r="C26812" t="s">
        <v>44</v>
      </c>
      <c r="D26812" t="s">
        <v>565</v>
      </c>
      <c r="E26812" t="str">
        <f t="shared" si="418"/>
        <v>product design_social aspects</v>
      </c>
      <c r="G26812">
        <f>COUNTIF(E:E,E26812)</f>
        <v>6</v>
      </c>
    </row>
    <row r="26813" spans="1:7" x14ac:dyDescent="0.25">
      <c r="A26813">
        <v>2003</v>
      </c>
      <c r="B26813" t="s">
        <v>2434</v>
      </c>
      <c r="C26813" t="s">
        <v>88</v>
      </c>
      <c r="D26813" t="s">
        <v>44</v>
      </c>
      <c r="E26813" t="str">
        <f t="shared" si="418"/>
        <v>design theory_product design</v>
      </c>
      <c r="G26813">
        <f>COUNTIF(E:E,E26813)</f>
        <v>9</v>
      </c>
    </row>
    <row r="26814" spans="1:7" x14ac:dyDescent="0.25">
      <c r="A26814">
        <v>2003</v>
      </c>
      <c r="B26814" t="s">
        <v>2436</v>
      </c>
      <c r="C26814" t="s">
        <v>2437</v>
      </c>
      <c r="D26814" t="s">
        <v>234</v>
      </c>
      <c r="E26814" t="str">
        <f t="shared" si="418"/>
        <v>cameras_cognitive systems</v>
      </c>
      <c r="G26814">
        <f>COUNTIF(E:E,E26814)</f>
        <v>1</v>
      </c>
    </row>
    <row r="26815" spans="1:7" x14ac:dyDescent="0.25">
      <c r="A26815">
        <v>2003</v>
      </c>
      <c r="B26815" t="s">
        <v>2436</v>
      </c>
      <c r="C26815" t="s">
        <v>2437</v>
      </c>
      <c r="D26815" t="s">
        <v>44</v>
      </c>
      <c r="E26815" t="str">
        <f t="shared" si="418"/>
        <v>cameras_product design</v>
      </c>
      <c r="G26815">
        <f>COUNTIF(E:E,E26815)</f>
        <v>1</v>
      </c>
    </row>
    <row r="26816" spans="1:7" x14ac:dyDescent="0.25">
      <c r="A26816">
        <v>2003</v>
      </c>
      <c r="B26816" t="s">
        <v>2436</v>
      </c>
      <c r="C26816" t="s">
        <v>2437</v>
      </c>
      <c r="D26816" t="s">
        <v>2438</v>
      </c>
      <c r="E26816" t="str">
        <f t="shared" si="418"/>
        <v>cameras_intuitive design</v>
      </c>
      <c r="G26816">
        <f>COUNTIF(E:E,E26816)</f>
        <v>1</v>
      </c>
    </row>
    <row r="26817" spans="1:7" x14ac:dyDescent="0.25">
      <c r="A26817">
        <v>2003</v>
      </c>
      <c r="B26817" t="s">
        <v>2436</v>
      </c>
      <c r="C26817" t="s">
        <v>2437</v>
      </c>
      <c r="D26817" t="s">
        <v>359</v>
      </c>
      <c r="E26817" t="str">
        <f t="shared" si="418"/>
        <v>cameras_human engineering</v>
      </c>
      <c r="G26817">
        <f>COUNTIF(E:E,E26817)</f>
        <v>1</v>
      </c>
    </row>
    <row r="26818" spans="1:7" x14ac:dyDescent="0.25">
      <c r="A26818">
        <v>2003</v>
      </c>
      <c r="B26818" t="s">
        <v>2436</v>
      </c>
      <c r="C26818" t="s">
        <v>234</v>
      </c>
      <c r="D26818" t="s">
        <v>44</v>
      </c>
      <c r="E26818" t="str">
        <f t="shared" si="418"/>
        <v>cognitive systems_product design</v>
      </c>
      <c r="G26818">
        <f>COUNTIF(E:E,E26818)</f>
        <v>8</v>
      </c>
    </row>
    <row r="26819" spans="1:7" x14ac:dyDescent="0.25">
      <c r="A26819">
        <v>2003</v>
      </c>
      <c r="B26819" t="s">
        <v>2436</v>
      </c>
      <c r="C26819" t="s">
        <v>234</v>
      </c>
      <c r="D26819" t="s">
        <v>2438</v>
      </c>
      <c r="E26819" t="str">
        <f t="shared" ref="E26819:E26882" si="419">CONCATENATE(C26819,"_",D26819)</f>
        <v>cognitive systems_intuitive design</v>
      </c>
      <c r="G26819">
        <f>COUNTIF(E:E,E26819)</f>
        <v>1</v>
      </c>
    </row>
    <row r="26820" spans="1:7" x14ac:dyDescent="0.25">
      <c r="A26820">
        <v>2003</v>
      </c>
      <c r="B26820" t="s">
        <v>2436</v>
      </c>
      <c r="C26820" t="s">
        <v>234</v>
      </c>
      <c r="D26820" t="s">
        <v>359</v>
      </c>
      <c r="E26820" t="str">
        <f t="shared" si="419"/>
        <v>cognitive systems_human engineering</v>
      </c>
      <c r="G26820">
        <f>COUNTIF(E:E,E26820)</f>
        <v>1</v>
      </c>
    </row>
    <row r="26821" spans="1:7" x14ac:dyDescent="0.25">
      <c r="A26821">
        <v>2003</v>
      </c>
      <c r="B26821" t="s">
        <v>2436</v>
      </c>
      <c r="C26821" t="s">
        <v>2438</v>
      </c>
      <c r="D26821" t="s">
        <v>44</v>
      </c>
      <c r="E26821" t="str">
        <f t="shared" si="419"/>
        <v>intuitive design_product design</v>
      </c>
      <c r="G26821">
        <f>COUNTIF(E:E,E26821)</f>
        <v>1</v>
      </c>
    </row>
    <row r="26822" spans="1:7" x14ac:dyDescent="0.25">
      <c r="A26822">
        <v>2003</v>
      </c>
      <c r="B26822" t="s">
        <v>2436</v>
      </c>
      <c r="C26822" t="s">
        <v>359</v>
      </c>
      <c r="D26822" t="s">
        <v>44</v>
      </c>
      <c r="E26822" t="str">
        <f t="shared" si="419"/>
        <v>human engineering_product design</v>
      </c>
      <c r="G26822">
        <f>COUNTIF(E:E,E26822)</f>
        <v>6</v>
      </c>
    </row>
    <row r="26823" spans="1:7" x14ac:dyDescent="0.25">
      <c r="A26823">
        <v>2003</v>
      </c>
      <c r="B26823" t="s">
        <v>2436</v>
      </c>
      <c r="C26823" t="s">
        <v>359</v>
      </c>
      <c r="D26823" t="s">
        <v>2438</v>
      </c>
      <c r="E26823" t="str">
        <f t="shared" si="419"/>
        <v>human engineering_intuitive design</v>
      </c>
      <c r="G26823">
        <f>COUNTIF(E:E,E26823)</f>
        <v>1</v>
      </c>
    </row>
    <row r="26824" spans="1:7" x14ac:dyDescent="0.25">
      <c r="A26824">
        <v>2003</v>
      </c>
      <c r="B26824" t="s">
        <v>2439</v>
      </c>
      <c r="C26824" t="s">
        <v>64</v>
      </c>
      <c r="D26824" t="s">
        <v>359</v>
      </c>
      <c r="E26824" t="str">
        <f t="shared" si="419"/>
        <v>communication_human engineering</v>
      </c>
      <c r="G26824">
        <f>COUNTIF(E:E,E26824)</f>
        <v>1</v>
      </c>
    </row>
    <row r="26825" spans="1:7" x14ac:dyDescent="0.25">
      <c r="A26825">
        <v>2003</v>
      </c>
      <c r="B26825" t="s">
        <v>2439</v>
      </c>
      <c r="C26825" t="s">
        <v>64</v>
      </c>
      <c r="D26825" t="s">
        <v>44</v>
      </c>
      <c r="E26825" t="str">
        <f t="shared" si="419"/>
        <v>communication_product design</v>
      </c>
      <c r="G26825">
        <f>COUNTIF(E:E,E26825)</f>
        <v>4</v>
      </c>
    </row>
    <row r="26826" spans="1:7" x14ac:dyDescent="0.25">
      <c r="A26826">
        <v>2003</v>
      </c>
      <c r="B26826" t="s">
        <v>2439</v>
      </c>
      <c r="C26826" t="s">
        <v>64</v>
      </c>
      <c r="D26826" t="s">
        <v>8</v>
      </c>
      <c r="E26826" t="str">
        <f t="shared" si="419"/>
        <v>communication_protocol analysis</v>
      </c>
      <c r="G26826">
        <f>COUNTIF(E:E,E26826)</f>
        <v>1</v>
      </c>
    </row>
    <row r="26827" spans="1:7" x14ac:dyDescent="0.25">
      <c r="A26827">
        <v>2003</v>
      </c>
      <c r="B26827" t="s">
        <v>2439</v>
      </c>
      <c r="C26827" t="s">
        <v>64</v>
      </c>
      <c r="D26827" t="s">
        <v>713</v>
      </c>
      <c r="E26827" t="str">
        <f t="shared" si="419"/>
        <v>communication_computer software</v>
      </c>
      <c r="G26827">
        <f>COUNTIF(E:E,E26827)</f>
        <v>1</v>
      </c>
    </row>
    <row r="26828" spans="1:7" x14ac:dyDescent="0.25">
      <c r="A26828">
        <v>2003</v>
      </c>
      <c r="B26828" t="s">
        <v>2439</v>
      </c>
      <c r="C26828" t="s">
        <v>359</v>
      </c>
      <c r="D26828" t="s">
        <v>44</v>
      </c>
      <c r="E26828" t="str">
        <f t="shared" si="419"/>
        <v>human engineering_product design</v>
      </c>
      <c r="G26828">
        <f>COUNTIF(E:E,E26828)</f>
        <v>6</v>
      </c>
    </row>
    <row r="26829" spans="1:7" x14ac:dyDescent="0.25">
      <c r="A26829">
        <v>2003</v>
      </c>
      <c r="B26829" t="s">
        <v>2439</v>
      </c>
      <c r="C26829" t="s">
        <v>359</v>
      </c>
      <c r="D26829" t="s">
        <v>8</v>
      </c>
      <c r="E26829" t="str">
        <f t="shared" si="419"/>
        <v>human engineering_protocol analysis</v>
      </c>
      <c r="G26829">
        <f>COUNTIF(E:E,E26829)</f>
        <v>1</v>
      </c>
    </row>
    <row r="26830" spans="1:7" x14ac:dyDescent="0.25">
      <c r="A26830">
        <v>2003</v>
      </c>
      <c r="B26830" t="s">
        <v>2439</v>
      </c>
      <c r="C26830" t="s">
        <v>713</v>
      </c>
      <c r="D26830" t="s">
        <v>359</v>
      </c>
      <c r="E26830" t="str">
        <f t="shared" si="419"/>
        <v>computer software_human engineering</v>
      </c>
      <c r="G26830">
        <f>COUNTIF(E:E,E26830)</f>
        <v>1</v>
      </c>
    </row>
    <row r="26831" spans="1:7" x14ac:dyDescent="0.25">
      <c r="A26831">
        <v>2003</v>
      </c>
      <c r="B26831" t="s">
        <v>2439</v>
      </c>
      <c r="C26831" t="s">
        <v>44</v>
      </c>
      <c r="D26831" t="s">
        <v>8</v>
      </c>
      <c r="E26831" t="str">
        <f t="shared" si="419"/>
        <v>product design_protocol analysis</v>
      </c>
      <c r="G26831">
        <f>COUNTIF(E:E,E26831)</f>
        <v>10</v>
      </c>
    </row>
    <row r="26832" spans="1:7" x14ac:dyDescent="0.25">
      <c r="A26832">
        <v>2003</v>
      </c>
      <c r="B26832" t="s">
        <v>2439</v>
      </c>
      <c r="C26832" t="s">
        <v>713</v>
      </c>
      <c r="D26832" t="s">
        <v>44</v>
      </c>
      <c r="E26832" t="str">
        <f t="shared" si="419"/>
        <v>computer software_product design</v>
      </c>
      <c r="G26832">
        <f>COUNTIF(E:E,E26832)</f>
        <v>3</v>
      </c>
    </row>
    <row r="26833" spans="1:7" x14ac:dyDescent="0.25">
      <c r="A26833">
        <v>2003</v>
      </c>
      <c r="B26833" t="s">
        <v>2439</v>
      </c>
      <c r="C26833" t="s">
        <v>713</v>
      </c>
      <c r="D26833" t="s">
        <v>8</v>
      </c>
      <c r="E26833" t="str">
        <f t="shared" si="419"/>
        <v>computer software_protocol analysis</v>
      </c>
      <c r="G26833">
        <f>COUNTIF(E:E,E26833)</f>
        <v>1</v>
      </c>
    </row>
    <row r="26834" spans="1:7" x14ac:dyDescent="0.25">
      <c r="A26834">
        <v>2003</v>
      </c>
      <c r="B26834" t="s">
        <v>2440</v>
      </c>
      <c r="C26834" t="s">
        <v>2071</v>
      </c>
      <c r="D26834" t="s">
        <v>1537</v>
      </c>
      <c r="E26834" t="str">
        <f t="shared" si="419"/>
        <v>database systems_internet</v>
      </c>
      <c r="G26834">
        <f>COUNTIF(E:E,E26834)</f>
        <v>1</v>
      </c>
    </row>
    <row r="26835" spans="1:7" x14ac:dyDescent="0.25">
      <c r="A26835">
        <v>2003</v>
      </c>
      <c r="B26835" t="s">
        <v>2440</v>
      </c>
      <c r="C26835" t="s">
        <v>2071</v>
      </c>
      <c r="D26835" t="s">
        <v>451</v>
      </c>
      <c r="E26835" t="str">
        <f t="shared" si="419"/>
        <v>database systems_knowledge based systems</v>
      </c>
      <c r="G26835">
        <f>COUNTIF(E:E,E26835)</f>
        <v>3</v>
      </c>
    </row>
    <row r="26836" spans="1:7" x14ac:dyDescent="0.25">
      <c r="A26836">
        <v>2003</v>
      </c>
      <c r="B26836" t="s">
        <v>2440</v>
      </c>
      <c r="C26836" t="s">
        <v>2071</v>
      </c>
      <c r="D26836" t="s">
        <v>2361</v>
      </c>
      <c r="E26836" t="str">
        <f t="shared" si="419"/>
        <v>database systems_mechanical engineering</v>
      </c>
      <c r="G26836">
        <f>COUNTIF(E:E,E26836)</f>
        <v>1</v>
      </c>
    </row>
    <row r="26837" spans="1:7" x14ac:dyDescent="0.25">
      <c r="A26837">
        <v>2003</v>
      </c>
      <c r="B26837" t="s">
        <v>2440</v>
      </c>
      <c r="C26837" t="s">
        <v>2071</v>
      </c>
      <c r="D26837" t="s">
        <v>2441</v>
      </c>
      <c r="E26837" t="str">
        <f t="shared" si="419"/>
        <v>database systems_technological knowledge</v>
      </c>
      <c r="G26837">
        <f>COUNTIF(E:E,E26837)</f>
        <v>1</v>
      </c>
    </row>
    <row r="26838" spans="1:7" x14ac:dyDescent="0.25">
      <c r="A26838">
        <v>2003</v>
      </c>
      <c r="B26838" t="s">
        <v>2440</v>
      </c>
      <c r="C26838" t="s">
        <v>2071</v>
      </c>
      <c r="D26838" t="s">
        <v>1449</v>
      </c>
      <c r="E26838" t="str">
        <f t="shared" si="419"/>
        <v>database systems_knowledge engineering</v>
      </c>
      <c r="G26838">
        <f>COUNTIF(E:E,E26838)</f>
        <v>1</v>
      </c>
    </row>
    <row r="26839" spans="1:7" x14ac:dyDescent="0.25">
      <c r="A26839">
        <v>2003</v>
      </c>
      <c r="B26839" t="s">
        <v>2440</v>
      </c>
      <c r="C26839" t="s">
        <v>1537</v>
      </c>
      <c r="D26839" t="s">
        <v>451</v>
      </c>
      <c r="E26839" t="str">
        <f t="shared" si="419"/>
        <v>internet_knowledge based systems</v>
      </c>
      <c r="G26839">
        <f>COUNTIF(E:E,E26839)</f>
        <v>1</v>
      </c>
    </row>
    <row r="26840" spans="1:7" x14ac:dyDescent="0.25">
      <c r="A26840">
        <v>2003</v>
      </c>
      <c r="B26840" t="s">
        <v>2440</v>
      </c>
      <c r="C26840" t="s">
        <v>1537</v>
      </c>
      <c r="D26840" t="s">
        <v>2361</v>
      </c>
      <c r="E26840" t="str">
        <f t="shared" si="419"/>
        <v>internet_mechanical engineering</v>
      </c>
      <c r="G26840">
        <f>COUNTIF(E:E,E26840)</f>
        <v>1</v>
      </c>
    </row>
    <row r="26841" spans="1:7" x14ac:dyDescent="0.25">
      <c r="A26841">
        <v>2003</v>
      </c>
      <c r="B26841" t="s">
        <v>2440</v>
      </c>
      <c r="C26841" t="s">
        <v>1537</v>
      </c>
      <c r="D26841" t="s">
        <v>2441</v>
      </c>
      <c r="E26841" t="str">
        <f t="shared" si="419"/>
        <v>internet_technological knowledge</v>
      </c>
      <c r="G26841">
        <f>COUNTIF(E:E,E26841)</f>
        <v>1</v>
      </c>
    </row>
    <row r="26842" spans="1:7" x14ac:dyDescent="0.25">
      <c r="A26842">
        <v>2003</v>
      </c>
      <c r="B26842" t="s">
        <v>2440</v>
      </c>
      <c r="C26842" t="s">
        <v>1537</v>
      </c>
      <c r="D26842" t="s">
        <v>1449</v>
      </c>
      <c r="E26842" t="str">
        <f t="shared" si="419"/>
        <v>internet_knowledge engineering</v>
      </c>
      <c r="G26842">
        <f>COUNTIF(E:E,E26842)</f>
        <v>1</v>
      </c>
    </row>
    <row r="26843" spans="1:7" x14ac:dyDescent="0.25">
      <c r="A26843">
        <v>2003</v>
      </c>
      <c r="B26843" t="s">
        <v>2440</v>
      </c>
      <c r="C26843" t="s">
        <v>451</v>
      </c>
      <c r="D26843" t="s">
        <v>2361</v>
      </c>
      <c r="E26843" t="str">
        <f t="shared" si="419"/>
        <v>knowledge based systems_mechanical engineering</v>
      </c>
      <c r="G26843">
        <f>COUNTIF(E:E,E26843)</f>
        <v>1</v>
      </c>
    </row>
    <row r="26844" spans="1:7" x14ac:dyDescent="0.25">
      <c r="A26844">
        <v>2003</v>
      </c>
      <c r="B26844" t="s">
        <v>2440</v>
      </c>
      <c r="C26844" t="s">
        <v>451</v>
      </c>
      <c r="D26844" t="s">
        <v>2441</v>
      </c>
      <c r="E26844" t="str">
        <f t="shared" si="419"/>
        <v>knowledge based systems_technological knowledge</v>
      </c>
      <c r="G26844">
        <f>COUNTIF(E:E,E26844)</f>
        <v>1</v>
      </c>
    </row>
    <row r="26845" spans="1:7" x14ac:dyDescent="0.25">
      <c r="A26845">
        <v>2003</v>
      </c>
      <c r="B26845" t="s">
        <v>2440</v>
      </c>
      <c r="C26845" t="s">
        <v>451</v>
      </c>
      <c r="D26845" t="s">
        <v>1449</v>
      </c>
      <c r="E26845" t="str">
        <f t="shared" si="419"/>
        <v>knowledge based systems_knowledge engineering</v>
      </c>
      <c r="G26845">
        <f>COUNTIF(E:E,E26845)</f>
        <v>1</v>
      </c>
    </row>
    <row r="26846" spans="1:7" x14ac:dyDescent="0.25">
      <c r="A26846">
        <v>2003</v>
      </c>
      <c r="B26846" t="s">
        <v>2440</v>
      </c>
      <c r="C26846" t="s">
        <v>2361</v>
      </c>
      <c r="D26846" t="s">
        <v>2441</v>
      </c>
      <c r="E26846" t="str">
        <f t="shared" si="419"/>
        <v>mechanical engineering_technological knowledge</v>
      </c>
      <c r="G26846">
        <f>COUNTIF(E:E,E26846)</f>
        <v>1</v>
      </c>
    </row>
    <row r="26847" spans="1:7" x14ac:dyDescent="0.25">
      <c r="A26847">
        <v>2003</v>
      </c>
      <c r="B26847" t="s">
        <v>2440</v>
      </c>
      <c r="C26847" t="s">
        <v>1449</v>
      </c>
      <c r="D26847" t="s">
        <v>2361</v>
      </c>
      <c r="E26847" t="str">
        <f t="shared" si="419"/>
        <v>knowledge engineering_mechanical engineering</v>
      </c>
      <c r="G26847">
        <f>COUNTIF(E:E,E26847)</f>
        <v>1</v>
      </c>
    </row>
    <row r="26848" spans="1:7" x14ac:dyDescent="0.25">
      <c r="A26848">
        <v>2003</v>
      </c>
      <c r="B26848" t="s">
        <v>2440</v>
      </c>
      <c r="C26848" t="s">
        <v>1449</v>
      </c>
      <c r="D26848" t="s">
        <v>2441</v>
      </c>
      <c r="E26848" t="str">
        <f t="shared" si="419"/>
        <v>knowledge engineering_technological knowledge</v>
      </c>
      <c r="G26848">
        <f>COUNTIF(E:E,E26848)</f>
        <v>1</v>
      </c>
    </row>
    <row r="26849" spans="1:7" x14ac:dyDescent="0.25">
      <c r="A26849">
        <v>2003</v>
      </c>
      <c r="B26849" t="s">
        <v>2442</v>
      </c>
      <c r="C26849" t="s">
        <v>2443</v>
      </c>
      <c r="D26849" t="s">
        <v>36</v>
      </c>
      <c r="E26849" t="str">
        <f t="shared" si="419"/>
        <v>international trade_manufacture</v>
      </c>
      <c r="G26849">
        <f>COUNTIF(E:E,E26849)</f>
        <v>1</v>
      </c>
    </row>
    <row r="26850" spans="1:7" x14ac:dyDescent="0.25">
      <c r="A26850">
        <v>2003</v>
      </c>
      <c r="B26850" t="s">
        <v>2442</v>
      </c>
      <c r="C26850" t="s">
        <v>2443</v>
      </c>
      <c r="D26850" t="s">
        <v>1987</v>
      </c>
      <c r="E26850" t="str">
        <f t="shared" si="419"/>
        <v>international trade_marketing</v>
      </c>
      <c r="G26850">
        <f>COUNTIF(E:E,E26850)</f>
        <v>1</v>
      </c>
    </row>
    <row r="26851" spans="1:7" x14ac:dyDescent="0.25">
      <c r="A26851">
        <v>2003</v>
      </c>
      <c r="B26851" t="s">
        <v>2442</v>
      </c>
      <c r="C26851" t="s">
        <v>1041</v>
      </c>
      <c r="D26851" t="s">
        <v>2443</v>
      </c>
      <c r="E26851" t="str">
        <f t="shared" si="419"/>
        <v>design management_international trade</v>
      </c>
      <c r="G26851">
        <f>COUNTIF(E:E,E26851)</f>
        <v>1</v>
      </c>
    </row>
    <row r="26852" spans="1:7" x14ac:dyDescent="0.25">
      <c r="A26852">
        <v>2003</v>
      </c>
      <c r="B26852" t="s">
        <v>2442</v>
      </c>
      <c r="C26852" t="s">
        <v>2443</v>
      </c>
      <c r="D26852" t="s">
        <v>44</v>
      </c>
      <c r="E26852" t="str">
        <f t="shared" si="419"/>
        <v>international trade_product design</v>
      </c>
      <c r="G26852">
        <f>COUNTIF(E:E,E26852)</f>
        <v>1</v>
      </c>
    </row>
    <row r="26853" spans="1:7" x14ac:dyDescent="0.25">
      <c r="A26853">
        <v>2003</v>
      </c>
      <c r="B26853" t="s">
        <v>2442</v>
      </c>
      <c r="C26853" t="s">
        <v>36</v>
      </c>
      <c r="D26853" t="s">
        <v>1987</v>
      </c>
      <c r="E26853" t="str">
        <f t="shared" si="419"/>
        <v>manufacture_marketing</v>
      </c>
      <c r="G26853">
        <f>COUNTIF(E:E,E26853)</f>
        <v>3</v>
      </c>
    </row>
    <row r="26854" spans="1:7" x14ac:dyDescent="0.25">
      <c r="A26854">
        <v>2003</v>
      </c>
      <c r="B26854" t="s">
        <v>2442</v>
      </c>
      <c r="C26854" t="s">
        <v>1041</v>
      </c>
      <c r="D26854" t="s">
        <v>36</v>
      </c>
      <c r="E26854" t="str">
        <f t="shared" si="419"/>
        <v>design management_manufacture</v>
      </c>
      <c r="G26854">
        <f>COUNTIF(E:E,E26854)</f>
        <v>1</v>
      </c>
    </row>
    <row r="26855" spans="1:7" x14ac:dyDescent="0.25">
      <c r="A26855">
        <v>2003</v>
      </c>
      <c r="B26855" t="s">
        <v>2442</v>
      </c>
      <c r="C26855" t="s">
        <v>36</v>
      </c>
      <c r="D26855" t="s">
        <v>44</v>
      </c>
      <c r="E26855" t="str">
        <f t="shared" si="419"/>
        <v>manufacture_product design</v>
      </c>
      <c r="G26855">
        <f>COUNTIF(E:E,E26855)</f>
        <v>4</v>
      </c>
    </row>
    <row r="26856" spans="1:7" x14ac:dyDescent="0.25">
      <c r="A26856">
        <v>2003</v>
      </c>
      <c r="B26856" t="s">
        <v>2442</v>
      </c>
      <c r="C26856" t="s">
        <v>1041</v>
      </c>
      <c r="D26856" t="s">
        <v>1987</v>
      </c>
      <c r="E26856" t="str">
        <f t="shared" si="419"/>
        <v>design management_marketing</v>
      </c>
      <c r="G26856">
        <f>COUNTIF(E:E,E26856)</f>
        <v>4</v>
      </c>
    </row>
    <row r="26857" spans="1:7" x14ac:dyDescent="0.25">
      <c r="A26857">
        <v>2003</v>
      </c>
      <c r="B26857" t="s">
        <v>2442</v>
      </c>
      <c r="C26857" t="s">
        <v>1987</v>
      </c>
      <c r="D26857" t="s">
        <v>44</v>
      </c>
      <c r="E26857" t="str">
        <f t="shared" si="419"/>
        <v>marketing_product design</v>
      </c>
      <c r="G26857">
        <f>COUNTIF(E:E,E26857)</f>
        <v>13</v>
      </c>
    </row>
    <row r="26858" spans="1:7" x14ac:dyDescent="0.25">
      <c r="A26858">
        <v>2003</v>
      </c>
      <c r="B26858" t="s">
        <v>2442</v>
      </c>
      <c r="C26858" t="s">
        <v>1041</v>
      </c>
      <c r="D26858" t="s">
        <v>44</v>
      </c>
      <c r="E26858" t="str">
        <f t="shared" si="419"/>
        <v>design management_product design</v>
      </c>
      <c r="G26858">
        <f>COUNTIF(E:E,E26858)</f>
        <v>11</v>
      </c>
    </row>
    <row r="26859" spans="1:7" x14ac:dyDescent="0.25">
      <c r="A26859">
        <v>2003</v>
      </c>
      <c r="B26859" t="s">
        <v>2444</v>
      </c>
      <c r="C26859" t="s">
        <v>12</v>
      </c>
      <c r="D26859" t="s">
        <v>2445</v>
      </c>
      <c r="E26859" t="str">
        <f t="shared" si="419"/>
        <v>architectural design_error analysis</v>
      </c>
      <c r="G26859">
        <f>COUNTIF(E:E,E26859)</f>
        <v>1</v>
      </c>
    </row>
    <row r="26860" spans="1:7" x14ac:dyDescent="0.25">
      <c r="A26860">
        <v>2003</v>
      </c>
      <c r="B26860" t="s">
        <v>2444</v>
      </c>
      <c r="C26860" t="s">
        <v>12</v>
      </c>
      <c r="D26860" t="s">
        <v>2247</v>
      </c>
      <c r="E26860" t="str">
        <f t="shared" si="419"/>
        <v>architectural design_heuristic methods</v>
      </c>
      <c r="G26860">
        <f>COUNTIF(E:E,E26860)</f>
        <v>2</v>
      </c>
    </row>
    <row r="26861" spans="1:7" x14ac:dyDescent="0.25">
      <c r="A26861">
        <v>2003</v>
      </c>
      <c r="B26861" t="s">
        <v>2444</v>
      </c>
      <c r="C26861" t="s">
        <v>12</v>
      </c>
      <c r="D26861" t="s">
        <v>2446</v>
      </c>
      <c r="E26861" t="str">
        <f t="shared" si="419"/>
        <v>architectural design_design errors</v>
      </c>
      <c r="G26861">
        <f>COUNTIF(E:E,E26861)</f>
        <v>1</v>
      </c>
    </row>
    <row r="26862" spans="1:7" x14ac:dyDescent="0.25">
      <c r="A26862">
        <v>2003</v>
      </c>
      <c r="B26862" t="s">
        <v>2444</v>
      </c>
      <c r="C26862" t="s">
        <v>12</v>
      </c>
      <c r="D26862" t="s">
        <v>192</v>
      </c>
      <c r="E26862" t="str">
        <f t="shared" si="419"/>
        <v>architectural design_structural design</v>
      </c>
      <c r="G26862">
        <f>COUNTIF(E:E,E26862)</f>
        <v>10</v>
      </c>
    </row>
    <row r="26863" spans="1:7" x14ac:dyDescent="0.25">
      <c r="A26863">
        <v>2003</v>
      </c>
      <c r="B26863" t="s">
        <v>2444</v>
      </c>
      <c r="C26863" t="s">
        <v>2445</v>
      </c>
      <c r="D26863" t="s">
        <v>2247</v>
      </c>
      <c r="E26863" t="str">
        <f t="shared" si="419"/>
        <v>error analysis_heuristic methods</v>
      </c>
      <c r="G26863">
        <f>COUNTIF(E:E,E26863)</f>
        <v>2</v>
      </c>
    </row>
    <row r="26864" spans="1:7" x14ac:dyDescent="0.25">
      <c r="A26864">
        <v>2003</v>
      </c>
      <c r="B26864" t="s">
        <v>2444</v>
      </c>
      <c r="C26864" t="s">
        <v>2446</v>
      </c>
      <c r="D26864" t="s">
        <v>2445</v>
      </c>
      <c r="E26864" t="str">
        <f t="shared" si="419"/>
        <v>design errors_error analysis</v>
      </c>
      <c r="G26864">
        <f>COUNTIF(E:E,E26864)</f>
        <v>1</v>
      </c>
    </row>
    <row r="26865" spans="1:7" x14ac:dyDescent="0.25">
      <c r="A26865">
        <v>2003</v>
      </c>
      <c r="B26865" t="s">
        <v>2444</v>
      </c>
      <c r="C26865" t="s">
        <v>2445</v>
      </c>
      <c r="D26865" t="s">
        <v>192</v>
      </c>
      <c r="E26865" t="str">
        <f t="shared" si="419"/>
        <v>error analysis_structural design</v>
      </c>
      <c r="G26865">
        <f>COUNTIF(E:E,E26865)</f>
        <v>1</v>
      </c>
    </row>
    <row r="26866" spans="1:7" x14ac:dyDescent="0.25">
      <c r="A26866">
        <v>2003</v>
      </c>
      <c r="B26866" t="s">
        <v>2444</v>
      </c>
      <c r="C26866" t="s">
        <v>2446</v>
      </c>
      <c r="D26866" t="s">
        <v>2247</v>
      </c>
      <c r="E26866" t="str">
        <f t="shared" si="419"/>
        <v>design errors_heuristic methods</v>
      </c>
      <c r="G26866">
        <f>COUNTIF(E:E,E26866)</f>
        <v>1</v>
      </c>
    </row>
    <row r="26867" spans="1:7" x14ac:dyDescent="0.25">
      <c r="A26867">
        <v>2003</v>
      </c>
      <c r="B26867" t="s">
        <v>2444</v>
      </c>
      <c r="C26867" t="s">
        <v>2247</v>
      </c>
      <c r="D26867" t="s">
        <v>192</v>
      </c>
      <c r="E26867" t="str">
        <f t="shared" si="419"/>
        <v>heuristic methods_structural design</v>
      </c>
      <c r="G26867">
        <f>COUNTIF(E:E,E26867)</f>
        <v>1</v>
      </c>
    </row>
    <row r="26868" spans="1:7" x14ac:dyDescent="0.25">
      <c r="A26868">
        <v>2003</v>
      </c>
      <c r="B26868" t="s">
        <v>2444</v>
      </c>
      <c r="C26868" t="s">
        <v>2446</v>
      </c>
      <c r="D26868" t="s">
        <v>192</v>
      </c>
      <c r="E26868" t="str">
        <f t="shared" si="419"/>
        <v>design errors_structural design</v>
      </c>
      <c r="G26868">
        <f>COUNTIF(E:E,E26868)</f>
        <v>1</v>
      </c>
    </row>
    <row r="26869" spans="1:7" x14ac:dyDescent="0.25">
      <c r="A26869">
        <v>2003</v>
      </c>
      <c r="B26869" t="s">
        <v>2447</v>
      </c>
      <c r="C26869" t="s">
        <v>48</v>
      </c>
      <c r="D26869" t="s">
        <v>2009</v>
      </c>
      <c r="E26869" t="str">
        <f t="shared" si="419"/>
        <v>education_statistical methods</v>
      </c>
      <c r="G26869">
        <f>COUNTIF(E:E,E26869)</f>
        <v>2</v>
      </c>
    </row>
    <row r="26870" spans="1:7" x14ac:dyDescent="0.25">
      <c r="A26870">
        <v>2003</v>
      </c>
      <c r="B26870" t="s">
        <v>2447</v>
      </c>
      <c r="C26870" t="s">
        <v>48</v>
      </c>
      <c r="D26870" t="s">
        <v>240</v>
      </c>
      <c r="E26870" t="str">
        <f t="shared" si="419"/>
        <v>education_students</v>
      </c>
      <c r="G26870">
        <f>COUNTIF(E:E,E26870)</f>
        <v>15</v>
      </c>
    </row>
    <row r="26871" spans="1:7" x14ac:dyDescent="0.25">
      <c r="A26871">
        <v>2003</v>
      </c>
      <c r="B26871" t="s">
        <v>2447</v>
      </c>
      <c r="C26871" t="s">
        <v>48</v>
      </c>
      <c r="D26871" t="s">
        <v>1943</v>
      </c>
      <c r="E26871" t="str">
        <f t="shared" si="419"/>
        <v>education_learning styles</v>
      </c>
      <c r="G26871">
        <f>COUNTIF(E:E,E26871)</f>
        <v>1</v>
      </c>
    </row>
    <row r="26872" spans="1:7" x14ac:dyDescent="0.25">
      <c r="A26872">
        <v>2003</v>
      </c>
      <c r="B26872" t="s">
        <v>2447</v>
      </c>
      <c r="C26872" t="s">
        <v>12</v>
      </c>
      <c r="D26872" t="s">
        <v>48</v>
      </c>
      <c r="E26872" t="str">
        <f t="shared" si="419"/>
        <v>architectural design_education</v>
      </c>
      <c r="G26872">
        <f>COUNTIF(E:E,E26872)</f>
        <v>9</v>
      </c>
    </row>
    <row r="26873" spans="1:7" x14ac:dyDescent="0.25">
      <c r="A26873">
        <v>2003</v>
      </c>
      <c r="B26873" t="s">
        <v>2447</v>
      </c>
      <c r="C26873" t="s">
        <v>2009</v>
      </c>
      <c r="D26873" t="s">
        <v>240</v>
      </c>
      <c r="E26873" t="str">
        <f t="shared" si="419"/>
        <v>statistical methods_students</v>
      </c>
      <c r="G26873">
        <f>COUNTIF(E:E,E26873)</f>
        <v>3</v>
      </c>
    </row>
    <row r="26874" spans="1:7" x14ac:dyDescent="0.25">
      <c r="A26874">
        <v>2003</v>
      </c>
      <c r="B26874" t="s">
        <v>2447</v>
      </c>
      <c r="C26874" t="s">
        <v>1943</v>
      </c>
      <c r="D26874" t="s">
        <v>2009</v>
      </c>
      <c r="E26874" t="str">
        <f t="shared" si="419"/>
        <v>learning styles_statistical methods</v>
      </c>
      <c r="G26874">
        <f>COUNTIF(E:E,E26874)</f>
        <v>1</v>
      </c>
    </row>
    <row r="26875" spans="1:7" x14ac:dyDescent="0.25">
      <c r="A26875">
        <v>2003</v>
      </c>
      <c r="B26875" t="s">
        <v>2447</v>
      </c>
      <c r="C26875" t="s">
        <v>12</v>
      </c>
      <c r="D26875" t="s">
        <v>2009</v>
      </c>
      <c r="E26875" t="str">
        <f t="shared" si="419"/>
        <v>architectural design_statistical methods</v>
      </c>
      <c r="G26875">
        <f>COUNTIF(E:E,E26875)</f>
        <v>2</v>
      </c>
    </row>
    <row r="26876" spans="1:7" x14ac:dyDescent="0.25">
      <c r="A26876">
        <v>2003</v>
      </c>
      <c r="B26876" t="s">
        <v>2447</v>
      </c>
      <c r="C26876" t="s">
        <v>1943</v>
      </c>
      <c r="D26876" t="s">
        <v>240</v>
      </c>
      <c r="E26876" t="str">
        <f t="shared" si="419"/>
        <v>learning styles_students</v>
      </c>
      <c r="G26876">
        <f>COUNTIF(E:E,E26876)</f>
        <v>2</v>
      </c>
    </row>
    <row r="26877" spans="1:7" x14ac:dyDescent="0.25">
      <c r="A26877">
        <v>2003</v>
      </c>
      <c r="B26877" t="s">
        <v>2447</v>
      </c>
      <c r="C26877" t="s">
        <v>12</v>
      </c>
      <c r="D26877" t="s">
        <v>240</v>
      </c>
      <c r="E26877" t="str">
        <f t="shared" si="419"/>
        <v>architectural design_students</v>
      </c>
      <c r="G26877">
        <f>COUNTIF(E:E,E26877)</f>
        <v>11</v>
      </c>
    </row>
    <row r="26878" spans="1:7" x14ac:dyDescent="0.25">
      <c r="A26878">
        <v>2003</v>
      </c>
      <c r="B26878" t="s">
        <v>2447</v>
      </c>
      <c r="C26878" t="s">
        <v>12</v>
      </c>
      <c r="D26878" t="s">
        <v>1943</v>
      </c>
      <c r="E26878" t="str">
        <f t="shared" si="419"/>
        <v>architectural design_learning styles</v>
      </c>
      <c r="G26878">
        <f>COUNTIF(E:E,E26878)</f>
        <v>1</v>
      </c>
    </row>
    <row r="26879" spans="1:7" x14ac:dyDescent="0.25">
      <c r="A26879">
        <v>2003</v>
      </c>
      <c r="B26879" t="s">
        <v>2448</v>
      </c>
      <c r="C26879" t="s">
        <v>1449</v>
      </c>
      <c r="D26879" t="s">
        <v>1647</v>
      </c>
      <c r="E26879" t="str">
        <f t="shared" si="419"/>
        <v>knowledge engineering_project management</v>
      </c>
      <c r="G26879">
        <f>COUNTIF(E:E,E26879)</f>
        <v>2</v>
      </c>
    </row>
    <row r="26880" spans="1:7" x14ac:dyDescent="0.25">
      <c r="A26880">
        <v>2003</v>
      </c>
      <c r="B26880" t="s">
        <v>2448</v>
      </c>
      <c r="C26880" t="s">
        <v>1449</v>
      </c>
      <c r="D26880" t="s">
        <v>240</v>
      </c>
      <c r="E26880" t="str">
        <f t="shared" si="419"/>
        <v>knowledge engineering_students</v>
      </c>
      <c r="G26880">
        <f>COUNTIF(E:E,E26880)</f>
        <v>2</v>
      </c>
    </row>
    <row r="26881" spans="1:7" x14ac:dyDescent="0.25">
      <c r="A26881">
        <v>2003</v>
      </c>
      <c r="B26881" t="s">
        <v>2448</v>
      </c>
      <c r="C26881" t="s">
        <v>1674</v>
      </c>
      <c r="D26881" t="s">
        <v>1449</v>
      </c>
      <c r="E26881" t="str">
        <f t="shared" si="419"/>
        <v>case based reasoning_knowledge engineering</v>
      </c>
      <c r="G26881">
        <f>COUNTIF(E:E,E26881)</f>
        <v>1</v>
      </c>
    </row>
    <row r="26882" spans="1:7" x14ac:dyDescent="0.25">
      <c r="A26882">
        <v>2003</v>
      </c>
      <c r="B26882" t="s">
        <v>2448</v>
      </c>
      <c r="C26882" t="s">
        <v>12</v>
      </c>
      <c r="D26882" t="s">
        <v>1449</v>
      </c>
      <c r="E26882" t="str">
        <f t="shared" si="419"/>
        <v>architectural design_knowledge engineering</v>
      </c>
      <c r="G26882">
        <f>COUNTIF(E:E,E26882)</f>
        <v>1</v>
      </c>
    </row>
    <row r="26883" spans="1:7" x14ac:dyDescent="0.25">
      <c r="A26883">
        <v>2003</v>
      </c>
      <c r="B26883" t="s">
        <v>2448</v>
      </c>
      <c r="C26883" t="s">
        <v>1647</v>
      </c>
      <c r="D26883" t="s">
        <v>240</v>
      </c>
      <c r="E26883" t="str">
        <f t="shared" ref="E26883:E26946" si="420">CONCATENATE(C26883,"_",D26883)</f>
        <v>project management_students</v>
      </c>
      <c r="G26883">
        <f>COUNTIF(E:E,E26883)</f>
        <v>1</v>
      </c>
    </row>
    <row r="26884" spans="1:7" x14ac:dyDescent="0.25">
      <c r="A26884">
        <v>2003</v>
      </c>
      <c r="B26884" t="s">
        <v>2448</v>
      </c>
      <c r="C26884" t="s">
        <v>1674</v>
      </c>
      <c r="D26884" t="s">
        <v>1647</v>
      </c>
      <c r="E26884" t="str">
        <f t="shared" si="420"/>
        <v>case based reasoning_project management</v>
      </c>
      <c r="G26884">
        <f>COUNTIF(E:E,E26884)</f>
        <v>1</v>
      </c>
    </row>
    <row r="26885" spans="1:7" x14ac:dyDescent="0.25">
      <c r="A26885">
        <v>2003</v>
      </c>
      <c r="B26885" t="s">
        <v>2448</v>
      </c>
      <c r="C26885" t="s">
        <v>12</v>
      </c>
      <c r="D26885" t="s">
        <v>1647</v>
      </c>
      <c r="E26885" t="str">
        <f t="shared" si="420"/>
        <v>architectural design_project management</v>
      </c>
      <c r="G26885">
        <f>COUNTIF(E:E,E26885)</f>
        <v>7</v>
      </c>
    </row>
    <row r="26886" spans="1:7" x14ac:dyDescent="0.25">
      <c r="A26886">
        <v>2003</v>
      </c>
      <c r="B26886" t="s">
        <v>2448</v>
      </c>
      <c r="C26886" t="s">
        <v>1674</v>
      </c>
      <c r="D26886" t="s">
        <v>240</v>
      </c>
      <c r="E26886" t="str">
        <f t="shared" si="420"/>
        <v>case based reasoning_students</v>
      </c>
      <c r="G26886">
        <f>COUNTIF(E:E,E26886)</f>
        <v>1</v>
      </c>
    </row>
    <row r="26887" spans="1:7" x14ac:dyDescent="0.25">
      <c r="A26887">
        <v>2003</v>
      </c>
      <c r="B26887" t="s">
        <v>2448</v>
      </c>
      <c r="C26887" t="s">
        <v>12</v>
      </c>
      <c r="D26887" t="s">
        <v>240</v>
      </c>
      <c r="E26887" t="str">
        <f t="shared" si="420"/>
        <v>architectural design_students</v>
      </c>
      <c r="G26887">
        <f>COUNTIF(E:E,E26887)</f>
        <v>11</v>
      </c>
    </row>
    <row r="26888" spans="1:7" x14ac:dyDescent="0.25">
      <c r="A26888">
        <v>2003</v>
      </c>
      <c r="B26888" t="s">
        <v>2448</v>
      </c>
      <c r="C26888" t="s">
        <v>12</v>
      </c>
      <c r="D26888" t="s">
        <v>1674</v>
      </c>
      <c r="E26888" t="str">
        <f t="shared" si="420"/>
        <v>architectural design_case based reasoning</v>
      </c>
      <c r="G26888">
        <f>COUNTIF(E:E,E26888)</f>
        <v>2</v>
      </c>
    </row>
    <row r="26889" spans="1:7" x14ac:dyDescent="0.25">
      <c r="A26889">
        <v>2003</v>
      </c>
      <c r="B26889" t="s">
        <v>2449</v>
      </c>
      <c r="C26889" t="s">
        <v>170</v>
      </c>
      <c r="D26889" t="s">
        <v>2094</v>
      </c>
      <c r="E26889" t="str">
        <f t="shared" si="420"/>
        <v>computer aided design_information analysis</v>
      </c>
      <c r="G26889">
        <f>COUNTIF(E:E,E26889)</f>
        <v>2</v>
      </c>
    </row>
    <row r="26890" spans="1:7" x14ac:dyDescent="0.25">
      <c r="A26890">
        <v>2003</v>
      </c>
      <c r="B26890" t="s">
        <v>2449</v>
      </c>
      <c r="C26890" t="s">
        <v>170</v>
      </c>
      <c r="D26890" t="s">
        <v>451</v>
      </c>
      <c r="E26890" t="str">
        <f t="shared" si="420"/>
        <v>computer aided design_knowledge based systems</v>
      </c>
      <c r="G26890">
        <f>COUNTIF(E:E,E26890)</f>
        <v>11</v>
      </c>
    </row>
    <row r="26891" spans="1:7" x14ac:dyDescent="0.25">
      <c r="A26891">
        <v>2003</v>
      </c>
      <c r="B26891" t="s">
        <v>2449</v>
      </c>
      <c r="C26891" t="s">
        <v>170</v>
      </c>
      <c r="D26891" t="s">
        <v>1991</v>
      </c>
      <c r="E26891" t="str">
        <f t="shared" si="420"/>
        <v>computer aided design_societies and institutions</v>
      </c>
      <c r="G26891">
        <f>COUNTIF(E:E,E26891)</f>
        <v>6</v>
      </c>
    </row>
    <row r="26892" spans="1:7" x14ac:dyDescent="0.25">
      <c r="A26892">
        <v>2003</v>
      </c>
      <c r="B26892" t="s">
        <v>2449</v>
      </c>
      <c r="C26892" t="s">
        <v>1333</v>
      </c>
      <c r="D26892" t="s">
        <v>170</v>
      </c>
      <c r="E26892" t="str">
        <f t="shared" si="420"/>
        <v>case studies_computer aided design</v>
      </c>
      <c r="G26892">
        <f>COUNTIF(E:E,E26892)</f>
        <v>1</v>
      </c>
    </row>
    <row r="26893" spans="1:7" x14ac:dyDescent="0.25">
      <c r="A26893">
        <v>2003</v>
      </c>
      <c r="B26893" t="s">
        <v>2449</v>
      </c>
      <c r="C26893" t="s">
        <v>170</v>
      </c>
      <c r="D26893" t="s">
        <v>2450</v>
      </c>
      <c r="E26893" t="str">
        <f t="shared" si="420"/>
        <v>computer aided design_computer aided engineering</v>
      </c>
      <c r="G26893">
        <f>COUNTIF(E:E,E26893)</f>
        <v>2</v>
      </c>
    </row>
    <row r="26894" spans="1:7" x14ac:dyDescent="0.25">
      <c r="A26894">
        <v>2003</v>
      </c>
      <c r="B26894" t="s">
        <v>2449</v>
      </c>
      <c r="C26894" t="s">
        <v>2094</v>
      </c>
      <c r="D26894" t="s">
        <v>451</v>
      </c>
      <c r="E26894" t="str">
        <f t="shared" si="420"/>
        <v>information analysis_knowledge based systems</v>
      </c>
      <c r="G26894">
        <f>COUNTIF(E:E,E26894)</f>
        <v>1</v>
      </c>
    </row>
    <row r="26895" spans="1:7" x14ac:dyDescent="0.25">
      <c r="A26895">
        <v>2003</v>
      </c>
      <c r="B26895" t="s">
        <v>2449</v>
      </c>
      <c r="C26895" t="s">
        <v>2094</v>
      </c>
      <c r="D26895" t="s">
        <v>1991</v>
      </c>
      <c r="E26895" t="str">
        <f t="shared" si="420"/>
        <v>information analysis_societies and institutions</v>
      </c>
      <c r="G26895">
        <f>COUNTIF(E:E,E26895)</f>
        <v>3</v>
      </c>
    </row>
    <row r="26896" spans="1:7" x14ac:dyDescent="0.25">
      <c r="A26896">
        <v>2003</v>
      </c>
      <c r="B26896" t="s">
        <v>2449</v>
      </c>
      <c r="C26896" t="s">
        <v>1333</v>
      </c>
      <c r="D26896" t="s">
        <v>2094</v>
      </c>
      <c r="E26896" t="str">
        <f t="shared" si="420"/>
        <v>case studies_information analysis</v>
      </c>
      <c r="G26896">
        <f>COUNTIF(E:E,E26896)</f>
        <v>1</v>
      </c>
    </row>
    <row r="26897" spans="1:7" x14ac:dyDescent="0.25">
      <c r="A26897">
        <v>2003</v>
      </c>
      <c r="B26897" t="s">
        <v>2449</v>
      </c>
      <c r="C26897" t="s">
        <v>2450</v>
      </c>
      <c r="D26897" t="s">
        <v>2094</v>
      </c>
      <c r="E26897" t="str">
        <f t="shared" si="420"/>
        <v>computer aided engineering_information analysis</v>
      </c>
      <c r="G26897">
        <f>COUNTIF(E:E,E26897)</f>
        <v>1</v>
      </c>
    </row>
    <row r="26898" spans="1:7" x14ac:dyDescent="0.25">
      <c r="A26898">
        <v>2003</v>
      </c>
      <c r="B26898" t="s">
        <v>2449</v>
      </c>
      <c r="C26898" t="s">
        <v>451</v>
      </c>
      <c r="D26898" t="s">
        <v>1991</v>
      </c>
      <c r="E26898" t="str">
        <f t="shared" si="420"/>
        <v>knowledge based systems_societies and institutions</v>
      </c>
      <c r="G26898">
        <f>COUNTIF(E:E,E26898)</f>
        <v>2</v>
      </c>
    </row>
    <row r="26899" spans="1:7" x14ac:dyDescent="0.25">
      <c r="A26899">
        <v>2003</v>
      </c>
      <c r="B26899" t="s">
        <v>2449</v>
      </c>
      <c r="C26899" t="s">
        <v>1333</v>
      </c>
      <c r="D26899" t="s">
        <v>451</v>
      </c>
      <c r="E26899" t="str">
        <f t="shared" si="420"/>
        <v>case studies_knowledge based systems</v>
      </c>
      <c r="G26899">
        <f>COUNTIF(E:E,E26899)</f>
        <v>1</v>
      </c>
    </row>
    <row r="26900" spans="1:7" x14ac:dyDescent="0.25">
      <c r="A26900">
        <v>2003</v>
      </c>
      <c r="B26900" t="s">
        <v>2449</v>
      </c>
      <c r="C26900" t="s">
        <v>2450</v>
      </c>
      <c r="D26900" t="s">
        <v>451</v>
      </c>
      <c r="E26900" t="str">
        <f t="shared" si="420"/>
        <v>computer aided engineering_knowledge based systems</v>
      </c>
      <c r="G26900">
        <f>COUNTIF(E:E,E26900)</f>
        <v>1</v>
      </c>
    </row>
    <row r="26901" spans="1:7" x14ac:dyDescent="0.25">
      <c r="A26901">
        <v>2003</v>
      </c>
      <c r="B26901" t="s">
        <v>2449</v>
      </c>
      <c r="C26901" t="s">
        <v>1333</v>
      </c>
      <c r="D26901" t="s">
        <v>1991</v>
      </c>
      <c r="E26901" t="str">
        <f t="shared" si="420"/>
        <v>case studies_societies and institutions</v>
      </c>
      <c r="G26901">
        <f>COUNTIF(E:E,E26901)</f>
        <v>2</v>
      </c>
    </row>
    <row r="26902" spans="1:7" x14ac:dyDescent="0.25">
      <c r="A26902">
        <v>2003</v>
      </c>
      <c r="B26902" t="s">
        <v>2449</v>
      </c>
      <c r="C26902" t="s">
        <v>2450</v>
      </c>
      <c r="D26902" t="s">
        <v>1991</v>
      </c>
      <c r="E26902" t="str">
        <f t="shared" si="420"/>
        <v>computer aided engineering_societies and institutions</v>
      </c>
      <c r="G26902">
        <f>COUNTIF(E:E,E26902)</f>
        <v>1</v>
      </c>
    </row>
    <row r="26903" spans="1:7" x14ac:dyDescent="0.25">
      <c r="A26903">
        <v>2003</v>
      </c>
      <c r="B26903" t="s">
        <v>2449</v>
      </c>
      <c r="C26903" t="s">
        <v>1333</v>
      </c>
      <c r="D26903" t="s">
        <v>2450</v>
      </c>
      <c r="E26903" t="str">
        <f t="shared" si="420"/>
        <v>case studies_computer aided engineering</v>
      </c>
      <c r="G26903">
        <f>COUNTIF(E:E,E26903)</f>
        <v>1</v>
      </c>
    </row>
    <row r="26904" spans="1:7" x14ac:dyDescent="0.25">
      <c r="A26904">
        <v>2003</v>
      </c>
      <c r="B26904" t="s">
        <v>2451</v>
      </c>
      <c r="C26904" t="s">
        <v>170</v>
      </c>
      <c r="D26904" t="s">
        <v>1947</v>
      </c>
      <c r="E26904" t="str">
        <f t="shared" si="420"/>
        <v>computer aided design_computer supported cooperative work</v>
      </c>
      <c r="G26904">
        <f>COUNTIF(E:E,E26904)</f>
        <v>9</v>
      </c>
    </row>
    <row r="26905" spans="1:7" x14ac:dyDescent="0.25">
      <c r="A26905">
        <v>2003</v>
      </c>
      <c r="B26905" t="s">
        <v>2451</v>
      </c>
      <c r="C26905" t="s">
        <v>170</v>
      </c>
      <c r="D26905" t="s">
        <v>2071</v>
      </c>
      <c r="E26905" t="str">
        <f t="shared" si="420"/>
        <v>computer aided design_database systems</v>
      </c>
      <c r="G26905">
        <f>COUNTIF(E:E,E26905)</f>
        <v>9</v>
      </c>
    </row>
    <row r="26906" spans="1:7" x14ac:dyDescent="0.25">
      <c r="A26906">
        <v>2003</v>
      </c>
      <c r="B26906" t="s">
        <v>2451</v>
      </c>
      <c r="C26906" t="s">
        <v>170</v>
      </c>
      <c r="D26906" t="s">
        <v>2452</v>
      </c>
      <c r="E26906" t="str">
        <f t="shared" si="420"/>
        <v>computer aided design_error correction</v>
      </c>
      <c r="G26906">
        <f>COUNTIF(E:E,E26906)</f>
        <v>1</v>
      </c>
    </row>
    <row r="26907" spans="1:7" x14ac:dyDescent="0.25">
      <c r="A26907">
        <v>2003</v>
      </c>
      <c r="B26907" t="s">
        <v>2451</v>
      </c>
      <c r="C26907" t="s">
        <v>170</v>
      </c>
      <c r="D26907" t="s">
        <v>1861</v>
      </c>
      <c r="E26907" t="str">
        <f t="shared" si="420"/>
        <v>computer aided design_planning</v>
      </c>
      <c r="G26907">
        <f>COUNTIF(E:E,E26907)</f>
        <v>1</v>
      </c>
    </row>
    <row r="26908" spans="1:7" x14ac:dyDescent="0.25">
      <c r="A26908">
        <v>2003</v>
      </c>
      <c r="B26908" t="s">
        <v>2451</v>
      </c>
      <c r="C26908" t="s">
        <v>170</v>
      </c>
      <c r="D26908" t="s">
        <v>1041</v>
      </c>
      <c r="E26908" t="str">
        <f t="shared" si="420"/>
        <v>computer aided design_design management</v>
      </c>
      <c r="G26908">
        <f>COUNTIF(E:E,E26908)</f>
        <v>2</v>
      </c>
    </row>
    <row r="26909" spans="1:7" x14ac:dyDescent="0.25">
      <c r="A26909">
        <v>2003</v>
      </c>
      <c r="B26909" t="s">
        <v>2451</v>
      </c>
      <c r="C26909" t="s">
        <v>170</v>
      </c>
      <c r="D26909" t="s">
        <v>265</v>
      </c>
      <c r="E26909" t="str">
        <f t="shared" si="420"/>
        <v>computer aided design_engineering design</v>
      </c>
      <c r="G26909">
        <f>COUNTIF(E:E,E26909)</f>
        <v>12</v>
      </c>
    </row>
    <row r="26910" spans="1:7" x14ac:dyDescent="0.25">
      <c r="A26910">
        <v>2003</v>
      </c>
      <c r="B26910" t="s">
        <v>2451</v>
      </c>
      <c r="C26910" t="s">
        <v>170</v>
      </c>
      <c r="D26910" t="s">
        <v>2450</v>
      </c>
      <c r="E26910" t="str">
        <f t="shared" si="420"/>
        <v>computer aided design_computer aided engineering</v>
      </c>
      <c r="G26910">
        <f>COUNTIF(E:E,E26910)</f>
        <v>2</v>
      </c>
    </row>
    <row r="26911" spans="1:7" x14ac:dyDescent="0.25">
      <c r="A26911">
        <v>2003</v>
      </c>
      <c r="B26911" t="s">
        <v>2451</v>
      </c>
      <c r="C26911" t="s">
        <v>1947</v>
      </c>
      <c r="D26911" t="s">
        <v>2071</v>
      </c>
      <c r="E26911" t="str">
        <f t="shared" si="420"/>
        <v>computer supported cooperative work_database systems</v>
      </c>
      <c r="G26911">
        <f>COUNTIF(E:E,E26911)</f>
        <v>2</v>
      </c>
    </row>
    <row r="26912" spans="1:7" x14ac:dyDescent="0.25">
      <c r="A26912">
        <v>2003</v>
      </c>
      <c r="B26912" t="s">
        <v>2451</v>
      </c>
      <c r="C26912" t="s">
        <v>1947</v>
      </c>
      <c r="D26912" t="s">
        <v>2452</v>
      </c>
      <c r="E26912" t="str">
        <f t="shared" si="420"/>
        <v>computer supported cooperative work_error correction</v>
      </c>
      <c r="G26912">
        <f>COUNTIF(E:E,E26912)</f>
        <v>1</v>
      </c>
    </row>
    <row r="26913" spans="1:7" x14ac:dyDescent="0.25">
      <c r="A26913">
        <v>2003</v>
      </c>
      <c r="B26913" t="s">
        <v>2451</v>
      </c>
      <c r="C26913" t="s">
        <v>1947</v>
      </c>
      <c r="D26913" t="s">
        <v>1861</v>
      </c>
      <c r="E26913" t="str">
        <f t="shared" si="420"/>
        <v>computer supported cooperative work_planning</v>
      </c>
      <c r="G26913">
        <f>COUNTIF(E:E,E26913)</f>
        <v>1</v>
      </c>
    </row>
    <row r="26914" spans="1:7" x14ac:dyDescent="0.25">
      <c r="A26914">
        <v>2003</v>
      </c>
      <c r="B26914" t="s">
        <v>2451</v>
      </c>
      <c r="C26914" t="s">
        <v>1947</v>
      </c>
      <c r="D26914" t="s">
        <v>1041</v>
      </c>
      <c r="E26914" t="str">
        <f t="shared" si="420"/>
        <v>computer supported cooperative work_design management</v>
      </c>
      <c r="G26914">
        <f>COUNTIF(E:E,E26914)</f>
        <v>2</v>
      </c>
    </row>
    <row r="26915" spans="1:7" x14ac:dyDescent="0.25">
      <c r="A26915">
        <v>2003</v>
      </c>
      <c r="B26915" t="s">
        <v>2451</v>
      </c>
      <c r="C26915" t="s">
        <v>1947</v>
      </c>
      <c r="D26915" t="s">
        <v>265</v>
      </c>
      <c r="E26915" t="str">
        <f t="shared" si="420"/>
        <v>computer supported cooperative work_engineering design</v>
      </c>
      <c r="G26915">
        <f>COUNTIF(E:E,E26915)</f>
        <v>1</v>
      </c>
    </row>
    <row r="26916" spans="1:7" x14ac:dyDescent="0.25">
      <c r="A26916">
        <v>2003</v>
      </c>
      <c r="B26916" t="s">
        <v>2451</v>
      </c>
      <c r="C26916" t="s">
        <v>2450</v>
      </c>
      <c r="D26916" t="s">
        <v>1947</v>
      </c>
      <c r="E26916" t="str">
        <f t="shared" si="420"/>
        <v>computer aided engineering_computer supported cooperative work</v>
      </c>
      <c r="G26916">
        <f>COUNTIF(E:E,E26916)</f>
        <v>1</v>
      </c>
    </row>
    <row r="26917" spans="1:7" x14ac:dyDescent="0.25">
      <c r="A26917">
        <v>2003</v>
      </c>
      <c r="B26917" t="s">
        <v>2451</v>
      </c>
      <c r="C26917" t="s">
        <v>2071</v>
      </c>
      <c r="D26917" t="s">
        <v>2452</v>
      </c>
      <c r="E26917" t="str">
        <f t="shared" si="420"/>
        <v>database systems_error correction</v>
      </c>
      <c r="G26917">
        <f>COUNTIF(E:E,E26917)</f>
        <v>1</v>
      </c>
    </row>
    <row r="26918" spans="1:7" x14ac:dyDescent="0.25">
      <c r="A26918">
        <v>2003</v>
      </c>
      <c r="B26918" t="s">
        <v>2451</v>
      </c>
      <c r="C26918" t="s">
        <v>2071</v>
      </c>
      <c r="D26918" t="s">
        <v>1861</v>
      </c>
      <c r="E26918" t="str">
        <f t="shared" si="420"/>
        <v>database systems_planning</v>
      </c>
      <c r="G26918">
        <f>COUNTIF(E:E,E26918)</f>
        <v>1</v>
      </c>
    </row>
    <row r="26919" spans="1:7" x14ac:dyDescent="0.25">
      <c r="A26919">
        <v>2003</v>
      </c>
      <c r="B26919" t="s">
        <v>2451</v>
      </c>
      <c r="C26919" t="s">
        <v>2071</v>
      </c>
      <c r="D26919" t="s">
        <v>1041</v>
      </c>
      <c r="E26919" t="str">
        <f t="shared" si="420"/>
        <v>database systems_design management</v>
      </c>
      <c r="G26919">
        <f>COUNTIF(E:E,E26919)</f>
        <v>1</v>
      </c>
    </row>
    <row r="26920" spans="1:7" x14ac:dyDescent="0.25">
      <c r="A26920">
        <v>2003</v>
      </c>
      <c r="B26920" t="s">
        <v>2451</v>
      </c>
      <c r="C26920" t="s">
        <v>2071</v>
      </c>
      <c r="D26920" t="s">
        <v>265</v>
      </c>
      <c r="E26920" t="str">
        <f t="shared" si="420"/>
        <v>database systems_engineering design</v>
      </c>
      <c r="G26920">
        <f>COUNTIF(E:E,E26920)</f>
        <v>3</v>
      </c>
    </row>
    <row r="26921" spans="1:7" x14ac:dyDescent="0.25">
      <c r="A26921">
        <v>2003</v>
      </c>
      <c r="B26921" t="s">
        <v>2451</v>
      </c>
      <c r="C26921" t="s">
        <v>2450</v>
      </c>
      <c r="D26921" t="s">
        <v>2071</v>
      </c>
      <c r="E26921" t="str">
        <f t="shared" si="420"/>
        <v>computer aided engineering_database systems</v>
      </c>
      <c r="G26921">
        <f>COUNTIF(E:E,E26921)</f>
        <v>1</v>
      </c>
    </row>
    <row r="26922" spans="1:7" x14ac:dyDescent="0.25">
      <c r="A26922">
        <v>2003</v>
      </c>
      <c r="B26922" t="s">
        <v>2451</v>
      </c>
      <c r="C26922" t="s">
        <v>2452</v>
      </c>
      <c r="D26922" t="s">
        <v>1861</v>
      </c>
      <c r="E26922" t="str">
        <f t="shared" si="420"/>
        <v>error correction_planning</v>
      </c>
      <c r="G26922">
        <f>COUNTIF(E:E,E26922)</f>
        <v>1</v>
      </c>
    </row>
    <row r="26923" spans="1:7" x14ac:dyDescent="0.25">
      <c r="A26923">
        <v>2003</v>
      </c>
      <c r="B26923" t="s">
        <v>2451</v>
      </c>
      <c r="C26923" t="s">
        <v>1041</v>
      </c>
      <c r="D26923" t="s">
        <v>2452</v>
      </c>
      <c r="E26923" t="str">
        <f t="shared" si="420"/>
        <v>design management_error correction</v>
      </c>
      <c r="G26923">
        <f>COUNTIF(E:E,E26923)</f>
        <v>1</v>
      </c>
    </row>
    <row r="26924" spans="1:7" x14ac:dyDescent="0.25">
      <c r="A26924">
        <v>2003</v>
      </c>
      <c r="B26924" t="s">
        <v>2451</v>
      </c>
      <c r="C26924" t="s">
        <v>265</v>
      </c>
      <c r="D26924" t="s">
        <v>2452</v>
      </c>
      <c r="E26924" t="str">
        <f t="shared" si="420"/>
        <v>engineering design_error correction</v>
      </c>
      <c r="G26924">
        <f>COUNTIF(E:E,E26924)</f>
        <v>1</v>
      </c>
    </row>
    <row r="26925" spans="1:7" x14ac:dyDescent="0.25">
      <c r="A26925">
        <v>2003</v>
      </c>
      <c r="B26925" t="s">
        <v>2451</v>
      </c>
      <c r="C26925" t="s">
        <v>2450</v>
      </c>
      <c r="D26925" t="s">
        <v>2452</v>
      </c>
      <c r="E26925" t="str">
        <f t="shared" si="420"/>
        <v>computer aided engineering_error correction</v>
      </c>
      <c r="G26925">
        <f>COUNTIF(E:E,E26925)</f>
        <v>1</v>
      </c>
    </row>
    <row r="26926" spans="1:7" x14ac:dyDescent="0.25">
      <c r="A26926">
        <v>2003</v>
      </c>
      <c r="B26926" t="s">
        <v>2451</v>
      </c>
      <c r="C26926" t="s">
        <v>1041</v>
      </c>
      <c r="D26926" t="s">
        <v>1861</v>
      </c>
      <c r="E26926" t="str">
        <f t="shared" si="420"/>
        <v>design management_planning</v>
      </c>
      <c r="G26926">
        <f>COUNTIF(E:E,E26926)</f>
        <v>2</v>
      </c>
    </row>
    <row r="26927" spans="1:7" x14ac:dyDescent="0.25">
      <c r="A26927">
        <v>2003</v>
      </c>
      <c r="B26927" t="s">
        <v>2451</v>
      </c>
      <c r="C26927" t="s">
        <v>265</v>
      </c>
      <c r="D26927" t="s">
        <v>1861</v>
      </c>
      <c r="E26927" t="str">
        <f t="shared" si="420"/>
        <v>engineering design_planning</v>
      </c>
      <c r="G26927">
        <f>COUNTIF(E:E,E26927)</f>
        <v>2</v>
      </c>
    </row>
    <row r="26928" spans="1:7" x14ac:dyDescent="0.25">
      <c r="A26928">
        <v>2003</v>
      </c>
      <c r="B26928" t="s">
        <v>2451</v>
      </c>
      <c r="C26928" t="s">
        <v>2450</v>
      </c>
      <c r="D26928" t="s">
        <v>1861</v>
      </c>
      <c r="E26928" t="str">
        <f t="shared" si="420"/>
        <v>computer aided engineering_planning</v>
      </c>
      <c r="G26928">
        <f>COUNTIF(E:E,E26928)</f>
        <v>1</v>
      </c>
    </row>
    <row r="26929" spans="1:7" x14ac:dyDescent="0.25">
      <c r="A26929">
        <v>2003</v>
      </c>
      <c r="B26929" t="s">
        <v>2451</v>
      </c>
      <c r="C26929" t="s">
        <v>1041</v>
      </c>
      <c r="D26929" t="s">
        <v>265</v>
      </c>
      <c r="E26929" t="str">
        <f t="shared" si="420"/>
        <v>design management_engineering design</v>
      </c>
      <c r="G26929">
        <f>COUNTIF(E:E,E26929)</f>
        <v>2</v>
      </c>
    </row>
    <row r="26930" spans="1:7" x14ac:dyDescent="0.25">
      <c r="A26930">
        <v>2003</v>
      </c>
      <c r="B26930" t="s">
        <v>2451</v>
      </c>
      <c r="C26930" t="s">
        <v>2450</v>
      </c>
      <c r="D26930" t="s">
        <v>1041</v>
      </c>
      <c r="E26930" t="str">
        <f t="shared" si="420"/>
        <v>computer aided engineering_design management</v>
      </c>
      <c r="G26930">
        <f>COUNTIF(E:E,E26930)</f>
        <v>1</v>
      </c>
    </row>
    <row r="26931" spans="1:7" x14ac:dyDescent="0.25">
      <c r="A26931">
        <v>2003</v>
      </c>
      <c r="B26931" t="s">
        <v>2451</v>
      </c>
      <c r="C26931" t="s">
        <v>2450</v>
      </c>
      <c r="D26931" t="s">
        <v>265</v>
      </c>
      <c r="E26931" t="str">
        <f t="shared" si="420"/>
        <v>computer aided engineering_engineering design</v>
      </c>
      <c r="G26931">
        <f>COUNTIF(E:E,E26931)</f>
        <v>1</v>
      </c>
    </row>
    <row r="26932" spans="1:7" x14ac:dyDescent="0.25">
      <c r="A26932">
        <v>2003</v>
      </c>
      <c r="B26932" t="s">
        <v>2453</v>
      </c>
      <c r="C26932" t="s">
        <v>2121</v>
      </c>
      <c r="D26932" t="s">
        <v>170</v>
      </c>
      <c r="E26932" t="str">
        <f t="shared" si="420"/>
        <v>computational complexity_computer aided design</v>
      </c>
      <c r="G26932">
        <f>COUNTIF(E:E,E26932)</f>
        <v>5</v>
      </c>
    </row>
    <row r="26933" spans="1:7" x14ac:dyDescent="0.25">
      <c r="A26933">
        <v>2003</v>
      </c>
      <c r="B26933" t="s">
        <v>2453</v>
      </c>
      <c r="C26933" t="s">
        <v>2121</v>
      </c>
      <c r="D26933" t="s">
        <v>2454</v>
      </c>
      <c r="E26933" t="str">
        <f t="shared" si="420"/>
        <v>computational complexity_convergence of numerical methods</v>
      </c>
      <c r="G26933">
        <f>COUNTIF(E:E,E26933)</f>
        <v>1</v>
      </c>
    </row>
    <row r="26934" spans="1:7" x14ac:dyDescent="0.25">
      <c r="A26934">
        <v>2003</v>
      </c>
      <c r="B26934" t="s">
        <v>2453</v>
      </c>
      <c r="C26934" t="s">
        <v>2121</v>
      </c>
      <c r="D26934" t="s">
        <v>225</v>
      </c>
      <c r="E26934" t="str">
        <f t="shared" si="420"/>
        <v>computational complexity_conceptual design</v>
      </c>
      <c r="G26934">
        <f>COUNTIF(E:E,E26934)</f>
        <v>2</v>
      </c>
    </row>
    <row r="26935" spans="1:7" x14ac:dyDescent="0.25">
      <c r="A26935">
        <v>2003</v>
      </c>
      <c r="B26935" t="s">
        <v>2453</v>
      </c>
      <c r="C26935" t="s">
        <v>12</v>
      </c>
      <c r="D26935" t="s">
        <v>2121</v>
      </c>
      <c r="E26935" t="str">
        <f t="shared" si="420"/>
        <v>architectural design_computational complexity</v>
      </c>
      <c r="G26935">
        <f>COUNTIF(E:E,E26935)</f>
        <v>2</v>
      </c>
    </row>
    <row r="26936" spans="1:7" x14ac:dyDescent="0.25">
      <c r="A26936">
        <v>2003</v>
      </c>
      <c r="B26936" t="s">
        <v>2453</v>
      </c>
      <c r="C26936" t="s">
        <v>170</v>
      </c>
      <c r="D26936" t="s">
        <v>2454</v>
      </c>
      <c r="E26936" t="str">
        <f t="shared" si="420"/>
        <v>computer aided design_convergence of numerical methods</v>
      </c>
      <c r="G26936">
        <f>COUNTIF(E:E,E26936)</f>
        <v>1</v>
      </c>
    </row>
    <row r="26937" spans="1:7" x14ac:dyDescent="0.25">
      <c r="A26937">
        <v>2003</v>
      </c>
      <c r="B26937" t="s">
        <v>2453</v>
      </c>
      <c r="C26937" t="s">
        <v>170</v>
      </c>
      <c r="D26937" t="s">
        <v>225</v>
      </c>
      <c r="E26937" t="str">
        <f t="shared" si="420"/>
        <v>computer aided design_conceptual design</v>
      </c>
      <c r="G26937">
        <f>COUNTIF(E:E,E26937)</f>
        <v>20</v>
      </c>
    </row>
    <row r="26938" spans="1:7" x14ac:dyDescent="0.25">
      <c r="A26938">
        <v>2003</v>
      </c>
      <c r="B26938" t="s">
        <v>2453</v>
      </c>
      <c r="C26938" t="s">
        <v>12</v>
      </c>
      <c r="D26938" t="s">
        <v>170</v>
      </c>
      <c r="E26938" t="str">
        <f t="shared" si="420"/>
        <v>architectural design_computer aided design</v>
      </c>
      <c r="G26938">
        <f>COUNTIF(E:E,E26938)</f>
        <v>20</v>
      </c>
    </row>
    <row r="26939" spans="1:7" x14ac:dyDescent="0.25">
      <c r="A26939">
        <v>2003</v>
      </c>
      <c r="B26939" t="s">
        <v>2453</v>
      </c>
      <c r="C26939" t="s">
        <v>225</v>
      </c>
      <c r="D26939" t="s">
        <v>2454</v>
      </c>
      <c r="E26939" t="str">
        <f t="shared" si="420"/>
        <v>conceptual design_convergence of numerical methods</v>
      </c>
      <c r="G26939">
        <f>COUNTIF(E:E,E26939)</f>
        <v>1</v>
      </c>
    </row>
    <row r="26940" spans="1:7" x14ac:dyDescent="0.25">
      <c r="A26940">
        <v>2003</v>
      </c>
      <c r="B26940" t="s">
        <v>2453</v>
      </c>
      <c r="C26940" t="s">
        <v>12</v>
      </c>
      <c r="D26940" t="s">
        <v>2454</v>
      </c>
      <c r="E26940" t="str">
        <f t="shared" si="420"/>
        <v>architectural design_convergence of numerical methods</v>
      </c>
      <c r="G26940">
        <f>COUNTIF(E:E,E26940)</f>
        <v>1</v>
      </c>
    </row>
    <row r="26941" spans="1:7" x14ac:dyDescent="0.25">
      <c r="A26941">
        <v>2003</v>
      </c>
      <c r="B26941" t="s">
        <v>2453</v>
      </c>
      <c r="C26941" t="s">
        <v>12</v>
      </c>
      <c r="D26941" t="s">
        <v>225</v>
      </c>
      <c r="E26941" t="str">
        <f t="shared" si="420"/>
        <v>architectural design_conceptual design</v>
      </c>
      <c r="G26941">
        <f>COUNTIF(E:E,E26941)</f>
        <v>13</v>
      </c>
    </row>
    <row r="26942" spans="1:7" x14ac:dyDescent="0.25">
      <c r="A26942">
        <v>2003</v>
      </c>
      <c r="B26942" t="s">
        <v>2455</v>
      </c>
      <c r="C26942" t="s">
        <v>135</v>
      </c>
      <c r="D26942" t="s">
        <v>1987</v>
      </c>
      <c r="E26942" t="str">
        <f t="shared" si="420"/>
        <v>decision making_marketing</v>
      </c>
      <c r="G26942">
        <f>COUNTIF(E:E,E26942)</f>
        <v>3</v>
      </c>
    </row>
    <row r="26943" spans="1:7" x14ac:dyDescent="0.25">
      <c r="A26943">
        <v>2003</v>
      </c>
      <c r="B26943" t="s">
        <v>2455</v>
      </c>
      <c r="C26943" t="s">
        <v>135</v>
      </c>
      <c r="D26943" t="s">
        <v>279</v>
      </c>
      <c r="E26943" t="str">
        <f t="shared" si="420"/>
        <v>decision making_product development</v>
      </c>
      <c r="G26943">
        <f>COUNTIF(E:E,E26943)</f>
        <v>6</v>
      </c>
    </row>
    <row r="26944" spans="1:7" x14ac:dyDescent="0.25">
      <c r="A26944">
        <v>2003</v>
      </c>
      <c r="B26944" t="s">
        <v>2455</v>
      </c>
      <c r="C26944" t="s">
        <v>135</v>
      </c>
      <c r="D26944" t="s">
        <v>2234</v>
      </c>
      <c r="E26944" t="str">
        <f t="shared" si="420"/>
        <v>decision making_sketches</v>
      </c>
      <c r="G26944">
        <f>COUNTIF(E:E,E26944)</f>
        <v>1</v>
      </c>
    </row>
    <row r="26945" spans="1:7" x14ac:dyDescent="0.25">
      <c r="A26945">
        <v>2003</v>
      </c>
      <c r="B26945" t="s">
        <v>2455</v>
      </c>
      <c r="C26945" t="s">
        <v>135</v>
      </c>
      <c r="D26945" t="s">
        <v>44</v>
      </c>
      <c r="E26945" t="str">
        <f t="shared" si="420"/>
        <v>decision making_product design</v>
      </c>
      <c r="G26945">
        <f>COUNTIF(E:E,E26945)</f>
        <v>16</v>
      </c>
    </row>
    <row r="26946" spans="1:7" x14ac:dyDescent="0.25">
      <c r="A26946">
        <v>2003</v>
      </c>
      <c r="B26946" t="s">
        <v>2455</v>
      </c>
      <c r="C26946" t="s">
        <v>1987</v>
      </c>
      <c r="D26946" t="s">
        <v>279</v>
      </c>
      <c r="E26946" t="str">
        <f t="shared" si="420"/>
        <v>marketing_product development</v>
      </c>
      <c r="G26946">
        <f>COUNTIF(E:E,E26946)</f>
        <v>7</v>
      </c>
    </row>
    <row r="26947" spans="1:7" x14ac:dyDescent="0.25">
      <c r="A26947">
        <v>2003</v>
      </c>
      <c r="B26947" t="s">
        <v>2455</v>
      </c>
      <c r="C26947" t="s">
        <v>1987</v>
      </c>
      <c r="D26947" t="s">
        <v>2234</v>
      </c>
      <c r="E26947" t="str">
        <f t="shared" ref="E26947:E27010" si="421">CONCATENATE(C26947,"_",D26947)</f>
        <v>marketing_sketches</v>
      </c>
      <c r="G26947">
        <f>COUNTIF(E:E,E26947)</f>
        <v>1</v>
      </c>
    </row>
    <row r="26948" spans="1:7" x14ac:dyDescent="0.25">
      <c r="A26948">
        <v>2003</v>
      </c>
      <c r="B26948" t="s">
        <v>2455</v>
      </c>
      <c r="C26948" t="s">
        <v>1987</v>
      </c>
      <c r="D26948" t="s">
        <v>44</v>
      </c>
      <c r="E26948" t="str">
        <f t="shared" si="421"/>
        <v>marketing_product design</v>
      </c>
      <c r="G26948">
        <f>COUNTIF(E:E,E26948)</f>
        <v>13</v>
      </c>
    </row>
    <row r="26949" spans="1:7" x14ac:dyDescent="0.25">
      <c r="A26949">
        <v>2003</v>
      </c>
      <c r="B26949" t="s">
        <v>2455</v>
      </c>
      <c r="C26949" t="s">
        <v>279</v>
      </c>
      <c r="D26949" t="s">
        <v>2234</v>
      </c>
      <c r="E26949" t="str">
        <f t="shared" si="421"/>
        <v>product development_sketches</v>
      </c>
      <c r="G26949">
        <f>COUNTIF(E:E,E26949)</f>
        <v>1</v>
      </c>
    </row>
    <row r="26950" spans="1:7" x14ac:dyDescent="0.25">
      <c r="A26950">
        <v>2003</v>
      </c>
      <c r="B26950" t="s">
        <v>2455</v>
      </c>
      <c r="C26950" t="s">
        <v>44</v>
      </c>
      <c r="D26950" t="s">
        <v>279</v>
      </c>
      <c r="E26950" t="str">
        <f t="shared" si="421"/>
        <v>product design_product development</v>
      </c>
      <c r="G26950">
        <f>COUNTIF(E:E,E26950)</f>
        <v>60</v>
      </c>
    </row>
    <row r="26951" spans="1:7" x14ac:dyDescent="0.25">
      <c r="A26951">
        <v>2003</v>
      </c>
      <c r="B26951" t="s">
        <v>2455</v>
      </c>
      <c r="C26951" t="s">
        <v>44</v>
      </c>
      <c r="D26951" t="s">
        <v>2234</v>
      </c>
      <c r="E26951" t="str">
        <f t="shared" si="421"/>
        <v>product design_sketches</v>
      </c>
      <c r="G26951">
        <f>COUNTIF(E:E,E26951)</f>
        <v>1</v>
      </c>
    </row>
    <row r="26952" spans="1:7" x14ac:dyDescent="0.25">
      <c r="A26952">
        <v>2003</v>
      </c>
      <c r="B26952" t="s">
        <v>2456</v>
      </c>
      <c r="C26952" t="s">
        <v>2457</v>
      </c>
      <c r="D26952" t="s">
        <v>889</v>
      </c>
      <c r="E26952" t="str">
        <f t="shared" si="421"/>
        <v>imaging techniques_professional aspects</v>
      </c>
      <c r="G26952">
        <f>COUNTIF(E:E,E26952)</f>
        <v>1</v>
      </c>
    </row>
    <row r="26953" spans="1:7" x14ac:dyDescent="0.25">
      <c r="A26953">
        <v>2003</v>
      </c>
      <c r="B26953" t="s">
        <v>2456</v>
      </c>
      <c r="C26953" t="s">
        <v>2457</v>
      </c>
      <c r="D26953" t="s">
        <v>192</v>
      </c>
      <c r="E26953" t="str">
        <f t="shared" si="421"/>
        <v>imaging techniques_structural design</v>
      </c>
      <c r="G26953">
        <f>COUNTIF(E:E,E26953)</f>
        <v>1</v>
      </c>
    </row>
    <row r="26954" spans="1:7" x14ac:dyDescent="0.25">
      <c r="A26954">
        <v>2003</v>
      </c>
      <c r="B26954" t="s">
        <v>2456</v>
      </c>
      <c r="C26954" t="s">
        <v>2457</v>
      </c>
      <c r="D26954" t="s">
        <v>2458</v>
      </c>
      <c r="E26954" t="str">
        <f t="shared" si="421"/>
        <v>imaging techniques_landscapes</v>
      </c>
      <c r="G26954">
        <f>COUNTIF(E:E,E26954)</f>
        <v>1</v>
      </c>
    </row>
    <row r="26955" spans="1:7" x14ac:dyDescent="0.25">
      <c r="A26955">
        <v>2003</v>
      </c>
      <c r="B26955" t="s">
        <v>2456</v>
      </c>
      <c r="C26955" t="s">
        <v>12</v>
      </c>
      <c r="D26955" t="s">
        <v>2457</v>
      </c>
      <c r="E26955" t="str">
        <f t="shared" si="421"/>
        <v>architectural design_imaging techniques</v>
      </c>
      <c r="G26955">
        <f>COUNTIF(E:E,E26955)</f>
        <v>1</v>
      </c>
    </row>
    <row r="26956" spans="1:7" x14ac:dyDescent="0.25">
      <c r="A26956">
        <v>2003</v>
      </c>
      <c r="B26956" t="s">
        <v>2456</v>
      </c>
      <c r="C26956" t="s">
        <v>889</v>
      </c>
      <c r="D26956" t="s">
        <v>192</v>
      </c>
      <c r="E26956" t="str">
        <f t="shared" si="421"/>
        <v>professional aspects_structural design</v>
      </c>
      <c r="G26956">
        <f>COUNTIF(E:E,E26956)</f>
        <v>2</v>
      </c>
    </row>
    <row r="26957" spans="1:7" x14ac:dyDescent="0.25">
      <c r="A26957">
        <v>2003</v>
      </c>
      <c r="B26957" t="s">
        <v>2456</v>
      </c>
      <c r="C26957" t="s">
        <v>2458</v>
      </c>
      <c r="D26957" t="s">
        <v>889</v>
      </c>
      <c r="E26957" t="str">
        <f t="shared" si="421"/>
        <v>landscapes_professional aspects</v>
      </c>
      <c r="G26957">
        <f>COUNTIF(E:E,E26957)</f>
        <v>1</v>
      </c>
    </row>
    <row r="26958" spans="1:7" x14ac:dyDescent="0.25">
      <c r="A26958">
        <v>2003</v>
      </c>
      <c r="B26958" t="s">
        <v>2456</v>
      </c>
      <c r="C26958" t="s">
        <v>12</v>
      </c>
      <c r="D26958" t="s">
        <v>889</v>
      </c>
      <c r="E26958" t="str">
        <f t="shared" si="421"/>
        <v>architectural design_professional aspects</v>
      </c>
      <c r="G26958">
        <f>COUNTIF(E:E,E26958)</f>
        <v>3</v>
      </c>
    </row>
    <row r="26959" spans="1:7" x14ac:dyDescent="0.25">
      <c r="A26959">
        <v>2003</v>
      </c>
      <c r="B26959" t="s">
        <v>2456</v>
      </c>
      <c r="C26959" t="s">
        <v>2458</v>
      </c>
      <c r="D26959" t="s">
        <v>192</v>
      </c>
      <c r="E26959" t="str">
        <f t="shared" si="421"/>
        <v>landscapes_structural design</v>
      </c>
      <c r="G26959">
        <f>COUNTIF(E:E,E26959)</f>
        <v>1</v>
      </c>
    </row>
    <row r="26960" spans="1:7" x14ac:dyDescent="0.25">
      <c r="A26960">
        <v>2003</v>
      </c>
      <c r="B26960" t="s">
        <v>2456</v>
      </c>
      <c r="C26960" t="s">
        <v>12</v>
      </c>
      <c r="D26960" t="s">
        <v>192</v>
      </c>
      <c r="E26960" t="str">
        <f t="shared" si="421"/>
        <v>architectural design_structural design</v>
      </c>
      <c r="G26960">
        <f>COUNTIF(E:E,E26960)</f>
        <v>10</v>
      </c>
    </row>
    <row r="26961" spans="1:7" x14ac:dyDescent="0.25">
      <c r="A26961">
        <v>2003</v>
      </c>
      <c r="B26961" t="s">
        <v>2456</v>
      </c>
      <c r="C26961" t="s">
        <v>12</v>
      </c>
      <c r="D26961" t="s">
        <v>2458</v>
      </c>
      <c r="E26961" t="str">
        <f t="shared" si="421"/>
        <v>architectural design_landscapes</v>
      </c>
      <c r="G26961">
        <f>COUNTIF(E:E,E26961)</f>
        <v>1</v>
      </c>
    </row>
    <row r="26962" spans="1:7" x14ac:dyDescent="0.25">
      <c r="A26962">
        <v>2003</v>
      </c>
      <c r="B26962" t="s">
        <v>2459</v>
      </c>
      <c r="C26962" t="s">
        <v>44</v>
      </c>
      <c r="D26962" t="s">
        <v>279</v>
      </c>
      <c r="E26962" t="str">
        <f t="shared" si="421"/>
        <v>product design_product development</v>
      </c>
      <c r="G26962">
        <f>COUNTIF(E:E,E26962)</f>
        <v>60</v>
      </c>
    </row>
    <row r="26963" spans="1:7" x14ac:dyDescent="0.25">
      <c r="A26963">
        <v>2003</v>
      </c>
      <c r="B26963" t="s">
        <v>2459</v>
      </c>
      <c r="C26963" t="s">
        <v>44</v>
      </c>
      <c r="D26963" t="s">
        <v>240</v>
      </c>
      <c r="E26963" t="str">
        <f t="shared" si="421"/>
        <v>product design_students</v>
      </c>
      <c r="G26963">
        <f>COUNTIF(E:E,E26963)</f>
        <v>28</v>
      </c>
    </row>
    <row r="26964" spans="1:7" x14ac:dyDescent="0.25">
      <c r="A26964">
        <v>2003</v>
      </c>
      <c r="B26964" t="s">
        <v>2459</v>
      </c>
      <c r="C26964" t="s">
        <v>44</v>
      </c>
      <c r="D26964" t="s">
        <v>484</v>
      </c>
      <c r="E26964" t="str">
        <f t="shared" si="421"/>
        <v>product design_teaching</v>
      </c>
      <c r="G26964">
        <f>COUNTIF(E:E,E26964)</f>
        <v>7</v>
      </c>
    </row>
    <row r="26965" spans="1:7" x14ac:dyDescent="0.25">
      <c r="A26965">
        <v>2003</v>
      </c>
      <c r="B26965" t="s">
        <v>2459</v>
      </c>
      <c r="C26965" t="s">
        <v>265</v>
      </c>
      <c r="D26965" t="s">
        <v>44</v>
      </c>
      <c r="E26965" t="str">
        <f t="shared" si="421"/>
        <v>engineering design_product design</v>
      </c>
      <c r="G26965">
        <f>COUNTIF(E:E,E26965)</f>
        <v>20</v>
      </c>
    </row>
    <row r="26966" spans="1:7" x14ac:dyDescent="0.25">
      <c r="A26966">
        <v>2003</v>
      </c>
      <c r="B26966" t="s">
        <v>2459</v>
      </c>
      <c r="C26966" t="s">
        <v>370</v>
      </c>
      <c r="D26966" t="s">
        <v>44</v>
      </c>
      <c r="E26966" t="str">
        <f t="shared" si="421"/>
        <v>engineering education_product design</v>
      </c>
      <c r="G26966">
        <f>COUNTIF(E:E,E26966)</f>
        <v>6</v>
      </c>
    </row>
    <row r="26967" spans="1:7" x14ac:dyDescent="0.25">
      <c r="A26967">
        <v>2003</v>
      </c>
      <c r="B26967" t="s">
        <v>2459</v>
      </c>
      <c r="C26967" t="s">
        <v>279</v>
      </c>
      <c r="D26967" t="s">
        <v>240</v>
      </c>
      <c r="E26967" t="str">
        <f t="shared" si="421"/>
        <v>product development_students</v>
      </c>
      <c r="G26967">
        <f>COUNTIF(E:E,E26967)</f>
        <v>5</v>
      </c>
    </row>
    <row r="26968" spans="1:7" x14ac:dyDescent="0.25">
      <c r="A26968">
        <v>2003</v>
      </c>
      <c r="B26968" t="s">
        <v>2459</v>
      </c>
      <c r="C26968" t="s">
        <v>279</v>
      </c>
      <c r="D26968" t="s">
        <v>484</v>
      </c>
      <c r="E26968" t="str">
        <f t="shared" si="421"/>
        <v>product development_teaching</v>
      </c>
      <c r="G26968">
        <f>COUNTIF(E:E,E26968)</f>
        <v>1</v>
      </c>
    </row>
    <row r="26969" spans="1:7" x14ac:dyDescent="0.25">
      <c r="A26969">
        <v>2003</v>
      </c>
      <c r="B26969" t="s">
        <v>2459</v>
      </c>
      <c r="C26969" t="s">
        <v>265</v>
      </c>
      <c r="D26969" t="s">
        <v>279</v>
      </c>
      <c r="E26969" t="str">
        <f t="shared" si="421"/>
        <v>engineering design_product development</v>
      </c>
      <c r="G26969">
        <f>COUNTIF(E:E,E26969)</f>
        <v>4</v>
      </c>
    </row>
    <row r="26970" spans="1:7" x14ac:dyDescent="0.25">
      <c r="A26970">
        <v>2003</v>
      </c>
      <c r="B26970" t="s">
        <v>2459</v>
      </c>
      <c r="C26970" t="s">
        <v>370</v>
      </c>
      <c r="D26970" t="s">
        <v>279</v>
      </c>
      <c r="E26970" t="str">
        <f t="shared" si="421"/>
        <v>engineering education_product development</v>
      </c>
      <c r="G26970">
        <f>COUNTIF(E:E,E26970)</f>
        <v>1</v>
      </c>
    </row>
    <row r="26971" spans="1:7" x14ac:dyDescent="0.25">
      <c r="A26971">
        <v>2003</v>
      </c>
      <c r="B26971" t="s">
        <v>2459</v>
      </c>
      <c r="C26971" t="s">
        <v>240</v>
      </c>
      <c r="D26971" t="s">
        <v>484</v>
      </c>
      <c r="E26971" t="str">
        <f t="shared" si="421"/>
        <v>students_teaching</v>
      </c>
      <c r="G26971">
        <f>COUNTIF(E:E,E26971)</f>
        <v>6</v>
      </c>
    </row>
    <row r="26972" spans="1:7" x14ac:dyDescent="0.25">
      <c r="A26972">
        <v>2003</v>
      </c>
      <c r="B26972" t="s">
        <v>2459</v>
      </c>
      <c r="C26972" t="s">
        <v>265</v>
      </c>
      <c r="D26972" t="s">
        <v>240</v>
      </c>
      <c r="E26972" t="str">
        <f t="shared" si="421"/>
        <v>engineering design_students</v>
      </c>
      <c r="G26972">
        <f>COUNTIF(E:E,E26972)</f>
        <v>6</v>
      </c>
    </row>
    <row r="26973" spans="1:7" x14ac:dyDescent="0.25">
      <c r="A26973">
        <v>2003</v>
      </c>
      <c r="B26973" t="s">
        <v>2459</v>
      </c>
      <c r="C26973" t="s">
        <v>370</v>
      </c>
      <c r="D26973" t="s">
        <v>240</v>
      </c>
      <c r="E26973" t="str">
        <f t="shared" si="421"/>
        <v>engineering education_students</v>
      </c>
      <c r="G26973">
        <f>COUNTIF(E:E,E26973)</f>
        <v>8</v>
      </c>
    </row>
    <row r="26974" spans="1:7" x14ac:dyDescent="0.25">
      <c r="A26974">
        <v>2003</v>
      </c>
      <c r="B26974" t="s">
        <v>2459</v>
      </c>
      <c r="C26974" t="s">
        <v>265</v>
      </c>
      <c r="D26974" t="s">
        <v>484</v>
      </c>
      <c r="E26974" t="str">
        <f t="shared" si="421"/>
        <v>engineering design_teaching</v>
      </c>
      <c r="G26974">
        <f>COUNTIF(E:E,E26974)</f>
        <v>1</v>
      </c>
    </row>
    <row r="26975" spans="1:7" x14ac:dyDescent="0.25">
      <c r="A26975">
        <v>2003</v>
      </c>
      <c r="B26975" t="s">
        <v>2459</v>
      </c>
      <c r="C26975" t="s">
        <v>370</v>
      </c>
      <c r="D26975" t="s">
        <v>484</v>
      </c>
      <c r="E26975" t="str">
        <f t="shared" si="421"/>
        <v>engineering education_teaching</v>
      </c>
      <c r="G26975">
        <f>COUNTIF(E:E,E26975)</f>
        <v>1</v>
      </c>
    </row>
    <row r="26976" spans="1:7" x14ac:dyDescent="0.25">
      <c r="A26976">
        <v>2003</v>
      </c>
      <c r="B26976" t="s">
        <v>2459</v>
      </c>
      <c r="C26976" t="s">
        <v>265</v>
      </c>
      <c r="D26976" t="s">
        <v>370</v>
      </c>
      <c r="E26976" t="str">
        <f t="shared" si="421"/>
        <v>engineering design_engineering education</v>
      </c>
      <c r="G26976">
        <f>COUNTIF(E:E,E26976)</f>
        <v>8</v>
      </c>
    </row>
    <row r="26977" spans="1:7" x14ac:dyDescent="0.25">
      <c r="A26977">
        <v>2003</v>
      </c>
      <c r="B26977" t="s">
        <v>2460</v>
      </c>
      <c r="C26977" t="s">
        <v>906</v>
      </c>
      <c r="D26977" t="s">
        <v>677</v>
      </c>
      <c r="E26977" t="str">
        <f t="shared" si="421"/>
        <v>algorithms_artificial intelligence</v>
      </c>
      <c r="G26977">
        <f>COUNTIF(E:E,E26977)</f>
        <v>1</v>
      </c>
    </row>
    <row r="26978" spans="1:7" x14ac:dyDescent="0.25">
      <c r="A26978">
        <v>2003</v>
      </c>
      <c r="B26978" t="s">
        <v>2460</v>
      </c>
      <c r="C26978" t="s">
        <v>906</v>
      </c>
      <c r="D26978" t="s">
        <v>2461</v>
      </c>
      <c r="E26978" t="str">
        <f t="shared" si="421"/>
        <v>algorithms_computer programming languages</v>
      </c>
      <c r="G26978">
        <f>COUNTIF(E:E,E26978)</f>
        <v>1</v>
      </c>
    </row>
    <row r="26979" spans="1:7" x14ac:dyDescent="0.25">
      <c r="A26979">
        <v>2003</v>
      </c>
      <c r="B26979" t="s">
        <v>2460</v>
      </c>
      <c r="C26979" t="s">
        <v>906</v>
      </c>
      <c r="D26979" t="s">
        <v>1995</v>
      </c>
      <c r="E26979" t="str">
        <f t="shared" si="421"/>
        <v>algorithms_computer simulation</v>
      </c>
      <c r="G26979">
        <f>COUNTIF(E:E,E26979)</f>
        <v>1</v>
      </c>
    </row>
    <row r="26980" spans="1:7" x14ac:dyDescent="0.25">
      <c r="A26980">
        <v>2003</v>
      </c>
      <c r="B26980" t="s">
        <v>2460</v>
      </c>
      <c r="C26980" t="s">
        <v>906</v>
      </c>
      <c r="D26980" t="s">
        <v>2320</v>
      </c>
      <c r="E26980" t="str">
        <f t="shared" si="421"/>
        <v>algorithms_computer games</v>
      </c>
      <c r="G26980">
        <f>COUNTIF(E:E,E26980)</f>
        <v>1</v>
      </c>
    </row>
    <row r="26981" spans="1:7" x14ac:dyDescent="0.25">
      <c r="A26981">
        <v>2003</v>
      </c>
      <c r="B26981" t="s">
        <v>2460</v>
      </c>
      <c r="C26981" t="s">
        <v>906</v>
      </c>
      <c r="D26981" t="s">
        <v>170</v>
      </c>
      <c r="E26981" t="str">
        <f t="shared" si="421"/>
        <v>algorithms_computer aided design</v>
      </c>
      <c r="G26981">
        <f>COUNTIF(E:E,E26981)</f>
        <v>2</v>
      </c>
    </row>
    <row r="26982" spans="1:7" x14ac:dyDescent="0.25">
      <c r="A26982">
        <v>2003</v>
      </c>
      <c r="B26982" t="s">
        <v>2460</v>
      </c>
      <c r="C26982" t="s">
        <v>677</v>
      </c>
      <c r="D26982" t="s">
        <v>2461</v>
      </c>
      <c r="E26982" t="str">
        <f t="shared" si="421"/>
        <v>artificial intelligence_computer programming languages</v>
      </c>
      <c r="G26982">
        <f>COUNTIF(E:E,E26982)</f>
        <v>1</v>
      </c>
    </row>
    <row r="26983" spans="1:7" x14ac:dyDescent="0.25">
      <c r="A26983">
        <v>2003</v>
      </c>
      <c r="B26983" t="s">
        <v>2460</v>
      </c>
      <c r="C26983" t="s">
        <v>677</v>
      </c>
      <c r="D26983" t="s">
        <v>1995</v>
      </c>
      <c r="E26983" t="str">
        <f t="shared" si="421"/>
        <v>artificial intelligence_computer simulation</v>
      </c>
      <c r="G26983">
        <f>COUNTIF(E:E,E26983)</f>
        <v>3</v>
      </c>
    </row>
    <row r="26984" spans="1:7" x14ac:dyDescent="0.25">
      <c r="A26984">
        <v>2003</v>
      </c>
      <c r="B26984" t="s">
        <v>2460</v>
      </c>
      <c r="C26984" t="s">
        <v>677</v>
      </c>
      <c r="D26984" t="s">
        <v>2320</v>
      </c>
      <c r="E26984" t="str">
        <f t="shared" si="421"/>
        <v>artificial intelligence_computer games</v>
      </c>
      <c r="G26984">
        <f>COUNTIF(E:E,E26984)</f>
        <v>1</v>
      </c>
    </row>
    <row r="26985" spans="1:7" x14ac:dyDescent="0.25">
      <c r="A26985">
        <v>2003</v>
      </c>
      <c r="B26985" t="s">
        <v>2460</v>
      </c>
      <c r="C26985" t="s">
        <v>677</v>
      </c>
      <c r="D26985" t="s">
        <v>170</v>
      </c>
      <c r="E26985" t="str">
        <f t="shared" si="421"/>
        <v>artificial intelligence_computer aided design</v>
      </c>
      <c r="G26985">
        <f>COUNTIF(E:E,E26985)</f>
        <v>12</v>
      </c>
    </row>
    <row r="26986" spans="1:7" x14ac:dyDescent="0.25">
      <c r="A26986">
        <v>2003</v>
      </c>
      <c r="B26986" t="s">
        <v>2460</v>
      </c>
      <c r="C26986" t="s">
        <v>2461</v>
      </c>
      <c r="D26986" t="s">
        <v>1995</v>
      </c>
      <c r="E26986" t="str">
        <f t="shared" si="421"/>
        <v>computer programming languages_computer simulation</v>
      </c>
      <c r="G26986">
        <f>COUNTIF(E:E,E26986)</f>
        <v>1</v>
      </c>
    </row>
    <row r="26987" spans="1:7" x14ac:dyDescent="0.25">
      <c r="A26987">
        <v>2003</v>
      </c>
      <c r="B26987" t="s">
        <v>2460</v>
      </c>
      <c r="C26987" t="s">
        <v>2320</v>
      </c>
      <c r="D26987" t="s">
        <v>2461</v>
      </c>
      <c r="E26987" t="str">
        <f t="shared" si="421"/>
        <v>computer games_computer programming languages</v>
      </c>
      <c r="G26987">
        <f>COUNTIF(E:E,E26987)</f>
        <v>2</v>
      </c>
    </row>
    <row r="26988" spans="1:7" x14ac:dyDescent="0.25">
      <c r="A26988">
        <v>2003</v>
      </c>
      <c r="B26988" t="s">
        <v>2460</v>
      </c>
      <c r="C26988" t="s">
        <v>170</v>
      </c>
      <c r="D26988" t="s">
        <v>2461</v>
      </c>
      <c r="E26988" t="str">
        <f t="shared" si="421"/>
        <v>computer aided design_computer programming languages</v>
      </c>
      <c r="G26988">
        <f>COUNTIF(E:E,E26988)</f>
        <v>1</v>
      </c>
    </row>
    <row r="26989" spans="1:7" x14ac:dyDescent="0.25">
      <c r="A26989">
        <v>2003</v>
      </c>
      <c r="B26989" t="s">
        <v>2460</v>
      </c>
      <c r="C26989" t="s">
        <v>2320</v>
      </c>
      <c r="D26989" t="s">
        <v>1995</v>
      </c>
      <c r="E26989" t="str">
        <f t="shared" si="421"/>
        <v>computer games_computer simulation</v>
      </c>
      <c r="G26989">
        <f>COUNTIF(E:E,E26989)</f>
        <v>1</v>
      </c>
    </row>
    <row r="26990" spans="1:7" x14ac:dyDescent="0.25">
      <c r="A26990">
        <v>2003</v>
      </c>
      <c r="B26990" t="s">
        <v>2460</v>
      </c>
      <c r="C26990" t="s">
        <v>170</v>
      </c>
      <c r="D26990" t="s">
        <v>1995</v>
      </c>
      <c r="E26990" t="str">
        <f t="shared" si="421"/>
        <v>computer aided design_computer simulation</v>
      </c>
      <c r="G26990">
        <f>COUNTIF(E:E,E26990)</f>
        <v>31</v>
      </c>
    </row>
    <row r="26991" spans="1:7" x14ac:dyDescent="0.25">
      <c r="A26991">
        <v>2003</v>
      </c>
      <c r="B26991" t="s">
        <v>2460</v>
      </c>
      <c r="C26991" t="s">
        <v>170</v>
      </c>
      <c r="D26991" t="s">
        <v>2320</v>
      </c>
      <c r="E26991" t="str">
        <f t="shared" si="421"/>
        <v>computer aided design_computer games</v>
      </c>
      <c r="G26991">
        <f>COUNTIF(E:E,E26991)</f>
        <v>1</v>
      </c>
    </row>
    <row r="26992" spans="1:7" x14ac:dyDescent="0.25">
      <c r="A26992">
        <v>2003</v>
      </c>
      <c r="B26992" t="s">
        <v>2462</v>
      </c>
      <c r="C26992" t="s">
        <v>2319</v>
      </c>
      <c r="D26992" t="s">
        <v>44</v>
      </c>
      <c r="E26992" t="str">
        <f t="shared" si="421"/>
        <v>performance_product design</v>
      </c>
      <c r="G26992">
        <f>COUNTIF(E:E,E26992)</f>
        <v>1</v>
      </c>
    </row>
    <row r="26993" spans="1:7" x14ac:dyDescent="0.25">
      <c r="A26993">
        <v>2003</v>
      </c>
      <c r="B26993" t="s">
        <v>2462</v>
      </c>
      <c r="C26993" t="s">
        <v>2319</v>
      </c>
      <c r="D26993" t="s">
        <v>2146</v>
      </c>
      <c r="E26993" t="str">
        <f t="shared" si="421"/>
        <v>performance_quality assurance</v>
      </c>
      <c r="G26993">
        <f>COUNTIF(E:E,E26993)</f>
        <v>1</v>
      </c>
    </row>
    <row r="26994" spans="1:7" x14ac:dyDescent="0.25">
      <c r="A26994">
        <v>2003</v>
      </c>
      <c r="B26994" t="s">
        <v>2462</v>
      </c>
      <c r="C26994" t="s">
        <v>2319</v>
      </c>
      <c r="D26994" t="s">
        <v>240</v>
      </c>
      <c r="E26994" t="str">
        <f t="shared" si="421"/>
        <v>performance_students</v>
      </c>
      <c r="G26994">
        <f>COUNTIF(E:E,E26994)</f>
        <v>1</v>
      </c>
    </row>
    <row r="26995" spans="1:7" x14ac:dyDescent="0.25">
      <c r="A26995">
        <v>2003</v>
      </c>
      <c r="B26995" t="s">
        <v>2462</v>
      </c>
      <c r="C26995" t="s">
        <v>265</v>
      </c>
      <c r="D26995" t="s">
        <v>2319</v>
      </c>
      <c r="E26995" t="str">
        <f t="shared" si="421"/>
        <v>engineering design_performance</v>
      </c>
      <c r="G26995">
        <f>COUNTIF(E:E,E26995)</f>
        <v>2</v>
      </c>
    </row>
    <row r="26996" spans="1:7" x14ac:dyDescent="0.25">
      <c r="A26996">
        <v>2003</v>
      </c>
      <c r="B26996" t="s">
        <v>2462</v>
      </c>
      <c r="C26996" t="s">
        <v>370</v>
      </c>
      <c r="D26996" t="s">
        <v>2319</v>
      </c>
      <c r="E26996" t="str">
        <f t="shared" si="421"/>
        <v>engineering education_performance</v>
      </c>
      <c r="G26996">
        <f>COUNTIF(E:E,E26996)</f>
        <v>1</v>
      </c>
    </row>
    <row r="26997" spans="1:7" x14ac:dyDescent="0.25">
      <c r="A26997">
        <v>2003</v>
      </c>
      <c r="B26997" t="s">
        <v>2462</v>
      </c>
      <c r="C26997" t="s">
        <v>44</v>
      </c>
      <c r="D26997" t="s">
        <v>2146</v>
      </c>
      <c r="E26997" t="str">
        <f t="shared" si="421"/>
        <v>product design_quality assurance</v>
      </c>
      <c r="G26997">
        <f>COUNTIF(E:E,E26997)</f>
        <v>2</v>
      </c>
    </row>
    <row r="26998" spans="1:7" x14ac:dyDescent="0.25">
      <c r="A26998">
        <v>2003</v>
      </c>
      <c r="B26998" t="s">
        <v>2462</v>
      </c>
      <c r="C26998" t="s">
        <v>44</v>
      </c>
      <c r="D26998" t="s">
        <v>240</v>
      </c>
      <c r="E26998" t="str">
        <f t="shared" si="421"/>
        <v>product design_students</v>
      </c>
      <c r="G26998">
        <f>COUNTIF(E:E,E26998)</f>
        <v>28</v>
      </c>
    </row>
    <row r="26999" spans="1:7" x14ac:dyDescent="0.25">
      <c r="A26999">
        <v>2003</v>
      </c>
      <c r="B26999" t="s">
        <v>2462</v>
      </c>
      <c r="C26999" t="s">
        <v>265</v>
      </c>
      <c r="D26999" t="s">
        <v>44</v>
      </c>
      <c r="E26999" t="str">
        <f t="shared" si="421"/>
        <v>engineering design_product design</v>
      </c>
      <c r="G26999">
        <f>COUNTIF(E:E,E26999)</f>
        <v>20</v>
      </c>
    </row>
    <row r="27000" spans="1:7" x14ac:dyDescent="0.25">
      <c r="A27000">
        <v>2003</v>
      </c>
      <c r="B27000" t="s">
        <v>2462</v>
      </c>
      <c r="C27000" t="s">
        <v>370</v>
      </c>
      <c r="D27000" t="s">
        <v>44</v>
      </c>
      <c r="E27000" t="str">
        <f t="shared" si="421"/>
        <v>engineering education_product design</v>
      </c>
      <c r="G27000">
        <f>COUNTIF(E:E,E27000)</f>
        <v>6</v>
      </c>
    </row>
    <row r="27001" spans="1:7" x14ac:dyDescent="0.25">
      <c r="A27001">
        <v>2003</v>
      </c>
      <c r="B27001" t="s">
        <v>2462</v>
      </c>
      <c r="C27001" t="s">
        <v>2146</v>
      </c>
      <c r="D27001" t="s">
        <v>240</v>
      </c>
      <c r="E27001" t="str">
        <f t="shared" si="421"/>
        <v>quality assurance_students</v>
      </c>
      <c r="G27001">
        <f>COUNTIF(E:E,E27001)</f>
        <v>1</v>
      </c>
    </row>
    <row r="27002" spans="1:7" x14ac:dyDescent="0.25">
      <c r="A27002">
        <v>2003</v>
      </c>
      <c r="B27002" t="s">
        <v>2462</v>
      </c>
      <c r="C27002" t="s">
        <v>265</v>
      </c>
      <c r="D27002" t="s">
        <v>2146</v>
      </c>
      <c r="E27002" t="str">
        <f t="shared" si="421"/>
        <v>engineering design_quality assurance</v>
      </c>
      <c r="G27002">
        <f>COUNTIF(E:E,E27002)</f>
        <v>1</v>
      </c>
    </row>
    <row r="27003" spans="1:7" x14ac:dyDescent="0.25">
      <c r="A27003">
        <v>2003</v>
      </c>
      <c r="B27003" t="s">
        <v>2462</v>
      </c>
      <c r="C27003" t="s">
        <v>370</v>
      </c>
      <c r="D27003" t="s">
        <v>2146</v>
      </c>
      <c r="E27003" t="str">
        <f t="shared" si="421"/>
        <v>engineering education_quality assurance</v>
      </c>
      <c r="G27003">
        <f>COUNTIF(E:E,E27003)</f>
        <v>1</v>
      </c>
    </row>
    <row r="27004" spans="1:7" x14ac:dyDescent="0.25">
      <c r="A27004">
        <v>2003</v>
      </c>
      <c r="B27004" t="s">
        <v>2462</v>
      </c>
      <c r="C27004" t="s">
        <v>265</v>
      </c>
      <c r="D27004" t="s">
        <v>240</v>
      </c>
      <c r="E27004" t="str">
        <f t="shared" si="421"/>
        <v>engineering design_students</v>
      </c>
      <c r="G27004">
        <f>COUNTIF(E:E,E27004)</f>
        <v>6</v>
      </c>
    </row>
    <row r="27005" spans="1:7" x14ac:dyDescent="0.25">
      <c r="A27005">
        <v>2003</v>
      </c>
      <c r="B27005" t="s">
        <v>2462</v>
      </c>
      <c r="C27005" t="s">
        <v>370</v>
      </c>
      <c r="D27005" t="s">
        <v>240</v>
      </c>
      <c r="E27005" t="str">
        <f t="shared" si="421"/>
        <v>engineering education_students</v>
      </c>
      <c r="G27005">
        <f>COUNTIF(E:E,E27005)</f>
        <v>8</v>
      </c>
    </row>
    <row r="27006" spans="1:7" x14ac:dyDescent="0.25">
      <c r="A27006">
        <v>2003</v>
      </c>
      <c r="B27006" t="s">
        <v>2462</v>
      </c>
      <c r="C27006" t="s">
        <v>265</v>
      </c>
      <c r="D27006" t="s">
        <v>370</v>
      </c>
      <c r="E27006" t="str">
        <f t="shared" si="421"/>
        <v>engineering design_engineering education</v>
      </c>
      <c r="G27006">
        <f>COUNTIF(E:E,E27006)</f>
        <v>8</v>
      </c>
    </row>
    <row r="27007" spans="1:7" x14ac:dyDescent="0.25">
      <c r="A27007">
        <v>2003</v>
      </c>
      <c r="B27007" t="s">
        <v>2463</v>
      </c>
      <c r="C27007" t="s">
        <v>1900</v>
      </c>
      <c r="D27007" t="s">
        <v>2464</v>
      </c>
      <c r="E27007" t="str">
        <f t="shared" si="421"/>
        <v>buildings_semiotics</v>
      </c>
      <c r="G27007">
        <f>COUNTIF(E:E,E27007)</f>
        <v>1</v>
      </c>
    </row>
    <row r="27008" spans="1:7" x14ac:dyDescent="0.25">
      <c r="A27008">
        <v>2003</v>
      </c>
      <c r="B27008" t="s">
        <v>2463</v>
      </c>
      <c r="C27008" t="s">
        <v>1900</v>
      </c>
      <c r="D27008" t="s">
        <v>565</v>
      </c>
      <c r="E27008" t="str">
        <f t="shared" si="421"/>
        <v>buildings_social aspects</v>
      </c>
      <c r="G27008">
        <f>COUNTIF(E:E,E27008)</f>
        <v>1</v>
      </c>
    </row>
    <row r="27009" spans="1:7" x14ac:dyDescent="0.25">
      <c r="A27009">
        <v>2003</v>
      </c>
      <c r="B27009" t="s">
        <v>2463</v>
      </c>
      <c r="C27009" t="s">
        <v>1900</v>
      </c>
      <c r="D27009" t="s">
        <v>192</v>
      </c>
      <c r="E27009" t="str">
        <f t="shared" si="421"/>
        <v>buildings_structural design</v>
      </c>
      <c r="G27009">
        <f>COUNTIF(E:E,E27009)</f>
        <v>4</v>
      </c>
    </row>
    <row r="27010" spans="1:7" x14ac:dyDescent="0.25">
      <c r="A27010">
        <v>2003</v>
      </c>
      <c r="B27010" t="s">
        <v>2463</v>
      </c>
      <c r="C27010" t="s">
        <v>1900</v>
      </c>
      <c r="D27010" t="s">
        <v>2465</v>
      </c>
      <c r="E27010" t="str">
        <f t="shared" si="421"/>
        <v>buildings_epigraphs</v>
      </c>
      <c r="G27010">
        <f>COUNTIF(E:E,E27010)</f>
        <v>1</v>
      </c>
    </row>
    <row r="27011" spans="1:7" x14ac:dyDescent="0.25">
      <c r="A27011">
        <v>2003</v>
      </c>
      <c r="B27011" t="s">
        <v>2463</v>
      </c>
      <c r="C27011" t="s">
        <v>12</v>
      </c>
      <c r="D27011" t="s">
        <v>1900</v>
      </c>
      <c r="E27011" t="str">
        <f t="shared" ref="E27011:E27074" si="422">CONCATENATE(C27011,"_",D27011)</f>
        <v>architectural design_buildings</v>
      </c>
      <c r="G27011">
        <f>COUNTIF(E:E,E27011)</f>
        <v>3</v>
      </c>
    </row>
    <row r="27012" spans="1:7" x14ac:dyDescent="0.25">
      <c r="A27012">
        <v>2003</v>
      </c>
      <c r="B27012" t="s">
        <v>2463</v>
      </c>
      <c r="C27012" t="s">
        <v>2464</v>
      </c>
      <c r="D27012" t="s">
        <v>565</v>
      </c>
      <c r="E27012" t="str">
        <f t="shared" si="422"/>
        <v>semiotics_social aspects</v>
      </c>
      <c r="G27012">
        <f>COUNTIF(E:E,E27012)</f>
        <v>1</v>
      </c>
    </row>
    <row r="27013" spans="1:7" x14ac:dyDescent="0.25">
      <c r="A27013">
        <v>2003</v>
      </c>
      <c r="B27013" t="s">
        <v>2463</v>
      </c>
      <c r="C27013" t="s">
        <v>2464</v>
      </c>
      <c r="D27013" t="s">
        <v>192</v>
      </c>
      <c r="E27013" t="str">
        <f t="shared" si="422"/>
        <v>semiotics_structural design</v>
      </c>
      <c r="G27013">
        <f>COUNTIF(E:E,E27013)</f>
        <v>1</v>
      </c>
    </row>
    <row r="27014" spans="1:7" x14ac:dyDescent="0.25">
      <c r="A27014">
        <v>2003</v>
      </c>
      <c r="B27014" t="s">
        <v>2463</v>
      </c>
      <c r="C27014" t="s">
        <v>2465</v>
      </c>
      <c r="D27014" t="s">
        <v>2464</v>
      </c>
      <c r="E27014" t="str">
        <f t="shared" si="422"/>
        <v>epigraphs_semiotics</v>
      </c>
      <c r="G27014">
        <f>COUNTIF(E:E,E27014)</f>
        <v>1</v>
      </c>
    </row>
    <row r="27015" spans="1:7" x14ac:dyDescent="0.25">
      <c r="A27015">
        <v>2003</v>
      </c>
      <c r="B27015" t="s">
        <v>2463</v>
      </c>
      <c r="C27015" t="s">
        <v>12</v>
      </c>
      <c r="D27015" t="s">
        <v>2464</v>
      </c>
      <c r="E27015" t="str">
        <f t="shared" si="422"/>
        <v>architectural design_semiotics</v>
      </c>
      <c r="G27015">
        <f>COUNTIF(E:E,E27015)</f>
        <v>1</v>
      </c>
    </row>
    <row r="27016" spans="1:7" x14ac:dyDescent="0.25">
      <c r="A27016">
        <v>2003</v>
      </c>
      <c r="B27016" t="s">
        <v>2463</v>
      </c>
      <c r="C27016" t="s">
        <v>565</v>
      </c>
      <c r="D27016" t="s">
        <v>192</v>
      </c>
      <c r="E27016" t="str">
        <f t="shared" si="422"/>
        <v>social aspects_structural design</v>
      </c>
      <c r="G27016">
        <f>COUNTIF(E:E,E27016)</f>
        <v>2</v>
      </c>
    </row>
    <row r="27017" spans="1:7" x14ac:dyDescent="0.25">
      <c r="A27017">
        <v>2003</v>
      </c>
      <c r="B27017" t="s">
        <v>2463</v>
      </c>
      <c r="C27017" t="s">
        <v>2465</v>
      </c>
      <c r="D27017" t="s">
        <v>565</v>
      </c>
      <c r="E27017" t="str">
        <f t="shared" si="422"/>
        <v>epigraphs_social aspects</v>
      </c>
      <c r="G27017">
        <f>COUNTIF(E:E,E27017)</f>
        <v>1</v>
      </c>
    </row>
    <row r="27018" spans="1:7" x14ac:dyDescent="0.25">
      <c r="A27018">
        <v>2003</v>
      </c>
      <c r="B27018" t="s">
        <v>2463</v>
      </c>
      <c r="C27018" t="s">
        <v>12</v>
      </c>
      <c r="D27018" t="s">
        <v>565</v>
      </c>
      <c r="E27018" t="str">
        <f t="shared" si="422"/>
        <v>architectural design_social aspects</v>
      </c>
      <c r="G27018">
        <f>COUNTIF(E:E,E27018)</f>
        <v>2</v>
      </c>
    </row>
    <row r="27019" spans="1:7" x14ac:dyDescent="0.25">
      <c r="A27019">
        <v>2003</v>
      </c>
      <c r="B27019" t="s">
        <v>2463</v>
      </c>
      <c r="C27019" t="s">
        <v>2465</v>
      </c>
      <c r="D27019" t="s">
        <v>192</v>
      </c>
      <c r="E27019" t="str">
        <f t="shared" si="422"/>
        <v>epigraphs_structural design</v>
      </c>
      <c r="G27019">
        <f>COUNTIF(E:E,E27019)</f>
        <v>1</v>
      </c>
    </row>
    <row r="27020" spans="1:7" x14ac:dyDescent="0.25">
      <c r="A27020">
        <v>2003</v>
      </c>
      <c r="B27020" t="s">
        <v>2463</v>
      </c>
      <c r="C27020" t="s">
        <v>12</v>
      </c>
      <c r="D27020" t="s">
        <v>192</v>
      </c>
      <c r="E27020" t="str">
        <f t="shared" si="422"/>
        <v>architectural design_structural design</v>
      </c>
      <c r="G27020">
        <f>COUNTIF(E:E,E27020)</f>
        <v>10</v>
      </c>
    </row>
    <row r="27021" spans="1:7" x14ac:dyDescent="0.25">
      <c r="A27021">
        <v>2003</v>
      </c>
      <c r="B27021" t="s">
        <v>2463</v>
      </c>
      <c r="C27021" t="s">
        <v>12</v>
      </c>
      <c r="D27021" t="s">
        <v>2465</v>
      </c>
      <c r="E27021" t="str">
        <f t="shared" si="422"/>
        <v>architectural design_epigraphs</v>
      </c>
      <c r="G27021">
        <f>COUNTIF(E:E,E27021)</f>
        <v>1</v>
      </c>
    </row>
    <row r="27022" spans="1:7" x14ac:dyDescent="0.25">
      <c r="A27022">
        <v>2003</v>
      </c>
      <c r="B27022" t="s">
        <v>2466</v>
      </c>
      <c r="C27022" t="s">
        <v>2467</v>
      </c>
      <c r="D27022" t="s">
        <v>170</v>
      </c>
      <c r="E27022" t="str">
        <f t="shared" si="422"/>
        <v>boundary conditions_computer aided design</v>
      </c>
      <c r="G27022">
        <f>COUNTIF(E:E,E27022)</f>
        <v>1</v>
      </c>
    </row>
    <row r="27023" spans="1:7" x14ac:dyDescent="0.25">
      <c r="A27023">
        <v>2003</v>
      </c>
      <c r="B27023" t="s">
        <v>2466</v>
      </c>
      <c r="C27023" t="s">
        <v>2467</v>
      </c>
      <c r="D27023" t="s">
        <v>1931</v>
      </c>
      <c r="E27023" t="str">
        <f t="shared" si="422"/>
        <v>boundary conditions_data reduction</v>
      </c>
      <c r="G27023">
        <f>COUNTIF(E:E,E27023)</f>
        <v>1</v>
      </c>
    </row>
    <row r="27024" spans="1:7" x14ac:dyDescent="0.25">
      <c r="A27024">
        <v>2003</v>
      </c>
      <c r="B27024" t="s">
        <v>2466</v>
      </c>
      <c r="C27024" t="s">
        <v>2467</v>
      </c>
      <c r="D27024" t="s">
        <v>1940</v>
      </c>
      <c r="E27024" t="str">
        <f t="shared" si="422"/>
        <v>boundary conditions_mathematical models</v>
      </c>
      <c r="G27024">
        <f>COUNTIF(E:E,E27024)</f>
        <v>1</v>
      </c>
    </row>
    <row r="27025" spans="1:7" x14ac:dyDescent="0.25">
      <c r="A27025">
        <v>2003</v>
      </c>
      <c r="B27025" t="s">
        <v>2466</v>
      </c>
      <c r="C27025" t="s">
        <v>2467</v>
      </c>
      <c r="D27025" t="s">
        <v>279</v>
      </c>
      <c r="E27025" t="str">
        <f t="shared" si="422"/>
        <v>boundary conditions_product development</v>
      </c>
      <c r="G27025">
        <f>COUNTIF(E:E,E27025)</f>
        <v>1</v>
      </c>
    </row>
    <row r="27026" spans="1:7" x14ac:dyDescent="0.25">
      <c r="A27026">
        <v>2003</v>
      </c>
      <c r="B27026" t="s">
        <v>2466</v>
      </c>
      <c r="C27026" t="s">
        <v>2467</v>
      </c>
      <c r="D27026" t="s">
        <v>2468</v>
      </c>
      <c r="E27026" t="str">
        <f t="shared" si="422"/>
        <v>boundary conditions_reverse engineering</v>
      </c>
      <c r="G27026">
        <f>COUNTIF(E:E,E27026)</f>
        <v>1</v>
      </c>
    </row>
    <row r="27027" spans="1:7" x14ac:dyDescent="0.25">
      <c r="A27027">
        <v>2003</v>
      </c>
      <c r="B27027" t="s">
        <v>2466</v>
      </c>
      <c r="C27027" t="s">
        <v>2467</v>
      </c>
      <c r="D27027" t="s">
        <v>2469</v>
      </c>
      <c r="E27027" t="str">
        <f t="shared" si="422"/>
        <v>boundary conditions_shape blending</v>
      </c>
      <c r="G27027">
        <f>COUNTIF(E:E,E27027)</f>
        <v>1</v>
      </c>
    </row>
    <row r="27028" spans="1:7" x14ac:dyDescent="0.25">
      <c r="A27028">
        <v>2003</v>
      </c>
      <c r="B27028" t="s">
        <v>2466</v>
      </c>
      <c r="C27028" t="s">
        <v>2467</v>
      </c>
      <c r="D27028" t="s">
        <v>44</v>
      </c>
      <c r="E27028" t="str">
        <f t="shared" si="422"/>
        <v>boundary conditions_product design</v>
      </c>
      <c r="G27028">
        <f>COUNTIF(E:E,E27028)</f>
        <v>1</v>
      </c>
    </row>
    <row r="27029" spans="1:7" x14ac:dyDescent="0.25">
      <c r="A27029">
        <v>2003</v>
      </c>
      <c r="B27029" t="s">
        <v>2466</v>
      </c>
      <c r="C27029" t="s">
        <v>170</v>
      </c>
      <c r="D27029" t="s">
        <v>1931</v>
      </c>
      <c r="E27029" t="str">
        <f t="shared" si="422"/>
        <v>computer aided design_data reduction</v>
      </c>
      <c r="G27029">
        <f>COUNTIF(E:E,E27029)</f>
        <v>2</v>
      </c>
    </row>
    <row r="27030" spans="1:7" x14ac:dyDescent="0.25">
      <c r="A27030">
        <v>2003</v>
      </c>
      <c r="B27030" t="s">
        <v>2466</v>
      </c>
      <c r="C27030" t="s">
        <v>170</v>
      </c>
      <c r="D27030" t="s">
        <v>1940</v>
      </c>
      <c r="E27030" t="str">
        <f t="shared" si="422"/>
        <v>computer aided design_mathematical models</v>
      </c>
      <c r="G27030">
        <f>COUNTIF(E:E,E27030)</f>
        <v>20</v>
      </c>
    </row>
    <row r="27031" spans="1:7" x14ac:dyDescent="0.25">
      <c r="A27031">
        <v>2003</v>
      </c>
      <c r="B27031" t="s">
        <v>2466</v>
      </c>
      <c r="C27031" t="s">
        <v>170</v>
      </c>
      <c r="D27031" t="s">
        <v>279</v>
      </c>
      <c r="E27031" t="str">
        <f t="shared" si="422"/>
        <v>computer aided design_product development</v>
      </c>
      <c r="G27031">
        <f>COUNTIF(E:E,E27031)</f>
        <v>10</v>
      </c>
    </row>
    <row r="27032" spans="1:7" x14ac:dyDescent="0.25">
      <c r="A27032">
        <v>2003</v>
      </c>
      <c r="B27032" t="s">
        <v>2466</v>
      </c>
      <c r="C27032" t="s">
        <v>170</v>
      </c>
      <c r="D27032" t="s">
        <v>2468</v>
      </c>
      <c r="E27032" t="str">
        <f t="shared" si="422"/>
        <v>computer aided design_reverse engineering</v>
      </c>
      <c r="G27032">
        <f>COUNTIF(E:E,E27032)</f>
        <v>1</v>
      </c>
    </row>
    <row r="27033" spans="1:7" x14ac:dyDescent="0.25">
      <c r="A27033">
        <v>2003</v>
      </c>
      <c r="B27033" t="s">
        <v>2466</v>
      </c>
      <c r="C27033" t="s">
        <v>170</v>
      </c>
      <c r="D27033" t="s">
        <v>2469</v>
      </c>
      <c r="E27033" t="str">
        <f t="shared" si="422"/>
        <v>computer aided design_shape blending</v>
      </c>
      <c r="G27033">
        <f>COUNTIF(E:E,E27033)</f>
        <v>1</v>
      </c>
    </row>
    <row r="27034" spans="1:7" x14ac:dyDescent="0.25">
      <c r="A27034">
        <v>2003</v>
      </c>
      <c r="B27034" t="s">
        <v>2466</v>
      </c>
      <c r="C27034" t="s">
        <v>170</v>
      </c>
      <c r="D27034" t="s">
        <v>44</v>
      </c>
      <c r="E27034" t="str">
        <f t="shared" si="422"/>
        <v>computer aided design_product design</v>
      </c>
      <c r="G27034">
        <f>COUNTIF(E:E,E27034)</f>
        <v>28</v>
      </c>
    </row>
    <row r="27035" spans="1:7" x14ac:dyDescent="0.25">
      <c r="A27035">
        <v>2003</v>
      </c>
      <c r="B27035" t="s">
        <v>2466</v>
      </c>
      <c r="C27035" t="s">
        <v>1931</v>
      </c>
      <c r="D27035" t="s">
        <v>1940</v>
      </c>
      <c r="E27035" t="str">
        <f t="shared" si="422"/>
        <v>data reduction_mathematical models</v>
      </c>
      <c r="G27035">
        <f>COUNTIF(E:E,E27035)</f>
        <v>3</v>
      </c>
    </row>
    <row r="27036" spans="1:7" x14ac:dyDescent="0.25">
      <c r="A27036">
        <v>2003</v>
      </c>
      <c r="B27036" t="s">
        <v>2466</v>
      </c>
      <c r="C27036" t="s">
        <v>1931</v>
      </c>
      <c r="D27036" t="s">
        <v>279</v>
      </c>
      <c r="E27036" t="str">
        <f t="shared" si="422"/>
        <v>data reduction_product development</v>
      </c>
      <c r="G27036">
        <f>COUNTIF(E:E,E27036)</f>
        <v>5</v>
      </c>
    </row>
    <row r="27037" spans="1:7" x14ac:dyDescent="0.25">
      <c r="A27037">
        <v>2003</v>
      </c>
      <c r="B27037" t="s">
        <v>2466</v>
      </c>
      <c r="C27037" t="s">
        <v>1931</v>
      </c>
      <c r="D27037" t="s">
        <v>2468</v>
      </c>
      <c r="E27037" t="str">
        <f t="shared" si="422"/>
        <v>data reduction_reverse engineering</v>
      </c>
      <c r="G27037">
        <f>COUNTIF(E:E,E27037)</f>
        <v>1</v>
      </c>
    </row>
    <row r="27038" spans="1:7" x14ac:dyDescent="0.25">
      <c r="A27038">
        <v>2003</v>
      </c>
      <c r="B27038" t="s">
        <v>2466</v>
      </c>
      <c r="C27038" t="s">
        <v>1931</v>
      </c>
      <c r="D27038" t="s">
        <v>2469</v>
      </c>
      <c r="E27038" t="str">
        <f t="shared" si="422"/>
        <v>data reduction_shape blending</v>
      </c>
      <c r="G27038">
        <f>COUNTIF(E:E,E27038)</f>
        <v>1</v>
      </c>
    </row>
    <row r="27039" spans="1:7" x14ac:dyDescent="0.25">
      <c r="A27039">
        <v>2003</v>
      </c>
      <c r="B27039" t="s">
        <v>2466</v>
      </c>
      <c r="C27039" t="s">
        <v>1931</v>
      </c>
      <c r="D27039" t="s">
        <v>44</v>
      </c>
      <c r="E27039" t="str">
        <f t="shared" si="422"/>
        <v>data reduction_product design</v>
      </c>
      <c r="G27039">
        <f>COUNTIF(E:E,E27039)</f>
        <v>6</v>
      </c>
    </row>
    <row r="27040" spans="1:7" x14ac:dyDescent="0.25">
      <c r="A27040">
        <v>2003</v>
      </c>
      <c r="B27040" t="s">
        <v>2466</v>
      </c>
      <c r="C27040" t="s">
        <v>1940</v>
      </c>
      <c r="D27040" t="s">
        <v>279</v>
      </c>
      <c r="E27040" t="str">
        <f t="shared" si="422"/>
        <v>mathematical models_product development</v>
      </c>
      <c r="G27040">
        <f>COUNTIF(E:E,E27040)</f>
        <v>8</v>
      </c>
    </row>
    <row r="27041" spans="1:7" x14ac:dyDescent="0.25">
      <c r="A27041">
        <v>2003</v>
      </c>
      <c r="B27041" t="s">
        <v>2466</v>
      </c>
      <c r="C27041" t="s">
        <v>1940</v>
      </c>
      <c r="D27041" t="s">
        <v>2468</v>
      </c>
      <c r="E27041" t="str">
        <f t="shared" si="422"/>
        <v>mathematical models_reverse engineering</v>
      </c>
      <c r="G27041">
        <f>COUNTIF(E:E,E27041)</f>
        <v>1</v>
      </c>
    </row>
    <row r="27042" spans="1:7" x14ac:dyDescent="0.25">
      <c r="A27042">
        <v>2003</v>
      </c>
      <c r="B27042" t="s">
        <v>2466</v>
      </c>
      <c r="C27042" t="s">
        <v>1940</v>
      </c>
      <c r="D27042" t="s">
        <v>2469</v>
      </c>
      <c r="E27042" t="str">
        <f t="shared" si="422"/>
        <v>mathematical models_shape blending</v>
      </c>
      <c r="G27042">
        <f>COUNTIF(E:E,E27042)</f>
        <v>1</v>
      </c>
    </row>
    <row r="27043" spans="1:7" x14ac:dyDescent="0.25">
      <c r="A27043">
        <v>2003</v>
      </c>
      <c r="B27043" t="s">
        <v>2466</v>
      </c>
      <c r="C27043" t="s">
        <v>1940</v>
      </c>
      <c r="D27043" t="s">
        <v>44</v>
      </c>
      <c r="E27043" t="str">
        <f t="shared" si="422"/>
        <v>mathematical models_product design</v>
      </c>
      <c r="G27043">
        <f>COUNTIF(E:E,E27043)</f>
        <v>19</v>
      </c>
    </row>
    <row r="27044" spans="1:7" x14ac:dyDescent="0.25">
      <c r="A27044">
        <v>2003</v>
      </c>
      <c r="B27044" t="s">
        <v>2466</v>
      </c>
      <c r="C27044" t="s">
        <v>279</v>
      </c>
      <c r="D27044" t="s">
        <v>2468</v>
      </c>
      <c r="E27044" t="str">
        <f t="shared" si="422"/>
        <v>product development_reverse engineering</v>
      </c>
      <c r="G27044">
        <f>COUNTIF(E:E,E27044)</f>
        <v>1</v>
      </c>
    </row>
    <row r="27045" spans="1:7" x14ac:dyDescent="0.25">
      <c r="A27045">
        <v>2003</v>
      </c>
      <c r="B27045" t="s">
        <v>2466</v>
      </c>
      <c r="C27045" t="s">
        <v>279</v>
      </c>
      <c r="D27045" t="s">
        <v>2469</v>
      </c>
      <c r="E27045" t="str">
        <f t="shared" si="422"/>
        <v>product development_shape blending</v>
      </c>
      <c r="G27045">
        <f>COUNTIF(E:E,E27045)</f>
        <v>1</v>
      </c>
    </row>
    <row r="27046" spans="1:7" x14ac:dyDescent="0.25">
      <c r="A27046">
        <v>2003</v>
      </c>
      <c r="B27046" t="s">
        <v>2466</v>
      </c>
      <c r="C27046" t="s">
        <v>44</v>
      </c>
      <c r="D27046" t="s">
        <v>279</v>
      </c>
      <c r="E27046" t="str">
        <f t="shared" si="422"/>
        <v>product design_product development</v>
      </c>
      <c r="G27046">
        <f>COUNTIF(E:E,E27046)</f>
        <v>60</v>
      </c>
    </row>
    <row r="27047" spans="1:7" x14ac:dyDescent="0.25">
      <c r="A27047">
        <v>2003</v>
      </c>
      <c r="B27047" t="s">
        <v>2466</v>
      </c>
      <c r="C27047" t="s">
        <v>2468</v>
      </c>
      <c r="D27047" t="s">
        <v>2469</v>
      </c>
      <c r="E27047" t="str">
        <f t="shared" si="422"/>
        <v>reverse engineering_shape blending</v>
      </c>
      <c r="G27047">
        <f>COUNTIF(E:E,E27047)</f>
        <v>1</v>
      </c>
    </row>
    <row r="27048" spans="1:7" x14ac:dyDescent="0.25">
      <c r="A27048">
        <v>2003</v>
      </c>
      <c r="B27048" t="s">
        <v>2466</v>
      </c>
      <c r="C27048" t="s">
        <v>44</v>
      </c>
      <c r="D27048" t="s">
        <v>2468</v>
      </c>
      <c r="E27048" t="str">
        <f t="shared" si="422"/>
        <v>product design_reverse engineering</v>
      </c>
      <c r="G27048">
        <f>COUNTIF(E:E,E27048)</f>
        <v>1</v>
      </c>
    </row>
    <row r="27049" spans="1:7" x14ac:dyDescent="0.25">
      <c r="A27049">
        <v>2003</v>
      </c>
      <c r="B27049" t="s">
        <v>2466</v>
      </c>
      <c r="C27049" t="s">
        <v>44</v>
      </c>
      <c r="D27049" t="s">
        <v>2469</v>
      </c>
      <c r="E27049" t="str">
        <f t="shared" si="422"/>
        <v>product design_shape blending</v>
      </c>
      <c r="G27049">
        <f>COUNTIF(E:E,E27049)</f>
        <v>1</v>
      </c>
    </row>
    <row r="27050" spans="1:7" x14ac:dyDescent="0.25">
      <c r="A27050">
        <v>2003</v>
      </c>
      <c r="B27050" t="s">
        <v>2470</v>
      </c>
      <c r="C27050" t="s">
        <v>2471</v>
      </c>
      <c r="D27050" t="s">
        <v>170</v>
      </c>
      <c r="E27050" t="str">
        <f t="shared" si="422"/>
        <v>automotive industry_computer aided design</v>
      </c>
      <c r="G27050">
        <f>COUNTIF(E:E,E27050)</f>
        <v>1</v>
      </c>
    </row>
    <row r="27051" spans="1:7" x14ac:dyDescent="0.25">
      <c r="A27051">
        <v>2003</v>
      </c>
      <c r="B27051" t="s">
        <v>2470</v>
      </c>
      <c r="C27051" t="s">
        <v>2471</v>
      </c>
      <c r="D27051" t="s">
        <v>571</v>
      </c>
      <c r="E27051" t="str">
        <f t="shared" si="422"/>
        <v>automotive industry_drawing (graphics)</v>
      </c>
      <c r="G27051">
        <f>COUNTIF(E:E,E27051)</f>
        <v>1</v>
      </c>
    </row>
    <row r="27052" spans="1:7" x14ac:dyDescent="0.25">
      <c r="A27052">
        <v>2003</v>
      </c>
      <c r="B27052" t="s">
        <v>2470</v>
      </c>
      <c r="C27052" t="s">
        <v>2471</v>
      </c>
      <c r="D27052" t="s">
        <v>44</v>
      </c>
      <c r="E27052" t="str">
        <f t="shared" si="422"/>
        <v>automotive industry_product design</v>
      </c>
      <c r="G27052">
        <f>COUNTIF(E:E,E27052)</f>
        <v>1</v>
      </c>
    </row>
    <row r="27053" spans="1:7" x14ac:dyDescent="0.25">
      <c r="A27053">
        <v>2003</v>
      </c>
      <c r="B27053" t="s">
        <v>2470</v>
      </c>
      <c r="C27053" t="s">
        <v>2471</v>
      </c>
      <c r="D27053" t="s">
        <v>279</v>
      </c>
      <c r="E27053" t="str">
        <f t="shared" si="422"/>
        <v>automotive industry_product development</v>
      </c>
      <c r="G27053">
        <f>COUNTIF(E:E,E27053)</f>
        <v>1</v>
      </c>
    </row>
    <row r="27054" spans="1:7" x14ac:dyDescent="0.25">
      <c r="A27054">
        <v>2003</v>
      </c>
      <c r="B27054" t="s">
        <v>2470</v>
      </c>
      <c r="C27054" t="s">
        <v>2471</v>
      </c>
      <c r="D27054" t="s">
        <v>240</v>
      </c>
      <c r="E27054" t="str">
        <f t="shared" si="422"/>
        <v>automotive industry_students</v>
      </c>
      <c r="G27054">
        <f>COUNTIF(E:E,E27054)</f>
        <v>1</v>
      </c>
    </row>
    <row r="27055" spans="1:7" x14ac:dyDescent="0.25">
      <c r="A27055">
        <v>2003</v>
      </c>
      <c r="B27055" t="s">
        <v>2470</v>
      </c>
      <c r="C27055" t="s">
        <v>2471</v>
      </c>
      <c r="D27055" t="s">
        <v>225</v>
      </c>
      <c r="E27055" t="str">
        <f t="shared" si="422"/>
        <v>automotive industry_conceptual design</v>
      </c>
      <c r="G27055">
        <f>COUNTIF(E:E,E27055)</f>
        <v>1</v>
      </c>
    </row>
    <row r="27056" spans="1:7" x14ac:dyDescent="0.25">
      <c r="A27056">
        <v>2003</v>
      </c>
      <c r="B27056" t="s">
        <v>2470</v>
      </c>
      <c r="C27056" t="s">
        <v>2471</v>
      </c>
      <c r="D27056" t="s">
        <v>192</v>
      </c>
      <c r="E27056" t="str">
        <f t="shared" si="422"/>
        <v>automotive industry_structural design</v>
      </c>
      <c r="G27056">
        <f>COUNTIF(E:E,E27056)</f>
        <v>1</v>
      </c>
    </row>
    <row r="27057" spans="1:7" x14ac:dyDescent="0.25">
      <c r="A27057">
        <v>2003</v>
      </c>
      <c r="B27057" t="s">
        <v>2470</v>
      </c>
      <c r="C27057" t="s">
        <v>170</v>
      </c>
      <c r="D27057" t="s">
        <v>571</v>
      </c>
      <c r="E27057" t="str">
        <f t="shared" si="422"/>
        <v>computer aided design_drawing (graphics)</v>
      </c>
      <c r="G27057">
        <f>COUNTIF(E:E,E27057)</f>
        <v>11</v>
      </c>
    </row>
    <row r="27058" spans="1:7" x14ac:dyDescent="0.25">
      <c r="A27058">
        <v>2003</v>
      </c>
      <c r="B27058" t="s">
        <v>2470</v>
      </c>
      <c r="C27058" t="s">
        <v>170</v>
      </c>
      <c r="D27058" t="s">
        <v>44</v>
      </c>
      <c r="E27058" t="str">
        <f t="shared" si="422"/>
        <v>computer aided design_product design</v>
      </c>
      <c r="G27058">
        <f>COUNTIF(E:E,E27058)</f>
        <v>28</v>
      </c>
    </row>
    <row r="27059" spans="1:7" x14ac:dyDescent="0.25">
      <c r="A27059">
        <v>2003</v>
      </c>
      <c r="B27059" t="s">
        <v>2470</v>
      </c>
      <c r="C27059" t="s">
        <v>170</v>
      </c>
      <c r="D27059" t="s">
        <v>279</v>
      </c>
      <c r="E27059" t="str">
        <f t="shared" si="422"/>
        <v>computer aided design_product development</v>
      </c>
      <c r="G27059">
        <f>COUNTIF(E:E,E27059)</f>
        <v>10</v>
      </c>
    </row>
    <row r="27060" spans="1:7" x14ac:dyDescent="0.25">
      <c r="A27060">
        <v>2003</v>
      </c>
      <c r="B27060" t="s">
        <v>2470</v>
      </c>
      <c r="C27060" t="s">
        <v>170</v>
      </c>
      <c r="D27060" t="s">
        <v>240</v>
      </c>
      <c r="E27060" t="str">
        <f t="shared" si="422"/>
        <v>computer aided design_students</v>
      </c>
      <c r="G27060">
        <f>COUNTIF(E:E,E27060)</f>
        <v>5</v>
      </c>
    </row>
    <row r="27061" spans="1:7" x14ac:dyDescent="0.25">
      <c r="A27061">
        <v>2003</v>
      </c>
      <c r="B27061" t="s">
        <v>2470</v>
      </c>
      <c r="C27061" t="s">
        <v>170</v>
      </c>
      <c r="D27061" t="s">
        <v>225</v>
      </c>
      <c r="E27061" t="str">
        <f t="shared" si="422"/>
        <v>computer aided design_conceptual design</v>
      </c>
      <c r="G27061">
        <f>COUNTIF(E:E,E27061)</f>
        <v>20</v>
      </c>
    </row>
    <row r="27062" spans="1:7" x14ac:dyDescent="0.25">
      <c r="A27062">
        <v>2003</v>
      </c>
      <c r="B27062" t="s">
        <v>2470</v>
      </c>
      <c r="C27062" t="s">
        <v>170</v>
      </c>
      <c r="D27062" t="s">
        <v>192</v>
      </c>
      <c r="E27062" t="str">
        <f t="shared" si="422"/>
        <v>computer aided design_structural design</v>
      </c>
      <c r="G27062">
        <f>COUNTIF(E:E,E27062)</f>
        <v>5</v>
      </c>
    </row>
    <row r="27063" spans="1:7" x14ac:dyDescent="0.25">
      <c r="A27063">
        <v>2003</v>
      </c>
      <c r="B27063" t="s">
        <v>2470</v>
      </c>
      <c r="C27063" t="s">
        <v>571</v>
      </c>
      <c r="D27063" t="s">
        <v>44</v>
      </c>
      <c r="E27063" t="str">
        <f t="shared" si="422"/>
        <v>drawing (graphics)_product design</v>
      </c>
      <c r="G27063">
        <f>COUNTIF(E:E,E27063)</f>
        <v>7</v>
      </c>
    </row>
    <row r="27064" spans="1:7" x14ac:dyDescent="0.25">
      <c r="A27064">
        <v>2003</v>
      </c>
      <c r="B27064" t="s">
        <v>2470</v>
      </c>
      <c r="C27064" t="s">
        <v>571</v>
      </c>
      <c r="D27064" t="s">
        <v>279</v>
      </c>
      <c r="E27064" t="str">
        <f t="shared" si="422"/>
        <v>drawing (graphics)_product development</v>
      </c>
      <c r="G27064">
        <f>COUNTIF(E:E,E27064)</f>
        <v>5</v>
      </c>
    </row>
    <row r="27065" spans="1:7" x14ac:dyDescent="0.25">
      <c r="A27065">
        <v>2003</v>
      </c>
      <c r="B27065" t="s">
        <v>2470</v>
      </c>
      <c r="C27065" t="s">
        <v>571</v>
      </c>
      <c r="D27065" t="s">
        <v>240</v>
      </c>
      <c r="E27065" t="str">
        <f t="shared" si="422"/>
        <v>drawing (graphics)_students</v>
      </c>
      <c r="G27065">
        <f>COUNTIF(E:E,E27065)</f>
        <v>2</v>
      </c>
    </row>
    <row r="27066" spans="1:7" x14ac:dyDescent="0.25">
      <c r="A27066">
        <v>2003</v>
      </c>
      <c r="B27066" t="s">
        <v>2470</v>
      </c>
      <c r="C27066" t="s">
        <v>225</v>
      </c>
      <c r="D27066" t="s">
        <v>571</v>
      </c>
      <c r="E27066" t="str">
        <f t="shared" si="422"/>
        <v>conceptual design_drawing (graphics)</v>
      </c>
      <c r="G27066">
        <f>COUNTIF(E:E,E27066)</f>
        <v>6</v>
      </c>
    </row>
    <row r="27067" spans="1:7" x14ac:dyDescent="0.25">
      <c r="A27067">
        <v>2003</v>
      </c>
      <c r="B27067" t="s">
        <v>2470</v>
      </c>
      <c r="C27067" t="s">
        <v>571</v>
      </c>
      <c r="D27067" t="s">
        <v>192</v>
      </c>
      <c r="E27067" t="str">
        <f t="shared" si="422"/>
        <v>drawing (graphics)_structural design</v>
      </c>
      <c r="G27067">
        <f>COUNTIF(E:E,E27067)</f>
        <v>2</v>
      </c>
    </row>
    <row r="27068" spans="1:7" x14ac:dyDescent="0.25">
      <c r="A27068">
        <v>2003</v>
      </c>
      <c r="B27068" t="s">
        <v>2470</v>
      </c>
      <c r="C27068" t="s">
        <v>44</v>
      </c>
      <c r="D27068" t="s">
        <v>279</v>
      </c>
      <c r="E27068" t="str">
        <f t="shared" si="422"/>
        <v>product design_product development</v>
      </c>
      <c r="G27068">
        <f>COUNTIF(E:E,E27068)</f>
        <v>60</v>
      </c>
    </row>
    <row r="27069" spans="1:7" x14ac:dyDescent="0.25">
      <c r="A27069">
        <v>2003</v>
      </c>
      <c r="B27069" t="s">
        <v>2470</v>
      </c>
      <c r="C27069" t="s">
        <v>44</v>
      </c>
      <c r="D27069" t="s">
        <v>240</v>
      </c>
      <c r="E27069" t="str">
        <f t="shared" si="422"/>
        <v>product design_students</v>
      </c>
      <c r="G27069">
        <f>COUNTIF(E:E,E27069)</f>
        <v>28</v>
      </c>
    </row>
    <row r="27070" spans="1:7" x14ac:dyDescent="0.25">
      <c r="A27070">
        <v>2003</v>
      </c>
      <c r="B27070" t="s">
        <v>2470</v>
      </c>
      <c r="C27070" t="s">
        <v>225</v>
      </c>
      <c r="D27070" t="s">
        <v>44</v>
      </c>
      <c r="E27070" t="str">
        <f t="shared" si="422"/>
        <v>conceptual design_product design</v>
      </c>
      <c r="G27070">
        <f>COUNTIF(E:E,E27070)</f>
        <v>22</v>
      </c>
    </row>
    <row r="27071" spans="1:7" x14ac:dyDescent="0.25">
      <c r="A27071">
        <v>2003</v>
      </c>
      <c r="B27071" t="s">
        <v>2470</v>
      </c>
      <c r="C27071" t="s">
        <v>44</v>
      </c>
      <c r="D27071" t="s">
        <v>192</v>
      </c>
      <c r="E27071" t="str">
        <f t="shared" si="422"/>
        <v>product design_structural design</v>
      </c>
      <c r="G27071">
        <f>COUNTIF(E:E,E27071)</f>
        <v>6</v>
      </c>
    </row>
    <row r="27072" spans="1:7" x14ac:dyDescent="0.25">
      <c r="A27072">
        <v>2003</v>
      </c>
      <c r="B27072" t="s">
        <v>2470</v>
      </c>
      <c r="C27072" t="s">
        <v>279</v>
      </c>
      <c r="D27072" t="s">
        <v>240</v>
      </c>
      <c r="E27072" t="str">
        <f t="shared" si="422"/>
        <v>product development_students</v>
      </c>
      <c r="G27072">
        <f>COUNTIF(E:E,E27072)</f>
        <v>5</v>
      </c>
    </row>
    <row r="27073" spans="1:7" x14ac:dyDescent="0.25">
      <c r="A27073">
        <v>2003</v>
      </c>
      <c r="B27073" t="s">
        <v>2470</v>
      </c>
      <c r="C27073" t="s">
        <v>225</v>
      </c>
      <c r="D27073" t="s">
        <v>279</v>
      </c>
      <c r="E27073" t="str">
        <f t="shared" si="422"/>
        <v>conceptual design_product development</v>
      </c>
      <c r="G27073">
        <f>COUNTIF(E:E,E27073)</f>
        <v>5</v>
      </c>
    </row>
    <row r="27074" spans="1:7" x14ac:dyDescent="0.25">
      <c r="A27074">
        <v>2003</v>
      </c>
      <c r="B27074" t="s">
        <v>2470</v>
      </c>
      <c r="C27074" t="s">
        <v>279</v>
      </c>
      <c r="D27074" t="s">
        <v>192</v>
      </c>
      <c r="E27074" t="str">
        <f t="shared" si="422"/>
        <v>product development_structural design</v>
      </c>
      <c r="G27074">
        <f>COUNTIF(E:E,E27074)</f>
        <v>2</v>
      </c>
    </row>
    <row r="27075" spans="1:7" x14ac:dyDescent="0.25">
      <c r="A27075">
        <v>2003</v>
      </c>
      <c r="B27075" t="s">
        <v>2470</v>
      </c>
      <c r="C27075" t="s">
        <v>225</v>
      </c>
      <c r="D27075" t="s">
        <v>240</v>
      </c>
      <c r="E27075" t="str">
        <f t="shared" ref="E27075:E27138" si="423">CONCATENATE(C27075,"_",D27075)</f>
        <v>conceptual design_students</v>
      </c>
      <c r="G27075">
        <f>COUNTIF(E:E,E27075)</f>
        <v>2</v>
      </c>
    </row>
    <row r="27076" spans="1:7" x14ac:dyDescent="0.25">
      <c r="A27076">
        <v>2003</v>
      </c>
      <c r="B27076" t="s">
        <v>2470</v>
      </c>
      <c r="C27076" t="s">
        <v>192</v>
      </c>
      <c r="D27076" t="s">
        <v>240</v>
      </c>
      <c r="E27076" t="str">
        <f t="shared" si="423"/>
        <v>structural design_students</v>
      </c>
      <c r="G27076">
        <f>COUNTIF(E:E,E27076)</f>
        <v>2</v>
      </c>
    </row>
    <row r="27077" spans="1:7" x14ac:dyDescent="0.25">
      <c r="A27077">
        <v>2003</v>
      </c>
      <c r="B27077" t="s">
        <v>2470</v>
      </c>
      <c r="C27077" t="s">
        <v>225</v>
      </c>
      <c r="D27077" t="s">
        <v>192</v>
      </c>
      <c r="E27077" t="str">
        <f t="shared" si="423"/>
        <v>conceptual design_structural design</v>
      </c>
      <c r="G27077">
        <f>COUNTIF(E:E,E27077)</f>
        <v>7</v>
      </c>
    </row>
    <row r="27078" spans="1:7" x14ac:dyDescent="0.25">
      <c r="A27078">
        <v>2003</v>
      </c>
      <c r="B27078" t="s">
        <v>2472</v>
      </c>
      <c r="C27078" t="s">
        <v>1931</v>
      </c>
      <c r="D27078" t="s">
        <v>1251</v>
      </c>
      <c r="E27078" t="str">
        <f t="shared" si="423"/>
        <v>data reduction_industrial research</v>
      </c>
      <c r="G27078">
        <f>COUNTIF(E:E,E27078)</f>
        <v>1</v>
      </c>
    </row>
    <row r="27079" spans="1:7" x14ac:dyDescent="0.25">
      <c r="A27079">
        <v>2003</v>
      </c>
      <c r="B27079" t="s">
        <v>2472</v>
      </c>
      <c r="C27079" t="s">
        <v>1931</v>
      </c>
      <c r="D27079" t="s">
        <v>279</v>
      </c>
      <c r="E27079" t="str">
        <f t="shared" si="423"/>
        <v>data reduction_product development</v>
      </c>
      <c r="G27079">
        <f>COUNTIF(E:E,E27079)</f>
        <v>5</v>
      </c>
    </row>
    <row r="27080" spans="1:7" x14ac:dyDescent="0.25">
      <c r="A27080">
        <v>2003</v>
      </c>
      <c r="B27080" t="s">
        <v>2472</v>
      </c>
      <c r="C27080" t="s">
        <v>1931</v>
      </c>
      <c r="D27080" t="s">
        <v>2100</v>
      </c>
      <c r="E27080" t="str">
        <f t="shared" si="423"/>
        <v>data reduction_public policy</v>
      </c>
      <c r="G27080">
        <f>COUNTIF(E:E,E27080)</f>
        <v>1</v>
      </c>
    </row>
    <row r="27081" spans="1:7" x14ac:dyDescent="0.25">
      <c r="A27081">
        <v>2003</v>
      </c>
      <c r="B27081" t="s">
        <v>2472</v>
      </c>
      <c r="C27081" t="s">
        <v>1931</v>
      </c>
      <c r="D27081" t="s">
        <v>1991</v>
      </c>
      <c r="E27081" t="str">
        <f t="shared" si="423"/>
        <v>data reduction_societies and institutions</v>
      </c>
      <c r="G27081">
        <f>COUNTIF(E:E,E27081)</f>
        <v>1</v>
      </c>
    </row>
    <row r="27082" spans="1:7" x14ac:dyDescent="0.25">
      <c r="A27082">
        <v>2003</v>
      </c>
      <c r="B27082" t="s">
        <v>2472</v>
      </c>
      <c r="C27082" t="s">
        <v>1931</v>
      </c>
      <c r="D27082" t="s">
        <v>2473</v>
      </c>
      <c r="E27082" t="str">
        <f t="shared" si="423"/>
        <v>data reduction_knowledge agents</v>
      </c>
      <c r="G27082">
        <f>COUNTIF(E:E,E27082)</f>
        <v>1</v>
      </c>
    </row>
    <row r="27083" spans="1:7" x14ac:dyDescent="0.25">
      <c r="A27083">
        <v>2003</v>
      </c>
      <c r="B27083" t="s">
        <v>2472</v>
      </c>
      <c r="C27083" t="s">
        <v>1931</v>
      </c>
      <c r="D27083" t="s">
        <v>44</v>
      </c>
      <c r="E27083" t="str">
        <f t="shared" si="423"/>
        <v>data reduction_product design</v>
      </c>
      <c r="G27083">
        <f>COUNTIF(E:E,E27083)</f>
        <v>6</v>
      </c>
    </row>
    <row r="27084" spans="1:7" x14ac:dyDescent="0.25">
      <c r="A27084">
        <v>2003</v>
      </c>
      <c r="B27084" t="s">
        <v>2472</v>
      </c>
      <c r="C27084" t="s">
        <v>1251</v>
      </c>
      <c r="D27084" t="s">
        <v>279</v>
      </c>
      <c r="E27084" t="str">
        <f t="shared" si="423"/>
        <v>industrial research_product development</v>
      </c>
      <c r="G27084">
        <f>COUNTIF(E:E,E27084)</f>
        <v>1</v>
      </c>
    </row>
    <row r="27085" spans="1:7" x14ac:dyDescent="0.25">
      <c r="A27085">
        <v>2003</v>
      </c>
      <c r="B27085" t="s">
        <v>2472</v>
      </c>
      <c r="C27085" t="s">
        <v>1251</v>
      </c>
      <c r="D27085" t="s">
        <v>2100</v>
      </c>
      <c r="E27085" t="str">
        <f t="shared" si="423"/>
        <v>industrial research_public policy</v>
      </c>
      <c r="G27085">
        <f>COUNTIF(E:E,E27085)</f>
        <v>1</v>
      </c>
    </row>
    <row r="27086" spans="1:7" x14ac:dyDescent="0.25">
      <c r="A27086">
        <v>2003</v>
      </c>
      <c r="B27086" t="s">
        <v>2472</v>
      </c>
      <c r="C27086" t="s">
        <v>1251</v>
      </c>
      <c r="D27086" t="s">
        <v>1991</v>
      </c>
      <c r="E27086" t="str">
        <f t="shared" si="423"/>
        <v>industrial research_societies and institutions</v>
      </c>
      <c r="G27086">
        <f>COUNTIF(E:E,E27086)</f>
        <v>1</v>
      </c>
    </row>
    <row r="27087" spans="1:7" x14ac:dyDescent="0.25">
      <c r="A27087">
        <v>2003</v>
      </c>
      <c r="B27087" t="s">
        <v>2472</v>
      </c>
      <c r="C27087" t="s">
        <v>1251</v>
      </c>
      <c r="D27087" t="s">
        <v>2473</v>
      </c>
      <c r="E27087" t="str">
        <f t="shared" si="423"/>
        <v>industrial research_knowledge agents</v>
      </c>
      <c r="G27087">
        <f>COUNTIF(E:E,E27087)</f>
        <v>1</v>
      </c>
    </row>
    <row r="27088" spans="1:7" x14ac:dyDescent="0.25">
      <c r="A27088">
        <v>2003</v>
      </c>
      <c r="B27088" t="s">
        <v>2472</v>
      </c>
      <c r="C27088" t="s">
        <v>1251</v>
      </c>
      <c r="D27088" t="s">
        <v>44</v>
      </c>
      <c r="E27088" t="str">
        <f t="shared" si="423"/>
        <v>industrial research_product design</v>
      </c>
      <c r="G27088">
        <f>COUNTIF(E:E,E27088)</f>
        <v>5</v>
      </c>
    </row>
    <row r="27089" spans="1:7" x14ac:dyDescent="0.25">
      <c r="A27089">
        <v>2003</v>
      </c>
      <c r="B27089" t="s">
        <v>2472</v>
      </c>
      <c r="C27089" t="s">
        <v>279</v>
      </c>
      <c r="D27089" t="s">
        <v>2100</v>
      </c>
      <c r="E27089" t="str">
        <f t="shared" si="423"/>
        <v>product development_public policy</v>
      </c>
      <c r="G27089">
        <f>COUNTIF(E:E,E27089)</f>
        <v>1</v>
      </c>
    </row>
    <row r="27090" spans="1:7" x14ac:dyDescent="0.25">
      <c r="A27090">
        <v>2003</v>
      </c>
      <c r="B27090" t="s">
        <v>2472</v>
      </c>
      <c r="C27090" t="s">
        <v>279</v>
      </c>
      <c r="D27090" t="s">
        <v>1991</v>
      </c>
      <c r="E27090" t="str">
        <f t="shared" si="423"/>
        <v>product development_societies and institutions</v>
      </c>
      <c r="G27090">
        <f>COUNTIF(E:E,E27090)</f>
        <v>2</v>
      </c>
    </row>
    <row r="27091" spans="1:7" x14ac:dyDescent="0.25">
      <c r="A27091">
        <v>2003</v>
      </c>
      <c r="B27091" t="s">
        <v>2472</v>
      </c>
      <c r="C27091" t="s">
        <v>2473</v>
      </c>
      <c r="D27091" t="s">
        <v>279</v>
      </c>
      <c r="E27091" t="str">
        <f t="shared" si="423"/>
        <v>knowledge agents_product development</v>
      </c>
      <c r="G27091">
        <f>COUNTIF(E:E,E27091)</f>
        <v>1</v>
      </c>
    </row>
    <row r="27092" spans="1:7" x14ac:dyDescent="0.25">
      <c r="A27092">
        <v>2003</v>
      </c>
      <c r="B27092" t="s">
        <v>2472</v>
      </c>
      <c r="C27092" t="s">
        <v>44</v>
      </c>
      <c r="D27092" t="s">
        <v>279</v>
      </c>
      <c r="E27092" t="str">
        <f t="shared" si="423"/>
        <v>product design_product development</v>
      </c>
      <c r="G27092">
        <f>COUNTIF(E:E,E27092)</f>
        <v>60</v>
      </c>
    </row>
    <row r="27093" spans="1:7" x14ac:dyDescent="0.25">
      <c r="A27093">
        <v>2003</v>
      </c>
      <c r="B27093" t="s">
        <v>2472</v>
      </c>
      <c r="C27093" t="s">
        <v>2100</v>
      </c>
      <c r="D27093" t="s">
        <v>1991</v>
      </c>
      <c r="E27093" t="str">
        <f t="shared" si="423"/>
        <v>public policy_societies and institutions</v>
      </c>
      <c r="G27093">
        <f>COUNTIF(E:E,E27093)</f>
        <v>1</v>
      </c>
    </row>
    <row r="27094" spans="1:7" x14ac:dyDescent="0.25">
      <c r="A27094">
        <v>2003</v>
      </c>
      <c r="B27094" t="s">
        <v>2472</v>
      </c>
      <c r="C27094" t="s">
        <v>2473</v>
      </c>
      <c r="D27094" t="s">
        <v>2100</v>
      </c>
      <c r="E27094" t="str">
        <f t="shared" si="423"/>
        <v>knowledge agents_public policy</v>
      </c>
      <c r="G27094">
        <f>COUNTIF(E:E,E27094)</f>
        <v>1</v>
      </c>
    </row>
    <row r="27095" spans="1:7" x14ac:dyDescent="0.25">
      <c r="A27095">
        <v>2003</v>
      </c>
      <c r="B27095" t="s">
        <v>2472</v>
      </c>
      <c r="C27095" t="s">
        <v>44</v>
      </c>
      <c r="D27095" t="s">
        <v>2100</v>
      </c>
      <c r="E27095" t="str">
        <f t="shared" si="423"/>
        <v>product design_public policy</v>
      </c>
      <c r="G27095">
        <f>COUNTIF(E:E,E27095)</f>
        <v>2</v>
      </c>
    </row>
    <row r="27096" spans="1:7" x14ac:dyDescent="0.25">
      <c r="A27096">
        <v>2003</v>
      </c>
      <c r="B27096" t="s">
        <v>2472</v>
      </c>
      <c r="C27096" t="s">
        <v>2473</v>
      </c>
      <c r="D27096" t="s">
        <v>1991</v>
      </c>
      <c r="E27096" t="str">
        <f t="shared" si="423"/>
        <v>knowledge agents_societies and institutions</v>
      </c>
      <c r="G27096">
        <f>COUNTIF(E:E,E27096)</f>
        <v>1</v>
      </c>
    </row>
    <row r="27097" spans="1:7" x14ac:dyDescent="0.25">
      <c r="A27097">
        <v>2003</v>
      </c>
      <c r="B27097" t="s">
        <v>2472</v>
      </c>
      <c r="C27097" t="s">
        <v>44</v>
      </c>
      <c r="D27097" t="s">
        <v>1991</v>
      </c>
      <c r="E27097" t="str">
        <f t="shared" si="423"/>
        <v>product design_societies and institutions</v>
      </c>
      <c r="G27097">
        <f>COUNTIF(E:E,E27097)</f>
        <v>4</v>
      </c>
    </row>
    <row r="27098" spans="1:7" x14ac:dyDescent="0.25">
      <c r="A27098">
        <v>2003</v>
      </c>
      <c r="B27098" t="s">
        <v>2472</v>
      </c>
      <c r="C27098" t="s">
        <v>2473</v>
      </c>
      <c r="D27098" t="s">
        <v>44</v>
      </c>
      <c r="E27098" t="str">
        <f t="shared" si="423"/>
        <v>knowledge agents_product design</v>
      </c>
      <c r="G27098">
        <f>COUNTIF(E:E,E27098)</f>
        <v>1</v>
      </c>
    </row>
    <row r="27099" spans="1:7" x14ac:dyDescent="0.25">
      <c r="A27099">
        <v>2003</v>
      </c>
      <c r="B27099" t="s">
        <v>2474</v>
      </c>
      <c r="C27099" t="s">
        <v>1995</v>
      </c>
      <c r="D27099" t="s">
        <v>1931</v>
      </c>
      <c r="E27099" t="str">
        <f t="shared" si="423"/>
        <v>computer simulation_data reduction</v>
      </c>
      <c r="G27099">
        <f>COUNTIF(E:E,E27099)</f>
        <v>2</v>
      </c>
    </row>
    <row r="27100" spans="1:7" x14ac:dyDescent="0.25">
      <c r="A27100">
        <v>2003</v>
      </c>
      <c r="B27100" t="s">
        <v>2474</v>
      </c>
      <c r="C27100" t="s">
        <v>1995</v>
      </c>
      <c r="D27100" t="s">
        <v>2071</v>
      </c>
      <c r="E27100" t="str">
        <f t="shared" si="423"/>
        <v>computer simulation_database systems</v>
      </c>
      <c r="G27100">
        <f>COUNTIF(E:E,E27100)</f>
        <v>5</v>
      </c>
    </row>
    <row r="27101" spans="1:7" x14ac:dyDescent="0.25">
      <c r="A27101">
        <v>2003</v>
      </c>
      <c r="B27101" t="s">
        <v>2474</v>
      </c>
      <c r="C27101" t="s">
        <v>1995</v>
      </c>
      <c r="D27101" t="s">
        <v>286</v>
      </c>
      <c r="E27101" t="str">
        <f t="shared" si="423"/>
        <v>computer simulation_problem solving</v>
      </c>
      <c r="G27101">
        <f>COUNTIF(E:E,E27101)</f>
        <v>11</v>
      </c>
    </row>
    <row r="27102" spans="1:7" x14ac:dyDescent="0.25">
      <c r="A27102">
        <v>2003</v>
      </c>
      <c r="B27102" t="s">
        <v>2474</v>
      </c>
      <c r="C27102" t="s">
        <v>1995</v>
      </c>
      <c r="D27102" t="s">
        <v>192</v>
      </c>
      <c r="E27102" t="str">
        <f t="shared" si="423"/>
        <v>computer simulation_structural design</v>
      </c>
      <c r="G27102">
        <f>COUNTIF(E:E,E27102)</f>
        <v>1</v>
      </c>
    </row>
    <row r="27103" spans="1:7" x14ac:dyDescent="0.25">
      <c r="A27103">
        <v>2003</v>
      </c>
      <c r="B27103" t="s">
        <v>2474</v>
      </c>
      <c r="C27103" t="s">
        <v>1995</v>
      </c>
      <c r="D27103" t="s">
        <v>265</v>
      </c>
      <c r="E27103" t="str">
        <f t="shared" si="423"/>
        <v>computer simulation_engineering design</v>
      </c>
      <c r="G27103">
        <f>COUNTIF(E:E,E27103)</f>
        <v>4</v>
      </c>
    </row>
    <row r="27104" spans="1:7" x14ac:dyDescent="0.25">
      <c r="A27104">
        <v>2003</v>
      </c>
      <c r="B27104" t="s">
        <v>2474</v>
      </c>
      <c r="C27104" t="s">
        <v>234</v>
      </c>
      <c r="D27104" t="s">
        <v>1995</v>
      </c>
      <c r="E27104" t="str">
        <f t="shared" si="423"/>
        <v>cognitive systems_computer simulation</v>
      </c>
      <c r="G27104">
        <f>COUNTIF(E:E,E27104)</f>
        <v>6</v>
      </c>
    </row>
    <row r="27105" spans="1:7" x14ac:dyDescent="0.25">
      <c r="A27105">
        <v>2003</v>
      </c>
      <c r="B27105" t="s">
        <v>2474</v>
      </c>
      <c r="C27105" t="s">
        <v>1931</v>
      </c>
      <c r="D27105" t="s">
        <v>2071</v>
      </c>
      <c r="E27105" t="str">
        <f t="shared" si="423"/>
        <v>data reduction_database systems</v>
      </c>
      <c r="G27105">
        <f>COUNTIF(E:E,E27105)</f>
        <v>3</v>
      </c>
    </row>
    <row r="27106" spans="1:7" x14ac:dyDescent="0.25">
      <c r="A27106">
        <v>2003</v>
      </c>
      <c r="B27106" t="s">
        <v>2474</v>
      </c>
      <c r="C27106" t="s">
        <v>1931</v>
      </c>
      <c r="D27106" t="s">
        <v>286</v>
      </c>
      <c r="E27106" t="str">
        <f t="shared" si="423"/>
        <v>data reduction_problem solving</v>
      </c>
      <c r="G27106">
        <f>COUNTIF(E:E,E27106)</f>
        <v>3</v>
      </c>
    </row>
    <row r="27107" spans="1:7" x14ac:dyDescent="0.25">
      <c r="A27107">
        <v>2003</v>
      </c>
      <c r="B27107" t="s">
        <v>2474</v>
      </c>
      <c r="C27107" t="s">
        <v>1931</v>
      </c>
      <c r="D27107" t="s">
        <v>192</v>
      </c>
      <c r="E27107" t="str">
        <f t="shared" si="423"/>
        <v>data reduction_structural design</v>
      </c>
      <c r="G27107">
        <f>COUNTIF(E:E,E27107)</f>
        <v>1</v>
      </c>
    </row>
    <row r="27108" spans="1:7" x14ac:dyDescent="0.25">
      <c r="A27108">
        <v>2003</v>
      </c>
      <c r="B27108" t="s">
        <v>2474</v>
      </c>
      <c r="C27108" t="s">
        <v>1931</v>
      </c>
      <c r="D27108" t="s">
        <v>265</v>
      </c>
      <c r="E27108" t="str">
        <f t="shared" si="423"/>
        <v>data reduction_engineering design</v>
      </c>
      <c r="G27108">
        <f>COUNTIF(E:E,E27108)</f>
        <v>1</v>
      </c>
    </row>
    <row r="27109" spans="1:7" x14ac:dyDescent="0.25">
      <c r="A27109">
        <v>2003</v>
      </c>
      <c r="B27109" t="s">
        <v>2474</v>
      </c>
      <c r="C27109" t="s">
        <v>234</v>
      </c>
      <c r="D27109" t="s">
        <v>1931</v>
      </c>
      <c r="E27109" t="str">
        <f t="shared" si="423"/>
        <v>cognitive systems_data reduction</v>
      </c>
      <c r="G27109">
        <f>COUNTIF(E:E,E27109)</f>
        <v>1</v>
      </c>
    </row>
    <row r="27110" spans="1:7" x14ac:dyDescent="0.25">
      <c r="A27110">
        <v>2003</v>
      </c>
      <c r="B27110" t="s">
        <v>2474</v>
      </c>
      <c r="C27110" t="s">
        <v>2071</v>
      </c>
      <c r="D27110" t="s">
        <v>286</v>
      </c>
      <c r="E27110" t="str">
        <f t="shared" si="423"/>
        <v>database systems_problem solving</v>
      </c>
      <c r="G27110">
        <f>COUNTIF(E:E,E27110)</f>
        <v>2</v>
      </c>
    </row>
    <row r="27111" spans="1:7" x14ac:dyDescent="0.25">
      <c r="A27111">
        <v>2003</v>
      </c>
      <c r="B27111" t="s">
        <v>2474</v>
      </c>
      <c r="C27111" t="s">
        <v>2071</v>
      </c>
      <c r="D27111" t="s">
        <v>192</v>
      </c>
      <c r="E27111" t="str">
        <f t="shared" si="423"/>
        <v>database systems_structural design</v>
      </c>
      <c r="G27111">
        <f>COUNTIF(E:E,E27111)</f>
        <v>1</v>
      </c>
    </row>
    <row r="27112" spans="1:7" x14ac:dyDescent="0.25">
      <c r="A27112">
        <v>2003</v>
      </c>
      <c r="B27112" t="s">
        <v>2474</v>
      </c>
      <c r="C27112" t="s">
        <v>2071</v>
      </c>
      <c r="D27112" t="s">
        <v>265</v>
      </c>
      <c r="E27112" t="str">
        <f t="shared" si="423"/>
        <v>database systems_engineering design</v>
      </c>
      <c r="G27112">
        <f>COUNTIF(E:E,E27112)</f>
        <v>3</v>
      </c>
    </row>
    <row r="27113" spans="1:7" x14ac:dyDescent="0.25">
      <c r="A27113">
        <v>2003</v>
      </c>
      <c r="B27113" t="s">
        <v>2474</v>
      </c>
      <c r="C27113" t="s">
        <v>234</v>
      </c>
      <c r="D27113" t="s">
        <v>2071</v>
      </c>
      <c r="E27113" t="str">
        <f t="shared" si="423"/>
        <v>cognitive systems_database systems</v>
      </c>
      <c r="G27113">
        <f>COUNTIF(E:E,E27113)</f>
        <v>1</v>
      </c>
    </row>
    <row r="27114" spans="1:7" x14ac:dyDescent="0.25">
      <c r="A27114">
        <v>2003</v>
      </c>
      <c r="B27114" t="s">
        <v>2474</v>
      </c>
      <c r="C27114" t="s">
        <v>286</v>
      </c>
      <c r="D27114" t="s">
        <v>192</v>
      </c>
      <c r="E27114" t="str">
        <f t="shared" si="423"/>
        <v>problem solving_structural design</v>
      </c>
      <c r="G27114">
        <f>COUNTIF(E:E,E27114)</f>
        <v>4</v>
      </c>
    </row>
    <row r="27115" spans="1:7" x14ac:dyDescent="0.25">
      <c r="A27115">
        <v>2003</v>
      </c>
      <c r="B27115" t="s">
        <v>2474</v>
      </c>
      <c r="C27115" t="s">
        <v>265</v>
      </c>
      <c r="D27115" t="s">
        <v>286</v>
      </c>
      <c r="E27115" t="str">
        <f t="shared" si="423"/>
        <v>engineering design_problem solving</v>
      </c>
      <c r="G27115">
        <f>COUNTIF(E:E,E27115)</f>
        <v>5</v>
      </c>
    </row>
    <row r="27116" spans="1:7" x14ac:dyDescent="0.25">
      <c r="A27116">
        <v>2003</v>
      </c>
      <c r="B27116" t="s">
        <v>2474</v>
      </c>
      <c r="C27116" t="s">
        <v>234</v>
      </c>
      <c r="D27116" t="s">
        <v>286</v>
      </c>
      <c r="E27116" t="str">
        <f t="shared" si="423"/>
        <v>cognitive systems_problem solving</v>
      </c>
      <c r="G27116">
        <f>COUNTIF(E:E,E27116)</f>
        <v>15</v>
      </c>
    </row>
    <row r="27117" spans="1:7" x14ac:dyDescent="0.25">
      <c r="A27117">
        <v>2003</v>
      </c>
      <c r="B27117" t="s">
        <v>2474</v>
      </c>
      <c r="C27117" t="s">
        <v>265</v>
      </c>
      <c r="D27117" t="s">
        <v>192</v>
      </c>
      <c r="E27117" t="str">
        <f t="shared" si="423"/>
        <v>engineering design_structural design</v>
      </c>
      <c r="G27117">
        <f>COUNTIF(E:E,E27117)</f>
        <v>4</v>
      </c>
    </row>
    <row r="27118" spans="1:7" x14ac:dyDescent="0.25">
      <c r="A27118">
        <v>2003</v>
      </c>
      <c r="B27118" t="s">
        <v>2474</v>
      </c>
      <c r="C27118" t="s">
        <v>234</v>
      </c>
      <c r="D27118" t="s">
        <v>192</v>
      </c>
      <c r="E27118" t="str">
        <f t="shared" si="423"/>
        <v>cognitive systems_structural design</v>
      </c>
      <c r="G27118">
        <f>COUNTIF(E:E,E27118)</f>
        <v>2</v>
      </c>
    </row>
    <row r="27119" spans="1:7" x14ac:dyDescent="0.25">
      <c r="A27119">
        <v>2003</v>
      </c>
      <c r="B27119" t="s">
        <v>2474</v>
      </c>
      <c r="C27119" t="s">
        <v>234</v>
      </c>
      <c r="D27119" t="s">
        <v>265</v>
      </c>
      <c r="E27119" t="str">
        <f t="shared" si="423"/>
        <v>cognitive systems_engineering design</v>
      </c>
      <c r="G27119">
        <f>COUNTIF(E:E,E27119)</f>
        <v>4</v>
      </c>
    </row>
    <row r="27120" spans="1:7" x14ac:dyDescent="0.25">
      <c r="A27120">
        <v>2003</v>
      </c>
      <c r="B27120" t="s">
        <v>2475</v>
      </c>
      <c r="C27120" t="s">
        <v>1157</v>
      </c>
      <c r="D27120" t="s">
        <v>1940</v>
      </c>
      <c r="E27120" t="str">
        <f t="shared" si="423"/>
        <v>engineering research_mathematical models</v>
      </c>
      <c r="G27120">
        <f>COUNTIF(E:E,E27120)</f>
        <v>2</v>
      </c>
    </row>
    <row r="27121" spans="1:7" x14ac:dyDescent="0.25">
      <c r="A27121">
        <v>2003</v>
      </c>
      <c r="B27121" t="s">
        <v>2475</v>
      </c>
      <c r="C27121" t="s">
        <v>1157</v>
      </c>
      <c r="D27121" t="s">
        <v>2476</v>
      </c>
      <c r="E27121" t="str">
        <f t="shared" si="423"/>
        <v>engineering research_printers (computer)</v>
      </c>
      <c r="G27121">
        <f>COUNTIF(E:E,E27121)</f>
        <v>1</v>
      </c>
    </row>
    <row r="27122" spans="1:7" x14ac:dyDescent="0.25">
      <c r="A27122">
        <v>2003</v>
      </c>
      <c r="B27122" t="s">
        <v>2475</v>
      </c>
      <c r="C27122" t="s">
        <v>1157</v>
      </c>
      <c r="D27122" t="s">
        <v>1862</v>
      </c>
      <c r="E27122" t="str">
        <f t="shared" si="423"/>
        <v>engineering research_strategic planning</v>
      </c>
      <c r="G27122">
        <f>COUNTIF(E:E,E27122)</f>
        <v>1</v>
      </c>
    </row>
    <row r="27123" spans="1:7" x14ac:dyDescent="0.25">
      <c r="A27123">
        <v>2003</v>
      </c>
      <c r="B27123" t="s">
        <v>2475</v>
      </c>
      <c r="C27123" t="s">
        <v>1157</v>
      </c>
      <c r="D27123" t="s">
        <v>240</v>
      </c>
      <c r="E27123" t="str">
        <f t="shared" si="423"/>
        <v>engineering research_students</v>
      </c>
      <c r="G27123">
        <f>COUNTIF(E:E,E27123)</f>
        <v>1</v>
      </c>
    </row>
    <row r="27124" spans="1:7" x14ac:dyDescent="0.25">
      <c r="A27124">
        <v>2003</v>
      </c>
      <c r="B27124" t="s">
        <v>2475</v>
      </c>
      <c r="C27124" t="s">
        <v>38</v>
      </c>
      <c r="D27124" t="s">
        <v>1157</v>
      </c>
      <c r="E27124" t="str">
        <f t="shared" si="423"/>
        <v>design research_engineering research</v>
      </c>
      <c r="G27124">
        <f>COUNTIF(E:E,E27124)</f>
        <v>2</v>
      </c>
    </row>
    <row r="27125" spans="1:7" x14ac:dyDescent="0.25">
      <c r="A27125">
        <v>2003</v>
      </c>
      <c r="B27125" t="s">
        <v>2475</v>
      </c>
      <c r="C27125" t="s">
        <v>1157</v>
      </c>
      <c r="D27125" t="s">
        <v>44</v>
      </c>
      <c r="E27125" t="str">
        <f t="shared" si="423"/>
        <v>engineering research_product design</v>
      </c>
      <c r="G27125">
        <f>COUNTIF(E:E,E27125)</f>
        <v>2</v>
      </c>
    </row>
    <row r="27126" spans="1:7" x14ac:dyDescent="0.25">
      <c r="A27126">
        <v>2003</v>
      </c>
      <c r="B27126" t="s">
        <v>2475</v>
      </c>
      <c r="C27126" t="s">
        <v>1940</v>
      </c>
      <c r="D27126" t="s">
        <v>2476</v>
      </c>
      <c r="E27126" t="str">
        <f t="shared" si="423"/>
        <v>mathematical models_printers (computer)</v>
      </c>
      <c r="G27126">
        <f>COUNTIF(E:E,E27126)</f>
        <v>1</v>
      </c>
    </row>
    <row r="27127" spans="1:7" x14ac:dyDescent="0.25">
      <c r="A27127">
        <v>2003</v>
      </c>
      <c r="B27127" t="s">
        <v>2475</v>
      </c>
      <c r="C27127" t="s">
        <v>1940</v>
      </c>
      <c r="D27127" t="s">
        <v>1862</v>
      </c>
      <c r="E27127" t="str">
        <f t="shared" si="423"/>
        <v>mathematical models_strategic planning</v>
      </c>
      <c r="G27127">
        <f>COUNTIF(E:E,E27127)</f>
        <v>2</v>
      </c>
    </row>
    <row r="27128" spans="1:7" x14ac:dyDescent="0.25">
      <c r="A27128">
        <v>2003</v>
      </c>
      <c r="B27128" t="s">
        <v>2475</v>
      </c>
      <c r="C27128" t="s">
        <v>1940</v>
      </c>
      <c r="D27128" t="s">
        <v>240</v>
      </c>
      <c r="E27128" t="str">
        <f t="shared" si="423"/>
        <v>mathematical models_students</v>
      </c>
      <c r="G27128">
        <f>COUNTIF(E:E,E27128)</f>
        <v>3</v>
      </c>
    </row>
    <row r="27129" spans="1:7" x14ac:dyDescent="0.25">
      <c r="A27129">
        <v>2003</v>
      </c>
      <c r="B27129" t="s">
        <v>2475</v>
      </c>
      <c r="C27129" t="s">
        <v>38</v>
      </c>
      <c r="D27129" t="s">
        <v>1940</v>
      </c>
      <c r="E27129" t="str">
        <f t="shared" si="423"/>
        <v>design research_mathematical models</v>
      </c>
      <c r="G27129">
        <f>COUNTIF(E:E,E27129)</f>
        <v>5</v>
      </c>
    </row>
    <row r="27130" spans="1:7" x14ac:dyDescent="0.25">
      <c r="A27130">
        <v>2003</v>
      </c>
      <c r="B27130" t="s">
        <v>2475</v>
      </c>
      <c r="C27130" t="s">
        <v>1940</v>
      </c>
      <c r="D27130" t="s">
        <v>44</v>
      </c>
      <c r="E27130" t="str">
        <f t="shared" si="423"/>
        <v>mathematical models_product design</v>
      </c>
      <c r="G27130">
        <f>COUNTIF(E:E,E27130)</f>
        <v>19</v>
      </c>
    </row>
    <row r="27131" spans="1:7" x14ac:dyDescent="0.25">
      <c r="A27131">
        <v>2003</v>
      </c>
      <c r="B27131" t="s">
        <v>2475</v>
      </c>
      <c r="C27131" t="s">
        <v>2476</v>
      </c>
      <c r="D27131" t="s">
        <v>1862</v>
      </c>
      <c r="E27131" t="str">
        <f t="shared" si="423"/>
        <v>printers (computer)_strategic planning</v>
      </c>
      <c r="G27131">
        <f>COUNTIF(E:E,E27131)</f>
        <v>1</v>
      </c>
    </row>
    <row r="27132" spans="1:7" x14ac:dyDescent="0.25">
      <c r="A27132">
        <v>2003</v>
      </c>
      <c r="B27132" t="s">
        <v>2475</v>
      </c>
      <c r="C27132" t="s">
        <v>2476</v>
      </c>
      <c r="D27132" t="s">
        <v>240</v>
      </c>
      <c r="E27132" t="str">
        <f t="shared" si="423"/>
        <v>printers (computer)_students</v>
      </c>
      <c r="G27132">
        <f>COUNTIF(E:E,E27132)</f>
        <v>1</v>
      </c>
    </row>
    <row r="27133" spans="1:7" x14ac:dyDescent="0.25">
      <c r="A27133">
        <v>2003</v>
      </c>
      <c r="B27133" t="s">
        <v>2475</v>
      </c>
      <c r="C27133" t="s">
        <v>38</v>
      </c>
      <c r="D27133" t="s">
        <v>2476</v>
      </c>
      <c r="E27133" t="str">
        <f t="shared" si="423"/>
        <v>design research_printers (computer)</v>
      </c>
      <c r="G27133">
        <f>COUNTIF(E:E,E27133)</f>
        <v>1</v>
      </c>
    </row>
    <row r="27134" spans="1:7" x14ac:dyDescent="0.25">
      <c r="A27134">
        <v>2003</v>
      </c>
      <c r="B27134" t="s">
        <v>2475</v>
      </c>
      <c r="C27134" t="s">
        <v>2476</v>
      </c>
      <c r="D27134" t="s">
        <v>44</v>
      </c>
      <c r="E27134" t="str">
        <f t="shared" si="423"/>
        <v>printers (computer)_product design</v>
      </c>
      <c r="G27134">
        <f>COUNTIF(E:E,E27134)</f>
        <v>1</v>
      </c>
    </row>
    <row r="27135" spans="1:7" x14ac:dyDescent="0.25">
      <c r="A27135">
        <v>2003</v>
      </c>
      <c r="B27135" t="s">
        <v>2475</v>
      </c>
      <c r="C27135" t="s">
        <v>1862</v>
      </c>
      <c r="D27135" t="s">
        <v>240</v>
      </c>
      <c r="E27135" t="str">
        <f t="shared" si="423"/>
        <v>strategic planning_students</v>
      </c>
      <c r="G27135">
        <f>COUNTIF(E:E,E27135)</f>
        <v>2</v>
      </c>
    </row>
    <row r="27136" spans="1:7" x14ac:dyDescent="0.25">
      <c r="A27136">
        <v>2003</v>
      </c>
      <c r="B27136" t="s">
        <v>2475</v>
      </c>
      <c r="C27136" t="s">
        <v>38</v>
      </c>
      <c r="D27136" t="s">
        <v>1862</v>
      </c>
      <c r="E27136" t="str">
        <f t="shared" si="423"/>
        <v>design research_strategic planning</v>
      </c>
      <c r="G27136">
        <f>COUNTIF(E:E,E27136)</f>
        <v>2</v>
      </c>
    </row>
    <row r="27137" spans="1:7" x14ac:dyDescent="0.25">
      <c r="A27137">
        <v>2003</v>
      </c>
      <c r="B27137" t="s">
        <v>2475</v>
      </c>
      <c r="C27137" t="s">
        <v>44</v>
      </c>
      <c r="D27137" t="s">
        <v>1862</v>
      </c>
      <c r="E27137" t="str">
        <f t="shared" si="423"/>
        <v>product design_strategic planning</v>
      </c>
      <c r="G27137">
        <f>COUNTIF(E:E,E27137)</f>
        <v>10</v>
      </c>
    </row>
    <row r="27138" spans="1:7" x14ac:dyDescent="0.25">
      <c r="A27138">
        <v>2003</v>
      </c>
      <c r="B27138" t="s">
        <v>2475</v>
      </c>
      <c r="C27138" t="s">
        <v>38</v>
      </c>
      <c r="D27138" t="s">
        <v>240</v>
      </c>
      <c r="E27138" t="str">
        <f t="shared" si="423"/>
        <v>design research_students</v>
      </c>
      <c r="G27138">
        <f>COUNTIF(E:E,E27138)</f>
        <v>3</v>
      </c>
    </row>
    <row r="27139" spans="1:7" x14ac:dyDescent="0.25">
      <c r="A27139">
        <v>2003</v>
      </c>
      <c r="B27139" t="s">
        <v>2475</v>
      </c>
      <c r="C27139" t="s">
        <v>44</v>
      </c>
      <c r="D27139" t="s">
        <v>240</v>
      </c>
      <c r="E27139" t="str">
        <f t="shared" ref="E27139:E27202" si="424">CONCATENATE(C27139,"_",D27139)</f>
        <v>product design_students</v>
      </c>
      <c r="G27139">
        <f>COUNTIF(E:E,E27139)</f>
        <v>28</v>
      </c>
    </row>
    <row r="27140" spans="1:7" x14ac:dyDescent="0.25">
      <c r="A27140">
        <v>2003</v>
      </c>
      <c r="B27140" t="s">
        <v>2475</v>
      </c>
      <c r="C27140" t="s">
        <v>38</v>
      </c>
      <c r="D27140" t="s">
        <v>44</v>
      </c>
      <c r="E27140" t="str">
        <f t="shared" si="424"/>
        <v>design research_product design</v>
      </c>
      <c r="G27140">
        <f>COUNTIF(E:E,E27140)</f>
        <v>12</v>
      </c>
    </row>
    <row r="27141" spans="1:7" x14ac:dyDescent="0.25">
      <c r="A27141">
        <v>2003</v>
      </c>
      <c r="B27141" t="s">
        <v>2477</v>
      </c>
      <c r="C27141" t="s">
        <v>234</v>
      </c>
      <c r="D27141" t="s">
        <v>170</v>
      </c>
      <c r="E27141" t="str">
        <f t="shared" si="424"/>
        <v>cognitive systems_computer aided design</v>
      </c>
      <c r="G27141">
        <f>COUNTIF(E:E,E27141)</f>
        <v>11</v>
      </c>
    </row>
    <row r="27142" spans="1:7" x14ac:dyDescent="0.25">
      <c r="A27142">
        <v>2003</v>
      </c>
      <c r="B27142" t="s">
        <v>2477</v>
      </c>
      <c r="C27142" t="s">
        <v>234</v>
      </c>
      <c r="D27142" t="s">
        <v>2285</v>
      </c>
      <c r="E27142" t="str">
        <f t="shared" si="424"/>
        <v>cognitive systems_drawing (forming)</v>
      </c>
      <c r="G27142">
        <f>COUNTIF(E:E,E27142)</f>
        <v>2</v>
      </c>
    </row>
    <row r="27143" spans="1:7" x14ac:dyDescent="0.25">
      <c r="A27143">
        <v>2003</v>
      </c>
      <c r="B27143" t="s">
        <v>2477</v>
      </c>
      <c r="C27143" t="s">
        <v>234</v>
      </c>
      <c r="D27143" t="s">
        <v>2478</v>
      </c>
      <c r="E27143" t="str">
        <f t="shared" si="424"/>
        <v>cognitive systems_image coding</v>
      </c>
      <c r="G27143">
        <f>COUNTIF(E:E,E27143)</f>
        <v>1</v>
      </c>
    </row>
    <row r="27144" spans="1:7" x14ac:dyDescent="0.25">
      <c r="A27144">
        <v>2003</v>
      </c>
      <c r="B27144" t="s">
        <v>2477</v>
      </c>
      <c r="C27144" t="s">
        <v>2479</v>
      </c>
      <c r="D27144" t="s">
        <v>234</v>
      </c>
      <c r="E27144" t="str">
        <f t="shared" si="424"/>
        <v>case-based reasoning_cognitive systems</v>
      </c>
      <c r="G27144">
        <f>COUNTIF(E:E,E27144)</f>
        <v>1</v>
      </c>
    </row>
    <row r="27145" spans="1:7" x14ac:dyDescent="0.25">
      <c r="A27145">
        <v>2003</v>
      </c>
      <c r="B27145" t="s">
        <v>2477</v>
      </c>
      <c r="C27145" t="s">
        <v>12</v>
      </c>
      <c r="D27145" t="s">
        <v>234</v>
      </c>
      <c r="E27145" t="str">
        <f t="shared" si="424"/>
        <v>architectural design_cognitive systems</v>
      </c>
      <c r="G27145">
        <f>COUNTIF(E:E,E27145)</f>
        <v>8</v>
      </c>
    </row>
    <row r="27146" spans="1:7" x14ac:dyDescent="0.25">
      <c r="A27146">
        <v>2003</v>
      </c>
      <c r="B27146" t="s">
        <v>2477</v>
      </c>
      <c r="C27146" t="s">
        <v>170</v>
      </c>
      <c r="D27146" t="s">
        <v>2285</v>
      </c>
      <c r="E27146" t="str">
        <f t="shared" si="424"/>
        <v>computer aided design_drawing (forming)</v>
      </c>
      <c r="G27146">
        <f>COUNTIF(E:E,E27146)</f>
        <v>2</v>
      </c>
    </row>
    <row r="27147" spans="1:7" x14ac:dyDescent="0.25">
      <c r="A27147">
        <v>2003</v>
      </c>
      <c r="B27147" t="s">
        <v>2477</v>
      </c>
      <c r="C27147" t="s">
        <v>170</v>
      </c>
      <c r="D27147" t="s">
        <v>2478</v>
      </c>
      <c r="E27147" t="str">
        <f t="shared" si="424"/>
        <v>computer aided design_image coding</v>
      </c>
      <c r="G27147">
        <f>COUNTIF(E:E,E27147)</f>
        <v>1</v>
      </c>
    </row>
    <row r="27148" spans="1:7" x14ac:dyDescent="0.25">
      <c r="A27148">
        <v>2003</v>
      </c>
      <c r="B27148" t="s">
        <v>2477</v>
      </c>
      <c r="C27148" t="s">
        <v>2479</v>
      </c>
      <c r="D27148" t="s">
        <v>170</v>
      </c>
      <c r="E27148" t="str">
        <f t="shared" si="424"/>
        <v>case-based reasoning_computer aided design</v>
      </c>
      <c r="G27148">
        <f>COUNTIF(E:E,E27148)</f>
        <v>1</v>
      </c>
    </row>
    <row r="27149" spans="1:7" x14ac:dyDescent="0.25">
      <c r="A27149">
        <v>2003</v>
      </c>
      <c r="B27149" t="s">
        <v>2477</v>
      </c>
      <c r="C27149" t="s">
        <v>12</v>
      </c>
      <c r="D27149" t="s">
        <v>170</v>
      </c>
      <c r="E27149" t="str">
        <f t="shared" si="424"/>
        <v>architectural design_computer aided design</v>
      </c>
      <c r="G27149">
        <f>COUNTIF(E:E,E27149)</f>
        <v>20</v>
      </c>
    </row>
    <row r="27150" spans="1:7" x14ac:dyDescent="0.25">
      <c r="A27150">
        <v>2003</v>
      </c>
      <c r="B27150" t="s">
        <v>2477</v>
      </c>
      <c r="C27150" t="s">
        <v>2285</v>
      </c>
      <c r="D27150" t="s">
        <v>2478</v>
      </c>
      <c r="E27150" t="str">
        <f t="shared" si="424"/>
        <v>drawing (forming)_image coding</v>
      </c>
      <c r="G27150">
        <f>COUNTIF(E:E,E27150)</f>
        <v>1</v>
      </c>
    </row>
    <row r="27151" spans="1:7" x14ac:dyDescent="0.25">
      <c r="A27151">
        <v>2003</v>
      </c>
      <c r="B27151" t="s">
        <v>2477</v>
      </c>
      <c r="C27151" t="s">
        <v>2479</v>
      </c>
      <c r="D27151" t="s">
        <v>2285</v>
      </c>
      <c r="E27151" t="str">
        <f t="shared" si="424"/>
        <v>case-based reasoning_drawing (forming)</v>
      </c>
      <c r="G27151">
        <f>COUNTIF(E:E,E27151)</f>
        <v>1</v>
      </c>
    </row>
    <row r="27152" spans="1:7" x14ac:dyDescent="0.25">
      <c r="A27152">
        <v>2003</v>
      </c>
      <c r="B27152" t="s">
        <v>2477</v>
      </c>
      <c r="C27152" t="s">
        <v>12</v>
      </c>
      <c r="D27152" t="s">
        <v>2285</v>
      </c>
      <c r="E27152" t="str">
        <f t="shared" si="424"/>
        <v>architectural design_drawing (forming)</v>
      </c>
      <c r="G27152">
        <f>COUNTIF(E:E,E27152)</f>
        <v>2</v>
      </c>
    </row>
    <row r="27153" spans="1:7" x14ac:dyDescent="0.25">
      <c r="A27153">
        <v>2003</v>
      </c>
      <c r="B27153" t="s">
        <v>2477</v>
      </c>
      <c r="C27153" t="s">
        <v>2479</v>
      </c>
      <c r="D27153" t="s">
        <v>2478</v>
      </c>
      <c r="E27153" t="str">
        <f t="shared" si="424"/>
        <v>case-based reasoning_image coding</v>
      </c>
      <c r="G27153">
        <f>COUNTIF(E:E,E27153)</f>
        <v>1</v>
      </c>
    </row>
    <row r="27154" spans="1:7" x14ac:dyDescent="0.25">
      <c r="A27154">
        <v>2003</v>
      </c>
      <c r="B27154" t="s">
        <v>2477</v>
      </c>
      <c r="C27154" t="s">
        <v>12</v>
      </c>
      <c r="D27154" t="s">
        <v>2478</v>
      </c>
      <c r="E27154" t="str">
        <f t="shared" si="424"/>
        <v>architectural design_image coding</v>
      </c>
      <c r="G27154">
        <f>COUNTIF(E:E,E27154)</f>
        <v>1</v>
      </c>
    </row>
    <row r="27155" spans="1:7" x14ac:dyDescent="0.25">
      <c r="A27155">
        <v>2003</v>
      </c>
      <c r="B27155" t="s">
        <v>2477</v>
      </c>
      <c r="C27155" t="s">
        <v>12</v>
      </c>
      <c r="D27155" t="s">
        <v>2479</v>
      </c>
      <c r="E27155" t="str">
        <f t="shared" si="424"/>
        <v>architectural design_case-based reasoning</v>
      </c>
      <c r="G27155">
        <f>COUNTIF(E:E,E27155)</f>
        <v>1</v>
      </c>
    </row>
    <row r="27156" spans="1:7" x14ac:dyDescent="0.25">
      <c r="A27156">
        <v>2003</v>
      </c>
      <c r="B27156" t="s">
        <v>2480</v>
      </c>
      <c r="C27156" t="s">
        <v>1987</v>
      </c>
      <c r="D27156" t="s">
        <v>286</v>
      </c>
      <c r="E27156" t="str">
        <f t="shared" si="424"/>
        <v>marketing_problem solving</v>
      </c>
      <c r="G27156">
        <f>COUNTIF(E:E,E27156)</f>
        <v>2</v>
      </c>
    </row>
    <row r="27157" spans="1:7" x14ac:dyDescent="0.25">
      <c r="A27157">
        <v>2003</v>
      </c>
      <c r="B27157" t="s">
        <v>2480</v>
      </c>
      <c r="C27157" t="s">
        <v>1987</v>
      </c>
      <c r="D27157" t="s">
        <v>279</v>
      </c>
      <c r="E27157" t="str">
        <f t="shared" si="424"/>
        <v>marketing_product development</v>
      </c>
      <c r="G27157">
        <f>COUNTIF(E:E,E27157)</f>
        <v>7</v>
      </c>
    </row>
    <row r="27158" spans="1:7" x14ac:dyDescent="0.25">
      <c r="A27158">
        <v>2003</v>
      </c>
      <c r="B27158" t="s">
        <v>2480</v>
      </c>
      <c r="C27158" t="s">
        <v>1987</v>
      </c>
      <c r="D27158" t="s">
        <v>1862</v>
      </c>
      <c r="E27158" t="str">
        <f t="shared" si="424"/>
        <v>marketing_strategic planning</v>
      </c>
      <c r="G27158">
        <f>COUNTIF(E:E,E27158)</f>
        <v>2</v>
      </c>
    </row>
    <row r="27159" spans="1:7" x14ac:dyDescent="0.25">
      <c r="A27159">
        <v>2003</v>
      </c>
      <c r="B27159" t="s">
        <v>2480</v>
      </c>
      <c r="C27159" t="s">
        <v>1041</v>
      </c>
      <c r="D27159" t="s">
        <v>1987</v>
      </c>
      <c r="E27159" t="str">
        <f t="shared" si="424"/>
        <v>design management_marketing</v>
      </c>
      <c r="G27159">
        <f>COUNTIF(E:E,E27159)</f>
        <v>4</v>
      </c>
    </row>
    <row r="27160" spans="1:7" x14ac:dyDescent="0.25">
      <c r="A27160">
        <v>2003</v>
      </c>
      <c r="B27160" t="s">
        <v>2480</v>
      </c>
      <c r="C27160" t="s">
        <v>1987</v>
      </c>
      <c r="D27160" t="s">
        <v>44</v>
      </c>
      <c r="E27160" t="str">
        <f t="shared" si="424"/>
        <v>marketing_product design</v>
      </c>
      <c r="G27160">
        <f>COUNTIF(E:E,E27160)</f>
        <v>13</v>
      </c>
    </row>
    <row r="27161" spans="1:7" x14ac:dyDescent="0.25">
      <c r="A27161">
        <v>2003</v>
      </c>
      <c r="B27161" t="s">
        <v>2480</v>
      </c>
      <c r="C27161" t="s">
        <v>286</v>
      </c>
      <c r="D27161" t="s">
        <v>279</v>
      </c>
      <c r="E27161" t="str">
        <f t="shared" si="424"/>
        <v>problem solving_product development</v>
      </c>
      <c r="G27161">
        <f>COUNTIF(E:E,E27161)</f>
        <v>9</v>
      </c>
    </row>
    <row r="27162" spans="1:7" x14ac:dyDescent="0.25">
      <c r="A27162">
        <v>2003</v>
      </c>
      <c r="B27162" t="s">
        <v>2480</v>
      </c>
      <c r="C27162" t="s">
        <v>286</v>
      </c>
      <c r="D27162" t="s">
        <v>1862</v>
      </c>
      <c r="E27162" t="str">
        <f t="shared" si="424"/>
        <v>problem solving_strategic planning</v>
      </c>
      <c r="G27162">
        <f>COUNTIF(E:E,E27162)</f>
        <v>6</v>
      </c>
    </row>
    <row r="27163" spans="1:7" x14ac:dyDescent="0.25">
      <c r="A27163">
        <v>2003</v>
      </c>
      <c r="B27163" t="s">
        <v>2480</v>
      </c>
      <c r="C27163" t="s">
        <v>1041</v>
      </c>
      <c r="D27163" t="s">
        <v>286</v>
      </c>
      <c r="E27163" t="str">
        <f t="shared" si="424"/>
        <v>design management_problem solving</v>
      </c>
      <c r="G27163">
        <f>COUNTIF(E:E,E27163)</f>
        <v>1</v>
      </c>
    </row>
    <row r="27164" spans="1:7" x14ac:dyDescent="0.25">
      <c r="A27164">
        <v>2003</v>
      </c>
      <c r="B27164" t="s">
        <v>2480</v>
      </c>
      <c r="C27164" t="s">
        <v>286</v>
      </c>
      <c r="D27164" t="s">
        <v>44</v>
      </c>
      <c r="E27164" t="str">
        <f t="shared" si="424"/>
        <v>problem solving_product design</v>
      </c>
      <c r="G27164">
        <f>COUNTIF(E:E,E27164)</f>
        <v>24</v>
      </c>
    </row>
    <row r="27165" spans="1:7" x14ac:dyDescent="0.25">
      <c r="A27165">
        <v>2003</v>
      </c>
      <c r="B27165" t="s">
        <v>2480</v>
      </c>
      <c r="C27165" t="s">
        <v>279</v>
      </c>
      <c r="D27165" t="s">
        <v>1862</v>
      </c>
      <c r="E27165" t="str">
        <f t="shared" si="424"/>
        <v>product development_strategic planning</v>
      </c>
      <c r="G27165">
        <f>COUNTIF(E:E,E27165)</f>
        <v>8</v>
      </c>
    </row>
    <row r="27166" spans="1:7" x14ac:dyDescent="0.25">
      <c r="A27166">
        <v>2003</v>
      </c>
      <c r="B27166" t="s">
        <v>2480</v>
      </c>
      <c r="C27166" t="s">
        <v>1041</v>
      </c>
      <c r="D27166" t="s">
        <v>279</v>
      </c>
      <c r="E27166" t="str">
        <f t="shared" si="424"/>
        <v>design management_product development</v>
      </c>
      <c r="G27166">
        <f>COUNTIF(E:E,E27166)</f>
        <v>10</v>
      </c>
    </row>
    <row r="27167" spans="1:7" x14ac:dyDescent="0.25">
      <c r="A27167">
        <v>2003</v>
      </c>
      <c r="B27167" t="s">
        <v>2480</v>
      </c>
      <c r="C27167" t="s">
        <v>44</v>
      </c>
      <c r="D27167" t="s">
        <v>279</v>
      </c>
      <c r="E27167" t="str">
        <f t="shared" si="424"/>
        <v>product design_product development</v>
      </c>
      <c r="G27167">
        <f>COUNTIF(E:E,E27167)</f>
        <v>60</v>
      </c>
    </row>
    <row r="27168" spans="1:7" x14ac:dyDescent="0.25">
      <c r="A27168">
        <v>2003</v>
      </c>
      <c r="B27168" t="s">
        <v>2480</v>
      </c>
      <c r="C27168" t="s">
        <v>1041</v>
      </c>
      <c r="D27168" t="s">
        <v>1862</v>
      </c>
      <c r="E27168" t="str">
        <f t="shared" si="424"/>
        <v>design management_strategic planning</v>
      </c>
      <c r="G27168">
        <f>COUNTIF(E:E,E27168)</f>
        <v>3</v>
      </c>
    </row>
    <row r="27169" spans="1:7" x14ac:dyDescent="0.25">
      <c r="A27169">
        <v>2003</v>
      </c>
      <c r="B27169" t="s">
        <v>2480</v>
      </c>
      <c r="C27169" t="s">
        <v>44</v>
      </c>
      <c r="D27169" t="s">
        <v>1862</v>
      </c>
      <c r="E27169" t="str">
        <f t="shared" si="424"/>
        <v>product design_strategic planning</v>
      </c>
      <c r="G27169">
        <f>COUNTIF(E:E,E27169)</f>
        <v>10</v>
      </c>
    </row>
    <row r="27170" spans="1:7" x14ac:dyDescent="0.25">
      <c r="A27170">
        <v>2003</v>
      </c>
      <c r="B27170" t="s">
        <v>2480</v>
      </c>
      <c r="C27170" t="s">
        <v>1041</v>
      </c>
      <c r="D27170" t="s">
        <v>44</v>
      </c>
      <c r="E27170" t="str">
        <f t="shared" si="424"/>
        <v>design management_product design</v>
      </c>
      <c r="G27170">
        <f>COUNTIF(E:E,E27170)</f>
        <v>11</v>
      </c>
    </row>
    <row r="27171" spans="1:7" x14ac:dyDescent="0.25">
      <c r="A27171">
        <v>2003</v>
      </c>
      <c r="B27171" t="s">
        <v>2481</v>
      </c>
      <c r="C27171" t="s">
        <v>234</v>
      </c>
      <c r="D27171" t="s">
        <v>170</v>
      </c>
      <c r="E27171" t="str">
        <f t="shared" si="424"/>
        <v>cognitive systems_computer aided design</v>
      </c>
      <c r="G27171">
        <f>COUNTIF(E:E,E27171)</f>
        <v>11</v>
      </c>
    </row>
    <row r="27172" spans="1:7" x14ac:dyDescent="0.25">
      <c r="A27172">
        <v>2003</v>
      </c>
      <c r="B27172" t="s">
        <v>2481</v>
      </c>
      <c r="C27172" t="s">
        <v>234</v>
      </c>
      <c r="D27172" t="s">
        <v>1837</v>
      </c>
      <c r="E27172" t="str">
        <f t="shared" si="424"/>
        <v>cognitive systems_computer graphics</v>
      </c>
      <c r="G27172">
        <f>COUNTIF(E:E,E27172)</f>
        <v>3</v>
      </c>
    </row>
    <row r="27173" spans="1:7" x14ac:dyDescent="0.25">
      <c r="A27173">
        <v>2003</v>
      </c>
      <c r="B27173" t="s">
        <v>2481</v>
      </c>
      <c r="C27173" t="s">
        <v>234</v>
      </c>
      <c r="D27173" t="s">
        <v>286</v>
      </c>
      <c r="E27173" t="str">
        <f t="shared" si="424"/>
        <v>cognitive systems_problem solving</v>
      </c>
      <c r="G27173">
        <f>COUNTIF(E:E,E27173)</f>
        <v>15</v>
      </c>
    </row>
    <row r="27174" spans="1:7" x14ac:dyDescent="0.25">
      <c r="A27174">
        <v>2003</v>
      </c>
      <c r="B27174" t="s">
        <v>2481</v>
      </c>
      <c r="C27174" t="s">
        <v>234</v>
      </c>
      <c r="D27174" t="s">
        <v>2482</v>
      </c>
      <c r="E27174" t="str">
        <f t="shared" si="424"/>
        <v>cognitive systems_digital media</v>
      </c>
      <c r="G27174">
        <f>COUNTIF(E:E,E27174)</f>
        <v>1</v>
      </c>
    </row>
    <row r="27175" spans="1:7" x14ac:dyDescent="0.25">
      <c r="A27175">
        <v>2003</v>
      </c>
      <c r="B27175" t="s">
        <v>2481</v>
      </c>
      <c r="C27175" t="s">
        <v>12</v>
      </c>
      <c r="D27175" t="s">
        <v>234</v>
      </c>
      <c r="E27175" t="str">
        <f t="shared" si="424"/>
        <v>architectural design_cognitive systems</v>
      </c>
      <c r="G27175">
        <f>COUNTIF(E:E,E27175)</f>
        <v>8</v>
      </c>
    </row>
    <row r="27176" spans="1:7" x14ac:dyDescent="0.25">
      <c r="A27176">
        <v>2003</v>
      </c>
      <c r="B27176" t="s">
        <v>2481</v>
      </c>
      <c r="C27176" t="s">
        <v>170</v>
      </c>
      <c r="D27176" t="s">
        <v>1837</v>
      </c>
      <c r="E27176" t="str">
        <f t="shared" si="424"/>
        <v>computer aided design_computer graphics</v>
      </c>
      <c r="G27176">
        <f>COUNTIF(E:E,E27176)</f>
        <v>8</v>
      </c>
    </row>
    <row r="27177" spans="1:7" x14ac:dyDescent="0.25">
      <c r="A27177">
        <v>2003</v>
      </c>
      <c r="B27177" t="s">
        <v>2481</v>
      </c>
      <c r="C27177" t="s">
        <v>170</v>
      </c>
      <c r="D27177" t="s">
        <v>286</v>
      </c>
      <c r="E27177" t="str">
        <f t="shared" si="424"/>
        <v>computer aided design_problem solving</v>
      </c>
      <c r="G27177">
        <f>COUNTIF(E:E,E27177)</f>
        <v>19</v>
      </c>
    </row>
    <row r="27178" spans="1:7" x14ac:dyDescent="0.25">
      <c r="A27178">
        <v>2003</v>
      </c>
      <c r="B27178" t="s">
        <v>2481</v>
      </c>
      <c r="C27178" t="s">
        <v>170</v>
      </c>
      <c r="D27178" t="s">
        <v>2482</v>
      </c>
      <c r="E27178" t="str">
        <f t="shared" si="424"/>
        <v>computer aided design_digital media</v>
      </c>
      <c r="G27178">
        <f>COUNTIF(E:E,E27178)</f>
        <v>1</v>
      </c>
    </row>
    <row r="27179" spans="1:7" x14ac:dyDescent="0.25">
      <c r="A27179">
        <v>2003</v>
      </c>
      <c r="B27179" t="s">
        <v>2481</v>
      </c>
      <c r="C27179" t="s">
        <v>12</v>
      </c>
      <c r="D27179" t="s">
        <v>170</v>
      </c>
      <c r="E27179" t="str">
        <f t="shared" si="424"/>
        <v>architectural design_computer aided design</v>
      </c>
      <c r="G27179">
        <f>COUNTIF(E:E,E27179)</f>
        <v>20</v>
      </c>
    </row>
    <row r="27180" spans="1:7" x14ac:dyDescent="0.25">
      <c r="A27180">
        <v>2003</v>
      </c>
      <c r="B27180" t="s">
        <v>2481</v>
      </c>
      <c r="C27180" t="s">
        <v>1837</v>
      </c>
      <c r="D27180" t="s">
        <v>286</v>
      </c>
      <c r="E27180" t="str">
        <f t="shared" si="424"/>
        <v>computer graphics_problem solving</v>
      </c>
      <c r="G27180">
        <f>COUNTIF(E:E,E27180)</f>
        <v>1</v>
      </c>
    </row>
    <row r="27181" spans="1:7" x14ac:dyDescent="0.25">
      <c r="A27181">
        <v>2003</v>
      </c>
      <c r="B27181" t="s">
        <v>2481</v>
      </c>
      <c r="C27181" t="s">
        <v>1837</v>
      </c>
      <c r="D27181" t="s">
        <v>2482</v>
      </c>
      <c r="E27181" t="str">
        <f t="shared" si="424"/>
        <v>computer graphics_digital media</v>
      </c>
      <c r="G27181">
        <f>COUNTIF(E:E,E27181)</f>
        <v>1</v>
      </c>
    </row>
    <row r="27182" spans="1:7" x14ac:dyDescent="0.25">
      <c r="A27182">
        <v>2003</v>
      </c>
      <c r="B27182" t="s">
        <v>2481</v>
      </c>
      <c r="C27182" t="s">
        <v>12</v>
      </c>
      <c r="D27182" t="s">
        <v>1837</v>
      </c>
      <c r="E27182" t="str">
        <f t="shared" si="424"/>
        <v>architectural design_computer graphics</v>
      </c>
      <c r="G27182">
        <f>COUNTIF(E:E,E27182)</f>
        <v>4</v>
      </c>
    </row>
    <row r="27183" spans="1:7" x14ac:dyDescent="0.25">
      <c r="A27183">
        <v>2003</v>
      </c>
      <c r="B27183" t="s">
        <v>2481</v>
      </c>
      <c r="C27183" t="s">
        <v>2482</v>
      </c>
      <c r="D27183" t="s">
        <v>286</v>
      </c>
      <c r="E27183" t="str">
        <f t="shared" si="424"/>
        <v>digital media_problem solving</v>
      </c>
      <c r="G27183">
        <f>COUNTIF(E:E,E27183)</f>
        <v>1</v>
      </c>
    </row>
    <row r="27184" spans="1:7" x14ac:dyDescent="0.25">
      <c r="A27184">
        <v>2003</v>
      </c>
      <c r="B27184" t="s">
        <v>2481</v>
      </c>
      <c r="C27184" t="s">
        <v>12</v>
      </c>
      <c r="D27184" t="s">
        <v>286</v>
      </c>
      <c r="E27184" t="str">
        <f t="shared" si="424"/>
        <v>architectural design_problem solving</v>
      </c>
      <c r="G27184">
        <f>COUNTIF(E:E,E27184)</f>
        <v>13</v>
      </c>
    </row>
    <row r="27185" spans="1:7" x14ac:dyDescent="0.25">
      <c r="A27185">
        <v>2003</v>
      </c>
      <c r="B27185" t="s">
        <v>2481</v>
      </c>
      <c r="C27185" t="s">
        <v>12</v>
      </c>
      <c r="D27185" t="s">
        <v>2482</v>
      </c>
      <c r="E27185" t="str">
        <f t="shared" si="424"/>
        <v>architectural design_digital media</v>
      </c>
      <c r="G27185">
        <f>COUNTIF(E:E,E27185)</f>
        <v>1</v>
      </c>
    </row>
    <row r="27186" spans="1:7" x14ac:dyDescent="0.25">
      <c r="A27186">
        <v>2003</v>
      </c>
      <c r="B27186" t="s">
        <v>2483</v>
      </c>
      <c r="C27186" t="s">
        <v>679</v>
      </c>
      <c r="D27186" t="s">
        <v>248</v>
      </c>
      <c r="E27186" t="str">
        <f t="shared" si="424"/>
        <v>learning systems_parameter estimation</v>
      </c>
      <c r="G27186">
        <f>COUNTIF(E:E,E27186)</f>
        <v>1</v>
      </c>
    </row>
    <row r="27187" spans="1:7" x14ac:dyDescent="0.25">
      <c r="A27187">
        <v>2003</v>
      </c>
      <c r="B27187" t="s">
        <v>2483</v>
      </c>
      <c r="C27187" t="s">
        <v>679</v>
      </c>
      <c r="D27187" t="s">
        <v>286</v>
      </c>
      <c r="E27187" t="str">
        <f t="shared" si="424"/>
        <v>learning systems_problem solving</v>
      </c>
      <c r="G27187">
        <f>COUNTIF(E:E,E27187)</f>
        <v>2</v>
      </c>
    </row>
    <row r="27188" spans="1:7" x14ac:dyDescent="0.25">
      <c r="A27188">
        <v>2003</v>
      </c>
      <c r="B27188" t="s">
        <v>2483</v>
      </c>
      <c r="C27188" t="s">
        <v>679</v>
      </c>
      <c r="D27188" t="s">
        <v>1647</v>
      </c>
      <c r="E27188" t="str">
        <f t="shared" si="424"/>
        <v>learning systems_project management</v>
      </c>
      <c r="G27188">
        <f>COUNTIF(E:E,E27188)</f>
        <v>1</v>
      </c>
    </row>
    <row r="27189" spans="1:7" x14ac:dyDescent="0.25">
      <c r="A27189">
        <v>2003</v>
      </c>
      <c r="B27189" t="s">
        <v>2483</v>
      </c>
      <c r="C27189" t="s">
        <v>2484</v>
      </c>
      <c r="D27189" t="s">
        <v>679</v>
      </c>
      <c r="E27189" t="str">
        <f t="shared" si="424"/>
        <v>generic models_learning systems</v>
      </c>
      <c r="G27189">
        <f>COUNTIF(E:E,E27189)</f>
        <v>1</v>
      </c>
    </row>
    <row r="27190" spans="1:7" x14ac:dyDescent="0.25">
      <c r="A27190">
        <v>2003</v>
      </c>
      <c r="B27190" t="s">
        <v>2483</v>
      </c>
      <c r="C27190" t="s">
        <v>12</v>
      </c>
      <c r="D27190" t="s">
        <v>679</v>
      </c>
      <c r="E27190" t="str">
        <f t="shared" si="424"/>
        <v>architectural design_learning systems</v>
      </c>
      <c r="G27190">
        <f>COUNTIF(E:E,E27190)</f>
        <v>4</v>
      </c>
    </row>
    <row r="27191" spans="1:7" x14ac:dyDescent="0.25">
      <c r="A27191">
        <v>2003</v>
      </c>
      <c r="B27191" t="s">
        <v>2483</v>
      </c>
      <c r="C27191" t="s">
        <v>248</v>
      </c>
      <c r="D27191" t="s">
        <v>286</v>
      </c>
      <c r="E27191" t="str">
        <f t="shared" si="424"/>
        <v>parameter estimation_problem solving</v>
      </c>
      <c r="G27191">
        <f>COUNTIF(E:E,E27191)</f>
        <v>3</v>
      </c>
    </row>
    <row r="27192" spans="1:7" x14ac:dyDescent="0.25">
      <c r="A27192">
        <v>2003</v>
      </c>
      <c r="B27192" t="s">
        <v>2483</v>
      </c>
      <c r="C27192" t="s">
        <v>248</v>
      </c>
      <c r="D27192" t="s">
        <v>1647</v>
      </c>
      <c r="E27192" t="str">
        <f t="shared" si="424"/>
        <v>parameter estimation_project management</v>
      </c>
      <c r="G27192">
        <f>COUNTIF(E:E,E27192)</f>
        <v>1</v>
      </c>
    </row>
    <row r="27193" spans="1:7" x14ac:dyDescent="0.25">
      <c r="A27193">
        <v>2003</v>
      </c>
      <c r="B27193" t="s">
        <v>2483</v>
      </c>
      <c r="C27193" t="s">
        <v>2484</v>
      </c>
      <c r="D27193" t="s">
        <v>248</v>
      </c>
      <c r="E27193" t="str">
        <f t="shared" si="424"/>
        <v>generic models_parameter estimation</v>
      </c>
      <c r="G27193">
        <f>COUNTIF(E:E,E27193)</f>
        <v>1</v>
      </c>
    </row>
    <row r="27194" spans="1:7" x14ac:dyDescent="0.25">
      <c r="A27194">
        <v>2003</v>
      </c>
      <c r="B27194" t="s">
        <v>2483</v>
      </c>
      <c r="C27194" t="s">
        <v>12</v>
      </c>
      <c r="D27194" t="s">
        <v>248</v>
      </c>
      <c r="E27194" t="str">
        <f t="shared" si="424"/>
        <v>architectural design_parameter estimation</v>
      </c>
      <c r="G27194">
        <f>COUNTIF(E:E,E27194)</f>
        <v>3</v>
      </c>
    </row>
    <row r="27195" spans="1:7" x14ac:dyDescent="0.25">
      <c r="A27195">
        <v>2003</v>
      </c>
      <c r="B27195" t="s">
        <v>2483</v>
      </c>
      <c r="C27195" t="s">
        <v>286</v>
      </c>
      <c r="D27195" t="s">
        <v>1647</v>
      </c>
      <c r="E27195" t="str">
        <f t="shared" si="424"/>
        <v>problem solving_project management</v>
      </c>
      <c r="G27195">
        <f>COUNTIF(E:E,E27195)</f>
        <v>4</v>
      </c>
    </row>
    <row r="27196" spans="1:7" x14ac:dyDescent="0.25">
      <c r="A27196">
        <v>2003</v>
      </c>
      <c r="B27196" t="s">
        <v>2483</v>
      </c>
      <c r="C27196" t="s">
        <v>2484</v>
      </c>
      <c r="D27196" t="s">
        <v>286</v>
      </c>
      <c r="E27196" t="str">
        <f t="shared" si="424"/>
        <v>generic models_problem solving</v>
      </c>
      <c r="G27196">
        <f>COUNTIF(E:E,E27196)</f>
        <v>1</v>
      </c>
    </row>
    <row r="27197" spans="1:7" x14ac:dyDescent="0.25">
      <c r="A27197">
        <v>2003</v>
      </c>
      <c r="B27197" t="s">
        <v>2483</v>
      </c>
      <c r="C27197" t="s">
        <v>12</v>
      </c>
      <c r="D27197" t="s">
        <v>286</v>
      </c>
      <c r="E27197" t="str">
        <f t="shared" si="424"/>
        <v>architectural design_problem solving</v>
      </c>
      <c r="G27197">
        <f>COUNTIF(E:E,E27197)</f>
        <v>13</v>
      </c>
    </row>
    <row r="27198" spans="1:7" x14ac:dyDescent="0.25">
      <c r="A27198">
        <v>2003</v>
      </c>
      <c r="B27198" t="s">
        <v>2483</v>
      </c>
      <c r="C27198" t="s">
        <v>2484</v>
      </c>
      <c r="D27198" t="s">
        <v>1647</v>
      </c>
      <c r="E27198" t="str">
        <f t="shared" si="424"/>
        <v>generic models_project management</v>
      </c>
      <c r="G27198">
        <f>COUNTIF(E:E,E27198)</f>
        <v>1</v>
      </c>
    </row>
    <row r="27199" spans="1:7" x14ac:dyDescent="0.25">
      <c r="A27199">
        <v>2003</v>
      </c>
      <c r="B27199" t="s">
        <v>2483</v>
      </c>
      <c r="C27199" t="s">
        <v>12</v>
      </c>
      <c r="D27199" t="s">
        <v>1647</v>
      </c>
      <c r="E27199" t="str">
        <f t="shared" si="424"/>
        <v>architectural design_project management</v>
      </c>
      <c r="G27199">
        <f>COUNTIF(E:E,E27199)</f>
        <v>7</v>
      </c>
    </row>
    <row r="27200" spans="1:7" x14ac:dyDescent="0.25">
      <c r="A27200">
        <v>2003</v>
      </c>
      <c r="B27200" t="s">
        <v>2483</v>
      </c>
      <c r="C27200" t="s">
        <v>12</v>
      </c>
      <c r="D27200" t="s">
        <v>2484</v>
      </c>
      <c r="E27200" t="str">
        <f t="shared" si="424"/>
        <v>architectural design_generic models</v>
      </c>
      <c r="G27200">
        <f>COUNTIF(E:E,E27200)</f>
        <v>1</v>
      </c>
    </row>
    <row r="27201" spans="1:7" x14ac:dyDescent="0.25">
      <c r="A27201">
        <v>2003</v>
      </c>
      <c r="B27201" t="s">
        <v>2485</v>
      </c>
      <c r="C27201" t="s">
        <v>170</v>
      </c>
      <c r="D27201" t="s">
        <v>1995</v>
      </c>
      <c r="E27201" t="str">
        <f t="shared" si="424"/>
        <v>computer aided design_computer simulation</v>
      </c>
      <c r="G27201">
        <f>COUNTIF(E:E,E27201)</f>
        <v>31</v>
      </c>
    </row>
    <row r="27202" spans="1:7" x14ac:dyDescent="0.25">
      <c r="A27202">
        <v>2003</v>
      </c>
      <c r="B27202" t="s">
        <v>2485</v>
      </c>
      <c r="C27202" t="s">
        <v>170</v>
      </c>
      <c r="D27202" t="s">
        <v>2486</v>
      </c>
      <c r="E27202" t="str">
        <f t="shared" si="424"/>
        <v>computer aided design_desulfurization</v>
      </c>
      <c r="G27202">
        <f>COUNTIF(E:E,E27202)</f>
        <v>1</v>
      </c>
    </row>
    <row r="27203" spans="1:7" x14ac:dyDescent="0.25">
      <c r="A27203">
        <v>2003</v>
      </c>
      <c r="B27203" t="s">
        <v>2485</v>
      </c>
      <c r="C27203" t="s">
        <v>170</v>
      </c>
      <c r="D27203" t="s">
        <v>2487</v>
      </c>
      <c r="E27203" t="str">
        <f t="shared" ref="E27203:E27266" si="425">CONCATENATE(C27203,"_",D27203)</f>
        <v>computer aided design_object oriented programming</v>
      </c>
      <c r="G27203">
        <f>COUNTIF(E:E,E27203)</f>
        <v>3</v>
      </c>
    </row>
    <row r="27204" spans="1:7" x14ac:dyDescent="0.25">
      <c r="A27204">
        <v>2003</v>
      </c>
      <c r="B27204" t="s">
        <v>2485</v>
      </c>
      <c r="C27204" t="s">
        <v>170</v>
      </c>
      <c r="D27204" t="s">
        <v>2488</v>
      </c>
      <c r="E27204" t="str">
        <f t="shared" si="425"/>
        <v>computer aided design_design automation</v>
      </c>
      <c r="G27204">
        <f>COUNTIF(E:E,E27204)</f>
        <v>1</v>
      </c>
    </row>
    <row r="27205" spans="1:7" x14ac:dyDescent="0.25">
      <c r="A27205">
        <v>2003</v>
      </c>
      <c r="B27205" t="s">
        <v>2485</v>
      </c>
      <c r="C27205" t="s">
        <v>170</v>
      </c>
      <c r="D27205" t="s">
        <v>2075</v>
      </c>
      <c r="E27205" t="str">
        <f t="shared" si="425"/>
        <v>computer aided design_systems engineering</v>
      </c>
      <c r="G27205">
        <f>COUNTIF(E:E,E27205)</f>
        <v>1</v>
      </c>
    </row>
    <row r="27206" spans="1:7" x14ac:dyDescent="0.25">
      <c r="A27206">
        <v>2003</v>
      </c>
      <c r="B27206" t="s">
        <v>2485</v>
      </c>
      <c r="C27206" t="s">
        <v>1995</v>
      </c>
      <c r="D27206" t="s">
        <v>2486</v>
      </c>
      <c r="E27206" t="str">
        <f t="shared" si="425"/>
        <v>computer simulation_desulfurization</v>
      </c>
      <c r="G27206">
        <f>COUNTIF(E:E,E27206)</f>
        <v>1</v>
      </c>
    </row>
    <row r="27207" spans="1:7" x14ac:dyDescent="0.25">
      <c r="A27207">
        <v>2003</v>
      </c>
      <c r="B27207" t="s">
        <v>2485</v>
      </c>
      <c r="C27207" t="s">
        <v>1995</v>
      </c>
      <c r="D27207" t="s">
        <v>2487</v>
      </c>
      <c r="E27207" t="str">
        <f t="shared" si="425"/>
        <v>computer simulation_object oriented programming</v>
      </c>
      <c r="G27207">
        <f>COUNTIF(E:E,E27207)</f>
        <v>3</v>
      </c>
    </row>
    <row r="27208" spans="1:7" x14ac:dyDescent="0.25">
      <c r="A27208">
        <v>2003</v>
      </c>
      <c r="B27208" t="s">
        <v>2485</v>
      </c>
      <c r="C27208" t="s">
        <v>1995</v>
      </c>
      <c r="D27208" t="s">
        <v>2488</v>
      </c>
      <c r="E27208" t="str">
        <f t="shared" si="425"/>
        <v>computer simulation_design automation</v>
      </c>
      <c r="G27208">
        <f>COUNTIF(E:E,E27208)</f>
        <v>1</v>
      </c>
    </row>
    <row r="27209" spans="1:7" x14ac:dyDescent="0.25">
      <c r="A27209">
        <v>2003</v>
      </c>
      <c r="B27209" t="s">
        <v>2485</v>
      </c>
      <c r="C27209" t="s">
        <v>1995</v>
      </c>
      <c r="D27209" t="s">
        <v>2075</v>
      </c>
      <c r="E27209" t="str">
        <f t="shared" si="425"/>
        <v>computer simulation_systems engineering</v>
      </c>
      <c r="G27209">
        <f>COUNTIF(E:E,E27209)</f>
        <v>1</v>
      </c>
    </row>
    <row r="27210" spans="1:7" x14ac:dyDescent="0.25">
      <c r="A27210">
        <v>2003</v>
      </c>
      <c r="B27210" t="s">
        <v>2485</v>
      </c>
      <c r="C27210" t="s">
        <v>2486</v>
      </c>
      <c r="D27210" t="s">
        <v>2487</v>
      </c>
      <c r="E27210" t="str">
        <f t="shared" si="425"/>
        <v>desulfurization_object oriented programming</v>
      </c>
      <c r="G27210">
        <f>COUNTIF(E:E,E27210)</f>
        <v>1</v>
      </c>
    </row>
    <row r="27211" spans="1:7" x14ac:dyDescent="0.25">
      <c r="A27211">
        <v>2003</v>
      </c>
      <c r="B27211" t="s">
        <v>2485</v>
      </c>
      <c r="C27211" t="s">
        <v>2488</v>
      </c>
      <c r="D27211" t="s">
        <v>2486</v>
      </c>
      <c r="E27211" t="str">
        <f t="shared" si="425"/>
        <v>design automation_desulfurization</v>
      </c>
      <c r="G27211">
        <f>COUNTIF(E:E,E27211)</f>
        <v>1</v>
      </c>
    </row>
    <row r="27212" spans="1:7" x14ac:dyDescent="0.25">
      <c r="A27212">
        <v>2003</v>
      </c>
      <c r="B27212" t="s">
        <v>2485</v>
      </c>
      <c r="C27212" t="s">
        <v>2486</v>
      </c>
      <c r="D27212" t="s">
        <v>2075</v>
      </c>
      <c r="E27212" t="str">
        <f t="shared" si="425"/>
        <v>desulfurization_systems engineering</v>
      </c>
      <c r="G27212">
        <f>COUNTIF(E:E,E27212)</f>
        <v>1</v>
      </c>
    </row>
    <row r="27213" spans="1:7" x14ac:dyDescent="0.25">
      <c r="A27213">
        <v>2003</v>
      </c>
      <c r="B27213" t="s">
        <v>2485</v>
      </c>
      <c r="C27213" t="s">
        <v>2488</v>
      </c>
      <c r="D27213" t="s">
        <v>2487</v>
      </c>
      <c r="E27213" t="str">
        <f t="shared" si="425"/>
        <v>design automation_object oriented programming</v>
      </c>
      <c r="G27213">
        <f>COUNTIF(E:E,E27213)</f>
        <v>1</v>
      </c>
    </row>
    <row r="27214" spans="1:7" x14ac:dyDescent="0.25">
      <c r="A27214">
        <v>2003</v>
      </c>
      <c r="B27214" t="s">
        <v>2485</v>
      </c>
      <c r="C27214" t="s">
        <v>2487</v>
      </c>
      <c r="D27214" t="s">
        <v>2075</v>
      </c>
      <c r="E27214" t="str">
        <f t="shared" si="425"/>
        <v>object oriented programming_systems engineering</v>
      </c>
      <c r="G27214">
        <f>COUNTIF(E:E,E27214)</f>
        <v>1</v>
      </c>
    </row>
    <row r="27215" spans="1:7" x14ac:dyDescent="0.25">
      <c r="A27215">
        <v>2003</v>
      </c>
      <c r="B27215" t="s">
        <v>2485</v>
      </c>
      <c r="C27215" t="s">
        <v>2488</v>
      </c>
      <c r="D27215" t="s">
        <v>2075</v>
      </c>
      <c r="E27215" t="str">
        <f t="shared" si="425"/>
        <v>design automation_systems engineering</v>
      </c>
      <c r="G27215">
        <f>COUNTIF(E:E,E27215)</f>
        <v>1</v>
      </c>
    </row>
    <row r="27216" spans="1:7" x14ac:dyDescent="0.25">
      <c r="A27216">
        <v>2003</v>
      </c>
      <c r="B27216" t="s">
        <v>2489</v>
      </c>
      <c r="C27216" t="s">
        <v>170</v>
      </c>
      <c r="D27216" t="s">
        <v>2490</v>
      </c>
      <c r="E27216" t="str">
        <f t="shared" si="425"/>
        <v>computer aided design_computer monitors</v>
      </c>
      <c r="G27216">
        <f>COUNTIF(E:E,E27216)</f>
        <v>1</v>
      </c>
    </row>
    <row r="27217" spans="1:7" x14ac:dyDescent="0.25">
      <c r="A27217">
        <v>2003</v>
      </c>
      <c r="B27217" t="s">
        <v>2489</v>
      </c>
      <c r="C27217" t="s">
        <v>170</v>
      </c>
      <c r="D27217" t="s">
        <v>2285</v>
      </c>
      <c r="E27217" t="str">
        <f t="shared" si="425"/>
        <v>computer aided design_drawing (forming)</v>
      </c>
      <c r="G27217">
        <f>COUNTIF(E:E,E27217)</f>
        <v>2</v>
      </c>
    </row>
    <row r="27218" spans="1:7" x14ac:dyDescent="0.25">
      <c r="A27218">
        <v>2003</v>
      </c>
      <c r="B27218" t="s">
        <v>2489</v>
      </c>
      <c r="C27218" t="s">
        <v>170</v>
      </c>
      <c r="D27218" t="s">
        <v>286</v>
      </c>
      <c r="E27218" t="str">
        <f t="shared" si="425"/>
        <v>computer aided design_problem solving</v>
      </c>
      <c r="G27218">
        <f>COUNTIF(E:E,E27218)</f>
        <v>19</v>
      </c>
    </row>
    <row r="27219" spans="1:7" x14ac:dyDescent="0.25">
      <c r="A27219">
        <v>2003</v>
      </c>
      <c r="B27219" t="s">
        <v>2489</v>
      </c>
      <c r="C27219" t="s">
        <v>170</v>
      </c>
      <c r="D27219" t="s">
        <v>8</v>
      </c>
      <c r="E27219" t="str">
        <f t="shared" si="425"/>
        <v>computer aided design_protocol analysis</v>
      </c>
      <c r="G27219">
        <f>COUNTIF(E:E,E27219)</f>
        <v>8</v>
      </c>
    </row>
    <row r="27220" spans="1:7" x14ac:dyDescent="0.25">
      <c r="A27220">
        <v>2003</v>
      </c>
      <c r="B27220" t="s">
        <v>2489</v>
      </c>
      <c r="C27220" t="s">
        <v>12</v>
      </c>
      <c r="D27220" t="s">
        <v>170</v>
      </c>
      <c r="E27220" t="str">
        <f t="shared" si="425"/>
        <v>architectural design_computer aided design</v>
      </c>
      <c r="G27220">
        <f>COUNTIF(E:E,E27220)</f>
        <v>20</v>
      </c>
    </row>
    <row r="27221" spans="1:7" x14ac:dyDescent="0.25">
      <c r="A27221">
        <v>2003</v>
      </c>
      <c r="B27221" t="s">
        <v>2489</v>
      </c>
      <c r="C27221" t="s">
        <v>2490</v>
      </c>
      <c r="D27221" t="s">
        <v>2285</v>
      </c>
      <c r="E27221" t="str">
        <f t="shared" si="425"/>
        <v>computer monitors_drawing (forming)</v>
      </c>
      <c r="G27221">
        <f>COUNTIF(E:E,E27221)</f>
        <v>1</v>
      </c>
    </row>
    <row r="27222" spans="1:7" x14ac:dyDescent="0.25">
      <c r="A27222">
        <v>2003</v>
      </c>
      <c r="B27222" t="s">
        <v>2489</v>
      </c>
      <c r="C27222" t="s">
        <v>2490</v>
      </c>
      <c r="D27222" t="s">
        <v>286</v>
      </c>
      <c r="E27222" t="str">
        <f t="shared" si="425"/>
        <v>computer monitors_problem solving</v>
      </c>
      <c r="G27222">
        <f>COUNTIF(E:E,E27222)</f>
        <v>1</v>
      </c>
    </row>
    <row r="27223" spans="1:7" x14ac:dyDescent="0.25">
      <c r="A27223">
        <v>2003</v>
      </c>
      <c r="B27223" t="s">
        <v>2489</v>
      </c>
      <c r="C27223" t="s">
        <v>2490</v>
      </c>
      <c r="D27223" t="s">
        <v>8</v>
      </c>
      <c r="E27223" t="str">
        <f t="shared" si="425"/>
        <v>computer monitors_protocol analysis</v>
      </c>
      <c r="G27223">
        <f>COUNTIF(E:E,E27223)</f>
        <v>1</v>
      </c>
    </row>
    <row r="27224" spans="1:7" x14ac:dyDescent="0.25">
      <c r="A27224">
        <v>2003</v>
      </c>
      <c r="B27224" t="s">
        <v>2489</v>
      </c>
      <c r="C27224" t="s">
        <v>12</v>
      </c>
      <c r="D27224" t="s">
        <v>2490</v>
      </c>
      <c r="E27224" t="str">
        <f t="shared" si="425"/>
        <v>architectural design_computer monitors</v>
      </c>
      <c r="G27224">
        <f>COUNTIF(E:E,E27224)</f>
        <v>1</v>
      </c>
    </row>
    <row r="27225" spans="1:7" x14ac:dyDescent="0.25">
      <c r="A27225">
        <v>2003</v>
      </c>
      <c r="B27225" t="s">
        <v>2489</v>
      </c>
      <c r="C27225" t="s">
        <v>2285</v>
      </c>
      <c r="D27225" t="s">
        <v>286</v>
      </c>
      <c r="E27225" t="str">
        <f t="shared" si="425"/>
        <v>drawing (forming)_problem solving</v>
      </c>
      <c r="G27225">
        <f>COUNTIF(E:E,E27225)</f>
        <v>2</v>
      </c>
    </row>
    <row r="27226" spans="1:7" x14ac:dyDescent="0.25">
      <c r="A27226">
        <v>2003</v>
      </c>
      <c r="B27226" t="s">
        <v>2489</v>
      </c>
      <c r="C27226" t="s">
        <v>2285</v>
      </c>
      <c r="D27226" t="s">
        <v>8</v>
      </c>
      <c r="E27226" t="str">
        <f t="shared" si="425"/>
        <v>drawing (forming)_protocol analysis</v>
      </c>
      <c r="G27226">
        <f>COUNTIF(E:E,E27226)</f>
        <v>1</v>
      </c>
    </row>
    <row r="27227" spans="1:7" x14ac:dyDescent="0.25">
      <c r="A27227">
        <v>2003</v>
      </c>
      <c r="B27227" t="s">
        <v>2489</v>
      </c>
      <c r="C27227" t="s">
        <v>12</v>
      </c>
      <c r="D27227" t="s">
        <v>2285</v>
      </c>
      <c r="E27227" t="str">
        <f t="shared" si="425"/>
        <v>architectural design_drawing (forming)</v>
      </c>
      <c r="G27227">
        <f>COUNTIF(E:E,E27227)</f>
        <v>2</v>
      </c>
    </row>
    <row r="27228" spans="1:7" x14ac:dyDescent="0.25">
      <c r="A27228">
        <v>2003</v>
      </c>
      <c r="B27228" t="s">
        <v>2489</v>
      </c>
      <c r="C27228" t="s">
        <v>286</v>
      </c>
      <c r="D27228" t="s">
        <v>8</v>
      </c>
      <c r="E27228" t="str">
        <f t="shared" si="425"/>
        <v>problem solving_protocol analysis</v>
      </c>
      <c r="G27228">
        <f>COUNTIF(E:E,E27228)</f>
        <v>8</v>
      </c>
    </row>
    <row r="27229" spans="1:7" x14ac:dyDescent="0.25">
      <c r="A27229">
        <v>2003</v>
      </c>
      <c r="B27229" t="s">
        <v>2489</v>
      </c>
      <c r="C27229" t="s">
        <v>12</v>
      </c>
      <c r="D27229" t="s">
        <v>286</v>
      </c>
      <c r="E27229" t="str">
        <f t="shared" si="425"/>
        <v>architectural design_problem solving</v>
      </c>
      <c r="G27229">
        <f>COUNTIF(E:E,E27229)</f>
        <v>13</v>
      </c>
    </row>
    <row r="27230" spans="1:7" x14ac:dyDescent="0.25">
      <c r="A27230">
        <v>2003</v>
      </c>
      <c r="B27230" t="s">
        <v>2489</v>
      </c>
      <c r="C27230" t="s">
        <v>12</v>
      </c>
      <c r="D27230" t="s">
        <v>8</v>
      </c>
      <c r="E27230" t="str">
        <f t="shared" si="425"/>
        <v>architectural design_protocol analysis</v>
      </c>
      <c r="G27230">
        <f>COUNTIF(E:E,E27230)</f>
        <v>10</v>
      </c>
    </row>
    <row r="27231" spans="1:7" x14ac:dyDescent="0.25">
      <c r="A27231">
        <v>2002</v>
      </c>
      <c r="B27231" t="s">
        <v>2491</v>
      </c>
      <c r="C27231" t="s">
        <v>170</v>
      </c>
      <c r="D27231" t="s">
        <v>1995</v>
      </c>
      <c r="E27231" t="str">
        <f t="shared" si="425"/>
        <v>computer aided design_computer simulation</v>
      </c>
      <c r="G27231">
        <f>COUNTIF(E:E,E27231)</f>
        <v>31</v>
      </c>
    </row>
    <row r="27232" spans="1:7" x14ac:dyDescent="0.25">
      <c r="A27232">
        <v>2002</v>
      </c>
      <c r="B27232" t="s">
        <v>2491</v>
      </c>
      <c r="C27232" t="s">
        <v>170</v>
      </c>
      <c r="D27232" t="s">
        <v>2492</v>
      </c>
      <c r="E27232" t="str">
        <f t="shared" si="425"/>
        <v>computer aided design_feature extraction</v>
      </c>
      <c r="G27232">
        <f>COUNTIF(E:E,E27232)</f>
        <v>1</v>
      </c>
    </row>
    <row r="27233" spans="1:7" x14ac:dyDescent="0.25">
      <c r="A27233">
        <v>2002</v>
      </c>
      <c r="B27233" t="s">
        <v>2491</v>
      </c>
      <c r="C27233" t="s">
        <v>170</v>
      </c>
      <c r="D27233" t="s">
        <v>2044</v>
      </c>
      <c r="E27233" t="str">
        <f t="shared" si="425"/>
        <v>computer aided design_image analysis</v>
      </c>
      <c r="G27233">
        <f>COUNTIF(E:E,E27233)</f>
        <v>2</v>
      </c>
    </row>
    <row r="27234" spans="1:7" x14ac:dyDescent="0.25">
      <c r="A27234">
        <v>2002</v>
      </c>
      <c r="B27234" t="s">
        <v>2491</v>
      </c>
      <c r="C27234" t="s">
        <v>170</v>
      </c>
      <c r="D27234" t="s">
        <v>2493</v>
      </c>
      <c r="E27234" t="str">
        <f t="shared" si="425"/>
        <v>computer aided design_image reconstruction</v>
      </c>
      <c r="G27234">
        <f>COUNTIF(E:E,E27234)</f>
        <v>1</v>
      </c>
    </row>
    <row r="27235" spans="1:7" x14ac:dyDescent="0.25">
      <c r="A27235">
        <v>2002</v>
      </c>
      <c r="B27235" t="s">
        <v>2491</v>
      </c>
      <c r="C27235" t="s">
        <v>170</v>
      </c>
      <c r="D27235" t="s">
        <v>782</v>
      </c>
      <c r="E27235" t="str">
        <f t="shared" si="425"/>
        <v>computer aided design_three dimensional computer graphics</v>
      </c>
      <c r="G27235">
        <f>COUNTIF(E:E,E27235)</f>
        <v>6</v>
      </c>
    </row>
    <row r="27236" spans="1:7" x14ac:dyDescent="0.25">
      <c r="A27236">
        <v>2002</v>
      </c>
      <c r="B27236" t="s">
        <v>2491</v>
      </c>
      <c r="C27236" t="s">
        <v>170</v>
      </c>
      <c r="D27236" t="s">
        <v>2494</v>
      </c>
      <c r="E27236" t="str">
        <f t="shared" si="425"/>
        <v>computer aided design_image prediction methods</v>
      </c>
      <c r="G27236">
        <f>COUNTIF(E:E,E27236)</f>
        <v>1</v>
      </c>
    </row>
    <row r="27237" spans="1:7" x14ac:dyDescent="0.25">
      <c r="A27237">
        <v>2002</v>
      </c>
      <c r="B27237" t="s">
        <v>2491</v>
      </c>
      <c r="C27237" t="s">
        <v>170</v>
      </c>
      <c r="D27237" t="s">
        <v>2495</v>
      </c>
      <c r="E27237" t="str">
        <f t="shared" si="425"/>
        <v>computer aided design_shape morphing</v>
      </c>
      <c r="G27237">
        <f>COUNTIF(E:E,E27237)</f>
        <v>1</v>
      </c>
    </row>
    <row r="27238" spans="1:7" x14ac:dyDescent="0.25">
      <c r="A27238">
        <v>2002</v>
      </c>
      <c r="B27238" t="s">
        <v>2491</v>
      </c>
      <c r="C27238" t="s">
        <v>170</v>
      </c>
      <c r="D27238" t="s">
        <v>44</v>
      </c>
      <c r="E27238" t="str">
        <f t="shared" si="425"/>
        <v>computer aided design_product design</v>
      </c>
      <c r="G27238">
        <f>COUNTIF(E:E,E27238)</f>
        <v>28</v>
      </c>
    </row>
    <row r="27239" spans="1:7" x14ac:dyDescent="0.25">
      <c r="A27239">
        <v>2002</v>
      </c>
      <c r="B27239" t="s">
        <v>2491</v>
      </c>
      <c r="C27239" t="s">
        <v>1995</v>
      </c>
      <c r="D27239" t="s">
        <v>2492</v>
      </c>
      <c r="E27239" t="str">
        <f t="shared" si="425"/>
        <v>computer simulation_feature extraction</v>
      </c>
      <c r="G27239">
        <f>COUNTIF(E:E,E27239)</f>
        <v>1</v>
      </c>
    </row>
    <row r="27240" spans="1:7" x14ac:dyDescent="0.25">
      <c r="A27240">
        <v>2002</v>
      </c>
      <c r="B27240" t="s">
        <v>2491</v>
      </c>
      <c r="C27240" t="s">
        <v>1995</v>
      </c>
      <c r="D27240" t="s">
        <v>2044</v>
      </c>
      <c r="E27240" t="str">
        <f t="shared" si="425"/>
        <v>computer simulation_image analysis</v>
      </c>
      <c r="G27240">
        <f>COUNTIF(E:E,E27240)</f>
        <v>1</v>
      </c>
    </row>
    <row r="27241" spans="1:7" x14ac:dyDescent="0.25">
      <c r="A27241">
        <v>2002</v>
      </c>
      <c r="B27241" t="s">
        <v>2491</v>
      </c>
      <c r="C27241" t="s">
        <v>1995</v>
      </c>
      <c r="D27241" t="s">
        <v>2493</v>
      </c>
      <c r="E27241" t="str">
        <f t="shared" si="425"/>
        <v>computer simulation_image reconstruction</v>
      </c>
      <c r="G27241">
        <f>COUNTIF(E:E,E27241)</f>
        <v>1</v>
      </c>
    </row>
    <row r="27242" spans="1:7" x14ac:dyDescent="0.25">
      <c r="A27242">
        <v>2002</v>
      </c>
      <c r="B27242" t="s">
        <v>2491</v>
      </c>
      <c r="C27242" t="s">
        <v>1995</v>
      </c>
      <c r="D27242" t="s">
        <v>782</v>
      </c>
      <c r="E27242" t="str">
        <f t="shared" si="425"/>
        <v>computer simulation_three dimensional computer graphics</v>
      </c>
      <c r="G27242">
        <f>COUNTIF(E:E,E27242)</f>
        <v>3</v>
      </c>
    </row>
    <row r="27243" spans="1:7" x14ac:dyDescent="0.25">
      <c r="A27243">
        <v>2002</v>
      </c>
      <c r="B27243" t="s">
        <v>2491</v>
      </c>
      <c r="C27243" t="s">
        <v>1995</v>
      </c>
      <c r="D27243" t="s">
        <v>2494</v>
      </c>
      <c r="E27243" t="str">
        <f t="shared" si="425"/>
        <v>computer simulation_image prediction methods</v>
      </c>
      <c r="G27243">
        <f>COUNTIF(E:E,E27243)</f>
        <v>1</v>
      </c>
    </row>
    <row r="27244" spans="1:7" x14ac:dyDescent="0.25">
      <c r="A27244">
        <v>2002</v>
      </c>
      <c r="B27244" t="s">
        <v>2491</v>
      </c>
      <c r="C27244" t="s">
        <v>1995</v>
      </c>
      <c r="D27244" t="s">
        <v>2495</v>
      </c>
      <c r="E27244" t="str">
        <f t="shared" si="425"/>
        <v>computer simulation_shape morphing</v>
      </c>
      <c r="G27244">
        <f>COUNTIF(E:E,E27244)</f>
        <v>1</v>
      </c>
    </row>
    <row r="27245" spans="1:7" x14ac:dyDescent="0.25">
      <c r="A27245">
        <v>2002</v>
      </c>
      <c r="B27245" t="s">
        <v>2491</v>
      </c>
      <c r="C27245" t="s">
        <v>1995</v>
      </c>
      <c r="D27245" t="s">
        <v>44</v>
      </c>
      <c r="E27245" t="str">
        <f t="shared" si="425"/>
        <v>computer simulation_product design</v>
      </c>
      <c r="G27245">
        <f>COUNTIF(E:E,E27245)</f>
        <v>11</v>
      </c>
    </row>
    <row r="27246" spans="1:7" x14ac:dyDescent="0.25">
      <c r="A27246">
        <v>2002</v>
      </c>
      <c r="B27246" t="s">
        <v>2491</v>
      </c>
      <c r="C27246" t="s">
        <v>2492</v>
      </c>
      <c r="D27246" t="s">
        <v>2044</v>
      </c>
      <c r="E27246" t="str">
        <f t="shared" si="425"/>
        <v>feature extraction_image analysis</v>
      </c>
      <c r="G27246">
        <f>COUNTIF(E:E,E27246)</f>
        <v>1</v>
      </c>
    </row>
    <row r="27247" spans="1:7" x14ac:dyDescent="0.25">
      <c r="A27247">
        <v>2002</v>
      </c>
      <c r="B27247" t="s">
        <v>2491</v>
      </c>
      <c r="C27247" t="s">
        <v>2492</v>
      </c>
      <c r="D27247" t="s">
        <v>2493</v>
      </c>
      <c r="E27247" t="str">
        <f t="shared" si="425"/>
        <v>feature extraction_image reconstruction</v>
      </c>
      <c r="G27247">
        <f>COUNTIF(E:E,E27247)</f>
        <v>1</v>
      </c>
    </row>
    <row r="27248" spans="1:7" x14ac:dyDescent="0.25">
      <c r="A27248">
        <v>2002</v>
      </c>
      <c r="B27248" t="s">
        <v>2491</v>
      </c>
      <c r="C27248" t="s">
        <v>2492</v>
      </c>
      <c r="D27248" t="s">
        <v>782</v>
      </c>
      <c r="E27248" t="str">
        <f t="shared" si="425"/>
        <v>feature extraction_three dimensional computer graphics</v>
      </c>
      <c r="G27248">
        <f>COUNTIF(E:E,E27248)</f>
        <v>1</v>
      </c>
    </row>
    <row r="27249" spans="1:7" x14ac:dyDescent="0.25">
      <c r="A27249">
        <v>2002</v>
      </c>
      <c r="B27249" t="s">
        <v>2491</v>
      </c>
      <c r="C27249" t="s">
        <v>2492</v>
      </c>
      <c r="D27249" t="s">
        <v>2494</v>
      </c>
      <c r="E27249" t="str">
        <f t="shared" si="425"/>
        <v>feature extraction_image prediction methods</v>
      </c>
      <c r="G27249">
        <f>COUNTIF(E:E,E27249)</f>
        <v>1</v>
      </c>
    </row>
    <row r="27250" spans="1:7" x14ac:dyDescent="0.25">
      <c r="A27250">
        <v>2002</v>
      </c>
      <c r="B27250" t="s">
        <v>2491</v>
      </c>
      <c r="C27250" t="s">
        <v>2492</v>
      </c>
      <c r="D27250" t="s">
        <v>2495</v>
      </c>
      <c r="E27250" t="str">
        <f t="shared" si="425"/>
        <v>feature extraction_shape morphing</v>
      </c>
      <c r="G27250">
        <f>COUNTIF(E:E,E27250)</f>
        <v>1</v>
      </c>
    </row>
    <row r="27251" spans="1:7" x14ac:dyDescent="0.25">
      <c r="A27251">
        <v>2002</v>
      </c>
      <c r="B27251" t="s">
        <v>2491</v>
      </c>
      <c r="C27251" t="s">
        <v>2492</v>
      </c>
      <c r="D27251" t="s">
        <v>44</v>
      </c>
      <c r="E27251" t="str">
        <f t="shared" si="425"/>
        <v>feature extraction_product design</v>
      </c>
      <c r="G27251">
        <f>COUNTIF(E:E,E27251)</f>
        <v>1</v>
      </c>
    </row>
    <row r="27252" spans="1:7" x14ac:dyDescent="0.25">
      <c r="A27252">
        <v>2002</v>
      </c>
      <c r="B27252" t="s">
        <v>2491</v>
      </c>
      <c r="C27252" t="s">
        <v>2044</v>
      </c>
      <c r="D27252" t="s">
        <v>2493</v>
      </c>
      <c r="E27252" t="str">
        <f t="shared" si="425"/>
        <v>image analysis_image reconstruction</v>
      </c>
      <c r="G27252">
        <f>COUNTIF(E:E,E27252)</f>
        <v>1</v>
      </c>
    </row>
    <row r="27253" spans="1:7" x14ac:dyDescent="0.25">
      <c r="A27253">
        <v>2002</v>
      </c>
      <c r="B27253" t="s">
        <v>2491</v>
      </c>
      <c r="C27253" t="s">
        <v>2044</v>
      </c>
      <c r="D27253" t="s">
        <v>782</v>
      </c>
      <c r="E27253" t="str">
        <f t="shared" si="425"/>
        <v>image analysis_three dimensional computer graphics</v>
      </c>
      <c r="G27253">
        <f>COUNTIF(E:E,E27253)</f>
        <v>1</v>
      </c>
    </row>
    <row r="27254" spans="1:7" x14ac:dyDescent="0.25">
      <c r="A27254">
        <v>2002</v>
      </c>
      <c r="B27254" t="s">
        <v>2491</v>
      </c>
      <c r="C27254" t="s">
        <v>2044</v>
      </c>
      <c r="D27254" t="s">
        <v>2494</v>
      </c>
      <c r="E27254" t="str">
        <f t="shared" si="425"/>
        <v>image analysis_image prediction methods</v>
      </c>
      <c r="G27254">
        <f>COUNTIF(E:E,E27254)</f>
        <v>1</v>
      </c>
    </row>
    <row r="27255" spans="1:7" x14ac:dyDescent="0.25">
      <c r="A27255">
        <v>2002</v>
      </c>
      <c r="B27255" t="s">
        <v>2491</v>
      </c>
      <c r="C27255" t="s">
        <v>2044</v>
      </c>
      <c r="D27255" t="s">
        <v>2495</v>
      </c>
      <c r="E27255" t="str">
        <f t="shared" si="425"/>
        <v>image analysis_shape morphing</v>
      </c>
      <c r="G27255">
        <f>COUNTIF(E:E,E27255)</f>
        <v>1</v>
      </c>
    </row>
    <row r="27256" spans="1:7" x14ac:dyDescent="0.25">
      <c r="A27256">
        <v>2002</v>
      </c>
      <c r="B27256" t="s">
        <v>2491</v>
      </c>
      <c r="C27256" t="s">
        <v>2044</v>
      </c>
      <c r="D27256" t="s">
        <v>44</v>
      </c>
      <c r="E27256" t="str">
        <f t="shared" si="425"/>
        <v>image analysis_product design</v>
      </c>
      <c r="G27256">
        <f>COUNTIF(E:E,E27256)</f>
        <v>1</v>
      </c>
    </row>
    <row r="27257" spans="1:7" x14ac:dyDescent="0.25">
      <c r="A27257">
        <v>2002</v>
      </c>
      <c r="B27257" t="s">
        <v>2491</v>
      </c>
      <c r="C27257" t="s">
        <v>2493</v>
      </c>
      <c r="D27257" t="s">
        <v>782</v>
      </c>
      <c r="E27257" t="str">
        <f t="shared" si="425"/>
        <v>image reconstruction_three dimensional computer graphics</v>
      </c>
      <c r="G27257">
        <f>COUNTIF(E:E,E27257)</f>
        <v>1</v>
      </c>
    </row>
    <row r="27258" spans="1:7" x14ac:dyDescent="0.25">
      <c r="A27258">
        <v>2002</v>
      </c>
      <c r="B27258" t="s">
        <v>2491</v>
      </c>
      <c r="C27258" t="s">
        <v>2494</v>
      </c>
      <c r="D27258" t="s">
        <v>2493</v>
      </c>
      <c r="E27258" t="str">
        <f t="shared" si="425"/>
        <v>image prediction methods_image reconstruction</v>
      </c>
      <c r="G27258">
        <f>COUNTIF(E:E,E27258)</f>
        <v>1</v>
      </c>
    </row>
    <row r="27259" spans="1:7" x14ac:dyDescent="0.25">
      <c r="A27259">
        <v>2002</v>
      </c>
      <c r="B27259" t="s">
        <v>2491</v>
      </c>
      <c r="C27259" t="s">
        <v>2493</v>
      </c>
      <c r="D27259" t="s">
        <v>2495</v>
      </c>
      <c r="E27259" t="str">
        <f t="shared" si="425"/>
        <v>image reconstruction_shape morphing</v>
      </c>
      <c r="G27259">
        <f>COUNTIF(E:E,E27259)</f>
        <v>1</v>
      </c>
    </row>
    <row r="27260" spans="1:7" x14ac:dyDescent="0.25">
      <c r="A27260">
        <v>2002</v>
      </c>
      <c r="B27260" t="s">
        <v>2491</v>
      </c>
      <c r="C27260" t="s">
        <v>2493</v>
      </c>
      <c r="D27260" t="s">
        <v>44</v>
      </c>
      <c r="E27260" t="str">
        <f t="shared" si="425"/>
        <v>image reconstruction_product design</v>
      </c>
      <c r="G27260">
        <f>COUNTIF(E:E,E27260)</f>
        <v>1</v>
      </c>
    </row>
    <row r="27261" spans="1:7" x14ac:dyDescent="0.25">
      <c r="A27261">
        <v>2002</v>
      </c>
      <c r="B27261" t="s">
        <v>2491</v>
      </c>
      <c r="C27261" t="s">
        <v>2494</v>
      </c>
      <c r="D27261" t="s">
        <v>782</v>
      </c>
      <c r="E27261" t="str">
        <f t="shared" si="425"/>
        <v>image prediction methods_three dimensional computer graphics</v>
      </c>
      <c r="G27261">
        <f>COUNTIF(E:E,E27261)</f>
        <v>1</v>
      </c>
    </row>
    <row r="27262" spans="1:7" x14ac:dyDescent="0.25">
      <c r="A27262">
        <v>2002</v>
      </c>
      <c r="B27262" t="s">
        <v>2491</v>
      </c>
      <c r="C27262" t="s">
        <v>2495</v>
      </c>
      <c r="D27262" t="s">
        <v>782</v>
      </c>
      <c r="E27262" t="str">
        <f t="shared" si="425"/>
        <v>shape morphing_three dimensional computer graphics</v>
      </c>
      <c r="G27262">
        <f>COUNTIF(E:E,E27262)</f>
        <v>1</v>
      </c>
    </row>
    <row r="27263" spans="1:7" x14ac:dyDescent="0.25">
      <c r="A27263">
        <v>2002</v>
      </c>
      <c r="B27263" t="s">
        <v>2491</v>
      </c>
      <c r="C27263" t="s">
        <v>44</v>
      </c>
      <c r="D27263" t="s">
        <v>782</v>
      </c>
      <c r="E27263" t="str">
        <f t="shared" si="425"/>
        <v>product design_three dimensional computer graphics</v>
      </c>
      <c r="G27263">
        <f>COUNTIF(E:E,E27263)</f>
        <v>5</v>
      </c>
    </row>
    <row r="27264" spans="1:7" x14ac:dyDescent="0.25">
      <c r="A27264">
        <v>2002</v>
      </c>
      <c r="B27264" t="s">
        <v>2491</v>
      </c>
      <c r="C27264" t="s">
        <v>2494</v>
      </c>
      <c r="D27264" t="s">
        <v>2495</v>
      </c>
      <c r="E27264" t="str">
        <f t="shared" si="425"/>
        <v>image prediction methods_shape morphing</v>
      </c>
      <c r="G27264">
        <f>COUNTIF(E:E,E27264)</f>
        <v>1</v>
      </c>
    </row>
    <row r="27265" spans="1:7" x14ac:dyDescent="0.25">
      <c r="A27265">
        <v>2002</v>
      </c>
      <c r="B27265" t="s">
        <v>2491</v>
      </c>
      <c r="C27265" t="s">
        <v>2494</v>
      </c>
      <c r="D27265" t="s">
        <v>44</v>
      </c>
      <c r="E27265" t="str">
        <f t="shared" si="425"/>
        <v>image prediction methods_product design</v>
      </c>
      <c r="G27265">
        <f>COUNTIF(E:E,E27265)</f>
        <v>1</v>
      </c>
    </row>
    <row r="27266" spans="1:7" x14ac:dyDescent="0.25">
      <c r="A27266">
        <v>2002</v>
      </c>
      <c r="B27266" t="s">
        <v>2491</v>
      </c>
      <c r="C27266" t="s">
        <v>44</v>
      </c>
      <c r="D27266" t="s">
        <v>2495</v>
      </c>
      <c r="E27266" t="str">
        <f t="shared" si="425"/>
        <v>product design_shape morphing</v>
      </c>
      <c r="G27266">
        <f>COUNTIF(E:E,E27266)</f>
        <v>1</v>
      </c>
    </row>
    <row r="27267" spans="1:7" x14ac:dyDescent="0.25">
      <c r="A27267">
        <v>2002</v>
      </c>
      <c r="B27267" t="s">
        <v>2496</v>
      </c>
      <c r="C27267" t="s">
        <v>1837</v>
      </c>
      <c r="D27267" t="s">
        <v>1995</v>
      </c>
      <c r="E27267" t="str">
        <f t="shared" ref="E27267:E27330" si="426">CONCATENATE(C27267,"_",D27267)</f>
        <v>computer graphics_computer simulation</v>
      </c>
      <c r="G27267">
        <f>COUNTIF(E:E,E27267)</f>
        <v>3</v>
      </c>
    </row>
    <row r="27268" spans="1:7" x14ac:dyDescent="0.25">
      <c r="A27268">
        <v>2002</v>
      </c>
      <c r="B27268" t="s">
        <v>2496</v>
      </c>
      <c r="C27268" t="s">
        <v>1837</v>
      </c>
      <c r="D27268" t="s">
        <v>571</v>
      </c>
      <c r="E27268" t="str">
        <f t="shared" si="426"/>
        <v>computer graphics_drawing (graphics)</v>
      </c>
      <c r="G27268">
        <f>COUNTIF(E:E,E27268)</f>
        <v>3</v>
      </c>
    </row>
    <row r="27269" spans="1:7" x14ac:dyDescent="0.25">
      <c r="A27269">
        <v>2002</v>
      </c>
      <c r="B27269" t="s">
        <v>2496</v>
      </c>
      <c r="C27269" t="s">
        <v>1837</v>
      </c>
      <c r="D27269" t="s">
        <v>1269</v>
      </c>
      <c r="E27269" t="str">
        <f t="shared" si="426"/>
        <v>computer graphics_information technology</v>
      </c>
      <c r="G27269">
        <f>COUNTIF(E:E,E27269)</f>
        <v>1</v>
      </c>
    </row>
    <row r="27270" spans="1:7" x14ac:dyDescent="0.25">
      <c r="A27270">
        <v>2002</v>
      </c>
      <c r="B27270" t="s">
        <v>2496</v>
      </c>
      <c r="C27270" t="s">
        <v>1837</v>
      </c>
      <c r="D27270" t="s">
        <v>2497</v>
      </c>
      <c r="E27270" t="str">
        <f t="shared" si="426"/>
        <v>computer graphics_program processors</v>
      </c>
      <c r="G27270">
        <f>COUNTIF(E:E,E27270)</f>
        <v>1</v>
      </c>
    </row>
    <row r="27271" spans="1:7" x14ac:dyDescent="0.25">
      <c r="A27271">
        <v>2002</v>
      </c>
      <c r="B27271" t="s">
        <v>2496</v>
      </c>
      <c r="C27271" t="s">
        <v>1837</v>
      </c>
      <c r="D27271" t="s">
        <v>137</v>
      </c>
      <c r="E27271" t="str">
        <f t="shared" si="426"/>
        <v>computer graphics_epistemology</v>
      </c>
      <c r="G27271">
        <f>COUNTIF(E:E,E27271)</f>
        <v>1</v>
      </c>
    </row>
    <row r="27272" spans="1:7" x14ac:dyDescent="0.25">
      <c r="A27272">
        <v>2002</v>
      </c>
      <c r="B27272" t="s">
        <v>2496</v>
      </c>
      <c r="C27272" t="s">
        <v>170</v>
      </c>
      <c r="D27272" t="s">
        <v>1837</v>
      </c>
      <c r="E27272" t="str">
        <f t="shared" si="426"/>
        <v>computer aided design_computer graphics</v>
      </c>
      <c r="G27272">
        <f>COUNTIF(E:E,E27272)</f>
        <v>8</v>
      </c>
    </row>
    <row r="27273" spans="1:7" x14ac:dyDescent="0.25">
      <c r="A27273">
        <v>2002</v>
      </c>
      <c r="B27273" t="s">
        <v>2496</v>
      </c>
      <c r="C27273" t="s">
        <v>1995</v>
      </c>
      <c r="D27273" t="s">
        <v>571</v>
      </c>
      <c r="E27273" t="str">
        <f t="shared" si="426"/>
        <v>computer simulation_drawing (graphics)</v>
      </c>
      <c r="G27273">
        <f>COUNTIF(E:E,E27273)</f>
        <v>6</v>
      </c>
    </row>
    <row r="27274" spans="1:7" x14ac:dyDescent="0.25">
      <c r="A27274">
        <v>2002</v>
      </c>
      <c r="B27274" t="s">
        <v>2496</v>
      </c>
      <c r="C27274" t="s">
        <v>1995</v>
      </c>
      <c r="D27274" t="s">
        <v>1269</v>
      </c>
      <c r="E27274" t="str">
        <f t="shared" si="426"/>
        <v>computer simulation_information technology</v>
      </c>
      <c r="G27274">
        <f>COUNTIF(E:E,E27274)</f>
        <v>1</v>
      </c>
    </row>
    <row r="27275" spans="1:7" x14ac:dyDescent="0.25">
      <c r="A27275">
        <v>2002</v>
      </c>
      <c r="B27275" t="s">
        <v>2496</v>
      </c>
      <c r="C27275" t="s">
        <v>1995</v>
      </c>
      <c r="D27275" t="s">
        <v>2497</v>
      </c>
      <c r="E27275" t="str">
        <f t="shared" si="426"/>
        <v>computer simulation_program processors</v>
      </c>
      <c r="G27275">
        <f>COUNTIF(E:E,E27275)</f>
        <v>1</v>
      </c>
    </row>
    <row r="27276" spans="1:7" x14ac:dyDescent="0.25">
      <c r="A27276">
        <v>2002</v>
      </c>
      <c r="B27276" t="s">
        <v>2496</v>
      </c>
      <c r="C27276" t="s">
        <v>1995</v>
      </c>
      <c r="D27276" t="s">
        <v>137</v>
      </c>
      <c r="E27276" t="str">
        <f t="shared" si="426"/>
        <v>computer simulation_epistemology</v>
      </c>
      <c r="G27276">
        <f>COUNTIF(E:E,E27276)</f>
        <v>1</v>
      </c>
    </row>
    <row r="27277" spans="1:7" x14ac:dyDescent="0.25">
      <c r="A27277">
        <v>2002</v>
      </c>
      <c r="B27277" t="s">
        <v>2496</v>
      </c>
      <c r="C27277" t="s">
        <v>170</v>
      </c>
      <c r="D27277" t="s">
        <v>1995</v>
      </c>
      <c r="E27277" t="str">
        <f t="shared" si="426"/>
        <v>computer aided design_computer simulation</v>
      </c>
      <c r="G27277">
        <f>COUNTIF(E:E,E27277)</f>
        <v>31</v>
      </c>
    </row>
    <row r="27278" spans="1:7" x14ac:dyDescent="0.25">
      <c r="A27278">
        <v>2002</v>
      </c>
      <c r="B27278" t="s">
        <v>2496</v>
      </c>
      <c r="C27278" t="s">
        <v>571</v>
      </c>
      <c r="D27278" t="s">
        <v>1269</v>
      </c>
      <c r="E27278" t="str">
        <f t="shared" si="426"/>
        <v>drawing (graphics)_information technology</v>
      </c>
      <c r="G27278">
        <f>COUNTIF(E:E,E27278)</f>
        <v>1</v>
      </c>
    </row>
    <row r="27279" spans="1:7" x14ac:dyDescent="0.25">
      <c r="A27279">
        <v>2002</v>
      </c>
      <c r="B27279" t="s">
        <v>2496</v>
      </c>
      <c r="C27279" t="s">
        <v>571</v>
      </c>
      <c r="D27279" t="s">
        <v>2497</v>
      </c>
      <c r="E27279" t="str">
        <f t="shared" si="426"/>
        <v>drawing (graphics)_program processors</v>
      </c>
      <c r="G27279">
        <f>COUNTIF(E:E,E27279)</f>
        <v>1</v>
      </c>
    </row>
    <row r="27280" spans="1:7" x14ac:dyDescent="0.25">
      <c r="A27280">
        <v>2002</v>
      </c>
      <c r="B27280" t="s">
        <v>2496</v>
      </c>
      <c r="C27280" t="s">
        <v>571</v>
      </c>
      <c r="D27280" t="s">
        <v>137</v>
      </c>
      <c r="E27280" t="str">
        <f t="shared" si="426"/>
        <v>drawing (graphics)_epistemology</v>
      </c>
      <c r="G27280">
        <f>COUNTIF(E:E,E27280)</f>
        <v>1</v>
      </c>
    </row>
    <row r="27281" spans="1:7" x14ac:dyDescent="0.25">
      <c r="A27281">
        <v>2002</v>
      </c>
      <c r="B27281" t="s">
        <v>2496</v>
      </c>
      <c r="C27281" t="s">
        <v>170</v>
      </c>
      <c r="D27281" t="s">
        <v>571</v>
      </c>
      <c r="E27281" t="str">
        <f t="shared" si="426"/>
        <v>computer aided design_drawing (graphics)</v>
      </c>
      <c r="G27281">
        <f>COUNTIF(E:E,E27281)</f>
        <v>11</v>
      </c>
    </row>
    <row r="27282" spans="1:7" x14ac:dyDescent="0.25">
      <c r="A27282">
        <v>2002</v>
      </c>
      <c r="B27282" t="s">
        <v>2496</v>
      </c>
      <c r="C27282" t="s">
        <v>1269</v>
      </c>
      <c r="D27282" t="s">
        <v>2497</v>
      </c>
      <c r="E27282" t="str">
        <f t="shared" si="426"/>
        <v>information technology_program processors</v>
      </c>
      <c r="G27282">
        <f>COUNTIF(E:E,E27282)</f>
        <v>1</v>
      </c>
    </row>
    <row r="27283" spans="1:7" x14ac:dyDescent="0.25">
      <c r="A27283">
        <v>2002</v>
      </c>
      <c r="B27283" t="s">
        <v>2496</v>
      </c>
      <c r="C27283" t="s">
        <v>137</v>
      </c>
      <c r="D27283" t="s">
        <v>1269</v>
      </c>
      <c r="E27283" t="str">
        <f t="shared" si="426"/>
        <v>epistemology_information technology</v>
      </c>
      <c r="G27283">
        <f>COUNTIF(E:E,E27283)</f>
        <v>1</v>
      </c>
    </row>
    <row r="27284" spans="1:7" x14ac:dyDescent="0.25">
      <c r="A27284">
        <v>2002</v>
      </c>
      <c r="B27284" t="s">
        <v>2496</v>
      </c>
      <c r="C27284" t="s">
        <v>170</v>
      </c>
      <c r="D27284" t="s">
        <v>1269</v>
      </c>
      <c r="E27284" t="str">
        <f t="shared" si="426"/>
        <v>computer aided design_information technology</v>
      </c>
      <c r="G27284">
        <f>COUNTIF(E:E,E27284)</f>
        <v>2</v>
      </c>
    </row>
    <row r="27285" spans="1:7" x14ac:dyDescent="0.25">
      <c r="A27285">
        <v>2002</v>
      </c>
      <c r="B27285" t="s">
        <v>2496</v>
      </c>
      <c r="C27285" t="s">
        <v>137</v>
      </c>
      <c r="D27285" t="s">
        <v>2497</v>
      </c>
      <c r="E27285" t="str">
        <f t="shared" si="426"/>
        <v>epistemology_program processors</v>
      </c>
      <c r="G27285">
        <f>COUNTIF(E:E,E27285)</f>
        <v>1</v>
      </c>
    </row>
    <row r="27286" spans="1:7" x14ac:dyDescent="0.25">
      <c r="A27286">
        <v>2002</v>
      </c>
      <c r="B27286" t="s">
        <v>2496</v>
      </c>
      <c r="C27286" t="s">
        <v>170</v>
      </c>
      <c r="D27286" t="s">
        <v>2497</v>
      </c>
      <c r="E27286" t="str">
        <f t="shared" si="426"/>
        <v>computer aided design_program processors</v>
      </c>
      <c r="G27286">
        <f>COUNTIF(E:E,E27286)</f>
        <v>1</v>
      </c>
    </row>
    <row r="27287" spans="1:7" x14ac:dyDescent="0.25">
      <c r="A27287">
        <v>2002</v>
      </c>
      <c r="B27287" t="s">
        <v>2496</v>
      </c>
      <c r="C27287" t="s">
        <v>170</v>
      </c>
      <c r="D27287" t="s">
        <v>137</v>
      </c>
      <c r="E27287" t="str">
        <f t="shared" si="426"/>
        <v>computer aided design_epistemology</v>
      </c>
      <c r="G27287">
        <f>COUNTIF(E:E,E27287)</f>
        <v>2</v>
      </c>
    </row>
    <row r="27288" spans="1:7" x14ac:dyDescent="0.25">
      <c r="A27288">
        <v>2002</v>
      </c>
      <c r="B27288" t="s">
        <v>2498</v>
      </c>
      <c r="C27288" t="s">
        <v>234</v>
      </c>
      <c r="D27288" t="s">
        <v>613</v>
      </c>
      <c r="E27288" t="str">
        <f t="shared" si="426"/>
        <v>cognitive systems_computational methods</v>
      </c>
      <c r="G27288">
        <f>COUNTIF(E:E,E27288)</f>
        <v>3</v>
      </c>
    </row>
    <row r="27289" spans="1:7" x14ac:dyDescent="0.25">
      <c r="A27289">
        <v>2002</v>
      </c>
      <c r="B27289" t="s">
        <v>2498</v>
      </c>
      <c r="C27289" t="s">
        <v>234</v>
      </c>
      <c r="D27289" t="s">
        <v>1940</v>
      </c>
      <c r="E27289" t="str">
        <f t="shared" si="426"/>
        <v>cognitive systems_mathematical models</v>
      </c>
      <c r="G27289">
        <f>COUNTIF(E:E,E27289)</f>
        <v>6</v>
      </c>
    </row>
    <row r="27290" spans="1:7" x14ac:dyDescent="0.25">
      <c r="A27290">
        <v>2002</v>
      </c>
      <c r="B27290" t="s">
        <v>2498</v>
      </c>
      <c r="C27290" t="s">
        <v>234</v>
      </c>
      <c r="D27290" t="s">
        <v>1932</v>
      </c>
      <c r="E27290" t="str">
        <f t="shared" si="426"/>
        <v>cognitive systems_network protocols</v>
      </c>
      <c r="G27290">
        <f>COUNTIF(E:E,E27290)</f>
        <v>4</v>
      </c>
    </row>
    <row r="27291" spans="1:7" x14ac:dyDescent="0.25">
      <c r="A27291">
        <v>2002</v>
      </c>
      <c r="B27291" t="s">
        <v>2498</v>
      </c>
      <c r="C27291" t="s">
        <v>234</v>
      </c>
      <c r="D27291" t="s">
        <v>374</v>
      </c>
      <c r="E27291" t="str">
        <f t="shared" si="426"/>
        <v>cognitive systems_sensory perception</v>
      </c>
      <c r="G27291">
        <f>COUNTIF(E:E,E27291)</f>
        <v>3</v>
      </c>
    </row>
    <row r="27292" spans="1:7" x14ac:dyDescent="0.25">
      <c r="A27292">
        <v>2002</v>
      </c>
      <c r="B27292" t="s">
        <v>2498</v>
      </c>
      <c r="C27292" t="s">
        <v>234</v>
      </c>
      <c r="D27292" t="s">
        <v>581</v>
      </c>
      <c r="E27292" t="str">
        <f t="shared" si="426"/>
        <v>cognitive systems_visual reasoning</v>
      </c>
      <c r="G27292">
        <f>COUNTIF(E:E,E27292)</f>
        <v>3</v>
      </c>
    </row>
    <row r="27293" spans="1:7" x14ac:dyDescent="0.25">
      <c r="A27293">
        <v>2002</v>
      </c>
      <c r="B27293" t="s">
        <v>2498</v>
      </c>
      <c r="C27293" t="s">
        <v>234</v>
      </c>
      <c r="D27293" t="s">
        <v>170</v>
      </c>
      <c r="E27293" t="str">
        <f t="shared" si="426"/>
        <v>cognitive systems_computer aided design</v>
      </c>
      <c r="G27293">
        <f>COUNTIF(E:E,E27293)</f>
        <v>11</v>
      </c>
    </row>
    <row r="27294" spans="1:7" x14ac:dyDescent="0.25">
      <c r="A27294">
        <v>2002</v>
      </c>
      <c r="B27294" t="s">
        <v>2498</v>
      </c>
      <c r="C27294" t="s">
        <v>613</v>
      </c>
      <c r="D27294" t="s">
        <v>1940</v>
      </c>
      <c r="E27294" t="str">
        <f t="shared" si="426"/>
        <v>computational methods_mathematical models</v>
      </c>
      <c r="G27294">
        <f>COUNTIF(E:E,E27294)</f>
        <v>5</v>
      </c>
    </row>
    <row r="27295" spans="1:7" x14ac:dyDescent="0.25">
      <c r="A27295">
        <v>2002</v>
      </c>
      <c r="B27295" t="s">
        <v>2498</v>
      </c>
      <c r="C27295" t="s">
        <v>613</v>
      </c>
      <c r="D27295" t="s">
        <v>1932</v>
      </c>
      <c r="E27295" t="str">
        <f t="shared" si="426"/>
        <v>computational methods_network protocols</v>
      </c>
      <c r="G27295">
        <f>COUNTIF(E:E,E27295)</f>
        <v>1</v>
      </c>
    </row>
    <row r="27296" spans="1:7" x14ac:dyDescent="0.25">
      <c r="A27296">
        <v>2002</v>
      </c>
      <c r="B27296" t="s">
        <v>2498</v>
      </c>
      <c r="C27296" t="s">
        <v>613</v>
      </c>
      <c r="D27296" t="s">
        <v>374</v>
      </c>
      <c r="E27296" t="str">
        <f t="shared" si="426"/>
        <v>computational methods_sensory perception</v>
      </c>
      <c r="G27296">
        <f>COUNTIF(E:E,E27296)</f>
        <v>1</v>
      </c>
    </row>
    <row r="27297" spans="1:7" x14ac:dyDescent="0.25">
      <c r="A27297">
        <v>2002</v>
      </c>
      <c r="B27297" t="s">
        <v>2498</v>
      </c>
      <c r="C27297" t="s">
        <v>613</v>
      </c>
      <c r="D27297" t="s">
        <v>581</v>
      </c>
      <c r="E27297" t="str">
        <f t="shared" si="426"/>
        <v>computational methods_visual reasoning</v>
      </c>
      <c r="G27297">
        <f>COUNTIF(E:E,E27297)</f>
        <v>1</v>
      </c>
    </row>
    <row r="27298" spans="1:7" x14ac:dyDescent="0.25">
      <c r="A27298">
        <v>2002</v>
      </c>
      <c r="B27298" t="s">
        <v>2498</v>
      </c>
      <c r="C27298" t="s">
        <v>613</v>
      </c>
      <c r="D27298" t="s">
        <v>170</v>
      </c>
      <c r="E27298" t="str">
        <f t="shared" si="426"/>
        <v>computational methods_computer aided design</v>
      </c>
      <c r="G27298">
        <f>COUNTIF(E:E,E27298)</f>
        <v>7</v>
      </c>
    </row>
    <row r="27299" spans="1:7" x14ac:dyDescent="0.25">
      <c r="A27299">
        <v>2002</v>
      </c>
      <c r="B27299" t="s">
        <v>2498</v>
      </c>
      <c r="C27299" t="s">
        <v>1940</v>
      </c>
      <c r="D27299" t="s">
        <v>1932</v>
      </c>
      <c r="E27299" t="str">
        <f t="shared" si="426"/>
        <v>mathematical models_network protocols</v>
      </c>
      <c r="G27299">
        <f>COUNTIF(E:E,E27299)</f>
        <v>3</v>
      </c>
    </row>
    <row r="27300" spans="1:7" x14ac:dyDescent="0.25">
      <c r="A27300">
        <v>2002</v>
      </c>
      <c r="B27300" t="s">
        <v>2498</v>
      </c>
      <c r="C27300" t="s">
        <v>1940</v>
      </c>
      <c r="D27300" t="s">
        <v>374</v>
      </c>
      <c r="E27300" t="str">
        <f t="shared" si="426"/>
        <v>mathematical models_sensory perception</v>
      </c>
      <c r="G27300">
        <f>COUNTIF(E:E,E27300)</f>
        <v>1</v>
      </c>
    </row>
    <row r="27301" spans="1:7" x14ac:dyDescent="0.25">
      <c r="A27301">
        <v>2002</v>
      </c>
      <c r="B27301" t="s">
        <v>2498</v>
      </c>
      <c r="C27301" t="s">
        <v>1940</v>
      </c>
      <c r="D27301" t="s">
        <v>581</v>
      </c>
      <c r="E27301" t="str">
        <f t="shared" si="426"/>
        <v>mathematical models_visual reasoning</v>
      </c>
      <c r="G27301">
        <f>COUNTIF(E:E,E27301)</f>
        <v>3</v>
      </c>
    </row>
    <row r="27302" spans="1:7" x14ac:dyDescent="0.25">
      <c r="A27302">
        <v>2002</v>
      </c>
      <c r="B27302" t="s">
        <v>2498</v>
      </c>
      <c r="C27302" t="s">
        <v>170</v>
      </c>
      <c r="D27302" t="s">
        <v>1940</v>
      </c>
      <c r="E27302" t="str">
        <f t="shared" si="426"/>
        <v>computer aided design_mathematical models</v>
      </c>
      <c r="G27302">
        <f>COUNTIF(E:E,E27302)</f>
        <v>20</v>
      </c>
    </row>
    <row r="27303" spans="1:7" x14ac:dyDescent="0.25">
      <c r="A27303">
        <v>2002</v>
      </c>
      <c r="B27303" t="s">
        <v>2498</v>
      </c>
      <c r="C27303" t="s">
        <v>1932</v>
      </c>
      <c r="D27303" t="s">
        <v>374</v>
      </c>
      <c r="E27303" t="str">
        <f t="shared" si="426"/>
        <v>network protocols_sensory perception</v>
      </c>
      <c r="G27303">
        <f>COUNTIF(E:E,E27303)</f>
        <v>1</v>
      </c>
    </row>
    <row r="27304" spans="1:7" x14ac:dyDescent="0.25">
      <c r="A27304">
        <v>2002</v>
      </c>
      <c r="B27304" t="s">
        <v>2498</v>
      </c>
      <c r="C27304" t="s">
        <v>1932</v>
      </c>
      <c r="D27304" t="s">
        <v>581</v>
      </c>
      <c r="E27304" t="str">
        <f t="shared" si="426"/>
        <v>network protocols_visual reasoning</v>
      </c>
      <c r="G27304">
        <f>COUNTIF(E:E,E27304)</f>
        <v>1</v>
      </c>
    </row>
    <row r="27305" spans="1:7" x14ac:dyDescent="0.25">
      <c r="A27305">
        <v>2002</v>
      </c>
      <c r="B27305" t="s">
        <v>2498</v>
      </c>
      <c r="C27305" t="s">
        <v>170</v>
      </c>
      <c r="D27305" t="s">
        <v>1932</v>
      </c>
      <c r="E27305" t="str">
        <f t="shared" si="426"/>
        <v>computer aided design_network protocols</v>
      </c>
      <c r="G27305">
        <f>COUNTIF(E:E,E27305)</f>
        <v>6</v>
      </c>
    </row>
    <row r="27306" spans="1:7" x14ac:dyDescent="0.25">
      <c r="A27306">
        <v>2002</v>
      </c>
      <c r="B27306" t="s">
        <v>2498</v>
      </c>
      <c r="C27306" t="s">
        <v>374</v>
      </c>
      <c r="D27306" t="s">
        <v>581</v>
      </c>
      <c r="E27306" t="str">
        <f t="shared" si="426"/>
        <v>sensory perception_visual reasoning</v>
      </c>
      <c r="G27306">
        <f>COUNTIF(E:E,E27306)</f>
        <v>1</v>
      </c>
    </row>
    <row r="27307" spans="1:7" x14ac:dyDescent="0.25">
      <c r="A27307">
        <v>2002</v>
      </c>
      <c r="B27307" t="s">
        <v>2498</v>
      </c>
      <c r="C27307" t="s">
        <v>170</v>
      </c>
      <c r="D27307" t="s">
        <v>374</v>
      </c>
      <c r="E27307" t="str">
        <f t="shared" si="426"/>
        <v>computer aided design_sensory perception</v>
      </c>
      <c r="G27307">
        <f>COUNTIF(E:E,E27307)</f>
        <v>3</v>
      </c>
    </row>
    <row r="27308" spans="1:7" x14ac:dyDescent="0.25">
      <c r="A27308">
        <v>2002</v>
      </c>
      <c r="B27308" t="s">
        <v>2498</v>
      </c>
      <c r="C27308" t="s">
        <v>170</v>
      </c>
      <c r="D27308" t="s">
        <v>581</v>
      </c>
      <c r="E27308" t="str">
        <f t="shared" si="426"/>
        <v>computer aided design_visual reasoning</v>
      </c>
      <c r="G27308">
        <f>COUNTIF(E:E,E27308)</f>
        <v>3</v>
      </c>
    </row>
    <row r="27309" spans="1:7" x14ac:dyDescent="0.25">
      <c r="A27309">
        <v>2002</v>
      </c>
      <c r="B27309" t="s">
        <v>2499</v>
      </c>
      <c r="C27309" t="s">
        <v>1940</v>
      </c>
      <c r="D27309" t="s">
        <v>1932</v>
      </c>
      <c r="E27309" t="str">
        <f t="shared" si="426"/>
        <v>mathematical models_network protocols</v>
      </c>
      <c r="G27309">
        <f>COUNTIF(E:E,E27309)</f>
        <v>3</v>
      </c>
    </row>
    <row r="27310" spans="1:7" x14ac:dyDescent="0.25">
      <c r="A27310">
        <v>2002</v>
      </c>
      <c r="B27310" t="s">
        <v>2499</v>
      </c>
      <c r="C27310" t="s">
        <v>1940</v>
      </c>
      <c r="D27310" t="s">
        <v>286</v>
      </c>
      <c r="E27310" t="str">
        <f t="shared" si="426"/>
        <v>mathematical models_problem solving</v>
      </c>
      <c r="G27310">
        <f>COUNTIF(E:E,E27310)</f>
        <v>17</v>
      </c>
    </row>
    <row r="27311" spans="1:7" x14ac:dyDescent="0.25">
      <c r="A27311">
        <v>2002</v>
      </c>
      <c r="B27311" t="s">
        <v>2499</v>
      </c>
      <c r="C27311" t="s">
        <v>1940</v>
      </c>
      <c r="D27311" t="s">
        <v>382</v>
      </c>
      <c r="E27311" t="str">
        <f t="shared" si="426"/>
        <v>mathematical models_video recording</v>
      </c>
      <c r="G27311">
        <f>COUNTIF(E:E,E27311)</f>
        <v>1</v>
      </c>
    </row>
    <row r="27312" spans="1:7" x14ac:dyDescent="0.25">
      <c r="A27312">
        <v>2002</v>
      </c>
      <c r="B27312" t="s">
        <v>2499</v>
      </c>
      <c r="C27312" t="s">
        <v>2500</v>
      </c>
      <c r="D27312" t="s">
        <v>1940</v>
      </c>
      <c r="E27312" t="str">
        <f t="shared" si="426"/>
        <v>gazing points_mathematical models</v>
      </c>
      <c r="G27312">
        <f>COUNTIF(E:E,E27312)</f>
        <v>1</v>
      </c>
    </row>
    <row r="27313" spans="1:7" x14ac:dyDescent="0.25">
      <c r="A27313">
        <v>2002</v>
      </c>
      <c r="B27313" t="s">
        <v>2499</v>
      </c>
      <c r="C27313" t="s">
        <v>170</v>
      </c>
      <c r="D27313" t="s">
        <v>1940</v>
      </c>
      <c r="E27313" t="str">
        <f t="shared" si="426"/>
        <v>computer aided design_mathematical models</v>
      </c>
      <c r="G27313">
        <f>COUNTIF(E:E,E27313)</f>
        <v>20</v>
      </c>
    </row>
    <row r="27314" spans="1:7" x14ac:dyDescent="0.25">
      <c r="A27314">
        <v>2002</v>
      </c>
      <c r="B27314" t="s">
        <v>2499</v>
      </c>
      <c r="C27314" t="s">
        <v>1932</v>
      </c>
      <c r="D27314" t="s">
        <v>286</v>
      </c>
      <c r="E27314" t="str">
        <f t="shared" si="426"/>
        <v>network protocols_problem solving</v>
      </c>
      <c r="G27314">
        <f>COUNTIF(E:E,E27314)</f>
        <v>3</v>
      </c>
    </row>
    <row r="27315" spans="1:7" x14ac:dyDescent="0.25">
      <c r="A27315">
        <v>2002</v>
      </c>
      <c r="B27315" t="s">
        <v>2499</v>
      </c>
      <c r="C27315" t="s">
        <v>1932</v>
      </c>
      <c r="D27315" t="s">
        <v>382</v>
      </c>
      <c r="E27315" t="str">
        <f t="shared" si="426"/>
        <v>network protocols_video recording</v>
      </c>
      <c r="G27315">
        <f>COUNTIF(E:E,E27315)</f>
        <v>1</v>
      </c>
    </row>
    <row r="27316" spans="1:7" x14ac:dyDescent="0.25">
      <c r="A27316">
        <v>2002</v>
      </c>
      <c r="B27316" t="s">
        <v>2499</v>
      </c>
      <c r="C27316" t="s">
        <v>2500</v>
      </c>
      <c r="D27316" t="s">
        <v>1932</v>
      </c>
      <c r="E27316" t="str">
        <f t="shared" si="426"/>
        <v>gazing points_network protocols</v>
      </c>
      <c r="G27316">
        <f>COUNTIF(E:E,E27316)</f>
        <v>1</v>
      </c>
    </row>
    <row r="27317" spans="1:7" x14ac:dyDescent="0.25">
      <c r="A27317">
        <v>2002</v>
      </c>
      <c r="B27317" t="s">
        <v>2499</v>
      </c>
      <c r="C27317" t="s">
        <v>170</v>
      </c>
      <c r="D27317" t="s">
        <v>1932</v>
      </c>
      <c r="E27317" t="str">
        <f t="shared" si="426"/>
        <v>computer aided design_network protocols</v>
      </c>
      <c r="G27317">
        <f>COUNTIF(E:E,E27317)</f>
        <v>6</v>
      </c>
    </row>
    <row r="27318" spans="1:7" x14ac:dyDescent="0.25">
      <c r="A27318">
        <v>2002</v>
      </c>
      <c r="B27318" t="s">
        <v>2499</v>
      </c>
      <c r="C27318" t="s">
        <v>286</v>
      </c>
      <c r="D27318" t="s">
        <v>382</v>
      </c>
      <c r="E27318" t="str">
        <f t="shared" si="426"/>
        <v>problem solving_video recording</v>
      </c>
      <c r="G27318">
        <f>COUNTIF(E:E,E27318)</f>
        <v>1</v>
      </c>
    </row>
    <row r="27319" spans="1:7" x14ac:dyDescent="0.25">
      <c r="A27319">
        <v>2002</v>
      </c>
      <c r="B27319" t="s">
        <v>2499</v>
      </c>
      <c r="C27319" t="s">
        <v>2500</v>
      </c>
      <c r="D27319" t="s">
        <v>286</v>
      </c>
      <c r="E27319" t="str">
        <f t="shared" si="426"/>
        <v>gazing points_problem solving</v>
      </c>
      <c r="G27319">
        <f>COUNTIF(E:E,E27319)</f>
        <v>1</v>
      </c>
    </row>
    <row r="27320" spans="1:7" x14ac:dyDescent="0.25">
      <c r="A27320">
        <v>2002</v>
      </c>
      <c r="B27320" t="s">
        <v>2499</v>
      </c>
      <c r="C27320" t="s">
        <v>170</v>
      </c>
      <c r="D27320" t="s">
        <v>286</v>
      </c>
      <c r="E27320" t="str">
        <f t="shared" si="426"/>
        <v>computer aided design_problem solving</v>
      </c>
      <c r="G27320">
        <f>COUNTIF(E:E,E27320)</f>
        <v>19</v>
      </c>
    </row>
    <row r="27321" spans="1:7" x14ac:dyDescent="0.25">
      <c r="A27321">
        <v>2002</v>
      </c>
      <c r="B27321" t="s">
        <v>2499</v>
      </c>
      <c r="C27321" t="s">
        <v>2500</v>
      </c>
      <c r="D27321" t="s">
        <v>382</v>
      </c>
      <c r="E27321" t="str">
        <f t="shared" si="426"/>
        <v>gazing points_video recording</v>
      </c>
      <c r="G27321">
        <f>COUNTIF(E:E,E27321)</f>
        <v>1</v>
      </c>
    </row>
    <row r="27322" spans="1:7" x14ac:dyDescent="0.25">
      <c r="A27322">
        <v>2002</v>
      </c>
      <c r="B27322" t="s">
        <v>2499</v>
      </c>
      <c r="C27322" t="s">
        <v>170</v>
      </c>
      <c r="D27322" t="s">
        <v>382</v>
      </c>
      <c r="E27322" t="str">
        <f t="shared" si="426"/>
        <v>computer aided design_video recording</v>
      </c>
      <c r="G27322">
        <f>COUNTIF(E:E,E27322)</f>
        <v>1</v>
      </c>
    </row>
    <row r="27323" spans="1:7" x14ac:dyDescent="0.25">
      <c r="A27323">
        <v>2002</v>
      </c>
      <c r="B27323" t="s">
        <v>2499</v>
      </c>
      <c r="C27323" t="s">
        <v>170</v>
      </c>
      <c r="D27323" t="s">
        <v>2500</v>
      </c>
      <c r="E27323" t="str">
        <f t="shared" si="426"/>
        <v>computer aided design_gazing points</v>
      </c>
      <c r="G27323">
        <f>COUNTIF(E:E,E27323)</f>
        <v>1</v>
      </c>
    </row>
    <row r="27324" spans="1:7" x14ac:dyDescent="0.25">
      <c r="A27324">
        <v>2002</v>
      </c>
      <c r="B27324" t="s">
        <v>2501</v>
      </c>
      <c r="C27324" t="s">
        <v>1947</v>
      </c>
      <c r="D27324" t="s">
        <v>135</v>
      </c>
      <c r="E27324" t="str">
        <f t="shared" si="426"/>
        <v>computer supported cooperative work_decision making</v>
      </c>
      <c r="G27324">
        <f>COUNTIF(E:E,E27324)</f>
        <v>2</v>
      </c>
    </row>
    <row r="27325" spans="1:7" x14ac:dyDescent="0.25">
      <c r="A27325">
        <v>2002</v>
      </c>
      <c r="B27325" t="s">
        <v>2501</v>
      </c>
      <c r="C27325" t="s">
        <v>1947</v>
      </c>
      <c r="D27325" t="s">
        <v>2094</v>
      </c>
      <c r="E27325" t="str">
        <f t="shared" si="426"/>
        <v>computer supported cooperative work_information analysis</v>
      </c>
      <c r="G27325">
        <f>COUNTIF(E:E,E27325)</f>
        <v>1</v>
      </c>
    </row>
    <row r="27326" spans="1:7" x14ac:dyDescent="0.25">
      <c r="A27326">
        <v>2002</v>
      </c>
      <c r="B27326" t="s">
        <v>2501</v>
      </c>
      <c r="C27326" t="s">
        <v>1947</v>
      </c>
      <c r="D27326" t="s">
        <v>1940</v>
      </c>
      <c r="E27326" t="str">
        <f t="shared" si="426"/>
        <v>computer supported cooperative work_mathematical models</v>
      </c>
      <c r="G27326">
        <f>COUNTIF(E:E,E27326)</f>
        <v>5</v>
      </c>
    </row>
    <row r="27327" spans="1:7" x14ac:dyDescent="0.25">
      <c r="A27327">
        <v>2002</v>
      </c>
      <c r="B27327" t="s">
        <v>2501</v>
      </c>
      <c r="C27327" t="s">
        <v>1947</v>
      </c>
      <c r="D27327" t="s">
        <v>1237</v>
      </c>
      <c r="E27327" t="str">
        <f t="shared" si="426"/>
        <v>computer supported cooperative work_design collaboration</v>
      </c>
      <c r="G27327">
        <f>COUNTIF(E:E,E27327)</f>
        <v>1</v>
      </c>
    </row>
    <row r="27328" spans="1:7" x14ac:dyDescent="0.25">
      <c r="A27328">
        <v>2002</v>
      </c>
      <c r="B27328" t="s">
        <v>2501</v>
      </c>
      <c r="C27328" t="s">
        <v>170</v>
      </c>
      <c r="D27328" t="s">
        <v>1947</v>
      </c>
      <c r="E27328" t="str">
        <f t="shared" si="426"/>
        <v>computer aided design_computer supported cooperative work</v>
      </c>
      <c r="G27328">
        <f>COUNTIF(E:E,E27328)</f>
        <v>9</v>
      </c>
    </row>
    <row r="27329" spans="1:7" x14ac:dyDescent="0.25">
      <c r="A27329">
        <v>2002</v>
      </c>
      <c r="B27329" t="s">
        <v>2501</v>
      </c>
      <c r="C27329" t="s">
        <v>135</v>
      </c>
      <c r="D27329" t="s">
        <v>2094</v>
      </c>
      <c r="E27329" t="str">
        <f t="shared" si="426"/>
        <v>decision making_information analysis</v>
      </c>
      <c r="G27329">
        <f>COUNTIF(E:E,E27329)</f>
        <v>2</v>
      </c>
    </row>
    <row r="27330" spans="1:7" x14ac:dyDescent="0.25">
      <c r="A27330">
        <v>2002</v>
      </c>
      <c r="B27330" t="s">
        <v>2501</v>
      </c>
      <c r="C27330" t="s">
        <v>135</v>
      </c>
      <c r="D27330" t="s">
        <v>1940</v>
      </c>
      <c r="E27330" t="str">
        <f t="shared" si="426"/>
        <v>decision making_mathematical models</v>
      </c>
      <c r="G27330">
        <f>COUNTIF(E:E,E27330)</f>
        <v>4</v>
      </c>
    </row>
    <row r="27331" spans="1:7" x14ac:dyDescent="0.25">
      <c r="A27331">
        <v>2002</v>
      </c>
      <c r="B27331" t="s">
        <v>2501</v>
      </c>
      <c r="C27331" t="s">
        <v>135</v>
      </c>
      <c r="D27331" t="s">
        <v>1237</v>
      </c>
      <c r="E27331" t="str">
        <f t="shared" ref="E27331:E27394" si="427">CONCATENATE(C27331,"_",D27331)</f>
        <v>decision making_design collaboration</v>
      </c>
      <c r="G27331">
        <f>COUNTIF(E:E,E27331)</f>
        <v>1</v>
      </c>
    </row>
    <row r="27332" spans="1:7" x14ac:dyDescent="0.25">
      <c r="A27332">
        <v>2002</v>
      </c>
      <c r="B27332" t="s">
        <v>2501</v>
      </c>
      <c r="C27332" t="s">
        <v>170</v>
      </c>
      <c r="D27332" t="s">
        <v>135</v>
      </c>
      <c r="E27332" t="str">
        <f t="shared" si="427"/>
        <v>computer aided design_decision making</v>
      </c>
      <c r="G27332">
        <f>COUNTIF(E:E,E27332)</f>
        <v>3</v>
      </c>
    </row>
    <row r="27333" spans="1:7" x14ac:dyDescent="0.25">
      <c r="A27333">
        <v>2002</v>
      </c>
      <c r="B27333" t="s">
        <v>2501</v>
      </c>
      <c r="C27333" t="s">
        <v>2094</v>
      </c>
      <c r="D27333" t="s">
        <v>1940</v>
      </c>
      <c r="E27333" t="str">
        <f t="shared" si="427"/>
        <v>information analysis_mathematical models</v>
      </c>
      <c r="G27333">
        <f>COUNTIF(E:E,E27333)</f>
        <v>2</v>
      </c>
    </row>
    <row r="27334" spans="1:7" x14ac:dyDescent="0.25">
      <c r="A27334">
        <v>2002</v>
      </c>
      <c r="B27334" t="s">
        <v>2501</v>
      </c>
      <c r="C27334" t="s">
        <v>1237</v>
      </c>
      <c r="D27334" t="s">
        <v>2094</v>
      </c>
      <c r="E27334" t="str">
        <f t="shared" si="427"/>
        <v>design collaboration_information analysis</v>
      </c>
      <c r="G27334">
        <f>COUNTIF(E:E,E27334)</f>
        <v>1</v>
      </c>
    </row>
    <row r="27335" spans="1:7" x14ac:dyDescent="0.25">
      <c r="A27335">
        <v>2002</v>
      </c>
      <c r="B27335" t="s">
        <v>2501</v>
      </c>
      <c r="C27335" t="s">
        <v>170</v>
      </c>
      <c r="D27335" t="s">
        <v>2094</v>
      </c>
      <c r="E27335" t="str">
        <f t="shared" si="427"/>
        <v>computer aided design_information analysis</v>
      </c>
      <c r="G27335">
        <f>COUNTIF(E:E,E27335)</f>
        <v>2</v>
      </c>
    </row>
    <row r="27336" spans="1:7" x14ac:dyDescent="0.25">
      <c r="A27336">
        <v>2002</v>
      </c>
      <c r="B27336" t="s">
        <v>2501</v>
      </c>
      <c r="C27336" t="s">
        <v>1237</v>
      </c>
      <c r="D27336" t="s">
        <v>1940</v>
      </c>
      <c r="E27336" t="str">
        <f t="shared" si="427"/>
        <v>design collaboration_mathematical models</v>
      </c>
      <c r="G27336">
        <f>COUNTIF(E:E,E27336)</f>
        <v>1</v>
      </c>
    </row>
    <row r="27337" spans="1:7" x14ac:dyDescent="0.25">
      <c r="A27337">
        <v>2002</v>
      </c>
      <c r="B27337" t="s">
        <v>2501</v>
      </c>
      <c r="C27337" t="s">
        <v>170</v>
      </c>
      <c r="D27337" t="s">
        <v>1940</v>
      </c>
      <c r="E27337" t="str">
        <f t="shared" si="427"/>
        <v>computer aided design_mathematical models</v>
      </c>
      <c r="G27337">
        <f>COUNTIF(E:E,E27337)</f>
        <v>20</v>
      </c>
    </row>
    <row r="27338" spans="1:7" x14ac:dyDescent="0.25">
      <c r="A27338">
        <v>2002</v>
      </c>
      <c r="B27338" t="s">
        <v>2501</v>
      </c>
      <c r="C27338" t="s">
        <v>170</v>
      </c>
      <c r="D27338" t="s">
        <v>1237</v>
      </c>
      <c r="E27338" t="str">
        <f t="shared" si="427"/>
        <v>computer aided design_design collaboration</v>
      </c>
      <c r="G27338">
        <f>COUNTIF(E:E,E27338)</f>
        <v>1</v>
      </c>
    </row>
    <row r="27339" spans="1:7" x14ac:dyDescent="0.25">
      <c r="A27339">
        <v>2002</v>
      </c>
      <c r="B27339" t="s">
        <v>2502</v>
      </c>
      <c r="C27339" t="s">
        <v>135</v>
      </c>
      <c r="D27339" t="s">
        <v>2099</v>
      </c>
      <c r="E27339" t="str">
        <f t="shared" si="427"/>
        <v>decision making_economic and social effects</v>
      </c>
      <c r="G27339">
        <f>COUNTIF(E:E,E27339)</f>
        <v>2</v>
      </c>
    </row>
    <row r="27340" spans="1:7" x14ac:dyDescent="0.25">
      <c r="A27340">
        <v>2002</v>
      </c>
      <c r="B27340" t="s">
        <v>2502</v>
      </c>
      <c r="C27340" t="s">
        <v>135</v>
      </c>
      <c r="D27340" t="s">
        <v>2445</v>
      </c>
      <c r="E27340" t="str">
        <f t="shared" si="427"/>
        <v>decision making_error analysis</v>
      </c>
      <c r="G27340">
        <f>COUNTIF(E:E,E27340)</f>
        <v>1</v>
      </c>
    </row>
    <row r="27341" spans="1:7" x14ac:dyDescent="0.25">
      <c r="A27341">
        <v>2002</v>
      </c>
      <c r="B27341" t="s">
        <v>2502</v>
      </c>
      <c r="C27341" t="s">
        <v>135</v>
      </c>
      <c r="D27341" t="s">
        <v>655</v>
      </c>
      <c r="E27341" t="str">
        <f t="shared" si="427"/>
        <v>decision making_risk assessment</v>
      </c>
      <c r="G27341">
        <f>COUNTIF(E:E,E27341)</f>
        <v>1</v>
      </c>
    </row>
    <row r="27342" spans="1:7" x14ac:dyDescent="0.25">
      <c r="A27342">
        <v>2002</v>
      </c>
      <c r="B27342" t="s">
        <v>2502</v>
      </c>
      <c r="C27342" t="s">
        <v>2503</v>
      </c>
      <c r="D27342" t="s">
        <v>135</v>
      </c>
      <c r="E27342" t="str">
        <f t="shared" si="427"/>
        <v>decision errors_decision making</v>
      </c>
      <c r="G27342">
        <f>COUNTIF(E:E,E27342)</f>
        <v>1</v>
      </c>
    </row>
    <row r="27343" spans="1:7" x14ac:dyDescent="0.25">
      <c r="A27343">
        <v>2002</v>
      </c>
      <c r="B27343" t="s">
        <v>2502</v>
      </c>
      <c r="C27343" t="s">
        <v>135</v>
      </c>
      <c r="D27343" t="s">
        <v>1103</v>
      </c>
      <c r="E27343" t="str">
        <f t="shared" si="427"/>
        <v>decision making_urban planning</v>
      </c>
      <c r="G27343">
        <f>COUNTIF(E:E,E27343)</f>
        <v>2</v>
      </c>
    </row>
    <row r="27344" spans="1:7" x14ac:dyDescent="0.25">
      <c r="A27344">
        <v>2002</v>
      </c>
      <c r="B27344" t="s">
        <v>2502</v>
      </c>
      <c r="C27344" t="s">
        <v>2099</v>
      </c>
      <c r="D27344" t="s">
        <v>2445</v>
      </c>
      <c r="E27344" t="str">
        <f t="shared" si="427"/>
        <v>economic and social effects_error analysis</v>
      </c>
      <c r="G27344">
        <f>COUNTIF(E:E,E27344)</f>
        <v>1</v>
      </c>
    </row>
    <row r="27345" spans="1:7" x14ac:dyDescent="0.25">
      <c r="A27345">
        <v>2002</v>
      </c>
      <c r="B27345" t="s">
        <v>2502</v>
      </c>
      <c r="C27345" t="s">
        <v>2099</v>
      </c>
      <c r="D27345" t="s">
        <v>655</v>
      </c>
      <c r="E27345" t="str">
        <f t="shared" si="427"/>
        <v>economic and social effects_risk assessment</v>
      </c>
      <c r="G27345">
        <f>COUNTIF(E:E,E27345)</f>
        <v>1</v>
      </c>
    </row>
    <row r="27346" spans="1:7" x14ac:dyDescent="0.25">
      <c r="A27346">
        <v>2002</v>
      </c>
      <c r="B27346" t="s">
        <v>2502</v>
      </c>
      <c r="C27346" t="s">
        <v>2503</v>
      </c>
      <c r="D27346" t="s">
        <v>2099</v>
      </c>
      <c r="E27346" t="str">
        <f t="shared" si="427"/>
        <v>decision errors_economic and social effects</v>
      </c>
      <c r="G27346">
        <f>COUNTIF(E:E,E27346)</f>
        <v>1</v>
      </c>
    </row>
    <row r="27347" spans="1:7" x14ac:dyDescent="0.25">
      <c r="A27347">
        <v>2002</v>
      </c>
      <c r="B27347" t="s">
        <v>2502</v>
      </c>
      <c r="C27347" t="s">
        <v>2099</v>
      </c>
      <c r="D27347" t="s">
        <v>1103</v>
      </c>
      <c r="E27347" t="str">
        <f t="shared" si="427"/>
        <v>economic and social effects_urban planning</v>
      </c>
      <c r="G27347">
        <f>COUNTIF(E:E,E27347)</f>
        <v>1</v>
      </c>
    </row>
    <row r="27348" spans="1:7" x14ac:dyDescent="0.25">
      <c r="A27348">
        <v>2002</v>
      </c>
      <c r="B27348" t="s">
        <v>2502</v>
      </c>
      <c r="C27348" t="s">
        <v>2445</v>
      </c>
      <c r="D27348" t="s">
        <v>655</v>
      </c>
      <c r="E27348" t="str">
        <f t="shared" si="427"/>
        <v>error analysis_risk assessment</v>
      </c>
      <c r="G27348">
        <f>COUNTIF(E:E,E27348)</f>
        <v>1</v>
      </c>
    </row>
    <row r="27349" spans="1:7" x14ac:dyDescent="0.25">
      <c r="A27349">
        <v>2002</v>
      </c>
      <c r="B27349" t="s">
        <v>2502</v>
      </c>
      <c r="C27349" t="s">
        <v>2503</v>
      </c>
      <c r="D27349" t="s">
        <v>2445</v>
      </c>
      <c r="E27349" t="str">
        <f t="shared" si="427"/>
        <v>decision errors_error analysis</v>
      </c>
      <c r="G27349">
        <f>COUNTIF(E:E,E27349)</f>
        <v>1</v>
      </c>
    </row>
    <row r="27350" spans="1:7" x14ac:dyDescent="0.25">
      <c r="A27350">
        <v>2002</v>
      </c>
      <c r="B27350" t="s">
        <v>2502</v>
      </c>
      <c r="C27350" t="s">
        <v>2445</v>
      </c>
      <c r="D27350" t="s">
        <v>1103</v>
      </c>
      <c r="E27350" t="str">
        <f t="shared" si="427"/>
        <v>error analysis_urban planning</v>
      </c>
      <c r="G27350">
        <f>COUNTIF(E:E,E27350)</f>
        <v>1</v>
      </c>
    </row>
    <row r="27351" spans="1:7" x14ac:dyDescent="0.25">
      <c r="A27351">
        <v>2002</v>
      </c>
      <c r="B27351" t="s">
        <v>2502</v>
      </c>
      <c r="C27351" t="s">
        <v>2503</v>
      </c>
      <c r="D27351" t="s">
        <v>655</v>
      </c>
      <c r="E27351" t="str">
        <f t="shared" si="427"/>
        <v>decision errors_risk assessment</v>
      </c>
      <c r="G27351">
        <f>COUNTIF(E:E,E27351)</f>
        <v>1</v>
      </c>
    </row>
    <row r="27352" spans="1:7" x14ac:dyDescent="0.25">
      <c r="A27352">
        <v>2002</v>
      </c>
      <c r="B27352" t="s">
        <v>2502</v>
      </c>
      <c r="C27352" t="s">
        <v>655</v>
      </c>
      <c r="D27352" t="s">
        <v>1103</v>
      </c>
      <c r="E27352" t="str">
        <f t="shared" si="427"/>
        <v>risk assessment_urban planning</v>
      </c>
      <c r="G27352">
        <f>COUNTIF(E:E,E27352)</f>
        <v>1</v>
      </c>
    </row>
    <row r="27353" spans="1:7" x14ac:dyDescent="0.25">
      <c r="A27353">
        <v>2002</v>
      </c>
      <c r="B27353" t="s">
        <v>2502</v>
      </c>
      <c r="C27353" t="s">
        <v>2503</v>
      </c>
      <c r="D27353" t="s">
        <v>1103</v>
      </c>
      <c r="E27353" t="str">
        <f t="shared" si="427"/>
        <v>decision errors_urban planning</v>
      </c>
      <c r="G27353">
        <f>COUNTIF(E:E,E27353)</f>
        <v>1</v>
      </c>
    </row>
    <row r="27354" spans="1:7" x14ac:dyDescent="0.25">
      <c r="A27354">
        <v>2002</v>
      </c>
      <c r="B27354" t="s">
        <v>2504</v>
      </c>
      <c r="C27354" t="s">
        <v>613</v>
      </c>
      <c r="D27354" t="s">
        <v>1995</v>
      </c>
      <c r="E27354" t="str">
        <f t="shared" si="427"/>
        <v>computational methods_computer simulation</v>
      </c>
      <c r="G27354">
        <f>COUNTIF(E:E,E27354)</f>
        <v>2</v>
      </c>
    </row>
    <row r="27355" spans="1:7" x14ac:dyDescent="0.25">
      <c r="A27355">
        <v>2002</v>
      </c>
      <c r="B27355" t="s">
        <v>2504</v>
      </c>
      <c r="C27355" t="s">
        <v>613</v>
      </c>
      <c r="D27355" t="s">
        <v>2505</v>
      </c>
      <c r="E27355" t="str">
        <f t="shared" si="427"/>
        <v>computational methods_structural optimization</v>
      </c>
      <c r="G27355">
        <f>COUNTIF(E:E,E27355)</f>
        <v>1</v>
      </c>
    </row>
    <row r="27356" spans="1:7" x14ac:dyDescent="0.25">
      <c r="A27356">
        <v>2002</v>
      </c>
      <c r="B27356" t="s">
        <v>2504</v>
      </c>
      <c r="C27356" t="s">
        <v>613</v>
      </c>
      <c r="D27356" t="s">
        <v>265</v>
      </c>
      <c r="E27356" t="str">
        <f t="shared" si="427"/>
        <v>computational methods_engineering design</v>
      </c>
      <c r="G27356">
        <f>COUNTIF(E:E,E27356)</f>
        <v>2</v>
      </c>
    </row>
    <row r="27357" spans="1:7" x14ac:dyDescent="0.25">
      <c r="A27357">
        <v>2002</v>
      </c>
      <c r="B27357" t="s">
        <v>2504</v>
      </c>
      <c r="C27357" t="s">
        <v>613</v>
      </c>
      <c r="D27357" t="s">
        <v>170</v>
      </c>
      <c r="E27357" t="str">
        <f t="shared" si="427"/>
        <v>computational methods_computer aided design</v>
      </c>
      <c r="G27357">
        <f>COUNTIF(E:E,E27357)</f>
        <v>7</v>
      </c>
    </row>
    <row r="27358" spans="1:7" x14ac:dyDescent="0.25">
      <c r="A27358">
        <v>2002</v>
      </c>
      <c r="B27358" t="s">
        <v>2504</v>
      </c>
      <c r="C27358" t="s">
        <v>1995</v>
      </c>
      <c r="D27358" t="s">
        <v>2505</v>
      </c>
      <c r="E27358" t="str">
        <f t="shared" si="427"/>
        <v>computer simulation_structural optimization</v>
      </c>
      <c r="G27358">
        <f>COUNTIF(E:E,E27358)</f>
        <v>1</v>
      </c>
    </row>
    <row r="27359" spans="1:7" x14ac:dyDescent="0.25">
      <c r="A27359">
        <v>2002</v>
      </c>
      <c r="B27359" t="s">
        <v>2504</v>
      </c>
      <c r="C27359" t="s">
        <v>1995</v>
      </c>
      <c r="D27359" t="s">
        <v>265</v>
      </c>
      <c r="E27359" t="str">
        <f t="shared" si="427"/>
        <v>computer simulation_engineering design</v>
      </c>
      <c r="G27359">
        <f>COUNTIF(E:E,E27359)</f>
        <v>4</v>
      </c>
    </row>
    <row r="27360" spans="1:7" x14ac:dyDescent="0.25">
      <c r="A27360">
        <v>2002</v>
      </c>
      <c r="B27360" t="s">
        <v>2504</v>
      </c>
      <c r="C27360" t="s">
        <v>170</v>
      </c>
      <c r="D27360" t="s">
        <v>1995</v>
      </c>
      <c r="E27360" t="str">
        <f t="shared" si="427"/>
        <v>computer aided design_computer simulation</v>
      </c>
      <c r="G27360">
        <f>COUNTIF(E:E,E27360)</f>
        <v>31</v>
      </c>
    </row>
    <row r="27361" spans="1:7" x14ac:dyDescent="0.25">
      <c r="A27361">
        <v>2002</v>
      </c>
      <c r="B27361" t="s">
        <v>2504</v>
      </c>
      <c r="C27361" t="s">
        <v>265</v>
      </c>
      <c r="D27361" t="s">
        <v>2505</v>
      </c>
      <c r="E27361" t="str">
        <f t="shared" si="427"/>
        <v>engineering design_structural optimization</v>
      </c>
      <c r="G27361">
        <f>COUNTIF(E:E,E27361)</f>
        <v>1</v>
      </c>
    </row>
    <row r="27362" spans="1:7" x14ac:dyDescent="0.25">
      <c r="A27362">
        <v>2002</v>
      </c>
      <c r="B27362" t="s">
        <v>2504</v>
      </c>
      <c r="C27362" t="s">
        <v>170</v>
      </c>
      <c r="D27362" t="s">
        <v>2505</v>
      </c>
      <c r="E27362" t="str">
        <f t="shared" si="427"/>
        <v>computer aided design_structural optimization</v>
      </c>
      <c r="G27362">
        <f>COUNTIF(E:E,E27362)</f>
        <v>1</v>
      </c>
    </row>
    <row r="27363" spans="1:7" x14ac:dyDescent="0.25">
      <c r="A27363">
        <v>2002</v>
      </c>
      <c r="B27363" t="s">
        <v>2504</v>
      </c>
      <c r="C27363" t="s">
        <v>170</v>
      </c>
      <c r="D27363" t="s">
        <v>265</v>
      </c>
      <c r="E27363" t="str">
        <f t="shared" si="427"/>
        <v>computer aided design_engineering design</v>
      </c>
      <c r="G27363">
        <f>COUNTIF(E:E,E27363)</f>
        <v>12</v>
      </c>
    </row>
    <row r="27364" spans="1:7" x14ac:dyDescent="0.25">
      <c r="A27364">
        <v>2002</v>
      </c>
      <c r="B27364" t="s">
        <v>2506</v>
      </c>
      <c r="C27364" t="s">
        <v>2507</v>
      </c>
      <c r="D27364" t="s">
        <v>170</v>
      </c>
      <c r="E27364" t="str">
        <f t="shared" si="427"/>
        <v>backpropagation_computer aided design</v>
      </c>
      <c r="G27364">
        <f>COUNTIF(E:E,E27364)</f>
        <v>1</v>
      </c>
    </row>
    <row r="27365" spans="1:7" x14ac:dyDescent="0.25">
      <c r="A27365">
        <v>2002</v>
      </c>
      <c r="B27365" t="s">
        <v>2506</v>
      </c>
      <c r="C27365" t="s">
        <v>2507</v>
      </c>
      <c r="D27365" t="s">
        <v>1995</v>
      </c>
      <c r="E27365" t="str">
        <f t="shared" si="427"/>
        <v>backpropagation_computer simulation</v>
      </c>
      <c r="G27365">
        <f>COUNTIF(E:E,E27365)</f>
        <v>1</v>
      </c>
    </row>
    <row r="27366" spans="1:7" x14ac:dyDescent="0.25">
      <c r="A27366">
        <v>2002</v>
      </c>
      <c r="B27366" t="s">
        <v>2506</v>
      </c>
      <c r="C27366" t="s">
        <v>2507</v>
      </c>
      <c r="D27366" t="s">
        <v>2071</v>
      </c>
      <c r="E27366" t="str">
        <f t="shared" si="427"/>
        <v>backpropagation_database systems</v>
      </c>
      <c r="G27366">
        <f>COUNTIF(E:E,E27366)</f>
        <v>1</v>
      </c>
    </row>
    <row r="27367" spans="1:7" x14ac:dyDescent="0.25">
      <c r="A27367">
        <v>2002</v>
      </c>
      <c r="B27367" t="s">
        <v>2506</v>
      </c>
      <c r="C27367" t="s">
        <v>2507</v>
      </c>
      <c r="D27367" t="s">
        <v>2508</v>
      </c>
      <c r="E27367" t="str">
        <f t="shared" si="427"/>
        <v>backpropagation_fuzzy sets</v>
      </c>
      <c r="G27367">
        <f>COUNTIF(E:E,E27367)</f>
        <v>1</v>
      </c>
    </row>
    <row r="27368" spans="1:7" x14ac:dyDescent="0.25">
      <c r="A27368">
        <v>2002</v>
      </c>
      <c r="B27368" t="s">
        <v>2506</v>
      </c>
      <c r="C27368" t="s">
        <v>2507</v>
      </c>
      <c r="D27368" t="s">
        <v>44</v>
      </c>
      <c r="E27368" t="str">
        <f t="shared" si="427"/>
        <v>backpropagation_product design</v>
      </c>
      <c r="G27368">
        <f>COUNTIF(E:E,E27368)</f>
        <v>1</v>
      </c>
    </row>
    <row r="27369" spans="1:7" x14ac:dyDescent="0.25">
      <c r="A27369">
        <v>2002</v>
      </c>
      <c r="B27369" t="s">
        <v>2506</v>
      </c>
      <c r="C27369" t="s">
        <v>2507</v>
      </c>
      <c r="D27369" t="s">
        <v>334</v>
      </c>
      <c r="E27369" t="str">
        <f t="shared" si="427"/>
        <v>backpropagation_semantics</v>
      </c>
      <c r="G27369">
        <f>COUNTIF(E:E,E27369)</f>
        <v>1</v>
      </c>
    </row>
    <row r="27370" spans="1:7" x14ac:dyDescent="0.25">
      <c r="A27370">
        <v>2002</v>
      </c>
      <c r="B27370" t="s">
        <v>2506</v>
      </c>
      <c r="C27370" t="s">
        <v>2507</v>
      </c>
      <c r="D27370" t="s">
        <v>782</v>
      </c>
      <c r="E27370" t="str">
        <f t="shared" si="427"/>
        <v>backpropagation_three dimensional computer graphics</v>
      </c>
      <c r="G27370">
        <f>COUNTIF(E:E,E27370)</f>
        <v>1</v>
      </c>
    </row>
    <row r="27371" spans="1:7" x14ac:dyDescent="0.25">
      <c r="A27371">
        <v>2002</v>
      </c>
      <c r="B27371" t="s">
        <v>2506</v>
      </c>
      <c r="C27371" t="s">
        <v>2507</v>
      </c>
      <c r="D27371" t="s">
        <v>2509</v>
      </c>
      <c r="E27371" t="str">
        <f t="shared" si="427"/>
        <v>backpropagation_product form design</v>
      </c>
      <c r="G27371">
        <f>COUNTIF(E:E,E27371)</f>
        <v>1</v>
      </c>
    </row>
    <row r="27372" spans="1:7" x14ac:dyDescent="0.25">
      <c r="A27372">
        <v>2002</v>
      </c>
      <c r="B27372" t="s">
        <v>2506</v>
      </c>
      <c r="C27372" t="s">
        <v>2507</v>
      </c>
      <c r="D27372" t="s">
        <v>1997</v>
      </c>
      <c r="E27372" t="str">
        <f t="shared" si="427"/>
        <v>backpropagation_neural networks</v>
      </c>
      <c r="G27372">
        <f>COUNTIF(E:E,E27372)</f>
        <v>1</v>
      </c>
    </row>
    <row r="27373" spans="1:7" x14ac:dyDescent="0.25">
      <c r="A27373">
        <v>2002</v>
      </c>
      <c r="B27373" t="s">
        <v>2506</v>
      </c>
      <c r="C27373" t="s">
        <v>170</v>
      </c>
      <c r="D27373" t="s">
        <v>1995</v>
      </c>
      <c r="E27373" t="str">
        <f t="shared" si="427"/>
        <v>computer aided design_computer simulation</v>
      </c>
      <c r="G27373">
        <f>COUNTIF(E:E,E27373)</f>
        <v>31</v>
      </c>
    </row>
    <row r="27374" spans="1:7" x14ac:dyDescent="0.25">
      <c r="A27374">
        <v>2002</v>
      </c>
      <c r="B27374" t="s">
        <v>2506</v>
      </c>
      <c r="C27374" t="s">
        <v>170</v>
      </c>
      <c r="D27374" t="s">
        <v>2071</v>
      </c>
      <c r="E27374" t="str">
        <f t="shared" si="427"/>
        <v>computer aided design_database systems</v>
      </c>
      <c r="G27374">
        <f>COUNTIF(E:E,E27374)</f>
        <v>9</v>
      </c>
    </row>
    <row r="27375" spans="1:7" x14ac:dyDescent="0.25">
      <c r="A27375">
        <v>2002</v>
      </c>
      <c r="B27375" t="s">
        <v>2506</v>
      </c>
      <c r="C27375" t="s">
        <v>170</v>
      </c>
      <c r="D27375" t="s">
        <v>2508</v>
      </c>
      <c r="E27375" t="str">
        <f t="shared" si="427"/>
        <v>computer aided design_fuzzy sets</v>
      </c>
      <c r="G27375">
        <f>COUNTIF(E:E,E27375)</f>
        <v>3</v>
      </c>
    </row>
    <row r="27376" spans="1:7" x14ac:dyDescent="0.25">
      <c r="A27376">
        <v>2002</v>
      </c>
      <c r="B27376" t="s">
        <v>2506</v>
      </c>
      <c r="C27376" t="s">
        <v>170</v>
      </c>
      <c r="D27376" t="s">
        <v>44</v>
      </c>
      <c r="E27376" t="str">
        <f t="shared" si="427"/>
        <v>computer aided design_product design</v>
      </c>
      <c r="G27376">
        <f>COUNTIF(E:E,E27376)</f>
        <v>28</v>
      </c>
    </row>
    <row r="27377" spans="1:7" x14ac:dyDescent="0.25">
      <c r="A27377">
        <v>2002</v>
      </c>
      <c r="B27377" t="s">
        <v>2506</v>
      </c>
      <c r="C27377" t="s">
        <v>170</v>
      </c>
      <c r="D27377" t="s">
        <v>334</v>
      </c>
      <c r="E27377" t="str">
        <f t="shared" si="427"/>
        <v>computer aided design_semantics</v>
      </c>
      <c r="G27377">
        <f>COUNTIF(E:E,E27377)</f>
        <v>4</v>
      </c>
    </row>
    <row r="27378" spans="1:7" x14ac:dyDescent="0.25">
      <c r="A27378">
        <v>2002</v>
      </c>
      <c r="B27378" t="s">
        <v>2506</v>
      </c>
      <c r="C27378" t="s">
        <v>170</v>
      </c>
      <c r="D27378" t="s">
        <v>782</v>
      </c>
      <c r="E27378" t="str">
        <f t="shared" si="427"/>
        <v>computer aided design_three dimensional computer graphics</v>
      </c>
      <c r="G27378">
        <f>COUNTIF(E:E,E27378)</f>
        <v>6</v>
      </c>
    </row>
    <row r="27379" spans="1:7" x14ac:dyDescent="0.25">
      <c r="A27379">
        <v>2002</v>
      </c>
      <c r="B27379" t="s">
        <v>2506</v>
      </c>
      <c r="C27379" t="s">
        <v>170</v>
      </c>
      <c r="D27379" t="s">
        <v>2509</v>
      </c>
      <c r="E27379" t="str">
        <f t="shared" si="427"/>
        <v>computer aided design_product form design</v>
      </c>
      <c r="G27379">
        <f>COUNTIF(E:E,E27379)</f>
        <v>1</v>
      </c>
    </row>
    <row r="27380" spans="1:7" x14ac:dyDescent="0.25">
      <c r="A27380">
        <v>2002</v>
      </c>
      <c r="B27380" t="s">
        <v>2506</v>
      </c>
      <c r="C27380" t="s">
        <v>170</v>
      </c>
      <c r="D27380" t="s">
        <v>1997</v>
      </c>
      <c r="E27380" t="str">
        <f t="shared" si="427"/>
        <v>computer aided design_neural networks</v>
      </c>
      <c r="G27380">
        <f>COUNTIF(E:E,E27380)</f>
        <v>2</v>
      </c>
    </row>
    <row r="27381" spans="1:7" x14ac:dyDescent="0.25">
      <c r="A27381">
        <v>2002</v>
      </c>
      <c r="B27381" t="s">
        <v>2506</v>
      </c>
      <c r="C27381" t="s">
        <v>1995</v>
      </c>
      <c r="D27381" t="s">
        <v>2071</v>
      </c>
      <c r="E27381" t="str">
        <f t="shared" si="427"/>
        <v>computer simulation_database systems</v>
      </c>
      <c r="G27381">
        <f>COUNTIF(E:E,E27381)</f>
        <v>5</v>
      </c>
    </row>
    <row r="27382" spans="1:7" x14ac:dyDescent="0.25">
      <c r="A27382">
        <v>2002</v>
      </c>
      <c r="B27382" t="s">
        <v>2506</v>
      </c>
      <c r="C27382" t="s">
        <v>1995</v>
      </c>
      <c r="D27382" t="s">
        <v>2508</v>
      </c>
      <c r="E27382" t="str">
        <f t="shared" si="427"/>
        <v>computer simulation_fuzzy sets</v>
      </c>
      <c r="G27382">
        <f>COUNTIF(E:E,E27382)</f>
        <v>2</v>
      </c>
    </row>
    <row r="27383" spans="1:7" x14ac:dyDescent="0.25">
      <c r="A27383">
        <v>2002</v>
      </c>
      <c r="B27383" t="s">
        <v>2506</v>
      </c>
      <c r="C27383" t="s">
        <v>1995</v>
      </c>
      <c r="D27383" t="s">
        <v>44</v>
      </c>
      <c r="E27383" t="str">
        <f t="shared" si="427"/>
        <v>computer simulation_product design</v>
      </c>
      <c r="G27383">
        <f>COUNTIF(E:E,E27383)</f>
        <v>11</v>
      </c>
    </row>
    <row r="27384" spans="1:7" x14ac:dyDescent="0.25">
      <c r="A27384">
        <v>2002</v>
      </c>
      <c r="B27384" t="s">
        <v>2506</v>
      </c>
      <c r="C27384" t="s">
        <v>1995</v>
      </c>
      <c r="D27384" t="s">
        <v>334</v>
      </c>
      <c r="E27384" t="str">
        <f t="shared" si="427"/>
        <v>computer simulation_semantics</v>
      </c>
      <c r="G27384">
        <f>COUNTIF(E:E,E27384)</f>
        <v>1</v>
      </c>
    </row>
    <row r="27385" spans="1:7" x14ac:dyDescent="0.25">
      <c r="A27385">
        <v>2002</v>
      </c>
      <c r="B27385" t="s">
        <v>2506</v>
      </c>
      <c r="C27385" t="s">
        <v>1995</v>
      </c>
      <c r="D27385" t="s">
        <v>782</v>
      </c>
      <c r="E27385" t="str">
        <f t="shared" si="427"/>
        <v>computer simulation_three dimensional computer graphics</v>
      </c>
      <c r="G27385">
        <f>COUNTIF(E:E,E27385)</f>
        <v>3</v>
      </c>
    </row>
    <row r="27386" spans="1:7" x14ac:dyDescent="0.25">
      <c r="A27386">
        <v>2002</v>
      </c>
      <c r="B27386" t="s">
        <v>2506</v>
      </c>
      <c r="C27386" t="s">
        <v>1995</v>
      </c>
      <c r="D27386" t="s">
        <v>2509</v>
      </c>
      <c r="E27386" t="str">
        <f t="shared" si="427"/>
        <v>computer simulation_product form design</v>
      </c>
      <c r="G27386">
        <f>COUNTIF(E:E,E27386)</f>
        <v>1</v>
      </c>
    </row>
    <row r="27387" spans="1:7" x14ac:dyDescent="0.25">
      <c r="A27387">
        <v>2002</v>
      </c>
      <c r="B27387" t="s">
        <v>2506</v>
      </c>
      <c r="C27387" t="s">
        <v>1995</v>
      </c>
      <c r="D27387" t="s">
        <v>1997</v>
      </c>
      <c r="E27387" t="str">
        <f t="shared" si="427"/>
        <v>computer simulation_neural networks</v>
      </c>
      <c r="G27387">
        <f>COUNTIF(E:E,E27387)</f>
        <v>2</v>
      </c>
    </row>
    <row r="27388" spans="1:7" x14ac:dyDescent="0.25">
      <c r="A27388">
        <v>2002</v>
      </c>
      <c r="B27388" t="s">
        <v>2506</v>
      </c>
      <c r="C27388" t="s">
        <v>2071</v>
      </c>
      <c r="D27388" t="s">
        <v>2508</v>
      </c>
      <c r="E27388" t="str">
        <f t="shared" si="427"/>
        <v>database systems_fuzzy sets</v>
      </c>
      <c r="G27388">
        <f>COUNTIF(E:E,E27388)</f>
        <v>3</v>
      </c>
    </row>
    <row r="27389" spans="1:7" x14ac:dyDescent="0.25">
      <c r="A27389">
        <v>2002</v>
      </c>
      <c r="B27389" t="s">
        <v>2506</v>
      </c>
      <c r="C27389" t="s">
        <v>2071</v>
      </c>
      <c r="D27389" t="s">
        <v>44</v>
      </c>
      <c r="E27389" t="str">
        <f t="shared" si="427"/>
        <v>database systems_product design</v>
      </c>
      <c r="G27389">
        <f>COUNTIF(E:E,E27389)</f>
        <v>2</v>
      </c>
    </row>
    <row r="27390" spans="1:7" x14ac:dyDescent="0.25">
      <c r="A27390">
        <v>2002</v>
      </c>
      <c r="B27390" t="s">
        <v>2506</v>
      </c>
      <c r="C27390" t="s">
        <v>2071</v>
      </c>
      <c r="D27390" t="s">
        <v>334</v>
      </c>
      <c r="E27390" t="str">
        <f t="shared" si="427"/>
        <v>database systems_semantics</v>
      </c>
      <c r="G27390">
        <f>COUNTIF(E:E,E27390)</f>
        <v>1</v>
      </c>
    </row>
    <row r="27391" spans="1:7" x14ac:dyDescent="0.25">
      <c r="A27391">
        <v>2002</v>
      </c>
      <c r="B27391" t="s">
        <v>2506</v>
      </c>
      <c r="C27391" t="s">
        <v>2071</v>
      </c>
      <c r="D27391" t="s">
        <v>782</v>
      </c>
      <c r="E27391" t="str">
        <f t="shared" si="427"/>
        <v>database systems_three dimensional computer graphics</v>
      </c>
      <c r="G27391">
        <f>COUNTIF(E:E,E27391)</f>
        <v>1</v>
      </c>
    </row>
    <row r="27392" spans="1:7" x14ac:dyDescent="0.25">
      <c r="A27392">
        <v>2002</v>
      </c>
      <c r="B27392" t="s">
        <v>2506</v>
      </c>
      <c r="C27392" t="s">
        <v>2071</v>
      </c>
      <c r="D27392" t="s">
        <v>2509</v>
      </c>
      <c r="E27392" t="str">
        <f t="shared" si="427"/>
        <v>database systems_product form design</v>
      </c>
      <c r="G27392">
        <f>COUNTIF(E:E,E27392)</f>
        <v>1</v>
      </c>
    </row>
    <row r="27393" spans="1:7" x14ac:dyDescent="0.25">
      <c r="A27393">
        <v>2002</v>
      </c>
      <c r="B27393" t="s">
        <v>2506</v>
      </c>
      <c r="C27393" t="s">
        <v>2071</v>
      </c>
      <c r="D27393" t="s">
        <v>1997</v>
      </c>
      <c r="E27393" t="str">
        <f t="shared" si="427"/>
        <v>database systems_neural networks</v>
      </c>
      <c r="G27393">
        <f>COUNTIF(E:E,E27393)</f>
        <v>1</v>
      </c>
    </row>
    <row r="27394" spans="1:7" x14ac:dyDescent="0.25">
      <c r="A27394">
        <v>2002</v>
      </c>
      <c r="B27394" t="s">
        <v>2506</v>
      </c>
      <c r="C27394" t="s">
        <v>2508</v>
      </c>
      <c r="D27394" t="s">
        <v>44</v>
      </c>
      <c r="E27394" t="str">
        <f t="shared" si="427"/>
        <v>fuzzy sets_product design</v>
      </c>
      <c r="G27394">
        <f>COUNTIF(E:E,E27394)</f>
        <v>1</v>
      </c>
    </row>
    <row r="27395" spans="1:7" x14ac:dyDescent="0.25">
      <c r="A27395">
        <v>2002</v>
      </c>
      <c r="B27395" t="s">
        <v>2506</v>
      </c>
      <c r="C27395" t="s">
        <v>2508</v>
      </c>
      <c r="D27395" t="s">
        <v>334</v>
      </c>
      <c r="E27395" t="str">
        <f t="shared" ref="E27395:E27458" si="428">CONCATENATE(C27395,"_",D27395)</f>
        <v>fuzzy sets_semantics</v>
      </c>
      <c r="G27395">
        <f>COUNTIF(E:E,E27395)</f>
        <v>1</v>
      </c>
    </row>
    <row r="27396" spans="1:7" x14ac:dyDescent="0.25">
      <c r="A27396">
        <v>2002</v>
      </c>
      <c r="B27396" t="s">
        <v>2506</v>
      </c>
      <c r="C27396" t="s">
        <v>2508</v>
      </c>
      <c r="D27396" t="s">
        <v>782</v>
      </c>
      <c r="E27396" t="str">
        <f t="shared" si="428"/>
        <v>fuzzy sets_three dimensional computer graphics</v>
      </c>
      <c r="G27396">
        <f>COUNTIF(E:E,E27396)</f>
        <v>1</v>
      </c>
    </row>
    <row r="27397" spans="1:7" x14ac:dyDescent="0.25">
      <c r="A27397">
        <v>2002</v>
      </c>
      <c r="B27397" t="s">
        <v>2506</v>
      </c>
      <c r="C27397" t="s">
        <v>2508</v>
      </c>
      <c r="D27397" t="s">
        <v>2509</v>
      </c>
      <c r="E27397" t="str">
        <f t="shared" si="428"/>
        <v>fuzzy sets_product form design</v>
      </c>
      <c r="G27397">
        <f>COUNTIF(E:E,E27397)</f>
        <v>1</v>
      </c>
    </row>
    <row r="27398" spans="1:7" x14ac:dyDescent="0.25">
      <c r="A27398">
        <v>2002</v>
      </c>
      <c r="B27398" t="s">
        <v>2506</v>
      </c>
      <c r="C27398" t="s">
        <v>2508</v>
      </c>
      <c r="D27398" t="s">
        <v>1997</v>
      </c>
      <c r="E27398" t="str">
        <f t="shared" si="428"/>
        <v>fuzzy sets_neural networks</v>
      </c>
      <c r="G27398">
        <f>COUNTIF(E:E,E27398)</f>
        <v>1</v>
      </c>
    </row>
    <row r="27399" spans="1:7" x14ac:dyDescent="0.25">
      <c r="A27399">
        <v>2002</v>
      </c>
      <c r="B27399" t="s">
        <v>2506</v>
      </c>
      <c r="C27399" t="s">
        <v>44</v>
      </c>
      <c r="D27399" t="s">
        <v>334</v>
      </c>
      <c r="E27399" t="str">
        <f t="shared" si="428"/>
        <v>product design_semantics</v>
      </c>
      <c r="G27399">
        <f>COUNTIF(E:E,E27399)</f>
        <v>6</v>
      </c>
    </row>
    <row r="27400" spans="1:7" x14ac:dyDescent="0.25">
      <c r="A27400">
        <v>2002</v>
      </c>
      <c r="B27400" t="s">
        <v>2506</v>
      </c>
      <c r="C27400" t="s">
        <v>44</v>
      </c>
      <c r="D27400" t="s">
        <v>782</v>
      </c>
      <c r="E27400" t="str">
        <f t="shared" si="428"/>
        <v>product design_three dimensional computer graphics</v>
      </c>
      <c r="G27400">
        <f>COUNTIF(E:E,E27400)</f>
        <v>5</v>
      </c>
    </row>
    <row r="27401" spans="1:7" x14ac:dyDescent="0.25">
      <c r="A27401">
        <v>2002</v>
      </c>
      <c r="B27401" t="s">
        <v>2506</v>
      </c>
      <c r="C27401" t="s">
        <v>44</v>
      </c>
      <c r="D27401" t="s">
        <v>2509</v>
      </c>
      <c r="E27401" t="str">
        <f t="shared" si="428"/>
        <v>product design_product form design</v>
      </c>
      <c r="G27401">
        <f>COUNTIF(E:E,E27401)</f>
        <v>1</v>
      </c>
    </row>
    <row r="27402" spans="1:7" x14ac:dyDescent="0.25">
      <c r="A27402">
        <v>2002</v>
      </c>
      <c r="B27402" t="s">
        <v>2506</v>
      </c>
      <c r="C27402" t="s">
        <v>1997</v>
      </c>
      <c r="D27402" t="s">
        <v>44</v>
      </c>
      <c r="E27402" t="str">
        <f t="shared" si="428"/>
        <v>neural networks_product design</v>
      </c>
      <c r="G27402">
        <f>COUNTIF(E:E,E27402)</f>
        <v>2</v>
      </c>
    </row>
    <row r="27403" spans="1:7" x14ac:dyDescent="0.25">
      <c r="A27403">
        <v>2002</v>
      </c>
      <c r="B27403" t="s">
        <v>2506</v>
      </c>
      <c r="C27403" t="s">
        <v>334</v>
      </c>
      <c r="D27403" t="s">
        <v>782</v>
      </c>
      <c r="E27403" t="str">
        <f t="shared" si="428"/>
        <v>semantics_three dimensional computer graphics</v>
      </c>
      <c r="G27403">
        <f>COUNTIF(E:E,E27403)</f>
        <v>1</v>
      </c>
    </row>
    <row r="27404" spans="1:7" x14ac:dyDescent="0.25">
      <c r="A27404">
        <v>2002</v>
      </c>
      <c r="B27404" t="s">
        <v>2506</v>
      </c>
      <c r="C27404" t="s">
        <v>2509</v>
      </c>
      <c r="D27404" t="s">
        <v>334</v>
      </c>
      <c r="E27404" t="str">
        <f t="shared" si="428"/>
        <v>product form design_semantics</v>
      </c>
      <c r="G27404">
        <f>COUNTIF(E:E,E27404)</f>
        <v>1</v>
      </c>
    </row>
    <row r="27405" spans="1:7" x14ac:dyDescent="0.25">
      <c r="A27405">
        <v>2002</v>
      </c>
      <c r="B27405" t="s">
        <v>2506</v>
      </c>
      <c r="C27405" t="s">
        <v>1997</v>
      </c>
      <c r="D27405" t="s">
        <v>334</v>
      </c>
      <c r="E27405" t="str">
        <f t="shared" si="428"/>
        <v>neural networks_semantics</v>
      </c>
      <c r="G27405">
        <f>COUNTIF(E:E,E27405)</f>
        <v>1</v>
      </c>
    </row>
    <row r="27406" spans="1:7" x14ac:dyDescent="0.25">
      <c r="A27406">
        <v>2002</v>
      </c>
      <c r="B27406" t="s">
        <v>2506</v>
      </c>
      <c r="C27406" t="s">
        <v>2509</v>
      </c>
      <c r="D27406" t="s">
        <v>782</v>
      </c>
      <c r="E27406" t="str">
        <f t="shared" si="428"/>
        <v>product form design_three dimensional computer graphics</v>
      </c>
      <c r="G27406">
        <f>COUNTIF(E:E,E27406)</f>
        <v>1</v>
      </c>
    </row>
    <row r="27407" spans="1:7" x14ac:dyDescent="0.25">
      <c r="A27407">
        <v>2002</v>
      </c>
      <c r="B27407" t="s">
        <v>2506</v>
      </c>
      <c r="C27407" t="s">
        <v>1997</v>
      </c>
      <c r="D27407" t="s">
        <v>782</v>
      </c>
      <c r="E27407" t="str">
        <f t="shared" si="428"/>
        <v>neural networks_three dimensional computer graphics</v>
      </c>
      <c r="G27407">
        <f>COUNTIF(E:E,E27407)</f>
        <v>1</v>
      </c>
    </row>
    <row r="27408" spans="1:7" x14ac:dyDescent="0.25">
      <c r="A27408">
        <v>2002</v>
      </c>
      <c r="B27408" t="s">
        <v>2506</v>
      </c>
      <c r="C27408" t="s">
        <v>1997</v>
      </c>
      <c r="D27408" t="s">
        <v>2509</v>
      </c>
      <c r="E27408" t="str">
        <f t="shared" si="428"/>
        <v>neural networks_product form design</v>
      </c>
      <c r="G27408">
        <f>COUNTIF(E:E,E27408)</f>
        <v>1</v>
      </c>
    </row>
    <row r="27409" spans="1:7" x14ac:dyDescent="0.25">
      <c r="A27409">
        <v>2002</v>
      </c>
      <c r="B27409" t="s">
        <v>2510</v>
      </c>
      <c r="C27409" t="s">
        <v>234</v>
      </c>
      <c r="D27409" t="s">
        <v>170</v>
      </c>
      <c r="E27409" t="str">
        <f t="shared" si="428"/>
        <v>cognitive systems_computer aided design</v>
      </c>
      <c r="G27409">
        <f>COUNTIF(E:E,E27409)</f>
        <v>11</v>
      </c>
    </row>
    <row r="27410" spans="1:7" x14ac:dyDescent="0.25">
      <c r="A27410">
        <v>2002</v>
      </c>
      <c r="B27410" t="s">
        <v>2510</v>
      </c>
      <c r="C27410" t="s">
        <v>234</v>
      </c>
      <c r="D27410" t="s">
        <v>73</v>
      </c>
      <c r="E27410" t="str">
        <f t="shared" si="428"/>
        <v>cognitive systems_data processing</v>
      </c>
      <c r="G27410">
        <f>COUNTIF(E:E,E27410)</f>
        <v>2</v>
      </c>
    </row>
    <row r="27411" spans="1:7" x14ac:dyDescent="0.25">
      <c r="A27411">
        <v>2002</v>
      </c>
      <c r="B27411" t="s">
        <v>2510</v>
      </c>
      <c r="C27411" t="s">
        <v>234</v>
      </c>
      <c r="D27411" t="s">
        <v>1932</v>
      </c>
      <c r="E27411" t="str">
        <f t="shared" si="428"/>
        <v>cognitive systems_network protocols</v>
      </c>
      <c r="G27411">
        <f>COUNTIF(E:E,E27411)</f>
        <v>4</v>
      </c>
    </row>
    <row r="27412" spans="1:7" x14ac:dyDescent="0.25">
      <c r="A27412">
        <v>2002</v>
      </c>
      <c r="B27412" t="s">
        <v>2510</v>
      </c>
      <c r="C27412" t="s">
        <v>234</v>
      </c>
      <c r="D27412" t="s">
        <v>2511</v>
      </c>
      <c r="E27412" t="str">
        <f t="shared" si="428"/>
        <v>cognitive systems_protocol analysis method</v>
      </c>
      <c r="G27412">
        <f>COUNTIF(E:E,E27412)</f>
        <v>1</v>
      </c>
    </row>
    <row r="27413" spans="1:7" x14ac:dyDescent="0.25">
      <c r="A27413">
        <v>2002</v>
      </c>
      <c r="B27413" t="s">
        <v>2510</v>
      </c>
      <c r="C27413" t="s">
        <v>234</v>
      </c>
      <c r="D27413" t="s">
        <v>2270</v>
      </c>
      <c r="E27413" t="str">
        <f t="shared" si="428"/>
        <v>cognitive systems_concurrent engineering</v>
      </c>
      <c r="G27413">
        <f>COUNTIF(E:E,E27413)</f>
        <v>1</v>
      </c>
    </row>
    <row r="27414" spans="1:7" x14ac:dyDescent="0.25">
      <c r="A27414">
        <v>2002</v>
      </c>
      <c r="B27414" t="s">
        <v>2510</v>
      </c>
      <c r="C27414" t="s">
        <v>170</v>
      </c>
      <c r="D27414" t="s">
        <v>73</v>
      </c>
      <c r="E27414" t="str">
        <f t="shared" si="428"/>
        <v>computer aided design_data processing</v>
      </c>
      <c r="G27414">
        <f>COUNTIF(E:E,E27414)</f>
        <v>3</v>
      </c>
    </row>
    <row r="27415" spans="1:7" x14ac:dyDescent="0.25">
      <c r="A27415">
        <v>2002</v>
      </c>
      <c r="B27415" t="s">
        <v>2510</v>
      </c>
      <c r="C27415" t="s">
        <v>170</v>
      </c>
      <c r="D27415" t="s">
        <v>1932</v>
      </c>
      <c r="E27415" t="str">
        <f t="shared" si="428"/>
        <v>computer aided design_network protocols</v>
      </c>
      <c r="G27415">
        <f>COUNTIF(E:E,E27415)</f>
        <v>6</v>
      </c>
    </row>
    <row r="27416" spans="1:7" x14ac:dyDescent="0.25">
      <c r="A27416">
        <v>2002</v>
      </c>
      <c r="B27416" t="s">
        <v>2510</v>
      </c>
      <c r="C27416" t="s">
        <v>170</v>
      </c>
      <c r="D27416" t="s">
        <v>2511</v>
      </c>
      <c r="E27416" t="str">
        <f t="shared" si="428"/>
        <v>computer aided design_protocol analysis method</v>
      </c>
      <c r="G27416">
        <f>COUNTIF(E:E,E27416)</f>
        <v>1</v>
      </c>
    </row>
    <row r="27417" spans="1:7" x14ac:dyDescent="0.25">
      <c r="A27417">
        <v>2002</v>
      </c>
      <c r="B27417" t="s">
        <v>2510</v>
      </c>
      <c r="C27417" t="s">
        <v>170</v>
      </c>
      <c r="D27417" t="s">
        <v>2270</v>
      </c>
      <c r="E27417" t="str">
        <f t="shared" si="428"/>
        <v>computer aided design_concurrent engineering</v>
      </c>
      <c r="G27417">
        <f>COUNTIF(E:E,E27417)</f>
        <v>2</v>
      </c>
    </row>
    <row r="27418" spans="1:7" x14ac:dyDescent="0.25">
      <c r="A27418">
        <v>2002</v>
      </c>
      <c r="B27418" t="s">
        <v>2510</v>
      </c>
      <c r="C27418" t="s">
        <v>73</v>
      </c>
      <c r="D27418" t="s">
        <v>1932</v>
      </c>
      <c r="E27418" t="str">
        <f t="shared" si="428"/>
        <v>data processing_network protocols</v>
      </c>
      <c r="G27418">
        <f>COUNTIF(E:E,E27418)</f>
        <v>1</v>
      </c>
    </row>
    <row r="27419" spans="1:7" x14ac:dyDescent="0.25">
      <c r="A27419">
        <v>2002</v>
      </c>
      <c r="B27419" t="s">
        <v>2510</v>
      </c>
      <c r="C27419" t="s">
        <v>73</v>
      </c>
      <c r="D27419" t="s">
        <v>2511</v>
      </c>
      <c r="E27419" t="str">
        <f t="shared" si="428"/>
        <v>data processing_protocol analysis method</v>
      </c>
      <c r="G27419">
        <f>COUNTIF(E:E,E27419)</f>
        <v>1</v>
      </c>
    </row>
    <row r="27420" spans="1:7" x14ac:dyDescent="0.25">
      <c r="A27420">
        <v>2002</v>
      </c>
      <c r="B27420" t="s">
        <v>2510</v>
      </c>
      <c r="C27420" t="s">
        <v>2270</v>
      </c>
      <c r="D27420" t="s">
        <v>73</v>
      </c>
      <c r="E27420" t="str">
        <f t="shared" si="428"/>
        <v>concurrent engineering_data processing</v>
      </c>
      <c r="G27420">
        <f>COUNTIF(E:E,E27420)</f>
        <v>1</v>
      </c>
    </row>
    <row r="27421" spans="1:7" x14ac:dyDescent="0.25">
      <c r="A27421">
        <v>2002</v>
      </c>
      <c r="B27421" t="s">
        <v>2510</v>
      </c>
      <c r="C27421" t="s">
        <v>1932</v>
      </c>
      <c r="D27421" t="s">
        <v>2511</v>
      </c>
      <c r="E27421" t="str">
        <f t="shared" si="428"/>
        <v>network protocols_protocol analysis method</v>
      </c>
      <c r="G27421">
        <f>COUNTIF(E:E,E27421)</f>
        <v>1</v>
      </c>
    </row>
    <row r="27422" spans="1:7" x14ac:dyDescent="0.25">
      <c r="A27422">
        <v>2002</v>
      </c>
      <c r="B27422" t="s">
        <v>2510</v>
      </c>
      <c r="C27422" t="s">
        <v>2270</v>
      </c>
      <c r="D27422" t="s">
        <v>1932</v>
      </c>
      <c r="E27422" t="str">
        <f t="shared" si="428"/>
        <v>concurrent engineering_network protocols</v>
      </c>
      <c r="G27422">
        <f>COUNTIF(E:E,E27422)</f>
        <v>2</v>
      </c>
    </row>
    <row r="27423" spans="1:7" x14ac:dyDescent="0.25">
      <c r="A27423">
        <v>2002</v>
      </c>
      <c r="B27423" t="s">
        <v>2510</v>
      </c>
      <c r="C27423" t="s">
        <v>2270</v>
      </c>
      <c r="D27423" t="s">
        <v>2511</v>
      </c>
      <c r="E27423" t="str">
        <f t="shared" si="428"/>
        <v>concurrent engineering_protocol analysis method</v>
      </c>
      <c r="G27423">
        <f>COUNTIF(E:E,E27423)</f>
        <v>1</v>
      </c>
    </row>
    <row r="27424" spans="1:7" x14ac:dyDescent="0.25">
      <c r="A27424">
        <v>2001</v>
      </c>
      <c r="B27424" t="s">
        <v>2512</v>
      </c>
      <c r="C27424" t="s">
        <v>1969</v>
      </c>
      <c r="D27424" t="s">
        <v>1947</v>
      </c>
      <c r="E27424" t="str">
        <f t="shared" si="428"/>
        <v>computer aided software engineering_computer supported cooperative work</v>
      </c>
      <c r="G27424">
        <f>COUNTIF(E:E,E27424)</f>
        <v>1</v>
      </c>
    </row>
    <row r="27425" spans="1:7" x14ac:dyDescent="0.25">
      <c r="A27425">
        <v>2001</v>
      </c>
      <c r="B27425" t="s">
        <v>2512</v>
      </c>
      <c r="C27425" t="s">
        <v>1969</v>
      </c>
      <c r="D27425" t="s">
        <v>2513</v>
      </c>
      <c r="E27425" t="str">
        <f t="shared" si="428"/>
        <v>computer aided software engineering_computer workstations</v>
      </c>
      <c r="G27425">
        <f>COUNTIF(E:E,E27425)</f>
        <v>2</v>
      </c>
    </row>
    <row r="27426" spans="1:7" x14ac:dyDescent="0.25">
      <c r="A27426">
        <v>2001</v>
      </c>
      <c r="B27426" t="s">
        <v>2512</v>
      </c>
      <c r="C27426" t="s">
        <v>1969</v>
      </c>
      <c r="D27426" t="s">
        <v>2514</v>
      </c>
      <c r="E27426" t="str">
        <f t="shared" si="428"/>
        <v>computer aided software engineering_data structures</v>
      </c>
      <c r="G27426">
        <f>COUNTIF(E:E,E27426)</f>
        <v>1</v>
      </c>
    </row>
    <row r="27427" spans="1:7" x14ac:dyDescent="0.25">
      <c r="A27427">
        <v>2001</v>
      </c>
      <c r="B27427" t="s">
        <v>2512</v>
      </c>
      <c r="C27427" t="s">
        <v>1969</v>
      </c>
      <c r="D27427" t="s">
        <v>2222</v>
      </c>
      <c r="E27427" t="str">
        <f t="shared" si="428"/>
        <v>computer aided software engineering_interactive computer systems</v>
      </c>
      <c r="G27427">
        <f>COUNTIF(E:E,E27427)</f>
        <v>1</v>
      </c>
    </row>
    <row r="27428" spans="1:7" x14ac:dyDescent="0.25">
      <c r="A27428">
        <v>2001</v>
      </c>
      <c r="B27428" t="s">
        <v>2512</v>
      </c>
      <c r="C27428" t="s">
        <v>1969</v>
      </c>
      <c r="D27428" t="s">
        <v>1940</v>
      </c>
      <c r="E27428" t="str">
        <f t="shared" si="428"/>
        <v>computer aided software engineering_mathematical models</v>
      </c>
      <c r="G27428">
        <f>COUNTIF(E:E,E27428)</f>
        <v>2</v>
      </c>
    </row>
    <row r="27429" spans="1:7" x14ac:dyDescent="0.25">
      <c r="A27429">
        <v>2001</v>
      </c>
      <c r="B27429" t="s">
        <v>2512</v>
      </c>
      <c r="C27429" t="s">
        <v>1969</v>
      </c>
      <c r="D27429" t="s">
        <v>2515</v>
      </c>
      <c r="E27429" t="str">
        <f t="shared" si="428"/>
        <v>computer aided software engineering_real time systems</v>
      </c>
      <c r="G27429">
        <f>COUNTIF(E:E,E27429)</f>
        <v>1</v>
      </c>
    </row>
    <row r="27430" spans="1:7" x14ac:dyDescent="0.25">
      <c r="A27430">
        <v>2001</v>
      </c>
      <c r="B27430" t="s">
        <v>2512</v>
      </c>
      <c r="C27430" t="s">
        <v>1969</v>
      </c>
      <c r="D27430" t="s">
        <v>2516</v>
      </c>
      <c r="E27430" t="str">
        <f t="shared" si="428"/>
        <v>computer aided software engineering_synchronization</v>
      </c>
      <c r="G27430">
        <f>COUNTIF(E:E,E27430)</f>
        <v>1</v>
      </c>
    </row>
    <row r="27431" spans="1:7" x14ac:dyDescent="0.25">
      <c r="A27431">
        <v>2001</v>
      </c>
      <c r="B27431" t="s">
        <v>2512</v>
      </c>
      <c r="C27431" t="s">
        <v>1969</v>
      </c>
      <c r="D27431" t="s">
        <v>782</v>
      </c>
      <c r="E27431" t="str">
        <f t="shared" si="428"/>
        <v>computer aided software engineering_three dimensional computer graphics</v>
      </c>
      <c r="G27431">
        <f>COUNTIF(E:E,E27431)</f>
        <v>1</v>
      </c>
    </row>
    <row r="27432" spans="1:7" x14ac:dyDescent="0.25">
      <c r="A27432">
        <v>2001</v>
      </c>
      <c r="B27432" t="s">
        <v>2512</v>
      </c>
      <c r="C27432" t="s">
        <v>1969</v>
      </c>
      <c r="D27432" t="s">
        <v>181</v>
      </c>
      <c r="E27432" t="str">
        <f t="shared" si="428"/>
        <v>computer aided software engineering_user interfaces</v>
      </c>
      <c r="G27432">
        <f>COUNTIF(E:E,E27432)</f>
        <v>1</v>
      </c>
    </row>
    <row r="27433" spans="1:7" x14ac:dyDescent="0.25">
      <c r="A27433">
        <v>2001</v>
      </c>
      <c r="B27433" t="s">
        <v>2512</v>
      </c>
      <c r="C27433" t="s">
        <v>1969</v>
      </c>
      <c r="D27433" t="s">
        <v>335</v>
      </c>
      <c r="E27433" t="str">
        <f t="shared" si="428"/>
        <v>computer aided software engineering_virtual reality</v>
      </c>
      <c r="G27433">
        <f>COUNTIF(E:E,E27433)</f>
        <v>2</v>
      </c>
    </row>
    <row r="27434" spans="1:7" x14ac:dyDescent="0.25">
      <c r="A27434">
        <v>2001</v>
      </c>
      <c r="B27434" t="s">
        <v>2512</v>
      </c>
      <c r="C27434" t="s">
        <v>1969</v>
      </c>
      <c r="D27434" t="s">
        <v>2517</v>
      </c>
      <c r="E27434" t="str">
        <f t="shared" si="428"/>
        <v>computer aided software engineering_real-time collaborative systems</v>
      </c>
      <c r="G27434">
        <f>COUNTIF(E:E,E27434)</f>
        <v>1</v>
      </c>
    </row>
    <row r="27435" spans="1:7" x14ac:dyDescent="0.25">
      <c r="A27435">
        <v>2001</v>
      </c>
      <c r="B27435" t="s">
        <v>2512</v>
      </c>
      <c r="C27435" t="s">
        <v>170</v>
      </c>
      <c r="D27435" t="s">
        <v>1969</v>
      </c>
      <c r="E27435" t="str">
        <f t="shared" si="428"/>
        <v>computer aided design_computer aided software engineering</v>
      </c>
      <c r="G27435">
        <f>COUNTIF(E:E,E27435)</f>
        <v>5</v>
      </c>
    </row>
    <row r="27436" spans="1:7" x14ac:dyDescent="0.25">
      <c r="A27436">
        <v>2001</v>
      </c>
      <c r="B27436" t="s">
        <v>2512</v>
      </c>
      <c r="C27436" t="s">
        <v>1947</v>
      </c>
      <c r="D27436" t="s">
        <v>2513</v>
      </c>
      <c r="E27436" t="str">
        <f t="shared" si="428"/>
        <v>computer supported cooperative work_computer workstations</v>
      </c>
      <c r="G27436">
        <f>COUNTIF(E:E,E27436)</f>
        <v>1</v>
      </c>
    </row>
    <row r="27437" spans="1:7" x14ac:dyDescent="0.25">
      <c r="A27437">
        <v>2001</v>
      </c>
      <c r="B27437" t="s">
        <v>2512</v>
      </c>
      <c r="C27437" t="s">
        <v>1947</v>
      </c>
      <c r="D27437" t="s">
        <v>2514</v>
      </c>
      <c r="E27437" t="str">
        <f t="shared" si="428"/>
        <v>computer supported cooperative work_data structures</v>
      </c>
      <c r="G27437">
        <f>COUNTIF(E:E,E27437)</f>
        <v>1</v>
      </c>
    </row>
    <row r="27438" spans="1:7" x14ac:dyDescent="0.25">
      <c r="A27438">
        <v>2001</v>
      </c>
      <c r="B27438" t="s">
        <v>2512</v>
      </c>
      <c r="C27438" t="s">
        <v>1947</v>
      </c>
      <c r="D27438" t="s">
        <v>2222</v>
      </c>
      <c r="E27438" t="str">
        <f t="shared" si="428"/>
        <v>computer supported cooperative work_interactive computer systems</v>
      </c>
      <c r="G27438">
        <f>COUNTIF(E:E,E27438)</f>
        <v>1</v>
      </c>
    </row>
    <row r="27439" spans="1:7" x14ac:dyDescent="0.25">
      <c r="A27439">
        <v>2001</v>
      </c>
      <c r="B27439" t="s">
        <v>2512</v>
      </c>
      <c r="C27439" t="s">
        <v>1947</v>
      </c>
      <c r="D27439" t="s">
        <v>1940</v>
      </c>
      <c r="E27439" t="str">
        <f t="shared" si="428"/>
        <v>computer supported cooperative work_mathematical models</v>
      </c>
      <c r="G27439">
        <f>COUNTIF(E:E,E27439)</f>
        <v>5</v>
      </c>
    </row>
    <row r="27440" spans="1:7" x14ac:dyDescent="0.25">
      <c r="A27440">
        <v>2001</v>
      </c>
      <c r="B27440" t="s">
        <v>2512</v>
      </c>
      <c r="C27440" t="s">
        <v>1947</v>
      </c>
      <c r="D27440" t="s">
        <v>2515</v>
      </c>
      <c r="E27440" t="str">
        <f t="shared" si="428"/>
        <v>computer supported cooperative work_real time systems</v>
      </c>
      <c r="G27440">
        <f>COUNTIF(E:E,E27440)</f>
        <v>1</v>
      </c>
    </row>
    <row r="27441" spans="1:7" x14ac:dyDescent="0.25">
      <c r="A27441">
        <v>2001</v>
      </c>
      <c r="B27441" t="s">
        <v>2512</v>
      </c>
      <c r="C27441" t="s">
        <v>1947</v>
      </c>
      <c r="D27441" t="s">
        <v>2516</v>
      </c>
      <c r="E27441" t="str">
        <f t="shared" si="428"/>
        <v>computer supported cooperative work_synchronization</v>
      </c>
      <c r="G27441">
        <f>COUNTIF(E:E,E27441)</f>
        <v>1</v>
      </c>
    </row>
    <row r="27442" spans="1:7" x14ac:dyDescent="0.25">
      <c r="A27442">
        <v>2001</v>
      </c>
      <c r="B27442" t="s">
        <v>2512</v>
      </c>
      <c r="C27442" t="s">
        <v>1947</v>
      </c>
      <c r="D27442" t="s">
        <v>782</v>
      </c>
      <c r="E27442" t="str">
        <f t="shared" si="428"/>
        <v>computer supported cooperative work_three dimensional computer graphics</v>
      </c>
      <c r="G27442">
        <f>COUNTIF(E:E,E27442)</f>
        <v>1</v>
      </c>
    </row>
    <row r="27443" spans="1:7" x14ac:dyDescent="0.25">
      <c r="A27443">
        <v>2001</v>
      </c>
      <c r="B27443" t="s">
        <v>2512</v>
      </c>
      <c r="C27443" t="s">
        <v>1947</v>
      </c>
      <c r="D27443" t="s">
        <v>181</v>
      </c>
      <c r="E27443" t="str">
        <f t="shared" si="428"/>
        <v>computer supported cooperative work_user interfaces</v>
      </c>
      <c r="G27443">
        <f>COUNTIF(E:E,E27443)</f>
        <v>1</v>
      </c>
    </row>
    <row r="27444" spans="1:7" x14ac:dyDescent="0.25">
      <c r="A27444">
        <v>2001</v>
      </c>
      <c r="B27444" t="s">
        <v>2512</v>
      </c>
      <c r="C27444" t="s">
        <v>1947</v>
      </c>
      <c r="D27444" t="s">
        <v>335</v>
      </c>
      <c r="E27444" t="str">
        <f t="shared" si="428"/>
        <v>computer supported cooperative work_virtual reality</v>
      </c>
      <c r="G27444">
        <f>COUNTIF(E:E,E27444)</f>
        <v>1</v>
      </c>
    </row>
    <row r="27445" spans="1:7" x14ac:dyDescent="0.25">
      <c r="A27445">
        <v>2001</v>
      </c>
      <c r="B27445" t="s">
        <v>2512</v>
      </c>
      <c r="C27445" t="s">
        <v>1947</v>
      </c>
      <c r="D27445" t="s">
        <v>2517</v>
      </c>
      <c r="E27445" t="str">
        <f t="shared" si="428"/>
        <v>computer supported cooperative work_real-time collaborative systems</v>
      </c>
      <c r="G27445">
        <f>COUNTIF(E:E,E27445)</f>
        <v>1</v>
      </c>
    </row>
    <row r="27446" spans="1:7" x14ac:dyDescent="0.25">
      <c r="A27446">
        <v>2001</v>
      </c>
      <c r="B27446" t="s">
        <v>2512</v>
      </c>
      <c r="C27446" t="s">
        <v>170</v>
      </c>
      <c r="D27446" t="s">
        <v>1947</v>
      </c>
      <c r="E27446" t="str">
        <f t="shared" si="428"/>
        <v>computer aided design_computer supported cooperative work</v>
      </c>
      <c r="G27446">
        <f>COUNTIF(E:E,E27446)</f>
        <v>9</v>
      </c>
    </row>
    <row r="27447" spans="1:7" x14ac:dyDescent="0.25">
      <c r="A27447">
        <v>2001</v>
      </c>
      <c r="B27447" t="s">
        <v>2512</v>
      </c>
      <c r="C27447" t="s">
        <v>2513</v>
      </c>
      <c r="D27447" t="s">
        <v>2514</v>
      </c>
      <c r="E27447" t="str">
        <f t="shared" si="428"/>
        <v>computer workstations_data structures</v>
      </c>
      <c r="G27447">
        <f>COUNTIF(E:E,E27447)</f>
        <v>1</v>
      </c>
    </row>
    <row r="27448" spans="1:7" x14ac:dyDescent="0.25">
      <c r="A27448">
        <v>2001</v>
      </c>
      <c r="B27448" t="s">
        <v>2512</v>
      </c>
      <c r="C27448" t="s">
        <v>2513</v>
      </c>
      <c r="D27448" t="s">
        <v>2222</v>
      </c>
      <c r="E27448" t="str">
        <f t="shared" si="428"/>
        <v>computer workstations_interactive computer systems</v>
      </c>
      <c r="G27448">
        <f>COUNTIF(E:E,E27448)</f>
        <v>1</v>
      </c>
    </row>
    <row r="27449" spans="1:7" x14ac:dyDescent="0.25">
      <c r="A27449">
        <v>2001</v>
      </c>
      <c r="B27449" t="s">
        <v>2512</v>
      </c>
      <c r="C27449" t="s">
        <v>2513</v>
      </c>
      <c r="D27449" t="s">
        <v>1940</v>
      </c>
      <c r="E27449" t="str">
        <f t="shared" si="428"/>
        <v>computer workstations_mathematical models</v>
      </c>
      <c r="G27449">
        <f>COUNTIF(E:E,E27449)</f>
        <v>1</v>
      </c>
    </row>
    <row r="27450" spans="1:7" x14ac:dyDescent="0.25">
      <c r="A27450">
        <v>2001</v>
      </c>
      <c r="B27450" t="s">
        <v>2512</v>
      </c>
      <c r="C27450" t="s">
        <v>2513</v>
      </c>
      <c r="D27450" t="s">
        <v>2515</v>
      </c>
      <c r="E27450" t="str">
        <f t="shared" si="428"/>
        <v>computer workstations_real time systems</v>
      </c>
      <c r="G27450">
        <f>COUNTIF(E:E,E27450)</f>
        <v>1</v>
      </c>
    </row>
    <row r="27451" spans="1:7" x14ac:dyDescent="0.25">
      <c r="A27451">
        <v>2001</v>
      </c>
      <c r="B27451" t="s">
        <v>2512</v>
      </c>
      <c r="C27451" t="s">
        <v>2513</v>
      </c>
      <c r="D27451" t="s">
        <v>2516</v>
      </c>
      <c r="E27451" t="str">
        <f t="shared" si="428"/>
        <v>computer workstations_synchronization</v>
      </c>
      <c r="G27451">
        <f>COUNTIF(E:E,E27451)</f>
        <v>1</v>
      </c>
    </row>
    <row r="27452" spans="1:7" x14ac:dyDescent="0.25">
      <c r="A27452">
        <v>2001</v>
      </c>
      <c r="B27452" t="s">
        <v>2512</v>
      </c>
      <c r="C27452" t="s">
        <v>2513</v>
      </c>
      <c r="D27452" t="s">
        <v>782</v>
      </c>
      <c r="E27452" t="str">
        <f t="shared" si="428"/>
        <v>computer workstations_three dimensional computer graphics</v>
      </c>
      <c r="G27452">
        <f>COUNTIF(E:E,E27452)</f>
        <v>1</v>
      </c>
    </row>
    <row r="27453" spans="1:7" x14ac:dyDescent="0.25">
      <c r="A27453">
        <v>2001</v>
      </c>
      <c r="B27453" t="s">
        <v>2512</v>
      </c>
      <c r="C27453" t="s">
        <v>2513</v>
      </c>
      <c r="D27453" t="s">
        <v>181</v>
      </c>
      <c r="E27453" t="str">
        <f t="shared" si="428"/>
        <v>computer workstations_user interfaces</v>
      </c>
      <c r="G27453">
        <f>COUNTIF(E:E,E27453)</f>
        <v>1</v>
      </c>
    </row>
    <row r="27454" spans="1:7" x14ac:dyDescent="0.25">
      <c r="A27454">
        <v>2001</v>
      </c>
      <c r="B27454" t="s">
        <v>2512</v>
      </c>
      <c r="C27454" t="s">
        <v>2513</v>
      </c>
      <c r="D27454" t="s">
        <v>335</v>
      </c>
      <c r="E27454" t="str">
        <f t="shared" si="428"/>
        <v>computer workstations_virtual reality</v>
      </c>
      <c r="G27454">
        <f>COUNTIF(E:E,E27454)</f>
        <v>1</v>
      </c>
    </row>
    <row r="27455" spans="1:7" x14ac:dyDescent="0.25">
      <c r="A27455">
        <v>2001</v>
      </c>
      <c r="B27455" t="s">
        <v>2512</v>
      </c>
      <c r="C27455" t="s">
        <v>2513</v>
      </c>
      <c r="D27455" t="s">
        <v>2517</v>
      </c>
      <c r="E27455" t="str">
        <f t="shared" si="428"/>
        <v>computer workstations_real-time collaborative systems</v>
      </c>
      <c r="G27455">
        <f>COUNTIF(E:E,E27455)</f>
        <v>1</v>
      </c>
    </row>
    <row r="27456" spans="1:7" x14ac:dyDescent="0.25">
      <c r="A27456">
        <v>2001</v>
      </c>
      <c r="B27456" t="s">
        <v>2512</v>
      </c>
      <c r="C27456" t="s">
        <v>170</v>
      </c>
      <c r="D27456" t="s">
        <v>2513</v>
      </c>
      <c r="E27456" t="str">
        <f t="shared" si="428"/>
        <v>computer aided design_computer workstations</v>
      </c>
      <c r="G27456">
        <f>COUNTIF(E:E,E27456)</f>
        <v>2</v>
      </c>
    </row>
    <row r="27457" spans="1:7" x14ac:dyDescent="0.25">
      <c r="A27457">
        <v>2001</v>
      </c>
      <c r="B27457" t="s">
        <v>2512</v>
      </c>
      <c r="C27457" t="s">
        <v>2514</v>
      </c>
      <c r="D27457" t="s">
        <v>2222</v>
      </c>
      <c r="E27457" t="str">
        <f t="shared" si="428"/>
        <v>data structures_interactive computer systems</v>
      </c>
      <c r="G27457">
        <f>COUNTIF(E:E,E27457)</f>
        <v>1</v>
      </c>
    </row>
    <row r="27458" spans="1:7" x14ac:dyDescent="0.25">
      <c r="A27458">
        <v>2001</v>
      </c>
      <c r="B27458" t="s">
        <v>2512</v>
      </c>
      <c r="C27458" t="s">
        <v>2514</v>
      </c>
      <c r="D27458" t="s">
        <v>1940</v>
      </c>
      <c r="E27458" t="str">
        <f t="shared" si="428"/>
        <v>data structures_mathematical models</v>
      </c>
      <c r="G27458">
        <f>COUNTIF(E:E,E27458)</f>
        <v>2</v>
      </c>
    </row>
    <row r="27459" spans="1:7" x14ac:dyDescent="0.25">
      <c r="A27459">
        <v>2001</v>
      </c>
      <c r="B27459" t="s">
        <v>2512</v>
      </c>
      <c r="C27459" t="s">
        <v>2514</v>
      </c>
      <c r="D27459" t="s">
        <v>2515</v>
      </c>
      <c r="E27459" t="str">
        <f t="shared" ref="E27459:E27522" si="429">CONCATENATE(C27459,"_",D27459)</f>
        <v>data structures_real time systems</v>
      </c>
      <c r="G27459">
        <f>COUNTIF(E:E,E27459)</f>
        <v>1</v>
      </c>
    </row>
    <row r="27460" spans="1:7" x14ac:dyDescent="0.25">
      <c r="A27460">
        <v>2001</v>
      </c>
      <c r="B27460" t="s">
        <v>2512</v>
      </c>
      <c r="C27460" t="s">
        <v>2514</v>
      </c>
      <c r="D27460" t="s">
        <v>2516</v>
      </c>
      <c r="E27460" t="str">
        <f t="shared" si="429"/>
        <v>data structures_synchronization</v>
      </c>
      <c r="G27460">
        <f>COUNTIF(E:E,E27460)</f>
        <v>1</v>
      </c>
    </row>
    <row r="27461" spans="1:7" x14ac:dyDescent="0.25">
      <c r="A27461">
        <v>2001</v>
      </c>
      <c r="B27461" t="s">
        <v>2512</v>
      </c>
      <c r="C27461" t="s">
        <v>2514</v>
      </c>
      <c r="D27461" t="s">
        <v>782</v>
      </c>
      <c r="E27461" t="str">
        <f t="shared" si="429"/>
        <v>data structures_three dimensional computer graphics</v>
      </c>
      <c r="G27461">
        <f>COUNTIF(E:E,E27461)</f>
        <v>1</v>
      </c>
    </row>
    <row r="27462" spans="1:7" x14ac:dyDescent="0.25">
      <c r="A27462">
        <v>2001</v>
      </c>
      <c r="B27462" t="s">
        <v>2512</v>
      </c>
      <c r="C27462" t="s">
        <v>2514</v>
      </c>
      <c r="D27462" t="s">
        <v>181</v>
      </c>
      <c r="E27462" t="str">
        <f t="shared" si="429"/>
        <v>data structures_user interfaces</v>
      </c>
      <c r="G27462">
        <f>COUNTIF(E:E,E27462)</f>
        <v>1</v>
      </c>
    </row>
    <row r="27463" spans="1:7" x14ac:dyDescent="0.25">
      <c r="A27463">
        <v>2001</v>
      </c>
      <c r="B27463" t="s">
        <v>2512</v>
      </c>
      <c r="C27463" t="s">
        <v>2514</v>
      </c>
      <c r="D27463" t="s">
        <v>335</v>
      </c>
      <c r="E27463" t="str">
        <f t="shared" si="429"/>
        <v>data structures_virtual reality</v>
      </c>
      <c r="G27463">
        <f>COUNTIF(E:E,E27463)</f>
        <v>1</v>
      </c>
    </row>
    <row r="27464" spans="1:7" x14ac:dyDescent="0.25">
      <c r="A27464">
        <v>2001</v>
      </c>
      <c r="B27464" t="s">
        <v>2512</v>
      </c>
      <c r="C27464" t="s">
        <v>2514</v>
      </c>
      <c r="D27464" t="s">
        <v>2517</v>
      </c>
      <c r="E27464" t="str">
        <f t="shared" si="429"/>
        <v>data structures_real-time collaborative systems</v>
      </c>
      <c r="G27464">
        <f>COUNTIF(E:E,E27464)</f>
        <v>1</v>
      </c>
    </row>
    <row r="27465" spans="1:7" x14ac:dyDescent="0.25">
      <c r="A27465">
        <v>2001</v>
      </c>
      <c r="B27465" t="s">
        <v>2512</v>
      </c>
      <c r="C27465" t="s">
        <v>170</v>
      </c>
      <c r="D27465" t="s">
        <v>2514</v>
      </c>
      <c r="E27465" t="str">
        <f t="shared" si="429"/>
        <v>computer aided design_data structures</v>
      </c>
      <c r="G27465">
        <f>COUNTIF(E:E,E27465)</f>
        <v>4</v>
      </c>
    </row>
    <row r="27466" spans="1:7" x14ac:dyDescent="0.25">
      <c r="A27466">
        <v>2001</v>
      </c>
      <c r="B27466" t="s">
        <v>2512</v>
      </c>
      <c r="C27466" t="s">
        <v>2222</v>
      </c>
      <c r="D27466" t="s">
        <v>1940</v>
      </c>
      <c r="E27466" t="str">
        <f t="shared" si="429"/>
        <v>interactive computer systems_mathematical models</v>
      </c>
      <c r="G27466">
        <f>COUNTIF(E:E,E27466)</f>
        <v>2</v>
      </c>
    </row>
    <row r="27467" spans="1:7" x14ac:dyDescent="0.25">
      <c r="A27467">
        <v>2001</v>
      </c>
      <c r="B27467" t="s">
        <v>2512</v>
      </c>
      <c r="C27467" t="s">
        <v>2222</v>
      </c>
      <c r="D27467" t="s">
        <v>2515</v>
      </c>
      <c r="E27467" t="str">
        <f t="shared" si="429"/>
        <v>interactive computer systems_real time systems</v>
      </c>
      <c r="G27467">
        <f>COUNTIF(E:E,E27467)</f>
        <v>1</v>
      </c>
    </row>
    <row r="27468" spans="1:7" x14ac:dyDescent="0.25">
      <c r="A27468">
        <v>2001</v>
      </c>
      <c r="B27468" t="s">
        <v>2512</v>
      </c>
      <c r="C27468" t="s">
        <v>2222</v>
      </c>
      <c r="D27468" t="s">
        <v>2516</v>
      </c>
      <c r="E27468" t="str">
        <f t="shared" si="429"/>
        <v>interactive computer systems_synchronization</v>
      </c>
      <c r="G27468">
        <f>COUNTIF(E:E,E27468)</f>
        <v>1</v>
      </c>
    </row>
    <row r="27469" spans="1:7" x14ac:dyDescent="0.25">
      <c r="A27469">
        <v>2001</v>
      </c>
      <c r="B27469" t="s">
        <v>2512</v>
      </c>
      <c r="C27469" t="s">
        <v>2222</v>
      </c>
      <c r="D27469" t="s">
        <v>782</v>
      </c>
      <c r="E27469" t="str">
        <f t="shared" si="429"/>
        <v>interactive computer systems_three dimensional computer graphics</v>
      </c>
      <c r="G27469">
        <f>COUNTIF(E:E,E27469)</f>
        <v>1</v>
      </c>
    </row>
    <row r="27470" spans="1:7" x14ac:dyDescent="0.25">
      <c r="A27470">
        <v>2001</v>
      </c>
      <c r="B27470" t="s">
        <v>2512</v>
      </c>
      <c r="C27470" t="s">
        <v>2222</v>
      </c>
      <c r="D27470" t="s">
        <v>181</v>
      </c>
      <c r="E27470" t="str">
        <f t="shared" si="429"/>
        <v>interactive computer systems_user interfaces</v>
      </c>
      <c r="G27470">
        <f>COUNTIF(E:E,E27470)</f>
        <v>2</v>
      </c>
    </row>
    <row r="27471" spans="1:7" x14ac:dyDescent="0.25">
      <c r="A27471">
        <v>2001</v>
      </c>
      <c r="B27471" t="s">
        <v>2512</v>
      </c>
      <c r="C27471" t="s">
        <v>2222</v>
      </c>
      <c r="D27471" t="s">
        <v>335</v>
      </c>
      <c r="E27471" t="str">
        <f t="shared" si="429"/>
        <v>interactive computer systems_virtual reality</v>
      </c>
      <c r="G27471">
        <f>COUNTIF(E:E,E27471)</f>
        <v>2</v>
      </c>
    </row>
    <row r="27472" spans="1:7" x14ac:dyDescent="0.25">
      <c r="A27472">
        <v>2001</v>
      </c>
      <c r="B27472" t="s">
        <v>2512</v>
      </c>
      <c r="C27472" t="s">
        <v>2222</v>
      </c>
      <c r="D27472" t="s">
        <v>2517</v>
      </c>
      <c r="E27472" t="str">
        <f t="shared" si="429"/>
        <v>interactive computer systems_real-time collaborative systems</v>
      </c>
      <c r="G27472">
        <f>COUNTIF(E:E,E27472)</f>
        <v>1</v>
      </c>
    </row>
    <row r="27473" spans="1:7" x14ac:dyDescent="0.25">
      <c r="A27473">
        <v>2001</v>
      </c>
      <c r="B27473" t="s">
        <v>2512</v>
      </c>
      <c r="C27473" t="s">
        <v>170</v>
      </c>
      <c r="D27473" t="s">
        <v>2222</v>
      </c>
      <c r="E27473" t="str">
        <f t="shared" si="429"/>
        <v>computer aided design_interactive computer systems</v>
      </c>
      <c r="G27473">
        <f>COUNTIF(E:E,E27473)</f>
        <v>4</v>
      </c>
    </row>
    <row r="27474" spans="1:7" x14ac:dyDescent="0.25">
      <c r="A27474">
        <v>2001</v>
      </c>
      <c r="B27474" t="s">
        <v>2512</v>
      </c>
      <c r="C27474" t="s">
        <v>1940</v>
      </c>
      <c r="D27474" t="s">
        <v>2515</v>
      </c>
      <c r="E27474" t="str">
        <f t="shared" si="429"/>
        <v>mathematical models_real time systems</v>
      </c>
      <c r="G27474">
        <f>COUNTIF(E:E,E27474)</f>
        <v>1</v>
      </c>
    </row>
    <row r="27475" spans="1:7" x14ac:dyDescent="0.25">
      <c r="A27475">
        <v>2001</v>
      </c>
      <c r="B27475" t="s">
        <v>2512</v>
      </c>
      <c r="C27475" t="s">
        <v>1940</v>
      </c>
      <c r="D27475" t="s">
        <v>2516</v>
      </c>
      <c r="E27475" t="str">
        <f t="shared" si="429"/>
        <v>mathematical models_synchronization</v>
      </c>
      <c r="G27475">
        <f>COUNTIF(E:E,E27475)</f>
        <v>1</v>
      </c>
    </row>
    <row r="27476" spans="1:7" x14ac:dyDescent="0.25">
      <c r="A27476">
        <v>2001</v>
      </c>
      <c r="B27476" t="s">
        <v>2512</v>
      </c>
      <c r="C27476" t="s">
        <v>1940</v>
      </c>
      <c r="D27476" t="s">
        <v>782</v>
      </c>
      <c r="E27476" t="str">
        <f t="shared" si="429"/>
        <v>mathematical models_three dimensional computer graphics</v>
      </c>
      <c r="G27476">
        <f>COUNTIF(E:E,E27476)</f>
        <v>1</v>
      </c>
    </row>
    <row r="27477" spans="1:7" x14ac:dyDescent="0.25">
      <c r="A27477">
        <v>2001</v>
      </c>
      <c r="B27477" t="s">
        <v>2512</v>
      </c>
      <c r="C27477" t="s">
        <v>1940</v>
      </c>
      <c r="D27477" t="s">
        <v>181</v>
      </c>
      <c r="E27477" t="str">
        <f t="shared" si="429"/>
        <v>mathematical models_user interfaces</v>
      </c>
      <c r="G27477">
        <f>COUNTIF(E:E,E27477)</f>
        <v>2</v>
      </c>
    </row>
    <row r="27478" spans="1:7" x14ac:dyDescent="0.25">
      <c r="A27478">
        <v>2001</v>
      </c>
      <c r="B27478" t="s">
        <v>2512</v>
      </c>
      <c r="C27478" t="s">
        <v>1940</v>
      </c>
      <c r="D27478" t="s">
        <v>335</v>
      </c>
      <c r="E27478" t="str">
        <f t="shared" si="429"/>
        <v>mathematical models_virtual reality</v>
      </c>
      <c r="G27478">
        <f>COUNTIF(E:E,E27478)</f>
        <v>5</v>
      </c>
    </row>
    <row r="27479" spans="1:7" x14ac:dyDescent="0.25">
      <c r="A27479">
        <v>2001</v>
      </c>
      <c r="B27479" t="s">
        <v>2512</v>
      </c>
      <c r="C27479" t="s">
        <v>1940</v>
      </c>
      <c r="D27479" t="s">
        <v>2517</v>
      </c>
      <c r="E27479" t="str">
        <f t="shared" si="429"/>
        <v>mathematical models_real-time collaborative systems</v>
      </c>
      <c r="G27479">
        <f>COUNTIF(E:E,E27479)</f>
        <v>1</v>
      </c>
    </row>
    <row r="27480" spans="1:7" x14ac:dyDescent="0.25">
      <c r="A27480">
        <v>2001</v>
      </c>
      <c r="B27480" t="s">
        <v>2512</v>
      </c>
      <c r="C27480" t="s">
        <v>170</v>
      </c>
      <c r="D27480" t="s">
        <v>1940</v>
      </c>
      <c r="E27480" t="str">
        <f t="shared" si="429"/>
        <v>computer aided design_mathematical models</v>
      </c>
      <c r="G27480">
        <f>COUNTIF(E:E,E27480)</f>
        <v>20</v>
      </c>
    </row>
    <row r="27481" spans="1:7" x14ac:dyDescent="0.25">
      <c r="A27481">
        <v>2001</v>
      </c>
      <c r="B27481" t="s">
        <v>2512</v>
      </c>
      <c r="C27481" t="s">
        <v>2515</v>
      </c>
      <c r="D27481" t="s">
        <v>2516</v>
      </c>
      <c r="E27481" t="str">
        <f t="shared" si="429"/>
        <v>real time systems_synchronization</v>
      </c>
      <c r="G27481">
        <f>COUNTIF(E:E,E27481)</f>
        <v>1</v>
      </c>
    </row>
    <row r="27482" spans="1:7" x14ac:dyDescent="0.25">
      <c r="A27482">
        <v>2001</v>
      </c>
      <c r="B27482" t="s">
        <v>2512</v>
      </c>
      <c r="C27482" t="s">
        <v>2515</v>
      </c>
      <c r="D27482" t="s">
        <v>782</v>
      </c>
      <c r="E27482" t="str">
        <f t="shared" si="429"/>
        <v>real time systems_three dimensional computer graphics</v>
      </c>
      <c r="G27482">
        <f>COUNTIF(E:E,E27482)</f>
        <v>1</v>
      </c>
    </row>
    <row r="27483" spans="1:7" x14ac:dyDescent="0.25">
      <c r="A27483">
        <v>2001</v>
      </c>
      <c r="B27483" t="s">
        <v>2512</v>
      </c>
      <c r="C27483" t="s">
        <v>2515</v>
      </c>
      <c r="D27483" t="s">
        <v>181</v>
      </c>
      <c r="E27483" t="str">
        <f t="shared" si="429"/>
        <v>real time systems_user interfaces</v>
      </c>
      <c r="G27483">
        <f>COUNTIF(E:E,E27483)</f>
        <v>1</v>
      </c>
    </row>
    <row r="27484" spans="1:7" x14ac:dyDescent="0.25">
      <c r="A27484">
        <v>2001</v>
      </c>
      <c r="B27484" t="s">
        <v>2512</v>
      </c>
      <c r="C27484" t="s">
        <v>2515</v>
      </c>
      <c r="D27484" t="s">
        <v>335</v>
      </c>
      <c r="E27484" t="str">
        <f t="shared" si="429"/>
        <v>real time systems_virtual reality</v>
      </c>
      <c r="G27484">
        <f>COUNTIF(E:E,E27484)</f>
        <v>1</v>
      </c>
    </row>
    <row r="27485" spans="1:7" x14ac:dyDescent="0.25">
      <c r="A27485">
        <v>2001</v>
      </c>
      <c r="B27485" t="s">
        <v>2512</v>
      </c>
      <c r="C27485" t="s">
        <v>2515</v>
      </c>
      <c r="D27485" t="s">
        <v>2517</v>
      </c>
      <c r="E27485" t="str">
        <f t="shared" si="429"/>
        <v>real time systems_real-time collaborative systems</v>
      </c>
      <c r="G27485">
        <f>COUNTIF(E:E,E27485)</f>
        <v>1</v>
      </c>
    </row>
    <row r="27486" spans="1:7" x14ac:dyDescent="0.25">
      <c r="A27486">
        <v>2001</v>
      </c>
      <c r="B27486" t="s">
        <v>2512</v>
      </c>
      <c r="C27486" t="s">
        <v>170</v>
      </c>
      <c r="D27486" t="s">
        <v>2515</v>
      </c>
      <c r="E27486" t="str">
        <f t="shared" si="429"/>
        <v>computer aided design_real time systems</v>
      </c>
      <c r="G27486">
        <f>COUNTIF(E:E,E27486)</f>
        <v>1</v>
      </c>
    </row>
    <row r="27487" spans="1:7" x14ac:dyDescent="0.25">
      <c r="A27487">
        <v>2001</v>
      </c>
      <c r="B27487" t="s">
        <v>2512</v>
      </c>
      <c r="C27487" t="s">
        <v>2516</v>
      </c>
      <c r="D27487" t="s">
        <v>782</v>
      </c>
      <c r="E27487" t="str">
        <f t="shared" si="429"/>
        <v>synchronization_three dimensional computer graphics</v>
      </c>
      <c r="G27487">
        <f>COUNTIF(E:E,E27487)</f>
        <v>1</v>
      </c>
    </row>
    <row r="27488" spans="1:7" x14ac:dyDescent="0.25">
      <c r="A27488">
        <v>2001</v>
      </c>
      <c r="B27488" t="s">
        <v>2512</v>
      </c>
      <c r="C27488" t="s">
        <v>2516</v>
      </c>
      <c r="D27488" t="s">
        <v>181</v>
      </c>
      <c r="E27488" t="str">
        <f t="shared" si="429"/>
        <v>synchronization_user interfaces</v>
      </c>
      <c r="G27488">
        <f>COUNTIF(E:E,E27488)</f>
        <v>1</v>
      </c>
    </row>
    <row r="27489" spans="1:7" x14ac:dyDescent="0.25">
      <c r="A27489">
        <v>2001</v>
      </c>
      <c r="B27489" t="s">
        <v>2512</v>
      </c>
      <c r="C27489" t="s">
        <v>2516</v>
      </c>
      <c r="D27489" t="s">
        <v>335</v>
      </c>
      <c r="E27489" t="str">
        <f t="shared" si="429"/>
        <v>synchronization_virtual reality</v>
      </c>
      <c r="G27489">
        <f>COUNTIF(E:E,E27489)</f>
        <v>1</v>
      </c>
    </row>
    <row r="27490" spans="1:7" x14ac:dyDescent="0.25">
      <c r="A27490">
        <v>2001</v>
      </c>
      <c r="B27490" t="s">
        <v>2512</v>
      </c>
      <c r="C27490" t="s">
        <v>2517</v>
      </c>
      <c r="D27490" t="s">
        <v>2516</v>
      </c>
      <c r="E27490" t="str">
        <f t="shared" si="429"/>
        <v>real-time collaborative systems_synchronization</v>
      </c>
      <c r="G27490">
        <f>COUNTIF(E:E,E27490)</f>
        <v>1</v>
      </c>
    </row>
    <row r="27491" spans="1:7" x14ac:dyDescent="0.25">
      <c r="A27491">
        <v>2001</v>
      </c>
      <c r="B27491" t="s">
        <v>2512</v>
      </c>
      <c r="C27491" t="s">
        <v>170</v>
      </c>
      <c r="D27491" t="s">
        <v>2516</v>
      </c>
      <c r="E27491" t="str">
        <f t="shared" si="429"/>
        <v>computer aided design_synchronization</v>
      </c>
      <c r="G27491">
        <f>COUNTIF(E:E,E27491)</f>
        <v>1</v>
      </c>
    </row>
    <row r="27492" spans="1:7" x14ac:dyDescent="0.25">
      <c r="A27492">
        <v>2001</v>
      </c>
      <c r="B27492" t="s">
        <v>2512</v>
      </c>
      <c r="C27492" t="s">
        <v>782</v>
      </c>
      <c r="D27492" t="s">
        <v>181</v>
      </c>
      <c r="E27492" t="str">
        <f t="shared" si="429"/>
        <v>three dimensional computer graphics_user interfaces</v>
      </c>
      <c r="G27492">
        <f>COUNTIF(E:E,E27492)</f>
        <v>1</v>
      </c>
    </row>
    <row r="27493" spans="1:7" x14ac:dyDescent="0.25">
      <c r="A27493">
        <v>2001</v>
      </c>
      <c r="B27493" t="s">
        <v>2512</v>
      </c>
      <c r="C27493" t="s">
        <v>782</v>
      </c>
      <c r="D27493" t="s">
        <v>335</v>
      </c>
      <c r="E27493" t="str">
        <f t="shared" si="429"/>
        <v>three dimensional computer graphics_virtual reality</v>
      </c>
      <c r="G27493">
        <f>COUNTIF(E:E,E27493)</f>
        <v>1</v>
      </c>
    </row>
    <row r="27494" spans="1:7" x14ac:dyDescent="0.25">
      <c r="A27494">
        <v>2001</v>
      </c>
      <c r="B27494" t="s">
        <v>2512</v>
      </c>
      <c r="C27494" t="s">
        <v>2517</v>
      </c>
      <c r="D27494" t="s">
        <v>782</v>
      </c>
      <c r="E27494" t="str">
        <f t="shared" si="429"/>
        <v>real-time collaborative systems_three dimensional computer graphics</v>
      </c>
      <c r="G27494">
        <f>COUNTIF(E:E,E27494)</f>
        <v>1</v>
      </c>
    </row>
    <row r="27495" spans="1:7" x14ac:dyDescent="0.25">
      <c r="A27495">
        <v>2001</v>
      </c>
      <c r="B27495" t="s">
        <v>2512</v>
      </c>
      <c r="C27495" t="s">
        <v>170</v>
      </c>
      <c r="D27495" t="s">
        <v>782</v>
      </c>
      <c r="E27495" t="str">
        <f t="shared" si="429"/>
        <v>computer aided design_three dimensional computer graphics</v>
      </c>
      <c r="G27495">
        <f>COUNTIF(E:E,E27495)</f>
        <v>6</v>
      </c>
    </row>
    <row r="27496" spans="1:7" x14ac:dyDescent="0.25">
      <c r="A27496">
        <v>2001</v>
      </c>
      <c r="B27496" t="s">
        <v>2512</v>
      </c>
      <c r="C27496" t="s">
        <v>181</v>
      </c>
      <c r="D27496" t="s">
        <v>335</v>
      </c>
      <c r="E27496" t="str">
        <f t="shared" si="429"/>
        <v>user interfaces_virtual reality</v>
      </c>
      <c r="G27496">
        <f>COUNTIF(E:E,E27496)</f>
        <v>3</v>
      </c>
    </row>
    <row r="27497" spans="1:7" x14ac:dyDescent="0.25">
      <c r="A27497">
        <v>2001</v>
      </c>
      <c r="B27497" t="s">
        <v>2512</v>
      </c>
      <c r="C27497" t="s">
        <v>2517</v>
      </c>
      <c r="D27497" t="s">
        <v>181</v>
      </c>
      <c r="E27497" t="str">
        <f t="shared" si="429"/>
        <v>real-time collaborative systems_user interfaces</v>
      </c>
      <c r="G27497">
        <f>COUNTIF(E:E,E27497)</f>
        <v>1</v>
      </c>
    </row>
    <row r="27498" spans="1:7" x14ac:dyDescent="0.25">
      <c r="A27498">
        <v>2001</v>
      </c>
      <c r="B27498" t="s">
        <v>2512</v>
      </c>
      <c r="C27498" t="s">
        <v>170</v>
      </c>
      <c r="D27498" t="s">
        <v>181</v>
      </c>
      <c r="E27498" t="str">
        <f t="shared" si="429"/>
        <v>computer aided design_user interfaces</v>
      </c>
      <c r="G27498">
        <f>COUNTIF(E:E,E27498)</f>
        <v>7</v>
      </c>
    </row>
    <row r="27499" spans="1:7" x14ac:dyDescent="0.25">
      <c r="A27499">
        <v>2001</v>
      </c>
      <c r="B27499" t="s">
        <v>2512</v>
      </c>
      <c r="C27499" t="s">
        <v>2517</v>
      </c>
      <c r="D27499" t="s">
        <v>335</v>
      </c>
      <c r="E27499" t="str">
        <f t="shared" si="429"/>
        <v>real-time collaborative systems_virtual reality</v>
      </c>
      <c r="G27499">
        <f>COUNTIF(E:E,E27499)</f>
        <v>1</v>
      </c>
    </row>
    <row r="27500" spans="1:7" x14ac:dyDescent="0.25">
      <c r="A27500">
        <v>2001</v>
      </c>
      <c r="B27500" t="s">
        <v>2512</v>
      </c>
      <c r="C27500" t="s">
        <v>170</v>
      </c>
      <c r="D27500" t="s">
        <v>335</v>
      </c>
      <c r="E27500" t="str">
        <f t="shared" si="429"/>
        <v>computer aided design_virtual reality</v>
      </c>
      <c r="G27500">
        <f>COUNTIF(E:E,E27500)</f>
        <v>8</v>
      </c>
    </row>
    <row r="27501" spans="1:7" x14ac:dyDescent="0.25">
      <c r="A27501">
        <v>2001</v>
      </c>
      <c r="B27501" t="s">
        <v>2512</v>
      </c>
      <c r="C27501" t="s">
        <v>170</v>
      </c>
      <c r="D27501" t="s">
        <v>2517</v>
      </c>
      <c r="E27501" t="str">
        <f t="shared" si="429"/>
        <v>computer aided design_real-time collaborative systems</v>
      </c>
      <c r="G27501">
        <f>COUNTIF(E:E,E27501)</f>
        <v>1</v>
      </c>
    </row>
    <row r="27502" spans="1:7" x14ac:dyDescent="0.25">
      <c r="A27502">
        <v>2001</v>
      </c>
      <c r="B27502" t="s">
        <v>2518</v>
      </c>
      <c r="C27502" t="s">
        <v>1983</v>
      </c>
      <c r="D27502" t="s">
        <v>2286</v>
      </c>
      <c r="E27502" t="str">
        <f t="shared" si="429"/>
        <v>design aids_functions</v>
      </c>
      <c r="G27502">
        <f>COUNTIF(E:E,E27502)</f>
        <v>1</v>
      </c>
    </row>
    <row r="27503" spans="1:7" x14ac:dyDescent="0.25">
      <c r="A27503">
        <v>2001</v>
      </c>
      <c r="B27503" t="s">
        <v>2518</v>
      </c>
      <c r="C27503" t="s">
        <v>1983</v>
      </c>
      <c r="D27503" t="s">
        <v>451</v>
      </c>
      <c r="E27503" t="str">
        <f t="shared" si="429"/>
        <v>design aids_knowledge based systems</v>
      </c>
      <c r="G27503">
        <f>COUNTIF(E:E,E27503)</f>
        <v>2</v>
      </c>
    </row>
    <row r="27504" spans="1:7" x14ac:dyDescent="0.25">
      <c r="A27504">
        <v>2001</v>
      </c>
      <c r="B27504" t="s">
        <v>2518</v>
      </c>
      <c r="C27504" t="s">
        <v>1983</v>
      </c>
      <c r="D27504" t="s">
        <v>1940</v>
      </c>
      <c r="E27504" t="str">
        <f t="shared" si="429"/>
        <v>design aids_mathematical models</v>
      </c>
      <c r="G27504">
        <f>COUNTIF(E:E,E27504)</f>
        <v>2</v>
      </c>
    </row>
    <row r="27505" spans="1:7" x14ac:dyDescent="0.25">
      <c r="A27505">
        <v>2001</v>
      </c>
      <c r="B27505" t="s">
        <v>2518</v>
      </c>
      <c r="C27505" t="s">
        <v>1983</v>
      </c>
      <c r="D27505" t="s">
        <v>2519</v>
      </c>
      <c r="E27505" t="str">
        <f t="shared" si="429"/>
        <v>design aids_set theory</v>
      </c>
      <c r="G27505">
        <f>COUNTIF(E:E,E27505)</f>
        <v>1</v>
      </c>
    </row>
    <row r="27506" spans="1:7" x14ac:dyDescent="0.25">
      <c r="A27506">
        <v>2001</v>
      </c>
      <c r="B27506" t="s">
        <v>2518</v>
      </c>
      <c r="C27506" t="s">
        <v>1983</v>
      </c>
      <c r="D27506" t="s">
        <v>2233</v>
      </c>
      <c r="E27506" t="str">
        <f t="shared" si="429"/>
        <v>design aids_software prototyping</v>
      </c>
      <c r="G27506">
        <f>COUNTIF(E:E,E27506)</f>
        <v>1</v>
      </c>
    </row>
    <row r="27507" spans="1:7" x14ac:dyDescent="0.25">
      <c r="A27507">
        <v>2001</v>
      </c>
      <c r="B27507" t="s">
        <v>2518</v>
      </c>
      <c r="C27507" t="s">
        <v>1983</v>
      </c>
      <c r="D27507" t="s">
        <v>2520</v>
      </c>
      <c r="E27507" t="str">
        <f t="shared" si="429"/>
        <v>design aids_function structures</v>
      </c>
      <c r="G27507">
        <f>COUNTIF(E:E,E27507)</f>
        <v>1</v>
      </c>
    </row>
    <row r="27508" spans="1:7" x14ac:dyDescent="0.25">
      <c r="A27508">
        <v>2001</v>
      </c>
      <c r="B27508" t="s">
        <v>2518</v>
      </c>
      <c r="C27508" t="s">
        <v>1983</v>
      </c>
      <c r="D27508" t="s">
        <v>2521</v>
      </c>
      <c r="E27508" t="str">
        <f t="shared" si="429"/>
        <v>design aids_functional reasoning models</v>
      </c>
      <c r="G27508">
        <f>COUNTIF(E:E,E27508)</f>
        <v>1</v>
      </c>
    </row>
    <row r="27509" spans="1:7" x14ac:dyDescent="0.25">
      <c r="A27509">
        <v>2001</v>
      </c>
      <c r="B27509" t="s">
        <v>2518</v>
      </c>
      <c r="C27509" t="s">
        <v>1983</v>
      </c>
      <c r="D27509" t="s">
        <v>286</v>
      </c>
      <c r="E27509" t="str">
        <f t="shared" si="429"/>
        <v>design aids_problem solving</v>
      </c>
      <c r="G27509">
        <f>COUNTIF(E:E,E27509)</f>
        <v>2</v>
      </c>
    </row>
    <row r="27510" spans="1:7" x14ac:dyDescent="0.25">
      <c r="A27510">
        <v>2001</v>
      </c>
      <c r="B27510" t="s">
        <v>2518</v>
      </c>
      <c r="C27510" t="s">
        <v>2286</v>
      </c>
      <c r="D27510" t="s">
        <v>451</v>
      </c>
      <c r="E27510" t="str">
        <f t="shared" si="429"/>
        <v>functions_knowledge based systems</v>
      </c>
      <c r="G27510">
        <f>COUNTIF(E:E,E27510)</f>
        <v>1</v>
      </c>
    </row>
    <row r="27511" spans="1:7" x14ac:dyDescent="0.25">
      <c r="A27511">
        <v>2001</v>
      </c>
      <c r="B27511" t="s">
        <v>2518</v>
      </c>
      <c r="C27511" t="s">
        <v>2286</v>
      </c>
      <c r="D27511" t="s">
        <v>1940</v>
      </c>
      <c r="E27511" t="str">
        <f t="shared" si="429"/>
        <v>functions_mathematical models</v>
      </c>
      <c r="G27511">
        <f>COUNTIF(E:E,E27511)</f>
        <v>1</v>
      </c>
    </row>
    <row r="27512" spans="1:7" x14ac:dyDescent="0.25">
      <c r="A27512">
        <v>2001</v>
      </c>
      <c r="B27512" t="s">
        <v>2518</v>
      </c>
      <c r="C27512" t="s">
        <v>2286</v>
      </c>
      <c r="D27512" t="s">
        <v>2519</v>
      </c>
      <c r="E27512" t="str">
        <f t="shared" si="429"/>
        <v>functions_set theory</v>
      </c>
      <c r="G27512">
        <f>COUNTIF(E:E,E27512)</f>
        <v>1</v>
      </c>
    </row>
    <row r="27513" spans="1:7" x14ac:dyDescent="0.25">
      <c r="A27513">
        <v>2001</v>
      </c>
      <c r="B27513" t="s">
        <v>2518</v>
      </c>
      <c r="C27513" t="s">
        <v>2286</v>
      </c>
      <c r="D27513" t="s">
        <v>2233</v>
      </c>
      <c r="E27513" t="str">
        <f t="shared" si="429"/>
        <v>functions_software prototyping</v>
      </c>
      <c r="G27513">
        <f>COUNTIF(E:E,E27513)</f>
        <v>1</v>
      </c>
    </row>
    <row r="27514" spans="1:7" x14ac:dyDescent="0.25">
      <c r="A27514">
        <v>2001</v>
      </c>
      <c r="B27514" t="s">
        <v>2518</v>
      </c>
      <c r="C27514" t="s">
        <v>2520</v>
      </c>
      <c r="D27514" t="s">
        <v>2286</v>
      </c>
      <c r="E27514" t="str">
        <f t="shared" si="429"/>
        <v>function structures_functions</v>
      </c>
      <c r="G27514">
        <f>COUNTIF(E:E,E27514)</f>
        <v>1</v>
      </c>
    </row>
    <row r="27515" spans="1:7" x14ac:dyDescent="0.25">
      <c r="A27515">
        <v>2001</v>
      </c>
      <c r="B27515" t="s">
        <v>2518</v>
      </c>
      <c r="C27515" t="s">
        <v>2521</v>
      </c>
      <c r="D27515" t="s">
        <v>2286</v>
      </c>
      <c r="E27515" t="str">
        <f t="shared" si="429"/>
        <v>functional reasoning models_functions</v>
      </c>
      <c r="G27515">
        <f>COUNTIF(E:E,E27515)</f>
        <v>1</v>
      </c>
    </row>
    <row r="27516" spans="1:7" x14ac:dyDescent="0.25">
      <c r="A27516">
        <v>2001</v>
      </c>
      <c r="B27516" t="s">
        <v>2518</v>
      </c>
      <c r="C27516" t="s">
        <v>2286</v>
      </c>
      <c r="D27516" t="s">
        <v>286</v>
      </c>
      <c r="E27516" t="str">
        <f t="shared" si="429"/>
        <v>functions_problem solving</v>
      </c>
      <c r="G27516">
        <f>COUNTIF(E:E,E27516)</f>
        <v>2</v>
      </c>
    </row>
    <row r="27517" spans="1:7" x14ac:dyDescent="0.25">
      <c r="A27517">
        <v>2001</v>
      </c>
      <c r="B27517" t="s">
        <v>2518</v>
      </c>
      <c r="C27517" t="s">
        <v>451</v>
      </c>
      <c r="D27517" t="s">
        <v>1940</v>
      </c>
      <c r="E27517" t="str">
        <f t="shared" si="429"/>
        <v>knowledge based systems_mathematical models</v>
      </c>
      <c r="G27517">
        <f>COUNTIF(E:E,E27517)</f>
        <v>2</v>
      </c>
    </row>
    <row r="27518" spans="1:7" x14ac:dyDescent="0.25">
      <c r="A27518">
        <v>2001</v>
      </c>
      <c r="B27518" t="s">
        <v>2518</v>
      </c>
      <c r="C27518" t="s">
        <v>451</v>
      </c>
      <c r="D27518" t="s">
        <v>2519</v>
      </c>
      <c r="E27518" t="str">
        <f t="shared" si="429"/>
        <v>knowledge based systems_set theory</v>
      </c>
      <c r="G27518">
        <f>COUNTIF(E:E,E27518)</f>
        <v>1</v>
      </c>
    </row>
    <row r="27519" spans="1:7" x14ac:dyDescent="0.25">
      <c r="A27519">
        <v>2001</v>
      </c>
      <c r="B27519" t="s">
        <v>2518</v>
      </c>
      <c r="C27519" t="s">
        <v>451</v>
      </c>
      <c r="D27519" t="s">
        <v>2233</v>
      </c>
      <c r="E27519" t="str">
        <f t="shared" si="429"/>
        <v>knowledge based systems_software prototyping</v>
      </c>
      <c r="G27519">
        <f>COUNTIF(E:E,E27519)</f>
        <v>1</v>
      </c>
    </row>
    <row r="27520" spans="1:7" x14ac:dyDescent="0.25">
      <c r="A27520">
        <v>2001</v>
      </c>
      <c r="B27520" t="s">
        <v>2518</v>
      </c>
      <c r="C27520" t="s">
        <v>2520</v>
      </c>
      <c r="D27520" t="s">
        <v>451</v>
      </c>
      <c r="E27520" t="str">
        <f t="shared" si="429"/>
        <v>function structures_knowledge based systems</v>
      </c>
      <c r="G27520">
        <f>COUNTIF(E:E,E27520)</f>
        <v>1</v>
      </c>
    </row>
    <row r="27521" spans="1:7" x14ac:dyDescent="0.25">
      <c r="A27521">
        <v>2001</v>
      </c>
      <c r="B27521" t="s">
        <v>2518</v>
      </c>
      <c r="C27521" t="s">
        <v>2521</v>
      </c>
      <c r="D27521" t="s">
        <v>451</v>
      </c>
      <c r="E27521" t="str">
        <f t="shared" si="429"/>
        <v>functional reasoning models_knowledge based systems</v>
      </c>
      <c r="G27521">
        <f>COUNTIF(E:E,E27521)</f>
        <v>1</v>
      </c>
    </row>
    <row r="27522" spans="1:7" x14ac:dyDescent="0.25">
      <c r="A27522">
        <v>2001</v>
      </c>
      <c r="B27522" t="s">
        <v>2518</v>
      </c>
      <c r="C27522" t="s">
        <v>451</v>
      </c>
      <c r="D27522" t="s">
        <v>286</v>
      </c>
      <c r="E27522" t="str">
        <f t="shared" si="429"/>
        <v>knowledge based systems_problem solving</v>
      </c>
      <c r="G27522">
        <f>COUNTIF(E:E,E27522)</f>
        <v>2</v>
      </c>
    </row>
    <row r="27523" spans="1:7" x14ac:dyDescent="0.25">
      <c r="A27523">
        <v>2001</v>
      </c>
      <c r="B27523" t="s">
        <v>2518</v>
      </c>
      <c r="C27523" t="s">
        <v>1940</v>
      </c>
      <c r="D27523" t="s">
        <v>2519</v>
      </c>
      <c r="E27523" t="str">
        <f t="shared" ref="E27523:E27586" si="430">CONCATENATE(C27523,"_",D27523)</f>
        <v>mathematical models_set theory</v>
      </c>
      <c r="G27523">
        <f>COUNTIF(E:E,E27523)</f>
        <v>1</v>
      </c>
    </row>
    <row r="27524" spans="1:7" x14ac:dyDescent="0.25">
      <c r="A27524">
        <v>2001</v>
      </c>
      <c r="B27524" t="s">
        <v>2518</v>
      </c>
      <c r="C27524" t="s">
        <v>1940</v>
      </c>
      <c r="D27524" t="s">
        <v>2233</v>
      </c>
      <c r="E27524" t="str">
        <f t="shared" si="430"/>
        <v>mathematical models_software prototyping</v>
      </c>
      <c r="G27524">
        <f>COUNTIF(E:E,E27524)</f>
        <v>2</v>
      </c>
    </row>
    <row r="27525" spans="1:7" x14ac:dyDescent="0.25">
      <c r="A27525">
        <v>2001</v>
      </c>
      <c r="B27525" t="s">
        <v>2518</v>
      </c>
      <c r="C27525" t="s">
        <v>2520</v>
      </c>
      <c r="D27525" t="s">
        <v>1940</v>
      </c>
      <c r="E27525" t="str">
        <f t="shared" si="430"/>
        <v>function structures_mathematical models</v>
      </c>
      <c r="G27525">
        <f>COUNTIF(E:E,E27525)</f>
        <v>1</v>
      </c>
    </row>
    <row r="27526" spans="1:7" x14ac:dyDescent="0.25">
      <c r="A27526">
        <v>2001</v>
      </c>
      <c r="B27526" t="s">
        <v>2518</v>
      </c>
      <c r="C27526" t="s">
        <v>2521</v>
      </c>
      <c r="D27526" t="s">
        <v>1940</v>
      </c>
      <c r="E27526" t="str">
        <f t="shared" si="430"/>
        <v>functional reasoning models_mathematical models</v>
      </c>
      <c r="G27526">
        <f>COUNTIF(E:E,E27526)</f>
        <v>1</v>
      </c>
    </row>
    <row r="27527" spans="1:7" x14ac:dyDescent="0.25">
      <c r="A27527">
        <v>2001</v>
      </c>
      <c r="B27527" t="s">
        <v>2518</v>
      </c>
      <c r="C27527" t="s">
        <v>1940</v>
      </c>
      <c r="D27527" t="s">
        <v>286</v>
      </c>
      <c r="E27527" t="str">
        <f t="shared" si="430"/>
        <v>mathematical models_problem solving</v>
      </c>
      <c r="G27527">
        <f>COUNTIF(E:E,E27527)</f>
        <v>17</v>
      </c>
    </row>
    <row r="27528" spans="1:7" x14ac:dyDescent="0.25">
      <c r="A27528">
        <v>2001</v>
      </c>
      <c r="B27528" t="s">
        <v>2518</v>
      </c>
      <c r="C27528" t="s">
        <v>2519</v>
      </c>
      <c r="D27528" t="s">
        <v>2233</v>
      </c>
      <c r="E27528" t="str">
        <f t="shared" si="430"/>
        <v>set theory_software prototyping</v>
      </c>
      <c r="G27528">
        <f>COUNTIF(E:E,E27528)</f>
        <v>1</v>
      </c>
    </row>
    <row r="27529" spans="1:7" x14ac:dyDescent="0.25">
      <c r="A27529">
        <v>2001</v>
      </c>
      <c r="B27529" t="s">
        <v>2518</v>
      </c>
      <c r="C27529" t="s">
        <v>2520</v>
      </c>
      <c r="D27529" t="s">
        <v>2519</v>
      </c>
      <c r="E27529" t="str">
        <f t="shared" si="430"/>
        <v>function structures_set theory</v>
      </c>
      <c r="G27529">
        <f>COUNTIF(E:E,E27529)</f>
        <v>1</v>
      </c>
    </row>
    <row r="27530" spans="1:7" x14ac:dyDescent="0.25">
      <c r="A27530">
        <v>2001</v>
      </c>
      <c r="B27530" t="s">
        <v>2518</v>
      </c>
      <c r="C27530" t="s">
        <v>2521</v>
      </c>
      <c r="D27530" t="s">
        <v>2519</v>
      </c>
      <c r="E27530" t="str">
        <f t="shared" si="430"/>
        <v>functional reasoning models_set theory</v>
      </c>
      <c r="G27530">
        <f>COUNTIF(E:E,E27530)</f>
        <v>1</v>
      </c>
    </row>
    <row r="27531" spans="1:7" x14ac:dyDescent="0.25">
      <c r="A27531">
        <v>2001</v>
      </c>
      <c r="B27531" t="s">
        <v>2518</v>
      </c>
      <c r="C27531" t="s">
        <v>286</v>
      </c>
      <c r="D27531" t="s">
        <v>2519</v>
      </c>
      <c r="E27531" t="str">
        <f t="shared" si="430"/>
        <v>problem solving_set theory</v>
      </c>
      <c r="G27531">
        <f>COUNTIF(E:E,E27531)</f>
        <v>1</v>
      </c>
    </row>
    <row r="27532" spans="1:7" x14ac:dyDescent="0.25">
      <c r="A27532">
        <v>2001</v>
      </c>
      <c r="B27532" t="s">
        <v>2518</v>
      </c>
      <c r="C27532" t="s">
        <v>2520</v>
      </c>
      <c r="D27532" t="s">
        <v>2233</v>
      </c>
      <c r="E27532" t="str">
        <f t="shared" si="430"/>
        <v>function structures_software prototyping</v>
      </c>
      <c r="G27532">
        <f>COUNTIF(E:E,E27532)</f>
        <v>1</v>
      </c>
    </row>
    <row r="27533" spans="1:7" x14ac:dyDescent="0.25">
      <c r="A27533">
        <v>2001</v>
      </c>
      <c r="B27533" t="s">
        <v>2518</v>
      </c>
      <c r="C27533" t="s">
        <v>2521</v>
      </c>
      <c r="D27533" t="s">
        <v>2233</v>
      </c>
      <c r="E27533" t="str">
        <f t="shared" si="430"/>
        <v>functional reasoning models_software prototyping</v>
      </c>
      <c r="G27533">
        <f>COUNTIF(E:E,E27533)</f>
        <v>1</v>
      </c>
    </row>
    <row r="27534" spans="1:7" x14ac:dyDescent="0.25">
      <c r="A27534">
        <v>2001</v>
      </c>
      <c r="B27534" t="s">
        <v>2518</v>
      </c>
      <c r="C27534" t="s">
        <v>286</v>
      </c>
      <c r="D27534" t="s">
        <v>2233</v>
      </c>
      <c r="E27534" t="str">
        <f t="shared" si="430"/>
        <v>problem solving_software prototyping</v>
      </c>
      <c r="G27534">
        <f>COUNTIF(E:E,E27534)</f>
        <v>2</v>
      </c>
    </row>
    <row r="27535" spans="1:7" x14ac:dyDescent="0.25">
      <c r="A27535">
        <v>2001</v>
      </c>
      <c r="B27535" t="s">
        <v>2518</v>
      </c>
      <c r="C27535" t="s">
        <v>2520</v>
      </c>
      <c r="D27535" t="s">
        <v>2521</v>
      </c>
      <c r="E27535" t="str">
        <f t="shared" si="430"/>
        <v>function structures_functional reasoning models</v>
      </c>
      <c r="G27535">
        <f>COUNTIF(E:E,E27535)</f>
        <v>1</v>
      </c>
    </row>
    <row r="27536" spans="1:7" x14ac:dyDescent="0.25">
      <c r="A27536">
        <v>2001</v>
      </c>
      <c r="B27536" t="s">
        <v>2518</v>
      </c>
      <c r="C27536" t="s">
        <v>2520</v>
      </c>
      <c r="D27536" t="s">
        <v>286</v>
      </c>
      <c r="E27536" t="str">
        <f t="shared" si="430"/>
        <v>function structures_problem solving</v>
      </c>
      <c r="G27536">
        <f>COUNTIF(E:E,E27536)</f>
        <v>1</v>
      </c>
    </row>
    <row r="27537" spans="1:7" x14ac:dyDescent="0.25">
      <c r="A27537">
        <v>2001</v>
      </c>
      <c r="B27537" t="s">
        <v>2518</v>
      </c>
      <c r="C27537" t="s">
        <v>2521</v>
      </c>
      <c r="D27537" t="s">
        <v>286</v>
      </c>
      <c r="E27537" t="str">
        <f t="shared" si="430"/>
        <v>functional reasoning models_problem solving</v>
      </c>
      <c r="G27537">
        <f>COUNTIF(E:E,E27537)</f>
        <v>1</v>
      </c>
    </row>
    <row r="27538" spans="1:7" x14ac:dyDescent="0.25">
      <c r="A27538">
        <v>2001</v>
      </c>
      <c r="B27538" t="s">
        <v>2522</v>
      </c>
      <c r="C27538" t="s">
        <v>12</v>
      </c>
      <c r="D27538" t="s">
        <v>170</v>
      </c>
      <c r="E27538" t="str">
        <f t="shared" si="430"/>
        <v>architectural design_computer aided design</v>
      </c>
      <c r="G27538">
        <f>COUNTIF(E:E,E27538)</f>
        <v>20</v>
      </c>
    </row>
    <row r="27539" spans="1:7" x14ac:dyDescent="0.25">
      <c r="A27539">
        <v>2001</v>
      </c>
      <c r="B27539" t="s">
        <v>2522</v>
      </c>
      <c r="C27539" t="s">
        <v>12</v>
      </c>
      <c r="D27539" t="s">
        <v>2038</v>
      </c>
      <c r="E27539" t="str">
        <f t="shared" si="430"/>
        <v>architectural design_computer aided manufacturing</v>
      </c>
      <c r="G27539">
        <f>COUNTIF(E:E,E27539)</f>
        <v>1</v>
      </c>
    </row>
    <row r="27540" spans="1:7" x14ac:dyDescent="0.25">
      <c r="A27540">
        <v>2001</v>
      </c>
      <c r="B27540" t="s">
        <v>2522</v>
      </c>
      <c r="C27540" t="s">
        <v>12</v>
      </c>
      <c r="D27540" t="s">
        <v>2163</v>
      </c>
      <c r="E27540" t="str">
        <f t="shared" si="430"/>
        <v>architectural design_computer program listings</v>
      </c>
      <c r="G27540">
        <f>COUNTIF(E:E,E27540)</f>
        <v>1</v>
      </c>
    </row>
    <row r="27541" spans="1:7" x14ac:dyDescent="0.25">
      <c r="A27541">
        <v>2001</v>
      </c>
      <c r="B27541" t="s">
        <v>2522</v>
      </c>
      <c r="C27541" t="s">
        <v>12</v>
      </c>
      <c r="D27541" t="s">
        <v>1995</v>
      </c>
      <c r="E27541" t="str">
        <f t="shared" si="430"/>
        <v>architectural design_computer simulation</v>
      </c>
      <c r="G27541">
        <f>COUNTIF(E:E,E27541)</f>
        <v>4</v>
      </c>
    </row>
    <row r="27542" spans="1:7" x14ac:dyDescent="0.25">
      <c r="A27542">
        <v>2001</v>
      </c>
      <c r="B27542" t="s">
        <v>2522</v>
      </c>
      <c r="C27542" t="s">
        <v>12</v>
      </c>
      <c r="D27542" t="s">
        <v>185</v>
      </c>
      <c r="E27542" t="str">
        <f t="shared" si="430"/>
        <v>architectural design_finite element method</v>
      </c>
      <c r="G27542">
        <f>COUNTIF(E:E,E27542)</f>
        <v>1</v>
      </c>
    </row>
    <row r="27543" spans="1:7" x14ac:dyDescent="0.25">
      <c r="A27543">
        <v>2001</v>
      </c>
      <c r="B27543" t="s">
        <v>2522</v>
      </c>
      <c r="C27543" t="s">
        <v>12</v>
      </c>
      <c r="D27543" t="s">
        <v>1971</v>
      </c>
      <c r="E27543" t="str">
        <f t="shared" si="430"/>
        <v>architectural design_interfaces (computer)</v>
      </c>
      <c r="G27543">
        <f>COUNTIF(E:E,E27543)</f>
        <v>1</v>
      </c>
    </row>
    <row r="27544" spans="1:7" x14ac:dyDescent="0.25">
      <c r="A27544">
        <v>2001</v>
      </c>
      <c r="B27544" t="s">
        <v>2522</v>
      </c>
      <c r="C27544" t="s">
        <v>12</v>
      </c>
      <c r="D27544" t="s">
        <v>286</v>
      </c>
      <c r="E27544" t="str">
        <f t="shared" si="430"/>
        <v>architectural design_problem solving</v>
      </c>
      <c r="G27544">
        <f>COUNTIF(E:E,E27544)</f>
        <v>13</v>
      </c>
    </row>
    <row r="27545" spans="1:7" x14ac:dyDescent="0.25">
      <c r="A27545">
        <v>2001</v>
      </c>
      <c r="B27545" t="s">
        <v>2522</v>
      </c>
      <c r="C27545" t="s">
        <v>12</v>
      </c>
      <c r="D27545" t="s">
        <v>44</v>
      </c>
      <c r="E27545" t="str">
        <f t="shared" si="430"/>
        <v>architectural design_product design</v>
      </c>
      <c r="G27545">
        <f>COUNTIF(E:E,E27545)</f>
        <v>15</v>
      </c>
    </row>
    <row r="27546" spans="1:7" x14ac:dyDescent="0.25">
      <c r="A27546">
        <v>2001</v>
      </c>
      <c r="B27546" t="s">
        <v>2522</v>
      </c>
      <c r="C27546" t="s">
        <v>12</v>
      </c>
      <c r="D27546" t="s">
        <v>649</v>
      </c>
      <c r="E27546" t="str">
        <f t="shared" si="430"/>
        <v>architectural design_design models</v>
      </c>
      <c r="G27546">
        <f>COUNTIF(E:E,E27546)</f>
        <v>1</v>
      </c>
    </row>
    <row r="27547" spans="1:7" x14ac:dyDescent="0.25">
      <c r="A27547">
        <v>2001</v>
      </c>
      <c r="B27547" t="s">
        <v>2522</v>
      </c>
      <c r="C27547" t="s">
        <v>12</v>
      </c>
      <c r="D27547" t="s">
        <v>2523</v>
      </c>
      <c r="E27547" t="str">
        <f t="shared" si="430"/>
        <v>architectural design_inference engines</v>
      </c>
      <c r="G27547">
        <f>COUNTIF(E:E,E27547)</f>
        <v>1</v>
      </c>
    </row>
    <row r="27548" spans="1:7" x14ac:dyDescent="0.25">
      <c r="A27548">
        <v>2001</v>
      </c>
      <c r="B27548" t="s">
        <v>2522</v>
      </c>
      <c r="C27548" t="s">
        <v>170</v>
      </c>
      <c r="D27548" t="s">
        <v>2038</v>
      </c>
      <c r="E27548" t="str">
        <f t="shared" si="430"/>
        <v>computer aided design_computer aided manufacturing</v>
      </c>
      <c r="G27548">
        <f>COUNTIF(E:E,E27548)</f>
        <v>4</v>
      </c>
    </row>
    <row r="27549" spans="1:7" x14ac:dyDescent="0.25">
      <c r="A27549">
        <v>2001</v>
      </c>
      <c r="B27549" t="s">
        <v>2522</v>
      </c>
      <c r="C27549" t="s">
        <v>170</v>
      </c>
      <c r="D27549" t="s">
        <v>2163</v>
      </c>
      <c r="E27549" t="str">
        <f t="shared" si="430"/>
        <v>computer aided design_computer program listings</v>
      </c>
      <c r="G27549">
        <f>COUNTIF(E:E,E27549)</f>
        <v>1</v>
      </c>
    </row>
    <row r="27550" spans="1:7" x14ac:dyDescent="0.25">
      <c r="A27550">
        <v>2001</v>
      </c>
      <c r="B27550" t="s">
        <v>2522</v>
      </c>
      <c r="C27550" t="s">
        <v>170</v>
      </c>
      <c r="D27550" t="s">
        <v>1995</v>
      </c>
      <c r="E27550" t="str">
        <f t="shared" si="430"/>
        <v>computer aided design_computer simulation</v>
      </c>
      <c r="G27550">
        <f>COUNTIF(E:E,E27550)</f>
        <v>31</v>
      </c>
    </row>
    <row r="27551" spans="1:7" x14ac:dyDescent="0.25">
      <c r="A27551">
        <v>2001</v>
      </c>
      <c r="B27551" t="s">
        <v>2522</v>
      </c>
      <c r="C27551" t="s">
        <v>170</v>
      </c>
      <c r="D27551" t="s">
        <v>185</v>
      </c>
      <c r="E27551" t="str">
        <f t="shared" si="430"/>
        <v>computer aided design_finite element method</v>
      </c>
      <c r="G27551">
        <f>COUNTIF(E:E,E27551)</f>
        <v>1</v>
      </c>
    </row>
    <row r="27552" spans="1:7" x14ac:dyDescent="0.25">
      <c r="A27552">
        <v>2001</v>
      </c>
      <c r="B27552" t="s">
        <v>2522</v>
      </c>
      <c r="C27552" t="s">
        <v>170</v>
      </c>
      <c r="D27552" t="s">
        <v>1971</v>
      </c>
      <c r="E27552" t="str">
        <f t="shared" si="430"/>
        <v>computer aided design_interfaces (computer)</v>
      </c>
      <c r="G27552">
        <f>COUNTIF(E:E,E27552)</f>
        <v>1</v>
      </c>
    </row>
    <row r="27553" spans="1:7" x14ac:dyDescent="0.25">
      <c r="A27553">
        <v>2001</v>
      </c>
      <c r="B27553" t="s">
        <v>2522</v>
      </c>
      <c r="C27553" t="s">
        <v>170</v>
      </c>
      <c r="D27553" t="s">
        <v>286</v>
      </c>
      <c r="E27553" t="str">
        <f t="shared" si="430"/>
        <v>computer aided design_problem solving</v>
      </c>
      <c r="G27553">
        <f>COUNTIF(E:E,E27553)</f>
        <v>19</v>
      </c>
    </row>
    <row r="27554" spans="1:7" x14ac:dyDescent="0.25">
      <c r="A27554">
        <v>2001</v>
      </c>
      <c r="B27554" t="s">
        <v>2522</v>
      </c>
      <c r="C27554" t="s">
        <v>170</v>
      </c>
      <c r="D27554" t="s">
        <v>44</v>
      </c>
      <c r="E27554" t="str">
        <f t="shared" si="430"/>
        <v>computer aided design_product design</v>
      </c>
      <c r="G27554">
        <f>COUNTIF(E:E,E27554)</f>
        <v>28</v>
      </c>
    </row>
    <row r="27555" spans="1:7" x14ac:dyDescent="0.25">
      <c r="A27555">
        <v>2001</v>
      </c>
      <c r="B27555" t="s">
        <v>2522</v>
      </c>
      <c r="C27555" t="s">
        <v>170</v>
      </c>
      <c r="D27555" t="s">
        <v>649</v>
      </c>
      <c r="E27555" t="str">
        <f t="shared" si="430"/>
        <v>computer aided design_design models</v>
      </c>
      <c r="G27555">
        <f>COUNTIF(E:E,E27555)</f>
        <v>3</v>
      </c>
    </row>
    <row r="27556" spans="1:7" x14ac:dyDescent="0.25">
      <c r="A27556">
        <v>2001</v>
      </c>
      <c r="B27556" t="s">
        <v>2522</v>
      </c>
      <c r="C27556" t="s">
        <v>170</v>
      </c>
      <c r="D27556" t="s">
        <v>2523</v>
      </c>
      <c r="E27556" t="str">
        <f t="shared" si="430"/>
        <v>computer aided design_inference engines</v>
      </c>
      <c r="G27556">
        <f>COUNTIF(E:E,E27556)</f>
        <v>1</v>
      </c>
    </row>
    <row r="27557" spans="1:7" x14ac:dyDescent="0.25">
      <c r="A27557">
        <v>2001</v>
      </c>
      <c r="B27557" t="s">
        <v>2522</v>
      </c>
      <c r="C27557" t="s">
        <v>2038</v>
      </c>
      <c r="D27557" t="s">
        <v>2163</v>
      </c>
      <c r="E27557" t="str">
        <f t="shared" si="430"/>
        <v>computer aided manufacturing_computer program listings</v>
      </c>
      <c r="G27557">
        <f>COUNTIF(E:E,E27557)</f>
        <v>1</v>
      </c>
    </row>
    <row r="27558" spans="1:7" x14ac:dyDescent="0.25">
      <c r="A27558">
        <v>2001</v>
      </c>
      <c r="B27558" t="s">
        <v>2522</v>
      </c>
      <c r="C27558" t="s">
        <v>2038</v>
      </c>
      <c r="D27558" t="s">
        <v>1995</v>
      </c>
      <c r="E27558" t="str">
        <f t="shared" si="430"/>
        <v>computer aided manufacturing_computer simulation</v>
      </c>
      <c r="G27558">
        <f>COUNTIF(E:E,E27558)</f>
        <v>1</v>
      </c>
    </row>
    <row r="27559" spans="1:7" x14ac:dyDescent="0.25">
      <c r="A27559">
        <v>2001</v>
      </c>
      <c r="B27559" t="s">
        <v>2522</v>
      </c>
      <c r="C27559" t="s">
        <v>2038</v>
      </c>
      <c r="D27559" t="s">
        <v>185</v>
      </c>
      <c r="E27559" t="str">
        <f t="shared" si="430"/>
        <v>computer aided manufacturing_finite element method</v>
      </c>
      <c r="G27559">
        <f>COUNTIF(E:E,E27559)</f>
        <v>1</v>
      </c>
    </row>
    <row r="27560" spans="1:7" x14ac:dyDescent="0.25">
      <c r="A27560">
        <v>2001</v>
      </c>
      <c r="B27560" t="s">
        <v>2522</v>
      </c>
      <c r="C27560" t="s">
        <v>2038</v>
      </c>
      <c r="D27560" t="s">
        <v>1971</v>
      </c>
      <c r="E27560" t="str">
        <f t="shared" si="430"/>
        <v>computer aided manufacturing_interfaces (computer)</v>
      </c>
      <c r="G27560">
        <f>COUNTIF(E:E,E27560)</f>
        <v>1</v>
      </c>
    </row>
    <row r="27561" spans="1:7" x14ac:dyDescent="0.25">
      <c r="A27561">
        <v>2001</v>
      </c>
      <c r="B27561" t="s">
        <v>2522</v>
      </c>
      <c r="C27561" t="s">
        <v>2038</v>
      </c>
      <c r="D27561" t="s">
        <v>286</v>
      </c>
      <c r="E27561" t="str">
        <f t="shared" si="430"/>
        <v>computer aided manufacturing_problem solving</v>
      </c>
      <c r="G27561">
        <f>COUNTIF(E:E,E27561)</f>
        <v>3</v>
      </c>
    </row>
    <row r="27562" spans="1:7" x14ac:dyDescent="0.25">
      <c r="A27562">
        <v>2001</v>
      </c>
      <c r="B27562" t="s">
        <v>2522</v>
      </c>
      <c r="C27562" t="s">
        <v>2038</v>
      </c>
      <c r="D27562" t="s">
        <v>44</v>
      </c>
      <c r="E27562" t="str">
        <f t="shared" si="430"/>
        <v>computer aided manufacturing_product design</v>
      </c>
      <c r="G27562">
        <f>COUNTIF(E:E,E27562)</f>
        <v>3</v>
      </c>
    </row>
    <row r="27563" spans="1:7" x14ac:dyDescent="0.25">
      <c r="A27563">
        <v>2001</v>
      </c>
      <c r="B27563" t="s">
        <v>2522</v>
      </c>
      <c r="C27563" t="s">
        <v>2038</v>
      </c>
      <c r="D27563" t="s">
        <v>649</v>
      </c>
      <c r="E27563" t="str">
        <f t="shared" si="430"/>
        <v>computer aided manufacturing_design models</v>
      </c>
      <c r="G27563">
        <f>COUNTIF(E:E,E27563)</f>
        <v>1</v>
      </c>
    </row>
    <row r="27564" spans="1:7" x14ac:dyDescent="0.25">
      <c r="A27564">
        <v>2001</v>
      </c>
      <c r="B27564" t="s">
        <v>2522</v>
      </c>
      <c r="C27564" t="s">
        <v>2038</v>
      </c>
      <c r="D27564" t="s">
        <v>2523</v>
      </c>
      <c r="E27564" t="str">
        <f t="shared" si="430"/>
        <v>computer aided manufacturing_inference engines</v>
      </c>
      <c r="G27564">
        <f>COUNTIF(E:E,E27564)</f>
        <v>1</v>
      </c>
    </row>
    <row r="27565" spans="1:7" x14ac:dyDescent="0.25">
      <c r="A27565">
        <v>2001</v>
      </c>
      <c r="B27565" t="s">
        <v>2522</v>
      </c>
      <c r="C27565" t="s">
        <v>2163</v>
      </c>
      <c r="D27565" t="s">
        <v>1995</v>
      </c>
      <c r="E27565" t="str">
        <f t="shared" si="430"/>
        <v>computer program listings_computer simulation</v>
      </c>
      <c r="G27565">
        <f>COUNTIF(E:E,E27565)</f>
        <v>1</v>
      </c>
    </row>
    <row r="27566" spans="1:7" x14ac:dyDescent="0.25">
      <c r="A27566">
        <v>2001</v>
      </c>
      <c r="B27566" t="s">
        <v>2522</v>
      </c>
      <c r="C27566" t="s">
        <v>2163</v>
      </c>
      <c r="D27566" t="s">
        <v>185</v>
      </c>
      <c r="E27566" t="str">
        <f t="shared" si="430"/>
        <v>computer program listings_finite element method</v>
      </c>
      <c r="G27566">
        <f>COUNTIF(E:E,E27566)</f>
        <v>1</v>
      </c>
    </row>
    <row r="27567" spans="1:7" x14ac:dyDescent="0.25">
      <c r="A27567">
        <v>2001</v>
      </c>
      <c r="B27567" t="s">
        <v>2522</v>
      </c>
      <c r="C27567" t="s">
        <v>2163</v>
      </c>
      <c r="D27567" t="s">
        <v>1971</v>
      </c>
      <c r="E27567" t="str">
        <f t="shared" si="430"/>
        <v>computer program listings_interfaces (computer)</v>
      </c>
      <c r="G27567">
        <f>COUNTIF(E:E,E27567)</f>
        <v>1</v>
      </c>
    </row>
    <row r="27568" spans="1:7" x14ac:dyDescent="0.25">
      <c r="A27568">
        <v>2001</v>
      </c>
      <c r="B27568" t="s">
        <v>2522</v>
      </c>
      <c r="C27568" t="s">
        <v>2163</v>
      </c>
      <c r="D27568" t="s">
        <v>286</v>
      </c>
      <c r="E27568" t="str">
        <f t="shared" si="430"/>
        <v>computer program listings_problem solving</v>
      </c>
      <c r="G27568">
        <f>COUNTIF(E:E,E27568)</f>
        <v>1</v>
      </c>
    </row>
    <row r="27569" spans="1:7" x14ac:dyDescent="0.25">
      <c r="A27569">
        <v>2001</v>
      </c>
      <c r="B27569" t="s">
        <v>2522</v>
      </c>
      <c r="C27569" t="s">
        <v>2163</v>
      </c>
      <c r="D27569" t="s">
        <v>44</v>
      </c>
      <c r="E27569" t="str">
        <f t="shared" si="430"/>
        <v>computer program listings_product design</v>
      </c>
      <c r="G27569">
        <f>COUNTIF(E:E,E27569)</f>
        <v>1</v>
      </c>
    </row>
    <row r="27570" spans="1:7" x14ac:dyDescent="0.25">
      <c r="A27570">
        <v>2001</v>
      </c>
      <c r="B27570" t="s">
        <v>2522</v>
      </c>
      <c r="C27570" t="s">
        <v>2163</v>
      </c>
      <c r="D27570" t="s">
        <v>649</v>
      </c>
      <c r="E27570" t="str">
        <f t="shared" si="430"/>
        <v>computer program listings_design models</v>
      </c>
      <c r="G27570">
        <f>COUNTIF(E:E,E27570)</f>
        <v>1</v>
      </c>
    </row>
    <row r="27571" spans="1:7" x14ac:dyDescent="0.25">
      <c r="A27571">
        <v>2001</v>
      </c>
      <c r="B27571" t="s">
        <v>2522</v>
      </c>
      <c r="C27571" t="s">
        <v>2163</v>
      </c>
      <c r="D27571" t="s">
        <v>2523</v>
      </c>
      <c r="E27571" t="str">
        <f t="shared" si="430"/>
        <v>computer program listings_inference engines</v>
      </c>
      <c r="G27571">
        <f>COUNTIF(E:E,E27571)</f>
        <v>1</v>
      </c>
    </row>
    <row r="27572" spans="1:7" x14ac:dyDescent="0.25">
      <c r="A27572">
        <v>2001</v>
      </c>
      <c r="B27572" t="s">
        <v>2522</v>
      </c>
      <c r="C27572" t="s">
        <v>1995</v>
      </c>
      <c r="D27572" t="s">
        <v>185</v>
      </c>
      <c r="E27572" t="str">
        <f t="shared" si="430"/>
        <v>computer simulation_finite element method</v>
      </c>
      <c r="G27572">
        <f>COUNTIF(E:E,E27572)</f>
        <v>1</v>
      </c>
    </row>
    <row r="27573" spans="1:7" x14ac:dyDescent="0.25">
      <c r="A27573">
        <v>2001</v>
      </c>
      <c r="B27573" t="s">
        <v>2522</v>
      </c>
      <c r="C27573" t="s">
        <v>1995</v>
      </c>
      <c r="D27573" t="s">
        <v>1971</v>
      </c>
      <c r="E27573" t="str">
        <f t="shared" si="430"/>
        <v>computer simulation_interfaces (computer)</v>
      </c>
      <c r="G27573">
        <f>COUNTIF(E:E,E27573)</f>
        <v>1</v>
      </c>
    </row>
    <row r="27574" spans="1:7" x14ac:dyDescent="0.25">
      <c r="A27574">
        <v>2001</v>
      </c>
      <c r="B27574" t="s">
        <v>2522</v>
      </c>
      <c r="C27574" t="s">
        <v>1995</v>
      </c>
      <c r="D27574" t="s">
        <v>286</v>
      </c>
      <c r="E27574" t="str">
        <f t="shared" si="430"/>
        <v>computer simulation_problem solving</v>
      </c>
      <c r="G27574">
        <f>COUNTIF(E:E,E27574)</f>
        <v>11</v>
      </c>
    </row>
    <row r="27575" spans="1:7" x14ac:dyDescent="0.25">
      <c r="A27575">
        <v>2001</v>
      </c>
      <c r="B27575" t="s">
        <v>2522</v>
      </c>
      <c r="C27575" t="s">
        <v>1995</v>
      </c>
      <c r="D27575" t="s">
        <v>44</v>
      </c>
      <c r="E27575" t="str">
        <f t="shared" si="430"/>
        <v>computer simulation_product design</v>
      </c>
      <c r="G27575">
        <f>COUNTIF(E:E,E27575)</f>
        <v>11</v>
      </c>
    </row>
    <row r="27576" spans="1:7" x14ac:dyDescent="0.25">
      <c r="A27576">
        <v>2001</v>
      </c>
      <c r="B27576" t="s">
        <v>2522</v>
      </c>
      <c r="C27576" t="s">
        <v>1995</v>
      </c>
      <c r="D27576" t="s">
        <v>649</v>
      </c>
      <c r="E27576" t="str">
        <f t="shared" si="430"/>
        <v>computer simulation_design models</v>
      </c>
      <c r="G27576">
        <f>COUNTIF(E:E,E27576)</f>
        <v>6</v>
      </c>
    </row>
    <row r="27577" spans="1:7" x14ac:dyDescent="0.25">
      <c r="A27577">
        <v>2001</v>
      </c>
      <c r="B27577" t="s">
        <v>2522</v>
      </c>
      <c r="C27577" t="s">
        <v>1995</v>
      </c>
      <c r="D27577" t="s">
        <v>2523</v>
      </c>
      <c r="E27577" t="str">
        <f t="shared" si="430"/>
        <v>computer simulation_inference engines</v>
      </c>
      <c r="G27577">
        <f>COUNTIF(E:E,E27577)</f>
        <v>1</v>
      </c>
    </row>
    <row r="27578" spans="1:7" x14ac:dyDescent="0.25">
      <c r="A27578">
        <v>2001</v>
      </c>
      <c r="B27578" t="s">
        <v>2522</v>
      </c>
      <c r="C27578" t="s">
        <v>185</v>
      </c>
      <c r="D27578" t="s">
        <v>1971</v>
      </c>
      <c r="E27578" t="str">
        <f t="shared" si="430"/>
        <v>finite element method_interfaces (computer)</v>
      </c>
      <c r="G27578">
        <f>COUNTIF(E:E,E27578)</f>
        <v>1</v>
      </c>
    </row>
    <row r="27579" spans="1:7" x14ac:dyDescent="0.25">
      <c r="A27579">
        <v>2001</v>
      </c>
      <c r="B27579" t="s">
        <v>2522</v>
      </c>
      <c r="C27579" t="s">
        <v>185</v>
      </c>
      <c r="D27579" t="s">
        <v>286</v>
      </c>
      <c r="E27579" t="str">
        <f t="shared" si="430"/>
        <v>finite element method_problem solving</v>
      </c>
      <c r="G27579">
        <f>COUNTIF(E:E,E27579)</f>
        <v>1</v>
      </c>
    </row>
    <row r="27580" spans="1:7" x14ac:dyDescent="0.25">
      <c r="A27580">
        <v>2001</v>
      </c>
      <c r="B27580" t="s">
        <v>2522</v>
      </c>
      <c r="C27580" t="s">
        <v>185</v>
      </c>
      <c r="D27580" t="s">
        <v>44</v>
      </c>
      <c r="E27580" t="str">
        <f t="shared" si="430"/>
        <v>finite element method_product design</v>
      </c>
      <c r="G27580">
        <f>COUNTIF(E:E,E27580)</f>
        <v>1</v>
      </c>
    </row>
    <row r="27581" spans="1:7" x14ac:dyDescent="0.25">
      <c r="A27581">
        <v>2001</v>
      </c>
      <c r="B27581" t="s">
        <v>2522</v>
      </c>
      <c r="C27581" t="s">
        <v>649</v>
      </c>
      <c r="D27581" t="s">
        <v>185</v>
      </c>
      <c r="E27581" t="str">
        <f t="shared" si="430"/>
        <v>design models_finite element method</v>
      </c>
      <c r="G27581">
        <f>COUNTIF(E:E,E27581)</f>
        <v>1</v>
      </c>
    </row>
    <row r="27582" spans="1:7" x14ac:dyDescent="0.25">
      <c r="A27582">
        <v>2001</v>
      </c>
      <c r="B27582" t="s">
        <v>2522</v>
      </c>
      <c r="C27582" t="s">
        <v>185</v>
      </c>
      <c r="D27582" t="s">
        <v>2523</v>
      </c>
      <c r="E27582" t="str">
        <f t="shared" si="430"/>
        <v>finite element method_inference engines</v>
      </c>
      <c r="G27582">
        <f>COUNTIF(E:E,E27582)</f>
        <v>1</v>
      </c>
    </row>
    <row r="27583" spans="1:7" x14ac:dyDescent="0.25">
      <c r="A27583">
        <v>2001</v>
      </c>
      <c r="B27583" t="s">
        <v>2522</v>
      </c>
      <c r="C27583" t="s">
        <v>1971</v>
      </c>
      <c r="D27583" t="s">
        <v>286</v>
      </c>
      <c r="E27583" t="str">
        <f t="shared" si="430"/>
        <v>interfaces (computer)_problem solving</v>
      </c>
      <c r="G27583">
        <f>COUNTIF(E:E,E27583)</f>
        <v>2</v>
      </c>
    </row>
    <row r="27584" spans="1:7" x14ac:dyDescent="0.25">
      <c r="A27584">
        <v>2001</v>
      </c>
      <c r="B27584" t="s">
        <v>2522</v>
      </c>
      <c r="C27584" t="s">
        <v>1971</v>
      </c>
      <c r="D27584" t="s">
        <v>44</v>
      </c>
      <c r="E27584" t="str">
        <f t="shared" si="430"/>
        <v>interfaces (computer)_product design</v>
      </c>
      <c r="G27584">
        <f>COUNTIF(E:E,E27584)</f>
        <v>2</v>
      </c>
    </row>
    <row r="27585" spans="1:7" x14ac:dyDescent="0.25">
      <c r="A27585">
        <v>2001</v>
      </c>
      <c r="B27585" t="s">
        <v>2522</v>
      </c>
      <c r="C27585" t="s">
        <v>649</v>
      </c>
      <c r="D27585" t="s">
        <v>1971</v>
      </c>
      <c r="E27585" t="str">
        <f t="shared" si="430"/>
        <v>design models_interfaces (computer)</v>
      </c>
      <c r="G27585">
        <f>COUNTIF(E:E,E27585)</f>
        <v>1</v>
      </c>
    </row>
    <row r="27586" spans="1:7" x14ac:dyDescent="0.25">
      <c r="A27586">
        <v>2001</v>
      </c>
      <c r="B27586" t="s">
        <v>2522</v>
      </c>
      <c r="C27586" t="s">
        <v>2523</v>
      </c>
      <c r="D27586" t="s">
        <v>1971</v>
      </c>
      <c r="E27586" t="str">
        <f t="shared" si="430"/>
        <v>inference engines_interfaces (computer)</v>
      </c>
      <c r="G27586">
        <f>COUNTIF(E:E,E27586)</f>
        <v>1</v>
      </c>
    </row>
    <row r="27587" spans="1:7" x14ac:dyDescent="0.25">
      <c r="A27587">
        <v>2001</v>
      </c>
      <c r="B27587" t="s">
        <v>2522</v>
      </c>
      <c r="C27587" t="s">
        <v>286</v>
      </c>
      <c r="D27587" t="s">
        <v>44</v>
      </c>
      <c r="E27587" t="str">
        <f t="shared" ref="E27587:E27650" si="431">CONCATENATE(C27587,"_",D27587)</f>
        <v>problem solving_product design</v>
      </c>
      <c r="G27587">
        <f>COUNTIF(E:E,E27587)</f>
        <v>24</v>
      </c>
    </row>
    <row r="27588" spans="1:7" x14ac:dyDescent="0.25">
      <c r="A27588">
        <v>2001</v>
      </c>
      <c r="B27588" t="s">
        <v>2522</v>
      </c>
      <c r="C27588" t="s">
        <v>649</v>
      </c>
      <c r="D27588" t="s">
        <v>286</v>
      </c>
      <c r="E27588" t="str">
        <f t="shared" si="431"/>
        <v>design models_problem solving</v>
      </c>
      <c r="G27588">
        <f>COUNTIF(E:E,E27588)</f>
        <v>3</v>
      </c>
    </row>
    <row r="27589" spans="1:7" x14ac:dyDescent="0.25">
      <c r="A27589">
        <v>2001</v>
      </c>
      <c r="B27589" t="s">
        <v>2522</v>
      </c>
      <c r="C27589" t="s">
        <v>2523</v>
      </c>
      <c r="D27589" t="s">
        <v>286</v>
      </c>
      <c r="E27589" t="str">
        <f t="shared" si="431"/>
        <v>inference engines_problem solving</v>
      </c>
      <c r="G27589">
        <f>COUNTIF(E:E,E27589)</f>
        <v>1</v>
      </c>
    </row>
    <row r="27590" spans="1:7" x14ac:dyDescent="0.25">
      <c r="A27590">
        <v>2001</v>
      </c>
      <c r="B27590" t="s">
        <v>2522</v>
      </c>
      <c r="C27590" t="s">
        <v>649</v>
      </c>
      <c r="D27590" t="s">
        <v>44</v>
      </c>
      <c r="E27590" t="str">
        <f t="shared" si="431"/>
        <v>design models_product design</v>
      </c>
      <c r="G27590">
        <f>COUNTIF(E:E,E27590)</f>
        <v>4</v>
      </c>
    </row>
    <row r="27591" spans="1:7" x14ac:dyDescent="0.25">
      <c r="A27591">
        <v>2001</v>
      </c>
      <c r="B27591" t="s">
        <v>2522</v>
      </c>
      <c r="C27591" t="s">
        <v>2523</v>
      </c>
      <c r="D27591" t="s">
        <v>44</v>
      </c>
      <c r="E27591" t="str">
        <f t="shared" si="431"/>
        <v>inference engines_product design</v>
      </c>
      <c r="G27591">
        <f>COUNTIF(E:E,E27591)</f>
        <v>1</v>
      </c>
    </row>
    <row r="27592" spans="1:7" x14ac:dyDescent="0.25">
      <c r="A27592">
        <v>2001</v>
      </c>
      <c r="B27592" t="s">
        <v>2522</v>
      </c>
      <c r="C27592" t="s">
        <v>649</v>
      </c>
      <c r="D27592" t="s">
        <v>2523</v>
      </c>
      <c r="E27592" t="str">
        <f t="shared" si="431"/>
        <v>design models_inference engines</v>
      </c>
      <c r="G27592">
        <f>COUNTIF(E:E,E27592)</f>
        <v>1</v>
      </c>
    </row>
    <row r="27593" spans="1:7" x14ac:dyDescent="0.25">
      <c r="A27593">
        <v>2001</v>
      </c>
      <c r="B27593" t="s">
        <v>2524</v>
      </c>
      <c r="C27593" t="s">
        <v>170</v>
      </c>
      <c r="D27593" t="s">
        <v>1995</v>
      </c>
      <c r="E27593" t="str">
        <f t="shared" si="431"/>
        <v>computer aided design_computer simulation</v>
      </c>
      <c r="G27593">
        <f>COUNTIF(E:E,E27593)</f>
        <v>31</v>
      </c>
    </row>
    <row r="27594" spans="1:7" x14ac:dyDescent="0.25">
      <c r="A27594">
        <v>2001</v>
      </c>
      <c r="B27594" t="s">
        <v>2524</v>
      </c>
      <c r="C27594" t="s">
        <v>170</v>
      </c>
      <c r="D27594" t="s">
        <v>2508</v>
      </c>
      <c r="E27594" t="str">
        <f t="shared" si="431"/>
        <v>computer aided design_fuzzy sets</v>
      </c>
      <c r="G27594">
        <f>COUNTIF(E:E,E27594)</f>
        <v>3</v>
      </c>
    </row>
    <row r="27595" spans="1:7" x14ac:dyDescent="0.25">
      <c r="A27595">
        <v>2001</v>
      </c>
      <c r="B27595" t="s">
        <v>2524</v>
      </c>
      <c r="C27595" t="s">
        <v>170</v>
      </c>
      <c r="D27595" t="s">
        <v>1940</v>
      </c>
      <c r="E27595" t="str">
        <f t="shared" si="431"/>
        <v>computer aided design_mathematical models</v>
      </c>
      <c r="G27595">
        <f>COUNTIF(E:E,E27595)</f>
        <v>20</v>
      </c>
    </row>
    <row r="27596" spans="1:7" x14ac:dyDescent="0.25">
      <c r="A27596">
        <v>2001</v>
      </c>
      <c r="B27596" t="s">
        <v>2524</v>
      </c>
      <c r="C27596" t="s">
        <v>170</v>
      </c>
      <c r="D27596" t="s">
        <v>286</v>
      </c>
      <c r="E27596" t="str">
        <f t="shared" si="431"/>
        <v>computer aided design_problem solving</v>
      </c>
      <c r="G27596">
        <f>COUNTIF(E:E,E27596)</f>
        <v>19</v>
      </c>
    </row>
    <row r="27597" spans="1:7" x14ac:dyDescent="0.25">
      <c r="A27597">
        <v>2001</v>
      </c>
      <c r="B27597" t="s">
        <v>2524</v>
      </c>
      <c r="C27597" t="s">
        <v>170</v>
      </c>
      <c r="D27597" t="s">
        <v>2233</v>
      </c>
      <c r="E27597" t="str">
        <f t="shared" si="431"/>
        <v>computer aided design_software prototyping</v>
      </c>
      <c r="G27597">
        <f>COUNTIF(E:E,E27597)</f>
        <v>3</v>
      </c>
    </row>
    <row r="27598" spans="1:7" x14ac:dyDescent="0.25">
      <c r="A27598">
        <v>2001</v>
      </c>
      <c r="B27598" t="s">
        <v>2524</v>
      </c>
      <c r="C27598" t="s">
        <v>170</v>
      </c>
      <c r="D27598" t="s">
        <v>335</v>
      </c>
      <c r="E27598" t="str">
        <f t="shared" si="431"/>
        <v>computer aided design_virtual reality</v>
      </c>
      <c r="G27598">
        <f>COUNTIF(E:E,E27598)</f>
        <v>8</v>
      </c>
    </row>
    <row r="27599" spans="1:7" x14ac:dyDescent="0.25">
      <c r="A27599">
        <v>2001</v>
      </c>
      <c r="B27599" t="s">
        <v>2524</v>
      </c>
      <c r="C27599" t="s">
        <v>170</v>
      </c>
      <c r="D27599" t="s">
        <v>2525</v>
      </c>
      <c r="E27599" t="str">
        <f t="shared" si="431"/>
        <v>computer aided design_data pre-processing</v>
      </c>
      <c r="G27599">
        <f>COUNTIF(E:E,E27599)</f>
        <v>1</v>
      </c>
    </row>
    <row r="27600" spans="1:7" x14ac:dyDescent="0.25">
      <c r="A27600">
        <v>2001</v>
      </c>
      <c r="B27600" t="s">
        <v>2524</v>
      </c>
      <c r="C27600" t="s">
        <v>170</v>
      </c>
      <c r="D27600" t="s">
        <v>1969</v>
      </c>
      <c r="E27600" t="str">
        <f t="shared" si="431"/>
        <v>computer aided design_computer aided software engineering</v>
      </c>
      <c r="G27600">
        <f>COUNTIF(E:E,E27600)</f>
        <v>5</v>
      </c>
    </row>
    <row r="27601" spans="1:7" x14ac:dyDescent="0.25">
      <c r="A27601">
        <v>2001</v>
      </c>
      <c r="B27601" t="s">
        <v>2524</v>
      </c>
      <c r="C27601" t="s">
        <v>1995</v>
      </c>
      <c r="D27601" t="s">
        <v>2508</v>
      </c>
      <c r="E27601" t="str">
        <f t="shared" si="431"/>
        <v>computer simulation_fuzzy sets</v>
      </c>
      <c r="G27601">
        <f>COUNTIF(E:E,E27601)</f>
        <v>2</v>
      </c>
    </row>
    <row r="27602" spans="1:7" x14ac:dyDescent="0.25">
      <c r="A27602">
        <v>2001</v>
      </c>
      <c r="B27602" t="s">
        <v>2524</v>
      </c>
      <c r="C27602" t="s">
        <v>1995</v>
      </c>
      <c r="D27602" t="s">
        <v>1940</v>
      </c>
      <c r="E27602" t="str">
        <f t="shared" si="431"/>
        <v>computer simulation_mathematical models</v>
      </c>
      <c r="G27602">
        <f>COUNTIF(E:E,E27602)</f>
        <v>9</v>
      </c>
    </row>
    <row r="27603" spans="1:7" x14ac:dyDescent="0.25">
      <c r="A27603">
        <v>2001</v>
      </c>
      <c r="B27603" t="s">
        <v>2524</v>
      </c>
      <c r="C27603" t="s">
        <v>1995</v>
      </c>
      <c r="D27603" t="s">
        <v>286</v>
      </c>
      <c r="E27603" t="str">
        <f t="shared" si="431"/>
        <v>computer simulation_problem solving</v>
      </c>
      <c r="G27603">
        <f>COUNTIF(E:E,E27603)</f>
        <v>11</v>
      </c>
    </row>
    <row r="27604" spans="1:7" x14ac:dyDescent="0.25">
      <c r="A27604">
        <v>2001</v>
      </c>
      <c r="B27604" t="s">
        <v>2524</v>
      </c>
      <c r="C27604" t="s">
        <v>1995</v>
      </c>
      <c r="D27604" t="s">
        <v>2233</v>
      </c>
      <c r="E27604" t="str">
        <f t="shared" si="431"/>
        <v>computer simulation_software prototyping</v>
      </c>
      <c r="G27604">
        <f>COUNTIF(E:E,E27604)</f>
        <v>1</v>
      </c>
    </row>
    <row r="27605" spans="1:7" x14ac:dyDescent="0.25">
      <c r="A27605">
        <v>2001</v>
      </c>
      <c r="B27605" t="s">
        <v>2524</v>
      </c>
      <c r="C27605" t="s">
        <v>1995</v>
      </c>
      <c r="D27605" t="s">
        <v>335</v>
      </c>
      <c r="E27605" t="str">
        <f t="shared" si="431"/>
        <v>computer simulation_virtual reality</v>
      </c>
      <c r="G27605">
        <f>COUNTIF(E:E,E27605)</f>
        <v>1</v>
      </c>
    </row>
    <row r="27606" spans="1:7" x14ac:dyDescent="0.25">
      <c r="A27606">
        <v>2001</v>
      </c>
      <c r="B27606" t="s">
        <v>2524</v>
      </c>
      <c r="C27606" t="s">
        <v>1995</v>
      </c>
      <c r="D27606" t="s">
        <v>2525</v>
      </c>
      <c r="E27606" t="str">
        <f t="shared" si="431"/>
        <v>computer simulation_data pre-processing</v>
      </c>
      <c r="G27606">
        <f>COUNTIF(E:E,E27606)</f>
        <v>1</v>
      </c>
    </row>
    <row r="27607" spans="1:7" x14ac:dyDescent="0.25">
      <c r="A27607">
        <v>2001</v>
      </c>
      <c r="B27607" t="s">
        <v>2524</v>
      </c>
      <c r="C27607" t="s">
        <v>1969</v>
      </c>
      <c r="D27607" t="s">
        <v>1995</v>
      </c>
      <c r="E27607" t="str">
        <f t="shared" si="431"/>
        <v>computer aided software engineering_computer simulation</v>
      </c>
      <c r="G27607">
        <f>COUNTIF(E:E,E27607)</f>
        <v>2</v>
      </c>
    </row>
    <row r="27608" spans="1:7" x14ac:dyDescent="0.25">
      <c r="A27608">
        <v>2001</v>
      </c>
      <c r="B27608" t="s">
        <v>2524</v>
      </c>
      <c r="C27608" t="s">
        <v>2508</v>
      </c>
      <c r="D27608" t="s">
        <v>1940</v>
      </c>
      <c r="E27608" t="str">
        <f t="shared" si="431"/>
        <v>fuzzy sets_mathematical models</v>
      </c>
      <c r="G27608">
        <f>COUNTIF(E:E,E27608)</f>
        <v>1</v>
      </c>
    </row>
    <row r="27609" spans="1:7" x14ac:dyDescent="0.25">
      <c r="A27609">
        <v>2001</v>
      </c>
      <c r="B27609" t="s">
        <v>2524</v>
      </c>
      <c r="C27609" t="s">
        <v>2508</v>
      </c>
      <c r="D27609" t="s">
        <v>286</v>
      </c>
      <c r="E27609" t="str">
        <f t="shared" si="431"/>
        <v>fuzzy sets_problem solving</v>
      </c>
      <c r="G27609">
        <f>COUNTIF(E:E,E27609)</f>
        <v>1</v>
      </c>
    </row>
    <row r="27610" spans="1:7" x14ac:dyDescent="0.25">
      <c r="A27610">
        <v>2001</v>
      </c>
      <c r="B27610" t="s">
        <v>2524</v>
      </c>
      <c r="C27610" t="s">
        <v>2508</v>
      </c>
      <c r="D27610" t="s">
        <v>2233</v>
      </c>
      <c r="E27610" t="str">
        <f t="shared" si="431"/>
        <v>fuzzy sets_software prototyping</v>
      </c>
      <c r="G27610">
        <f>COUNTIF(E:E,E27610)</f>
        <v>1</v>
      </c>
    </row>
    <row r="27611" spans="1:7" x14ac:dyDescent="0.25">
      <c r="A27611">
        <v>2001</v>
      </c>
      <c r="B27611" t="s">
        <v>2524</v>
      </c>
      <c r="C27611" t="s">
        <v>2508</v>
      </c>
      <c r="D27611" t="s">
        <v>335</v>
      </c>
      <c r="E27611" t="str">
        <f t="shared" si="431"/>
        <v>fuzzy sets_virtual reality</v>
      </c>
      <c r="G27611">
        <f>COUNTIF(E:E,E27611)</f>
        <v>1</v>
      </c>
    </row>
    <row r="27612" spans="1:7" x14ac:dyDescent="0.25">
      <c r="A27612">
        <v>2001</v>
      </c>
      <c r="B27612" t="s">
        <v>2524</v>
      </c>
      <c r="C27612" t="s">
        <v>2525</v>
      </c>
      <c r="D27612" t="s">
        <v>2508</v>
      </c>
      <c r="E27612" t="str">
        <f t="shared" si="431"/>
        <v>data pre-processing_fuzzy sets</v>
      </c>
      <c r="G27612">
        <f>COUNTIF(E:E,E27612)</f>
        <v>1</v>
      </c>
    </row>
    <row r="27613" spans="1:7" x14ac:dyDescent="0.25">
      <c r="A27613">
        <v>2001</v>
      </c>
      <c r="B27613" t="s">
        <v>2524</v>
      </c>
      <c r="C27613" t="s">
        <v>1969</v>
      </c>
      <c r="D27613" t="s">
        <v>2508</v>
      </c>
      <c r="E27613" t="str">
        <f t="shared" si="431"/>
        <v>computer aided software engineering_fuzzy sets</v>
      </c>
      <c r="G27613">
        <f>COUNTIF(E:E,E27613)</f>
        <v>1</v>
      </c>
    </row>
    <row r="27614" spans="1:7" x14ac:dyDescent="0.25">
      <c r="A27614">
        <v>2001</v>
      </c>
      <c r="B27614" t="s">
        <v>2524</v>
      </c>
      <c r="C27614" t="s">
        <v>1940</v>
      </c>
      <c r="D27614" t="s">
        <v>286</v>
      </c>
      <c r="E27614" t="str">
        <f t="shared" si="431"/>
        <v>mathematical models_problem solving</v>
      </c>
      <c r="G27614">
        <f>COUNTIF(E:E,E27614)</f>
        <v>17</v>
      </c>
    </row>
    <row r="27615" spans="1:7" x14ac:dyDescent="0.25">
      <c r="A27615">
        <v>2001</v>
      </c>
      <c r="B27615" t="s">
        <v>2524</v>
      </c>
      <c r="C27615" t="s">
        <v>1940</v>
      </c>
      <c r="D27615" t="s">
        <v>2233</v>
      </c>
      <c r="E27615" t="str">
        <f t="shared" si="431"/>
        <v>mathematical models_software prototyping</v>
      </c>
      <c r="G27615">
        <f>COUNTIF(E:E,E27615)</f>
        <v>2</v>
      </c>
    </row>
    <row r="27616" spans="1:7" x14ac:dyDescent="0.25">
      <c r="A27616">
        <v>2001</v>
      </c>
      <c r="B27616" t="s">
        <v>2524</v>
      </c>
      <c r="C27616" t="s">
        <v>1940</v>
      </c>
      <c r="D27616" t="s">
        <v>335</v>
      </c>
      <c r="E27616" t="str">
        <f t="shared" si="431"/>
        <v>mathematical models_virtual reality</v>
      </c>
      <c r="G27616">
        <f>COUNTIF(E:E,E27616)</f>
        <v>5</v>
      </c>
    </row>
    <row r="27617" spans="1:7" x14ac:dyDescent="0.25">
      <c r="A27617">
        <v>2001</v>
      </c>
      <c r="B27617" t="s">
        <v>2524</v>
      </c>
      <c r="C27617" t="s">
        <v>2525</v>
      </c>
      <c r="D27617" t="s">
        <v>1940</v>
      </c>
      <c r="E27617" t="str">
        <f t="shared" si="431"/>
        <v>data pre-processing_mathematical models</v>
      </c>
      <c r="G27617">
        <f>COUNTIF(E:E,E27617)</f>
        <v>1</v>
      </c>
    </row>
    <row r="27618" spans="1:7" x14ac:dyDescent="0.25">
      <c r="A27618">
        <v>2001</v>
      </c>
      <c r="B27618" t="s">
        <v>2524</v>
      </c>
      <c r="C27618" t="s">
        <v>1969</v>
      </c>
      <c r="D27618" t="s">
        <v>1940</v>
      </c>
      <c r="E27618" t="str">
        <f t="shared" si="431"/>
        <v>computer aided software engineering_mathematical models</v>
      </c>
      <c r="G27618">
        <f>COUNTIF(E:E,E27618)</f>
        <v>2</v>
      </c>
    </row>
    <row r="27619" spans="1:7" x14ac:dyDescent="0.25">
      <c r="A27619">
        <v>2001</v>
      </c>
      <c r="B27619" t="s">
        <v>2524</v>
      </c>
      <c r="C27619" t="s">
        <v>286</v>
      </c>
      <c r="D27619" t="s">
        <v>2233</v>
      </c>
      <c r="E27619" t="str">
        <f t="shared" si="431"/>
        <v>problem solving_software prototyping</v>
      </c>
      <c r="G27619">
        <f>COUNTIF(E:E,E27619)</f>
        <v>2</v>
      </c>
    </row>
    <row r="27620" spans="1:7" x14ac:dyDescent="0.25">
      <c r="A27620">
        <v>2001</v>
      </c>
      <c r="B27620" t="s">
        <v>2524</v>
      </c>
      <c r="C27620" t="s">
        <v>286</v>
      </c>
      <c r="D27620" t="s">
        <v>335</v>
      </c>
      <c r="E27620" t="str">
        <f t="shared" si="431"/>
        <v>problem solving_virtual reality</v>
      </c>
      <c r="G27620">
        <f>COUNTIF(E:E,E27620)</f>
        <v>1</v>
      </c>
    </row>
    <row r="27621" spans="1:7" x14ac:dyDescent="0.25">
      <c r="A27621">
        <v>2001</v>
      </c>
      <c r="B27621" t="s">
        <v>2524</v>
      </c>
      <c r="C27621" t="s">
        <v>2525</v>
      </c>
      <c r="D27621" t="s">
        <v>286</v>
      </c>
      <c r="E27621" t="str">
        <f t="shared" si="431"/>
        <v>data pre-processing_problem solving</v>
      </c>
      <c r="G27621">
        <f>COUNTIF(E:E,E27621)</f>
        <v>1</v>
      </c>
    </row>
    <row r="27622" spans="1:7" x14ac:dyDescent="0.25">
      <c r="A27622">
        <v>2001</v>
      </c>
      <c r="B27622" t="s">
        <v>2524</v>
      </c>
      <c r="C27622" t="s">
        <v>1969</v>
      </c>
      <c r="D27622" t="s">
        <v>286</v>
      </c>
      <c r="E27622" t="str">
        <f t="shared" si="431"/>
        <v>computer aided software engineering_problem solving</v>
      </c>
      <c r="G27622">
        <f>COUNTIF(E:E,E27622)</f>
        <v>1</v>
      </c>
    </row>
    <row r="27623" spans="1:7" x14ac:dyDescent="0.25">
      <c r="A27623">
        <v>2001</v>
      </c>
      <c r="B27623" t="s">
        <v>2524</v>
      </c>
      <c r="C27623" t="s">
        <v>2233</v>
      </c>
      <c r="D27623" t="s">
        <v>335</v>
      </c>
      <c r="E27623" t="str">
        <f t="shared" si="431"/>
        <v>software prototyping_virtual reality</v>
      </c>
      <c r="G27623">
        <f>COUNTIF(E:E,E27623)</f>
        <v>2</v>
      </c>
    </row>
    <row r="27624" spans="1:7" x14ac:dyDescent="0.25">
      <c r="A27624">
        <v>2001</v>
      </c>
      <c r="B27624" t="s">
        <v>2524</v>
      </c>
      <c r="C27624" t="s">
        <v>2525</v>
      </c>
      <c r="D27624" t="s">
        <v>2233</v>
      </c>
      <c r="E27624" t="str">
        <f t="shared" si="431"/>
        <v>data pre-processing_software prototyping</v>
      </c>
      <c r="G27624">
        <f>COUNTIF(E:E,E27624)</f>
        <v>1</v>
      </c>
    </row>
    <row r="27625" spans="1:7" x14ac:dyDescent="0.25">
      <c r="A27625">
        <v>2001</v>
      </c>
      <c r="B27625" t="s">
        <v>2524</v>
      </c>
      <c r="C27625" t="s">
        <v>1969</v>
      </c>
      <c r="D27625" t="s">
        <v>2233</v>
      </c>
      <c r="E27625" t="str">
        <f t="shared" si="431"/>
        <v>computer aided software engineering_software prototyping</v>
      </c>
      <c r="G27625">
        <f>COUNTIF(E:E,E27625)</f>
        <v>1</v>
      </c>
    </row>
    <row r="27626" spans="1:7" x14ac:dyDescent="0.25">
      <c r="A27626">
        <v>2001</v>
      </c>
      <c r="B27626" t="s">
        <v>2524</v>
      </c>
      <c r="C27626" t="s">
        <v>2525</v>
      </c>
      <c r="D27626" t="s">
        <v>335</v>
      </c>
      <c r="E27626" t="str">
        <f t="shared" si="431"/>
        <v>data pre-processing_virtual reality</v>
      </c>
      <c r="G27626">
        <f>COUNTIF(E:E,E27626)</f>
        <v>1</v>
      </c>
    </row>
    <row r="27627" spans="1:7" x14ac:dyDescent="0.25">
      <c r="A27627">
        <v>2001</v>
      </c>
      <c r="B27627" t="s">
        <v>2524</v>
      </c>
      <c r="C27627" t="s">
        <v>1969</v>
      </c>
      <c r="D27627" t="s">
        <v>335</v>
      </c>
      <c r="E27627" t="str">
        <f t="shared" si="431"/>
        <v>computer aided software engineering_virtual reality</v>
      </c>
      <c r="G27627">
        <f>COUNTIF(E:E,E27627)</f>
        <v>2</v>
      </c>
    </row>
    <row r="27628" spans="1:7" x14ac:dyDescent="0.25">
      <c r="A27628">
        <v>2001</v>
      </c>
      <c r="B27628" t="s">
        <v>2524</v>
      </c>
      <c r="C27628" t="s">
        <v>1969</v>
      </c>
      <c r="D27628" t="s">
        <v>2525</v>
      </c>
      <c r="E27628" t="str">
        <f t="shared" si="431"/>
        <v>computer aided software engineering_data pre-processing</v>
      </c>
      <c r="G27628">
        <f>COUNTIF(E:E,E27628)</f>
        <v>1</v>
      </c>
    </row>
    <row r="27629" spans="1:7" x14ac:dyDescent="0.25">
      <c r="A27629">
        <v>2001</v>
      </c>
      <c r="B27629" t="s">
        <v>2526</v>
      </c>
      <c r="C27629" t="s">
        <v>1837</v>
      </c>
      <c r="D27629" t="s">
        <v>1931</v>
      </c>
      <c r="E27629" t="str">
        <f t="shared" si="431"/>
        <v>computer graphics_data reduction</v>
      </c>
      <c r="G27629">
        <f>COUNTIF(E:E,E27629)</f>
        <v>1</v>
      </c>
    </row>
    <row r="27630" spans="1:7" x14ac:dyDescent="0.25">
      <c r="A27630">
        <v>2001</v>
      </c>
      <c r="B27630" t="s">
        <v>2526</v>
      </c>
      <c r="C27630" t="s">
        <v>1837</v>
      </c>
      <c r="D27630" t="s">
        <v>1983</v>
      </c>
      <c r="E27630" t="str">
        <f t="shared" si="431"/>
        <v>computer graphics_design aids</v>
      </c>
      <c r="G27630">
        <f>COUNTIF(E:E,E27630)</f>
        <v>1</v>
      </c>
    </row>
    <row r="27631" spans="1:7" x14ac:dyDescent="0.25">
      <c r="A27631">
        <v>2001</v>
      </c>
      <c r="B27631" t="s">
        <v>2526</v>
      </c>
      <c r="C27631" t="s">
        <v>1837</v>
      </c>
      <c r="D27631" t="s">
        <v>473</v>
      </c>
      <c r="E27631" t="str">
        <f t="shared" si="431"/>
        <v>computer graphics_environmental impact</v>
      </c>
      <c r="G27631">
        <f>COUNTIF(E:E,E27631)</f>
        <v>1</v>
      </c>
    </row>
    <row r="27632" spans="1:7" x14ac:dyDescent="0.25">
      <c r="A27632">
        <v>2001</v>
      </c>
      <c r="B27632" t="s">
        <v>2526</v>
      </c>
      <c r="C27632" t="s">
        <v>1837</v>
      </c>
      <c r="D27632" t="s">
        <v>279</v>
      </c>
      <c r="E27632" t="str">
        <f t="shared" si="431"/>
        <v>computer graphics_product development</v>
      </c>
      <c r="G27632">
        <f>COUNTIF(E:E,E27632)</f>
        <v>1</v>
      </c>
    </row>
    <row r="27633" spans="1:7" x14ac:dyDescent="0.25">
      <c r="A27633">
        <v>2001</v>
      </c>
      <c r="B27633" t="s">
        <v>2526</v>
      </c>
      <c r="C27633" t="s">
        <v>1837</v>
      </c>
      <c r="D27633" t="s">
        <v>2300</v>
      </c>
      <c r="E27633" t="str">
        <f t="shared" si="431"/>
        <v>computer graphics_trees (mathematics)</v>
      </c>
      <c r="G27633">
        <f>COUNTIF(E:E,E27633)</f>
        <v>1</v>
      </c>
    </row>
    <row r="27634" spans="1:7" x14ac:dyDescent="0.25">
      <c r="A27634">
        <v>2001</v>
      </c>
      <c r="B27634" t="s">
        <v>2526</v>
      </c>
      <c r="C27634" t="s">
        <v>1837</v>
      </c>
      <c r="D27634" t="s">
        <v>2527</v>
      </c>
      <c r="E27634" t="str">
        <f t="shared" si="431"/>
        <v>computer graphics_product ideas tree (pit) diagrams</v>
      </c>
      <c r="G27634">
        <f>COUNTIF(E:E,E27634)</f>
        <v>1</v>
      </c>
    </row>
    <row r="27635" spans="1:7" x14ac:dyDescent="0.25">
      <c r="A27635">
        <v>2001</v>
      </c>
      <c r="B27635" t="s">
        <v>2526</v>
      </c>
      <c r="C27635" t="s">
        <v>1837</v>
      </c>
      <c r="D27635" t="s">
        <v>44</v>
      </c>
      <c r="E27635" t="str">
        <f t="shared" si="431"/>
        <v>computer graphics_product design</v>
      </c>
      <c r="G27635">
        <f>COUNTIF(E:E,E27635)</f>
        <v>3</v>
      </c>
    </row>
    <row r="27636" spans="1:7" x14ac:dyDescent="0.25">
      <c r="A27636">
        <v>2001</v>
      </c>
      <c r="B27636" t="s">
        <v>2526</v>
      </c>
      <c r="C27636" t="s">
        <v>1931</v>
      </c>
      <c r="D27636" t="s">
        <v>1983</v>
      </c>
      <c r="E27636" t="str">
        <f t="shared" si="431"/>
        <v>data reduction_design aids</v>
      </c>
      <c r="G27636">
        <f>COUNTIF(E:E,E27636)</f>
        <v>2</v>
      </c>
    </row>
    <row r="27637" spans="1:7" x14ac:dyDescent="0.25">
      <c r="A27637">
        <v>2001</v>
      </c>
      <c r="B27637" t="s">
        <v>2526</v>
      </c>
      <c r="C27637" t="s">
        <v>1931</v>
      </c>
      <c r="D27637" t="s">
        <v>473</v>
      </c>
      <c r="E27637" t="str">
        <f t="shared" si="431"/>
        <v>data reduction_environmental impact</v>
      </c>
      <c r="G27637">
        <f>COUNTIF(E:E,E27637)</f>
        <v>1</v>
      </c>
    </row>
    <row r="27638" spans="1:7" x14ac:dyDescent="0.25">
      <c r="A27638">
        <v>2001</v>
      </c>
      <c r="B27638" t="s">
        <v>2526</v>
      </c>
      <c r="C27638" t="s">
        <v>1931</v>
      </c>
      <c r="D27638" t="s">
        <v>279</v>
      </c>
      <c r="E27638" t="str">
        <f t="shared" si="431"/>
        <v>data reduction_product development</v>
      </c>
      <c r="G27638">
        <f>COUNTIF(E:E,E27638)</f>
        <v>5</v>
      </c>
    </row>
    <row r="27639" spans="1:7" x14ac:dyDescent="0.25">
      <c r="A27639">
        <v>2001</v>
      </c>
      <c r="B27639" t="s">
        <v>2526</v>
      </c>
      <c r="C27639" t="s">
        <v>1931</v>
      </c>
      <c r="D27639" t="s">
        <v>2300</v>
      </c>
      <c r="E27639" t="str">
        <f t="shared" si="431"/>
        <v>data reduction_trees (mathematics)</v>
      </c>
      <c r="G27639">
        <f>COUNTIF(E:E,E27639)</f>
        <v>1</v>
      </c>
    </row>
    <row r="27640" spans="1:7" x14ac:dyDescent="0.25">
      <c r="A27640">
        <v>2001</v>
      </c>
      <c r="B27640" t="s">
        <v>2526</v>
      </c>
      <c r="C27640" t="s">
        <v>1931</v>
      </c>
      <c r="D27640" t="s">
        <v>2527</v>
      </c>
      <c r="E27640" t="str">
        <f t="shared" si="431"/>
        <v>data reduction_product ideas tree (pit) diagrams</v>
      </c>
      <c r="G27640">
        <f>COUNTIF(E:E,E27640)</f>
        <v>1</v>
      </c>
    </row>
    <row r="27641" spans="1:7" x14ac:dyDescent="0.25">
      <c r="A27641">
        <v>2001</v>
      </c>
      <c r="B27641" t="s">
        <v>2526</v>
      </c>
      <c r="C27641" t="s">
        <v>1931</v>
      </c>
      <c r="D27641" t="s">
        <v>44</v>
      </c>
      <c r="E27641" t="str">
        <f t="shared" si="431"/>
        <v>data reduction_product design</v>
      </c>
      <c r="G27641">
        <f>COUNTIF(E:E,E27641)</f>
        <v>6</v>
      </c>
    </row>
    <row r="27642" spans="1:7" x14ac:dyDescent="0.25">
      <c r="A27642">
        <v>2001</v>
      </c>
      <c r="B27642" t="s">
        <v>2526</v>
      </c>
      <c r="C27642" t="s">
        <v>1983</v>
      </c>
      <c r="D27642" t="s">
        <v>473</v>
      </c>
      <c r="E27642" t="str">
        <f t="shared" si="431"/>
        <v>design aids_environmental impact</v>
      </c>
      <c r="G27642">
        <f>COUNTIF(E:E,E27642)</f>
        <v>1</v>
      </c>
    </row>
    <row r="27643" spans="1:7" x14ac:dyDescent="0.25">
      <c r="A27643">
        <v>2001</v>
      </c>
      <c r="B27643" t="s">
        <v>2526</v>
      </c>
      <c r="C27643" t="s">
        <v>1983</v>
      </c>
      <c r="D27643" t="s">
        <v>279</v>
      </c>
      <c r="E27643" t="str">
        <f t="shared" si="431"/>
        <v>design aids_product development</v>
      </c>
      <c r="G27643">
        <f>COUNTIF(E:E,E27643)</f>
        <v>1</v>
      </c>
    </row>
    <row r="27644" spans="1:7" x14ac:dyDescent="0.25">
      <c r="A27644">
        <v>2001</v>
      </c>
      <c r="B27644" t="s">
        <v>2526</v>
      </c>
      <c r="C27644" t="s">
        <v>1983</v>
      </c>
      <c r="D27644" t="s">
        <v>2300</v>
      </c>
      <c r="E27644" t="str">
        <f t="shared" si="431"/>
        <v>design aids_trees (mathematics)</v>
      </c>
      <c r="G27644">
        <f>COUNTIF(E:E,E27644)</f>
        <v>1</v>
      </c>
    </row>
    <row r="27645" spans="1:7" x14ac:dyDescent="0.25">
      <c r="A27645">
        <v>2001</v>
      </c>
      <c r="B27645" t="s">
        <v>2526</v>
      </c>
      <c r="C27645" t="s">
        <v>1983</v>
      </c>
      <c r="D27645" t="s">
        <v>2527</v>
      </c>
      <c r="E27645" t="str">
        <f t="shared" si="431"/>
        <v>design aids_product ideas tree (pit) diagrams</v>
      </c>
      <c r="G27645">
        <f>COUNTIF(E:E,E27645)</f>
        <v>1</v>
      </c>
    </row>
    <row r="27646" spans="1:7" x14ac:dyDescent="0.25">
      <c r="A27646">
        <v>2001</v>
      </c>
      <c r="B27646" t="s">
        <v>2526</v>
      </c>
      <c r="C27646" t="s">
        <v>1983</v>
      </c>
      <c r="D27646" t="s">
        <v>44</v>
      </c>
      <c r="E27646" t="str">
        <f t="shared" si="431"/>
        <v>design aids_product design</v>
      </c>
      <c r="G27646">
        <f>COUNTIF(E:E,E27646)</f>
        <v>3</v>
      </c>
    </row>
    <row r="27647" spans="1:7" x14ac:dyDescent="0.25">
      <c r="A27647">
        <v>2001</v>
      </c>
      <c r="B27647" t="s">
        <v>2526</v>
      </c>
      <c r="C27647" t="s">
        <v>473</v>
      </c>
      <c r="D27647" t="s">
        <v>279</v>
      </c>
      <c r="E27647" t="str">
        <f t="shared" si="431"/>
        <v>environmental impact_product development</v>
      </c>
      <c r="G27647">
        <f>COUNTIF(E:E,E27647)</f>
        <v>4</v>
      </c>
    </row>
    <row r="27648" spans="1:7" x14ac:dyDescent="0.25">
      <c r="A27648">
        <v>2001</v>
      </c>
      <c r="B27648" t="s">
        <v>2526</v>
      </c>
      <c r="C27648" t="s">
        <v>473</v>
      </c>
      <c r="D27648" t="s">
        <v>2300</v>
      </c>
      <c r="E27648" t="str">
        <f t="shared" si="431"/>
        <v>environmental impact_trees (mathematics)</v>
      </c>
      <c r="G27648">
        <f>COUNTIF(E:E,E27648)</f>
        <v>1</v>
      </c>
    </row>
    <row r="27649" spans="1:7" x14ac:dyDescent="0.25">
      <c r="A27649">
        <v>2001</v>
      </c>
      <c r="B27649" t="s">
        <v>2526</v>
      </c>
      <c r="C27649" t="s">
        <v>473</v>
      </c>
      <c r="D27649" t="s">
        <v>2527</v>
      </c>
      <c r="E27649" t="str">
        <f t="shared" si="431"/>
        <v>environmental impact_product ideas tree (pit) diagrams</v>
      </c>
      <c r="G27649">
        <f>COUNTIF(E:E,E27649)</f>
        <v>1</v>
      </c>
    </row>
    <row r="27650" spans="1:7" x14ac:dyDescent="0.25">
      <c r="A27650">
        <v>2001</v>
      </c>
      <c r="B27650" t="s">
        <v>2526</v>
      </c>
      <c r="C27650" t="s">
        <v>473</v>
      </c>
      <c r="D27650" t="s">
        <v>44</v>
      </c>
      <c r="E27650" t="str">
        <f t="shared" si="431"/>
        <v>environmental impact_product design</v>
      </c>
      <c r="G27650">
        <f>COUNTIF(E:E,E27650)</f>
        <v>5</v>
      </c>
    </row>
    <row r="27651" spans="1:7" x14ac:dyDescent="0.25">
      <c r="A27651">
        <v>2001</v>
      </c>
      <c r="B27651" t="s">
        <v>2526</v>
      </c>
      <c r="C27651" t="s">
        <v>279</v>
      </c>
      <c r="D27651" t="s">
        <v>2300</v>
      </c>
      <c r="E27651" t="str">
        <f t="shared" ref="E27651:E27714" si="432">CONCATENATE(C27651,"_",D27651)</f>
        <v>product development_trees (mathematics)</v>
      </c>
      <c r="G27651">
        <f>COUNTIF(E:E,E27651)</f>
        <v>1</v>
      </c>
    </row>
    <row r="27652" spans="1:7" x14ac:dyDescent="0.25">
      <c r="A27652">
        <v>2001</v>
      </c>
      <c r="B27652" t="s">
        <v>2526</v>
      </c>
      <c r="C27652" t="s">
        <v>279</v>
      </c>
      <c r="D27652" t="s">
        <v>2527</v>
      </c>
      <c r="E27652" t="str">
        <f t="shared" si="432"/>
        <v>product development_product ideas tree (pit) diagrams</v>
      </c>
      <c r="G27652">
        <f>COUNTIF(E:E,E27652)</f>
        <v>1</v>
      </c>
    </row>
    <row r="27653" spans="1:7" x14ac:dyDescent="0.25">
      <c r="A27653">
        <v>2001</v>
      </c>
      <c r="B27653" t="s">
        <v>2526</v>
      </c>
      <c r="C27653" t="s">
        <v>44</v>
      </c>
      <c r="D27653" t="s">
        <v>279</v>
      </c>
      <c r="E27653" t="str">
        <f t="shared" si="432"/>
        <v>product design_product development</v>
      </c>
      <c r="G27653">
        <f>COUNTIF(E:E,E27653)</f>
        <v>60</v>
      </c>
    </row>
    <row r="27654" spans="1:7" x14ac:dyDescent="0.25">
      <c r="A27654">
        <v>2001</v>
      </c>
      <c r="B27654" t="s">
        <v>2526</v>
      </c>
      <c r="C27654" t="s">
        <v>2527</v>
      </c>
      <c r="D27654" t="s">
        <v>2300</v>
      </c>
      <c r="E27654" t="str">
        <f t="shared" si="432"/>
        <v>product ideas tree (pit) diagrams_trees (mathematics)</v>
      </c>
      <c r="G27654">
        <f>COUNTIF(E:E,E27654)</f>
        <v>1</v>
      </c>
    </row>
    <row r="27655" spans="1:7" x14ac:dyDescent="0.25">
      <c r="A27655">
        <v>2001</v>
      </c>
      <c r="B27655" t="s">
        <v>2526</v>
      </c>
      <c r="C27655" t="s">
        <v>44</v>
      </c>
      <c r="D27655" t="s">
        <v>2300</v>
      </c>
      <c r="E27655" t="str">
        <f t="shared" si="432"/>
        <v>product design_trees (mathematics)</v>
      </c>
      <c r="G27655">
        <f>COUNTIF(E:E,E27655)</f>
        <v>1</v>
      </c>
    </row>
    <row r="27656" spans="1:7" x14ac:dyDescent="0.25">
      <c r="A27656">
        <v>2001</v>
      </c>
      <c r="B27656" t="s">
        <v>2526</v>
      </c>
      <c r="C27656" t="s">
        <v>44</v>
      </c>
      <c r="D27656" t="s">
        <v>2527</v>
      </c>
      <c r="E27656" t="str">
        <f t="shared" si="432"/>
        <v>product design_product ideas tree (pit) diagrams</v>
      </c>
      <c r="G27656">
        <f>COUNTIF(E:E,E27656)</f>
        <v>1</v>
      </c>
    </row>
    <row r="27657" spans="1:7" x14ac:dyDescent="0.25">
      <c r="A27657">
        <v>2001</v>
      </c>
      <c r="B27657" t="s">
        <v>2528</v>
      </c>
      <c r="C27657" t="s">
        <v>170</v>
      </c>
      <c r="D27657" t="s">
        <v>1995</v>
      </c>
      <c r="E27657" t="str">
        <f t="shared" si="432"/>
        <v>computer aided design_computer simulation</v>
      </c>
      <c r="G27657">
        <f>COUNTIF(E:E,E27657)</f>
        <v>31</v>
      </c>
    </row>
    <row r="27658" spans="1:7" x14ac:dyDescent="0.25">
      <c r="A27658">
        <v>2001</v>
      </c>
      <c r="B27658" t="s">
        <v>2528</v>
      </c>
      <c r="C27658" t="s">
        <v>170</v>
      </c>
      <c r="D27658" t="s">
        <v>1947</v>
      </c>
      <c r="E27658" t="str">
        <f t="shared" si="432"/>
        <v>computer aided design_computer supported cooperative work</v>
      </c>
      <c r="G27658">
        <f>COUNTIF(E:E,E27658)</f>
        <v>9</v>
      </c>
    </row>
    <row r="27659" spans="1:7" x14ac:dyDescent="0.25">
      <c r="A27659">
        <v>2001</v>
      </c>
      <c r="B27659" t="s">
        <v>2528</v>
      </c>
      <c r="C27659" t="s">
        <v>170</v>
      </c>
      <c r="D27659" t="s">
        <v>279</v>
      </c>
      <c r="E27659" t="str">
        <f t="shared" si="432"/>
        <v>computer aided design_product development</v>
      </c>
      <c r="G27659">
        <f>COUNTIF(E:E,E27659)</f>
        <v>10</v>
      </c>
    </row>
    <row r="27660" spans="1:7" x14ac:dyDescent="0.25">
      <c r="A27660">
        <v>2001</v>
      </c>
      <c r="B27660" t="s">
        <v>2528</v>
      </c>
      <c r="C27660" t="s">
        <v>1918</v>
      </c>
      <c r="D27660" t="s">
        <v>170</v>
      </c>
      <c r="E27660" t="str">
        <f t="shared" si="432"/>
        <v>collaborative designs_computer aided design</v>
      </c>
      <c r="G27660">
        <f>COUNTIF(E:E,E27660)</f>
        <v>2</v>
      </c>
    </row>
    <row r="27661" spans="1:7" x14ac:dyDescent="0.25">
      <c r="A27661">
        <v>2001</v>
      </c>
      <c r="B27661" t="s">
        <v>2528</v>
      </c>
      <c r="C27661" t="s">
        <v>170</v>
      </c>
      <c r="D27661" t="s">
        <v>44</v>
      </c>
      <c r="E27661" t="str">
        <f t="shared" si="432"/>
        <v>computer aided design_product design</v>
      </c>
      <c r="G27661">
        <f>COUNTIF(E:E,E27661)</f>
        <v>28</v>
      </c>
    </row>
    <row r="27662" spans="1:7" x14ac:dyDescent="0.25">
      <c r="A27662">
        <v>2001</v>
      </c>
      <c r="B27662" t="s">
        <v>2528</v>
      </c>
      <c r="C27662" t="s">
        <v>1995</v>
      </c>
      <c r="D27662" t="s">
        <v>1947</v>
      </c>
      <c r="E27662" t="str">
        <f t="shared" si="432"/>
        <v>computer simulation_computer supported cooperative work</v>
      </c>
      <c r="G27662">
        <f>COUNTIF(E:E,E27662)</f>
        <v>4</v>
      </c>
    </row>
    <row r="27663" spans="1:7" x14ac:dyDescent="0.25">
      <c r="A27663">
        <v>2001</v>
      </c>
      <c r="B27663" t="s">
        <v>2528</v>
      </c>
      <c r="C27663" t="s">
        <v>1995</v>
      </c>
      <c r="D27663" t="s">
        <v>279</v>
      </c>
      <c r="E27663" t="str">
        <f t="shared" si="432"/>
        <v>computer simulation_product development</v>
      </c>
      <c r="G27663">
        <f>COUNTIF(E:E,E27663)</f>
        <v>3</v>
      </c>
    </row>
    <row r="27664" spans="1:7" x14ac:dyDescent="0.25">
      <c r="A27664">
        <v>2001</v>
      </c>
      <c r="B27664" t="s">
        <v>2528</v>
      </c>
      <c r="C27664" t="s">
        <v>1918</v>
      </c>
      <c r="D27664" t="s">
        <v>1995</v>
      </c>
      <c r="E27664" t="str">
        <f t="shared" si="432"/>
        <v>collaborative designs_computer simulation</v>
      </c>
      <c r="G27664">
        <f>COUNTIF(E:E,E27664)</f>
        <v>1</v>
      </c>
    </row>
    <row r="27665" spans="1:7" x14ac:dyDescent="0.25">
      <c r="A27665">
        <v>2001</v>
      </c>
      <c r="B27665" t="s">
        <v>2528</v>
      </c>
      <c r="C27665" t="s">
        <v>1995</v>
      </c>
      <c r="D27665" t="s">
        <v>44</v>
      </c>
      <c r="E27665" t="str">
        <f t="shared" si="432"/>
        <v>computer simulation_product design</v>
      </c>
      <c r="G27665">
        <f>COUNTIF(E:E,E27665)</f>
        <v>11</v>
      </c>
    </row>
    <row r="27666" spans="1:7" x14ac:dyDescent="0.25">
      <c r="A27666">
        <v>2001</v>
      </c>
      <c r="B27666" t="s">
        <v>2528</v>
      </c>
      <c r="C27666" t="s">
        <v>1947</v>
      </c>
      <c r="D27666" t="s">
        <v>279</v>
      </c>
      <c r="E27666" t="str">
        <f t="shared" si="432"/>
        <v>computer supported cooperative work_product development</v>
      </c>
      <c r="G27666">
        <f>COUNTIF(E:E,E27666)</f>
        <v>2</v>
      </c>
    </row>
    <row r="27667" spans="1:7" x14ac:dyDescent="0.25">
      <c r="A27667">
        <v>2001</v>
      </c>
      <c r="B27667" t="s">
        <v>2528</v>
      </c>
      <c r="C27667" t="s">
        <v>1918</v>
      </c>
      <c r="D27667" t="s">
        <v>1947</v>
      </c>
      <c r="E27667" t="str">
        <f t="shared" si="432"/>
        <v>collaborative designs_computer supported cooperative work</v>
      </c>
      <c r="G27667">
        <f>COUNTIF(E:E,E27667)</f>
        <v>2</v>
      </c>
    </row>
    <row r="27668" spans="1:7" x14ac:dyDescent="0.25">
      <c r="A27668">
        <v>2001</v>
      </c>
      <c r="B27668" t="s">
        <v>2528</v>
      </c>
      <c r="C27668" t="s">
        <v>1947</v>
      </c>
      <c r="D27668" t="s">
        <v>44</v>
      </c>
      <c r="E27668" t="str">
        <f t="shared" si="432"/>
        <v>computer supported cooperative work_product design</v>
      </c>
      <c r="G27668">
        <f>COUNTIF(E:E,E27668)</f>
        <v>3</v>
      </c>
    </row>
    <row r="27669" spans="1:7" x14ac:dyDescent="0.25">
      <c r="A27669">
        <v>2001</v>
      </c>
      <c r="B27669" t="s">
        <v>2528</v>
      </c>
      <c r="C27669" t="s">
        <v>1918</v>
      </c>
      <c r="D27669" t="s">
        <v>279</v>
      </c>
      <c r="E27669" t="str">
        <f t="shared" si="432"/>
        <v>collaborative designs_product development</v>
      </c>
      <c r="G27669">
        <f>COUNTIF(E:E,E27669)</f>
        <v>2</v>
      </c>
    </row>
    <row r="27670" spans="1:7" x14ac:dyDescent="0.25">
      <c r="A27670">
        <v>2001</v>
      </c>
      <c r="B27670" t="s">
        <v>2528</v>
      </c>
      <c r="C27670" t="s">
        <v>44</v>
      </c>
      <c r="D27670" t="s">
        <v>279</v>
      </c>
      <c r="E27670" t="str">
        <f t="shared" si="432"/>
        <v>product design_product development</v>
      </c>
      <c r="G27670">
        <f>COUNTIF(E:E,E27670)</f>
        <v>60</v>
      </c>
    </row>
    <row r="27671" spans="1:7" x14ac:dyDescent="0.25">
      <c r="A27671">
        <v>2001</v>
      </c>
      <c r="B27671" t="s">
        <v>2528</v>
      </c>
      <c r="C27671" t="s">
        <v>1918</v>
      </c>
      <c r="D27671" t="s">
        <v>44</v>
      </c>
      <c r="E27671" t="str">
        <f t="shared" si="432"/>
        <v>collaborative designs_product design</v>
      </c>
      <c r="G27671">
        <f>COUNTIF(E:E,E27671)</f>
        <v>2</v>
      </c>
    </row>
    <row r="27672" spans="1:7" x14ac:dyDescent="0.25">
      <c r="A27672">
        <v>2001</v>
      </c>
      <c r="B27672" t="s">
        <v>2529</v>
      </c>
      <c r="C27672" t="s">
        <v>170</v>
      </c>
      <c r="D27672" t="s">
        <v>1995</v>
      </c>
      <c r="E27672" t="str">
        <f t="shared" si="432"/>
        <v>computer aided design_computer simulation</v>
      </c>
      <c r="G27672">
        <f>COUNTIF(E:E,E27672)</f>
        <v>31</v>
      </c>
    </row>
    <row r="27673" spans="1:7" x14ac:dyDescent="0.25">
      <c r="A27673">
        <v>2001</v>
      </c>
      <c r="B27673" t="s">
        <v>2529</v>
      </c>
      <c r="C27673" t="s">
        <v>170</v>
      </c>
      <c r="D27673" t="s">
        <v>1947</v>
      </c>
      <c r="E27673" t="str">
        <f t="shared" si="432"/>
        <v>computer aided design_computer supported cooperative work</v>
      </c>
      <c r="G27673">
        <f>COUNTIF(E:E,E27673)</f>
        <v>9</v>
      </c>
    </row>
    <row r="27674" spans="1:7" x14ac:dyDescent="0.25">
      <c r="A27674">
        <v>2001</v>
      </c>
      <c r="B27674" t="s">
        <v>2529</v>
      </c>
      <c r="C27674" t="s">
        <v>170</v>
      </c>
      <c r="D27674" t="s">
        <v>679</v>
      </c>
      <c r="E27674" t="str">
        <f t="shared" si="432"/>
        <v>computer aided design_learning systems</v>
      </c>
      <c r="G27674">
        <f>COUNTIF(E:E,E27674)</f>
        <v>2</v>
      </c>
    </row>
    <row r="27675" spans="1:7" x14ac:dyDescent="0.25">
      <c r="A27675">
        <v>2001</v>
      </c>
      <c r="B27675" t="s">
        <v>2529</v>
      </c>
      <c r="C27675" t="s">
        <v>170</v>
      </c>
      <c r="D27675" t="s">
        <v>279</v>
      </c>
      <c r="E27675" t="str">
        <f t="shared" si="432"/>
        <v>computer aided design_product development</v>
      </c>
      <c r="G27675">
        <f>COUNTIF(E:E,E27675)</f>
        <v>10</v>
      </c>
    </row>
    <row r="27676" spans="1:7" x14ac:dyDescent="0.25">
      <c r="A27676">
        <v>2001</v>
      </c>
      <c r="B27676" t="s">
        <v>2529</v>
      </c>
      <c r="C27676" t="s">
        <v>170</v>
      </c>
      <c r="D27676" t="s">
        <v>1862</v>
      </c>
      <c r="E27676" t="str">
        <f t="shared" si="432"/>
        <v>computer aided design_strategic planning</v>
      </c>
      <c r="G27676">
        <f>COUNTIF(E:E,E27676)</f>
        <v>3</v>
      </c>
    </row>
    <row r="27677" spans="1:7" x14ac:dyDescent="0.25">
      <c r="A27677">
        <v>2001</v>
      </c>
      <c r="B27677" t="s">
        <v>2529</v>
      </c>
      <c r="C27677" t="s">
        <v>170</v>
      </c>
      <c r="D27677" t="s">
        <v>1041</v>
      </c>
      <c r="E27677" t="str">
        <f t="shared" si="432"/>
        <v>computer aided design_design management</v>
      </c>
      <c r="G27677">
        <f>COUNTIF(E:E,E27677)</f>
        <v>2</v>
      </c>
    </row>
    <row r="27678" spans="1:7" x14ac:dyDescent="0.25">
      <c r="A27678">
        <v>2001</v>
      </c>
      <c r="B27678" t="s">
        <v>2529</v>
      </c>
      <c r="C27678" t="s">
        <v>170</v>
      </c>
      <c r="D27678" t="s">
        <v>44</v>
      </c>
      <c r="E27678" t="str">
        <f t="shared" si="432"/>
        <v>computer aided design_product design</v>
      </c>
      <c r="G27678">
        <f>COUNTIF(E:E,E27678)</f>
        <v>28</v>
      </c>
    </row>
    <row r="27679" spans="1:7" x14ac:dyDescent="0.25">
      <c r="A27679">
        <v>2001</v>
      </c>
      <c r="B27679" t="s">
        <v>2529</v>
      </c>
      <c r="C27679" t="s">
        <v>1995</v>
      </c>
      <c r="D27679" t="s">
        <v>1947</v>
      </c>
      <c r="E27679" t="str">
        <f t="shared" si="432"/>
        <v>computer simulation_computer supported cooperative work</v>
      </c>
      <c r="G27679">
        <f>COUNTIF(E:E,E27679)</f>
        <v>4</v>
      </c>
    </row>
    <row r="27680" spans="1:7" x14ac:dyDescent="0.25">
      <c r="A27680">
        <v>2001</v>
      </c>
      <c r="B27680" t="s">
        <v>2529</v>
      </c>
      <c r="C27680" t="s">
        <v>1995</v>
      </c>
      <c r="D27680" t="s">
        <v>679</v>
      </c>
      <c r="E27680" t="str">
        <f t="shared" si="432"/>
        <v>computer simulation_learning systems</v>
      </c>
      <c r="G27680">
        <f>COUNTIF(E:E,E27680)</f>
        <v>1</v>
      </c>
    </row>
    <row r="27681" spans="1:7" x14ac:dyDescent="0.25">
      <c r="A27681">
        <v>2001</v>
      </c>
      <c r="B27681" t="s">
        <v>2529</v>
      </c>
      <c r="C27681" t="s">
        <v>1995</v>
      </c>
      <c r="D27681" t="s">
        <v>279</v>
      </c>
      <c r="E27681" t="str">
        <f t="shared" si="432"/>
        <v>computer simulation_product development</v>
      </c>
      <c r="G27681">
        <f>COUNTIF(E:E,E27681)</f>
        <v>3</v>
      </c>
    </row>
    <row r="27682" spans="1:7" x14ac:dyDescent="0.25">
      <c r="A27682">
        <v>2001</v>
      </c>
      <c r="B27682" t="s">
        <v>2529</v>
      </c>
      <c r="C27682" t="s">
        <v>1995</v>
      </c>
      <c r="D27682" t="s">
        <v>1862</v>
      </c>
      <c r="E27682" t="str">
        <f t="shared" si="432"/>
        <v>computer simulation_strategic planning</v>
      </c>
      <c r="G27682">
        <f>COUNTIF(E:E,E27682)</f>
        <v>1</v>
      </c>
    </row>
    <row r="27683" spans="1:7" x14ac:dyDescent="0.25">
      <c r="A27683">
        <v>2001</v>
      </c>
      <c r="B27683" t="s">
        <v>2529</v>
      </c>
      <c r="C27683" t="s">
        <v>1995</v>
      </c>
      <c r="D27683" t="s">
        <v>1041</v>
      </c>
      <c r="E27683" t="str">
        <f t="shared" si="432"/>
        <v>computer simulation_design management</v>
      </c>
      <c r="G27683">
        <f>COUNTIF(E:E,E27683)</f>
        <v>1</v>
      </c>
    </row>
    <row r="27684" spans="1:7" x14ac:dyDescent="0.25">
      <c r="A27684">
        <v>2001</v>
      </c>
      <c r="B27684" t="s">
        <v>2529</v>
      </c>
      <c r="C27684" t="s">
        <v>1995</v>
      </c>
      <c r="D27684" t="s">
        <v>44</v>
      </c>
      <c r="E27684" t="str">
        <f t="shared" si="432"/>
        <v>computer simulation_product design</v>
      </c>
      <c r="G27684">
        <f>COUNTIF(E:E,E27684)</f>
        <v>11</v>
      </c>
    </row>
    <row r="27685" spans="1:7" x14ac:dyDescent="0.25">
      <c r="A27685">
        <v>2001</v>
      </c>
      <c r="B27685" t="s">
        <v>2529</v>
      </c>
      <c r="C27685" t="s">
        <v>1947</v>
      </c>
      <c r="D27685" t="s">
        <v>679</v>
      </c>
      <c r="E27685" t="str">
        <f t="shared" si="432"/>
        <v>computer supported cooperative work_learning systems</v>
      </c>
      <c r="G27685">
        <f>COUNTIF(E:E,E27685)</f>
        <v>2</v>
      </c>
    </row>
    <row r="27686" spans="1:7" x14ac:dyDescent="0.25">
      <c r="A27686">
        <v>2001</v>
      </c>
      <c r="B27686" t="s">
        <v>2529</v>
      </c>
      <c r="C27686" t="s">
        <v>1947</v>
      </c>
      <c r="D27686" t="s">
        <v>279</v>
      </c>
      <c r="E27686" t="str">
        <f t="shared" si="432"/>
        <v>computer supported cooperative work_product development</v>
      </c>
      <c r="G27686">
        <f>COUNTIF(E:E,E27686)</f>
        <v>2</v>
      </c>
    </row>
    <row r="27687" spans="1:7" x14ac:dyDescent="0.25">
      <c r="A27687">
        <v>2001</v>
      </c>
      <c r="B27687" t="s">
        <v>2529</v>
      </c>
      <c r="C27687" t="s">
        <v>1947</v>
      </c>
      <c r="D27687" t="s">
        <v>1862</v>
      </c>
      <c r="E27687" t="str">
        <f t="shared" si="432"/>
        <v>computer supported cooperative work_strategic planning</v>
      </c>
      <c r="G27687">
        <f>COUNTIF(E:E,E27687)</f>
        <v>1</v>
      </c>
    </row>
    <row r="27688" spans="1:7" x14ac:dyDescent="0.25">
      <c r="A27688">
        <v>2001</v>
      </c>
      <c r="B27688" t="s">
        <v>2529</v>
      </c>
      <c r="C27688" t="s">
        <v>1947</v>
      </c>
      <c r="D27688" t="s">
        <v>1041</v>
      </c>
      <c r="E27688" t="str">
        <f t="shared" si="432"/>
        <v>computer supported cooperative work_design management</v>
      </c>
      <c r="G27688">
        <f>COUNTIF(E:E,E27688)</f>
        <v>2</v>
      </c>
    </row>
    <row r="27689" spans="1:7" x14ac:dyDescent="0.25">
      <c r="A27689">
        <v>2001</v>
      </c>
      <c r="B27689" t="s">
        <v>2529</v>
      </c>
      <c r="C27689" t="s">
        <v>1947</v>
      </c>
      <c r="D27689" t="s">
        <v>44</v>
      </c>
      <c r="E27689" t="str">
        <f t="shared" si="432"/>
        <v>computer supported cooperative work_product design</v>
      </c>
      <c r="G27689">
        <f>COUNTIF(E:E,E27689)</f>
        <v>3</v>
      </c>
    </row>
    <row r="27690" spans="1:7" x14ac:dyDescent="0.25">
      <c r="A27690">
        <v>2001</v>
      </c>
      <c r="B27690" t="s">
        <v>2529</v>
      </c>
      <c r="C27690" t="s">
        <v>679</v>
      </c>
      <c r="D27690" t="s">
        <v>279</v>
      </c>
      <c r="E27690" t="str">
        <f t="shared" si="432"/>
        <v>learning systems_product development</v>
      </c>
      <c r="G27690">
        <f>COUNTIF(E:E,E27690)</f>
        <v>1</v>
      </c>
    </row>
    <row r="27691" spans="1:7" x14ac:dyDescent="0.25">
      <c r="A27691">
        <v>2001</v>
      </c>
      <c r="B27691" t="s">
        <v>2529</v>
      </c>
      <c r="C27691" t="s">
        <v>679</v>
      </c>
      <c r="D27691" t="s">
        <v>1862</v>
      </c>
      <c r="E27691" t="str">
        <f t="shared" si="432"/>
        <v>learning systems_strategic planning</v>
      </c>
      <c r="G27691">
        <f>COUNTIF(E:E,E27691)</f>
        <v>1</v>
      </c>
    </row>
    <row r="27692" spans="1:7" x14ac:dyDescent="0.25">
      <c r="A27692">
        <v>2001</v>
      </c>
      <c r="B27692" t="s">
        <v>2529</v>
      </c>
      <c r="C27692" t="s">
        <v>1041</v>
      </c>
      <c r="D27692" t="s">
        <v>679</v>
      </c>
      <c r="E27692" t="str">
        <f t="shared" si="432"/>
        <v>design management_learning systems</v>
      </c>
      <c r="G27692">
        <f>COUNTIF(E:E,E27692)</f>
        <v>1</v>
      </c>
    </row>
    <row r="27693" spans="1:7" x14ac:dyDescent="0.25">
      <c r="A27693">
        <v>2001</v>
      </c>
      <c r="B27693" t="s">
        <v>2529</v>
      </c>
      <c r="C27693" t="s">
        <v>679</v>
      </c>
      <c r="D27693" t="s">
        <v>44</v>
      </c>
      <c r="E27693" t="str">
        <f t="shared" si="432"/>
        <v>learning systems_product design</v>
      </c>
      <c r="G27693">
        <f>COUNTIF(E:E,E27693)</f>
        <v>2</v>
      </c>
    </row>
    <row r="27694" spans="1:7" x14ac:dyDescent="0.25">
      <c r="A27694">
        <v>2001</v>
      </c>
      <c r="B27694" t="s">
        <v>2529</v>
      </c>
      <c r="C27694" t="s">
        <v>279</v>
      </c>
      <c r="D27694" t="s">
        <v>1862</v>
      </c>
      <c r="E27694" t="str">
        <f t="shared" si="432"/>
        <v>product development_strategic planning</v>
      </c>
      <c r="G27694">
        <f>COUNTIF(E:E,E27694)</f>
        <v>8</v>
      </c>
    </row>
    <row r="27695" spans="1:7" x14ac:dyDescent="0.25">
      <c r="A27695">
        <v>2001</v>
      </c>
      <c r="B27695" t="s">
        <v>2529</v>
      </c>
      <c r="C27695" t="s">
        <v>1041</v>
      </c>
      <c r="D27695" t="s">
        <v>279</v>
      </c>
      <c r="E27695" t="str">
        <f t="shared" si="432"/>
        <v>design management_product development</v>
      </c>
      <c r="G27695">
        <f>COUNTIF(E:E,E27695)</f>
        <v>10</v>
      </c>
    </row>
    <row r="27696" spans="1:7" x14ac:dyDescent="0.25">
      <c r="A27696">
        <v>2001</v>
      </c>
      <c r="B27696" t="s">
        <v>2529</v>
      </c>
      <c r="C27696" t="s">
        <v>44</v>
      </c>
      <c r="D27696" t="s">
        <v>279</v>
      </c>
      <c r="E27696" t="str">
        <f t="shared" si="432"/>
        <v>product design_product development</v>
      </c>
      <c r="G27696">
        <f>COUNTIF(E:E,E27696)</f>
        <v>60</v>
      </c>
    </row>
    <row r="27697" spans="1:7" x14ac:dyDescent="0.25">
      <c r="A27697">
        <v>2001</v>
      </c>
      <c r="B27697" t="s">
        <v>2529</v>
      </c>
      <c r="C27697" t="s">
        <v>1041</v>
      </c>
      <c r="D27697" t="s">
        <v>1862</v>
      </c>
      <c r="E27697" t="str">
        <f t="shared" si="432"/>
        <v>design management_strategic planning</v>
      </c>
      <c r="G27697">
        <f>COUNTIF(E:E,E27697)</f>
        <v>3</v>
      </c>
    </row>
    <row r="27698" spans="1:7" x14ac:dyDescent="0.25">
      <c r="A27698">
        <v>2001</v>
      </c>
      <c r="B27698" t="s">
        <v>2529</v>
      </c>
      <c r="C27698" t="s">
        <v>44</v>
      </c>
      <c r="D27698" t="s">
        <v>1862</v>
      </c>
      <c r="E27698" t="str">
        <f t="shared" si="432"/>
        <v>product design_strategic planning</v>
      </c>
      <c r="G27698">
        <f>COUNTIF(E:E,E27698)</f>
        <v>10</v>
      </c>
    </row>
    <row r="27699" spans="1:7" x14ac:dyDescent="0.25">
      <c r="A27699">
        <v>2001</v>
      </c>
      <c r="B27699" t="s">
        <v>2529</v>
      </c>
      <c r="C27699" t="s">
        <v>1041</v>
      </c>
      <c r="D27699" t="s">
        <v>44</v>
      </c>
      <c r="E27699" t="str">
        <f t="shared" si="432"/>
        <v>design management_product design</v>
      </c>
      <c r="G27699">
        <f>COUNTIF(E:E,E27699)</f>
        <v>11</v>
      </c>
    </row>
    <row r="27700" spans="1:7" x14ac:dyDescent="0.25">
      <c r="A27700">
        <v>2001</v>
      </c>
      <c r="B27700" t="s">
        <v>2530</v>
      </c>
      <c r="C27700" t="s">
        <v>2531</v>
      </c>
      <c r="D27700" t="s">
        <v>1940</v>
      </c>
      <c r="E27700" t="str">
        <f t="shared" si="432"/>
        <v>eigenvalues and eigenfunctions_mathematical models</v>
      </c>
      <c r="G27700">
        <f>COUNTIF(E:E,E27700)</f>
        <v>1</v>
      </c>
    </row>
    <row r="27701" spans="1:7" x14ac:dyDescent="0.25">
      <c r="A27701">
        <v>2001</v>
      </c>
      <c r="B27701" t="s">
        <v>2530</v>
      </c>
      <c r="C27701" t="s">
        <v>2531</v>
      </c>
      <c r="D27701" t="s">
        <v>279</v>
      </c>
      <c r="E27701" t="str">
        <f t="shared" si="432"/>
        <v>eigenvalues and eigenfunctions_product development</v>
      </c>
      <c r="G27701">
        <f>COUNTIF(E:E,E27701)</f>
        <v>1</v>
      </c>
    </row>
    <row r="27702" spans="1:7" x14ac:dyDescent="0.25">
      <c r="A27702">
        <v>2001</v>
      </c>
      <c r="B27702" t="s">
        <v>2530</v>
      </c>
      <c r="C27702" t="s">
        <v>2531</v>
      </c>
      <c r="D27702" t="s">
        <v>2041</v>
      </c>
      <c r="E27702" t="str">
        <f t="shared" si="432"/>
        <v>eigenvalues and eigenfunctions_productivity</v>
      </c>
      <c r="G27702">
        <f>COUNTIF(E:E,E27702)</f>
        <v>1</v>
      </c>
    </row>
    <row r="27703" spans="1:7" x14ac:dyDescent="0.25">
      <c r="A27703">
        <v>2001</v>
      </c>
      <c r="B27703" t="s">
        <v>2530</v>
      </c>
      <c r="C27703" t="s">
        <v>2532</v>
      </c>
      <c r="D27703" t="s">
        <v>2531</v>
      </c>
      <c r="E27703" t="str">
        <f t="shared" si="432"/>
        <v>analogy-based models_eigenvalues and eigenfunctions</v>
      </c>
      <c r="G27703">
        <f>COUNTIF(E:E,E27703)</f>
        <v>1</v>
      </c>
    </row>
    <row r="27704" spans="1:7" x14ac:dyDescent="0.25">
      <c r="A27704">
        <v>2001</v>
      </c>
      <c r="B27704" t="s">
        <v>2530</v>
      </c>
      <c r="C27704" t="s">
        <v>1041</v>
      </c>
      <c r="D27704" t="s">
        <v>2531</v>
      </c>
      <c r="E27704" t="str">
        <f t="shared" si="432"/>
        <v>design management_eigenvalues and eigenfunctions</v>
      </c>
      <c r="G27704">
        <f>COUNTIF(E:E,E27704)</f>
        <v>1</v>
      </c>
    </row>
    <row r="27705" spans="1:7" x14ac:dyDescent="0.25">
      <c r="A27705">
        <v>2001</v>
      </c>
      <c r="B27705" t="s">
        <v>2530</v>
      </c>
      <c r="C27705" t="s">
        <v>2531</v>
      </c>
      <c r="D27705" t="s">
        <v>44</v>
      </c>
      <c r="E27705" t="str">
        <f t="shared" si="432"/>
        <v>eigenvalues and eigenfunctions_product design</v>
      </c>
      <c r="G27705">
        <f>COUNTIF(E:E,E27705)</f>
        <v>1</v>
      </c>
    </row>
    <row r="27706" spans="1:7" x14ac:dyDescent="0.25">
      <c r="A27706">
        <v>2001</v>
      </c>
      <c r="B27706" t="s">
        <v>2530</v>
      </c>
      <c r="C27706" t="s">
        <v>1940</v>
      </c>
      <c r="D27706" t="s">
        <v>279</v>
      </c>
      <c r="E27706" t="str">
        <f t="shared" si="432"/>
        <v>mathematical models_product development</v>
      </c>
      <c r="G27706">
        <f>COUNTIF(E:E,E27706)</f>
        <v>8</v>
      </c>
    </row>
    <row r="27707" spans="1:7" x14ac:dyDescent="0.25">
      <c r="A27707">
        <v>2001</v>
      </c>
      <c r="B27707" t="s">
        <v>2530</v>
      </c>
      <c r="C27707" t="s">
        <v>1940</v>
      </c>
      <c r="D27707" t="s">
        <v>2041</v>
      </c>
      <c r="E27707" t="str">
        <f t="shared" si="432"/>
        <v>mathematical models_productivity</v>
      </c>
      <c r="G27707">
        <f>COUNTIF(E:E,E27707)</f>
        <v>1</v>
      </c>
    </row>
    <row r="27708" spans="1:7" x14ac:dyDescent="0.25">
      <c r="A27708">
        <v>2001</v>
      </c>
      <c r="B27708" t="s">
        <v>2530</v>
      </c>
      <c r="C27708" t="s">
        <v>2532</v>
      </c>
      <c r="D27708" t="s">
        <v>1940</v>
      </c>
      <c r="E27708" t="str">
        <f t="shared" si="432"/>
        <v>analogy-based models_mathematical models</v>
      </c>
      <c r="G27708">
        <f>COUNTIF(E:E,E27708)</f>
        <v>1</v>
      </c>
    </row>
    <row r="27709" spans="1:7" x14ac:dyDescent="0.25">
      <c r="A27709">
        <v>2001</v>
      </c>
      <c r="B27709" t="s">
        <v>2530</v>
      </c>
      <c r="C27709" t="s">
        <v>1041</v>
      </c>
      <c r="D27709" t="s">
        <v>1940</v>
      </c>
      <c r="E27709" t="str">
        <f t="shared" si="432"/>
        <v>design management_mathematical models</v>
      </c>
      <c r="G27709">
        <f>COUNTIF(E:E,E27709)</f>
        <v>3</v>
      </c>
    </row>
    <row r="27710" spans="1:7" x14ac:dyDescent="0.25">
      <c r="A27710">
        <v>2001</v>
      </c>
      <c r="B27710" t="s">
        <v>2530</v>
      </c>
      <c r="C27710" t="s">
        <v>1940</v>
      </c>
      <c r="D27710" t="s">
        <v>44</v>
      </c>
      <c r="E27710" t="str">
        <f t="shared" si="432"/>
        <v>mathematical models_product design</v>
      </c>
      <c r="G27710">
        <f>COUNTIF(E:E,E27710)</f>
        <v>19</v>
      </c>
    </row>
    <row r="27711" spans="1:7" x14ac:dyDescent="0.25">
      <c r="A27711">
        <v>2001</v>
      </c>
      <c r="B27711" t="s">
        <v>2530</v>
      </c>
      <c r="C27711" t="s">
        <v>279</v>
      </c>
      <c r="D27711" t="s">
        <v>2041</v>
      </c>
      <c r="E27711" t="str">
        <f t="shared" si="432"/>
        <v>product development_productivity</v>
      </c>
      <c r="G27711">
        <f>COUNTIF(E:E,E27711)</f>
        <v>1</v>
      </c>
    </row>
    <row r="27712" spans="1:7" x14ac:dyDescent="0.25">
      <c r="A27712">
        <v>2001</v>
      </c>
      <c r="B27712" t="s">
        <v>2530</v>
      </c>
      <c r="C27712" t="s">
        <v>2532</v>
      </c>
      <c r="D27712" t="s">
        <v>279</v>
      </c>
      <c r="E27712" t="str">
        <f t="shared" si="432"/>
        <v>analogy-based models_product development</v>
      </c>
      <c r="G27712">
        <f>COUNTIF(E:E,E27712)</f>
        <v>1</v>
      </c>
    </row>
    <row r="27713" spans="1:7" x14ac:dyDescent="0.25">
      <c r="A27713">
        <v>2001</v>
      </c>
      <c r="B27713" t="s">
        <v>2530</v>
      </c>
      <c r="C27713" t="s">
        <v>1041</v>
      </c>
      <c r="D27713" t="s">
        <v>279</v>
      </c>
      <c r="E27713" t="str">
        <f t="shared" si="432"/>
        <v>design management_product development</v>
      </c>
      <c r="G27713">
        <f>COUNTIF(E:E,E27713)</f>
        <v>10</v>
      </c>
    </row>
    <row r="27714" spans="1:7" x14ac:dyDescent="0.25">
      <c r="A27714">
        <v>2001</v>
      </c>
      <c r="B27714" t="s">
        <v>2530</v>
      </c>
      <c r="C27714" t="s">
        <v>44</v>
      </c>
      <c r="D27714" t="s">
        <v>279</v>
      </c>
      <c r="E27714" t="str">
        <f t="shared" si="432"/>
        <v>product design_product development</v>
      </c>
      <c r="G27714">
        <f>COUNTIF(E:E,E27714)</f>
        <v>60</v>
      </c>
    </row>
    <row r="27715" spans="1:7" x14ac:dyDescent="0.25">
      <c r="A27715">
        <v>2001</v>
      </c>
      <c r="B27715" t="s">
        <v>2530</v>
      </c>
      <c r="C27715" t="s">
        <v>2532</v>
      </c>
      <c r="D27715" t="s">
        <v>2041</v>
      </c>
      <c r="E27715" t="str">
        <f t="shared" ref="E27715:E27778" si="433">CONCATENATE(C27715,"_",D27715)</f>
        <v>analogy-based models_productivity</v>
      </c>
      <c r="G27715">
        <f>COUNTIF(E:E,E27715)</f>
        <v>1</v>
      </c>
    </row>
    <row r="27716" spans="1:7" x14ac:dyDescent="0.25">
      <c r="A27716">
        <v>2001</v>
      </c>
      <c r="B27716" t="s">
        <v>2530</v>
      </c>
      <c r="C27716" t="s">
        <v>1041</v>
      </c>
      <c r="D27716" t="s">
        <v>2041</v>
      </c>
      <c r="E27716" t="str">
        <f t="shared" si="433"/>
        <v>design management_productivity</v>
      </c>
      <c r="G27716">
        <f>COUNTIF(E:E,E27716)</f>
        <v>1</v>
      </c>
    </row>
    <row r="27717" spans="1:7" x14ac:dyDescent="0.25">
      <c r="A27717">
        <v>2001</v>
      </c>
      <c r="B27717" t="s">
        <v>2530</v>
      </c>
      <c r="C27717" t="s">
        <v>44</v>
      </c>
      <c r="D27717" t="s">
        <v>2041</v>
      </c>
      <c r="E27717" t="str">
        <f t="shared" si="433"/>
        <v>product design_productivity</v>
      </c>
      <c r="G27717">
        <f>COUNTIF(E:E,E27717)</f>
        <v>2</v>
      </c>
    </row>
    <row r="27718" spans="1:7" x14ac:dyDescent="0.25">
      <c r="A27718">
        <v>2001</v>
      </c>
      <c r="B27718" t="s">
        <v>2530</v>
      </c>
      <c r="C27718" t="s">
        <v>2532</v>
      </c>
      <c r="D27718" t="s">
        <v>1041</v>
      </c>
      <c r="E27718" t="str">
        <f t="shared" si="433"/>
        <v>analogy-based models_design management</v>
      </c>
      <c r="G27718">
        <f>COUNTIF(E:E,E27718)</f>
        <v>1</v>
      </c>
    </row>
    <row r="27719" spans="1:7" x14ac:dyDescent="0.25">
      <c r="A27719">
        <v>2001</v>
      </c>
      <c r="B27719" t="s">
        <v>2530</v>
      </c>
      <c r="C27719" t="s">
        <v>2532</v>
      </c>
      <c r="D27719" t="s">
        <v>44</v>
      </c>
      <c r="E27719" t="str">
        <f t="shared" si="433"/>
        <v>analogy-based models_product design</v>
      </c>
      <c r="G27719">
        <f>COUNTIF(E:E,E27719)</f>
        <v>1</v>
      </c>
    </row>
    <row r="27720" spans="1:7" x14ac:dyDescent="0.25">
      <c r="A27720">
        <v>2001</v>
      </c>
      <c r="B27720" t="s">
        <v>2530</v>
      </c>
      <c r="C27720" t="s">
        <v>1041</v>
      </c>
      <c r="D27720" t="s">
        <v>44</v>
      </c>
      <c r="E27720" t="str">
        <f t="shared" si="433"/>
        <v>design management_product design</v>
      </c>
      <c r="G27720">
        <f>COUNTIF(E:E,E27720)</f>
        <v>11</v>
      </c>
    </row>
    <row r="27721" spans="1:7" x14ac:dyDescent="0.25">
      <c r="A27721">
        <v>2001</v>
      </c>
      <c r="B27721" t="s">
        <v>2533</v>
      </c>
      <c r="C27721" t="s">
        <v>1833</v>
      </c>
      <c r="D27721" t="s">
        <v>279</v>
      </c>
      <c r="E27721" t="str">
        <f t="shared" si="433"/>
        <v>process engineering_product development</v>
      </c>
      <c r="G27721">
        <f>COUNTIF(E:E,E27721)</f>
        <v>7</v>
      </c>
    </row>
    <row r="27722" spans="1:7" x14ac:dyDescent="0.25">
      <c r="A27722">
        <v>2001</v>
      </c>
      <c r="B27722" t="s">
        <v>2533</v>
      </c>
      <c r="C27722" t="s">
        <v>1833</v>
      </c>
      <c r="D27722" t="s">
        <v>1862</v>
      </c>
      <c r="E27722" t="str">
        <f t="shared" si="433"/>
        <v>process engineering_strategic planning</v>
      </c>
      <c r="G27722">
        <f>COUNTIF(E:E,E27722)</f>
        <v>2</v>
      </c>
    </row>
    <row r="27723" spans="1:7" x14ac:dyDescent="0.25">
      <c r="A27723">
        <v>2001</v>
      </c>
      <c r="B27723" t="s">
        <v>2533</v>
      </c>
      <c r="C27723" t="s">
        <v>2534</v>
      </c>
      <c r="D27723" t="s">
        <v>1833</v>
      </c>
      <c r="E27723" t="str">
        <f t="shared" si="433"/>
        <v>conceptual design process_process engineering</v>
      </c>
      <c r="G27723">
        <f>COUNTIF(E:E,E27723)</f>
        <v>1</v>
      </c>
    </row>
    <row r="27724" spans="1:7" x14ac:dyDescent="0.25">
      <c r="A27724">
        <v>2001</v>
      </c>
      <c r="B27724" t="s">
        <v>2533</v>
      </c>
      <c r="C27724" t="s">
        <v>765</v>
      </c>
      <c r="D27724" t="s">
        <v>1833</v>
      </c>
      <c r="E27724" t="str">
        <f t="shared" si="433"/>
        <v>interdisciplinary_process engineering</v>
      </c>
      <c r="G27724">
        <f>COUNTIF(E:E,E27724)</f>
        <v>1</v>
      </c>
    </row>
    <row r="27725" spans="1:7" x14ac:dyDescent="0.25">
      <c r="A27725">
        <v>2001</v>
      </c>
      <c r="B27725" t="s">
        <v>2533</v>
      </c>
      <c r="C27725" t="s">
        <v>1833</v>
      </c>
      <c r="D27725" t="s">
        <v>44</v>
      </c>
      <c r="E27725" t="str">
        <f t="shared" si="433"/>
        <v>process engineering_product design</v>
      </c>
      <c r="G27725">
        <f>COUNTIF(E:E,E27725)</f>
        <v>11</v>
      </c>
    </row>
    <row r="27726" spans="1:7" x14ac:dyDescent="0.25">
      <c r="A27726">
        <v>2001</v>
      </c>
      <c r="B27726" t="s">
        <v>2533</v>
      </c>
      <c r="C27726" t="s">
        <v>279</v>
      </c>
      <c r="D27726" t="s">
        <v>1862</v>
      </c>
      <c r="E27726" t="str">
        <f t="shared" si="433"/>
        <v>product development_strategic planning</v>
      </c>
      <c r="G27726">
        <f>COUNTIF(E:E,E27726)</f>
        <v>8</v>
      </c>
    </row>
    <row r="27727" spans="1:7" x14ac:dyDescent="0.25">
      <c r="A27727">
        <v>2001</v>
      </c>
      <c r="B27727" t="s">
        <v>2533</v>
      </c>
      <c r="C27727" t="s">
        <v>2534</v>
      </c>
      <c r="D27727" t="s">
        <v>279</v>
      </c>
      <c r="E27727" t="str">
        <f t="shared" si="433"/>
        <v>conceptual design process_product development</v>
      </c>
      <c r="G27727">
        <f>COUNTIF(E:E,E27727)</f>
        <v>1</v>
      </c>
    </row>
    <row r="27728" spans="1:7" x14ac:dyDescent="0.25">
      <c r="A27728">
        <v>2001</v>
      </c>
      <c r="B27728" t="s">
        <v>2533</v>
      </c>
      <c r="C27728" t="s">
        <v>765</v>
      </c>
      <c r="D27728" t="s">
        <v>279</v>
      </c>
      <c r="E27728" t="str">
        <f t="shared" si="433"/>
        <v>interdisciplinary_product development</v>
      </c>
      <c r="G27728">
        <f>COUNTIF(E:E,E27728)</f>
        <v>2</v>
      </c>
    </row>
    <row r="27729" spans="1:7" x14ac:dyDescent="0.25">
      <c r="A27729">
        <v>2001</v>
      </c>
      <c r="B27729" t="s">
        <v>2533</v>
      </c>
      <c r="C27729" t="s">
        <v>44</v>
      </c>
      <c r="D27729" t="s">
        <v>279</v>
      </c>
      <c r="E27729" t="str">
        <f t="shared" si="433"/>
        <v>product design_product development</v>
      </c>
      <c r="G27729">
        <f>COUNTIF(E:E,E27729)</f>
        <v>60</v>
      </c>
    </row>
    <row r="27730" spans="1:7" x14ac:dyDescent="0.25">
      <c r="A27730">
        <v>2001</v>
      </c>
      <c r="B27730" t="s">
        <v>2533</v>
      </c>
      <c r="C27730" t="s">
        <v>2534</v>
      </c>
      <c r="D27730" t="s">
        <v>1862</v>
      </c>
      <c r="E27730" t="str">
        <f t="shared" si="433"/>
        <v>conceptual design process_strategic planning</v>
      </c>
      <c r="G27730">
        <f>COUNTIF(E:E,E27730)</f>
        <v>1</v>
      </c>
    </row>
    <row r="27731" spans="1:7" x14ac:dyDescent="0.25">
      <c r="A27731">
        <v>2001</v>
      </c>
      <c r="B27731" t="s">
        <v>2533</v>
      </c>
      <c r="C27731" t="s">
        <v>765</v>
      </c>
      <c r="D27731" t="s">
        <v>1862</v>
      </c>
      <c r="E27731" t="str">
        <f t="shared" si="433"/>
        <v>interdisciplinary_strategic planning</v>
      </c>
      <c r="G27731">
        <f>COUNTIF(E:E,E27731)</f>
        <v>2</v>
      </c>
    </row>
    <row r="27732" spans="1:7" x14ac:dyDescent="0.25">
      <c r="A27732">
        <v>2001</v>
      </c>
      <c r="B27732" t="s">
        <v>2533</v>
      </c>
      <c r="C27732" t="s">
        <v>44</v>
      </c>
      <c r="D27732" t="s">
        <v>1862</v>
      </c>
      <c r="E27732" t="str">
        <f t="shared" si="433"/>
        <v>product design_strategic planning</v>
      </c>
      <c r="G27732">
        <f>COUNTIF(E:E,E27732)</f>
        <v>10</v>
      </c>
    </row>
    <row r="27733" spans="1:7" x14ac:dyDescent="0.25">
      <c r="A27733">
        <v>2001</v>
      </c>
      <c r="B27733" t="s">
        <v>2533</v>
      </c>
      <c r="C27733" t="s">
        <v>2534</v>
      </c>
      <c r="D27733" t="s">
        <v>765</v>
      </c>
      <c r="E27733" t="str">
        <f t="shared" si="433"/>
        <v>conceptual design process_interdisciplinary</v>
      </c>
      <c r="G27733">
        <f>COUNTIF(E:E,E27733)</f>
        <v>1</v>
      </c>
    </row>
    <row r="27734" spans="1:7" x14ac:dyDescent="0.25">
      <c r="A27734">
        <v>2001</v>
      </c>
      <c r="B27734" t="s">
        <v>2533</v>
      </c>
      <c r="C27734" t="s">
        <v>2534</v>
      </c>
      <c r="D27734" t="s">
        <v>44</v>
      </c>
      <c r="E27734" t="str">
        <f t="shared" si="433"/>
        <v>conceptual design process_product design</v>
      </c>
      <c r="G27734">
        <f>COUNTIF(E:E,E27734)</f>
        <v>1</v>
      </c>
    </row>
    <row r="27735" spans="1:7" x14ac:dyDescent="0.25">
      <c r="A27735">
        <v>2001</v>
      </c>
      <c r="B27735" t="s">
        <v>2533</v>
      </c>
      <c r="C27735" t="s">
        <v>765</v>
      </c>
      <c r="D27735" t="s">
        <v>44</v>
      </c>
      <c r="E27735" t="str">
        <f t="shared" si="433"/>
        <v>interdisciplinary_product design</v>
      </c>
      <c r="G27735">
        <f>COUNTIF(E:E,E27735)</f>
        <v>1</v>
      </c>
    </row>
    <row r="27736" spans="1:7" x14ac:dyDescent="0.25">
      <c r="A27736">
        <v>2001</v>
      </c>
      <c r="B27736" t="s">
        <v>2535</v>
      </c>
      <c r="C27736" t="s">
        <v>170</v>
      </c>
      <c r="D27736" t="s">
        <v>1995</v>
      </c>
      <c r="E27736" t="str">
        <f t="shared" si="433"/>
        <v>computer aided design_computer simulation</v>
      </c>
      <c r="G27736">
        <f>COUNTIF(E:E,E27736)</f>
        <v>31</v>
      </c>
    </row>
    <row r="27737" spans="1:7" x14ac:dyDescent="0.25">
      <c r="A27737">
        <v>2001</v>
      </c>
      <c r="B27737" t="s">
        <v>2535</v>
      </c>
      <c r="C27737" t="s">
        <v>170</v>
      </c>
      <c r="D27737" t="s">
        <v>2514</v>
      </c>
      <c r="E27737" t="str">
        <f t="shared" si="433"/>
        <v>computer aided design_data structures</v>
      </c>
      <c r="G27737">
        <f>COUNTIF(E:E,E27737)</f>
        <v>4</v>
      </c>
    </row>
    <row r="27738" spans="1:7" x14ac:dyDescent="0.25">
      <c r="A27738">
        <v>2001</v>
      </c>
      <c r="B27738" t="s">
        <v>2535</v>
      </c>
      <c r="C27738" t="s">
        <v>170</v>
      </c>
      <c r="D27738" t="s">
        <v>279</v>
      </c>
      <c r="E27738" t="str">
        <f t="shared" si="433"/>
        <v>computer aided design_product development</v>
      </c>
      <c r="G27738">
        <f>COUNTIF(E:E,E27738)</f>
        <v>10</v>
      </c>
    </row>
    <row r="27739" spans="1:7" x14ac:dyDescent="0.25">
      <c r="A27739">
        <v>2001</v>
      </c>
      <c r="B27739" t="s">
        <v>2535</v>
      </c>
      <c r="C27739" t="s">
        <v>170</v>
      </c>
      <c r="D27739" t="s">
        <v>2536</v>
      </c>
      <c r="E27739" t="str">
        <f t="shared" si="433"/>
        <v>computer aided design_environmental designs</v>
      </c>
      <c r="G27739">
        <f>COUNTIF(E:E,E27739)</f>
        <v>1</v>
      </c>
    </row>
    <row r="27740" spans="1:7" x14ac:dyDescent="0.25">
      <c r="A27740">
        <v>2001</v>
      </c>
      <c r="B27740" t="s">
        <v>2535</v>
      </c>
      <c r="C27740" t="s">
        <v>170</v>
      </c>
      <c r="D27740" t="s">
        <v>44</v>
      </c>
      <c r="E27740" t="str">
        <f t="shared" si="433"/>
        <v>computer aided design_product design</v>
      </c>
      <c r="G27740">
        <f>COUNTIF(E:E,E27740)</f>
        <v>28</v>
      </c>
    </row>
    <row r="27741" spans="1:7" x14ac:dyDescent="0.25">
      <c r="A27741">
        <v>2001</v>
      </c>
      <c r="B27741" t="s">
        <v>2535</v>
      </c>
      <c r="C27741" t="s">
        <v>1995</v>
      </c>
      <c r="D27741" t="s">
        <v>2514</v>
      </c>
      <c r="E27741" t="str">
        <f t="shared" si="433"/>
        <v>computer simulation_data structures</v>
      </c>
      <c r="G27741">
        <f>COUNTIF(E:E,E27741)</f>
        <v>3</v>
      </c>
    </row>
    <row r="27742" spans="1:7" x14ac:dyDescent="0.25">
      <c r="A27742">
        <v>2001</v>
      </c>
      <c r="B27742" t="s">
        <v>2535</v>
      </c>
      <c r="C27742" t="s">
        <v>1995</v>
      </c>
      <c r="D27742" t="s">
        <v>279</v>
      </c>
      <c r="E27742" t="str">
        <f t="shared" si="433"/>
        <v>computer simulation_product development</v>
      </c>
      <c r="G27742">
        <f>COUNTIF(E:E,E27742)</f>
        <v>3</v>
      </c>
    </row>
    <row r="27743" spans="1:7" x14ac:dyDescent="0.25">
      <c r="A27743">
        <v>2001</v>
      </c>
      <c r="B27743" t="s">
        <v>2535</v>
      </c>
      <c r="C27743" t="s">
        <v>1995</v>
      </c>
      <c r="D27743" t="s">
        <v>2536</v>
      </c>
      <c r="E27743" t="str">
        <f t="shared" si="433"/>
        <v>computer simulation_environmental designs</v>
      </c>
      <c r="G27743">
        <f>COUNTIF(E:E,E27743)</f>
        <v>1</v>
      </c>
    </row>
    <row r="27744" spans="1:7" x14ac:dyDescent="0.25">
      <c r="A27744">
        <v>2001</v>
      </c>
      <c r="B27744" t="s">
        <v>2535</v>
      </c>
      <c r="C27744" t="s">
        <v>1995</v>
      </c>
      <c r="D27744" t="s">
        <v>44</v>
      </c>
      <c r="E27744" t="str">
        <f t="shared" si="433"/>
        <v>computer simulation_product design</v>
      </c>
      <c r="G27744">
        <f>COUNTIF(E:E,E27744)</f>
        <v>11</v>
      </c>
    </row>
    <row r="27745" spans="1:7" x14ac:dyDescent="0.25">
      <c r="A27745">
        <v>2001</v>
      </c>
      <c r="B27745" t="s">
        <v>2535</v>
      </c>
      <c r="C27745" t="s">
        <v>2514</v>
      </c>
      <c r="D27745" t="s">
        <v>279</v>
      </c>
      <c r="E27745" t="str">
        <f t="shared" si="433"/>
        <v>data structures_product development</v>
      </c>
      <c r="G27745">
        <f>COUNTIF(E:E,E27745)</f>
        <v>2</v>
      </c>
    </row>
    <row r="27746" spans="1:7" x14ac:dyDescent="0.25">
      <c r="A27746">
        <v>2001</v>
      </c>
      <c r="B27746" t="s">
        <v>2535</v>
      </c>
      <c r="C27746" t="s">
        <v>2514</v>
      </c>
      <c r="D27746" t="s">
        <v>2536</v>
      </c>
      <c r="E27746" t="str">
        <f t="shared" si="433"/>
        <v>data structures_environmental designs</v>
      </c>
      <c r="G27746">
        <f>COUNTIF(E:E,E27746)</f>
        <v>1</v>
      </c>
    </row>
    <row r="27747" spans="1:7" x14ac:dyDescent="0.25">
      <c r="A27747">
        <v>2001</v>
      </c>
      <c r="B27747" t="s">
        <v>2535</v>
      </c>
      <c r="C27747" t="s">
        <v>2514</v>
      </c>
      <c r="D27747" t="s">
        <v>44</v>
      </c>
      <c r="E27747" t="str">
        <f t="shared" si="433"/>
        <v>data structures_product design</v>
      </c>
      <c r="G27747">
        <f>COUNTIF(E:E,E27747)</f>
        <v>2</v>
      </c>
    </row>
    <row r="27748" spans="1:7" x14ac:dyDescent="0.25">
      <c r="A27748">
        <v>2001</v>
      </c>
      <c r="B27748" t="s">
        <v>2535</v>
      </c>
      <c r="C27748" t="s">
        <v>2536</v>
      </c>
      <c r="D27748" t="s">
        <v>279</v>
      </c>
      <c r="E27748" t="str">
        <f t="shared" si="433"/>
        <v>environmental designs_product development</v>
      </c>
      <c r="G27748">
        <f>COUNTIF(E:E,E27748)</f>
        <v>1</v>
      </c>
    </row>
    <row r="27749" spans="1:7" x14ac:dyDescent="0.25">
      <c r="A27749">
        <v>2001</v>
      </c>
      <c r="B27749" t="s">
        <v>2535</v>
      </c>
      <c r="C27749" t="s">
        <v>44</v>
      </c>
      <c r="D27749" t="s">
        <v>279</v>
      </c>
      <c r="E27749" t="str">
        <f t="shared" si="433"/>
        <v>product design_product development</v>
      </c>
      <c r="G27749">
        <f>COUNTIF(E:E,E27749)</f>
        <v>60</v>
      </c>
    </row>
    <row r="27750" spans="1:7" x14ac:dyDescent="0.25">
      <c r="A27750">
        <v>2001</v>
      </c>
      <c r="B27750" t="s">
        <v>2535</v>
      </c>
      <c r="C27750" t="s">
        <v>2536</v>
      </c>
      <c r="D27750" t="s">
        <v>44</v>
      </c>
      <c r="E27750" t="str">
        <f t="shared" si="433"/>
        <v>environmental designs_product design</v>
      </c>
      <c r="G27750">
        <f>COUNTIF(E:E,E27750)</f>
        <v>1</v>
      </c>
    </row>
    <row r="27751" spans="1:7" x14ac:dyDescent="0.25">
      <c r="A27751">
        <v>2001</v>
      </c>
      <c r="B27751" t="s">
        <v>2537</v>
      </c>
      <c r="C27751" t="s">
        <v>135</v>
      </c>
      <c r="D27751" t="s">
        <v>136</v>
      </c>
      <c r="E27751" t="str">
        <f t="shared" si="433"/>
        <v>decision making_decision theory</v>
      </c>
      <c r="G27751">
        <f>COUNTIF(E:E,E27751)</f>
        <v>5</v>
      </c>
    </row>
    <row r="27752" spans="1:7" x14ac:dyDescent="0.25">
      <c r="A27752">
        <v>2001</v>
      </c>
      <c r="B27752" t="s">
        <v>2537</v>
      </c>
      <c r="C27752" t="s">
        <v>135</v>
      </c>
      <c r="D27752" t="s">
        <v>475</v>
      </c>
      <c r="E27752" t="str">
        <f t="shared" si="433"/>
        <v>decision making_life cycle</v>
      </c>
      <c r="G27752">
        <f>COUNTIF(E:E,E27752)</f>
        <v>1</v>
      </c>
    </row>
    <row r="27753" spans="1:7" x14ac:dyDescent="0.25">
      <c r="A27753">
        <v>2001</v>
      </c>
      <c r="B27753" t="s">
        <v>2537</v>
      </c>
      <c r="C27753" t="s">
        <v>135</v>
      </c>
      <c r="D27753" t="s">
        <v>1833</v>
      </c>
      <c r="E27753" t="str">
        <f t="shared" si="433"/>
        <v>decision making_process engineering</v>
      </c>
      <c r="G27753">
        <f>COUNTIF(E:E,E27753)</f>
        <v>2</v>
      </c>
    </row>
    <row r="27754" spans="1:7" x14ac:dyDescent="0.25">
      <c r="A27754">
        <v>2001</v>
      </c>
      <c r="B27754" t="s">
        <v>2537</v>
      </c>
      <c r="C27754" t="s">
        <v>135</v>
      </c>
      <c r="D27754" t="s">
        <v>279</v>
      </c>
      <c r="E27754" t="str">
        <f t="shared" si="433"/>
        <v>decision making_product development</v>
      </c>
      <c r="G27754">
        <f>COUNTIF(E:E,E27754)</f>
        <v>6</v>
      </c>
    </row>
    <row r="27755" spans="1:7" x14ac:dyDescent="0.25">
      <c r="A27755">
        <v>2001</v>
      </c>
      <c r="B27755" t="s">
        <v>2537</v>
      </c>
      <c r="C27755" t="s">
        <v>135</v>
      </c>
      <c r="D27755" t="s">
        <v>2538</v>
      </c>
      <c r="E27755" t="str">
        <f t="shared" si="433"/>
        <v>decision making_made-to-order products</v>
      </c>
      <c r="G27755">
        <f>COUNTIF(E:E,E27755)</f>
        <v>1</v>
      </c>
    </row>
    <row r="27756" spans="1:7" x14ac:dyDescent="0.25">
      <c r="A27756">
        <v>2001</v>
      </c>
      <c r="B27756" t="s">
        <v>2537</v>
      </c>
      <c r="C27756" t="s">
        <v>135</v>
      </c>
      <c r="D27756" t="s">
        <v>44</v>
      </c>
      <c r="E27756" t="str">
        <f t="shared" si="433"/>
        <v>decision making_product design</v>
      </c>
      <c r="G27756">
        <f>COUNTIF(E:E,E27756)</f>
        <v>16</v>
      </c>
    </row>
    <row r="27757" spans="1:7" x14ac:dyDescent="0.25">
      <c r="A27757">
        <v>2001</v>
      </c>
      <c r="B27757" t="s">
        <v>2537</v>
      </c>
      <c r="C27757" t="s">
        <v>136</v>
      </c>
      <c r="D27757" t="s">
        <v>475</v>
      </c>
      <c r="E27757" t="str">
        <f t="shared" si="433"/>
        <v>decision theory_life cycle</v>
      </c>
      <c r="G27757">
        <f>COUNTIF(E:E,E27757)</f>
        <v>1</v>
      </c>
    </row>
    <row r="27758" spans="1:7" x14ac:dyDescent="0.25">
      <c r="A27758">
        <v>2001</v>
      </c>
      <c r="B27758" t="s">
        <v>2537</v>
      </c>
      <c r="C27758" t="s">
        <v>136</v>
      </c>
      <c r="D27758" t="s">
        <v>1833</v>
      </c>
      <c r="E27758" t="str">
        <f t="shared" si="433"/>
        <v>decision theory_process engineering</v>
      </c>
      <c r="G27758">
        <f>COUNTIF(E:E,E27758)</f>
        <v>3</v>
      </c>
    </row>
    <row r="27759" spans="1:7" x14ac:dyDescent="0.25">
      <c r="A27759">
        <v>2001</v>
      </c>
      <c r="B27759" t="s">
        <v>2537</v>
      </c>
      <c r="C27759" t="s">
        <v>136</v>
      </c>
      <c r="D27759" t="s">
        <v>279</v>
      </c>
      <c r="E27759" t="str">
        <f t="shared" si="433"/>
        <v>decision theory_product development</v>
      </c>
      <c r="G27759">
        <f>COUNTIF(E:E,E27759)</f>
        <v>5</v>
      </c>
    </row>
    <row r="27760" spans="1:7" x14ac:dyDescent="0.25">
      <c r="A27760">
        <v>2001</v>
      </c>
      <c r="B27760" t="s">
        <v>2537</v>
      </c>
      <c r="C27760" t="s">
        <v>136</v>
      </c>
      <c r="D27760" t="s">
        <v>2538</v>
      </c>
      <c r="E27760" t="str">
        <f t="shared" si="433"/>
        <v>decision theory_made-to-order products</v>
      </c>
      <c r="G27760">
        <f>COUNTIF(E:E,E27760)</f>
        <v>1</v>
      </c>
    </row>
    <row r="27761" spans="1:7" x14ac:dyDescent="0.25">
      <c r="A27761">
        <v>2001</v>
      </c>
      <c r="B27761" t="s">
        <v>2537</v>
      </c>
      <c r="C27761" t="s">
        <v>136</v>
      </c>
      <c r="D27761" t="s">
        <v>44</v>
      </c>
      <c r="E27761" t="str">
        <f t="shared" si="433"/>
        <v>decision theory_product design</v>
      </c>
      <c r="G27761">
        <f>COUNTIF(E:E,E27761)</f>
        <v>6</v>
      </c>
    </row>
    <row r="27762" spans="1:7" x14ac:dyDescent="0.25">
      <c r="A27762">
        <v>2001</v>
      </c>
      <c r="B27762" t="s">
        <v>2537</v>
      </c>
      <c r="C27762" t="s">
        <v>475</v>
      </c>
      <c r="D27762" t="s">
        <v>1833</v>
      </c>
      <c r="E27762" t="str">
        <f t="shared" si="433"/>
        <v>life cycle_process engineering</v>
      </c>
      <c r="G27762">
        <f>COUNTIF(E:E,E27762)</f>
        <v>1</v>
      </c>
    </row>
    <row r="27763" spans="1:7" x14ac:dyDescent="0.25">
      <c r="A27763">
        <v>2001</v>
      </c>
      <c r="B27763" t="s">
        <v>2537</v>
      </c>
      <c r="C27763" t="s">
        <v>475</v>
      </c>
      <c r="D27763" t="s">
        <v>279</v>
      </c>
      <c r="E27763" t="str">
        <f t="shared" si="433"/>
        <v>life cycle_product development</v>
      </c>
      <c r="G27763">
        <f>COUNTIF(E:E,E27763)</f>
        <v>2</v>
      </c>
    </row>
    <row r="27764" spans="1:7" x14ac:dyDescent="0.25">
      <c r="A27764">
        <v>2001</v>
      </c>
      <c r="B27764" t="s">
        <v>2537</v>
      </c>
      <c r="C27764" t="s">
        <v>475</v>
      </c>
      <c r="D27764" t="s">
        <v>2538</v>
      </c>
      <c r="E27764" t="str">
        <f t="shared" si="433"/>
        <v>life cycle_made-to-order products</v>
      </c>
      <c r="G27764">
        <f>COUNTIF(E:E,E27764)</f>
        <v>1</v>
      </c>
    </row>
    <row r="27765" spans="1:7" x14ac:dyDescent="0.25">
      <c r="A27765">
        <v>2001</v>
      </c>
      <c r="B27765" t="s">
        <v>2537</v>
      </c>
      <c r="C27765" t="s">
        <v>475</v>
      </c>
      <c r="D27765" t="s">
        <v>44</v>
      </c>
      <c r="E27765" t="str">
        <f t="shared" si="433"/>
        <v>life cycle_product design</v>
      </c>
      <c r="G27765">
        <f>COUNTIF(E:E,E27765)</f>
        <v>3</v>
      </c>
    </row>
    <row r="27766" spans="1:7" x14ac:dyDescent="0.25">
      <c r="A27766">
        <v>2001</v>
      </c>
      <c r="B27766" t="s">
        <v>2537</v>
      </c>
      <c r="C27766" t="s">
        <v>1833</v>
      </c>
      <c r="D27766" t="s">
        <v>279</v>
      </c>
      <c r="E27766" t="str">
        <f t="shared" si="433"/>
        <v>process engineering_product development</v>
      </c>
      <c r="G27766">
        <f>COUNTIF(E:E,E27766)</f>
        <v>7</v>
      </c>
    </row>
    <row r="27767" spans="1:7" x14ac:dyDescent="0.25">
      <c r="A27767">
        <v>2001</v>
      </c>
      <c r="B27767" t="s">
        <v>2537</v>
      </c>
      <c r="C27767" t="s">
        <v>2538</v>
      </c>
      <c r="D27767" t="s">
        <v>1833</v>
      </c>
      <c r="E27767" t="str">
        <f t="shared" si="433"/>
        <v>made-to-order products_process engineering</v>
      </c>
      <c r="G27767">
        <f>COUNTIF(E:E,E27767)</f>
        <v>1</v>
      </c>
    </row>
    <row r="27768" spans="1:7" x14ac:dyDescent="0.25">
      <c r="A27768">
        <v>2001</v>
      </c>
      <c r="B27768" t="s">
        <v>2537</v>
      </c>
      <c r="C27768" t="s">
        <v>1833</v>
      </c>
      <c r="D27768" t="s">
        <v>44</v>
      </c>
      <c r="E27768" t="str">
        <f t="shared" si="433"/>
        <v>process engineering_product design</v>
      </c>
      <c r="G27768">
        <f>COUNTIF(E:E,E27768)</f>
        <v>11</v>
      </c>
    </row>
    <row r="27769" spans="1:7" x14ac:dyDescent="0.25">
      <c r="A27769">
        <v>2001</v>
      </c>
      <c r="B27769" t="s">
        <v>2537</v>
      </c>
      <c r="C27769" t="s">
        <v>2538</v>
      </c>
      <c r="D27769" t="s">
        <v>279</v>
      </c>
      <c r="E27769" t="str">
        <f t="shared" si="433"/>
        <v>made-to-order products_product development</v>
      </c>
      <c r="G27769">
        <f>COUNTIF(E:E,E27769)</f>
        <v>1</v>
      </c>
    </row>
    <row r="27770" spans="1:7" x14ac:dyDescent="0.25">
      <c r="A27770">
        <v>2001</v>
      </c>
      <c r="B27770" t="s">
        <v>2537</v>
      </c>
      <c r="C27770" t="s">
        <v>44</v>
      </c>
      <c r="D27770" t="s">
        <v>279</v>
      </c>
      <c r="E27770" t="str">
        <f t="shared" si="433"/>
        <v>product design_product development</v>
      </c>
      <c r="G27770">
        <f>COUNTIF(E:E,E27770)</f>
        <v>60</v>
      </c>
    </row>
    <row r="27771" spans="1:7" x14ac:dyDescent="0.25">
      <c r="A27771">
        <v>2001</v>
      </c>
      <c r="B27771" t="s">
        <v>2537</v>
      </c>
      <c r="C27771" t="s">
        <v>2538</v>
      </c>
      <c r="D27771" t="s">
        <v>44</v>
      </c>
      <c r="E27771" t="str">
        <f t="shared" si="433"/>
        <v>made-to-order products_product design</v>
      </c>
      <c r="G27771">
        <f>COUNTIF(E:E,E27771)</f>
        <v>1</v>
      </c>
    </row>
    <row r="27772" spans="1:7" x14ac:dyDescent="0.25">
      <c r="A27772">
        <v>2001</v>
      </c>
      <c r="B27772" t="s">
        <v>2539</v>
      </c>
      <c r="C27772" t="s">
        <v>286</v>
      </c>
      <c r="D27772" t="s">
        <v>279</v>
      </c>
      <c r="E27772" t="str">
        <f t="shared" si="433"/>
        <v>problem solving_product development</v>
      </c>
      <c r="G27772">
        <f>COUNTIF(E:E,E27772)</f>
        <v>9</v>
      </c>
    </row>
    <row r="27773" spans="1:7" x14ac:dyDescent="0.25">
      <c r="A27773">
        <v>2001</v>
      </c>
      <c r="B27773" t="s">
        <v>2539</v>
      </c>
      <c r="C27773" t="s">
        <v>140</v>
      </c>
      <c r="D27773" t="s">
        <v>286</v>
      </c>
      <c r="E27773" t="str">
        <f t="shared" si="433"/>
        <v>design cognition_problem solving</v>
      </c>
      <c r="G27773">
        <f>COUNTIF(E:E,E27773)</f>
        <v>14</v>
      </c>
    </row>
    <row r="27774" spans="1:7" x14ac:dyDescent="0.25">
      <c r="A27774">
        <v>2001</v>
      </c>
      <c r="B27774" t="s">
        <v>2539</v>
      </c>
      <c r="C27774" t="s">
        <v>286</v>
      </c>
      <c r="D27774" t="s">
        <v>8</v>
      </c>
      <c r="E27774" t="str">
        <f t="shared" si="433"/>
        <v>problem solving_protocol analysis</v>
      </c>
      <c r="G27774">
        <f>COUNTIF(E:E,E27774)</f>
        <v>8</v>
      </c>
    </row>
    <row r="27775" spans="1:7" x14ac:dyDescent="0.25">
      <c r="A27775">
        <v>2001</v>
      </c>
      <c r="B27775" t="s">
        <v>2539</v>
      </c>
      <c r="C27775" t="s">
        <v>286</v>
      </c>
      <c r="D27775" t="s">
        <v>44</v>
      </c>
      <c r="E27775" t="str">
        <f t="shared" si="433"/>
        <v>problem solving_product design</v>
      </c>
      <c r="G27775">
        <f>COUNTIF(E:E,E27775)</f>
        <v>24</v>
      </c>
    </row>
    <row r="27776" spans="1:7" x14ac:dyDescent="0.25">
      <c r="A27776">
        <v>2001</v>
      </c>
      <c r="B27776" t="s">
        <v>2539</v>
      </c>
      <c r="C27776" t="s">
        <v>140</v>
      </c>
      <c r="D27776" t="s">
        <v>279</v>
      </c>
      <c r="E27776" t="str">
        <f t="shared" si="433"/>
        <v>design cognition_product development</v>
      </c>
      <c r="G27776">
        <f>COUNTIF(E:E,E27776)</f>
        <v>5</v>
      </c>
    </row>
    <row r="27777" spans="1:7" x14ac:dyDescent="0.25">
      <c r="A27777">
        <v>2001</v>
      </c>
      <c r="B27777" t="s">
        <v>2539</v>
      </c>
      <c r="C27777" t="s">
        <v>279</v>
      </c>
      <c r="D27777" t="s">
        <v>8</v>
      </c>
      <c r="E27777" t="str">
        <f t="shared" si="433"/>
        <v>product development_protocol analysis</v>
      </c>
      <c r="G27777">
        <f>COUNTIF(E:E,E27777)</f>
        <v>1</v>
      </c>
    </row>
    <row r="27778" spans="1:7" x14ac:dyDescent="0.25">
      <c r="A27778">
        <v>2001</v>
      </c>
      <c r="B27778" t="s">
        <v>2539</v>
      </c>
      <c r="C27778" t="s">
        <v>44</v>
      </c>
      <c r="D27778" t="s">
        <v>279</v>
      </c>
      <c r="E27778" t="str">
        <f t="shared" si="433"/>
        <v>product design_product development</v>
      </c>
      <c r="G27778">
        <f>COUNTIF(E:E,E27778)</f>
        <v>60</v>
      </c>
    </row>
    <row r="27779" spans="1:7" x14ac:dyDescent="0.25">
      <c r="A27779">
        <v>2001</v>
      </c>
      <c r="B27779" t="s">
        <v>2539</v>
      </c>
      <c r="C27779" t="s">
        <v>140</v>
      </c>
      <c r="D27779" t="s">
        <v>8</v>
      </c>
      <c r="E27779" t="str">
        <f t="shared" ref="E27779:E27842" si="434">CONCATENATE(C27779,"_",D27779)</f>
        <v>design cognition_protocol analysis</v>
      </c>
      <c r="G27779">
        <f>COUNTIF(E:E,E27779)</f>
        <v>11</v>
      </c>
    </row>
    <row r="27780" spans="1:7" x14ac:dyDescent="0.25">
      <c r="A27780">
        <v>2001</v>
      </c>
      <c r="B27780" t="s">
        <v>2539</v>
      </c>
      <c r="C27780" t="s">
        <v>140</v>
      </c>
      <c r="D27780" t="s">
        <v>44</v>
      </c>
      <c r="E27780" t="str">
        <f t="shared" si="434"/>
        <v>design cognition_product design</v>
      </c>
      <c r="G27780">
        <f>COUNTIF(E:E,E27780)</f>
        <v>16</v>
      </c>
    </row>
    <row r="27781" spans="1:7" x14ac:dyDescent="0.25">
      <c r="A27781">
        <v>2001</v>
      </c>
      <c r="B27781" t="s">
        <v>2539</v>
      </c>
      <c r="C27781" t="s">
        <v>44</v>
      </c>
      <c r="D27781" t="s">
        <v>8</v>
      </c>
      <c r="E27781" t="str">
        <f t="shared" si="434"/>
        <v>product design_protocol analysis</v>
      </c>
      <c r="G27781">
        <f>COUNTIF(E:E,E27781)</f>
        <v>10</v>
      </c>
    </row>
    <row r="27782" spans="1:7" x14ac:dyDescent="0.25">
      <c r="A27782">
        <v>2001</v>
      </c>
      <c r="B27782" t="s">
        <v>2540</v>
      </c>
      <c r="C27782" t="s">
        <v>1987</v>
      </c>
      <c r="D27782" t="s">
        <v>1940</v>
      </c>
      <c r="E27782" t="str">
        <f t="shared" si="434"/>
        <v>marketing_mathematical models</v>
      </c>
      <c r="G27782">
        <f>COUNTIF(E:E,E27782)</f>
        <v>4</v>
      </c>
    </row>
    <row r="27783" spans="1:7" x14ac:dyDescent="0.25">
      <c r="A27783">
        <v>2001</v>
      </c>
      <c r="B27783" t="s">
        <v>2540</v>
      </c>
      <c r="C27783" t="s">
        <v>1987</v>
      </c>
      <c r="D27783" t="s">
        <v>279</v>
      </c>
      <c r="E27783" t="str">
        <f t="shared" si="434"/>
        <v>marketing_product development</v>
      </c>
      <c r="G27783">
        <f>COUNTIF(E:E,E27783)</f>
        <v>7</v>
      </c>
    </row>
    <row r="27784" spans="1:7" x14ac:dyDescent="0.25">
      <c r="A27784">
        <v>2001</v>
      </c>
      <c r="B27784" t="s">
        <v>2540</v>
      </c>
      <c r="C27784" t="s">
        <v>1987</v>
      </c>
      <c r="D27784" t="s">
        <v>904</v>
      </c>
      <c r="E27784" t="str">
        <f t="shared" si="434"/>
        <v>marketing_visualization</v>
      </c>
      <c r="G27784">
        <f>COUNTIF(E:E,E27784)</f>
        <v>2</v>
      </c>
    </row>
    <row r="27785" spans="1:7" x14ac:dyDescent="0.25">
      <c r="A27785">
        <v>2001</v>
      </c>
      <c r="B27785" t="s">
        <v>2540</v>
      </c>
      <c r="C27785" t="s">
        <v>2541</v>
      </c>
      <c r="D27785" t="s">
        <v>1987</v>
      </c>
      <c r="E27785" t="str">
        <f t="shared" si="434"/>
        <v>concept designs_marketing</v>
      </c>
      <c r="G27785">
        <f>COUNTIF(E:E,E27785)</f>
        <v>1</v>
      </c>
    </row>
    <row r="27786" spans="1:7" x14ac:dyDescent="0.25">
      <c r="A27786">
        <v>2001</v>
      </c>
      <c r="B27786" t="s">
        <v>2540</v>
      </c>
      <c r="C27786" t="s">
        <v>2542</v>
      </c>
      <c r="D27786" t="s">
        <v>1987</v>
      </c>
      <c r="E27786" t="str">
        <f t="shared" si="434"/>
        <v>imagination-based visualization_marketing</v>
      </c>
      <c r="G27786">
        <f>COUNTIF(E:E,E27786)</f>
        <v>1</v>
      </c>
    </row>
    <row r="27787" spans="1:7" x14ac:dyDescent="0.25">
      <c r="A27787">
        <v>2001</v>
      </c>
      <c r="B27787" t="s">
        <v>2540</v>
      </c>
      <c r="C27787" t="s">
        <v>1987</v>
      </c>
      <c r="D27787" t="s">
        <v>44</v>
      </c>
      <c r="E27787" t="str">
        <f t="shared" si="434"/>
        <v>marketing_product design</v>
      </c>
      <c r="G27787">
        <f>COUNTIF(E:E,E27787)</f>
        <v>13</v>
      </c>
    </row>
    <row r="27788" spans="1:7" x14ac:dyDescent="0.25">
      <c r="A27788">
        <v>2001</v>
      </c>
      <c r="B27788" t="s">
        <v>2540</v>
      </c>
      <c r="C27788" t="s">
        <v>1940</v>
      </c>
      <c r="D27788" t="s">
        <v>279</v>
      </c>
      <c r="E27788" t="str">
        <f t="shared" si="434"/>
        <v>mathematical models_product development</v>
      </c>
      <c r="G27788">
        <f>COUNTIF(E:E,E27788)</f>
        <v>8</v>
      </c>
    </row>
    <row r="27789" spans="1:7" x14ac:dyDescent="0.25">
      <c r="A27789">
        <v>2001</v>
      </c>
      <c r="B27789" t="s">
        <v>2540</v>
      </c>
      <c r="C27789" t="s">
        <v>1940</v>
      </c>
      <c r="D27789" t="s">
        <v>904</v>
      </c>
      <c r="E27789" t="str">
        <f t="shared" si="434"/>
        <v>mathematical models_visualization</v>
      </c>
      <c r="G27789">
        <f>COUNTIF(E:E,E27789)</f>
        <v>2</v>
      </c>
    </row>
    <row r="27790" spans="1:7" x14ac:dyDescent="0.25">
      <c r="A27790">
        <v>2001</v>
      </c>
      <c r="B27790" t="s">
        <v>2540</v>
      </c>
      <c r="C27790" t="s">
        <v>2541</v>
      </c>
      <c r="D27790" t="s">
        <v>1940</v>
      </c>
      <c r="E27790" t="str">
        <f t="shared" si="434"/>
        <v>concept designs_mathematical models</v>
      </c>
      <c r="G27790">
        <f>COUNTIF(E:E,E27790)</f>
        <v>1</v>
      </c>
    </row>
    <row r="27791" spans="1:7" x14ac:dyDescent="0.25">
      <c r="A27791">
        <v>2001</v>
      </c>
      <c r="B27791" t="s">
        <v>2540</v>
      </c>
      <c r="C27791" t="s">
        <v>2542</v>
      </c>
      <c r="D27791" t="s">
        <v>1940</v>
      </c>
      <c r="E27791" t="str">
        <f t="shared" si="434"/>
        <v>imagination-based visualization_mathematical models</v>
      </c>
      <c r="G27791">
        <f>COUNTIF(E:E,E27791)</f>
        <v>1</v>
      </c>
    </row>
    <row r="27792" spans="1:7" x14ac:dyDescent="0.25">
      <c r="A27792">
        <v>2001</v>
      </c>
      <c r="B27792" t="s">
        <v>2540</v>
      </c>
      <c r="C27792" t="s">
        <v>1940</v>
      </c>
      <c r="D27792" t="s">
        <v>44</v>
      </c>
      <c r="E27792" t="str">
        <f t="shared" si="434"/>
        <v>mathematical models_product design</v>
      </c>
      <c r="G27792">
        <f>COUNTIF(E:E,E27792)</f>
        <v>19</v>
      </c>
    </row>
    <row r="27793" spans="1:7" x14ac:dyDescent="0.25">
      <c r="A27793">
        <v>2001</v>
      </c>
      <c r="B27793" t="s">
        <v>2540</v>
      </c>
      <c r="C27793" t="s">
        <v>279</v>
      </c>
      <c r="D27793" t="s">
        <v>904</v>
      </c>
      <c r="E27793" t="str">
        <f t="shared" si="434"/>
        <v>product development_visualization</v>
      </c>
      <c r="G27793">
        <f>COUNTIF(E:E,E27793)</f>
        <v>2</v>
      </c>
    </row>
    <row r="27794" spans="1:7" x14ac:dyDescent="0.25">
      <c r="A27794">
        <v>2001</v>
      </c>
      <c r="B27794" t="s">
        <v>2540</v>
      </c>
      <c r="C27794" t="s">
        <v>2541</v>
      </c>
      <c r="D27794" t="s">
        <v>279</v>
      </c>
      <c r="E27794" t="str">
        <f t="shared" si="434"/>
        <v>concept designs_product development</v>
      </c>
      <c r="G27794">
        <f>COUNTIF(E:E,E27794)</f>
        <v>1</v>
      </c>
    </row>
    <row r="27795" spans="1:7" x14ac:dyDescent="0.25">
      <c r="A27795">
        <v>2001</v>
      </c>
      <c r="B27795" t="s">
        <v>2540</v>
      </c>
      <c r="C27795" t="s">
        <v>2542</v>
      </c>
      <c r="D27795" t="s">
        <v>279</v>
      </c>
      <c r="E27795" t="str">
        <f t="shared" si="434"/>
        <v>imagination-based visualization_product development</v>
      </c>
      <c r="G27795">
        <f>COUNTIF(E:E,E27795)</f>
        <v>1</v>
      </c>
    </row>
    <row r="27796" spans="1:7" x14ac:dyDescent="0.25">
      <c r="A27796">
        <v>2001</v>
      </c>
      <c r="B27796" t="s">
        <v>2540</v>
      </c>
      <c r="C27796" t="s">
        <v>44</v>
      </c>
      <c r="D27796" t="s">
        <v>279</v>
      </c>
      <c r="E27796" t="str">
        <f t="shared" si="434"/>
        <v>product design_product development</v>
      </c>
      <c r="G27796">
        <f>COUNTIF(E:E,E27796)</f>
        <v>60</v>
      </c>
    </row>
    <row r="27797" spans="1:7" x14ac:dyDescent="0.25">
      <c r="A27797">
        <v>2001</v>
      </c>
      <c r="B27797" t="s">
        <v>2540</v>
      </c>
      <c r="C27797" t="s">
        <v>2541</v>
      </c>
      <c r="D27797" t="s">
        <v>904</v>
      </c>
      <c r="E27797" t="str">
        <f t="shared" si="434"/>
        <v>concept designs_visualization</v>
      </c>
      <c r="G27797">
        <f>COUNTIF(E:E,E27797)</f>
        <v>1</v>
      </c>
    </row>
    <row r="27798" spans="1:7" x14ac:dyDescent="0.25">
      <c r="A27798">
        <v>2001</v>
      </c>
      <c r="B27798" t="s">
        <v>2540</v>
      </c>
      <c r="C27798" t="s">
        <v>2542</v>
      </c>
      <c r="D27798" t="s">
        <v>904</v>
      </c>
      <c r="E27798" t="str">
        <f t="shared" si="434"/>
        <v>imagination-based visualization_visualization</v>
      </c>
      <c r="G27798">
        <f>COUNTIF(E:E,E27798)</f>
        <v>1</v>
      </c>
    </row>
    <row r="27799" spans="1:7" x14ac:dyDescent="0.25">
      <c r="A27799">
        <v>2001</v>
      </c>
      <c r="B27799" t="s">
        <v>2540</v>
      </c>
      <c r="C27799" t="s">
        <v>44</v>
      </c>
      <c r="D27799" t="s">
        <v>904</v>
      </c>
      <c r="E27799" t="str">
        <f t="shared" si="434"/>
        <v>product design_visualization</v>
      </c>
      <c r="G27799">
        <f>COUNTIF(E:E,E27799)</f>
        <v>4</v>
      </c>
    </row>
    <row r="27800" spans="1:7" x14ac:dyDescent="0.25">
      <c r="A27800">
        <v>2001</v>
      </c>
      <c r="B27800" t="s">
        <v>2540</v>
      </c>
      <c r="C27800" t="s">
        <v>2541</v>
      </c>
      <c r="D27800" t="s">
        <v>2542</v>
      </c>
      <c r="E27800" t="str">
        <f t="shared" si="434"/>
        <v>concept designs_imagination-based visualization</v>
      </c>
      <c r="G27800">
        <f>COUNTIF(E:E,E27800)</f>
        <v>1</v>
      </c>
    </row>
    <row r="27801" spans="1:7" x14ac:dyDescent="0.25">
      <c r="A27801">
        <v>2001</v>
      </c>
      <c r="B27801" t="s">
        <v>2540</v>
      </c>
      <c r="C27801" t="s">
        <v>2541</v>
      </c>
      <c r="D27801" t="s">
        <v>44</v>
      </c>
      <c r="E27801" t="str">
        <f t="shared" si="434"/>
        <v>concept designs_product design</v>
      </c>
      <c r="G27801">
        <f>COUNTIF(E:E,E27801)</f>
        <v>1</v>
      </c>
    </row>
    <row r="27802" spans="1:7" x14ac:dyDescent="0.25">
      <c r="A27802">
        <v>2001</v>
      </c>
      <c r="B27802" t="s">
        <v>2540</v>
      </c>
      <c r="C27802" t="s">
        <v>2542</v>
      </c>
      <c r="D27802" t="s">
        <v>44</v>
      </c>
      <c r="E27802" t="str">
        <f t="shared" si="434"/>
        <v>imagination-based visualization_product design</v>
      </c>
      <c r="G27802">
        <f>COUNTIF(E:E,E27802)</f>
        <v>1</v>
      </c>
    </row>
    <row r="27803" spans="1:7" x14ac:dyDescent="0.25">
      <c r="A27803">
        <v>2001</v>
      </c>
      <c r="B27803" t="s">
        <v>2543</v>
      </c>
      <c r="C27803" t="s">
        <v>135</v>
      </c>
      <c r="D27803" t="s">
        <v>136</v>
      </c>
      <c r="E27803" t="str">
        <f t="shared" si="434"/>
        <v>decision making_decision theory</v>
      </c>
      <c r="G27803">
        <f>COUNTIF(E:E,E27803)</f>
        <v>5</v>
      </c>
    </row>
    <row r="27804" spans="1:7" x14ac:dyDescent="0.25">
      <c r="A27804">
        <v>2001</v>
      </c>
      <c r="B27804" t="s">
        <v>2543</v>
      </c>
      <c r="C27804" t="s">
        <v>135</v>
      </c>
      <c r="D27804" t="s">
        <v>279</v>
      </c>
      <c r="E27804" t="str">
        <f t="shared" si="434"/>
        <v>decision making_product development</v>
      </c>
      <c r="G27804">
        <f>COUNTIF(E:E,E27804)</f>
        <v>6</v>
      </c>
    </row>
    <row r="27805" spans="1:7" x14ac:dyDescent="0.25">
      <c r="A27805">
        <v>2001</v>
      </c>
      <c r="B27805" t="s">
        <v>2543</v>
      </c>
      <c r="C27805" t="s">
        <v>2544</v>
      </c>
      <c r="D27805" t="s">
        <v>135</v>
      </c>
      <c r="E27805" t="str">
        <f t="shared" si="434"/>
        <v>creative designs_decision making</v>
      </c>
      <c r="G27805">
        <f>COUNTIF(E:E,E27805)</f>
        <v>1</v>
      </c>
    </row>
    <row r="27806" spans="1:7" x14ac:dyDescent="0.25">
      <c r="A27806">
        <v>2001</v>
      </c>
      <c r="B27806" t="s">
        <v>2543</v>
      </c>
      <c r="C27806" t="s">
        <v>135</v>
      </c>
      <c r="D27806" t="s">
        <v>1778</v>
      </c>
      <c r="E27806" t="str">
        <f t="shared" si="434"/>
        <v>decision making_hermeneutics</v>
      </c>
      <c r="G27806">
        <f>COUNTIF(E:E,E27806)</f>
        <v>1</v>
      </c>
    </row>
    <row r="27807" spans="1:7" x14ac:dyDescent="0.25">
      <c r="A27807">
        <v>2001</v>
      </c>
      <c r="B27807" t="s">
        <v>2543</v>
      </c>
      <c r="C27807" t="s">
        <v>135</v>
      </c>
      <c r="D27807" t="s">
        <v>2545</v>
      </c>
      <c r="E27807" t="str">
        <f t="shared" si="434"/>
        <v>decision making_poststructuralisms</v>
      </c>
      <c r="G27807">
        <f>COUNTIF(E:E,E27807)</f>
        <v>1</v>
      </c>
    </row>
    <row r="27808" spans="1:7" x14ac:dyDescent="0.25">
      <c r="A27808">
        <v>2001</v>
      </c>
      <c r="B27808" t="s">
        <v>2543</v>
      </c>
      <c r="C27808" t="s">
        <v>135</v>
      </c>
      <c r="D27808" t="s">
        <v>44</v>
      </c>
      <c r="E27808" t="str">
        <f t="shared" si="434"/>
        <v>decision making_product design</v>
      </c>
      <c r="G27808">
        <f>COUNTIF(E:E,E27808)</f>
        <v>16</v>
      </c>
    </row>
    <row r="27809" spans="1:7" x14ac:dyDescent="0.25">
      <c r="A27809">
        <v>2001</v>
      </c>
      <c r="B27809" t="s">
        <v>2543</v>
      </c>
      <c r="C27809" t="s">
        <v>136</v>
      </c>
      <c r="D27809" t="s">
        <v>279</v>
      </c>
      <c r="E27809" t="str">
        <f t="shared" si="434"/>
        <v>decision theory_product development</v>
      </c>
      <c r="G27809">
        <f>COUNTIF(E:E,E27809)</f>
        <v>5</v>
      </c>
    </row>
    <row r="27810" spans="1:7" x14ac:dyDescent="0.25">
      <c r="A27810">
        <v>2001</v>
      </c>
      <c r="B27810" t="s">
        <v>2543</v>
      </c>
      <c r="C27810" t="s">
        <v>2544</v>
      </c>
      <c r="D27810" t="s">
        <v>136</v>
      </c>
      <c r="E27810" t="str">
        <f t="shared" si="434"/>
        <v>creative designs_decision theory</v>
      </c>
      <c r="G27810">
        <f>COUNTIF(E:E,E27810)</f>
        <v>1</v>
      </c>
    </row>
    <row r="27811" spans="1:7" x14ac:dyDescent="0.25">
      <c r="A27811">
        <v>2001</v>
      </c>
      <c r="B27811" t="s">
        <v>2543</v>
      </c>
      <c r="C27811" t="s">
        <v>136</v>
      </c>
      <c r="D27811" t="s">
        <v>1778</v>
      </c>
      <c r="E27811" t="str">
        <f t="shared" si="434"/>
        <v>decision theory_hermeneutics</v>
      </c>
      <c r="G27811">
        <f>COUNTIF(E:E,E27811)</f>
        <v>1</v>
      </c>
    </row>
    <row r="27812" spans="1:7" x14ac:dyDescent="0.25">
      <c r="A27812">
        <v>2001</v>
      </c>
      <c r="B27812" t="s">
        <v>2543</v>
      </c>
      <c r="C27812" t="s">
        <v>136</v>
      </c>
      <c r="D27812" t="s">
        <v>2545</v>
      </c>
      <c r="E27812" t="str">
        <f t="shared" si="434"/>
        <v>decision theory_poststructuralisms</v>
      </c>
      <c r="G27812">
        <f>COUNTIF(E:E,E27812)</f>
        <v>1</v>
      </c>
    </row>
    <row r="27813" spans="1:7" x14ac:dyDescent="0.25">
      <c r="A27813">
        <v>2001</v>
      </c>
      <c r="B27813" t="s">
        <v>2543</v>
      </c>
      <c r="C27813" t="s">
        <v>136</v>
      </c>
      <c r="D27813" t="s">
        <v>44</v>
      </c>
      <c r="E27813" t="str">
        <f t="shared" si="434"/>
        <v>decision theory_product design</v>
      </c>
      <c r="G27813">
        <f>COUNTIF(E:E,E27813)</f>
        <v>6</v>
      </c>
    </row>
    <row r="27814" spans="1:7" x14ac:dyDescent="0.25">
      <c r="A27814">
        <v>2001</v>
      </c>
      <c r="B27814" t="s">
        <v>2543</v>
      </c>
      <c r="C27814" t="s">
        <v>2544</v>
      </c>
      <c r="D27814" t="s">
        <v>279</v>
      </c>
      <c r="E27814" t="str">
        <f t="shared" si="434"/>
        <v>creative designs_product development</v>
      </c>
      <c r="G27814">
        <f>COUNTIF(E:E,E27814)</f>
        <v>1</v>
      </c>
    </row>
    <row r="27815" spans="1:7" x14ac:dyDescent="0.25">
      <c r="A27815">
        <v>2001</v>
      </c>
      <c r="B27815" t="s">
        <v>2543</v>
      </c>
      <c r="C27815" t="s">
        <v>1778</v>
      </c>
      <c r="D27815" t="s">
        <v>279</v>
      </c>
      <c r="E27815" t="str">
        <f t="shared" si="434"/>
        <v>hermeneutics_product development</v>
      </c>
      <c r="G27815">
        <f>COUNTIF(E:E,E27815)</f>
        <v>1</v>
      </c>
    </row>
    <row r="27816" spans="1:7" x14ac:dyDescent="0.25">
      <c r="A27816">
        <v>2001</v>
      </c>
      <c r="B27816" t="s">
        <v>2543</v>
      </c>
      <c r="C27816" t="s">
        <v>2545</v>
      </c>
      <c r="D27816" t="s">
        <v>279</v>
      </c>
      <c r="E27816" t="str">
        <f t="shared" si="434"/>
        <v>poststructuralisms_product development</v>
      </c>
      <c r="G27816">
        <f>COUNTIF(E:E,E27816)</f>
        <v>1</v>
      </c>
    </row>
    <row r="27817" spans="1:7" x14ac:dyDescent="0.25">
      <c r="A27817">
        <v>2001</v>
      </c>
      <c r="B27817" t="s">
        <v>2543</v>
      </c>
      <c r="C27817" t="s">
        <v>44</v>
      </c>
      <c r="D27817" t="s">
        <v>279</v>
      </c>
      <c r="E27817" t="str">
        <f t="shared" si="434"/>
        <v>product design_product development</v>
      </c>
      <c r="G27817">
        <f>COUNTIF(E:E,E27817)</f>
        <v>60</v>
      </c>
    </row>
    <row r="27818" spans="1:7" x14ac:dyDescent="0.25">
      <c r="A27818">
        <v>2001</v>
      </c>
      <c r="B27818" t="s">
        <v>2543</v>
      </c>
      <c r="C27818" t="s">
        <v>2544</v>
      </c>
      <c r="D27818" t="s">
        <v>1778</v>
      </c>
      <c r="E27818" t="str">
        <f t="shared" si="434"/>
        <v>creative designs_hermeneutics</v>
      </c>
      <c r="G27818">
        <f>COUNTIF(E:E,E27818)</f>
        <v>1</v>
      </c>
    </row>
    <row r="27819" spans="1:7" x14ac:dyDescent="0.25">
      <c r="A27819">
        <v>2001</v>
      </c>
      <c r="B27819" t="s">
        <v>2543</v>
      </c>
      <c r="C27819" t="s">
        <v>2544</v>
      </c>
      <c r="D27819" t="s">
        <v>2545</v>
      </c>
      <c r="E27819" t="str">
        <f t="shared" si="434"/>
        <v>creative designs_poststructuralisms</v>
      </c>
      <c r="G27819">
        <f>COUNTIF(E:E,E27819)</f>
        <v>1</v>
      </c>
    </row>
    <row r="27820" spans="1:7" x14ac:dyDescent="0.25">
      <c r="A27820">
        <v>2001</v>
      </c>
      <c r="B27820" t="s">
        <v>2543</v>
      </c>
      <c r="C27820" t="s">
        <v>2544</v>
      </c>
      <c r="D27820" t="s">
        <v>44</v>
      </c>
      <c r="E27820" t="str">
        <f t="shared" si="434"/>
        <v>creative designs_product design</v>
      </c>
      <c r="G27820">
        <f>COUNTIF(E:E,E27820)</f>
        <v>1</v>
      </c>
    </row>
    <row r="27821" spans="1:7" x14ac:dyDescent="0.25">
      <c r="A27821">
        <v>2001</v>
      </c>
      <c r="B27821" t="s">
        <v>2543</v>
      </c>
      <c r="C27821" t="s">
        <v>1778</v>
      </c>
      <c r="D27821" t="s">
        <v>2545</v>
      </c>
      <c r="E27821" t="str">
        <f t="shared" si="434"/>
        <v>hermeneutics_poststructuralisms</v>
      </c>
      <c r="G27821">
        <f>COUNTIF(E:E,E27821)</f>
        <v>1</v>
      </c>
    </row>
    <row r="27822" spans="1:7" x14ac:dyDescent="0.25">
      <c r="A27822">
        <v>2001</v>
      </c>
      <c r="B27822" t="s">
        <v>2543</v>
      </c>
      <c r="C27822" t="s">
        <v>1778</v>
      </c>
      <c r="D27822" t="s">
        <v>44</v>
      </c>
      <c r="E27822" t="str">
        <f t="shared" si="434"/>
        <v>hermeneutics_product design</v>
      </c>
      <c r="G27822">
        <f>COUNTIF(E:E,E27822)</f>
        <v>1</v>
      </c>
    </row>
    <row r="27823" spans="1:7" x14ac:dyDescent="0.25">
      <c r="A27823">
        <v>2001</v>
      </c>
      <c r="B27823" t="s">
        <v>2543</v>
      </c>
      <c r="C27823" t="s">
        <v>2545</v>
      </c>
      <c r="D27823" t="s">
        <v>44</v>
      </c>
      <c r="E27823" t="str">
        <f t="shared" si="434"/>
        <v>poststructuralisms_product design</v>
      </c>
      <c r="G27823">
        <f>COUNTIF(E:E,E27823)</f>
        <v>1</v>
      </c>
    </row>
    <row r="27824" spans="1:7" x14ac:dyDescent="0.25">
      <c r="A27824">
        <v>2001</v>
      </c>
      <c r="B27824" t="s">
        <v>2546</v>
      </c>
      <c r="C27824" t="s">
        <v>2514</v>
      </c>
      <c r="D27824" t="s">
        <v>295</v>
      </c>
      <c r="E27824" t="str">
        <f t="shared" si="434"/>
        <v>data structures_iterative methods</v>
      </c>
      <c r="G27824">
        <f>COUNTIF(E:E,E27824)</f>
        <v>1</v>
      </c>
    </row>
    <row r="27825" spans="1:7" x14ac:dyDescent="0.25">
      <c r="A27825">
        <v>2001</v>
      </c>
      <c r="B27825" t="s">
        <v>2546</v>
      </c>
      <c r="C27825" t="s">
        <v>2514</v>
      </c>
      <c r="D27825" t="s">
        <v>279</v>
      </c>
      <c r="E27825" t="str">
        <f t="shared" si="434"/>
        <v>data structures_product development</v>
      </c>
      <c r="G27825">
        <f>COUNTIF(E:E,E27825)</f>
        <v>2</v>
      </c>
    </row>
    <row r="27826" spans="1:7" x14ac:dyDescent="0.25">
      <c r="A27826">
        <v>2001</v>
      </c>
      <c r="B27826" t="s">
        <v>2546</v>
      </c>
      <c r="C27826" t="s">
        <v>2514</v>
      </c>
      <c r="D27826" t="s">
        <v>889</v>
      </c>
      <c r="E27826" t="str">
        <f t="shared" si="434"/>
        <v>data structures_professional aspects</v>
      </c>
      <c r="G27826">
        <f>COUNTIF(E:E,E27826)</f>
        <v>1</v>
      </c>
    </row>
    <row r="27827" spans="1:7" x14ac:dyDescent="0.25">
      <c r="A27827">
        <v>2001</v>
      </c>
      <c r="B27827" t="s">
        <v>2546</v>
      </c>
      <c r="C27827" t="s">
        <v>2547</v>
      </c>
      <c r="D27827" t="s">
        <v>2514</v>
      </c>
      <c r="E27827" t="str">
        <f t="shared" si="434"/>
        <v>conceptual designs_data structures</v>
      </c>
      <c r="G27827">
        <f>COUNTIF(E:E,E27827)</f>
        <v>1</v>
      </c>
    </row>
    <row r="27828" spans="1:7" x14ac:dyDescent="0.25">
      <c r="A27828">
        <v>2001</v>
      </c>
      <c r="B27828" t="s">
        <v>2546</v>
      </c>
      <c r="C27828" t="s">
        <v>2514</v>
      </c>
      <c r="D27828" t="s">
        <v>2548</v>
      </c>
      <c r="E27828" t="str">
        <f t="shared" si="434"/>
        <v>data structures_interdisciplinary teamworks</v>
      </c>
      <c r="G27828">
        <f>COUNTIF(E:E,E27828)</f>
        <v>1</v>
      </c>
    </row>
    <row r="27829" spans="1:7" x14ac:dyDescent="0.25">
      <c r="A27829">
        <v>2001</v>
      </c>
      <c r="B27829" t="s">
        <v>2546</v>
      </c>
      <c r="C27829" t="s">
        <v>2514</v>
      </c>
      <c r="D27829" t="s">
        <v>44</v>
      </c>
      <c r="E27829" t="str">
        <f t="shared" si="434"/>
        <v>data structures_product design</v>
      </c>
      <c r="G27829">
        <f>COUNTIF(E:E,E27829)</f>
        <v>2</v>
      </c>
    </row>
    <row r="27830" spans="1:7" x14ac:dyDescent="0.25">
      <c r="A27830">
        <v>2001</v>
      </c>
      <c r="B27830" t="s">
        <v>2546</v>
      </c>
      <c r="C27830" t="s">
        <v>295</v>
      </c>
      <c r="D27830" t="s">
        <v>279</v>
      </c>
      <c r="E27830" t="str">
        <f t="shared" si="434"/>
        <v>iterative methods_product development</v>
      </c>
      <c r="G27830">
        <f>COUNTIF(E:E,E27830)</f>
        <v>2</v>
      </c>
    </row>
    <row r="27831" spans="1:7" x14ac:dyDescent="0.25">
      <c r="A27831">
        <v>2001</v>
      </c>
      <c r="B27831" t="s">
        <v>2546</v>
      </c>
      <c r="C27831" t="s">
        <v>295</v>
      </c>
      <c r="D27831" t="s">
        <v>889</v>
      </c>
      <c r="E27831" t="str">
        <f t="shared" si="434"/>
        <v>iterative methods_professional aspects</v>
      </c>
      <c r="G27831">
        <f>COUNTIF(E:E,E27831)</f>
        <v>1</v>
      </c>
    </row>
    <row r="27832" spans="1:7" x14ac:dyDescent="0.25">
      <c r="A27832">
        <v>2001</v>
      </c>
      <c r="B27832" t="s">
        <v>2546</v>
      </c>
      <c r="C27832" t="s">
        <v>2547</v>
      </c>
      <c r="D27832" t="s">
        <v>295</v>
      </c>
      <c r="E27832" t="str">
        <f t="shared" si="434"/>
        <v>conceptual designs_iterative methods</v>
      </c>
      <c r="G27832">
        <f>COUNTIF(E:E,E27832)</f>
        <v>1</v>
      </c>
    </row>
    <row r="27833" spans="1:7" x14ac:dyDescent="0.25">
      <c r="A27833">
        <v>2001</v>
      </c>
      <c r="B27833" t="s">
        <v>2546</v>
      </c>
      <c r="C27833" t="s">
        <v>2548</v>
      </c>
      <c r="D27833" t="s">
        <v>295</v>
      </c>
      <c r="E27833" t="str">
        <f t="shared" si="434"/>
        <v>interdisciplinary teamworks_iterative methods</v>
      </c>
      <c r="G27833">
        <f>COUNTIF(E:E,E27833)</f>
        <v>1</v>
      </c>
    </row>
    <row r="27834" spans="1:7" x14ac:dyDescent="0.25">
      <c r="A27834">
        <v>2001</v>
      </c>
      <c r="B27834" t="s">
        <v>2546</v>
      </c>
      <c r="C27834" t="s">
        <v>295</v>
      </c>
      <c r="D27834" t="s">
        <v>44</v>
      </c>
      <c r="E27834" t="str">
        <f t="shared" si="434"/>
        <v>iterative methods_product design</v>
      </c>
      <c r="G27834">
        <f>COUNTIF(E:E,E27834)</f>
        <v>3</v>
      </c>
    </row>
    <row r="27835" spans="1:7" x14ac:dyDescent="0.25">
      <c r="A27835">
        <v>2001</v>
      </c>
      <c r="B27835" t="s">
        <v>2546</v>
      </c>
      <c r="C27835" t="s">
        <v>279</v>
      </c>
      <c r="D27835" t="s">
        <v>889</v>
      </c>
      <c r="E27835" t="str">
        <f t="shared" si="434"/>
        <v>product development_professional aspects</v>
      </c>
      <c r="G27835">
        <f>COUNTIF(E:E,E27835)</f>
        <v>2</v>
      </c>
    </row>
    <row r="27836" spans="1:7" x14ac:dyDescent="0.25">
      <c r="A27836">
        <v>2001</v>
      </c>
      <c r="B27836" t="s">
        <v>2546</v>
      </c>
      <c r="C27836" t="s">
        <v>2547</v>
      </c>
      <c r="D27836" t="s">
        <v>279</v>
      </c>
      <c r="E27836" t="str">
        <f t="shared" si="434"/>
        <v>conceptual designs_product development</v>
      </c>
      <c r="G27836">
        <f>COUNTIF(E:E,E27836)</f>
        <v>3</v>
      </c>
    </row>
    <row r="27837" spans="1:7" x14ac:dyDescent="0.25">
      <c r="A27837">
        <v>2001</v>
      </c>
      <c r="B27837" t="s">
        <v>2546</v>
      </c>
      <c r="C27837" t="s">
        <v>2548</v>
      </c>
      <c r="D27837" t="s">
        <v>279</v>
      </c>
      <c r="E27837" t="str">
        <f t="shared" si="434"/>
        <v>interdisciplinary teamworks_product development</v>
      </c>
      <c r="G27837">
        <f>COUNTIF(E:E,E27837)</f>
        <v>1</v>
      </c>
    </row>
    <row r="27838" spans="1:7" x14ac:dyDescent="0.25">
      <c r="A27838">
        <v>2001</v>
      </c>
      <c r="B27838" t="s">
        <v>2546</v>
      </c>
      <c r="C27838" t="s">
        <v>44</v>
      </c>
      <c r="D27838" t="s">
        <v>279</v>
      </c>
      <c r="E27838" t="str">
        <f t="shared" si="434"/>
        <v>product design_product development</v>
      </c>
      <c r="G27838">
        <f>COUNTIF(E:E,E27838)</f>
        <v>60</v>
      </c>
    </row>
    <row r="27839" spans="1:7" x14ac:dyDescent="0.25">
      <c r="A27839">
        <v>2001</v>
      </c>
      <c r="B27839" t="s">
        <v>2546</v>
      </c>
      <c r="C27839" t="s">
        <v>2547</v>
      </c>
      <c r="D27839" t="s">
        <v>889</v>
      </c>
      <c r="E27839" t="str">
        <f t="shared" si="434"/>
        <v>conceptual designs_professional aspects</v>
      </c>
      <c r="G27839">
        <f>COUNTIF(E:E,E27839)</f>
        <v>1</v>
      </c>
    </row>
    <row r="27840" spans="1:7" x14ac:dyDescent="0.25">
      <c r="A27840">
        <v>2001</v>
      </c>
      <c r="B27840" t="s">
        <v>2546</v>
      </c>
      <c r="C27840" t="s">
        <v>2548</v>
      </c>
      <c r="D27840" t="s">
        <v>889</v>
      </c>
      <c r="E27840" t="str">
        <f t="shared" si="434"/>
        <v>interdisciplinary teamworks_professional aspects</v>
      </c>
      <c r="G27840">
        <f>COUNTIF(E:E,E27840)</f>
        <v>1</v>
      </c>
    </row>
    <row r="27841" spans="1:7" x14ac:dyDescent="0.25">
      <c r="A27841">
        <v>2001</v>
      </c>
      <c r="B27841" t="s">
        <v>2546</v>
      </c>
      <c r="C27841" t="s">
        <v>44</v>
      </c>
      <c r="D27841" t="s">
        <v>889</v>
      </c>
      <c r="E27841" t="str">
        <f t="shared" si="434"/>
        <v>product design_professional aspects</v>
      </c>
      <c r="G27841">
        <f>COUNTIF(E:E,E27841)</f>
        <v>4</v>
      </c>
    </row>
    <row r="27842" spans="1:7" x14ac:dyDescent="0.25">
      <c r="A27842">
        <v>2001</v>
      </c>
      <c r="B27842" t="s">
        <v>2546</v>
      </c>
      <c r="C27842" t="s">
        <v>2547</v>
      </c>
      <c r="D27842" t="s">
        <v>2548</v>
      </c>
      <c r="E27842" t="str">
        <f t="shared" si="434"/>
        <v>conceptual designs_interdisciplinary teamworks</v>
      </c>
      <c r="G27842">
        <f>COUNTIF(E:E,E27842)</f>
        <v>1</v>
      </c>
    </row>
    <row r="27843" spans="1:7" x14ac:dyDescent="0.25">
      <c r="A27843">
        <v>2001</v>
      </c>
      <c r="B27843" t="s">
        <v>2546</v>
      </c>
      <c r="C27843" t="s">
        <v>2547</v>
      </c>
      <c r="D27843" t="s">
        <v>44</v>
      </c>
      <c r="E27843" t="str">
        <f t="shared" ref="E27843:E27906" si="435">CONCATENATE(C27843,"_",D27843)</f>
        <v>conceptual designs_product design</v>
      </c>
      <c r="G27843">
        <f>COUNTIF(E:E,E27843)</f>
        <v>4</v>
      </c>
    </row>
    <row r="27844" spans="1:7" x14ac:dyDescent="0.25">
      <c r="A27844">
        <v>2001</v>
      </c>
      <c r="B27844" t="s">
        <v>2546</v>
      </c>
      <c r="C27844" t="s">
        <v>2548</v>
      </c>
      <c r="D27844" t="s">
        <v>44</v>
      </c>
      <c r="E27844" t="str">
        <f t="shared" si="435"/>
        <v>interdisciplinary teamworks_product design</v>
      </c>
      <c r="G27844">
        <f>COUNTIF(E:E,E27844)</f>
        <v>1</v>
      </c>
    </row>
    <row r="27845" spans="1:7" x14ac:dyDescent="0.25">
      <c r="A27845">
        <v>2001</v>
      </c>
      <c r="B27845" t="s">
        <v>2549</v>
      </c>
      <c r="C27845" t="s">
        <v>313</v>
      </c>
      <c r="D27845" t="s">
        <v>170</v>
      </c>
      <c r="E27845" t="str">
        <f t="shared" si="435"/>
        <v>behavioral research_computer aided design</v>
      </c>
      <c r="G27845">
        <f>COUNTIF(E:E,E27845)</f>
        <v>2</v>
      </c>
    </row>
    <row r="27846" spans="1:7" x14ac:dyDescent="0.25">
      <c r="A27846">
        <v>2001</v>
      </c>
      <c r="B27846" t="s">
        <v>2549</v>
      </c>
      <c r="C27846" t="s">
        <v>313</v>
      </c>
      <c r="D27846" t="s">
        <v>1931</v>
      </c>
      <c r="E27846" t="str">
        <f t="shared" si="435"/>
        <v>behavioral research_data reduction</v>
      </c>
      <c r="G27846">
        <f>COUNTIF(E:E,E27846)</f>
        <v>1</v>
      </c>
    </row>
    <row r="27847" spans="1:7" x14ac:dyDescent="0.25">
      <c r="A27847">
        <v>2001</v>
      </c>
      <c r="B27847" t="s">
        <v>2549</v>
      </c>
      <c r="C27847" t="s">
        <v>313</v>
      </c>
      <c r="D27847" t="s">
        <v>151</v>
      </c>
      <c r="E27847" t="str">
        <f t="shared" si="435"/>
        <v>behavioral research_human computer interaction</v>
      </c>
      <c r="G27847">
        <f>COUNTIF(E:E,E27847)</f>
        <v>2</v>
      </c>
    </row>
    <row r="27848" spans="1:7" x14ac:dyDescent="0.25">
      <c r="A27848">
        <v>2001</v>
      </c>
      <c r="B27848" t="s">
        <v>2549</v>
      </c>
      <c r="C27848" t="s">
        <v>313</v>
      </c>
      <c r="D27848" t="s">
        <v>279</v>
      </c>
      <c r="E27848" t="str">
        <f t="shared" si="435"/>
        <v>behavioral research_product development</v>
      </c>
      <c r="G27848">
        <f>COUNTIF(E:E,E27848)</f>
        <v>3</v>
      </c>
    </row>
    <row r="27849" spans="1:7" x14ac:dyDescent="0.25">
      <c r="A27849">
        <v>2001</v>
      </c>
      <c r="B27849" t="s">
        <v>2549</v>
      </c>
      <c r="C27849" t="s">
        <v>313</v>
      </c>
      <c r="D27849" t="s">
        <v>2009</v>
      </c>
      <c r="E27849" t="str">
        <f t="shared" si="435"/>
        <v>behavioral research_statistical methods</v>
      </c>
      <c r="G27849">
        <f>COUNTIF(E:E,E27849)</f>
        <v>1</v>
      </c>
    </row>
    <row r="27850" spans="1:7" x14ac:dyDescent="0.25">
      <c r="A27850">
        <v>2001</v>
      </c>
      <c r="B27850" t="s">
        <v>2549</v>
      </c>
      <c r="C27850" t="s">
        <v>313</v>
      </c>
      <c r="D27850" t="s">
        <v>240</v>
      </c>
      <c r="E27850" t="str">
        <f t="shared" si="435"/>
        <v>behavioral research_students</v>
      </c>
      <c r="G27850">
        <f>COUNTIF(E:E,E27850)</f>
        <v>2</v>
      </c>
    </row>
    <row r="27851" spans="1:7" x14ac:dyDescent="0.25">
      <c r="A27851">
        <v>2001</v>
      </c>
      <c r="B27851" t="s">
        <v>2549</v>
      </c>
      <c r="C27851" t="s">
        <v>313</v>
      </c>
      <c r="D27851" t="s">
        <v>140</v>
      </c>
      <c r="E27851" t="str">
        <f t="shared" si="435"/>
        <v>behavioral research_design cognition</v>
      </c>
      <c r="G27851">
        <f>COUNTIF(E:E,E27851)</f>
        <v>4</v>
      </c>
    </row>
    <row r="27852" spans="1:7" x14ac:dyDescent="0.25">
      <c r="A27852">
        <v>2001</v>
      </c>
      <c r="B27852" t="s">
        <v>2549</v>
      </c>
      <c r="C27852" t="s">
        <v>313</v>
      </c>
      <c r="D27852" t="s">
        <v>44</v>
      </c>
      <c r="E27852" t="str">
        <f t="shared" si="435"/>
        <v>behavioral research_product design</v>
      </c>
      <c r="G27852">
        <f>COUNTIF(E:E,E27852)</f>
        <v>6</v>
      </c>
    </row>
    <row r="27853" spans="1:7" x14ac:dyDescent="0.25">
      <c r="A27853">
        <v>2001</v>
      </c>
      <c r="B27853" t="s">
        <v>2549</v>
      </c>
      <c r="C27853" t="s">
        <v>170</v>
      </c>
      <c r="D27853" t="s">
        <v>1931</v>
      </c>
      <c r="E27853" t="str">
        <f t="shared" si="435"/>
        <v>computer aided design_data reduction</v>
      </c>
      <c r="G27853">
        <f>COUNTIF(E:E,E27853)</f>
        <v>2</v>
      </c>
    </row>
    <row r="27854" spans="1:7" x14ac:dyDescent="0.25">
      <c r="A27854">
        <v>2001</v>
      </c>
      <c r="B27854" t="s">
        <v>2549</v>
      </c>
      <c r="C27854" t="s">
        <v>170</v>
      </c>
      <c r="D27854" t="s">
        <v>151</v>
      </c>
      <c r="E27854" t="str">
        <f t="shared" si="435"/>
        <v>computer aided design_human computer interaction</v>
      </c>
      <c r="G27854">
        <f>COUNTIF(E:E,E27854)</f>
        <v>4</v>
      </c>
    </row>
    <row r="27855" spans="1:7" x14ac:dyDescent="0.25">
      <c r="A27855">
        <v>2001</v>
      </c>
      <c r="B27855" t="s">
        <v>2549</v>
      </c>
      <c r="C27855" t="s">
        <v>170</v>
      </c>
      <c r="D27855" t="s">
        <v>279</v>
      </c>
      <c r="E27855" t="str">
        <f t="shared" si="435"/>
        <v>computer aided design_product development</v>
      </c>
      <c r="G27855">
        <f>COUNTIF(E:E,E27855)</f>
        <v>10</v>
      </c>
    </row>
    <row r="27856" spans="1:7" x14ac:dyDescent="0.25">
      <c r="A27856">
        <v>2001</v>
      </c>
      <c r="B27856" t="s">
        <v>2549</v>
      </c>
      <c r="C27856" t="s">
        <v>170</v>
      </c>
      <c r="D27856" t="s">
        <v>2009</v>
      </c>
      <c r="E27856" t="str">
        <f t="shared" si="435"/>
        <v>computer aided design_statistical methods</v>
      </c>
      <c r="G27856">
        <f>COUNTIF(E:E,E27856)</f>
        <v>2</v>
      </c>
    </row>
    <row r="27857" spans="1:7" x14ac:dyDescent="0.25">
      <c r="A27857">
        <v>2001</v>
      </c>
      <c r="B27857" t="s">
        <v>2549</v>
      </c>
      <c r="C27857" t="s">
        <v>170</v>
      </c>
      <c r="D27857" t="s">
        <v>240</v>
      </c>
      <c r="E27857" t="str">
        <f t="shared" si="435"/>
        <v>computer aided design_students</v>
      </c>
      <c r="G27857">
        <f>COUNTIF(E:E,E27857)</f>
        <v>5</v>
      </c>
    </row>
    <row r="27858" spans="1:7" x14ac:dyDescent="0.25">
      <c r="A27858">
        <v>2001</v>
      </c>
      <c r="B27858" t="s">
        <v>2549</v>
      </c>
      <c r="C27858" t="s">
        <v>170</v>
      </c>
      <c r="D27858" t="s">
        <v>140</v>
      </c>
      <c r="E27858" t="str">
        <f t="shared" si="435"/>
        <v>computer aided design_design cognition</v>
      </c>
      <c r="G27858">
        <f>COUNTIF(E:E,E27858)</f>
        <v>8</v>
      </c>
    </row>
    <row r="27859" spans="1:7" x14ac:dyDescent="0.25">
      <c r="A27859">
        <v>2001</v>
      </c>
      <c r="B27859" t="s">
        <v>2549</v>
      </c>
      <c r="C27859" t="s">
        <v>170</v>
      </c>
      <c r="D27859" t="s">
        <v>44</v>
      </c>
      <c r="E27859" t="str">
        <f t="shared" si="435"/>
        <v>computer aided design_product design</v>
      </c>
      <c r="G27859">
        <f>COUNTIF(E:E,E27859)</f>
        <v>28</v>
      </c>
    </row>
    <row r="27860" spans="1:7" x14ac:dyDescent="0.25">
      <c r="A27860">
        <v>2001</v>
      </c>
      <c r="B27860" t="s">
        <v>2549</v>
      </c>
      <c r="C27860" t="s">
        <v>1931</v>
      </c>
      <c r="D27860" t="s">
        <v>151</v>
      </c>
      <c r="E27860" t="str">
        <f t="shared" si="435"/>
        <v>data reduction_human computer interaction</v>
      </c>
      <c r="G27860">
        <f>COUNTIF(E:E,E27860)</f>
        <v>1</v>
      </c>
    </row>
    <row r="27861" spans="1:7" x14ac:dyDescent="0.25">
      <c r="A27861">
        <v>2001</v>
      </c>
      <c r="B27861" t="s">
        <v>2549</v>
      </c>
      <c r="C27861" t="s">
        <v>1931</v>
      </c>
      <c r="D27861" t="s">
        <v>279</v>
      </c>
      <c r="E27861" t="str">
        <f t="shared" si="435"/>
        <v>data reduction_product development</v>
      </c>
      <c r="G27861">
        <f>COUNTIF(E:E,E27861)</f>
        <v>5</v>
      </c>
    </row>
    <row r="27862" spans="1:7" x14ac:dyDescent="0.25">
      <c r="A27862">
        <v>2001</v>
      </c>
      <c r="B27862" t="s">
        <v>2549</v>
      </c>
      <c r="C27862" t="s">
        <v>1931</v>
      </c>
      <c r="D27862" t="s">
        <v>2009</v>
      </c>
      <c r="E27862" t="str">
        <f t="shared" si="435"/>
        <v>data reduction_statistical methods</v>
      </c>
      <c r="G27862">
        <f>COUNTIF(E:E,E27862)</f>
        <v>1</v>
      </c>
    </row>
    <row r="27863" spans="1:7" x14ac:dyDescent="0.25">
      <c r="A27863">
        <v>2001</v>
      </c>
      <c r="B27863" t="s">
        <v>2549</v>
      </c>
      <c r="C27863" t="s">
        <v>1931</v>
      </c>
      <c r="D27863" t="s">
        <v>240</v>
      </c>
      <c r="E27863" t="str">
        <f t="shared" si="435"/>
        <v>data reduction_students</v>
      </c>
      <c r="G27863">
        <f>COUNTIF(E:E,E27863)</f>
        <v>1</v>
      </c>
    </row>
    <row r="27864" spans="1:7" x14ac:dyDescent="0.25">
      <c r="A27864">
        <v>2001</v>
      </c>
      <c r="B27864" t="s">
        <v>2549</v>
      </c>
      <c r="C27864" t="s">
        <v>1931</v>
      </c>
      <c r="D27864" t="s">
        <v>140</v>
      </c>
      <c r="E27864" t="str">
        <f t="shared" si="435"/>
        <v>data reduction_design cognition</v>
      </c>
      <c r="G27864">
        <f>COUNTIF(E:E,E27864)</f>
        <v>1</v>
      </c>
    </row>
    <row r="27865" spans="1:7" x14ac:dyDescent="0.25">
      <c r="A27865">
        <v>2001</v>
      </c>
      <c r="B27865" t="s">
        <v>2549</v>
      </c>
      <c r="C27865" t="s">
        <v>1931</v>
      </c>
      <c r="D27865" t="s">
        <v>44</v>
      </c>
      <c r="E27865" t="str">
        <f t="shared" si="435"/>
        <v>data reduction_product design</v>
      </c>
      <c r="G27865">
        <f>COUNTIF(E:E,E27865)</f>
        <v>6</v>
      </c>
    </row>
    <row r="27866" spans="1:7" x14ac:dyDescent="0.25">
      <c r="A27866">
        <v>2001</v>
      </c>
      <c r="B27866" t="s">
        <v>2549</v>
      </c>
      <c r="C27866" t="s">
        <v>151</v>
      </c>
      <c r="D27866" t="s">
        <v>279</v>
      </c>
      <c r="E27866" t="str">
        <f t="shared" si="435"/>
        <v>human computer interaction_product development</v>
      </c>
      <c r="G27866">
        <f>COUNTIF(E:E,E27866)</f>
        <v>2</v>
      </c>
    </row>
    <row r="27867" spans="1:7" x14ac:dyDescent="0.25">
      <c r="A27867">
        <v>2001</v>
      </c>
      <c r="B27867" t="s">
        <v>2549</v>
      </c>
      <c r="C27867" t="s">
        <v>151</v>
      </c>
      <c r="D27867" t="s">
        <v>2009</v>
      </c>
      <c r="E27867" t="str">
        <f t="shared" si="435"/>
        <v>human computer interaction_statistical methods</v>
      </c>
      <c r="G27867">
        <f>COUNTIF(E:E,E27867)</f>
        <v>1</v>
      </c>
    </row>
    <row r="27868" spans="1:7" x14ac:dyDescent="0.25">
      <c r="A27868">
        <v>2001</v>
      </c>
      <c r="B27868" t="s">
        <v>2549</v>
      </c>
      <c r="C27868" t="s">
        <v>151</v>
      </c>
      <c r="D27868" t="s">
        <v>240</v>
      </c>
      <c r="E27868" t="str">
        <f t="shared" si="435"/>
        <v>human computer interaction_students</v>
      </c>
      <c r="G27868">
        <f>COUNTIF(E:E,E27868)</f>
        <v>2</v>
      </c>
    </row>
    <row r="27869" spans="1:7" x14ac:dyDescent="0.25">
      <c r="A27869">
        <v>2001</v>
      </c>
      <c r="B27869" t="s">
        <v>2549</v>
      </c>
      <c r="C27869" t="s">
        <v>140</v>
      </c>
      <c r="D27869" t="s">
        <v>151</v>
      </c>
      <c r="E27869" t="str">
        <f t="shared" si="435"/>
        <v>design cognition_human computer interaction</v>
      </c>
      <c r="G27869">
        <f>COUNTIF(E:E,E27869)</f>
        <v>2</v>
      </c>
    </row>
    <row r="27870" spans="1:7" x14ac:dyDescent="0.25">
      <c r="A27870">
        <v>2001</v>
      </c>
      <c r="B27870" t="s">
        <v>2549</v>
      </c>
      <c r="C27870" t="s">
        <v>151</v>
      </c>
      <c r="D27870" t="s">
        <v>44</v>
      </c>
      <c r="E27870" t="str">
        <f t="shared" si="435"/>
        <v>human computer interaction_product design</v>
      </c>
      <c r="G27870">
        <f>COUNTIF(E:E,E27870)</f>
        <v>4</v>
      </c>
    </row>
    <row r="27871" spans="1:7" x14ac:dyDescent="0.25">
      <c r="A27871">
        <v>2001</v>
      </c>
      <c r="B27871" t="s">
        <v>2549</v>
      </c>
      <c r="C27871" t="s">
        <v>279</v>
      </c>
      <c r="D27871" t="s">
        <v>2009</v>
      </c>
      <c r="E27871" t="str">
        <f t="shared" si="435"/>
        <v>product development_statistical methods</v>
      </c>
      <c r="G27871">
        <f>COUNTIF(E:E,E27871)</f>
        <v>1</v>
      </c>
    </row>
    <row r="27872" spans="1:7" x14ac:dyDescent="0.25">
      <c r="A27872">
        <v>2001</v>
      </c>
      <c r="B27872" t="s">
        <v>2549</v>
      </c>
      <c r="C27872" t="s">
        <v>279</v>
      </c>
      <c r="D27872" t="s">
        <v>240</v>
      </c>
      <c r="E27872" t="str">
        <f t="shared" si="435"/>
        <v>product development_students</v>
      </c>
      <c r="G27872">
        <f>COUNTIF(E:E,E27872)</f>
        <v>5</v>
      </c>
    </row>
    <row r="27873" spans="1:7" x14ac:dyDescent="0.25">
      <c r="A27873">
        <v>2001</v>
      </c>
      <c r="B27873" t="s">
        <v>2549</v>
      </c>
      <c r="C27873" t="s">
        <v>140</v>
      </c>
      <c r="D27873" t="s">
        <v>279</v>
      </c>
      <c r="E27873" t="str">
        <f t="shared" si="435"/>
        <v>design cognition_product development</v>
      </c>
      <c r="G27873">
        <f>COUNTIF(E:E,E27873)</f>
        <v>5</v>
      </c>
    </row>
    <row r="27874" spans="1:7" x14ac:dyDescent="0.25">
      <c r="A27874">
        <v>2001</v>
      </c>
      <c r="B27874" t="s">
        <v>2549</v>
      </c>
      <c r="C27874" t="s">
        <v>44</v>
      </c>
      <c r="D27874" t="s">
        <v>279</v>
      </c>
      <c r="E27874" t="str">
        <f t="shared" si="435"/>
        <v>product design_product development</v>
      </c>
      <c r="G27874">
        <f>COUNTIF(E:E,E27874)</f>
        <v>60</v>
      </c>
    </row>
    <row r="27875" spans="1:7" x14ac:dyDescent="0.25">
      <c r="A27875">
        <v>2001</v>
      </c>
      <c r="B27875" t="s">
        <v>2549</v>
      </c>
      <c r="C27875" t="s">
        <v>2009</v>
      </c>
      <c r="D27875" t="s">
        <v>240</v>
      </c>
      <c r="E27875" t="str">
        <f t="shared" si="435"/>
        <v>statistical methods_students</v>
      </c>
      <c r="G27875">
        <f>COUNTIF(E:E,E27875)</f>
        <v>3</v>
      </c>
    </row>
    <row r="27876" spans="1:7" x14ac:dyDescent="0.25">
      <c r="A27876">
        <v>2001</v>
      </c>
      <c r="B27876" t="s">
        <v>2549</v>
      </c>
      <c r="C27876" t="s">
        <v>140</v>
      </c>
      <c r="D27876" t="s">
        <v>2009</v>
      </c>
      <c r="E27876" t="str">
        <f t="shared" si="435"/>
        <v>design cognition_statistical methods</v>
      </c>
      <c r="G27876">
        <f>COUNTIF(E:E,E27876)</f>
        <v>1</v>
      </c>
    </row>
    <row r="27877" spans="1:7" x14ac:dyDescent="0.25">
      <c r="A27877">
        <v>2001</v>
      </c>
      <c r="B27877" t="s">
        <v>2549</v>
      </c>
      <c r="C27877" t="s">
        <v>44</v>
      </c>
      <c r="D27877" t="s">
        <v>2009</v>
      </c>
      <c r="E27877" t="str">
        <f t="shared" si="435"/>
        <v>product design_statistical methods</v>
      </c>
      <c r="G27877">
        <f>COUNTIF(E:E,E27877)</f>
        <v>1</v>
      </c>
    </row>
    <row r="27878" spans="1:7" x14ac:dyDescent="0.25">
      <c r="A27878">
        <v>2001</v>
      </c>
      <c r="B27878" t="s">
        <v>2549</v>
      </c>
      <c r="C27878" t="s">
        <v>140</v>
      </c>
      <c r="D27878" t="s">
        <v>240</v>
      </c>
      <c r="E27878" t="str">
        <f t="shared" si="435"/>
        <v>design cognition_students</v>
      </c>
      <c r="G27878">
        <f>COUNTIF(E:E,E27878)</f>
        <v>8</v>
      </c>
    </row>
    <row r="27879" spans="1:7" x14ac:dyDescent="0.25">
      <c r="A27879">
        <v>2001</v>
      </c>
      <c r="B27879" t="s">
        <v>2549</v>
      </c>
      <c r="C27879" t="s">
        <v>44</v>
      </c>
      <c r="D27879" t="s">
        <v>240</v>
      </c>
      <c r="E27879" t="str">
        <f t="shared" si="435"/>
        <v>product design_students</v>
      </c>
      <c r="G27879">
        <f>COUNTIF(E:E,E27879)</f>
        <v>28</v>
      </c>
    </row>
    <row r="27880" spans="1:7" x14ac:dyDescent="0.25">
      <c r="A27880">
        <v>2001</v>
      </c>
      <c r="B27880" t="s">
        <v>2549</v>
      </c>
      <c r="C27880" t="s">
        <v>140</v>
      </c>
      <c r="D27880" t="s">
        <v>44</v>
      </c>
      <c r="E27880" t="str">
        <f t="shared" si="435"/>
        <v>design cognition_product design</v>
      </c>
      <c r="G27880">
        <f>COUNTIF(E:E,E27880)</f>
        <v>16</v>
      </c>
    </row>
    <row r="27881" spans="1:7" x14ac:dyDescent="0.25">
      <c r="A27881">
        <v>2001</v>
      </c>
      <c r="B27881" t="s">
        <v>2550</v>
      </c>
      <c r="C27881" t="s">
        <v>2270</v>
      </c>
      <c r="D27881" t="s">
        <v>1932</v>
      </c>
      <c r="E27881" t="str">
        <f t="shared" si="435"/>
        <v>concurrent engineering_network protocols</v>
      </c>
      <c r="G27881">
        <f>COUNTIF(E:E,E27881)</f>
        <v>2</v>
      </c>
    </row>
    <row r="27882" spans="1:7" x14ac:dyDescent="0.25">
      <c r="A27882">
        <v>2001</v>
      </c>
      <c r="B27882" t="s">
        <v>2550</v>
      </c>
      <c r="C27882" t="s">
        <v>2270</v>
      </c>
      <c r="D27882" t="s">
        <v>1833</v>
      </c>
      <c r="E27882" t="str">
        <f t="shared" si="435"/>
        <v>concurrent engineering_process engineering</v>
      </c>
      <c r="G27882">
        <f>COUNTIF(E:E,E27882)</f>
        <v>1</v>
      </c>
    </row>
    <row r="27883" spans="1:7" x14ac:dyDescent="0.25">
      <c r="A27883">
        <v>2001</v>
      </c>
      <c r="B27883" t="s">
        <v>2550</v>
      </c>
      <c r="C27883" t="s">
        <v>2270</v>
      </c>
      <c r="D27883" t="s">
        <v>279</v>
      </c>
      <c r="E27883" t="str">
        <f t="shared" si="435"/>
        <v>concurrent engineering_product development</v>
      </c>
      <c r="G27883">
        <f>COUNTIF(E:E,E27883)</f>
        <v>1</v>
      </c>
    </row>
    <row r="27884" spans="1:7" x14ac:dyDescent="0.25">
      <c r="A27884">
        <v>2001</v>
      </c>
      <c r="B27884" t="s">
        <v>2550</v>
      </c>
      <c r="C27884" t="s">
        <v>2270</v>
      </c>
      <c r="D27884" t="s">
        <v>140</v>
      </c>
      <c r="E27884" t="str">
        <f t="shared" si="435"/>
        <v>concurrent engineering_design cognition</v>
      </c>
      <c r="G27884">
        <f>COUNTIF(E:E,E27884)</f>
        <v>1</v>
      </c>
    </row>
    <row r="27885" spans="1:7" x14ac:dyDescent="0.25">
      <c r="A27885">
        <v>2001</v>
      </c>
      <c r="B27885" t="s">
        <v>2550</v>
      </c>
      <c r="C27885" t="s">
        <v>2270</v>
      </c>
      <c r="D27885" t="s">
        <v>2551</v>
      </c>
      <c r="E27885" t="str">
        <f t="shared" si="435"/>
        <v>concurrent engineering_retrospective protocols</v>
      </c>
      <c r="G27885">
        <f>COUNTIF(E:E,E27885)</f>
        <v>1</v>
      </c>
    </row>
    <row r="27886" spans="1:7" x14ac:dyDescent="0.25">
      <c r="A27886">
        <v>2001</v>
      </c>
      <c r="B27886" t="s">
        <v>2550</v>
      </c>
      <c r="C27886" t="s">
        <v>2270</v>
      </c>
      <c r="D27886" t="s">
        <v>44</v>
      </c>
      <c r="E27886" t="str">
        <f t="shared" si="435"/>
        <v>concurrent engineering_product design</v>
      </c>
      <c r="G27886">
        <f>COUNTIF(E:E,E27886)</f>
        <v>1</v>
      </c>
    </row>
    <row r="27887" spans="1:7" x14ac:dyDescent="0.25">
      <c r="A27887">
        <v>2001</v>
      </c>
      <c r="B27887" t="s">
        <v>2550</v>
      </c>
      <c r="C27887" t="s">
        <v>1932</v>
      </c>
      <c r="D27887" t="s">
        <v>1833</v>
      </c>
      <c r="E27887" t="str">
        <f t="shared" si="435"/>
        <v>network protocols_process engineering</v>
      </c>
      <c r="G27887">
        <f>COUNTIF(E:E,E27887)</f>
        <v>1</v>
      </c>
    </row>
    <row r="27888" spans="1:7" x14ac:dyDescent="0.25">
      <c r="A27888">
        <v>2001</v>
      </c>
      <c r="B27888" t="s">
        <v>2550</v>
      </c>
      <c r="C27888" t="s">
        <v>1932</v>
      </c>
      <c r="D27888" t="s">
        <v>279</v>
      </c>
      <c r="E27888" t="str">
        <f t="shared" si="435"/>
        <v>network protocols_product development</v>
      </c>
      <c r="G27888">
        <f>COUNTIF(E:E,E27888)</f>
        <v>1</v>
      </c>
    </row>
    <row r="27889" spans="1:7" x14ac:dyDescent="0.25">
      <c r="A27889">
        <v>2001</v>
      </c>
      <c r="B27889" t="s">
        <v>2550</v>
      </c>
      <c r="C27889" t="s">
        <v>140</v>
      </c>
      <c r="D27889" t="s">
        <v>1932</v>
      </c>
      <c r="E27889" t="str">
        <f t="shared" si="435"/>
        <v>design cognition_network protocols</v>
      </c>
      <c r="G27889">
        <f>COUNTIF(E:E,E27889)</f>
        <v>1</v>
      </c>
    </row>
    <row r="27890" spans="1:7" x14ac:dyDescent="0.25">
      <c r="A27890">
        <v>2001</v>
      </c>
      <c r="B27890" t="s">
        <v>2550</v>
      </c>
      <c r="C27890" t="s">
        <v>1932</v>
      </c>
      <c r="D27890" t="s">
        <v>2551</v>
      </c>
      <c r="E27890" t="str">
        <f t="shared" si="435"/>
        <v>network protocols_retrospective protocols</v>
      </c>
      <c r="G27890">
        <f>COUNTIF(E:E,E27890)</f>
        <v>1</v>
      </c>
    </row>
    <row r="27891" spans="1:7" x14ac:dyDescent="0.25">
      <c r="A27891">
        <v>2001</v>
      </c>
      <c r="B27891" t="s">
        <v>2550</v>
      </c>
      <c r="C27891" t="s">
        <v>1932</v>
      </c>
      <c r="D27891" t="s">
        <v>44</v>
      </c>
      <c r="E27891" t="str">
        <f t="shared" si="435"/>
        <v>network protocols_product design</v>
      </c>
      <c r="G27891">
        <f>COUNTIF(E:E,E27891)</f>
        <v>2</v>
      </c>
    </row>
    <row r="27892" spans="1:7" x14ac:dyDescent="0.25">
      <c r="A27892">
        <v>2001</v>
      </c>
      <c r="B27892" t="s">
        <v>2550</v>
      </c>
      <c r="C27892" t="s">
        <v>1833</v>
      </c>
      <c r="D27892" t="s">
        <v>279</v>
      </c>
      <c r="E27892" t="str">
        <f t="shared" si="435"/>
        <v>process engineering_product development</v>
      </c>
      <c r="G27892">
        <f>COUNTIF(E:E,E27892)</f>
        <v>7</v>
      </c>
    </row>
    <row r="27893" spans="1:7" x14ac:dyDescent="0.25">
      <c r="A27893">
        <v>2001</v>
      </c>
      <c r="B27893" t="s">
        <v>2550</v>
      </c>
      <c r="C27893" t="s">
        <v>140</v>
      </c>
      <c r="D27893" t="s">
        <v>1833</v>
      </c>
      <c r="E27893" t="str">
        <f t="shared" si="435"/>
        <v>design cognition_process engineering</v>
      </c>
      <c r="G27893">
        <f>COUNTIF(E:E,E27893)</f>
        <v>1</v>
      </c>
    </row>
    <row r="27894" spans="1:7" x14ac:dyDescent="0.25">
      <c r="A27894">
        <v>2001</v>
      </c>
      <c r="B27894" t="s">
        <v>2550</v>
      </c>
      <c r="C27894" t="s">
        <v>1833</v>
      </c>
      <c r="D27894" t="s">
        <v>2551</v>
      </c>
      <c r="E27894" t="str">
        <f t="shared" si="435"/>
        <v>process engineering_retrospective protocols</v>
      </c>
      <c r="G27894">
        <f>COUNTIF(E:E,E27894)</f>
        <v>1</v>
      </c>
    </row>
    <row r="27895" spans="1:7" x14ac:dyDescent="0.25">
      <c r="A27895">
        <v>2001</v>
      </c>
      <c r="B27895" t="s">
        <v>2550</v>
      </c>
      <c r="C27895" t="s">
        <v>1833</v>
      </c>
      <c r="D27895" t="s">
        <v>44</v>
      </c>
      <c r="E27895" t="str">
        <f t="shared" si="435"/>
        <v>process engineering_product design</v>
      </c>
      <c r="G27895">
        <f>COUNTIF(E:E,E27895)</f>
        <v>11</v>
      </c>
    </row>
    <row r="27896" spans="1:7" x14ac:dyDescent="0.25">
      <c r="A27896">
        <v>2001</v>
      </c>
      <c r="B27896" t="s">
        <v>2550</v>
      </c>
      <c r="C27896" t="s">
        <v>140</v>
      </c>
      <c r="D27896" t="s">
        <v>279</v>
      </c>
      <c r="E27896" t="str">
        <f t="shared" si="435"/>
        <v>design cognition_product development</v>
      </c>
      <c r="G27896">
        <f>COUNTIF(E:E,E27896)</f>
        <v>5</v>
      </c>
    </row>
    <row r="27897" spans="1:7" x14ac:dyDescent="0.25">
      <c r="A27897">
        <v>2001</v>
      </c>
      <c r="B27897" t="s">
        <v>2550</v>
      </c>
      <c r="C27897" t="s">
        <v>279</v>
      </c>
      <c r="D27897" t="s">
        <v>2551</v>
      </c>
      <c r="E27897" t="str">
        <f t="shared" si="435"/>
        <v>product development_retrospective protocols</v>
      </c>
      <c r="G27897">
        <f>COUNTIF(E:E,E27897)</f>
        <v>1</v>
      </c>
    </row>
    <row r="27898" spans="1:7" x14ac:dyDescent="0.25">
      <c r="A27898">
        <v>2001</v>
      </c>
      <c r="B27898" t="s">
        <v>2550</v>
      </c>
      <c r="C27898" t="s">
        <v>44</v>
      </c>
      <c r="D27898" t="s">
        <v>279</v>
      </c>
      <c r="E27898" t="str">
        <f t="shared" si="435"/>
        <v>product design_product development</v>
      </c>
      <c r="G27898">
        <f>COUNTIF(E:E,E27898)</f>
        <v>60</v>
      </c>
    </row>
    <row r="27899" spans="1:7" x14ac:dyDescent="0.25">
      <c r="A27899">
        <v>2001</v>
      </c>
      <c r="B27899" t="s">
        <v>2550</v>
      </c>
      <c r="C27899" t="s">
        <v>140</v>
      </c>
      <c r="D27899" t="s">
        <v>2551</v>
      </c>
      <c r="E27899" t="str">
        <f t="shared" si="435"/>
        <v>design cognition_retrospective protocols</v>
      </c>
      <c r="G27899">
        <f>COUNTIF(E:E,E27899)</f>
        <v>1</v>
      </c>
    </row>
    <row r="27900" spans="1:7" x14ac:dyDescent="0.25">
      <c r="A27900">
        <v>2001</v>
      </c>
      <c r="B27900" t="s">
        <v>2550</v>
      </c>
      <c r="C27900" t="s">
        <v>140</v>
      </c>
      <c r="D27900" t="s">
        <v>44</v>
      </c>
      <c r="E27900" t="str">
        <f t="shared" si="435"/>
        <v>design cognition_product design</v>
      </c>
      <c r="G27900">
        <f>COUNTIF(E:E,E27900)</f>
        <v>16</v>
      </c>
    </row>
    <row r="27901" spans="1:7" x14ac:dyDescent="0.25">
      <c r="A27901">
        <v>2001</v>
      </c>
      <c r="B27901" t="s">
        <v>2550</v>
      </c>
      <c r="C27901" t="s">
        <v>44</v>
      </c>
      <c r="D27901" t="s">
        <v>2551</v>
      </c>
      <c r="E27901" t="str">
        <f t="shared" si="435"/>
        <v>product design_retrospective protocols</v>
      </c>
      <c r="G27901">
        <f>COUNTIF(E:E,E27901)</f>
        <v>1</v>
      </c>
    </row>
    <row r="27902" spans="1:7" x14ac:dyDescent="0.25">
      <c r="A27902">
        <v>2001</v>
      </c>
      <c r="B27902" t="s">
        <v>2552</v>
      </c>
      <c r="C27902" t="s">
        <v>1358</v>
      </c>
      <c r="D27902" t="s">
        <v>1949</v>
      </c>
      <c r="E27902" t="str">
        <f t="shared" si="435"/>
        <v>competition_industrial economics</v>
      </c>
      <c r="G27902">
        <f>COUNTIF(E:E,E27902)</f>
        <v>2</v>
      </c>
    </row>
    <row r="27903" spans="1:7" x14ac:dyDescent="0.25">
      <c r="A27903">
        <v>2001</v>
      </c>
      <c r="B27903" t="s">
        <v>2552</v>
      </c>
      <c r="C27903" t="s">
        <v>1358</v>
      </c>
      <c r="D27903" t="s">
        <v>1940</v>
      </c>
      <c r="E27903" t="str">
        <f t="shared" si="435"/>
        <v>competition_mathematical models</v>
      </c>
      <c r="G27903">
        <f>COUNTIF(E:E,E27903)</f>
        <v>1</v>
      </c>
    </row>
    <row r="27904" spans="1:7" x14ac:dyDescent="0.25">
      <c r="A27904">
        <v>2001</v>
      </c>
      <c r="B27904" t="s">
        <v>2552</v>
      </c>
      <c r="C27904" t="s">
        <v>1358</v>
      </c>
      <c r="D27904" t="s">
        <v>248</v>
      </c>
      <c r="E27904" t="str">
        <f t="shared" si="435"/>
        <v>competition_parameter estimation</v>
      </c>
      <c r="G27904">
        <f>COUNTIF(E:E,E27904)</f>
        <v>1</v>
      </c>
    </row>
    <row r="27905" spans="1:7" x14ac:dyDescent="0.25">
      <c r="A27905">
        <v>2001</v>
      </c>
      <c r="B27905" t="s">
        <v>2552</v>
      </c>
      <c r="C27905" t="s">
        <v>1358</v>
      </c>
      <c r="D27905" t="s">
        <v>279</v>
      </c>
      <c r="E27905" t="str">
        <f t="shared" si="435"/>
        <v>competition_product development</v>
      </c>
      <c r="G27905">
        <f>COUNTIF(E:E,E27905)</f>
        <v>2</v>
      </c>
    </row>
    <row r="27906" spans="1:7" x14ac:dyDescent="0.25">
      <c r="A27906">
        <v>2001</v>
      </c>
      <c r="B27906" t="s">
        <v>2552</v>
      </c>
      <c r="C27906" t="s">
        <v>1358</v>
      </c>
      <c r="D27906" t="s">
        <v>2553</v>
      </c>
      <c r="E27906" t="str">
        <f t="shared" si="435"/>
        <v>competition_production engineering</v>
      </c>
      <c r="G27906">
        <f>COUNTIF(E:E,E27906)</f>
        <v>1</v>
      </c>
    </row>
    <row r="27907" spans="1:7" x14ac:dyDescent="0.25">
      <c r="A27907">
        <v>2001</v>
      </c>
      <c r="B27907" t="s">
        <v>2552</v>
      </c>
      <c r="C27907" t="s">
        <v>1358</v>
      </c>
      <c r="D27907" t="s">
        <v>1041</v>
      </c>
      <c r="E27907" t="str">
        <f t="shared" ref="E27907:E27970" si="436">CONCATENATE(C27907,"_",D27907)</f>
        <v>competition_design management</v>
      </c>
      <c r="G27907">
        <f>COUNTIF(E:E,E27907)</f>
        <v>1</v>
      </c>
    </row>
    <row r="27908" spans="1:7" x14ac:dyDescent="0.25">
      <c r="A27908">
        <v>2001</v>
      </c>
      <c r="B27908" t="s">
        <v>2552</v>
      </c>
      <c r="C27908" t="s">
        <v>1358</v>
      </c>
      <c r="D27908" t="s">
        <v>2554</v>
      </c>
      <c r="E27908" t="str">
        <f t="shared" si="436"/>
        <v>competition_product functional decomposition</v>
      </c>
      <c r="G27908">
        <f>COUNTIF(E:E,E27908)</f>
        <v>1</v>
      </c>
    </row>
    <row r="27909" spans="1:7" x14ac:dyDescent="0.25">
      <c r="A27909">
        <v>2001</v>
      </c>
      <c r="B27909" t="s">
        <v>2552</v>
      </c>
      <c r="C27909" t="s">
        <v>1358</v>
      </c>
      <c r="D27909" t="s">
        <v>44</v>
      </c>
      <c r="E27909" t="str">
        <f t="shared" si="436"/>
        <v>competition_product design</v>
      </c>
      <c r="G27909">
        <f>COUNTIF(E:E,E27909)</f>
        <v>2</v>
      </c>
    </row>
    <row r="27910" spans="1:7" x14ac:dyDescent="0.25">
      <c r="A27910">
        <v>2001</v>
      </c>
      <c r="B27910" t="s">
        <v>2552</v>
      </c>
      <c r="C27910" t="s">
        <v>1949</v>
      </c>
      <c r="D27910" t="s">
        <v>1940</v>
      </c>
      <c r="E27910" t="str">
        <f t="shared" si="436"/>
        <v>industrial economics_mathematical models</v>
      </c>
      <c r="G27910">
        <f>COUNTIF(E:E,E27910)</f>
        <v>1</v>
      </c>
    </row>
    <row r="27911" spans="1:7" x14ac:dyDescent="0.25">
      <c r="A27911">
        <v>2001</v>
      </c>
      <c r="B27911" t="s">
        <v>2552</v>
      </c>
      <c r="C27911" t="s">
        <v>1949</v>
      </c>
      <c r="D27911" t="s">
        <v>248</v>
      </c>
      <c r="E27911" t="str">
        <f t="shared" si="436"/>
        <v>industrial economics_parameter estimation</v>
      </c>
      <c r="G27911">
        <f>COUNTIF(E:E,E27911)</f>
        <v>1</v>
      </c>
    </row>
    <row r="27912" spans="1:7" x14ac:dyDescent="0.25">
      <c r="A27912">
        <v>2001</v>
      </c>
      <c r="B27912" t="s">
        <v>2552</v>
      </c>
      <c r="C27912" t="s">
        <v>1949</v>
      </c>
      <c r="D27912" t="s">
        <v>279</v>
      </c>
      <c r="E27912" t="str">
        <f t="shared" si="436"/>
        <v>industrial economics_product development</v>
      </c>
      <c r="G27912">
        <f>COUNTIF(E:E,E27912)</f>
        <v>2</v>
      </c>
    </row>
    <row r="27913" spans="1:7" x14ac:dyDescent="0.25">
      <c r="A27913">
        <v>2001</v>
      </c>
      <c r="B27913" t="s">
        <v>2552</v>
      </c>
      <c r="C27913" t="s">
        <v>1949</v>
      </c>
      <c r="D27913" t="s">
        <v>2553</v>
      </c>
      <c r="E27913" t="str">
        <f t="shared" si="436"/>
        <v>industrial economics_production engineering</v>
      </c>
      <c r="G27913">
        <f>COUNTIF(E:E,E27913)</f>
        <v>1</v>
      </c>
    </row>
    <row r="27914" spans="1:7" x14ac:dyDescent="0.25">
      <c r="A27914">
        <v>2001</v>
      </c>
      <c r="B27914" t="s">
        <v>2552</v>
      </c>
      <c r="C27914" t="s">
        <v>1041</v>
      </c>
      <c r="D27914" t="s">
        <v>1949</v>
      </c>
      <c r="E27914" t="str">
        <f t="shared" si="436"/>
        <v>design management_industrial economics</v>
      </c>
      <c r="G27914">
        <f>COUNTIF(E:E,E27914)</f>
        <v>1</v>
      </c>
    </row>
    <row r="27915" spans="1:7" x14ac:dyDescent="0.25">
      <c r="A27915">
        <v>2001</v>
      </c>
      <c r="B27915" t="s">
        <v>2552</v>
      </c>
      <c r="C27915" t="s">
        <v>1949</v>
      </c>
      <c r="D27915" t="s">
        <v>2554</v>
      </c>
      <c r="E27915" t="str">
        <f t="shared" si="436"/>
        <v>industrial economics_product functional decomposition</v>
      </c>
      <c r="G27915">
        <f>COUNTIF(E:E,E27915)</f>
        <v>1</v>
      </c>
    </row>
    <row r="27916" spans="1:7" x14ac:dyDescent="0.25">
      <c r="A27916">
        <v>2001</v>
      </c>
      <c r="B27916" t="s">
        <v>2552</v>
      </c>
      <c r="C27916" t="s">
        <v>1949</v>
      </c>
      <c r="D27916" t="s">
        <v>44</v>
      </c>
      <c r="E27916" t="str">
        <f t="shared" si="436"/>
        <v>industrial economics_product design</v>
      </c>
      <c r="G27916">
        <f>COUNTIF(E:E,E27916)</f>
        <v>3</v>
      </c>
    </row>
    <row r="27917" spans="1:7" x14ac:dyDescent="0.25">
      <c r="A27917">
        <v>2001</v>
      </c>
      <c r="B27917" t="s">
        <v>2552</v>
      </c>
      <c r="C27917" t="s">
        <v>1940</v>
      </c>
      <c r="D27917" t="s">
        <v>248</v>
      </c>
      <c r="E27917" t="str">
        <f t="shared" si="436"/>
        <v>mathematical models_parameter estimation</v>
      </c>
      <c r="G27917">
        <f>COUNTIF(E:E,E27917)</f>
        <v>1</v>
      </c>
    </row>
    <row r="27918" spans="1:7" x14ac:dyDescent="0.25">
      <c r="A27918">
        <v>2001</v>
      </c>
      <c r="B27918" t="s">
        <v>2552</v>
      </c>
      <c r="C27918" t="s">
        <v>1940</v>
      </c>
      <c r="D27918" t="s">
        <v>279</v>
      </c>
      <c r="E27918" t="str">
        <f t="shared" si="436"/>
        <v>mathematical models_product development</v>
      </c>
      <c r="G27918">
        <f>COUNTIF(E:E,E27918)</f>
        <v>8</v>
      </c>
    </row>
    <row r="27919" spans="1:7" x14ac:dyDescent="0.25">
      <c r="A27919">
        <v>2001</v>
      </c>
      <c r="B27919" t="s">
        <v>2552</v>
      </c>
      <c r="C27919" t="s">
        <v>1940</v>
      </c>
      <c r="D27919" t="s">
        <v>2553</v>
      </c>
      <c r="E27919" t="str">
        <f t="shared" si="436"/>
        <v>mathematical models_production engineering</v>
      </c>
      <c r="G27919">
        <f>COUNTIF(E:E,E27919)</f>
        <v>2</v>
      </c>
    </row>
    <row r="27920" spans="1:7" x14ac:dyDescent="0.25">
      <c r="A27920">
        <v>2001</v>
      </c>
      <c r="B27920" t="s">
        <v>2552</v>
      </c>
      <c r="C27920" t="s">
        <v>1041</v>
      </c>
      <c r="D27920" t="s">
        <v>1940</v>
      </c>
      <c r="E27920" t="str">
        <f t="shared" si="436"/>
        <v>design management_mathematical models</v>
      </c>
      <c r="G27920">
        <f>COUNTIF(E:E,E27920)</f>
        <v>3</v>
      </c>
    </row>
    <row r="27921" spans="1:7" x14ac:dyDescent="0.25">
      <c r="A27921">
        <v>2001</v>
      </c>
      <c r="B27921" t="s">
        <v>2552</v>
      </c>
      <c r="C27921" t="s">
        <v>1940</v>
      </c>
      <c r="D27921" t="s">
        <v>2554</v>
      </c>
      <c r="E27921" t="str">
        <f t="shared" si="436"/>
        <v>mathematical models_product functional decomposition</v>
      </c>
      <c r="G27921">
        <f>COUNTIF(E:E,E27921)</f>
        <v>1</v>
      </c>
    </row>
    <row r="27922" spans="1:7" x14ac:dyDescent="0.25">
      <c r="A27922">
        <v>2001</v>
      </c>
      <c r="B27922" t="s">
        <v>2552</v>
      </c>
      <c r="C27922" t="s">
        <v>1940</v>
      </c>
      <c r="D27922" t="s">
        <v>44</v>
      </c>
      <c r="E27922" t="str">
        <f t="shared" si="436"/>
        <v>mathematical models_product design</v>
      </c>
      <c r="G27922">
        <f>COUNTIF(E:E,E27922)</f>
        <v>19</v>
      </c>
    </row>
    <row r="27923" spans="1:7" x14ac:dyDescent="0.25">
      <c r="A27923">
        <v>2001</v>
      </c>
      <c r="B27923" t="s">
        <v>2552</v>
      </c>
      <c r="C27923" t="s">
        <v>248</v>
      </c>
      <c r="D27923" t="s">
        <v>279</v>
      </c>
      <c r="E27923" t="str">
        <f t="shared" si="436"/>
        <v>parameter estimation_product development</v>
      </c>
      <c r="G27923">
        <f>COUNTIF(E:E,E27923)</f>
        <v>1</v>
      </c>
    </row>
    <row r="27924" spans="1:7" x14ac:dyDescent="0.25">
      <c r="A27924">
        <v>2001</v>
      </c>
      <c r="B27924" t="s">
        <v>2552</v>
      </c>
      <c r="C27924" t="s">
        <v>248</v>
      </c>
      <c r="D27924" t="s">
        <v>2553</v>
      </c>
      <c r="E27924" t="str">
        <f t="shared" si="436"/>
        <v>parameter estimation_production engineering</v>
      </c>
      <c r="G27924">
        <f>COUNTIF(E:E,E27924)</f>
        <v>1</v>
      </c>
    </row>
    <row r="27925" spans="1:7" x14ac:dyDescent="0.25">
      <c r="A27925">
        <v>2001</v>
      </c>
      <c r="B27925" t="s">
        <v>2552</v>
      </c>
      <c r="C27925" t="s">
        <v>1041</v>
      </c>
      <c r="D27925" t="s">
        <v>248</v>
      </c>
      <c r="E27925" t="str">
        <f t="shared" si="436"/>
        <v>design management_parameter estimation</v>
      </c>
      <c r="G27925">
        <f>COUNTIF(E:E,E27925)</f>
        <v>1</v>
      </c>
    </row>
    <row r="27926" spans="1:7" x14ac:dyDescent="0.25">
      <c r="A27926">
        <v>2001</v>
      </c>
      <c r="B27926" t="s">
        <v>2552</v>
      </c>
      <c r="C27926" t="s">
        <v>248</v>
      </c>
      <c r="D27926" t="s">
        <v>2554</v>
      </c>
      <c r="E27926" t="str">
        <f t="shared" si="436"/>
        <v>parameter estimation_product functional decomposition</v>
      </c>
      <c r="G27926">
        <f>COUNTIF(E:E,E27926)</f>
        <v>1</v>
      </c>
    </row>
    <row r="27927" spans="1:7" x14ac:dyDescent="0.25">
      <c r="A27927">
        <v>2001</v>
      </c>
      <c r="B27927" t="s">
        <v>2552</v>
      </c>
      <c r="C27927" t="s">
        <v>248</v>
      </c>
      <c r="D27927" t="s">
        <v>44</v>
      </c>
      <c r="E27927" t="str">
        <f t="shared" si="436"/>
        <v>parameter estimation_product design</v>
      </c>
      <c r="G27927">
        <f>COUNTIF(E:E,E27927)</f>
        <v>2</v>
      </c>
    </row>
    <row r="27928" spans="1:7" x14ac:dyDescent="0.25">
      <c r="A27928">
        <v>2001</v>
      </c>
      <c r="B27928" t="s">
        <v>2552</v>
      </c>
      <c r="C27928" t="s">
        <v>279</v>
      </c>
      <c r="D27928" t="s">
        <v>2553</v>
      </c>
      <c r="E27928" t="str">
        <f t="shared" si="436"/>
        <v>product development_production engineering</v>
      </c>
      <c r="G27928">
        <f>COUNTIF(E:E,E27928)</f>
        <v>3</v>
      </c>
    </row>
    <row r="27929" spans="1:7" x14ac:dyDescent="0.25">
      <c r="A27929">
        <v>2001</v>
      </c>
      <c r="B27929" t="s">
        <v>2552</v>
      </c>
      <c r="C27929" t="s">
        <v>1041</v>
      </c>
      <c r="D27929" t="s">
        <v>279</v>
      </c>
      <c r="E27929" t="str">
        <f t="shared" si="436"/>
        <v>design management_product development</v>
      </c>
      <c r="G27929">
        <f>COUNTIF(E:E,E27929)</f>
        <v>10</v>
      </c>
    </row>
    <row r="27930" spans="1:7" x14ac:dyDescent="0.25">
      <c r="A27930">
        <v>2001</v>
      </c>
      <c r="B27930" t="s">
        <v>2552</v>
      </c>
      <c r="C27930" t="s">
        <v>279</v>
      </c>
      <c r="D27930" t="s">
        <v>2554</v>
      </c>
      <c r="E27930" t="str">
        <f t="shared" si="436"/>
        <v>product development_product functional decomposition</v>
      </c>
      <c r="G27930">
        <f>COUNTIF(E:E,E27930)</f>
        <v>1</v>
      </c>
    </row>
    <row r="27931" spans="1:7" x14ac:dyDescent="0.25">
      <c r="A27931">
        <v>2001</v>
      </c>
      <c r="B27931" t="s">
        <v>2552</v>
      </c>
      <c r="C27931" t="s">
        <v>44</v>
      </c>
      <c r="D27931" t="s">
        <v>279</v>
      </c>
      <c r="E27931" t="str">
        <f t="shared" si="436"/>
        <v>product design_product development</v>
      </c>
      <c r="G27931">
        <f>COUNTIF(E:E,E27931)</f>
        <v>60</v>
      </c>
    </row>
    <row r="27932" spans="1:7" x14ac:dyDescent="0.25">
      <c r="A27932">
        <v>2001</v>
      </c>
      <c r="B27932" t="s">
        <v>2552</v>
      </c>
      <c r="C27932" t="s">
        <v>1041</v>
      </c>
      <c r="D27932" t="s">
        <v>2553</v>
      </c>
      <c r="E27932" t="str">
        <f t="shared" si="436"/>
        <v>design management_production engineering</v>
      </c>
      <c r="G27932">
        <f>COUNTIF(E:E,E27932)</f>
        <v>2</v>
      </c>
    </row>
    <row r="27933" spans="1:7" x14ac:dyDescent="0.25">
      <c r="A27933">
        <v>2001</v>
      </c>
      <c r="B27933" t="s">
        <v>2552</v>
      </c>
      <c r="C27933" t="s">
        <v>2554</v>
      </c>
      <c r="D27933" t="s">
        <v>2553</v>
      </c>
      <c r="E27933" t="str">
        <f t="shared" si="436"/>
        <v>product functional decomposition_production engineering</v>
      </c>
      <c r="G27933">
        <f>COUNTIF(E:E,E27933)</f>
        <v>1</v>
      </c>
    </row>
    <row r="27934" spans="1:7" x14ac:dyDescent="0.25">
      <c r="A27934">
        <v>2001</v>
      </c>
      <c r="B27934" t="s">
        <v>2552</v>
      </c>
      <c r="C27934" t="s">
        <v>44</v>
      </c>
      <c r="D27934" t="s">
        <v>2553</v>
      </c>
      <c r="E27934" t="str">
        <f t="shared" si="436"/>
        <v>product design_production engineering</v>
      </c>
      <c r="G27934">
        <f>COUNTIF(E:E,E27934)</f>
        <v>3</v>
      </c>
    </row>
    <row r="27935" spans="1:7" x14ac:dyDescent="0.25">
      <c r="A27935">
        <v>2001</v>
      </c>
      <c r="B27935" t="s">
        <v>2552</v>
      </c>
      <c r="C27935" t="s">
        <v>1041</v>
      </c>
      <c r="D27935" t="s">
        <v>2554</v>
      </c>
      <c r="E27935" t="str">
        <f t="shared" si="436"/>
        <v>design management_product functional decomposition</v>
      </c>
      <c r="G27935">
        <f>COUNTIF(E:E,E27935)</f>
        <v>1</v>
      </c>
    </row>
    <row r="27936" spans="1:7" x14ac:dyDescent="0.25">
      <c r="A27936">
        <v>2001</v>
      </c>
      <c r="B27936" t="s">
        <v>2552</v>
      </c>
      <c r="C27936" t="s">
        <v>1041</v>
      </c>
      <c r="D27936" t="s">
        <v>44</v>
      </c>
      <c r="E27936" t="str">
        <f t="shared" si="436"/>
        <v>design management_product design</v>
      </c>
      <c r="G27936">
        <f>COUNTIF(E:E,E27936)</f>
        <v>11</v>
      </c>
    </row>
    <row r="27937" spans="1:7" x14ac:dyDescent="0.25">
      <c r="A27937">
        <v>2001</v>
      </c>
      <c r="B27937" t="s">
        <v>2552</v>
      </c>
      <c r="C27937" t="s">
        <v>44</v>
      </c>
      <c r="D27937" t="s">
        <v>2554</v>
      </c>
      <c r="E27937" t="str">
        <f t="shared" si="436"/>
        <v>product design_product functional decomposition</v>
      </c>
      <c r="G27937">
        <f>COUNTIF(E:E,E27937)</f>
        <v>1</v>
      </c>
    </row>
    <row r="27938" spans="1:7" x14ac:dyDescent="0.25">
      <c r="A27938">
        <v>2001</v>
      </c>
      <c r="B27938" t="s">
        <v>2555</v>
      </c>
      <c r="C27938" t="s">
        <v>135</v>
      </c>
      <c r="D27938" t="s">
        <v>136</v>
      </c>
      <c r="E27938" t="str">
        <f t="shared" si="436"/>
        <v>decision making_decision theory</v>
      </c>
      <c r="G27938">
        <f>COUNTIF(E:E,E27938)</f>
        <v>5</v>
      </c>
    </row>
    <row r="27939" spans="1:7" x14ac:dyDescent="0.25">
      <c r="A27939">
        <v>2001</v>
      </c>
      <c r="B27939" t="s">
        <v>2555</v>
      </c>
      <c r="C27939" t="s">
        <v>135</v>
      </c>
      <c r="D27939" t="s">
        <v>279</v>
      </c>
      <c r="E27939" t="str">
        <f t="shared" si="436"/>
        <v>decision making_product development</v>
      </c>
      <c r="G27939">
        <f>COUNTIF(E:E,E27939)</f>
        <v>6</v>
      </c>
    </row>
    <row r="27940" spans="1:7" x14ac:dyDescent="0.25">
      <c r="A27940">
        <v>2001</v>
      </c>
      <c r="B27940" t="s">
        <v>2555</v>
      </c>
      <c r="C27940" t="s">
        <v>135</v>
      </c>
      <c r="D27940" t="s">
        <v>2553</v>
      </c>
      <c r="E27940" t="str">
        <f t="shared" si="436"/>
        <v>decision making_production engineering</v>
      </c>
      <c r="G27940">
        <f>COUNTIF(E:E,E27940)</f>
        <v>1</v>
      </c>
    </row>
    <row r="27941" spans="1:7" x14ac:dyDescent="0.25">
      <c r="A27941">
        <v>2001</v>
      </c>
      <c r="B27941" t="s">
        <v>2555</v>
      </c>
      <c r="C27941" t="s">
        <v>135</v>
      </c>
      <c r="D27941" t="s">
        <v>2018</v>
      </c>
      <c r="E27941" t="str">
        <f t="shared" si="436"/>
        <v>decision making_software engineering</v>
      </c>
      <c r="G27941">
        <f>COUNTIF(E:E,E27941)</f>
        <v>2</v>
      </c>
    </row>
    <row r="27942" spans="1:7" x14ac:dyDescent="0.25">
      <c r="A27942">
        <v>2001</v>
      </c>
      <c r="B27942" t="s">
        <v>2555</v>
      </c>
      <c r="C27942" t="s">
        <v>135</v>
      </c>
      <c r="D27942" t="s">
        <v>1862</v>
      </c>
      <c r="E27942" t="str">
        <f t="shared" si="436"/>
        <v>decision making_strategic planning</v>
      </c>
      <c r="G27942">
        <f>COUNTIF(E:E,E27942)</f>
        <v>2</v>
      </c>
    </row>
    <row r="27943" spans="1:7" x14ac:dyDescent="0.25">
      <c r="A27943">
        <v>2001</v>
      </c>
      <c r="B27943" t="s">
        <v>2555</v>
      </c>
      <c r="C27943" t="s">
        <v>135</v>
      </c>
      <c r="D27943" t="s">
        <v>2556</v>
      </c>
      <c r="E27943" t="str">
        <f t="shared" si="436"/>
        <v>decision making_multi-strategy workspace navigations</v>
      </c>
      <c r="G27943">
        <f>COUNTIF(E:E,E27943)</f>
        <v>1</v>
      </c>
    </row>
    <row r="27944" spans="1:7" x14ac:dyDescent="0.25">
      <c r="A27944">
        <v>2001</v>
      </c>
      <c r="B27944" t="s">
        <v>2555</v>
      </c>
      <c r="C27944" t="s">
        <v>135</v>
      </c>
      <c r="D27944" t="s">
        <v>44</v>
      </c>
      <c r="E27944" t="str">
        <f t="shared" si="436"/>
        <v>decision making_product design</v>
      </c>
      <c r="G27944">
        <f>COUNTIF(E:E,E27944)</f>
        <v>16</v>
      </c>
    </row>
    <row r="27945" spans="1:7" x14ac:dyDescent="0.25">
      <c r="A27945">
        <v>2001</v>
      </c>
      <c r="B27945" t="s">
        <v>2555</v>
      </c>
      <c r="C27945" t="s">
        <v>136</v>
      </c>
      <c r="D27945" t="s">
        <v>279</v>
      </c>
      <c r="E27945" t="str">
        <f t="shared" si="436"/>
        <v>decision theory_product development</v>
      </c>
      <c r="G27945">
        <f>COUNTIF(E:E,E27945)</f>
        <v>5</v>
      </c>
    </row>
    <row r="27946" spans="1:7" x14ac:dyDescent="0.25">
      <c r="A27946">
        <v>2001</v>
      </c>
      <c r="B27946" t="s">
        <v>2555</v>
      </c>
      <c r="C27946" t="s">
        <v>136</v>
      </c>
      <c r="D27946" t="s">
        <v>2553</v>
      </c>
      <c r="E27946" t="str">
        <f t="shared" si="436"/>
        <v>decision theory_production engineering</v>
      </c>
      <c r="G27946">
        <f>COUNTIF(E:E,E27946)</f>
        <v>2</v>
      </c>
    </row>
    <row r="27947" spans="1:7" x14ac:dyDescent="0.25">
      <c r="A27947">
        <v>2001</v>
      </c>
      <c r="B27947" t="s">
        <v>2555</v>
      </c>
      <c r="C27947" t="s">
        <v>136</v>
      </c>
      <c r="D27947" t="s">
        <v>2018</v>
      </c>
      <c r="E27947" t="str">
        <f t="shared" si="436"/>
        <v>decision theory_software engineering</v>
      </c>
      <c r="G27947">
        <f>COUNTIF(E:E,E27947)</f>
        <v>1</v>
      </c>
    </row>
    <row r="27948" spans="1:7" x14ac:dyDescent="0.25">
      <c r="A27948">
        <v>2001</v>
      </c>
      <c r="B27948" t="s">
        <v>2555</v>
      </c>
      <c r="C27948" t="s">
        <v>136</v>
      </c>
      <c r="D27948" t="s">
        <v>1862</v>
      </c>
      <c r="E27948" t="str">
        <f t="shared" si="436"/>
        <v>decision theory_strategic planning</v>
      </c>
      <c r="G27948">
        <f>COUNTIF(E:E,E27948)</f>
        <v>1</v>
      </c>
    </row>
    <row r="27949" spans="1:7" x14ac:dyDescent="0.25">
      <c r="A27949">
        <v>2001</v>
      </c>
      <c r="B27949" t="s">
        <v>2555</v>
      </c>
      <c r="C27949" t="s">
        <v>136</v>
      </c>
      <c r="D27949" t="s">
        <v>2556</v>
      </c>
      <c r="E27949" t="str">
        <f t="shared" si="436"/>
        <v>decision theory_multi-strategy workspace navigations</v>
      </c>
      <c r="G27949">
        <f>COUNTIF(E:E,E27949)</f>
        <v>1</v>
      </c>
    </row>
    <row r="27950" spans="1:7" x14ac:dyDescent="0.25">
      <c r="A27950">
        <v>2001</v>
      </c>
      <c r="B27950" t="s">
        <v>2555</v>
      </c>
      <c r="C27950" t="s">
        <v>136</v>
      </c>
      <c r="D27950" t="s">
        <v>44</v>
      </c>
      <c r="E27950" t="str">
        <f t="shared" si="436"/>
        <v>decision theory_product design</v>
      </c>
      <c r="G27950">
        <f>COUNTIF(E:E,E27950)</f>
        <v>6</v>
      </c>
    </row>
    <row r="27951" spans="1:7" x14ac:dyDescent="0.25">
      <c r="A27951">
        <v>2001</v>
      </c>
      <c r="B27951" t="s">
        <v>2555</v>
      </c>
      <c r="C27951" t="s">
        <v>279</v>
      </c>
      <c r="D27951" t="s">
        <v>2553</v>
      </c>
      <c r="E27951" t="str">
        <f t="shared" si="436"/>
        <v>product development_production engineering</v>
      </c>
      <c r="G27951">
        <f>COUNTIF(E:E,E27951)</f>
        <v>3</v>
      </c>
    </row>
    <row r="27952" spans="1:7" x14ac:dyDescent="0.25">
      <c r="A27952">
        <v>2001</v>
      </c>
      <c r="B27952" t="s">
        <v>2555</v>
      </c>
      <c r="C27952" t="s">
        <v>279</v>
      </c>
      <c r="D27952" t="s">
        <v>2018</v>
      </c>
      <c r="E27952" t="str">
        <f t="shared" si="436"/>
        <v>product development_software engineering</v>
      </c>
      <c r="G27952">
        <f>COUNTIF(E:E,E27952)</f>
        <v>1</v>
      </c>
    </row>
    <row r="27953" spans="1:7" x14ac:dyDescent="0.25">
      <c r="A27953">
        <v>2001</v>
      </c>
      <c r="B27953" t="s">
        <v>2555</v>
      </c>
      <c r="C27953" t="s">
        <v>279</v>
      </c>
      <c r="D27953" t="s">
        <v>1862</v>
      </c>
      <c r="E27953" t="str">
        <f t="shared" si="436"/>
        <v>product development_strategic planning</v>
      </c>
      <c r="G27953">
        <f>COUNTIF(E:E,E27953)</f>
        <v>8</v>
      </c>
    </row>
    <row r="27954" spans="1:7" x14ac:dyDescent="0.25">
      <c r="A27954">
        <v>2001</v>
      </c>
      <c r="B27954" t="s">
        <v>2555</v>
      </c>
      <c r="C27954" t="s">
        <v>2556</v>
      </c>
      <c r="D27954" t="s">
        <v>279</v>
      </c>
      <c r="E27954" t="str">
        <f t="shared" si="436"/>
        <v>multi-strategy workspace navigations_product development</v>
      </c>
      <c r="G27954">
        <f>COUNTIF(E:E,E27954)</f>
        <v>1</v>
      </c>
    </row>
    <row r="27955" spans="1:7" x14ac:dyDescent="0.25">
      <c r="A27955">
        <v>2001</v>
      </c>
      <c r="B27955" t="s">
        <v>2555</v>
      </c>
      <c r="C27955" t="s">
        <v>44</v>
      </c>
      <c r="D27955" t="s">
        <v>279</v>
      </c>
      <c r="E27955" t="str">
        <f t="shared" si="436"/>
        <v>product design_product development</v>
      </c>
      <c r="G27955">
        <f>COUNTIF(E:E,E27955)</f>
        <v>60</v>
      </c>
    </row>
    <row r="27956" spans="1:7" x14ac:dyDescent="0.25">
      <c r="A27956">
        <v>2001</v>
      </c>
      <c r="B27956" t="s">
        <v>2555</v>
      </c>
      <c r="C27956" t="s">
        <v>2553</v>
      </c>
      <c r="D27956" t="s">
        <v>2018</v>
      </c>
      <c r="E27956" t="str">
        <f t="shared" si="436"/>
        <v>production engineering_software engineering</v>
      </c>
      <c r="G27956">
        <f>COUNTIF(E:E,E27956)</f>
        <v>1</v>
      </c>
    </row>
    <row r="27957" spans="1:7" x14ac:dyDescent="0.25">
      <c r="A27957">
        <v>2001</v>
      </c>
      <c r="B27957" t="s">
        <v>2555</v>
      </c>
      <c r="C27957" t="s">
        <v>2553</v>
      </c>
      <c r="D27957" t="s">
        <v>1862</v>
      </c>
      <c r="E27957" t="str">
        <f t="shared" si="436"/>
        <v>production engineering_strategic planning</v>
      </c>
      <c r="G27957">
        <f>COUNTIF(E:E,E27957)</f>
        <v>1</v>
      </c>
    </row>
    <row r="27958" spans="1:7" x14ac:dyDescent="0.25">
      <c r="A27958">
        <v>2001</v>
      </c>
      <c r="B27958" t="s">
        <v>2555</v>
      </c>
      <c r="C27958" t="s">
        <v>2556</v>
      </c>
      <c r="D27958" t="s">
        <v>2553</v>
      </c>
      <c r="E27958" t="str">
        <f t="shared" si="436"/>
        <v>multi-strategy workspace navigations_production engineering</v>
      </c>
      <c r="G27958">
        <f>COUNTIF(E:E,E27958)</f>
        <v>1</v>
      </c>
    </row>
    <row r="27959" spans="1:7" x14ac:dyDescent="0.25">
      <c r="A27959">
        <v>2001</v>
      </c>
      <c r="B27959" t="s">
        <v>2555</v>
      </c>
      <c r="C27959" t="s">
        <v>44</v>
      </c>
      <c r="D27959" t="s">
        <v>2553</v>
      </c>
      <c r="E27959" t="str">
        <f t="shared" si="436"/>
        <v>product design_production engineering</v>
      </c>
      <c r="G27959">
        <f>COUNTIF(E:E,E27959)</f>
        <v>3</v>
      </c>
    </row>
    <row r="27960" spans="1:7" x14ac:dyDescent="0.25">
      <c r="A27960">
        <v>2001</v>
      </c>
      <c r="B27960" t="s">
        <v>2555</v>
      </c>
      <c r="C27960" t="s">
        <v>2018</v>
      </c>
      <c r="D27960" t="s">
        <v>1862</v>
      </c>
      <c r="E27960" t="str">
        <f t="shared" si="436"/>
        <v>software engineering_strategic planning</v>
      </c>
      <c r="G27960">
        <f>COUNTIF(E:E,E27960)</f>
        <v>1</v>
      </c>
    </row>
    <row r="27961" spans="1:7" x14ac:dyDescent="0.25">
      <c r="A27961">
        <v>2001</v>
      </c>
      <c r="B27961" t="s">
        <v>2555</v>
      </c>
      <c r="C27961" t="s">
        <v>2556</v>
      </c>
      <c r="D27961" t="s">
        <v>2018</v>
      </c>
      <c r="E27961" t="str">
        <f t="shared" si="436"/>
        <v>multi-strategy workspace navigations_software engineering</v>
      </c>
      <c r="G27961">
        <f>COUNTIF(E:E,E27961)</f>
        <v>1</v>
      </c>
    </row>
    <row r="27962" spans="1:7" x14ac:dyDescent="0.25">
      <c r="A27962">
        <v>2001</v>
      </c>
      <c r="B27962" t="s">
        <v>2555</v>
      </c>
      <c r="C27962" t="s">
        <v>44</v>
      </c>
      <c r="D27962" t="s">
        <v>2018</v>
      </c>
      <c r="E27962" t="str">
        <f t="shared" si="436"/>
        <v>product design_software engineering</v>
      </c>
      <c r="G27962">
        <f>COUNTIF(E:E,E27962)</f>
        <v>1</v>
      </c>
    </row>
    <row r="27963" spans="1:7" x14ac:dyDescent="0.25">
      <c r="A27963">
        <v>2001</v>
      </c>
      <c r="B27963" t="s">
        <v>2555</v>
      </c>
      <c r="C27963" t="s">
        <v>2556</v>
      </c>
      <c r="D27963" t="s">
        <v>1862</v>
      </c>
      <c r="E27963" t="str">
        <f t="shared" si="436"/>
        <v>multi-strategy workspace navigations_strategic planning</v>
      </c>
      <c r="G27963">
        <f>COUNTIF(E:E,E27963)</f>
        <v>1</v>
      </c>
    </row>
    <row r="27964" spans="1:7" x14ac:dyDescent="0.25">
      <c r="A27964">
        <v>2001</v>
      </c>
      <c r="B27964" t="s">
        <v>2555</v>
      </c>
      <c r="C27964" t="s">
        <v>44</v>
      </c>
      <c r="D27964" t="s">
        <v>1862</v>
      </c>
      <c r="E27964" t="str">
        <f t="shared" si="436"/>
        <v>product design_strategic planning</v>
      </c>
      <c r="G27964">
        <f>COUNTIF(E:E,E27964)</f>
        <v>10</v>
      </c>
    </row>
    <row r="27965" spans="1:7" x14ac:dyDescent="0.25">
      <c r="A27965">
        <v>2001</v>
      </c>
      <c r="B27965" t="s">
        <v>2555</v>
      </c>
      <c r="C27965" t="s">
        <v>2556</v>
      </c>
      <c r="D27965" t="s">
        <v>44</v>
      </c>
      <c r="E27965" t="str">
        <f t="shared" si="436"/>
        <v>multi-strategy workspace navigations_product design</v>
      </c>
      <c r="G27965">
        <f>COUNTIF(E:E,E27965)</f>
        <v>1</v>
      </c>
    </row>
    <row r="27966" spans="1:7" x14ac:dyDescent="0.25">
      <c r="A27966">
        <v>2001</v>
      </c>
      <c r="B27966" t="s">
        <v>2557</v>
      </c>
      <c r="C27966" t="s">
        <v>613</v>
      </c>
      <c r="D27966" t="s">
        <v>2445</v>
      </c>
      <c r="E27966" t="str">
        <f t="shared" si="436"/>
        <v>computational methods_error analysis</v>
      </c>
      <c r="G27966">
        <f>COUNTIF(E:E,E27966)</f>
        <v>1</v>
      </c>
    </row>
    <row r="27967" spans="1:7" x14ac:dyDescent="0.25">
      <c r="A27967">
        <v>2001</v>
      </c>
      <c r="B27967" t="s">
        <v>2557</v>
      </c>
      <c r="C27967" t="s">
        <v>613</v>
      </c>
      <c r="D27967" t="s">
        <v>2247</v>
      </c>
      <c r="E27967" t="str">
        <f t="shared" si="436"/>
        <v>computational methods_heuristic methods</v>
      </c>
      <c r="G27967">
        <f>COUNTIF(E:E,E27967)</f>
        <v>3</v>
      </c>
    </row>
    <row r="27968" spans="1:7" x14ac:dyDescent="0.25">
      <c r="A27968">
        <v>2001</v>
      </c>
      <c r="B27968" t="s">
        <v>2557</v>
      </c>
      <c r="C27968" t="s">
        <v>613</v>
      </c>
      <c r="D27968" t="s">
        <v>286</v>
      </c>
      <c r="E27968" t="str">
        <f t="shared" si="436"/>
        <v>computational methods_problem solving</v>
      </c>
      <c r="G27968">
        <f>COUNTIF(E:E,E27968)</f>
        <v>1</v>
      </c>
    </row>
    <row r="27969" spans="1:7" x14ac:dyDescent="0.25">
      <c r="A27969">
        <v>2001</v>
      </c>
      <c r="B27969" t="s">
        <v>2557</v>
      </c>
      <c r="C27969" t="s">
        <v>613</v>
      </c>
      <c r="D27969" t="s">
        <v>279</v>
      </c>
      <c r="E27969" t="str">
        <f t="shared" si="436"/>
        <v>computational methods_product development</v>
      </c>
      <c r="G27969">
        <f>COUNTIF(E:E,E27969)</f>
        <v>1</v>
      </c>
    </row>
    <row r="27970" spans="1:7" x14ac:dyDescent="0.25">
      <c r="A27970">
        <v>2001</v>
      </c>
      <c r="B27970" t="s">
        <v>2557</v>
      </c>
      <c r="C27970" t="s">
        <v>1918</v>
      </c>
      <c r="D27970" t="s">
        <v>613</v>
      </c>
      <c r="E27970" t="str">
        <f t="shared" si="436"/>
        <v>collaborative designs_computational methods</v>
      </c>
      <c r="G27970">
        <f>COUNTIF(E:E,E27970)</f>
        <v>1</v>
      </c>
    </row>
    <row r="27971" spans="1:7" x14ac:dyDescent="0.25">
      <c r="A27971">
        <v>2001</v>
      </c>
      <c r="B27971" t="s">
        <v>2557</v>
      </c>
      <c r="C27971" t="s">
        <v>613</v>
      </c>
      <c r="D27971" t="s">
        <v>140</v>
      </c>
      <c r="E27971" t="str">
        <f t="shared" ref="E27971:E28034" si="437">CONCATENATE(C27971,"_",D27971)</f>
        <v>computational methods_design cognition</v>
      </c>
      <c r="G27971">
        <f>COUNTIF(E:E,E27971)</f>
        <v>4</v>
      </c>
    </row>
    <row r="27972" spans="1:7" x14ac:dyDescent="0.25">
      <c r="A27972">
        <v>2001</v>
      </c>
      <c r="B27972" t="s">
        <v>2557</v>
      </c>
      <c r="C27972" t="s">
        <v>613</v>
      </c>
      <c r="D27972" t="s">
        <v>44</v>
      </c>
      <c r="E27972" t="str">
        <f t="shared" si="437"/>
        <v>computational methods_product design</v>
      </c>
      <c r="G27972">
        <f>COUNTIF(E:E,E27972)</f>
        <v>4</v>
      </c>
    </row>
    <row r="27973" spans="1:7" x14ac:dyDescent="0.25">
      <c r="A27973">
        <v>2001</v>
      </c>
      <c r="B27973" t="s">
        <v>2557</v>
      </c>
      <c r="C27973" t="s">
        <v>2445</v>
      </c>
      <c r="D27973" t="s">
        <v>2247</v>
      </c>
      <c r="E27973" t="str">
        <f t="shared" si="437"/>
        <v>error analysis_heuristic methods</v>
      </c>
      <c r="G27973">
        <f>COUNTIF(E:E,E27973)</f>
        <v>2</v>
      </c>
    </row>
    <row r="27974" spans="1:7" x14ac:dyDescent="0.25">
      <c r="A27974">
        <v>2001</v>
      </c>
      <c r="B27974" t="s">
        <v>2557</v>
      </c>
      <c r="C27974" t="s">
        <v>2445</v>
      </c>
      <c r="D27974" t="s">
        <v>286</v>
      </c>
      <c r="E27974" t="str">
        <f t="shared" si="437"/>
        <v>error analysis_problem solving</v>
      </c>
      <c r="G27974">
        <f>COUNTIF(E:E,E27974)</f>
        <v>1</v>
      </c>
    </row>
    <row r="27975" spans="1:7" x14ac:dyDescent="0.25">
      <c r="A27975">
        <v>2001</v>
      </c>
      <c r="B27975" t="s">
        <v>2557</v>
      </c>
      <c r="C27975" t="s">
        <v>2445</v>
      </c>
      <c r="D27975" t="s">
        <v>279</v>
      </c>
      <c r="E27975" t="str">
        <f t="shared" si="437"/>
        <v>error analysis_product development</v>
      </c>
      <c r="G27975">
        <f>COUNTIF(E:E,E27975)</f>
        <v>1</v>
      </c>
    </row>
    <row r="27976" spans="1:7" x14ac:dyDescent="0.25">
      <c r="A27976">
        <v>2001</v>
      </c>
      <c r="B27976" t="s">
        <v>2557</v>
      </c>
      <c r="C27976" t="s">
        <v>1918</v>
      </c>
      <c r="D27976" t="s">
        <v>2445</v>
      </c>
      <c r="E27976" t="str">
        <f t="shared" si="437"/>
        <v>collaborative designs_error analysis</v>
      </c>
      <c r="G27976">
        <f>COUNTIF(E:E,E27976)</f>
        <v>1</v>
      </c>
    </row>
    <row r="27977" spans="1:7" x14ac:dyDescent="0.25">
      <c r="A27977">
        <v>2001</v>
      </c>
      <c r="B27977" t="s">
        <v>2557</v>
      </c>
      <c r="C27977" t="s">
        <v>140</v>
      </c>
      <c r="D27977" t="s">
        <v>2445</v>
      </c>
      <c r="E27977" t="str">
        <f t="shared" si="437"/>
        <v>design cognition_error analysis</v>
      </c>
      <c r="G27977">
        <f>COUNTIF(E:E,E27977)</f>
        <v>1</v>
      </c>
    </row>
    <row r="27978" spans="1:7" x14ac:dyDescent="0.25">
      <c r="A27978">
        <v>2001</v>
      </c>
      <c r="B27978" t="s">
        <v>2557</v>
      </c>
      <c r="C27978" t="s">
        <v>2445</v>
      </c>
      <c r="D27978" t="s">
        <v>44</v>
      </c>
      <c r="E27978" t="str">
        <f t="shared" si="437"/>
        <v>error analysis_product design</v>
      </c>
      <c r="G27978">
        <f>COUNTIF(E:E,E27978)</f>
        <v>1</v>
      </c>
    </row>
    <row r="27979" spans="1:7" x14ac:dyDescent="0.25">
      <c r="A27979">
        <v>2001</v>
      </c>
      <c r="B27979" t="s">
        <v>2557</v>
      </c>
      <c r="C27979" t="s">
        <v>2247</v>
      </c>
      <c r="D27979" t="s">
        <v>286</v>
      </c>
      <c r="E27979" t="str">
        <f t="shared" si="437"/>
        <v>heuristic methods_problem solving</v>
      </c>
      <c r="G27979">
        <f>COUNTIF(E:E,E27979)</f>
        <v>2</v>
      </c>
    </row>
    <row r="27980" spans="1:7" x14ac:dyDescent="0.25">
      <c r="A27980">
        <v>2001</v>
      </c>
      <c r="B27980" t="s">
        <v>2557</v>
      </c>
      <c r="C27980" t="s">
        <v>2247</v>
      </c>
      <c r="D27980" t="s">
        <v>279</v>
      </c>
      <c r="E27980" t="str">
        <f t="shared" si="437"/>
        <v>heuristic methods_product development</v>
      </c>
      <c r="G27980">
        <f>COUNTIF(E:E,E27980)</f>
        <v>2</v>
      </c>
    </row>
    <row r="27981" spans="1:7" x14ac:dyDescent="0.25">
      <c r="A27981">
        <v>2001</v>
      </c>
      <c r="B27981" t="s">
        <v>2557</v>
      </c>
      <c r="C27981" t="s">
        <v>1918</v>
      </c>
      <c r="D27981" t="s">
        <v>2247</v>
      </c>
      <c r="E27981" t="str">
        <f t="shared" si="437"/>
        <v>collaborative designs_heuristic methods</v>
      </c>
      <c r="G27981">
        <f>COUNTIF(E:E,E27981)</f>
        <v>1</v>
      </c>
    </row>
    <row r="27982" spans="1:7" x14ac:dyDescent="0.25">
      <c r="A27982">
        <v>2001</v>
      </c>
      <c r="B27982" t="s">
        <v>2557</v>
      </c>
      <c r="C27982" t="s">
        <v>140</v>
      </c>
      <c r="D27982" t="s">
        <v>2247</v>
      </c>
      <c r="E27982" t="str">
        <f t="shared" si="437"/>
        <v>design cognition_heuristic methods</v>
      </c>
      <c r="G27982">
        <f>COUNTIF(E:E,E27982)</f>
        <v>2</v>
      </c>
    </row>
    <row r="27983" spans="1:7" x14ac:dyDescent="0.25">
      <c r="A27983">
        <v>2001</v>
      </c>
      <c r="B27983" t="s">
        <v>2557</v>
      </c>
      <c r="C27983" t="s">
        <v>2247</v>
      </c>
      <c r="D27983" t="s">
        <v>44</v>
      </c>
      <c r="E27983" t="str">
        <f t="shared" si="437"/>
        <v>heuristic methods_product design</v>
      </c>
      <c r="G27983">
        <f>COUNTIF(E:E,E27983)</f>
        <v>4</v>
      </c>
    </row>
    <row r="27984" spans="1:7" x14ac:dyDescent="0.25">
      <c r="A27984">
        <v>2001</v>
      </c>
      <c r="B27984" t="s">
        <v>2557</v>
      </c>
      <c r="C27984" t="s">
        <v>286</v>
      </c>
      <c r="D27984" t="s">
        <v>279</v>
      </c>
      <c r="E27984" t="str">
        <f t="shared" si="437"/>
        <v>problem solving_product development</v>
      </c>
      <c r="G27984">
        <f>COUNTIF(E:E,E27984)</f>
        <v>9</v>
      </c>
    </row>
    <row r="27985" spans="1:7" x14ac:dyDescent="0.25">
      <c r="A27985">
        <v>2001</v>
      </c>
      <c r="B27985" t="s">
        <v>2557</v>
      </c>
      <c r="C27985" t="s">
        <v>1918</v>
      </c>
      <c r="D27985" t="s">
        <v>286</v>
      </c>
      <c r="E27985" t="str">
        <f t="shared" si="437"/>
        <v>collaborative designs_problem solving</v>
      </c>
      <c r="G27985">
        <f>COUNTIF(E:E,E27985)</f>
        <v>2</v>
      </c>
    </row>
    <row r="27986" spans="1:7" x14ac:dyDescent="0.25">
      <c r="A27986">
        <v>2001</v>
      </c>
      <c r="B27986" t="s">
        <v>2557</v>
      </c>
      <c r="C27986" t="s">
        <v>140</v>
      </c>
      <c r="D27986" t="s">
        <v>286</v>
      </c>
      <c r="E27986" t="str">
        <f t="shared" si="437"/>
        <v>design cognition_problem solving</v>
      </c>
      <c r="G27986">
        <f>COUNTIF(E:E,E27986)</f>
        <v>14</v>
      </c>
    </row>
    <row r="27987" spans="1:7" x14ac:dyDescent="0.25">
      <c r="A27987">
        <v>2001</v>
      </c>
      <c r="B27987" t="s">
        <v>2557</v>
      </c>
      <c r="C27987" t="s">
        <v>286</v>
      </c>
      <c r="D27987" t="s">
        <v>44</v>
      </c>
      <c r="E27987" t="str">
        <f t="shared" si="437"/>
        <v>problem solving_product design</v>
      </c>
      <c r="G27987">
        <f>COUNTIF(E:E,E27987)</f>
        <v>24</v>
      </c>
    </row>
    <row r="27988" spans="1:7" x14ac:dyDescent="0.25">
      <c r="A27988">
        <v>2001</v>
      </c>
      <c r="B27988" t="s">
        <v>2557</v>
      </c>
      <c r="C27988" t="s">
        <v>1918</v>
      </c>
      <c r="D27988" t="s">
        <v>279</v>
      </c>
      <c r="E27988" t="str">
        <f t="shared" si="437"/>
        <v>collaborative designs_product development</v>
      </c>
      <c r="G27988">
        <f>COUNTIF(E:E,E27988)</f>
        <v>2</v>
      </c>
    </row>
    <row r="27989" spans="1:7" x14ac:dyDescent="0.25">
      <c r="A27989">
        <v>2001</v>
      </c>
      <c r="B27989" t="s">
        <v>2557</v>
      </c>
      <c r="C27989" t="s">
        <v>140</v>
      </c>
      <c r="D27989" t="s">
        <v>279</v>
      </c>
      <c r="E27989" t="str">
        <f t="shared" si="437"/>
        <v>design cognition_product development</v>
      </c>
      <c r="G27989">
        <f>COUNTIF(E:E,E27989)</f>
        <v>5</v>
      </c>
    </row>
    <row r="27990" spans="1:7" x14ac:dyDescent="0.25">
      <c r="A27990">
        <v>2001</v>
      </c>
      <c r="B27990" t="s">
        <v>2557</v>
      </c>
      <c r="C27990" t="s">
        <v>44</v>
      </c>
      <c r="D27990" t="s">
        <v>279</v>
      </c>
      <c r="E27990" t="str">
        <f t="shared" si="437"/>
        <v>product design_product development</v>
      </c>
      <c r="G27990">
        <f>COUNTIF(E:E,E27990)</f>
        <v>60</v>
      </c>
    </row>
    <row r="27991" spans="1:7" x14ac:dyDescent="0.25">
      <c r="A27991">
        <v>2001</v>
      </c>
      <c r="B27991" t="s">
        <v>2557</v>
      </c>
      <c r="C27991" t="s">
        <v>1918</v>
      </c>
      <c r="D27991" t="s">
        <v>140</v>
      </c>
      <c r="E27991" t="str">
        <f t="shared" si="437"/>
        <v>collaborative designs_design cognition</v>
      </c>
      <c r="G27991">
        <f>COUNTIF(E:E,E27991)</f>
        <v>1</v>
      </c>
    </row>
    <row r="27992" spans="1:7" x14ac:dyDescent="0.25">
      <c r="A27992">
        <v>2001</v>
      </c>
      <c r="B27992" t="s">
        <v>2557</v>
      </c>
      <c r="C27992" t="s">
        <v>1918</v>
      </c>
      <c r="D27992" t="s">
        <v>44</v>
      </c>
      <c r="E27992" t="str">
        <f t="shared" si="437"/>
        <v>collaborative designs_product design</v>
      </c>
      <c r="G27992">
        <f>COUNTIF(E:E,E27992)</f>
        <v>2</v>
      </c>
    </row>
    <row r="27993" spans="1:7" x14ac:dyDescent="0.25">
      <c r="A27993">
        <v>2001</v>
      </c>
      <c r="B27993" t="s">
        <v>2557</v>
      </c>
      <c r="C27993" t="s">
        <v>140</v>
      </c>
      <c r="D27993" t="s">
        <v>44</v>
      </c>
      <c r="E27993" t="str">
        <f t="shared" si="437"/>
        <v>design cognition_product design</v>
      </c>
      <c r="G27993">
        <f>COUNTIF(E:E,E27993)</f>
        <v>16</v>
      </c>
    </row>
    <row r="27994" spans="1:7" x14ac:dyDescent="0.25">
      <c r="A27994">
        <v>2001</v>
      </c>
      <c r="B27994" t="s">
        <v>2558</v>
      </c>
      <c r="C27994" t="s">
        <v>286</v>
      </c>
      <c r="D27994" t="s">
        <v>279</v>
      </c>
      <c r="E27994" t="str">
        <f t="shared" si="437"/>
        <v>problem solving_product development</v>
      </c>
      <c r="G27994">
        <f>COUNTIF(E:E,E27994)</f>
        <v>9</v>
      </c>
    </row>
    <row r="27995" spans="1:7" x14ac:dyDescent="0.25">
      <c r="A27995">
        <v>2001</v>
      </c>
      <c r="B27995" t="s">
        <v>2558</v>
      </c>
      <c r="C27995" t="s">
        <v>286</v>
      </c>
      <c r="D27995" t="s">
        <v>1862</v>
      </c>
      <c r="E27995" t="str">
        <f t="shared" si="437"/>
        <v>problem solving_strategic planning</v>
      </c>
      <c r="G27995">
        <f>COUNTIF(E:E,E27995)</f>
        <v>6</v>
      </c>
    </row>
    <row r="27996" spans="1:7" x14ac:dyDescent="0.25">
      <c r="A27996">
        <v>2001</v>
      </c>
      <c r="B27996" t="s">
        <v>2558</v>
      </c>
      <c r="C27996" t="s">
        <v>286</v>
      </c>
      <c r="D27996" t="s">
        <v>2559</v>
      </c>
      <c r="E27996" t="str">
        <f t="shared" si="437"/>
        <v>problem solving_problem-decomposing strategies</v>
      </c>
      <c r="G27996">
        <f>COUNTIF(E:E,E27996)</f>
        <v>1</v>
      </c>
    </row>
    <row r="27997" spans="1:7" x14ac:dyDescent="0.25">
      <c r="A27997">
        <v>2001</v>
      </c>
      <c r="B27997" t="s">
        <v>2558</v>
      </c>
      <c r="C27997" t="s">
        <v>286</v>
      </c>
      <c r="D27997" t="s">
        <v>44</v>
      </c>
      <c r="E27997" t="str">
        <f t="shared" si="437"/>
        <v>problem solving_product design</v>
      </c>
      <c r="G27997">
        <f>COUNTIF(E:E,E27997)</f>
        <v>24</v>
      </c>
    </row>
    <row r="27998" spans="1:7" x14ac:dyDescent="0.25">
      <c r="A27998">
        <v>2001</v>
      </c>
      <c r="B27998" t="s">
        <v>2558</v>
      </c>
      <c r="C27998" t="s">
        <v>279</v>
      </c>
      <c r="D27998" t="s">
        <v>1862</v>
      </c>
      <c r="E27998" t="str">
        <f t="shared" si="437"/>
        <v>product development_strategic planning</v>
      </c>
      <c r="G27998">
        <f>COUNTIF(E:E,E27998)</f>
        <v>8</v>
      </c>
    </row>
    <row r="27999" spans="1:7" x14ac:dyDescent="0.25">
      <c r="A27999">
        <v>2001</v>
      </c>
      <c r="B27999" t="s">
        <v>2558</v>
      </c>
      <c r="C27999" t="s">
        <v>2559</v>
      </c>
      <c r="D27999" t="s">
        <v>279</v>
      </c>
      <c r="E27999" t="str">
        <f t="shared" si="437"/>
        <v>problem-decomposing strategies_product development</v>
      </c>
      <c r="G27999">
        <f>COUNTIF(E:E,E27999)</f>
        <v>1</v>
      </c>
    </row>
    <row r="28000" spans="1:7" x14ac:dyDescent="0.25">
      <c r="A28000">
        <v>2001</v>
      </c>
      <c r="B28000" t="s">
        <v>2558</v>
      </c>
      <c r="C28000" t="s">
        <v>44</v>
      </c>
      <c r="D28000" t="s">
        <v>279</v>
      </c>
      <c r="E28000" t="str">
        <f t="shared" si="437"/>
        <v>product design_product development</v>
      </c>
      <c r="G28000">
        <f>COUNTIF(E:E,E28000)</f>
        <v>60</v>
      </c>
    </row>
    <row r="28001" spans="1:7" x14ac:dyDescent="0.25">
      <c r="A28001">
        <v>2001</v>
      </c>
      <c r="B28001" t="s">
        <v>2558</v>
      </c>
      <c r="C28001" t="s">
        <v>2559</v>
      </c>
      <c r="D28001" t="s">
        <v>1862</v>
      </c>
      <c r="E28001" t="str">
        <f t="shared" si="437"/>
        <v>problem-decomposing strategies_strategic planning</v>
      </c>
      <c r="G28001">
        <f>COUNTIF(E:E,E28001)</f>
        <v>1</v>
      </c>
    </row>
    <row r="28002" spans="1:7" x14ac:dyDescent="0.25">
      <c r="A28002">
        <v>2001</v>
      </c>
      <c r="B28002" t="s">
        <v>2558</v>
      </c>
      <c r="C28002" t="s">
        <v>44</v>
      </c>
      <c r="D28002" t="s">
        <v>1862</v>
      </c>
      <c r="E28002" t="str">
        <f t="shared" si="437"/>
        <v>product design_strategic planning</v>
      </c>
      <c r="G28002">
        <f>COUNTIF(E:E,E28002)</f>
        <v>10</v>
      </c>
    </row>
    <row r="28003" spans="1:7" x14ac:dyDescent="0.25">
      <c r="A28003">
        <v>2001</v>
      </c>
      <c r="B28003" t="s">
        <v>2558</v>
      </c>
      <c r="C28003" t="s">
        <v>2559</v>
      </c>
      <c r="D28003" t="s">
        <v>44</v>
      </c>
      <c r="E28003" t="str">
        <f t="shared" si="437"/>
        <v>problem-decomposing strategies_product design</v>
      </c>
      <c r="G28003">
        <f>COUNTIF(E:E,E28003)</f>
        <v>1</v>
      </c>
    </row>
    <row r="28004" spans="1:7" x14ac:dyDescent="0.25">
      <c r="A28004">
        <v>2000</v>
      </c>
      <c r="B28004" t="s">
        <v>2560</v>
      </c>
      <c r="C28004" t="s">
        <v>571</v>
      </c>
      <c r="D28004" t="s">
        <v>286</v>
      </c>
      <c r="E28004" t="str">
        <f t="shared" si="437"/>
        <v>drawing (graphics)_problem solving</v>
      </c>
      <c r="G28004">
        <f>COUNTIF(E:E,E28004)</f>
        <v>3</v>
      </c>
    </row>
    <row r="28005" spans="1:7" x14ac:dyDescent="0.25">
      <c r="A28005">
        <v>2000</v>
      </c>
      <c r="B28005" t="s">
        <v>2560</v>
      </c>
      <c r="C28005" t="s">
        <v>571</v>
      </c>
      <c r="D28005" t="s">
        <v>1833</v>
      </c>
      <c r="E28005" t="str">
        <f t="shared" si="437"/>
        <v>drawing (graphics)_process engineering</v>
      </c>
      <c r="G28005">
        <f>COUNTIF(E:E,E28005)</f>
        <v>2</v>
      </c>
    </row>
    <row r="28006" spans="1:7" x14ac:dyDescent="0.25">
      <c r="A28006">
        <v>2000</v>
      </c>
      <c r="B28006" t="s">
        <v>2560</v>
      </c>
      <c r="C28006" t="s">
        <v>571</v>
      </c>
      <c r="D28006" t="s">
        <v>279</v>
      </c>
      <c r="E28006" t="str">
        <f t="shared" si="437"/>
        <v>drawing (graphics)_product development</v>
      </c>
      <c r="G28006">
        <f>COUNTIF(E:E,E28006)</f>
        <v>5</v>
      </c>
    </row>
    <row r="28007" spans="1:7" x14ac:dyDescent="0.25">
      <c r="A28007">
        <v>2000</v>
      </c>
      <c r="B28007" t="s">
        <v>2560</v>
      </c>
      <c r="C28007" t="s">
        <v>258</v>
      </c>
      <c r="D28007" t="s">
        <v>571</v>
      </c>
      <c r="E28007" t="str">
        <f t="shared" si="437"/>
        <v>creativity_drawing (graphics)</v>
      </c>
      <c r="G28007">
        <f>COUNTIF(E:E,E28007)</f>
        <v>1</v>
      </c>
    </row>
    <row r="28008" spans="1:7" x14ac:dyDescent="0.25">
      <c r="A28008">
        <v>2000</v>
      </c>
      <c r="B28008" t="s">
        <v>2560</v>
      </c>
      <c r="C28008" t="s">
        <v>571</v>
      </c>
      <c r="D28008" t="s">
        <v>44</v>
      </c>
      <c r="E28008" t="str">
        <f t="shared" si="437"/>
        <v>drawing (graphics)_product design</v>
      </c>
      <c r="G28008">
        <f>COUNTIF(E:E,E28008)</f>
        <v>7</v>
      </c>
    </row>
    <row r="28009" spans="1:7" x14ac:dyDescent="0.25">
      <c r="A28009">
        <v>2000</v>
      </c>
      <c r="B28009" t="s">
        <v>2560</v>
      </c>
      <c r="C28009" t="s">
        <v>286</v>
      </c>
      <c r="D28009" t="s">
        <v>1833</v>
      </c>
      <c r="E28009" t="str">
        <f t="shared" si="437"/>
        <v>problem solving_process engineering</v>
      </c>
      <c r="G28009">
        <f>COUNTIF(E:E,E28009)</f>
        <v>1</v>
      </c>
    </row>
    <row r="28010" spans="1:7" x14ac:dyDescent="0.25">
      <c r="A28010">
        <v>2000</v>
      </c>
      <c r="B28010" t="s">
        <v>2560</v>
      </c>
      <c r="C28010" t="s">
        <v>286</v>
      </c>
      <c r="D28010" t="s">
        <v>279</v>
      </c>
      <c r="E28010" t="str">
        <f t="shared" si="437"/>
        <v>problem solving_product development</v>
      </c>
      <c r="G28010">
        <f>COUNTIF(E:E,E28010)</f>
        <v>9</v>
      </c>
    </row>
    <row r="28011" spans="1:7" x14ac:dyDescent="0.25">
      <c r="A28011">
        <v>2000</v>
      </c>
      <c r="B28011" t="s">
        <v>2560</v>
      </c>
      <c r="C28011" t="s">
        <v>258</v>
      </c>
      <c r="D28011" t="s">
        <v>286</v>
      </c>
      <c r="E28011" t="str">
        <f t="shared" si="437"/>
        <v>creativity_problem solving</v>
      </c>
      <c r="G28011">
        <f>COUNTIF(E:E,E28011)</f>
        <v>4</v>
      </c>
    </row>
    <row r="28012" spans="1:7" x14ac:dyDescent="0.25">
      <c r="A28012">
        <v>2000</v>
      </c>
      <c r="B28012" t="s">
        <v>2560</v>
      </c>
      <c r="C28012" t="s">
        <v>286</v>
      </c>
      <c r="D28012" t="s">
        <v>44</v>
      </c>
      <c r="E28012" t="str">
        <f t="shared" si="437"/>
        <v>problem solving_product design</v>
      </c>
      <c r="G28012">
        <f>COUNTIF(E:E,E28012)</f>
        <v>24</v>
      </c>
    </row>
    <row r="28013" spans="1:7" x14ac:dyDescent="0.25">
      <c r="A28013">
        <v>2000</v>
      </c>
      <c r="B28013" t="s">
        <v>2560</v>
      </c>
      <c r="C28013" t="s">
        <v>1833</v>
      </c>
      <c r="D28013" t="s">
        <v>279</v>
      </c>
      <c r="E28013" t="str">
        <f t="shared" si="437"/>
        <v>process engineering_product development</v>
      </c>
      <c r="G28013">
        <f>COUNTIF(E:E,E28013)</f>
        <v>7</v>
      </c>
    </row>
    <row r="28014" spans="1:7" x14ac:dyDescent="0.25">
      <c r="A28014">
        <v>2000</v>
      </c>
      <c r="B28014" t="s">
        <v>2560</v>
      </c>
      <c r="C28014" t="s">
        <v>258</v>
      </c>
      <c r="D28014" t="s">
        <v>1833</v>
      </c>
      <c r="E28014" t="str">
        <f t="shared" si="437"/>
        <v>creativity_process engineering</v>
      </c>
      <c r="G28014">
        <f>COUNTIF(E:E,E28014)</f>
        <v>3</v>
      </c>
    </row>
    <row r="28015" spans="1:7" x14ac:dyDescent="0.25">
      <c r="A28015">
        <v>2000</v>
      </c>
      <c r="B28015" t="s">
        <v>2560</v>
      </c>
      <c r="C28015" t="s">
        <v>1833</v>
      </c>
      <c r="D28015" t="s">
        <v>44</v>
      </c>
      <c r="E28015" t="str">
        <f t="shared" si="437"/>
        <v>process engineering_product design</v>
      </c>
      <c r="G28015">
        <f>COUNTIF(E:E,E28015)</f>
        <v>11</v>
      </c>
    </row>
    <row r="28016" spans="1:7" x14ac:dyDescent="0.25">
      <c r="A28016">
        <v>2000</v>
      </c>
      <c r="B28016" t="s">
        <v>2560</v>
      </c>
      <c r="C28016" t="s">
        <v>258</v>
      </c>
      <c r="D28016" t="s">
        <v>279</v>
      </c>
      <c r="E28016" t="str">
        <f t="shared" si="437"/>
        <v>creativity_product development</v>
      </c>
      <c r="G28016">
        <f>COUNTIF(E:E,E28016)</f>
        <v>3</v>
      </c>
    </row>
    <row r="28017" spans="1:7" x14ac:dyDescent="0.25">
      <c r="A28017">
        <v>2000</v>
      </c>
      <c r="B28017" t="s">
        <v>2560</v>
      </c>
      <c r="C28017" t="s">
        <v>44</v>
      </c>
      <c r="D28017" t="s">
        <v>279</v>
      </c>
      <c r="E28017" t="str">
        <f t="shared" si="437"/>
        <v>product design_product development</v>
      </c>
      <c r="G28017">
        <f>COUNTIF(E:E,E28017)</f>
        <v>60</v>
      </c>
    </row>
    <row r="28018" spans="1:7" x14ac:dyDescent="0.25">
      <c r="A28018">
        <v>2000</v>
      </c>
      <c r="B28018" t="s">
        <v>2560</v>
      </c>
      <c r="C28018" t="s">
        <v>258</v>
      </c>
      <c r="D28018" t="s">
        <v>44</v>
      </c>
      <c r="E28018" t="str">
        <f t="shared" si="437"/>
        <v>creativity_product design</v>
      </c>
      <c r="G28018">
        <f>COUNTIF(E:E,E28018)</f>
        <v>9</v>
      </c>
    </row>
    <row r="28019" spans="1:7" x14ac:dyDescent="0.25">
      <c r="A28019">
        <v>2000</v>
      </c>
      <c r="B28019" t="s">
        <v>2561</v>
      </c>
      <c r="C28019" t="s">
        <v>170</v>
      </c>
      <c r="D28019" t="s">
        <v>1995</v>
      </c>
      <c r="E28019" t="str">
        <f t="shared" si="437"/>
        <v>computer aided design_computer simulation</v>
      </c>
      <c r="G28019">
        <f>COUNTIF(E:E,E28019)</f>
        <v>31</v>
      </c>
    </row>
    <row r="28020" spans="1:7" x14ac:dyDescent="0.25">
      <c r="A28020">
        <v>2000</v>
      </c>
      <c r="B28020" t="s">
        <v>2561</v>
      </c>
      <c r="C28020" t="s">
        <v>170</v>
      </c>
      <c r="D28020" t="s">
        <v>295</v>
      </c>
      <c r="E28020" t="str">
        <f t="shared" si="437"/>
        <v>computer aided design_iterative methods</v>
      </c>
      <c r="G28020">
        <f>COUNTIF(E:E,E28020)</f>
        <v>3</v>
      </c>
    </row>
    <row r="28021" spans="1:7" x14ac:dyDescent="0.25">
      <c r="A28021">
        <v>2000</v>
      </c>
      <c r="B28021" t="s">
        <v>2561</v>
      </c>
      <c r="C28021" t="s">
        <v>170</v>
      </c>
      <c r="D28021" t="s">
        <v>44</v>
      </c>
      <c r="E28021" t="str">
        <f t="shared" si="437"/>
        <v>computer aided design_product design</v>
      </c>
      <c r="G28021">
        <f>COUNTIF(E:E,E28021)</f>
        <v>28</v>
      </c>
    </row>
    <row r="28022" spans="1:7" x14ac:dyDescent="0.25">
      <c r="A28022">
        <v>2000</v>
      </c>
      <c r="B28022" t="s">
        <v>2561</v>
      </c>
      <c r="C28022" t="s">
        <v>170</v>
      </c>
      <c r="D28022" t="s">
        <v>2562</v>
      </c>
      <c r="E28022" t="str">
        <f t="shared" si="437"/>
        <v>computer aided design_computer-based car styling</v>
      </c>
      <c r="G28022">
        <f>COUNTIF(E:E,E28022)</f>
        <v>1</v>
      </c>
    </row>
    <row r="28023" spans="1:7" x14ac:dyDescent="0.25">
      <c r="A28023">
        <v>2000</v>
      </c>
      <c r="B28023" t="s">
        <v>2561</v>
      </c>
      <c r="C28023" t="s">
        <v>2563</v>
      </c>
      <c r="D28023" t="s">
        <v>170</v>
      </c>
      <c r="E28023" t="str">
        <f t="shared" si="437"/>
        <v>automotive engineering_computer aided design</v>
      </c>
      <c r="G28023">
        <f>COUNTIF(E:E,E28023)</f>
        <v>1</v>
      </c>
    </row>
    <row r="28024" spans="1:7" x14ac:dyDescent="0.25">
      <c r="A28024">
        <v>2000</v>
      </c>
      <c r="B28024" t="s">
        <v>2561</v>
      </c>
      <c r="C28024" t="s">
        <v>1995</v>
      </c>
      <c r="D28024" t="s">
        <v>295</v>
      </c>
      <c r="E28024" t="str">
        <f t="shared" si="437"/>
        <v>computer simulation_iterative methods</v>
      </c>
      <c r="G28024">
        <f>COUNTIF(E:E,E28024)</f>
        <v>2</v>
      </c>
    </row>
    <row r="28025" spans="1:7" x14ac:dyDescent="0.25">
      <c r="A28025">
        <v>2000</v>
      </c>
      <c r="B28025" t="s">
        <v>2561</v>
      </c>
      <c r="C28025" t="s">
        <v>1995</v>
      </c>
      <c r="D28025" t="s">
        <v>44</v>
      </c>
      <c r="E28025" t="str">
        <f t="shared" si="437"/>
        <v>computer simulation_product design</v>
      </c>
      <c r="G28025">
        <f>COUNTIF(E:E,E28025)</f>
        <v>11</v>
      </c>
    </row>
    <row r="28026" spans="1:7" x14ac:dyDescent="0.25">
      <c r="A28026">
        <v>2000</v>
      </c>
      <c r="B28026" t="s">
        <v>2561</v>
      </c>
      <c r="C28026" t="s">
        <v>1995</v>
      </c>
      <c r="D28026" t="s">
        <v>2562</v>
      </c>
      <c r="E28026" t="str">
        <f t="shared" si="437"/>
        <v>computer simulation_computer-based car styling</v>
      </c>
      <c r="G28026">
        <f>COUNTIF(E:E,E28026)</f>
        <v>1</v>
      </c>
    </row>
    <row r="28027" spans="1:7" x14ac:dyDescent="0.25">
      <c r="A28027">
        <v>2000</v>
      </c>
      <c r="B28027" t="s">
        <v>2561</v>
      </c>
      <c r="C28027" t="s">
        <v>2563</v>
      </c>
      <c r="D28027" t="s">
        <v>1995</v>
      </c>
      <c r="E28027" t="str">
        <f t="shared" si="437"/>
        <v>automotive engineering_computer simulation</v>
      </c>
      <c r="G28027">
        <f>COUNTIF(E:E,E28027)</f>
        <v>1</v>
      </c>
    </row>
    <row r="28028" spans="1:7" x14ac:dyDescent="0.25">
      <c r="A28028">
        <v>2000</v>
      </c>
      <c r="B28028" t="s">
        <v>2561</v>
      </c>
      <c r="C28028" t="s">
        <v>295</v>
      </c>
      <c r="D28028" t="s">
        <v>44</v>
      </c>
      <c r="E28028" t="str">
        <f t="shared" si="437"/>
        <v>iterative methods_product design</v>
      </c>
      <c r="G28028">
        <f>COUNTIF(E:E,E28028)</f>
        <v>3</v>
      </c>
    </row>
    <row r="28029" spans="1:7" x14ac:dyDescent="0.25">
      <c r="A28029">
        <v>2000</v>
      </c>
      <c r="B28029" t="s">
        <v>2561</v>
      </c>
      <c r="C28029" t="s">
        <v>2562</v>
      </c>
      <c r="D28029" t="s">
        <v>295</v>
      </c>
      <c r="E28029" t="str">
        <f t="shared" si="437"/>
        <v>computer-based car styling_iterative methods</v>
      </c>
      <c r="G28029">
        <f>COUNTIF(E:E,E28029)</f>
        <v>1</v>
      </c>
    </row>
    <row r="28030" spans="1:7" x14ac:dyDescent="0.25">
      <c r="A28030">
        <v>2000</v>
      </c>
      <c r="B28030" t="s">
        <v>2561</v>
      </c>
      <c r="C28030" t="s">
        <v>2563</v>
      </c>
      <c r="D28030" t="s">
        <v>295</v>
      </c>
      <c r="E28030" t="str">
        <f t="shared" si="437"/>
        <v>automotive engineering_iterative methods</v>
      </c>
      <c r="G28030">
        <f>COUNTIF(E:E,E28030)</f>
        <v>1</v>
      </c>
    </row>
    <row r="28031" spans="1:7" x14ac:dyDescent="0.25">
      <c r="A28031">
        <v>2000</v>
      </c>
      <c r="B28031" t="s">
        <v>2561</v>
      </c>
      <c r="C28031" t="s">
        <v>2562</v>
      </c>
      <c r="D28031" t="s">
        <v>44</v>
      </c>
      <c r="E28031" t="str">
        <f t="shared" si="437"/>
        <v>computer-based car styling_product design</v>
      </c>
      <c r="G28031">
        <f>COUNTIF(E:E,E28031)</f>
        <v>1</v>
      </c>
    </row>
    <row r="28032" spans="1:7" x14ac:dyDescent="0.25">
      <c r="A28032">
        <v>2000</v>
      </c>
      <c r="B28032" t="s">
        <v>2561</v>
      </c>
      <c r="C28032" t="s">
        <v>2563</v>
      </c>
      <c r="D28032" t="s">
        <v>44</v>
      </c>
      <c r="E28032" t="str">
        <f t="shared" si="437"/>
        <v>automotive engineering_product design</v>
      </c>
      <c r="G28032">
        <f>COUNTIF(E:E,E28032)</f>
        <v>2</v>
      </c>
    </row>
    <row r="28033" spans="1:7" x14ac:dyDescent="0.25">
      <c r="A28033">
        <v>2000</v>
      </c>
      <c r="B28033" t="s">
        <v>2561</v>
      </c>
      <c r="C28033" t="s">
        <v>2563</v>
      </c>
      <c r="D28033" t="s">
        <v>2562</v>
      </c>
      <c r="E28033" t="str">
        <f t="shared" si="437"/>
        <v>automotive engineering_computer-based car styling</v>
      </c>
      <c r="G28033">
        <f>COUNTIF(E:E,E28033)</f>
        <v>1</v>
      </c>
    </row>
    <row r="28034" spans="1:7" x14ac:dyDescent="0.25">
      <c r="A28034">
        <v>2000</v>
      </c>
      <c r="B28034" t="s">
        <v>2564</v>
      </c>
      <c r="C28034" t="s">
        <v>1931</v>
      </c>
      <c r="D28034" t="s">
        <v>571</v>
      </c>
      <c r="E28034" t="str">
        <f t="shared" si="437"/>
        <v>data reduction_drawing (graphics)</v>
      </c>
      <c r="G28034">
        <f>COUNTIF(E:E,E28034)</f>
        <v>1</v>
      </c>
    </row>
    <row r="28035" spans="1:7" x14ac:dyDescent="0.25">
      <c r="A28035">
        <v>2000</v>
      </c>
      <c r="B28035" t="s">
        <v>2564</v>
      </c>
      <c r="C28035" t="s">
        <v>1931</v>
      </c>
      <c r="D28035" t="s">
        <v>279</v>
      </c>
      <c r="E28035" t="str">
        <f t="shared" ref="E28035:E28098" si="438">CONCATENATE(C28035,"_",D28035)</f>
        <v>data reduction_product development</v>
      </c>
      <c r="G28035">
        <f>COUNTIF(E:E,E28035)</f>
        <v>5</v>
      </c>
    </row>
    <row r="28036" spans="1:7" x14ac:dyDescent="0.25">
      <c r="A28036">
        <v>2000</v>
      </c>
      <c r="B28036" t="s">
        <v>2564</v>
      </c>
      <c r="C28036" t="s">
        <v>1931</v>
      </c>
      <c r="D28036" t="s">
        <v>2311</v>
      </c>
      <c r="E28036" t="str">
        <f t="shared" si="438"/>
        <v>data reduction_uncertain systems</v>
      </c>
      <c r="G28036">
        <f>COUNTIF(E:E,E28036)</f>
        <v>1</v>
      </c>
    </row>
    <row r="28037" spans="1:7" x14ac:dyDescent="0.25">
      <c r="A28037">
        <v>2000</v>
      </c>
      <c r="B28037" t="s">
        <v>2564</v>
      </c>
      <c r="C28037" t="s">
        <v>2547</v>
      </c>
      <c r="D28037" t="s">
        <v>1931</v>
      </c>
      <c r="E28037" t="str">
        <f t="shared" si="438"/>
        <v>conceptual designs_data reduction</v>
      </c>
      <c r="G28037">
        <f>COUNTIF(E:E,E28037)</f>
        <v>1</v>
      </c>
    </row>
    <row r="28038" spans="1:7" x14ac:dyDescent="0.25">
      <c r="A28038">
        <v>2000</v>
      </c>
      <c r="B28038" t="s">
        <v>2564</v>
      </c>
      <c r="C28038" t="s">
        <v>1931</v>
      </c>
      <c r="D28038" t="s">
        <v>44</v>
      </c>
      <c r="E28038" t="str">
        <f t="shared" si="438"/>
        <v>data reduction_product design</v>
      </c>
      <c r="G28038">
        <f>COUNTIF(E:E,E28038)</f>
        <v>6</v>
      </c>
    </row>
    <row r="28039" spans="1:7" x14ac:dyDescent="0.25">
      <c r="A28039">
        <v>2000</v>
      </c>
      <c r="B28039" t="s">
        <v>2564</v>
      </c>
      <c r="C28039" t="s">
        <v>571</v>
      </c>
      <c r="D28039" t="s">
        <v>279</v>
      </c>
      <c r="E28039" t="str">
        <f t="shared" si="438"/>
        <v>drawing (graphics)_product development</v>
      </c>
      <c r="G28039">
        <f>COUNTIF(E:E,E28039)</f>
        <v>5</v>
      </c>
    </row>
    <row r="28040" spans="1:7" x14ac:dyDescent="0.25">
      <c r="A28040">
        <v>2000</v>
      </c>
      <c r="B28040" t="s">
        <v>2564</v>
      </c>
      <c r="C28040" t="s">
        <v>571</v>
      </c>
      <c r="D28040" t="s">
        <v>2311</v>
      </c>
      <c r="E28040" t="str">
        <f t="shared" si="438"/>
        <v>drawing (graphics)_uncertain systems</v>
      </c>
      <c r="G28040">
        <f>COUNTIF(E:E,E28040)</f>
        <v>1</v>
      </c>
    </row>
    <row r="28041" spans="1:7" x14ac:dyDescent="0.25">
      <c r="A28041">
        <v>2000</v>
      </c>
      <c r="B28041" t="s">
        <v>2564</v>
      </c>
      <c r="C28041" t="s">
        <v>2547</v>
      </c>
      <c r="D28041" t="s">
        <v>571</v>
      </c>
      <c r="E28041" t="str">
        <f t="shared" si="438"/>
        <v>conceptual designs_drawing (graphics)</v>
      </c>
      <c r="G28041">
        <f>COUNTIF(E:E,E28041)</f>
        <v>2</v>
      </c>
    </row>
    <row r="28042" spans="1:7" x14ac:dyDescent="0.25">
      <c r="A28042">
        <v>2000</v>
      </c>
      <c r="B28042" t="s">
        <v>2564</v>
      </c>
      <c r="C28042" t="s">
        <v>571</v>
      </c>
      <c r="D28042" t="s">
        <v>44</v>
      </c>
      <c r="E28042" t="str">
        <f t="shared" si="438"/>
        <v>drawing (graphics)_product design</v>
      </c>
      <c r="G28042">
        <f>COUNTIF(E:E,E28042)</f>
        <v>7</v>
      </c>
    </row>
    <row r="28043" spans="1:7" x14ac:dyDescent="0.25">
      <c r="A28043">
        <v>2000</v>
      </c>
      <c r="B28043" t="s">
        <v>2564</v>
      </c>
      <c r="C28043" t="s">
        <v>279</v>
      </c>
      <c r="D28043" t="s">
        <v>2311</v>
      </c>
      <c r="E28043" t="str">
        <f t="shared" si="438"/>
        <v>product development_uncertain systems</v>
      </c>
      <c r="G28043">
        <f>COUNTIF(E:E,E28043)</f>
        <v>1</v>
      </c>
    </row>
    <row r="28044" spans="1:7" x14ac:dyDescent="0.25">
      <c r="A28044">
        <v>2000</v>
      </c>
      <c r="B28044" t="s">
        <v>2564</v>
      </c>
      <c r="C28044" t="s">
        <v>2547</v>
      </c>
      <c r="D28044" t="s">
        <v>279</v>
      </c>
      <c r="E28044" t="str">
        <f t="shared" si="438"/>
        <v>conceptual designs_product development</v>
      </c>
      <c r="G28044">
        <f>COUNTIF(E:E,E28044)</f>
        <v>3</v>
      </c>
    </row>
    <row r="28045" spans="1:7" x14ac:dyDescent="0.25">
      <c r="A28045">
        <v>2000</v>
      </c>
      <c r="B28045" t="s">
        <v>2564</v>
      </c>
      <c r="C28045" t="s">
        <v>44</v>
      </c>
      <c r="D28045" t="s">
        <v>279</v>
      </c>
      <c r="E28045" t="str">
        <f t="shared" si="438"/>
        <v>product design_product development</v>
      </c>
      <c r="G28045">
        <f>COUNTIF(E:E,E28045)</f>
        <v>60</v>
      </c>
    </row>
    <row r="28046" spans="1:7" x14ac:dyDescent="0.25">
      <c r="A28046">
        <v>2000</v>
      </c>
      <c r="B28046" t="s">
        <v>2564</v>
      </c>
      <c r="C28046" t="s">
        <v>2547</v>
      </c>
      <c r="D28046" t="s">
        <v>2311</v>
      </c>
      <c r="E28046" t="str">
        <f t="shared" si="438"/>
        <v>conceptual designs_uncertain systems</v>
      </c>
      <c r="G28046">
        <f>COUNTIF(E:E,E28046)</f>
        <v>1</v>
      </c>
    </row>
    <row r="28047" spans="1:7" x14ac:dyDescent="0.25">
      <c r="A28047">
        <v>2000</v>
      </c>
      <c r="B28047" t="s">
        <v>2564</v>
      </c>
      <c r="C28047" t="s">
        <v>44</v>
      </c>
      <c r="D28047" t="s">
        <v>2311</v>
      </c>
      <c r="E28047" t="str">
        <f t="shared" si="438"/>
        <v>product design_uncertain systems</v>
      </c>
      <c r="G28047">
        <f>COUNTIF(E:E,E28047)</f>
        <v>1</v>
      </c>
    </row>
    <row r="28048" spans="1:7" x14ac:dyDescent="0.25">
      <c r="A28048">
        <v>2000</v>
      </c>
      <c r="B28048" t="s">
        <v>2564</v>
      </c>
      <c r="C28048" t="s">
        <v>2547</v>
      </c>
      <c r="D28048" t="s">
        <v>44</v>
      </c>
      <c r="E28048" t="str">
        <f t="shared" si="438"/>
        <v>conceptual designs_product design</v>
      </c>
      <c r="G28048">
        <f>COUNTIF(E:E,E28048)</f>
        <v>4</v>
      </c>
    </row>
    <row r="28049" spans="1:7" x14ac:dyDescent="0.25">
      <c r="A28049">
        <v>2000</v>
      </c>
      <c r="B28049" t="s">
        <v>2565</v>
      </c>
      <c r="C28049" t="s">
        <v>12</v>
      </c>
      <c r="D28049" t="s">
        <v>571</v>
      </c>
      <c r="E28049" t="str">
        <f t="shared" si="438"/>
        <v>architectural design_drawing (graphics)</v>
      </c>
      <c r="G28049">
        <f>COUNTIF(E:E,E28049)</f>
        <v>6</v>
      </c>
    </row>
    <row r="28050" spans="1:7" x14ac:dyDescent="0.25">
      <c r="A28050">
        <v>2000</v>
      </c>
      <c r="B28050" t="s">
        <v>2565</v>
      </c>
      <c r="C28050" t="s">
        <v>12</v>
      </c>
      <c r="D28050" t="s">
        <v>279</v>
      </c>
      <c r="E28050" t="str">
        <f t="shared" si="438"/>
        <v>architectural design_product development</v>
      </c>
      <c r="G28050">
        <f>COUNTIF(E:E,E28050)</f>
        <v>3</v>
      </c>
    </row>
    <row r="28051" spans="1:7" x14ac:dyDescent="0.25">
      <c r="A28051">
        <v>2000</v>
      </c>
      <c r="B28051" t="s">
        <v>2565</v>
      </c>
      <c r="C28051" t="s">
        <v>12</v>
      </c>
      <c r="D28051" t="s">
        <v>2566</v>
      </c>
      <c r="E28051" t="str">
        <f t="shared" si="438"/>
        <v>architectural design_design drawings</v>
      </c>
      <c r="G28051">
        <f>COUNTIF(E:E,E28051)</f>
        <v>1</v>
      </c>
    </row>
    <row r="28052" spans="1:7" x14ac:dyDescent="0.25">
      <c r="A28052">
        <v>2000</v>
      </c>
      <c r="B28052" t="s">
        <v>2565</v>
      </c>
      <c r="C28052" t="s">
        <v>12</v>
      </c>
      <c r="D28052" t="s">
        <v>44</v>
      </c>
      <c r="E28052" t="str">
        <f t="shared" si="438"/>
        <v>architectural design_product design</v>
      </c>
      <c r="G28052">
        <f>COUNTIF(E:E,E28052)</f>
        <v>15</v>
      </c>
    </row>
    <row r="28053" spans="1:7" x14ac:dyDescent="0.25">
      <c r="A28053">
        <v>2000</v>
      </c>
      <c r="B28053" t="s">
        <v>2565</v>
      </c>
      <c r="C28053" t="s">
        <v>571</v>
      </c>
      <c r="D28053" t="s">
        <v>279</v>
      </c>
      <c r="E28053" t="str">
        <f t="shared" si="438"/>
        <v>drawing (graphics)_product development</v>
      </c>
      <c r="G28053">
        <f>COUNTIF(E:E,E28053)</f>
        <v>5</v>
      </c>
    </row>
    <row r="28054" spans="1:7" x14ac:dyDescent="0.25">
      <c r="A28054">
        <v>2000</v>
      </c>
      <c r="B28054" t="s">
        <v>2565</v>
      </c>
      <c r="C28054" t="s">
        <v>2566</v>
      </c>
      <c r="D28054" t="s">
        <v>571</v>
      </c>
      <c r="E28054" t="str">
        <f t="shared" si="438"/>
        <v>design drawings_drawing (graphics)</v>
      </c>
      <c r="G28054">
        <f>COUNTIF(E:E,E28054)</f>
        <v>1</v>
      </c>
    </row>
    <row r="28055" spans="1:7" x14ac:dyDescent="0.25">
      <c r="A28055">
        <v>2000</v>
      </c>
      <c r="B28055" t="s">
        <v>2565</v>
      </c>
      <c r="C28055" t="s">
        <v>571</v>
      </c>
      <c r="D28055" t="s">
        <v>44</v>
      </c>
      <c r="E28055" t="str">
        <f t="shared" si="438"/>
        <v>drawing (graphics)_product design</v>
      </c>
      <c r="G28055">
        <f>COUNTIF(E:E,E28055)</f>
        <v>7</v>
      </c>
    </row>
    <row r="28056" spans="1:7" x14ac:dyDescent="0.25">
      <c r="A28056">
        <v>2000</v>
      </c>
      <c r="B28056" t="s">
        <v>2565</v>
      </c>
      <c r="C28056" t="s">
        <v>2566</v>
      </c>
      <c r="D28056" t="s">
        <v>279</v>
      </c>
      <c r="E28056" t="str">
        <f t="shared" si="438"/>
        <v>design drawings_product development</v>
      </c>
      <c r="G28056">
        <f>COUNTIF(E:E,E28056)</f>
        <v>1</v>
      </c>
    </row>
    <row r="28057" spans="1:7" x14ac:dyDescent="0.25">
      <c r="A28057">
        <v>2000</v>
      </c>
      <c r="B28057" t="s">
        <v>2565</v>
      </c>
      <c r="C28057" t="s">
        <v>44</v>
      </c>
      <c r="D28057" t="s">
        <v>279</v>
      </c>
      <c r="E28057" t="str">
        <f t="shared" si="438"/>
        <v>product design_product development</v>
      </c>
      <c r="G28057">
        <f>COUNTIF(E:E,E28057)</f>
        <v>60</v>
      </c>
    </row>
    <row r="28058" spans="1:7" x14ac:dyDescent="0.25">
      <c r="A28058">
        <v>2000</v>
      </c>
      <c r="B28058" t="s">
        <v>2565</v>
      </c>
      <c r="C28058" t="s">
        <v>2566</v>
      </c>
      <c r="D28058" t="s">
        <v>44</v>
      </c>
      <c r="E28058" t="str">
        <f t="shared" si="438"/>
        <v>design drawings_product design</v>
      </c>
      <c r="G28058">
        <f>COUNTIF(E:E,E28058)</f>
        <v>1</v>
      </c>
    </row>
    <row r="28059" spans="1:7" x14ac:dyDescent="0.25">
      <c r="A28059">
        <v>2000</v>
      </c>
      <c r="B28059" t="s">
        <v>2567</v>
      </c>
      <c r="C28059" t="s">
        <v>170</v>
      </c>
      <c r="D28059" t="s">
        <v>1947</v>
      </c>
      <c r="E28059" t="str">
        <f t="shared" si="438"/>
        <v>computer aided design_computer supported cooperative work</v>
      </c>
      <c r="G28059">
        <f>COUNTIF(E:E,E28059)</f>
        <v>9</v>
      </c>
    </row>
    <row r="28060" spans="1:7" x14ac:dyDescent="0.25">
      <c r="A28060">
        <v>2000</v>
      </c>
      <c r="B28060" t="s">
        <v>2567</v>
      </c>
      <c r="C28060" t="s">
        <v>170</v>
      </c>
      <c r="D28060" t="s">
        <v>2568</v>
      </c>
      <c r="E28060" t="str">
        <f t="shared" si="438"/>
        <v>computer aided design_knit fabrics</v>
      </c>
      <c r="G28060">
        <f>COUNTIF(E:E,E28060)</f>
        <v>1</v>
      </c>
    </row>
    <row r="28061" spans="1:7" x14ac:dyDescent="0.25">
      <c r="A28061">
        <v>2000</v>
      </c>
      <c r="B28061" t="s">
        <v>2567</v>
      </c>
      <c r="C28061" t="s">
        <v>170</v>
      </c>
      <c r="D28061" t="s">
        <v>989</v>
      </c>
      <c r="E28061" t="str">
        <f t="shared" si="438"/>
        <v>computer aided design_specifications</v>
      </c>
      <c r="G28061">
        <f>COUNTIF(E:E,E28061)</f>
        <v>2</v>
      </c>
    </row>
    <row r="28062" spans="1:7" x14ac:dyDescent="0.25">
      <c r="A28062">
        <v>2000</v>
      </c>
      <c r="B28062" t="s">
        <v>2567</v>
      </c>
      <c r="C28062" t="s">
        <v>170</v>
      </c>
      <c r="D28062" t="s">
        <v>2569</v>
      </c>
      <c r="E28062" t="str">
        <f t="shared" si="438"/>
        <v>computer aided design_textile industry</v>
      </c>
      <c r="G28062">
        <f>COUNTIF(E:E,E28062)</f>
        <v>1</v>
      </c>
    </row>
    <row r="28063" spans="1:7" x14ac:dyDescent="0.25">
      <c r="A28063">
        <v>2000</v>
      </c>
      <c r="B28063" t="s">
        <v>2567</v>
      </c>
      <c r="C28063" t="s">
        <v>170</v>
      </c>
      <c r="D28063" t="s">
        <v>2570</v>
      </c>
      <c r="E28063" t="str">
        <f t="shared" si="438"/>
        <v>computer aided design_garment shapes</v>
      </c>
      <c r="G28063">
        <f>COUNTIF(E:E,E28063)</f>
        <v>1</v>
      </c>
    </row>
    <row r="28064" spans="1:7" x14ac:dyDescent="0.25">
      <c r="A28064">
        <v>2000</v>
      </c>
      <c r="B28064" t="s">
        <v>2567</v>
      </c>
      <c r="C28064" t="s">
        <v>170</v>
      </c>
      <c r="D28064" t="s">
        <v>2571</v>
      </c>
      <c r="E28064" t="str">
        <f t="shared" si="438"/>
        <v>computer aided design_garment manufacture</v>
      </c>
      <c r="G28064">
        <f>COUNTIF(E:E,E28064)</f>
        <v>1</v>
      </c>
    </row>
    <row r="28065" spans="1:7" x14ac:dyDescent="0.25">
      <c r="A28065">
        <v>2000</v>
      </c>
      <c r="B28065" t="s">
        <v>2567</v>
      </c>
      <c r="C28065" t="s">
        <v>1947</v>
      </c>
      <c r="D28065" t="s">
        <v>2568</v>
      </c>
      <c r="E28065" t="str">
        <f t="shared" si="438"/>
        <v>computer supported cooperative work_knit fabrics</v>
      </c>
      <c r="G28065">
        <f>COUNTIF(E:E,E28065)</f>
        <v>1</v>
      </c>
    </row>
    <row r="28066" spans="1:7" x14ac:dyDescent="0.25">
      <c r="A28066">
        <v>2000</v>
      </c>
      <c r="B28066" t="s">
        <v>2567</v>
      </c>
      <c r="C28066" t="s">
        <v>1947</v>
      </c>
      <c r="D28066" t="s">
        <v>989</v>
      </c>
      <c r="E28066" t="str">
        <f t="shared" si="438"/>
        <v>computer supported cooperative work_specifications</v>
      </c>
      <c r="G28066">
        <f>COUNTIF(E:E,E28066)</f>
        <v>1</v>
      </c>
    </row>
    <row r="28067" spans="1:7" x14ac:dyDescent="0.25">
      <c r="A28067">
        <v>2000</v>
      </c>
      <c r="B28067" t="s">
        <v>2567</v>
      </c>
      <c r="C28067" t="s">
        <v>1947</v>
      </c>
      <c r="D28067" t="s">
        <v>2569</v>
      </c>
      <c r="E28067" t="str">
        <f t="shared" si="438"/>
        <v>computer supported cooperative work_textile industry</v>
      </c>
      <c r="G28067">
        <f>COUNTIF(E:E,E28067)</f>
        <v>1</v>
      </c>
    </row>
    <row r="28068" spans="1:7" x14ac:dyDescent="0.25">
      <c r="A28068">
        <v>2000</v>
      </c>
      <c r="B28068" t="s">
        <v>2567</v>
      </c>
      <c r="C28068" t="s">
        <v>1947</v>
      </c>
      <c r="D28068" t="s">
        <v>2570</v>
      </c>
      <c r="E28068" t="str">
        <f t="shared" si="438"/>
        <v>computer supported cooperative work_garment shapes</v>
      </c>
      <c r="G28068">
        <f>COUNTIF(E:E,E28068)</f>
        <v>1</v>
      </c>
    </row>
    <row r="28069" spans="1:7" x14ac:dyDescent="0.25">
      <c r="A28069">
        <v>2000</v>
      </c>
      <c r="B28069" t="s">
        <v>2567</v>
      </c>
      <c r="C28069" t="s">
        <v>1947</v>
      </c>
      <c r="D28069" t="s">
        <v>2571</v>
      </c>
      <c r="E28069" t="str">
        <f t="shared" si="438"/>
        <v>computer supported cooperative work_garment manufacture</v>
      </c>
      <c r="G28069">
        <f>COUNTIF(E:E,E28069)</f>
        <v>1</v>
      </c>
    </row>
    <row r="28070" spans="1:7" x14ac:dyDescent="0.25">
      <c r="A28070">
        <v>2000</v>
      </c>
      <c r="B28070" t="s">
        <v>2567</v>
      </c>
      <c r="C28070" t="s">
        <v>2568</v>
      </c>
      <c r="D28070" t="s">
        <v>989</v>
      </c>
      <c r="E28070" t="str">
        <f t="shared" si="438"/>
        <v>knit fabrics_specifications</v>
      </c>
      <c r="G28070">
        <f>COUNTIF(E:E,E28070)</f>
        <v>1</v>
      </c>
    </row>
    <row r="28071" spans="1:7" x14ac:dyDescent="0.25">
      <c r="A28071">
        <v>2000</v>
      </c>
      <c r="B28071" t="s">
        <v>2567</v>
      </c>
      <c r="C28071" t="s">
        <v>2568</v>
      </c>
      <c r="D28071" t="s">
        <v>2569</v>
      </c>
      <c r="E28071" t="str">
        <f t="shared" si="438"/>
        <v>knit fabrics_textile industry</v>
      </c>
      <c r="G28071">
        <f>COUNTIF(E:E,E28071)</f>
        <v>1</v>
      </c>
    </row>
    <row r="28072" spans="1:7" x14ac:dyDescent="0.25">
      <c r="A28072">
        <v>2000</v>
      </c>
      <c r="B28072" t="s">
        <v>2567</v>
      </c>
      <c r="C28072" t="s">
        <v>2570</v>
      </c>
      <c r="D28072" t="s">
        <v>2568</v>
      </c>
      <c r="E28072" t="str">
        <f t="shared" si="438"/>
        <v>garment shapes_knit fabrics</v>
      </c>
      <c r="G28072">
        <f>COUNTIF(E:E,E28072)</f>
        <v>1</v>
      </c>
    </row>
    <row r="28073" spans="1:7" x14ac:dyDescent="0.25">
      <c r="A28073">
        <v>2000</v>
      </c>
      <c r="B28073" t="s">
        <v>2567</v>
      </c>
      <c r="C28073" t="s">
        <v>2571</v>
      </c>
      <c r="D28073" t="s">
        <v>2568</v>
      </c>
      <c r="E28073" t="str">
        <f t="shared" si="438"/>
        <v>garment manufacture_knit fabrics</v>
      </c>
      <c r="G28073">
        <f>COUNTIF(E:E,E28073)</f>
        <v>1</v>
      </c>
    </row>
    <row r="28074" spans="1:7" x14ac:dyDescent="0.25">
      <c r="A28074">
        <v>2000</v>
      </c>
      <c r="B28074" t="s">
        <v>2567</v>
      </c>
      <c r="C28074" t="s">
        <v>989</v>
      </c>
      <c r="D28074" t="s">
        <v>2569</v>
      </c>
      <c r="E28074" t="str">
        <f t="shared" si="438"/>
        <v>specifications_textile industry</v>
      </c>
      <c r="G28074">
        <f>COUNTIF(E:E,E28074)</f>
        <v>1</v>
      </c>
    </row>
    <row r="28075" spans="1:7" x14ac:dyDescent="0.25">
      <c r="A28075">
        <v>2000</v>
      </c>
      <c r="B28075" t="s">
        <v>2567</v>
      </c>
      <c r="C28075" t="s">
        <v>2570</v>
      </c>
      <c r="D28075" t="s">
        <v>989</v>
      </c>
      <c r="E28075" t="str">
        <f t="shared" si="438"/>
        <v>garment shapes_specifications</v>
      </c>
      <c r="G28075">
        <f>COUNTIF(E:E,E28075)</f>
        <v>1</v>
      </c>
    </row>
    <row r="28076" spans="1:7" x14ac:dyDescent="0.25">
      <c r="A28076">
        <v>2000</v>
      </c>
      <c r="B28076" t="s">
        <v>2567</v>
      </c>
      <c r="C28076" t="s">
        <v>2571</v>
      </c>
      <c r="D28076" t="s">
        <v>989</v>
      </c>
      <c r="E28076" t="str">
        <f t="shared" si="438"/>
        <v>garment manufacture_specifications</v>
      </c>
      <c r="G28076">
        <f>COUNTIF(E:E,E28076)</f>
        <v>1</v>
      </c>
    </row>
    <row r="28077" spans="1:7" x14ac:dyDescent="0.25">
      <c r="A28077">
        <v>2000</v>
      </c>
      <c r="B28077" t="s">
        <v>2567</v>
      </c>
      <c r="C28077" t="s">
        <v>2570</v>
      </c>
      <c r="D28077" t="s">
        <v>2569</v>
      </c>
      <c r="E28077" t="str">
        <f t="shared" si="438"/>
        <v>garment shapes_textile industry</v>
      </c>
      <c r="G28077">
        <f>COUNTIF(E:E,E28077)</f>
        <v>1</v>
      </c>
    </row>
    <row r="28078" spans="1:7" x14ac:dyDescent="0.25">
      <c r="A28078">
        <v>2000</v>
      </c>
      <c r="B28078" t="s">
        <v>2567</v>
      </c>
      <c r="C28078" t="s">
        <v>2571</v>
      </c>
      <c r="D28078" t="s">
        <v>2569</v>
      </c>
      <c r="E28078" t="str">
        <f t="shared" si="438"/>
        <v>garment manufacture_textile industry</v>
      </c>
      <c r="G28078">
        <f>COUNTIF(E:E,E28078)</f>
        <v>1</v>
      </c>
    </row>
    <row r="28079" spans="1:7" x14ac:dyDescent="0.25">
      <c r="A28079">
        <v>2000</v>
      </c>
      <c r="B28079" t="s">
        <v>2567</v>
      </c>
      <c r="C28079" t="s">
        <v>2571</v>
      </c>
      <c r="D28079" t="s">
        <v>2570</v>
      </c>
      <c r="E28079" t="str">
        <f t="shared" si="438"/>
        <v>garment manufacture_garment shapes</v>
      </c>
      <c r="G28079">
        <f>COUNTIF(E:E,E28079)</f>
        <v>1</v>
      </c>
    </row>
    <row r="28080" spans="1:7" x14ac:dyDescent="0.25">
      <c r="A28080">
        <v>2000</v>
      </c>
      <c r="B28080" t="s">
        <v>2572</v>
      </c>
      <c r="C28080" t="s">
        <v>571</v>
      </c>
      <c r="D28080" t="s">
        <v>1833</v>
      </c>
      <c r="E28080" t="str">
        <f t="shared" si="438"/>
        <v>drawing (graphics)_process engineering</v>
      </c>
      <c r="G28080">
        <f>COUNTIF(E:E,E28080)</f>
        <v>2</v>
      </c>
    </row>
    <row r="28081" spans="1:7" x14ac:dyDescent="0.25">
      <c r="A28081">
        <v>2000</v>
      </c>
      <c r="B28081" t="s">
        <v>2572</v>
      </c>
      <c r="C28081" t="s">
        <v>571</v>
      </c>
      <c r="D28081" t="s">
        <v>279</v>
      </c>
      <c r="E28081" t="str">
        <f t="shared" si="438"/>
        <v>drawing (graphics)_product development</v>
      </c>
      <c r="G28081">
        <f>COUNTIF(E:E,E28081)</f>
        <v>5</v>
      </c>
    </row>
    <row r="28082" spans="1:7" x14ac:dyDescent="0.25">
      <c r="A28082">
        <v>2000</v>
      </c>
      <c r="B28082" t="s">
        <v>2572</v>
      </c>
      <c r="C28082" t="s">
        <v>2547</v>
      </c>
      <c r="D28082" t="s">
        <v>571</v>
      </c>
      <c r="E28082" t="str">
        <f t="shared" si="438"/>
        <v>conceptual designs_drawing (graphics)</v>
      </c>
      <c r="G28082">
        <f>COUNTIF(E:E,E28082)</f>
        <v>2</v>
      </c>
    </row>
    <row r="28083" spans="1:7" x14ac:dyDescent="0.25">
      <c r="A28083">
        <v>2000</v>
      </c>
      <c r="B28083" t="s">
        <v>2572</v>
      </c>
      <c r="C28083" t="s">
        <v>2573</v>
      </c>
      <c r="D28083" t="s">
        <v>571</v>
      </c>
      <c r="E28083" t="str">
        <f t="shared" si="438"/>
        <v>design representations_drawing (graphics)</v>
      </c>
      <c r="G28083">
        <f>COUNTIF(E:E,E28083)</f>
        <v>1</v>
      </c>
    </row>
    <row r="28084" spans="1:7" x14ac:dyDescent="0.25">
      <c r="A28084">
        <v>2000</v>
      </c>
      <c r="B28084" t="s">
        <v>2572</v>
      </c>
      <c r="C28084" t="s">
        <v>571</v>
      </c>
      <c r="D28084" t="s">
        <v>44</v>
      </c>
      <c r="E28084" t="str">
        <f t="shared" si="438"/>
        <v>drawing (graphics)_product design</v>
      </c>
      <c r="G28084">
        <f>COUNTIF(E:E,E28084)</f>
        <v>7</v>
      </c>
    </row>
    <row r="28085" spans="1:7" x14ac:dyDescent="0.25">
      <c r="A28085">
        <v>2000</v>
      </c>
      <c r="B28085" t="s">
        <v>2572</v>
      </c>
      <c r="C28085" t="s">
        <v>1833</v>
      </c>
      <c r="D28085" t="s">
        <v>279</v>
      </c>
      <c r="E28085" t="str">
        <f t="shared" si="438"/>
        <v>process engineering_product development</v>
      </c>
      <c r="G28085">
        <f>COUNTIF(E:E,E28085)</f>
        <v>7</v>
      </c>
    </row>
    <row r="28086" spans="1:7" x14ac:dyDescent="0.25">
      <c r="A28086">
        <v>2000</v>
      </c>
      <c r="B28086" t="s">
        <v>2572</v>
      </c>
      <c r="C28086" t="s">
        <v>2547</v>
      </c>
      <c r="D28086" t="s">
        <v>1833</v>
      </c>
      <c r="E28086" t="str">
        <f t="shared" si="438"/>
        <v>conceptual designs_process engineering</v>
      </c>
      <c r="G28086">
        <f>COUNTIF(E:E,E28086)</f>
        <v>2</v>
      </c>
    </row>
    <row r="28087" spans="1:7" x14ac:dyDescent="0.25">
      <c r="A28087">
        <v>2000</v>
      </c>
      <c r="B28087" t="s">
        <v>2572</v>
      </c>
      <c r="C28087" t="s">
        <v>2573</v>
      </c>
      <c r="D28087" t="s">
        <v>1833</v>
      </c>
      <c r="E28087" t="str">
        <f t="shared" si="438"/>
        <v>design representations_process engineering</v>
      </c>
      <c r="G28087">
        <f>COUNTIF(E:E,E28087)</f>
        <v>1</v>
      </c>
    </row>
    <row r="28088" spans="1:7" x14ac:dyDescent="0.25">
      <c r="A28088">
        <v>2000</v>
      </c>
      <c r="B28088" t="s">
        <v>2572</v>
      </c>
      <c r="C28088" t="s">
        <v>1833</v>
      </c>
      <c r="D28088" t="s">
        <v>44</v>
      </c>
      <c r="E28088" t="str">
        <f t="shared" si="438"/>
        <v>process engineering_product design</v>
      </c>
      <c r="G28088">
        <f>COUNTIF(E:E,E28088)</f>
        <v>11</v>
      </c>
    </row>
    <row r="28089" spans="1:7" x14ac:dyDescent="0.25">
      <c r="A28089">
        <v>2000</v>
      </c>
      <c r="B28089" t="s">
        <v>2572</v>
      </c>
      <c r="C28089" t="s">
        <v>2547</v>
      </c>
      <c r="D28089" t="s">
        <v>279</v>
      </c>
      <c r="E28089" t="str">
        <f t="shared" si="438"/>
        <v>conceptual designs_product development</v>
      </c>
      <c r="G28089">
        <f>COUNTIF(E:E,E28089)</f>
        <v>3</v>
      </c>
    </row>
    <row r="28090" spans="1:7" x14ac:dyDescent="0.25">
      <c r="A28090">
        <v>2000</v>
      </c>
      <c r="B28090" t="s">
        <v>2572</v>
      </c>
      <c r="C28090" t="s">
        <v>2573</v>
      </c>
      <c r="D28090" t="s">
        <v>279</v>
      </c>
      <c r="E28090" t="str">
        <f t="shared" si="438"/>
        <v>design representations_product development</v>
      </c>
      <c r="G28090">
        <f>COUNTIF(E:E,E28090)</f>
        <v>1</v>
      </c>
    </row>
    <row r="28091" spans="1:7" x14ac:dyDescent="0.25">
      <c r="A28091">
        <v>2000</v>
      </c>
      <c r="B28091" t="s">
        <v>2572</v>
      </c>
      <c r="C28091" t="s">
        <v>44</v>
      </c>
      <c r="D28091" t="s">
        <v>279</v>
      </c>
      <c r="E28091" t="str">
        <f t="shared" si="438"/>
        <v>product design_product development</v>
      </c>
      <c r="G28091">
        <f>COUNTIF(E:E,E28091)</f>
        <v>60</v>
      </c>
    </row>
    <row r="28092" spans="1:7" x14ac:dyDescent="0.25">
      <c r="A28092">
        <v>2000</v>
      </c>
      <c r="B28092" t="s">
        <v>2572</v>
      </c>
      <c r="C28092" t="s">
        <v>2547</v>
      </c>
      <c r="D28092" t="s">
        <v>2573</v>
      </c>
      <c r="E28092" t="str">
        <f t="shared" si="438"/>
        <v>conceptual designs_design representations</v>
      </c>
      <c r="G28092">
        <f>COUNTIF(E:E,E28092)</f>
        <v>1</v>
      </c>
    </row>
    <row r="28093" spans="1:7" x14ac:dyDescent="0.25">
      <c r="A28093">
        <v>2000</v>
      </c>
      <c r="B28093" t="s">
        <v>2572</v>
      </c>
      <c r="C28093" t="s">
        <v>2547</v>
      </c>
      <c r="D28093" t="s">
        <v>44</v>
      </c>
      <c r="E28093" t="str">
        <f t="shared" si="438"/>
        <v>conceptual designs_product design</v>
      </c>
      <c r="G28093">
        <f>COUNTIF(E:E,E28093)</f>
        <v>4</v>
      </c>
    </row>
    <row r="28094" spans="1:7" x14ac:dyDescent="0.25">
      <c r="A28094">
        <v>2000</v>
      </c>
      <c r="B28094" t="s">
        <v>2572</v>
      </c>
      <c r="C28094" t="s">
        <v>2573</v>
      </c>
      <c r="D28094" t="s">
        <v>44</v>
      </c>
      <c r="E28094" t="str">
        <f t="shared" si="438"/>
        <v>design representations_product design</v>
      </c>
      <c r="G28094">
        <f>COUNTIF(E:E,E28094)</f>
        <v>1</v>
      </c>
    </row>
    <row r="28095" spans="1:7" x14ac:dyDescent="0.25">
      <c r="A28095">
        <v>2000</v>
      </c>
      <c r="B28095" t="s">
        <v>2574</v>
      </c>
      <c r="C28095" t="s">
        <v>136</v>
      </c>
      <c r="D28095" t="s">
        <v>1833</v>
      </c>
      <c r="E28095" t="str">
        <f t="shared" si="438"/>
        <v>decision theory_process engineering</v>
      </c>
      <c r="G28095">
        <f>COUNTIF(E:E,E28095)</f>
        <v>3</v>
      </c>
    </row>
    <row r="28096" spans="1:7" x14ac:dyDescent="0.25">
      <c r="A28096">
        <v>2000</v>
      </c>
      <c r="B28096" t="s">
        <v>2574</v>
      </c>
      <c r="C28096" t="s">
        <v>136</v>
      </c>
      <c r="D28096" t="s">
        <v>44</v>
      </c>
      <c r="E28096" t="str">
        <f t="shared" si="438"/>
        <v>decision theory_product design</v>
      </c>
      <c r="G28096">
        <f>COUNTIF(E:E,E28096)</f>
        <v>6</v>
      </c>
    </row>
    <row r="28097" spans="1:7" x14ac:dyDescent="0.25">
      <c r="A28097">
        <v>2000</v>
      </c>
      <c r="B28097" t="s">
        <v>2574</v>
      </c>
      <c r="C28097" t="s">
        <v>2547</v>
      </c>
      <c r="D28097" t="s">
        <v>136</v>
      </c>
      <c r="E28097" t="str">
        <f t="shared" si="438"/>
        <v>conceptual designs_decision theory</v>
      </c>
      <c r="G28097">
        <f>COUNTIF(E:E,E28097)</f>
        <v>1</v>
      </c>
    </row>
    <row r="28098" spans="1:7" x14ac:dyDescent="0.25">
      <c r="A28098">
        <v>2000</v>
      </c>
      <c r="B28098" t="s">
        <v>2574</v>
      </c>
      <c r="C28098" t="s">
        <v>2563</v>
      </c>
      <c r="D28098" t="s">
        <v>136</v>
      </c>
      <c r="E28098" t="str">
        <f t="shared" si="438"/>
        <v>automotive engineering_decision theory</v>
      </c>
      <c r="G28098">
        <f>COUNTIF(E:E,E28098)</f>
        <v>1</v>
      </c>
    </row>
    <row r="28099" spans="1:7" x14ac:dyDescent="0.25">
      <c r="A28099">
        <v>2000</v>
      </c>
      <c r="B28099" t="s">
        <v>2574</v>
      </c>
      <c r="C28099" t="s">
        <v>1833</v>
      </c>
      <c r="D28099" t="s">
        <v>44</v>
      </c>
      <c r="E28099" t="str">
        <f t="shared" ref="E28099:E28162" si="439">CONCATENATE(C28099,"_",D28099)</f>
        <v>process engineering_product design</v>
      </c>
      <c r="G28099">
        <f>COUNTIF(E:E,E28099)</f>
        <v>11</v>
      </c>
    </row>
    <row r="28100" spans="1:7" x14ac:dyDescent="0.25">
      <c r="A28100">
        <v>2000</v>
      </c>
      <c r="B28100" t="s">
        <v>2574</v>
      </c>
      <c r="C28100" t="s">
        <v>2547</v>
      </c>
      <c r="D28100" t="s">
        <v>1833</v>
      </c>
      <c r="E28100" t="str">
        <f t="shared" si="439"/>
        <v>conceptual designs_process engineering</v>
      </c>
      <c r="G28100">
        <f>COUNTIF(E:E,E28100)</f>
        <v>2</v>
      </c>
    </row>
    <row r="28101" spans="1:7" x14ac:dyDescent="0.25">
      <c r="A28101">
        <v>2000</v>
      </c>
      <c r="B28101" t="s">
        <v>2574</v>
      </c>
      <c r="C28101" t="s">
        <v>2563</v>
      </c>
      <c r="D28101" t="s">
        <v>1833</v>
      </c>
      <c r="E28101" t="str">
        <f t="shared" si="439"/>
        <v>automotive engineering_process engineering</v>
      </c>
      <c r="G28101">
        <f>COUNTIF(E:E,E28101)</f>
        <v>1</v>
      </c>
    </row>
    <row r="28102" spans="1:7" x14ac:dyDescent="0.25">
      <c r="A28102">
        <v>2000</v>
      </c>
      <c r="B28102" t="s">
        <v>2574</v>
      </c>
      <c r="C28102" t="s">
        <v>2547</v>
      </c>
      <c r="D28102" t="s">
        <v>44</v>
      </c>
      <c r="E28102" t="str">
        <f t="shared" si="439"/>
        <v>conceptual designs_product design</v>
      </c>
      <c r="G28102">
        <f>COUNTIF(E:E,E28102)</f>
        <v>4</v>
      </c>
    </row>
    <row r="28103" spans="1:7" x14ac:dyDescent="0.25">
      <c r="A28103">
        <v>2000</v>
      </c>
      <c r="B28103" t="s">
        <v>2574</v>
      </c>
      <c r="C28103" t="s">
        <v>2563</v>
      </c>
      <c r="D28103" t="s">
        <v>44</v>
      </c>
      <c r="E28103" t="str">
        <f t="shared" si="439"/>
        <v>automotive engineering_product design</v>
      </c>
      <c r="G28103">
        <f>COUNTIF(E:E,E28103)</f>
        <v>2</v>
      </c>
    </row>
    <row r="28104" spans="1:7" x14ac:dyDescent="0.25">
      <c r="A28104">
        <v>2000</v>
      </c>
      <c r="B28104" t="s">
        <v>2574</v>
      </c>
      <c r="C28104" t="s">
        <v>2563</v>
      </c>
      <c r="D28104" t="s">
        <v>2547</v>
      </c>
      <c r="E28104" t="str">
        <f t="shared" si="439"/>
        <v>automotive engineering_conceptual designs</v>
      </c>
      <c r="G28104">
        <f>COUNTIF(E:E,E28104)</f>
        <v>1</v>
      </c>
    </row>
    <row r="28105" spans="1:7" x14ac:dyDescent="0.25">
      <c r="A28105">
        <v>1999</v>
      </c>
      <c r="B28105" t="s">
        <v>2575</v>
      </c>
      <c r="C28105" t="s">
        <v>136</v>
      </c>
      <c r="D28105" t="s">
        <v>1940</v>
      </c>
      <c r="E28105" t="str">
        <f t="shared" si="439"/>
        <v>decision theory_mathematical models</v>
      </c>
      <c r="G28105">
        <f>COUNTIF(E:E,E28105)</f>
        <v>2</v>
      </c>
    </row>
    <row r="28106" spans="1:7" x14ac:dyDescent="0.25">
      <c r="A28106">
        <v>1999</v>
      </c>
      <c r="B28106" t="s">
        <v>2575</v>
      </c>
      <c r="C28106" t="s">
        <v>136</v>
      </c>
      <c r="D28106" t="s">
        <v>1833</v>
      </c>
      <c r="E28106" t="str">
        <f t="shared" si="439"/>
        <v>decision theory_process engineering</v>
      </c>
      <c r="G28106">
        <f>COUNTIF(E:E,E28106)</f>
        <v>3</v>
      </c>
    </row>
    <row r="28107" spans="1:7" x14ac:dyDescent="0.25">
      <c r="A28107">
        <v>1999</v>
      </c>
      <c r="B28107" t="s">
        <v>2575</v>
      </c>
      <c r="C28107" t="s">
        <v>136</v>
      </c>
      <c r="D28107" t="s">
        <v>44</v>
      </c>
      <c r="E28107" t="str">
        <f t="shared" si="439"/>
        <v>decision theory_product design</v>
      </c>
      <c r="G28107">
        <f>COUNTIF(E:E,E28107)</f>
        <v>6</v>
      </c>
    </row>
    <row r="28108" spans="1:7" x14ac:dyDescent="0.25">
      <c r="A28108">
        <v>1999</v>
      </c>
      <c r="B28108" t="s">
        <v>2575</v>
      </c>
      <c r="C28108" t="s">
        <v>136</v>
      </c>
      <c r="D28108" t="s">
        <v>2553</v>
      </c>
      <c r="E28108" t="str">
        <f t="shared" si="439"/>
        <v>decision theory_production engineering</v>
      </c>
      <c r="G28108">
        <f>COUNTIF(E:E,E28108)</f>
        <v>2</v>
      </c>
    </row>
    <row r="28109" spans="1:7" x14ac:dyDescent="0.25">
      <c r="A28109">
        <v>1999</v>
      </c>
      <c r="B28109" t="s">
        <v>2575</v>
      </c>
      <c r="C28109" t="s">
        <v>136</v>
      </c>
      <c r="D28109" t="s">
        <v>1041</v>
      </c>
      <c r="E28109" t="str">
        <f t="shared" si="439"/>
        <v>decision theory_design management</v>
      </c>
      <c r="G28109">
        <f>COUNTIF(E:E,E28109)</f>
        <v>1</v>
      </c>
    </row>
    <row r="28110" spans="1:7" x14ac:dyDescent="0.25">
      <c r="A28110">
        <v>1999</v>
      </c>
      <c r="B28110" t="s">
        <v>2575</v>
      </c>
      <c r="C28110" t="s">
        <v>136</v>
      </c>
      <c r="D28110" t="s">
        <v>2576</v>
      </c>
      <c r="E28110" t="str">
        <f t="shared" si="439"/>
        <v>decision theory_process models</v>
      </c>
      <c r="G28110">
        <f>COUNTIF(E:E,E28110)</f>
        <v>1</v>
      </c>
    </row>
    <row r="28111" spans="1:7" x14ac:dyDescent="0.25">
      <c r="A28111">
        <v>1999</v>
      </c>
      <c r="B28111" t="s">
        <v>2575</v>
      </c>
      <c r="C28111" t="s">
        <v>136</v>
      </c>
      <c r="D28111" t="s">
        <v>279</v>
      </c>
      <c r="E28111" t="str">
        <f t="shared" si="439"/>
        <v>decision theory_product development</v>
      </c>
      <c r="G28111">
        <f>COUNTIF(E:E,E28111)</f>
        <v>5</v>
      </c>
    </row>
    <row r="28112" spans="1:7" x14ac:dyDescent="0.25">
      <c r="A28112">
        <v>1999</v>
      </c>
      <c r="B28112" t="s">
        <v>2575</v>
      </c>
      <c r="C28112" t="s">
        <v>1940</v>
      </c>
      <c r="D28112" t="s">
        <v>1833</v>
      </c>
      <c r="E28112" t="str">
        <f t="shared" si="439"/>
        <v>mathematical models_process engineering</v>
      </c>
      <c r="G28112">
        <f>COUNTIF(E:E,E28112)</f>
        <v>3</v>
      </c>
    </row>
    <row r="28113" spans="1:7" x14ac:dyDescent="0.25">
      <c r="A28113">
        <v>1999</v>
      </c>
      <c r="B28113" t="s">
        <v>2575</v>
      </c>
      <c r="C28113" t="s">
        <v>1940</v>
      </c>
      <c r="D28113" t="s">
        <v>44</v>
      </c>
      <c r="E28113" t="str">
        <f t="shared" si="439"/>
        <v>mathematical models_product design</v>
      </c>
      <c r="G28113">
        <f>COUNTIF(E:E,E28113)</f>
        <v>19</v>
      </c>
    </row>
    <row r="28114" spans="1:7" x14ac:dyDescent="0.25">
      <c r="A28114">
        <v>1999</v>
      </c>
      <c r="B28114" t="s">
        <v>2575</v>
      </c>
      <c r="C28114" t="s">
        <v>1940</v>
      </c>
      <c r="D28114" t="s">
        <v>2553</v>
      </c>
      <c r="E28114" t="str">
        <f t="shared" si="439"/>
        <v>mathematical models_production engineering</v>
      </c>
      <c r="G28114">
        <f>COUNTIF(E:E,E28114)</f>
        <v>2</v>
      </c>
    </row>
    <row r="28115" spans="1:7" x14ac:dyDescent="0.25">
      <c r="A28115">
        <v>1999</v>
      </c>
      <c r="B28115" t="s">
        <v>2575</v>
      </c>
      <c r="C28115" t="s">
        <v>1041</v>
      </c>
      <c r="D28115" t="s">
        <v>1940</v>
      </c>
      <c r="E28115" t="str">
        <f t="shared" si="439"/>
        <v>design management_mathematical models</v>
      </c>
      <c r="G28115">
        <f>COUNTIF(E:E,E28115)</f>
        <v>3</v>
      </c>
    </row>
    <row r="28116" spans="1:7" x14ac:dyDescent="0.25">
      <c r="A28116">
        <v>1999</v>
      </c>
      <c r="B28116" t="s">
        <v>2575</v>
      </c>
      <c r="C28116" t="s">
        <v>1940</v>
      </c>
      <c r="D28116" t="s">
        <v>2576</v>
      </c>
      <c r="E28116" t="str">
        <f t="shared" si="439"/>
        <v>mathematical models_process models</v>
      </c>
      <c r="G28116">
        <f>COUNTIF(E:E,E28116)</f>
        <v>1</v>
      </c>
    </row>
    <row r="28117" spans="1:7" x14ac:dyDescent="0.25">
      <c r="A28117">
        <v>1999</v>
      </c>
      <c r="B28117" t="s">
        <v>2575</v>
      </c>
      <c r="C28117" t="s">
        <v>1940</v>
      </c>
      <c r="D28117" t="s">
        <v>279</v>
      </c>
      <c r="E28117" t="str">
        <f t="shared" si="439"/>
        <v>mathematical models_product development</v>
      </c>
      <c r="G28117">
        <f>COUNTIF(E:E,E28117)</f>
        <v>8</v>
      </c>
    </row>
    <row r="28118" spans="1:7" x14ac:dyDescent="0.25">
      <c r="A28118">
        <v>1999</v>
      </c>
      <c r="B28118" t="s">
        <v>2575</v>
      </c>
      <c r="C28118" t="s">
        <v>1833</v>
      </c>
      <c r="D28118" t="s">
        <v>44</v>
      </c>
      <c r="E28118" t="str">
        <f t="shared" si="439"/>
        <v>process engineering_product design</v>
      </c>
      <c r="G28118">
        <f>COUNTIF(E:E,E28118)</f>
        <v>11</v>
      </c>
    </row>
    <row r="28119" spans="1:7" x14ac:dyDescent="0.25">
      <c r="A28119">
        <v>1999</v>
      </c>
      <c r="B28119" t="s">
        <v>2575</v>
      </c>
      <c r="C28119" t="s">
        <v>1833</v>
      </c>
      <c r="D28119" t="s">
        <v>2553</v>
      </c>
      <c r="E28119" t="str">
        <f t="shared" si="439"/>
        <v>process engineering_production engineering</v>
      </c>
      <c r="G28119">
        <f>COUNTIF(E:E,E28119)</f>
        <v>1</v>
      </c>
    </row>
    <row r="28120" spans="1:7" x14ac:dyDescent="0.25">
      <c r="A28120">
        <v>1999</v>
      </c>
      <c r="B28120" t="s">
        <v>2575</v>
      </c>
      <c r="C28120" t="s">
        <v>1041</v>
      </c>
      <c r="D28120" t="s">
        <v>1833</v>
      </c>
      <c r="E28120" t="str">
        <f t="shared" si="439"/>
        <v>design management_process engineering</v>
      </c>
      <c r="G28120">
        <f>COUNTIF(E:E,E28120)</f>
        <v>1</v>
      </c>
    </row>
    <row r="28121" spans="1:7" x14ac:dyDescent="0.25">
      <c r="A28121">
        <v>1999</v>
      </c>
      <c r="B28121" t="s">
        <v>2575</v>
      </c>
      <c r="C28121" t="s">
        <v>1833</v>
      </c>
      <c r="D28121" t="s">
        <v>2576</v>
      </c>
      <c r="E28121" t="str">
        <f t="shared" si="439"/>
        <v>process engineering_process models</v>
      </c>
      <c r="G28121">
        <f>COUNTIF(E:E,E28121)</f>
        <v>1</v>
      </c>
    </row>
    <row r="28122" spans="1:7" x14ac:dyDescent="0.25">
      <c r="A28122">
        <v>1999</v>
      </c>
      <c r="B28122" t="s">
        <v>2575</v>
      </c>
      <c r="C28122" t="s">
        <v>1833</v>
      </c>
      <c r="D28122" t="s">
        <v>279</v>
      </c>
      <c r="E28122" t="str">
        <f t="shared" si="439"/>
        <v>process engineering_product development</v>
      </c>
      <c r="G28122">
        <f>COUNTIF(E:E,E28122)</f>
        <v>7</v>
      </c>
    </row>
    <row r="28123" spans="1:7" x14ac:dyDescent="0.25">
      <c r="A28123">
        <v>1999</v>
      </c>
      <c r="B28123" t="s">
        <v>2575</v>
      </c>
      <c r="C28123" t="s">
        <v>44</v>
      </c>
      <c r="D28123" t="s">
        <v>2553</v>
      </c>
      <c r="E28123" t="str">
        <f t="shared" si="439"/>
        <v>product design_production engineering</v>
      </c>
      <c r="G28123">
        <f>COUNTIF(E:E,E28123)</f>
        <v>3</v>
      </c>
    </row>
    <row r="28124" spans="1:7" x14ac:dyDescent="0.25">
      <c r="A28124">
        <v>1999</v>
      </c>
      <c r="B28124" t="s">
        <v>2575</v>
      </c>
      <c r="C28124" t="s">
        <v>1041</v>
      </c>
      <c r="D28124" t="s">
        <v>44</v>
      </c>
      <c r="E28124" t="str">
        <f t="shared" si="439"/>
        <v>design management_product design</v>
      </c>
      <c r="G28124">
        <f>COUNTIF(E:E,E28124)</f>
        <v>11</v>
      </c>
    </row>
    <row r="28125" spans="1:7" x14ac:dyDescent="0.25">
      <c r="A28125">
        <v>1999</v>
      </c>
      <c r="B28125" t="s">
        <v>2575</v>
      </c>
      <c r="C28125" t="s">
        <v>2576</v>
      </c>
      <c r="D28125" t="s">
        <v>44</v>
      </c>
      <c r="E28125" t="str">
        <f t="shared" si="439"/>
        <v>process models_product design</v>
      </c>
      <c r="G28125">
        <f>COUNTIF(E:E,E28125)</f>
        <v>1</v>
      </c>
    </row>
    <row r="28126" spans="1:7" x14ac:dyDescent="0.25">
      <c r="A28126">
        <v>1999</v>
      </c>
      <c r="B28126" t="s">
        <v>2575</v>
      </c>
      <c r="C28126" t="s">
        <v>44</v>
      </c>
      <c r="D28126" t="s">
        <v>279</v>
      </c>
      <c r="E28126" t="str">
        <f t="shared" si="439"/>
        <v>product design_product development</v>
      </c>
      <c r="G28126">
        <f>COUNTIF(E:E,E28126)</f>
        <v>60</v>
      </c>
    </row>
    <row r="28127" spans="1:7" x14ac:dyDescent="0.25">
      <c r="A28127">
        <v>1999</v>
      </c>
      <c r="B28127" t="s">
        <v>2575</v>
      </c>
      <c r="C28127" t="s">
        <v>1041</v>
      </c>
      <c r="D28127" t="s">
        <v>2553</v>
      </c>
      <c r="E28127" t="str">
        <f t="shared" si="439"/>
        <v>design management_production engineering</v>
      </c>
      <c r="G28127">
        <f>COUNTIF(E:E,E28127)</f>
        <v>2</v>
      </c>
    </row>
    <row r="28128" spans="1:7" x14ac:dyDescent="0.25">
      <c r="A28128">
        <v>1999</v>
      </c>
      <c r="B28128" t="s">
        <v>2575</v>
      </c>
      <c r="C28128" t="s">
        <v>2576</v>
      </c>
      <c r="D28128" t="s">
        <v>2553</v>
      </c>
      <c r="E28128" t="str">
        <f t="shared" si="439"/>
        <v>process models_production engineering</v>
      </c>
      <c r="G28128">
        <f>COUNTIF(E:E,E28128)</f>
        <v>1</v>
      </c>
    </row>
    <row r="28129" spans="1:7" x14ac:dyDescent="0.25">
      <c r="A28129">
        <v>1999</v>
      </c>
      <c r="B28129" t="s">
        <v>2575</v>
      </c>
      <c r="C28129" t="s">
        <v>279</v>
      </c>
      <c r="D28129" t="s">
        <v>2553</v>
      </c>
      <c r="E28129" t="str">
        <f t="shared" si="439"/>
        <v>product development_production engineering</v>
      </c>
      <c r="G28129">
        <f>COUNTIF(E:E,E28129)</f>
        <v>3</v>
      </c>
    </row>
    <row r="28130" spans="1:7" x14ac:dyDescent="0.25">
      <c r="A28130">
        <v>1999</v>
      </c>
      <c r="B28130" t="s">
        <v>2575</v>
      </c>
      <c r="C28130" t="s">
        <v>1041</v>
      </c>
      <c r="D28130" t="s">
        <v>2576</v>
      </c>
      <c r="E28130" t="str">
        <f t="shared" si="439"/>
        <v>design management_process models</v>
      </c>
      <c r="G28130">
        <f>COUNTIF(E:E,E28130)</f>
        <v>1</v>
      </c>
    </row>
    <row r="28131" spans="1:7" x14ac:dyDescent="0.25">
      <c r="A28131">
        <v>1999</v>
      </c>
      <c r="B28131" t="s">
        <v>2575</v>
      </c>
      <c r="C28131" t="s">
        <v>1041</v>
      </c>
      <c r="D28131" t="s">
        <v>279</v>
      </c>
      <c r="E28131" t="str">
        <f t="shared" si="439"/>
        <v>design management_product development</v>
      </c>
      <c r="G28131">
        <f>COUNTIF(E:E,E28131)</f>
        <v>10</v>
      </c>
    </row>
    <row r="28132" spans="1:7" x14ac:dyDescent="0.25">
      <c r="A28132">
        <v>1999</v>
      </c>
      <c r="B28132" t="s">
        <v>2575</v>
      </c>
      <c r="C28132" t="s">
        <v>2576</v>
      </c>
      <c r="D28132" t="s">
        <v>279</v>
      </c>
      <c r="E28132" t="str">
        <f t="shared" si="439"/>
        <v>process models_product development</v>
      </c>
      <c r="G28132">
        <f>COUNTIF(E:E,E28132)</f>
        <v>1</v>
      </c>
    </row>
    <row r="28133" spans="1:7" x14ac:dyDescent="0.25">
      <c r="A28133">
        <v>1999</v>
      </c>
      <c r="B28133" t="s">
        <v>2577</v>
      </c>
      <c r="C28133" t="s">
        <v>613</v>
      </c>
      <c r="D28133" t="s">
        <v>170</v>
      </c>
      <c r="E28133" t="str">
        <f t="shared" si="439"/>
        <v>computational methods_computer aided design</v>
      </c>
      <c r="G28133">
        <f>COUNTIF(E:E,E28133)</f>
        <v>7</v>
      </c>
    </row>
    <row r="28134" spans="1:7" x14ac:dyDescent="0.25">
      <c r="A28134">
        <v>1999</v>
      </c>
      <c r="B28134" t="s">
        <v>2577</v>
      </c>
      <c r="C28134" t="s">
        <v>613</v>
      </c>
      <c r="D28134" t="s">
        <v>2578</v>
      </c>
      <c r="E28134" t="str">
        <f t="shared" si="439"/>
        <v>computational methods_roofs</v>
      </c>
      <c r="G28134">
        <f>COUNTIF(E:E,E28134)</f>
        <v>1</v>
      </c>
    </row>
    <row r="28135" spans="1:7" x14ac:dyDescent="0.25">
      <c r="A28135">
        <v>1999</v>
      </c>
      <c r="B28135" t="s">
        <v>2577</v>
      </c>
      <c r="C28135" t="s">
        <v>613</v>
      </c>
      <c r="D28135" t="s">
        <v>2579</v>
      </c>
      <c r="E28135" t="str">
        <f t="shared" si="439"/>
        <v>computational methods_trusses</v>
      </c>
      <c r="G28135">
        <f>COUNTIF(E:E,E28135)</f>
        <v>1</v>
      </c>
    </row>
    <row r="28136" spans="1:7" x14ac:dyDescent="0.25">
      <c r="A28136">
        <v>1999</v>
      </c>
      <c r="B28136" t="s">
        <v>2577</v>
      </c>
      <c r="C28136" t="s">
        <v>613</v>
      </c>
      <c r="D28136" t="s">
        <v>225</v>
      </c>
      <c r="E28136" t="str">
        <f t="shared" si="439"/>
        <v>computational methods_conceptual design</v>
      </c>
      <c r="G28136">
        <f>COUNTIF(E:E,E28136)</f>
        <v>5</v>
      </c>
    </row>
    <row r="28137" spans="1:7" x14ac:dyDescent="0.25">
      <c r="A28137">
        <v>1999</v>
      </c>
      <c r="B28137" t="s">
        <v>2577</v>
      </c>
      <c r="C28137" t="s">
        <v>613</v>
      </c>
      <c r="D28137" t="s">
        <v>2580</v>
      </c>
      <c r="E28137" t="str">
        <f t="shared" si="439"/>
        <v>computational methods_roof trusses</v>
      </c>
      <c r="G28137">
        <f>COUNTIF(E:E,E28137)</f>
        <v>1</v>
      </c>
    </row>
    <row r="28138" spans="1:7" x14ac:dyDescent="0.25">
      <c r="A28138">
        <v>1999</v>
      </c>
      <c r="B28138" t="s">
        <v>2577</v>
      </c>
      <c r="C28138" t="s">
        <v>613</v>
      </c>
      <c r="D28138" t="s">
        <v>2581</v>
      </c>
      <c r="E28138" t="str">
        <f t="shared" si="439"/>
        <v>computational methods_shape annealing</v>
      </c>
      <c r="G28138">
        <f>COUNTIF(E:E,E28138)</f>
        <v>1</v>
      </c>
    </row>
    <row r="28139" spans="1:7" x14ac:dyDescent="0.25">
      <c r="A28139">
        <v>1999</v>
      </c>
      <c r="B28139" t="s">
        <v>2577</v>
      </c>
      <c r="C28139" t="s">
        <v>613</v>
      </c>
      <c r="D28139" t="s">
        <v>192</v>
      </c>
      <c r="E28139" t="str">
        <f t="shared" si="439"/>
        <v>computational methods_structural design</v>
      </c>
      <c r="G28139">
        <f>COUNTIF(E:E,E28139)</f>
        <v>1</v>
      </c>
    </row>
    <row r="28140" spans="1:7" x14ac:dyDescent="0.25">
      <c r="A28140">
        <v>1999</v>
      </c>
      <c r="B28140" t="s">
        <v>2577</v>
      </c>
      <c r="C28140" t="s">
        <v>170</v>
      </c>
      <c r="D28140" t="s">
        <v>2578</v>
      </c>
      <c r="E28140" t="str">
        <f t="shared" si="439"/>
        <v>computer aided design_roofs</v>
      </c>
      <c r="G28140">
        <f>COUNTIF(E:E,E28140)</f>
        <v>1</v>
      </c>
    </row>
    <row r="28141" spans="1:7" x14ac:dyDescent="0.25">
      <c r="A28141">
        <v>1999</v>
      </c>
      <c r="B28141" t="s">
        <v>2577</v>
      </c>
      <c r="C28141" t="s">
        <v>170</v>
      </c>
      <c r="D28141" t="s">
        <v>2579</v>
      </c>
      <c r="E28141" t="str">
        <f t="shared" si="439"/>
        <v>computer aided design_trusses</v>
      </c>
      <c r="G28141">
        <f>COUNTIF(E:E,E28141)</f>
        <v>2</v>
      </c>
    </row>
    <row r="28142" spans="1:7" x14ac:dyDescent="0.25">
      <c r="A28142">
        <v>1999</v>
      </c>
      <c r="B28142" t="s">
        <v>2577</v>
      </c>
      <c r="C28142" t="s">
        <v>170</v>
      </c>
      <c r="D28142" t="s">
        <v>225</v>
      </c>
      <c r="E28142" t="str">
        <f t="shared" si="439"/>
        <v>computer aided design_conceptual design</v>
      </c>
      <c r="G28142">
        <f>COUNTIF(E:E,E28142)</f>
        <v>20</v>
      </c>
    </row>
    <row r="28143" spans="1:7" x14ac:dyDescent="0.25">
      <c r="A28143">
        <v>1999</v>
      </c>
      <c r="B28143" t="s">
        <v>2577</v>
      </c>
      <c r="C28143" t="s">
        <v>170</v>
      </c>
      <c r="D28143" t="s">
        <v>2580</v>
      </c>
      <c r="E28143" t="str">
        <f t="shared" si="439"/>
        <v>computer aided design_roof trusses</v>
      </c>
      <c r="G28143">
        <f>COUNTIF(E:E,E28143)</f>
        <v>1</v>
      </c>
    </row>
    <row r="28144" spans="1:7" x14ac:dyDescent="0.25">
      <c r="A28144">
        <v>1999</v>
      </c>
      <c r="B28144" t="s">
        <v>2577</v>
      </c>
      <c r="C28144" t="s">
        <v>170</v>
      </c>
      <c r="D28144" t="s">
        <v>2581</v>
      </c>
      <c r="E28144" t="str">
        <f t="shared" si="439"/>
        <v>computer aided design_shape annealing</v>
      </c>
      <c r="G28144">
        <f>COUNTIF(E:E,E28144)</f>
        <v>1</v>
      </c>
    </row>
    <row r="28145" spans="1:7" x14ac:dyDescent="0.25">
      <c r="A28145">
        <v>1999</v>
      </c>
      <c r="B28145" t="s">
        <v>2577</v>
      </c>
      <c r="C28145" t="s">
        <v>170</v>
      </c>
      <c r="D28145" t="s">
        <v>192</v>
      </c>
      <c r="E28145" t="str">
        <f t="shared" si="439"/>
        <v>computer aided design_structural design</v>
      </c>
      <c r="G28145">
        <f>COUNTIF(E:E,E28145)</f>
        <v>5</v>
      </c>
    </row>
    <row r="28146" spans="1:7" x14ac:dyDescent="0.25">
      <c r="A28146">
        <v>1999</v>
      </c>
      <c r="B28146" t="s">
        <v>2577</v>
      </c>
      <c r="C28146" t="s">
        <v>2578</v>
      </c>
      <c r="D28146" t="s">
        <v>2579</v>
      </c>
      <c r="E28146" t="str">
        <f t="shared" si="439"/>
        <v>roofs_trusses</v>
      </c>
      <c r="G28146">
        <f>COUNTIF(E:E,E28146)</f>
        <v>1</v>
      </c>
    </row>
    <row r="28147" spans="1:7" x14ac:dyDescent="0.25">
      <c r="A28147">
        <v>1999</v>
      </c>
      <c r="B28147" t="s">
        <v>2577</v>
      </c>
      <c r="C28147" t="s">
        <v>225</v>
      </c>
      <c r="D28147" t="s">
        <v>2578</v>
      </c>
      <c r="E28147" t="str">
        <f t="shared" si="439"/>
        <v>conceptual design_roofs</v>
      </c>
      <c r="G28147">
        <f>COUNTIF(E:E,E28147)</f>
        <v>1</v>
      </c>
    </row>
    <row r="28148" spans="1:7" x14ac:dyDescent="0.25">
      <c r="A28148">
        <v>1999</v>
      </c>
      <c r="B28148" t="s">
        <v>2577</v>
      </c>
      <c r="C28148" t="s">
        <v>2580</v>
      </c>
      <c r="D28148" t="s">
        <v>2578</v>
      </c>
      <c r="E28148" t="str">
        <f t="shared" si="439"/>
        <v>roof trusses_roofs</v>
      </c>
      <c r="G28148">
        <f>COUNTIF(E:E,E28148)</f>
        <v>1</v>
      </c>
    </row>
    <row r="28149" spans="1:7" x14ac:dyDescent="0.25">
      <c r="A28149">
        <v>1999</v>
      </c>
      <c r="B28149" t="s">
        <v>2577</v>
      </c>
      <c r="C28149" t="s">
        <v>2578</v>
      </c>
      <c r="D28149" t="s">
        <v>2581</v>
      </c>
      <c r="E28149" t="str">
        <f t="shared" si="439"/>
        <v>roofs_shape annealing</v>
      </c>
      <c r="G28149">
        <f>COUNTIF(E:E,E28149)</f>
        <v>1</v>
      </c>
    </row>
    <row r="28150" spans="1:7" x14ac:dyDescent="0.25">
      <c r="A28150">
        <v>1999</v>
      </c>
      <c r="B28150" t="s">
        <v>2577</v>
      </c>
      <c r="C28150" t="s">
        <v>2578</v>
      </c>
      <c r="D28150" t="s">
        <v>192</v>
      </c>
      <c r="E28150" t="str">
        <f t="shared" si="439"/>
        <v>roofs_structural design</v>
      </c>
      <c r="G28150">
        <f>COUNTIF(E:E,E28150)</f>
        <v>1</v>
      </c>
    </row>
    <row r="28151" spans="1:7" x14ac:dyDescent="0.25">
      <c r="A28151">
        <v>1999</v>
      </c>
      <c r="B28151" t="s">
        <v>2577</v>
      </c>
      <c r="C28151" t="s">
        <v>225</v>
      </c>
      <c r="D28151" t="s">
        <v>2579</v>
      </c>
      <c r="E28151" t="str">
        <f t="shared" si="439"/>
        <v>conceptual design_trusses</v>
      </c>
      <c r="G28151">
        <f>COUNTIF(E:E,E28151)</f>
        <v>1</v>
      </c>
    </row>
    <row r="28152" spans="1:7" x14ac:dyDescent="0.25">
      <c r="A28152">
        <v>1999</v>
      </c>
      <c r="B28152" t="s">
        <v>2577</v>
      </c>
      <c r="C28152" t="s">
        <v>2580</v>
      </c>
      <c r="D28152" t="s">
        <v>2579</v>
      </c>
      <c r="E28152" t="str">
        <f t="shared" si="439"/>
        <v>roof trusses_trusses</v>
      </c>
      <c r="G28152">
        <f>COUNTIF(E:E,E28152)</f>
        <v>1</v>
      </c>
    </row>
    <row r="28153" spans="1:7" x14ac:dyDescent="0.25">
      <c r="A28153">
        <v>1999</v>
      </c>
      <c r="B28153" t="s">
        <v>2577</v>
      </c>
      <c r="C28153" t="s">
        <v>2581</v>
      </c>
      <c r="D28153" t="s">
        <v>2579</v>
      </c>
      <c r="E28153" t="str">
        <f t="shared" si="439"/>
        <v>shape annealing_trusses</v>
      </c>
      <c r="G28153">
        <f>COUNTIF(E:E,E28153)</f>
        <v>1</v>
      </c>
    </row>
    <row r="28154" spans="1:7" x14ac:dyDescent="0.25">
      <c r="A28154">
        <v>1999</v>
      </c>
      <c r="B28154" t="s">
        <v>2577</v>
      </c>
      <c r="C28154" t="s">
        <v>192</v>
      </c>
      <c r="D28154" t="s">
        <v>2579</v>
      </c>
      <c r="E28154" t="str">
        <f t="shared" si="439"/>
        <v>structural design_trusses</v>
      </c>
      <c r="G28154">
        <f>COUNTIF(E:E,E28154)</f>
        <v>2</v>
      </c>
    </row>
    <row r="28155" spans="1:7" x14ac:dyDescent="0.25">
      <c r="A28155">
        <v>1999</v>
      </c>
      <c r="B28155" t="s">
        <v>2577</v>
      </c>
      <c r="C28155" t="s">
        <v>225</v>
      </c>
      <c r="D28155" t="s">
        <v>2580</v>
      </c>
      <c r="E28155" t="str">
        <f t="shared" si="439"/>
        <v>conceptual design_roof trusses</v>
      </c>
      <c r="G28155">
        <f>COUNTIF(E:E,E28155)</f>
        <v>1</v>
      </c>
    </row>
    <row r="28156" spans="1:7" x14ac:dyDescent="0.25">
      <c r="A28156">
        <v>1999</v>
      </c>
      <c r="B28156" t="s">
        <v>2577</v>
      </c>
      <c r="C28156" t="s">
        <v>225</v>
      </c>
      <c r="D28156" t="s">
        <v>2581</v>
      </c>
      <c r="E28156" t="str">
        <f t="shared" si="439"/>
        <v>conceptual design_shape annealing</v>
      </c>
      <c r="G28156">
        <f>COUNTIF(E:E,E28156)</f>
        <v>1</v>
      </c>
    </row>
    <row r="28157" spans="1:7" x14ac:dyDescent="0.25">
      <c r="A28157">
        <v>1999</v>
      </c>
      <c r="B28157" t="s">
        <v>2577</v>
      </c>
      <c r="C28157" t="s">
        <v>225</v>
      </c>
      <c r="D28157" t="s">
        <v>192</v>
      </c>
      <c r="E28157" t="str">
        <f t="shared" si="439"/>
        <v>conceptual design_structural design</v>
      </c>
      <c r="G28157">
        <f>COUNTIF(E:E,E28157)</f>
        <v>7</v>
      </c>
    </row>
    <row r="28158" spans="1:7" x14ac:dyDescent="0.25">
      <c r="A28158">
        <v>1999</v>
      </c>
      <c r="B28158" t="s">
        <v>2577</v>
      </c>
      <c r="C28158" t="s">
        <v>2580</v>
      </c>
      <c r="D28158" t="s">
        <v>2581</v>
      </c>
      <c r="E28158" t="str">
        <f t="shared" si="439"/>
        <v>roof trusses_shape annealing</v>
      </c>
      <c r="G28158">
        <f>COUNTIF(E:E,E28158)</f>
        <v>1</v>
      </c>
    </row>
    <row r="28159" spans="1:7" x14ac:dyDescent="0.25">
      <c r="A28159">
        <v>1999</v>
      </c>
      <c r="B28159" t="s">
        <v>2577</v>
      </c>
      <c r="C28159" t="s">
        <v>2580</v>
      </c>
      <c r="D28159" t="s">
        <v>192</v>
      </c>
      <c r="E28159" t="str">
        <f t="shared" si="439"/>
        <v>roof trusses_structural design</v>
      </c>
      <c r="G28159">
        <f>COUNTIF(E:E,E28159)</f>
        <v>1</v>
      </c>
    </row>
    <row r="28160" spans="1:7" x14ac:dyDescent="0.25">
      <c r="A28160">
        <v>1999</v>
      </c>
      <c r="B28160" t="s">
        <v>2577</v>
      </c>
      <c r="C28160" t="s">
        <v>2581</v>
      </c>
      <c r="D28160" t="s">
        <v>192</v>
      </c>
      <c r="E28160" t="str">
        <f t="shared" si="439"/>
        <v>shape annealing_structural design</v>
      </c>
      <c r="G28160">
        <f>COUNTIF(E:E,E28160)</f>
        <v>1</v>
      </c>
    </row>
    <row r="28161" spans="1:7" x14ac:dyDescent="0.25">
      <c r="A28161">
        <v>1999</v>
      </c>
      <c r="B28161" t="s">
        <v>2582</v>
      </c>
      <c r="C28161" t="s">
        <v>2583</v>
      </c>
      <c r="D28161" t="s">
        <v>2584</v>
      </c>
      <c r="E28161" t="str">
        <f t="shared" si="439"/>
        <v>computer architecture_computer systems programming</v>
      </c>
      <c r="G28161">
        <f>COUNTIF(E:E,E28161)</f>
        <v>1</v>
      </c>
    </row>
    <row r="28162" spans="1:7" x14ac:dyDescent="0.25">
      <c r="A28162">
        <v>1999</v>
      </c>
      <c r="B28162" t="s">
        <v>2582</v>
      </c>
      <c r="C28162" t="s">
        <v>2583</v>
      </c>
      <c r="D28162" t="s">
        <v>1931</v>
      </c>
      <c r="E28162" t="str">
        <f t="shared" si="439"/>
        <v>computer architecture_data reduction</v>
      </c>
      <c r="G28162">
        <f>COUNTIF(E:E,E28162)</f>
        <v>1</v>
      </c>
    </row>
    <row r="28163" spans="1:7" x14ac:dyDescent="0.25">
      <c r="A28163">
        <v>1999</v>
      </c>
      <c r="B28163" t="s">
        <v>2582</v>
      </c>
      <c r="C28163" t="s">
        <v>2583</v>
      </c>
      <c r="D28163" t="s">
        <v>2514</v>
      </c>
      <c r="E28163" t="str">
        <f t="shared" ref="E28163:E28226" si="440">CONCATENATE(C28163,"_",D28163)</f>
        <v>computer architecture_data structures</v>
      </c>
      <c r="G28163">
        <f>COUNTIF(E:E,E28163)</f>
        <v>1</v>
      </c>
    </row>
    <row r="28164" spans="1:7" x14ac:dyDescent="0.25">
      <c r="A28164">
        <v>1999</v>
      </c>
      <c r="B28164" t="s">
        <v>2582</v>
      </c>
      <c r="C28164" t="s">
        <v>2583</v>
      </c>
      <c r="D28164" t="s">
        <v>2071</v>
      </c>
      <c r="E28164" t="str">
        <f t="shared" si="440"/>
        <v>computer architecture_database systems</v>
      </c>
      <c r="G28164">
        <f>COUNTIF(E:E,E28164)</f>
        <v>1</v>
      </c>
    </row>
    <row r="28165" spans="1:7" x14ac:dyDescent="0.25">
      <c r="A28165">
        <v>1999</v>
      </c>
      <c r="B28165" t="s">
        <v>2582</v>
      </c>
      <c r="C28165" t="s">
        <v>2583</v>
      </c>
      <c r="D28165" t="s">
        <v>135</v>
      </c>
      <c r="E28165" t="str">
        <f t="shared" si="440"/>
        <v>computer architecture_decision making</v>
      </c>
      <c r="G28165">
        <f>COUNTIF(E:E,E28165)</f>
        <v>1</v>
      </c>
    </row>
    <row r="28166" spans="1:7" x14ac:dyDescent="0.25">
      <c r="A28166">
        <v>1999</v>
      </c>
      <c r="B28166" t="s">
        <v>2582</v>
      </c>
      <c r="C28166" t="s">
        <v>2583</v>
      </c>
      <c r="D28166" t="s">
        <v>2585</v>
      </c>
      <c r="E28166" t="str">
        <f t="shared" si="440"/>
        <v>computer architecture_formal logic</v>
      </c>
      <c r="G28166">
        <f>COUNTIF(E:E,E28166)</f>
        <v>1</v>
      </c>
    </row>
    <row r="28167" spans="1:7" x14ac:dyDescent="0.25">
      <c r="A28167">
        <v>1999</v>
      </c>
      <c r="B28167" t="s">
        <v>2582</v>
      </c>
      <c r="C28167" t="s">
        <v>2583</v>
      </c>
      <c r="D28167" t="s">
        <v>2508</v>
      </c>
      <c r="E28167" t="str">
        <f t="shared" si="440"/>
        <v>computer architecture_fuzzy sets</v>
      </c>
      <c r="G28167">
        <f>COUNTIF(E:E,E28167)</f>
        <v>1</v>
      </c>
    </row>
    <row r="28168" spans="1:7" x14ac:dyDescent="0.25">
      <c r="A28168">
        <v>1999</v>
      </c>
      <c r="B28168" t="s">
        <v>2582</v>
      </c>
      <c r="C28168" t="s">
        <v>2583</v>
      </c>
      <c r="D28168" t="s">
        <v>474</v>
      </c>
      <c r="E28168" t="str">
        <f t="shared" si="440"/>
        <v>computer architecture_knowledge representation</v>
      </c>
      <c r="G28168">
        <f>COUNTIF(E:E,E28168)</f>
        <v>1</v>
      </c>
    </row>
    <row r="28169" spans="1:7" x14ac:dyDescent="0.25">
      <c r="A28169">
        <v>1999</v>
      </c>
      <c r="B28169" t="s">
        <v>2582</v>
      </c>
      <c r="C28169" t="s">
        <v>2583</v>
      </c>
      <c r="D28169" t="s">
        <v>2586</v>
      </c>
      <c r="E28169" t="str">
        <f t="shared" si="440"/>
        <v>computer architecture_response time (computer systems)</v>
      </c>
      <c r="G28169">
        <f>COUNTIF(E:E,E28169)</f>
        <v>1</v>
      </c>
    </row>
    <row r="28170" spans="1:7" x14ac:dyDescent="0.25">
      <c r="A28170">
        <v>1999</v>
      </c>
      <c r="B28170" t="s">
        <v>2582</v>
      </c>
      <c r="C28170" t="s">
        <v>2583</v>
      </c>
      <c r="D28170" t="s">
        <v>2587</v>
      </c>
      <c r="E28170" t="str">
        <f t="shared" si="440"/>
        <v>computer architecture_fuzzy reasoning systems (frs)</v>
      </c>
      <c r="G28170">
        <f>COUNTIF(E:E,E28170)</f>
        <v>1</v>
      </c>
    </row>
    <row r="28171" spans="1:7" x14ac:dyDescent="0.25">
      <c r="A28171">
        <v>1999</v>
      </c>
      <c r="B28171" t="s">
        <v>2582</v>
      </c>
      <c r="C28171" t="s">
        <v>2583</v>
      </c>
      <c r="D28171" t="s">
        <v>2588</v>
      </c>
      <c r="E28171" t="str">
        <f t="shared" si="440"/>
        <v>computer architecture_issue-based information systems (ibis)</v>
      </c>
      <c r="G28171">
        <f>COUNTIF(E:E,E28171)</f>
        <v>1</v>
      </c>
    </row>
    <row r="28172" spans="1:7" x14ac:dyDescent="0.25">
      <c r="A28172">
        <v>1999</v>
      </c>
      <c r="B28172" t="s">
        <v>2582</v>
      </c>
      <c r="C28172" t="s">
        <v>2583</v>
      </c>
      <c r="D28172" t="s">
        <v>1784</v>
      </c>
      <c r="E28172" t="str">
        <f t="shared" si="440"/>
        <v>computer architecture_decision support systems</v>
      </c>
      <c r="G28172">
        <f>COUNTIF(E:E,E28172)</f>
        <v>1</v>
      </c>
    </row>
    <row r="28173" spans="1:7" x14ac:dyDescent="0.25">
      <c r="A28173">
        <v>1999</v>
      </c>
      <c r="B28173" t="s">
        <v>2582</v>
      </c>
      <c r="C28173" t="s">
        <v>2584</v>
      </c>
      <c r="D28173" t="s">
        <v>1931</v>
      </c>
      <c r="E28173" t="str">
        <f t="shared" si="440"/>
        <v>computer systems programming_data reduction</v>
      </c>
      <c r="G28173">
        <f>COUNTIF(E:E,E28173)</f>
        <v>1</v>
      </c>
    </row>
    <row r="28174" spans="1:7" x14ac:dyDescent="0.25">
      <c r="A28174">
        <v>1999</v>
      </c>
      <c r="B28174" t="s">
        <v>2582</v>
      </c>
      <c r="C28174" t="s">
        <v>2584</v>
      </c>
      <c r="D28174" t="s">
        <v>2514</v>
      </c>
      <c r="E28174" t="str">
        <f t="shared" si="440"/>
        <v>computer systems programming_data structures</v>
      </c>
      <c r="G28174">
        <f>COUNTIF(E:E,E28174)</f>
        <v>1</v>
      </c>
    </row>
    <row r="28175" spans="1:7" x14ac:dyDescent="0.25">
      <c r="A28175">
        <v>1999</v>
      </c>
      <c r="B28175" t="s">
        <v>2582</v>
      </c>
      <c r="C28175" t="s">
        <v>2584</v>
      </c>
      <c r="D28175" t="s">
        <v>2071</v>
      </c>
      <c r="E28175" t="str">
        <f t="shared" si="440"/>
        <v>computer systems programming_database systems</v>
      </c>
      <c r="G28175">
        <f>COUNTIF(E:E,E28175)</f>
        <v>1</v>
      </c>
    </row>
    <row r="28176" spans="1:7" x14ac:dyDescent="0.25">
      <c r="A28176">
        <v>1999</v>
      </c>
      <c r="B28176" t="s">
        <v>2582</v>
      </c>
      <c r="C28176" t="s">
        <v>2584</v>
      </c>
      <c r="D28176" t="s">
        <v>135</v>
      </c>
      <c r="E28176" t="str">
        <f t="shared" si="440"/>
        <v>computer systems programming_decision making</v>
      </c>
      <c r="G28176">
        <f>COUNTIF(E:E,E28176)</f>
        <v>1</v>
      </c>
    </row>
    <row r="28177" spans="1:7" x14ac:dyDescent="0.25">
      <c r="A28177">
        <v>1999</v>
      </c>
      <c r="B28177" t="s">
        <v>2582</v>
      </c>
      <c r="C28177" t="s">
        <v>2584</v>
      </c>
      <c r="D28177" t="s">
        <v>2585</v>
      </c>
      <c r="E28177" t="str">
        <f t="shared" si="440"/>
        <v>computer systems programming_formal logic</v>
      </c>
      <c r="G28177">
        <f>COUNTIF(E:E,E28177)</f>
        <v>1</v>
      </c>
    </row>
    <row r="28178" spans="1:7" x14ac:dyDescent="0.25">
      <c r="A28178">
        <v>1999</v>
      </c>
      <c r="B28178" t="s">
        <v>2582</v>
      </c>
      <c r="C28178" t="s">
        <v>2584</v>
      </c>
      <c r="D28178" t="s">
        <v>2508</v>
      </c>
      <c r="E28178" t="str">
        <f t="shared" si="440"/>
        <v>computer systems programming_fuzzy sets</v>
      </c>
      <c r="G28178">
        <f>COUNTIF(E:E,E28178)</f>
        <v>1</v>
      </c>
    </row>
    <row r="28179" spans="1:7" x14ac:dyDescent="0.25">
      <c r="A28179">
        <v>1999</v>
      </c>
      <c r="B28179" t="s">
        <v>2582</v>
      </c>
      <c r="C28179" t="s">
        <v>2584</v>
      </c>
      <c r="D28179" t="s">
        <v>474</v>
      </c>
      <c r="E28179" t="str">
        <f t="shared" si="440"/>
        <v>computer systems programming_knowledge representation</v>
      </c>
      <c r="G28179">
        <f>COUNTIF(E:E,E28179)</f>
        <v>1</v>
      </c>
    </row>
    <row r="28180" spans="1:7" x14ac:dyDescent="0.25">
      <c r="A28180">
        <v>1999</v>
      </c>
      <c r="B28180" t="s">
        <v>2582</v>
      </c>
      <c r="C28180" t="s">
        <v>2584</v>
      </c>
      <c r="D28180" t="s">
        <v>2586</v>
      </c>
      <c r="E28180" t="str">
        <f t="shared" si="440"/>
        <v>computer systems programming_response time (computer systems)</v>
      </c>
      <c r="G28180">
        <f>COUNTIF(E:E,E28180)</f>
        <v>2</v>
      </c>
    </row>
    <row r="28181" spans="1:7" x14ac:dyDescent="0.25">
      <c r="A28181">
        <v>1999</v>
      </c>
      <c r="B28181" t="s">
        <v>2582</v>
      </c>
      <c r="C28181" t="s">
        <v>2584</v>
      </c>
      <c r="D28181" t="s">
        <v>2587</v>
      </c>
      <c r="E28181" t="str">
        <f t="shared" si="440"/>
        <v>computer systems programming_fuzzy reasoning systems (frs)</v>
      </c>
      <c r="G28181">
        <f>COUNTIF(E:E,E28181)</f>
        <v>1</v>
      </c>
    </row>
    <row r="28182" spans="1:7" x14ac:dyDescent="0.25">
      <c r="A28182">
        <v>1999</v>
      </c>
      <c r="B28182" t="s">
        <v>2582</v>
      </c>
      <c r="C28182" t="s">
        <v>2584</v>
      </c>
      <c r="D28182" t="s">
        <v>2588</v>
      </c>
      <c r="E28182" t="str">
        <f t="shared" si="440"/>
        <v>computer systems programming_issue-based information systems (ibis)</v>
      </c>
      <c r="G28182">
        <f>COUNTIF(E:E,E28182)</f>
        <v>1</v>
      </c>
    </row>
    <row r="28183" spans="1:7" x14ac:dyDescent="0.25">
      <c r="A28183">
        <v>1999</v>
      </c>
      <c r="B28183" t="s">
        <v>2582</v>
      </c>
      <c r="C28183" t="s">
        <v>2584</v>
      </c>
      <c r="D28183" t="s">
        <v>1784</v>
      </c>
      <c r="E28183" t="str">
        <f t="shared" si="440"/>
        <v>computer systems programming_decision support systems</v>
      </c>
      <c r="G28183">
        <f>COUNTIF(E:E,E28183)</f>
        <v>1</v>
      </c>
    </row>
    <row r="28184" spans="1:7" x14ac:dyDescent="0.25">
      <c r="A28184">
        <v>1999</v>
      </c>
      <c r="B28184" t="s">
        <v>2582</v>
      </c>
      <c r="C28184" t="s">
        <v>1931</v>
      </c>
      <c r="D28184" t="s">
        <v>2514</v>
      </c>
      <c r="E28184" t="str">
        <f t="shared" si="440"/>
        <v>data reduction_data structures</v>
      </c>
      <c r="G28184">
        <f>COUNTIF(E:E,E28184)</f>
        <v>2</v>
      </c>
    </row>
    <row r="28185" spans="1:7" x14ac:dyDescent="0.25">
      <c r="A28185">
        <v>1999</v>
      </c>
      <c r="B28185" t="s">
        <v>2582</v>
      </c>
      <c r="C28185" t="s">
        <v>1931</v>
      </c>
      <c r="D28185" t="s">
        <v>2071</v>
      </c>
      <c r="E28185" t="str">
        <f t="shared" si="440"/>
        <v>data reduction_database systems</v>
      </c>
      <c r="G28185">
        <f>COUNTIF(E:E,E28185)</f>
        <v>3</v>
      </c>
    </row>
    <row r="28186" spans="1:7" x14ac:dyDescent="0.25">
      <c r="A28186">
        <v>1999</v>
      </c>
      <c r="B28186" t="s">
        <v>2582</v>
      </c>
      <c r="C28186" t="s">
        <v>1931</v>
      </c>
      <c r="D28186" t="s">
        <v>135</v>
      </c>
      <c r="E28186" t="str">
        <f t="shared" si="440"/>
        <v>data reduction_decision making</v>
      </c>
      <c r="G28186">
        <f>COUNTIF(E:E,E28186)</f>
        <v>1</v>
      </c>
    </row>
    <row r="28187" spans="1:7" x14ac:dyDescent="0.25">
      <c r="A28187">
        <v>1999</v>
      </c>
      <c r="B28187" t="s">
        <v>2582</v>
      </c>
      <c r="C28187" t="s">
        <v>1931</v>
      </c>
      <c r="D28187" t="s">
        <v>2585</v>
      </c>
      <c r="E28187" t="str">
        <f t="shared" si="440"/>
        <v>data reduction_formal logic</v>
      </c>
      <c r="G28187">
        <f>COUNTIF(E:E,E28187)</f>
        <v>1</v>
      </c>
    </row>
    <row r="28188" spans="1:7" x14ac:dyDescent="0.25">
      <c r="A28188">
        <v>1999</v>
      </c>
      <c r="B28188" t="s">
        <v>2582</v>
      </c>
      <c r="C28188" t="s">
        <v>1931</v>
      </c>
      <c r="D28188" t="s">
        <v>2508</v>
      </c>
      <c r="E28188" t="str">
        <f t="shared" si="440"/>
        <v>data reduction_fuzzy sets</v>
      </c>
      <c r="G28188">
        <f>COUNTIF(E:E,E28188)</f>
        <v>1</v>
      </c>
    </row>
    <row r="28189" spans="1:7" x14ac:dyDescent="0.25">
      <c r="A28189">
        <v>1999</v>
      </c>
      <c r="B28189" t="s">
        <v>2582</v>
      </c>
      <c r="C28189" t="s">
        <v>1931</v>
      </c>
      <c r="D28189" t="s">
        <v>474</v>
      </c>
      <c r="E28189" t="str">
        <f t="shared" si="440"/>
        <v>data reduction_knowledge representation</v>
      </c>
      <c r="G28189">
        <f>COUNTIF(E:E,E28189)</f>
        <v>1</v>
      </c>
    </row>
    <row r="28190" spans="1:7" x14ac:dyDescent="0.25">
      <c r="A28190">
        <v>1999</v>
      </c>
      <c r="B28190" t="s">
        <v>2582</v>
      </c>
      <c r="C28190" t="s">
        <v>1931</v>
      </c>
      <c r="D28190" t="s">
        <v>2586</v>
      </c>
      <c r="E28190" t="str">
        <f t="shared" si="440"/>
        <v>data reduction_response time (computer systems)</v>
      </c>
      <c r="G28190">
        <f>COUNTIF(E:E,E28190)</f>
        <v>1</v>
      </c>
    </row>
    <row r="28191" spans="1:7" x14ac:dyDescent="0.25">
      <c r="A28191">
        <v>1999</v>
      </c>
      <c r="B28191" t="s">
        <v>2582</v>
      </c>
      <c r="C28191" t="s">
        <v>1931</v>
      </c>
      <c r="D28191" t="s">
        <v>2587</v>
      </c>
      <c r="E28191" t="str">
        <f t="shared" si="440"/>
        <v>data reduction_fuzzy reasoning systems (frs)</v>
      </c>
      <c r="G28191">
        <f>COUNTIF(E:E,E28191)</f>
        <v>1</v>
      </c>
    </row>
    <row r="28192" spans="1:7" x14ac:dyDescent="0.25">
      <c r="A28192">
        <v>1999</v>
      </c>
      <c r="B28192" t="s">
        <v>2582</v>
      </c>
      <c r="C28192" t="s">
        <v>1931</v>
      </c>
      <c r="D28192" t="s">
        <v>2588</v>
      </c>
      <c r="E28192" t="str">
        <f t="shared" si="440"/>
        <v>data reduction_issue-based information systems (ibis)</v>
      </c>
      <c r="G28192">
        <f>COUNTIF(E:E,E28192)</f>
        <v>1</v>
      </c>
    </row>
    <row r="28193" spans="1:7" x14ac:dyDescent="0.25">
      <c r="A28193">
        <v>1999</v>
      </c>
      <c r="B28193" t="s">
        <v>2582</v>
      </c>
      <c r="C28193" t="s">
        <v>1931</v>
      </c>
      <c r="D28193" t="s">
        <v>1784</v>
      </c>
      <c r="E28193" t="str">
        <f t="shared" si="440"/>
        <v>data reduction_decision support systems</v>
      </c>
      <c r="G28193">
        <f>COUNTIF(E:E,E28193)</f>
        <v>1</v>
      </c>
    </row>
    <row r="28194" spans="1:7" x14ac:dyDescent="0.25">
      <c r="A28194">
        <v>1999</v>
      </c>
      <c r="B28194" t="s">
        <v>2582</v>
      </c>
      <c r="C28194" t="s">
        <v>2514</v>
      </c>
      <c r="D28194" t="s">
        <v>2071</v>
      </c>
      <c r="E28194" t="str">
        <f t="shared" si="440"/>
        <v>data structures_database systems</v>
      </c>
      <c r="G28194">
        <f>COUNTIF(E:E,E28194)</f>
        <v>2</v>
      </c>
    </row>
    <row r="28195" spans="1:7" x14ac:dyDescent="0.25">
      <c r="A28195">
        <v>1999</v>
      </c>
      <c r="B28195" t="s">
        <v>2582</v>
      </c>
      <c r="C28195" t="s">
        <v>2514</v>
      </c>
      <c r="D28195" t="s">
        <v>135</v>
      </c>
      <c r="E28195" t="str">
        <f t="shared" si="440"/>
        <v>data structures_decision making</v>
      </c>
      <c r="G28195">
        <f>COUNTIF(E:E,E28195)</f>
        <v>1</v>
      </c>
    </row>
    <row r="28196" spans="1:7" x14ac:dyDescent="0.25">
      <c r="A28196">
        <v>1999</v>
      </c>
      <c r="B28196" t="s">
        <v>2582</v>
      </c>
      <c r="C28196" t="s">
        <v>2514</v>
      </c>
      <c r="D28196" t="s">
        <v>2585</v>
      </c>
      <c r="E28196" t="str">
        <f t="shared" si="440"/>
        <v>data structures_formal logic</v>
      </c>
      <c r="G28196">
        <f>COUNTIF(E:E,E28196)</f>
        <v>1</v>
      </c>
    </row>
    <row r="28197" spans="1:7" x14ac:dyDescent="0.25">
      <c r="A28197">
        <v>1999</v>
      </c>
      <c r="B28197" t="s">
        <v>2582</v>
      </c>
      <c r="C28197" t="s">
        <v>2514</v>
      </c>
      <c r="D28197" t="s">
        <v>2508</v>
      </c>
      <c r="E28197" t="str">
        <f t="shared" si="440"/>
        <v>data structures_fuzzy sets</v>
      </c>
      <c r="G28197">
        <f>COUNTIF(E:E,E28197)</f>
        <v>1</v>
      </c>
    </row>
    <row r="28198" spans="1:7" x14ac:dyDescent="0.25">
      <c r="A28198">
        <v>1999</v>
      </c>
      <c r="B28198" t="s">
        <v>2582</v>
      </c>
      <c r="C28198" t="s">
        <v>2514</v>
      </c>
      <c r="D28198" t="s">
        <v>474</v>
      </c>
      <c r="E28198" t="str">
        <f t="shared" si="440"/>
        <v>data structures_knowledge representation</v>
      </c>
      <c r="G28198">
        <f>COUNTIF(E:E,E28198)</f>
        <v>2</v>
      </c>
    </row>
    <row r="28199" spans="1:7" x14ac:dyDescent="0.25">
      <c r="A28199">
        <v>1999</v>
      </c>
      <c r="B28199" t="s">
        <v>2582</v>
      </c>
      <c r="C28199" t="s">
        <v>2514</v>
      </c>
      <c r="D28199" t="s">
        <v>2586</v>
      </c>
      <c r="E28199" t="str">
        <f t="shared" si="440"/>
        <v>data structures_response time (computer systems)</v>
      </c>
      <c r="G28199">
        <f>COUNTIF(E:E,E28199)</f>
        <v>1</v>
      </c>
    </row>
    <row r="28200" spans="1:7" x14ac:dyDescent="0.25">
      <c r="A28200">
        <v>1999</v>
      </c>
      <c r="B28200" t="s">
        <v>2582</v>
      </c>
      <c r="C28200" t="s">
        <v>2514</v>
      </c>
      <c r="D28200" t="s">
        <v>2587</v>
      </c>
      <c r="E28200" t="str">
        <f t="shared" si="440"/>
        <v>data structures_fuzzy reasoning systems (frs)</v>
      </c>
      <c r="G28200">
        <f>COUNTIF(E:E,E28200)</f>
        <v>1</v>
      </c>
    </row>
    <row r="28201" spans="1:7" x14ac:dyDescent="0.25">
      <c r="A28201">
        <v>1999</v>
      </c>
      <c r="B28201" t="s">
        <v>2582</v>
      </c>
      <c r="C28201" t="s">
        <v>2514</v>
      </c>
      <c r="D28201" t="s">
        <v>2588</v>
      </c>
      <c r="E28201" t="str">
        <f t="shared" si="440"/>
        <v>data structures_issue-based information systems (ibis)</v>
      </c>
      <c r="G28201">
        <f>COUNTIF(E:E,E28201)</f>
        <v>1</v>
      </c>
    </row>
    <row r="28202" spans="1:7" x14ac:dyDescent="0.25">
      <c r="A28202">
        <v>1999</v>
      </c>
      <c r="B28202" t="s">
        <v>2582</v>
      </c>
      <c r="C28202" t="s">
        <v>2514</v>
      </c>
      <c r="D28202" t="s">
        <v>1784</v>
      </c>
      <c r="E28202" t="str">
        <f t="shared" si="440"/>
        <v>data structures_decision support systems</v>
      </c>
      <c r="G28202">
        <f>COUNTIF(E:E,E28202)</f>
        <v>1</v>
      </c>
    </row>
    <row r="28203" spans="1:7" x14ac:dyDescent="0.25">
      <c r="A28203">
        <v>1999</v>
      </c>
      <c r="B28203" t="s">
        <v>2582</v>
      </c>
      <c r="C28203" t="s">
        <v>2071</v>
      </c>
      <c r="D28203" t="s">
        <v>135</v>
      </c>
      <c r="E28203" t="str">
        <f t="shared" si="440"/>
        <v>database systems_decision making</v>
      </c>
      <c r="G28203">
        <f>COUNTIF(E:E,E28203)</f>
        <v>1</v>
      </c>
    </row>
    <row r="28204" spans="1:7" x14ac:dyDescent="0.25">
      <c r="A28204">
        <v>1999</v>
      </c>
      <c r="B28204" t="s">
        <v>2582</v>
      </c>
      <c r="C28204" t="s">
        <v>2071</v>
      </c>
      <c r="D28204" t="s">
        <v>2585</v>
      </c>
      <c r="E28204" t="str">
        <f t="shared" si="440"/>
        <v>database systems_formal logic</v>
      </c>
      <c r="G28204">
        <f>COUNTIF(E:E,E28204)</f>
        <v>1</v>
      </c>
    </row>
    <row r="28205" spans="1:7" x14ac:dyDescent="0.25">
      <c r="A28205">
        <v>1999</v>
      </c>
      <c r="B28205" t="s">
        <v>2582</v>
      </c>
      <c r="C28205" t="s">
        <v>2071</v>
      </c>
      <c r="D28205" t="s">
        <v>2508</v>
      </c>
      <c r="E28205" t="str">
        <f t="shared" si="440"/>
        <v>database systems_fuzzy sets</v>
      </c>
      <c r="G28205">
        <f>COUNTIF(E:E,E28205)</f>
        <v>3</v>
      </c>
    </row>
    <row r="28206" spans="1:7" x14ac:dyDescent="0.25">
      <c r="A28206">
        <v>1999</v>
      </c>
      <c r="B28206" t="s">
        <v>2582</v>
      </c>
      <c r="C28206" t="s">
        <v>2071</v>
      </c>
      <c r="D28206" t="s">
        <v>474</v>
      </c>
      <c r="E28206" t="str">
        <f t="shared" si="440"/>
        <v>database systems_knowledge representation</v>
      </c>
      <c r="G28206">
        <f>COUNTIF(E:E,E28206)</f>
        <v>1</v>
      </c>
    </row>
    <row r="28207" spans="1:7" x14ac:dyDescent="0.25">
      <c r="A28207">
        <v>1999</v>
      </c>
      <c r="B28207" t="s">
        <v>2582</v>
      </c>
      <c r="C28207" t="s">
        <v>2071</v>
      </c>
      <c r="D28207" t="s">
        <v>2586</v>
      </c>
      <c r="E28207" t="str">
        <f t="shared" si="440"/>
        <v>database systems_response time (computer systems)</v>
      </c>
      <c r="G28207">
        <f>COUNTIF(E:E,E28207)</f>
        <v>1</v>
      </c>
    </row>
    <row r="28208" spans="1:7" x14ac:dyDescent="0.25">
      <c r="A28208">
        <v>1999</v>
      </c>
      <c r="B28208" t="s">
        <v>2582</v>
      </c>
      <c r="C28208" t="s">
        <v>2071</v>
      </c>
      <c r="D28208" t="s">
        <v>2587</v>
      </c>
      <c r="E28208" t="str">
        <f t="shared" si="440"/>
        <v>database systems_fuzzy reasoning systems (frs)</v>
      </c>
      <c r="G28208">
        <f>COUNTIF(E:E,E28208)</f>
        <v>1</v>
      </c>
    </row>
    <row r="28209" spans="1:7" x14ac:dyDescent="0.25">
      <c r="A28209">
        <v>1999</v>
      </c>
      <c r="B28209" t="s">
        <v>2582</v>
      </c>
      <c r="C28209" t="s">
        <v>2071</v>
      </c>
      <c r="D28209" t="s">
        <v>2588</v>
      </c>
      <c r="E28209" t="str">
        <f t="shared" si="440"/>
        <v>database systems_issue-based information systems (ibis)</v>
      </c>
      <c r="G28209">
        <f>COUNTIF(E:E,E28209)</f>
        <v>1</v>
      </c>
    </row>
    <row r="28210" spans="1:7" x14ac:dyDescent="0.25">
      <c r="A28210">
        <v>1999</v>
      </c>
      <c r="B28210" t="s">
        <v>2582</v>
      </c>
      <c r="C28210" t="s">
        <v>2071</v>
      </c>
      <c r="D28210" t="s">
        <v>1784</v>
      </c>
      <c r="E28210" t="str">
        <f t="shared" si="440"/>
        <v>database systems_decision support systems</v>
      </c>
      <c r="G28210">
        <f>COUNTIF(E:E,E28210)</f>
        <v>1</v>
      </c>
    </row>
    <row r="28211" spans="1:7" x14ac:dyDescent="0.25">
      <c r="A28211">
        <v>1999</v>
      </c>
      <c r="B28211" t="s">
        <v>2582</v>
      </c>
      <c r="C28211" t="s">
        <v>135</v>
      </c>
      <c r="D28211" t="s">
        <v>2585</v>
      </c>
      <c r="E28211" t="str">
        <f t="shared" si="440"/>
        <v>decision making_formal logic</v>
      </c>
      <c r="G28211">
        <f>COUNTIF(E:E,E28211)</f>
        <v>1</v>
      </c>
    </row>
    <row r="28212" spans="1:7" x14ac:dyDescent="0.25">
      <c r="A28212">
        <v>1999</v>
      </c>
      <c r="B28212" t="s">
        <v>2582</v>
      </c>
      <c r="C28212" t="s">
        <v>135</v>
      </c>
      <c r="D28212" t="s">
        <v>2508</v>
      </c>
      <c r="E28212" t="str">
        <f t="shared" si="440"/>
        <v>decision making_fuzzy sets</v>
      </c>
      <c r="G28212">
        <f>COUNTIF(E:E,E28212)</f>
        <v>1</v>
      </c>
    </row>
    <row r="28213" spans="1:7" x14ac:dyDescent="0.25">
      <c r="A28213">
        <v>1999</v>
      </c>
      <c r="B28213" t="s">
        <v>2582</v>
      </c>
      <c r="C28213" t="s">
        <v>135</v>
      </c>
      <c r="D28213" t="s">
        <v>474</v>
      </c>
      <c r="E28213" t="str">
        <f t="shared" si="440"/>
        <v>decision making_knowledge representation</v>
      </c>
      <c r="G28213">
        <f>COUNTIF(E:E,E28213)</f>
        <v>1</v>
      </c>
    </row>
    <row r="28214" spans="1:7" x14ac:dyDescent="0.25">
      <c r="A28214">
        <v>1999</v>
      </c>
      <c r="B28214" t="s">
        <v>2582</v>
      </c>
      <c r="C28214" t="s">
        <v>135</v>
      </c>
      <c r="D28214" t="s">
        <v>2586</v>
      </c>
      <c r="E28214" t="str">
        <f t="shared" si="440"/>
        <v>decision making_response time (computer systems)</v>
      </c>
      <c r="G28214">
        <f>COUNTIF(E:E,E28214)</f>
        <v>1</v>
      </c>
    </row>
    <row r="28215" spans="1:7" x14ac:dyDescent="0.25">
      <c r="A28215">
        <v>1999</v>
      </c>
      <c r="B28215" t="s">
        <v>2582</v>
      </c>
      <c r="C28215" t="s">
        <v>135</v>
      </c>
      <c r="D28215" t="s">
        <v>2587</v>
      </c>
      <c r="E28215" t="str">
        <f t="shared" si="440"/>
        <v>decision making_fuzzy reasoning systems (frs)</v>
      </c>
      <c r="G28215">
        <f>COUNTIF(E:E,E28215)</f>
        <v>1</v>
      </c>
    </row>
    <row r="28216" spans="1:7" x14ac:dyDescent="0.25">
      <c r="A28216">
        <v>1999</v>
      </c>
      <c r="B28216" t="s">
        <v>2582</v>
      </c>
      <c r="C28216" t="s">
        <v>135</v>
      </c>
      <c r="D28216" t="s">
        <v>2588</v>
      </c>
      <c r="E28216" t="str">
        <f t="shared" si="440"/>
        <v>decision making_issue-based information systems (ibis)</v>
      </c>
      <c r="G28216">
        <f>COUNTIF(E:E,E28216)</f>
        <v>1</v>
      </c>
    </row>
    <row r="28217" spans="1:7" x14ac:dyDescent="0.25">
      <c r="A28217">
        <v>1999</v>
      </c>
      <c r="B28217" t="s">
        <v>2582</v>
      </c>
      <c r="C28217" t="s">
        <v>135</v>
      </c>
      <c r="D28217" t="s">
        <v>1784</v>
      </c>
      <c r="E28217" t="str">
        <f t="shared" si="440"/>
        <v>decision making_decision support systems</v>
      </c>
      <c r="G28217">
        <f>COUNTIF(E:E,E28217)</f>
        <v>1</v>
      </c>
    </row>
    <row r="28218" spans="1:7" x14ac:dyDescent="0.25">
      <c r="A28218">
        <v>1999</v>
      </c>
      <c r="B28218" t="s">
        <v>2582</v>
      </c>
      <c r="C28218" t="s">
        <v>2585</v>
      </c>
      <c r="D28218" t="s">
        <v>2508</v>
      </c>
      <c r="E28218" t="str">
        <f t="shared" si="440"/>
        <v>formal logic_fuzzy sets</v>
      </c>
      <c r="G28218">
        <f>COUNTIF(E:E,E28218)</f>
        <v>1</v>
      </c>
    </row>
    <row r="28219" spans="1:7" x14ac:dyDescent="0.25">
      <c r="A28219">
        <v>1999</v>
      </c>
      <c r="B28219" t="s">
        <v>2582</v>
      </c>
      <c r="C28219" t="s">
        <v>2585</v>
      </c>
      <c r="D28219" t="s">
        <v>474</v>
      </c>
      <c r="E28219" t="str">
        <f t="shared" si="440"/>
        <v>formal logic_knowledge representation</v>
      </c>
      <c r="G28219">
        <f>COUNTIF(E:E,E28219)</f>
        <v>1</v>
      </c>
    </row>
    <row r="28220" spans="1:7" x14ac:dyDescent="0.25">
      <c r="A28220">
        <v>1999</v>
      </c>
      <c r="B28220" t="s">
        <v>2582</v>
      </c>
      <c r="C28220" t="s">
        <v>2585</v>
      </c>
      <c r="D28220" t="s">
        <v>2586</v>
      </c>
      <c r="E28220" t="str">
        <f t="shared" si="440"/>
        <v>formal logic_response time (computer systems)</v>
      </c>
      <c r="G28220">
        <f>COUNTIF(E:E,E28220)</f>
        <v>1</v>
      </c>
    </row>
    <row r="28221" spans="1:7" x14ac:dyDescent="0.25">
      <c r="A28221">
        <v>1999</v>
      </c>
      <c r="B28221" t="s">
        <v>2582</v>
      </c>
      <c r="C28221" t="s">
        <v>2585</v>
      </c>
      <c r="D28221" t="s">
        <v>2587</v>
      </c>
      <c r="E28221" t="str">
        <f t="shared" si="440"/>
        <v>formal logic_fuzzy reasoning systems (frs)</v>
      </c>
      <c r="G28221">
        <f>COUNTIF(E:E,E28221)</f>
        <v>1</v>
      </c>
    </row>
    <row r="28222" spans="1:7" x14ac:dyDescent="0.25">
      <c r="A28222">
        <v>1999</v>
      </c>
      <c r="B28222" t="s">
        <v>2582</v>
      </c>
      <c r="C28222" t="s">
        <v>2585</v>
      </c>
      <c r="D28222" t="s">
        <v>2588</v>
      </c>
      <c r="E28222" t="str">
        <f t="shared" si="440"/>
        <v>formal logic_issue-based information systems (ibis)</v>
      </c>
      <c r="G28222">
        <f>COUNTIF(E:E,E28222)</f>
        <v>1</v>
      </c>
    </row>
    <row r="28223" spans="1:7" x14ac:dyDescent="0.25">
      <c r="A28223">
        <v>1999</v>
      </c>
      <c r="B28223" t="s">
        <v>2582</v>
      </c>
      <c r="C28223" t="s">
        <v>1784</v>
      </c>
      <c r="D28223" t="s">
        <v>2585</v>
      </c>
      <c r="E28223" t="str">
        <f t="shared" si="440"/>
        <v>decision support systems_formal logic</v>
      </c>
      <c r="G28223">
        <f>COUNTIF(E:E,E28223)</f>
        <v>1</v>
      </c>
    </row>
    <row r="28224" spans="1:7" x14ac:dyDescent="0.25">
      <c r="A28224">
        <v>1999</v>
      </c>
      <c r="B28224" t="s">
        <v>2582</v>
      </c>
      <c r="C28224" t="s">
        <v>2508</v>
      </c>
      <c r="D28224" t="s">
        <v>474</v>
      </c>
      <c r="E28224" t="str">
        <f t="shared" si="440"/>
        <v>fuzzy sets_knowledge representation</v>
      </c>
      <c r="G28224">
        <f>COUNTIF(E:E,E28224)</f>
        <v>1</v>
      </c>
    </row>
    <row r="28225" spans="1:7" x14ac:dyDescent="0.25">
      <c r="A28225">
        <v>1999</v>
      </c>
      <c r="B28225" t="s">
        <v>2582</v>
      </c>
      <c r="C28225" t="s">
        <v>2508</v>
      </c>
      <c r="D28225" t="s">
        <v>2586</v>
      </c>
      <c r="E28225" t="str">
        <f t="shared" si="440"/>
        <v>fuzzy sets_response time (computer systems)</v>
      </c>
      <c r="G28225">
        <f>COUNTIF(E:E,E28225)</f>
        <v>1</v>
      </c>
    </row>
    <row r="28226" spans="1:7" x14ac:dyDescent="0.25">
      <c r="A28226">
        <v>1999</v>
      </c>
      <c r="B28226" t="s">
        <v>2582</v>
      </c>
      <c r="C28226" t="s">
        <v>2587</v>
      </c>
      <c r="D28226" t="s">
        <v>2508</v>
      </c>
      <c r="E28226" t="str">
        <f t="shared" si="440"/>
        <v>fuzzy reasoning systems (frs)_fuzzy sets</v>
      </c>
      <c r="G28226">
        <f>COUNTIF(E:E,E28226)</f>
        <v>1</v>
      </c>
    </row>
    <row r="28227" spans="1:7" x14ac:dyDescent="0.25">
      <c r="A28227">
        <v>1999</v>
      </c>
      <c r="B28227" t="s">
        <v>2582</v>
      </c>
      <c r="C28227" t="s">
        <v>2508</v>
      </c>
      <c r="D28227" t="s">
        <v>2588</v>
      </c>
      <c r="E28227" t="str">
        <f t="shared" ref="E28227:E28290" si="441">CONCATENATE(C28227,"_",D28227)</f>
        <v>fuzzy sets_issue-based information systems (ibis)</v>
      </c>
      <c r="G28227">
        <f>COUNTIF(E:E,E28227)</f>
        <v>1</v>
      </c>
    </row>
    <row r="28228" spans="1:7" x14ac:dyDescent="0.25">
      <c r="A28228">
        <v>1999</v>
      </c>
      <c r="B28228" t="s">
        <v>2582</v>
      </c>
      <c r="C28228" t="s">
        <v>1784</v>
      </c>
      <c r="D28228" t="s">
        <v>2508</v>
      </c>
      <c r="E28228" t="str">
        <f t="shared" si="441"/>
        <v>decision support systems_fuzzy sets</v>
      </c>
      <c r="G28228">
        <f>COUNTIF(E:E,E28228)</f>
        <v>1</v>
      </c>
    </row>
    <row r="28229" spans="1:7" x14ac:dyDescent="0.25">
      <c r="A28229">
        <v>1999</v>
      </c>
      <c r="B28229" t="s">
        <v>2582</v>
      </c>
      <c r="C28229" t="s">
        <v>474</v>
      </c>
      <c r="D28229" t="s">
        <v>2586</v>
      </c>
      <c r="E28229" t="str">
        <f t="shared" si="441"/>
        <v>knowledge representation_response time (computer systems)</v>
      </c>
      <c r="G28229">
        <f>COUNTIF(E:E,E28229)</f>
        <v>1</v>
      </c>
    </row>
    <row r="28230" spans="1:7" x14ac:dyDescent="0.25">
      <c r="A28230">
        <v>1999</v>
      </c>
      <c r="B28230" t="s">
        <v>2582</v>
      </c>
      <c r="C28230" t="s">
        <v>2587</v>
      </c>
      <c r="D28230" t="s">
        <v>474</v>
      </c>
      <c r="E28230" t="str">
        <f t="shared" si="441"/>
        <v>fuzzy reasoning systems (frs)_knowledge representation</v>
      </c>
      <c r="G28230">
        <f>COUNTIF(E:E,E28230)</f>
        <v>1</v>
      </c>
    </row>
    <row r="28231" spans="1:7" x14ac:dyDescent="0.25">
      <c r="A28231">
        <v>1999</v>
      </c>
      <c r="B28231" t="s">
        <v>2582</v>
      </c>
      <c r="C28231" t="s">
        <v>2588</v>
      </c>
      <c r="D28231" t="s">
        <v>474</v>
      </c>
      <c r="E28231" t="str">
        <f t="shared" si="441"/>
        <v>issue-based information systems (ibis)_knowledge representation</v>
      </c>
      <c r="G28231">
        <f>COUNTIF(E:E,E28231)</f>
        <v>1</v>
      </c>
    </row>
    <row r="28232" spans="1:7" x14ac:dyDescent="0.25">
      <c r="A28232">
        <v>1999</v>
      </c>
      <c r="B28232" t="s">
        <v>2582</v>
      </c>
      <c r="C28232" t="s">
        <v>1784</v>
      </c>
      <c r="D28232" t="s">
        <v>474</v>
      </c>
      <c r="E28232" t="str">
        <f t="shared" si="441"/>
        <v>decision support systems_knowledge representation</v>
      </c>
      <c r="G28232">
        <f>COUNTIF(E:E,E28232)</f>
        <v>1</v>
      </c>
    </row>
    <row r="28233" spans="1:7" x14ac:dyDescent="0.25">
      <c r="A28233">
        <v>1999</v>
      </c>
      <c r="B28233" t="s">
        <v>2582</v>
      </c>
      <c r="C28233" t="s">
        <v>2587</v>
      </c>
      <c r="D28233" t="s">
        <v>2586</v>
      </c>
      <c r="E28233" t="str">
        <f t="shared" si="441"/>
        <v>fuzzy reasoning systems (frs)_response time (computer systems)</v>
      </c>
      <c r="G28233">
        <f>COUNTIF(E:E,E28233)</f>
        <v>1</v>
      </c>
    </row>
    <row r="28234" spans="1:7" x14ac:dyDescent="0.25">
      <c r="A28234">
        <v>1999</v>
      </c>
      <c r="B28234" t="s">
        <v>2582</v>
      </c>
      <c r="C28234" t="s">
        <v>2588</v>
      </c>
      <c r="D28234" t="s">
        <v>2586</v>
      </c>
      <c r="E28234" t="str">
        <f t="shared" si="441"/>
        <v>issue-based information systems (ibis)_response time (computer systems)</v>
      </c>
      <c r="G28234">
        <f>COUNTIF(E:E,E28234)</f>
        <v>1</v>
      </c>
    </row>
    <row r="28235" spans="1:7" x14ac:dyDescent="0.25">
      <c r="A28235">
        <v>1999</v>
      </c>
      <c r="B28235" t="s">
        <v>2582</v>
      </c>
      <c r="C28235" t="s">
        <v>1784</v>
      </c>
      <c r="D28235" t="s">
        <v>2586</v>
      </c>
      <c r="E28235" t="str">
        <f t="shared" si="441"/>
        <v>decision support systems_response time (computer systems)</v>
      </c>
      <c r="G28235">
        <f>COUNTIF(E:E,E28235)</f>
        <v>1</v>
      </c>
    </row>
    <row r="28236" spans="1:7" x14ac:dyDescent="0.25">
      <c r="A28236">
        <v>1999</v>
      </c>
      <c r="B28236" t="s">
        <v>2582</v>
      </c>
      <c r="C28236" t="s">
        <v>2587</v>
      </c>
      <c r="D28236" t="s">
        <v>2588</v>
      </c>
      <c r="E28236" t="str">
        <f t="shared" si="441"/>
        <v>fuzzy reasoning systems (frs)_issue-based information systems (ibis)</v>
      </c>
      <c r="G28236">
        <f>COUNTIF(E:E,E28236)</f>
        <v>1</v>
      </c>
    </row>
    <row r="28237" spans="1:7" x14ac:dyDescent="0.25">
      <c r="A28237">
        <v>1999</v>
      </c>
      <c r="B28237" t="s">
        <v>2582</v>
      </c>
      <c r="C28237" t="s">
        <v>1784</v>
      </c>
      <c r="D28237" t="s">
        <v>2587</v>
      </c>
      <c r="E28237" t="str">
        <f t="shared" si="441"/>
        <v>decision support systems_fuzzy reasoning systems (frs)</v>
      </c>
      <c r="G28237">
        <f>COUNTIF(E:E,E28237)</f>
        <v>1</v>
      </c>
    </row>
    <row r="28238" spans="1:7" x14ac:dyDescent="0.25">
      <c r="A28238">
        <v>1999</v>
      </c>
      <c r="B28238" t="s">
        <v>2582</v>
      </c>
      <c r="C28238" t="s">
        <v>1784</v>
      </c>
      <c r="D28238" t="s">
        <v>2588</v>
      </c>
      <c r="E28238" t="str">
        <f t="shared" si="441"/>
        <v>decision support systems_issue-based information systems (ibis)</v>
      </c>
      <c r="G28238">
        <f>COUNTIF(E:E,E28238)</f>
        <v>1</v>
      </c>
    </row>
    <row r="28239" spans="1:7" x14ac:dyDescent="0.25">
      <c r="A28239">
        <v>1999</v>
      </c>
      <c r="B28239" t="s">
        <v>2589</v>
      </c>
      <c r="C28239" t="s">
        <v>548</v>
      </c>
      <c r="D28239" t="s">
        <v>2461</v>
      </c>
      <c r="E28239" t="str">
        <f t="shared" si="441"/>
        <v>computer aided instruction_computer programming languages</v>
      </c>
      <c r="G28239">
        <f>COUNTIF(E:E,E28239)</f>
        <v>1</v>
      </c>
    </row>
    <row r="28240" spans="1:7" x14ac:dyDescent="0.25">
      <c r="A28240">
        <v>1999</v>
      </c>
      <c r="B28240" t="s">
        <v>2589</v>
      </c>
      <c r="C28240" t="s">
        <v>548</v>
      </c>
      <c r="D28240" t="s">
        <v>2584</v>
      </c>
      <c r="E28240" t="str">
        <f t="shared" si="441"/>
        <v>computer aided instruction_computer systems programming</v>
      </c>
      <c r="G28240">
        <f>COUNTIF(E:E,E28240)</f>
        <v>1</v>
      </c>
    </row>
    <row r="28241" spans="1:7" x14ac:dyDescent="0.25">
      <c r="A28241">
        <v>1999</v>
      </c>
      <c r="B28241" t="s">
        <v>2589</v>
      </c>
      <c r="C28241" t="s">
        <v>548</v>
      </c>
      <c r="D28241" t="s">
        <v>679</v>
      </c>
      <c r="E28241" t="str">
        <f t="shared" si="441"/>
        <v>computer aided instruction_learning systems</v>
      </c>
      <c r="G28241">
        <f>COUNTIF(E:E,E28241)</f>
        <v>1</v>
      </c>
    </row>
    <row r="28242" spans="1:7" x14ac:dyDescent="0.25">
      <c r="A28242">
        <v>1999</v>
      </c>
      <c r="B28242" t="s">
        <v>2589</v>
      </c>
      <c r="C28242" t="s">
        <v>548</v>
      </c>
      <c r="D28242" t="s">
        <v>2586</v>
      </c>
      <c r="E28242" t="str">
        <f t="shared" si="441"/>
        <v>computer aided instruction_response time (computer systems)</v>
      </c>
      <c r="G28242">
        <f>COUNTIF(E:E,E28242)</f>
        <v>1</v>
      </c>
    </row>
    <row r="28243" spans="1:7" x14ac:dyDescent="0.25">
      <c r="A28243">
        <v>1999</v>
      </c>
      <c r="B28243" t="s">
        <v>2589</v>
      </c>
      <c r="C28243" t="s">
        <v>548</v>
      </c>
      <c r="D28243" t="s">
        <v>240</v>
      </c>
      <c r="E28243" t="str">
        <f t="shared" si="441"/>
        <v>computer aided instruction_students</v>
      </c>
      <c r="G28243">
        <f>COUNTIF(E:E,E28243)</f>
        <v>2</v>
      </c>
    </row>
    <row r="28244" spans="1:7" x14ac:dyDescent="0.25">
      <c r="A28244">
        <v>1999</v>
      </c>
      <c r="B28244" t="s">
        <v>2589</v>
      </c>
      <c r="C28244" t="s">
        <v>548</v>
      </c>
      <c r="D28244" t="s">
        <v>2590</v>
      </c>
      <c r="E28244" t="str">
        <f t="shared" si="441"/>
        <v>computer aided instruction_virtual campus</v>
      </c>
      <c r="G28244">
        <f>COUNTIF(E:E,E28244)</f>
        <v>1</v>
      </c>
    </row>
    <row r="28245" spans="1:7" x14ac:dyDescent="0.25">
      <c r="A28245">
        <v>1999</v>
      </c>
      <c r="B28245" t="s">
        <v>2589</v>
      </c>
      <c r="C28245" t="s">
        <v>548</v>
      </c>
      <c r="D28245" t="s">
        <v>2591</v>
      </c>
      <c r="E28245" t="str">
        <f t="shared" si="441"/>
        <v>computer aided instruction_electronic communities</v>
      </c>
      <c r="G28245">
        <f>COUNTIF(E:E,E28245)</f>
        <v>1</v>
      </c>
    </row>
    <row r="28246" spans="1:7" x14ac:dyDescent="0.25">
      <c r="A28246">
        <v>1999</v>
      </c>
      <c r="B28246" t="s">
        <v>2589</v>
      </c>
      <c r="C28246" t="s">
        <v>2461</v>
      </c>
      <c r="D28246" t="s">
        <v>2584</v>
      </c>
      <c r="E28246" t="str">
        <f t="shared" si="441"/>
        <v>computer programming languages_computer systems programming</v>
      </c>
      <c r="G28246">
        <f>COUNTIF(E:E,E28246)</f>
        <v>1</v>
      </c>
    </row>
    <row r="28247" spans="1:7" x14ac:dyDescent="0.25">
      <c r="A28247">
        <v>1999</v>
      </c>
      <c r="B28247" t="s">
        <v>2589</v>
      </c>
      <c r="C28247" t="s">
        <v>2461</v>
      </c>
      <c r="D28247" t="s">
        <v>679</v>
      </c>
      <c r="E28247" t="str">
        <f t="shared" si="441"/>
        <v>computer programming languages_learning systems</v>
      </c>
      <c r="G28247">
        <f>COUNTIF(E:E,E28247)</f>
        <v>1</v>
      </c>
    </row>
    <row r="28248" spans="1:7" x14ac:dyDescent="0.25">
      <c r="A28248">
        <v>1999</v>
      </c>
      <c r="B28248" t="s">
        <v>2589</v>
      </c>
      <c r="C28248" t="s">
        <v>2461</v>
      </c>
      <c r="D28248" t="s">
        <v>2586</v>
      </c>
      <c r="E28248" t="str">
        <f t="shared" si="441"/>
        <v>computer programming languages_response time (computer systems)</v>
      </c>
      <c r="G28248">
        <f>COUNTIF(E:E,E28248)</f>
        <v>1</v>
      </c>
    </row>
    <row r="28249" spans="1:7" x14ac:dyDescent="0.25">
      <c r="A28249">
        <v>1999</v>
      </c>
      <c r="B28249" t="s">
        <v>2589</v>
      </c>
      <c r="C28249" t="s">
        <v>2461</v>
      </c>
      <c r="D28249" t="s">
        <v>240</v>
      </c>
      <c r="E28249" t="str">
        <f t="shared" si="441"/>
        <v>computer programming languages_students</v>
      </c>
      <c r="G28249">
        <f>COUNTIF(E:E,E28249)</f>
        <v>1</v>
      </c>
    </row>
    <row r="28250" spans="1:7" x14ac:dyDescent="0.25">
      <c r="A28250">
        <v>1999</v>
      </c>
      <c r="B28250" t="s">
        <v>2589</v>
      </c>
      <c r="C28250" t="s">
        <v>2461</v>
      </c>
      <c r="D28250" t="s">
        <v>2590</v>
      </c>
      <c r="E28250" t="str">
        <f t="shared" si="441"/>
        <v>computer programming languages_virtual campus</v>
      </c>
      <c r="G28250">
        <f>COUNTIF(E:E,E28250)</f>
        <v>1</v>
      </c>
    </row>
    <row r="28251" spans="1:7" x14ac:dyDescent="0.25">
      <c r="A28251">
        <v>1999</v>
      </c>
      <c r="B28251" t="s">
        <v>2589</v>
      </c>
      <c r="C28251" t="s">
        <v>2461</v>
      </c>
      <c r="D28251" t="s">
        <v>2591</v>
      </c>
      <c r="E28251" t="str">
        <f t="shared" si="441"/>
        <v>computer programming languages_electronic communities</v>
      </c>
      <c r="G28251">
        <f>COUNTIF(E:E,E28251)</f>
        <v>1</v>
      </c>
    </row>
    <row r="28252" spans="1:7" x14ac:dyDescent="0.25">
      <c r="A28252">
        <v>1999</v>
      </c>
      <c r="B28252" t="s">
        <v>2589</v>
      </c>
      <c r="C28252" t="s">
        <v>2584</v>
      </c>
      <c r="D28252" t="s">
        <v>679</v>
      </c>
      <c r="E28252" t="str">
        <f t="shared" si="441"/>
        <v>computer systems programming_learning systems</v>
      </c>
      <c r="G28252">
        <f>COUNTIF(E:E,E28252)</f>
        <v>1</v>
      </c>
    </row>
    <row r="28253" spans="1:7" x14ac:dyDescent="0.25">
      <c r="A28253">
        <v>1999</v>
      </c>
      <c r="B28253" t="s">
        <v>2589</v>
      </c>
      <c r="C28253" t="s">
        <v>2584</v>
      </c>
      <c r="D28253" t="s">
        <v>2586</v>
      </c>
      <c r="E28253" t="str">
        <f t="shared" si="441"/>
        <v>computer systems programming_response time (computer systems)</v>
      </c>
      <c r="G28253">
        <f>COUNTIF(E:E,E28253)</f>
        <v>2</v>
      </c>
    </row>
    <row r="28254" spans="1:7" x14ac:dyDescent="0.25">
      <c r="A28254">
        <v>1999</v>
      </c>
      <c r="B28254" t="s">
        <v>2589</v>
      </c>
      <c r="C28254" t="s">
        <v>2584</v>
      </c>
      <c r="D28254" t="s">
        <v>240</v>
      </c>
      <c r="E28254" t="str">
        <f t="shared" si="441"/>
        <v>computer systems programming_students</v>
      </c>
      <c r="G28254">
        <f>COUNTIF(E:E,E28254)</f>
        <v>1</v>
      </c>
    </row>
    <row r="28255" spans="1:7" x14ac:dyDescent="0.25">
      <c r="A28255">
        <v>1999</v>
      </c>
      <c r="B28255" t="s">
        <v>2589</v>
      </c>
      <c r="C28255" t="s">
        <v>2584</v>
      </c>
      <c r="D28255" t="s">
        <v>2590</v>
      </c>
      <c r="E28255" t="str">
        <f t="shared" si="441"/>
        <v>computer systems programming_virtual campus</v>
      </c>
      <c r="G28255">
        <f>COUNTIF(E:E,E28255)</f>
        <v>1</v>
      </c>
    </row>
    <row r="28256" spans="1:7" x14ac:dyDescent="0.25">
      <c r="A28256">
        <v>1999</v>
      </c>
      <c r="B28256" t="s">
        <v>2589</v>
      </c>
      <c r="C28256" t="s">
        <v>2584</v>
      </c>
      <c r="D28256" t="s">
        <v>2591</v>
      </c>
      <c r="E28256" t="str">
        <f t="shared" si="441"/>
        <v>computer systems programming_electronic communities</v>
      </c>
      <c r="G28256">
        <f>COUNTIF(E:E,E28256)</f>
        <v>1</v>
      </c>
    </row>
    <row r="28257" spans="1:7" x14ac:dyDescent="0.25">
      <c r="A28257">
        <v>1999</v>
      </c>
      <c r="B28257" t="s">
        <v>2589</v>
      </c>
      <c r="C28257" t="s">
        <v>679</v>
      </c>
      <c r="D28257" t="s">
        <v>2586</v>
      </c>
      <c r="E28257" t="str">
        <f t="shared" si="441"/>
        <v>learning systems_response time (computer systems)</v>
      </c>
      <c r="G28257">
        <f>COUNTIF(E:E,E28257)</f>
        <v>1</v>
      </c>
    </row>
    <row r="28258" spans="1:7" x14ac:dyDescent="0.25">
      <c r="A28258">
        <v>1999</v>
      </c>
      <c r="B28258" t="s">
        <v>2589</v>
      </c>
      <c r="C28258" t="s">
        <v>679</v>
      </c>
      <c r="D28258" t="s">
        <v>240</v>
      </c>
      <c r="E28258" t="str">
        <f t="shared" si="441"/>
        <v>learning systems_students</v>
      </c>
      <c r="G28258">
        <f>COUNTIF(E:E,E28258)</f>
        <v>3</v>
      </c>
    </row>
    <row r="28259" spans="1:7" x14ac:dyDescent="0.25">
      <c r="A28259">
        <v>1999</v>
      </c>
      <c r="B28259" t="s">
        <v>2589</v>
      </c>
      <c r="C28259" t="s">
        <v>679</v>
      </c>
      <c r="D28259" t="s">
        <v>2590</v>
      </c>
      <c r="E28259" t="str">
        <f t="shared" si="441"/>
        <v>learning systems_virtual campus</v>
      </c>
      <c r="G28259">
        <f>COUNTIF(E:E,E28259)</f>
        <v>1</v>
      </c>
    </row>
    <row r="28260" spans="1:7" x14ac:dyDescent="0.25">
      <c r="A28260">
        <v>1999</v>
      </c>
      <c r="B28260" t="s">
        <v>2589</v>
      </c>
      <c r="C28260" t="s">
        <v>2591</v>
      </c>
      <c r="D28260" t="s">
        <v>679</v>
      </c>
      <c r="E28260" t="str">
        <f t="shared" si="441"/>
        <v>electronic communities_learning systems</v>
      </c>
      <c r="G28260">
        <f>COUNTIF(E:E,E28260)</f>
        <v>1</v>
      </c>
    </row>
    <row r="28261" spans="1:7" x14ac:dyDescent="0.25">
      <c r="A28261">
        <v>1999</v>
      </c>
      <c r="B28261" t="s">
        <v>2589</v>
      </c>
      <c r="C28261" t="s">
        <v>2586</v>
      </c>
      <c r="D28261" t="s">
        <v>240</v>
      </c>
      <c r="E28261" t="str">
        <f t="shared" si="441"/>
        <v>response time (computer systems)_students</v>
      </c>
      <c r="G28261">
        <f>COUNTIF(E:E,E28261)</f>
        <v>1</v>
      </c>
    </row>
    <row r="28262" spans="1:7" x14ac:dyDescent="0.25">
      <c r="A28262">
        <v>1999</v>
      </c>
      <c r="B28262" t="s">
        <v>2589</v>
      </c>
      <c r="C28262" t="s">
        <v>2586</v>
      </c>
      <c r="D28262" t="s">
        <v>2590</v>
      </c>
      <c r="E28262" t="str">
        <f t="shared" si="441"/>
        <v>response time (computer systems)_virtual campus</v>
      </c>
      <c r="G28262">
        <f>COUNTIF(E:E,E28262)</f>
        <v>1</v>
      </c>
    </row>
    <row r="28263" spans="1:7" x14ac:dyDescent="0.25">
      <c r="A28263">
        <v>1999</v>
      </c>
      <c r="B28263" t="s">
        <v>2589</v>
      </c>
      <c r="C28263" t="s">
        <v>2591</v>
      </c>
      <c r="D28263" t="s">
        <v>2586</v>
      </c>
      <c r="E28263" t="str">
        <f t="shared" si="441"/>
        <v>electronic communities_response time (computer systems)</v>
      </c>
      <c r="G28263">
        <f>COUNTIF(E:E,E28263)</f>
        <v>1</v>
      </c>
    </row>
    <row r="28264" spans="1:7" x14ac:dyDescent="0.25">
      <c r="A28264">
        <v>1999</v>
      </c>
      <c r="B28264" t="s">
        <v>2589</v>
      </c>
      <c r="C28264" t="s">
        <v>240</v>
      </c>
      <c r="D28264" t="s">
        <v>2590</v>
      </c>
      <c r="E28264" t="str">
        <f t="shared" si="441"/>
        <v>students_virtual campus</v>
      </c>
      <c r="G28264">
        <f>COUNTIF(E:E,E28264)</f>
        <v>1</v>
      </c>
    </row>
    <row r="28265" spans="1:7" x14ac:dyDescent="0.25">
      <c r="A28265">
        <v>1999</v>
      </c>
      <c r="B28265" t="s">
        <v>2589</v>
      </c>
      <c r="C28265" t="s">
        <v>2591</v>
      </c>
      <c r="D28265" t="s">
        <v>240</v>
      </c>
      <c r="E28265" t="str">
        <f t="shared" si="441"/>
        <v>electronic communities_students</v>
      </c>
      <c r="G28265">
        <f>COUNTIF(E:E,E28265)</f>
        <v>1</v>
      </c>
    </row>
    <row r="28266" spans="1:7" x14ac:dyDescent="0.25">
      <c r="A28266">
        <v>1999</v>
      </c>
      <c r="B28266" t="s">
        <v>2589</v>
      </c>
      <c r="C28266" t="s">
        <v>2591</v>
      </c>
      <c r="D28266" t="s">
        <v>2590</v>
      </c>
      <c r="E28266" t="str">
        <f t="shared" si="441"/>
        <v>electronic communities_virtual campus</v>
      </c>
      <c r="G28266">
        <f>COUNTIF(E:E,E28266)</f>
        <v>1</v>
      </c>
    </row>
    <row r="28267" spans="1:7" x14ac:dyDescent="0.25">
      <c r="A28267">
        <v>1998</v>
      </c>
      <c r="B28267" t="s">
        <v>2592</v>
      </c>
      <c r="C28267" t="s">
        <v>2461</v>
      </c>
      <c r="D28267" t="s">
        <v>2233</v>
      </c>
      <c r="E28267" t="str">
        <f t="shared" si="441"/>
        <v>computer programming languages_software prototyping</v>
      </c>
      <c r="G28267">
        <f>COUNTIF(E:E,E28267)</f>
        <v>1</v>
      </c>
    </row>
    <row r="28268" spans="1:7" x14ac:dyDescent="0.25">
      <c r="A28268">
        <v>1998</v>
      </c>
      <c r="B28268" t="s">
        <v>2592</v>
      </c>
      <c r="C28268" t="s">
        <v>2461</v>
      </c>
      <c r="D28268" t="s">
        <v>989</v>
      </c>
      <c r="E28268" t="str">
        <f t="shared" si="441"/>
        <v>computer programming languages_specifications</v>
      </c>
      <c r="G28268">
        <f>COUNTIF(E:E,E28268)</f>
        <v>1</v>
      </c>
    </row>
    <row r="28269" spans="1:7" x14ac:dyDescent="0.25">
      <c r="A28269">
        <v>1998</v>
      </c>
      <c r="B28269" t="s">
        <v>2592</v>
      </c>
      <c r="C28269" t="s">
        <v>2461</v>
      </c>
      <c r="D28269" t="s">
        <v>335</v>
      </c>
      <c r="E28269" t="str">
        <f t="shared" si="441"/>
        <v>computer programming languages_virtual reality</v>
      </c>
      <c r="G28269">
        <f>COUNTIF(E:E,E28269)</f>
        <v>1</v>
      </c>
    </row>
    <row r="28270" spans="1:7" x14ac:dyDescent="0.25">
      <c r="A28270">
        <v>1998</v>
      </c>
      <c r="B28270" t="s">
        <v>2592</v>
      </c>
      <c r="C28270" t="s">
        <v>93</v>
      </c>
      <c r="D28270" t="s">
        <v>2461</v>
      </c>
      <c r="E28270" t="str">
        <f t="shared" si="441"/>
        <v>collaborative design_computer programming languages</v>
      </c>
      <c r="G28270">
        <f>COUNTIF(E:E,E28270)</f>
        <v>1</v>
      </c>
    </row>
    <row r="28271" spans="1:7" x14ac:dyDescent="0.25">
      <c r="A28271">
        <v>1998</v>
      </c>
      <c r="B28271" t="s">
        <v>2592</v>
      </c>
      <c r="C28271" t="s">
        <v>2461</v>
      </c>
      <c r="D28271" t="s">
        <v>1537</v>
      </c>
      <c r="E28271" t="str">
        <f t="shared" si="441"/>
        <v>computer programming languages_internet</v>
      </c>
      <c r="G28271">
        <f>COUNTIF(E:E,E28271)</f>
        <v>1</v>
      </c>
    </row>
    <row r="28272" spans="1:7" x14ac:dyDescent="0.25">
      <c r="A28272">
        <v>1998</v>
      </c>
      <c r="B28272" t="s">
        <v>2592</v>
      </c>
      <c r="C28272" t="s">
        <v>2461</v>
      </c>
      <c r="D28272" t="s">
        <v>2593</v>
      </c>
      <c r="E28272" t="str">
        <f t="shared" si="441"/>
        <v>computer programming languages_specification design</v>
      </c>
      <c r="G28272">
        <f>COUNTIF(E:E,E28272)</f>
        <v>1</v>
      </c>
    </row>
    <row r="28273" spans="1:7" x14ac:dyDescent="0.25">
      <c r="A28273">
        <v>1998</v>
      </c>
      <c r="B28273" t="s">
        <v>2592</v>
      </c>
      <c r="C28273" t="s">
        <v>2461</v>
      </c>
      <c r="D28273" t="s">
        <v>2594</v>
      </c>
      <c r="E28273" t="str">
        <f t="shared" si="441"/>
        <v>computer programming languages_wide area networks</v>
      </c>
      <c r="G28273">
        <f>COUNTIF(E:E,E28273)</f>
        <v>1</v>
      </c>
    </row>
    <row r="28274" spans="1:7" x14ac:dyDescent="0.25">
      <c r="A28274">
        <v>1998</v>
      </c>
      <c r="B28274" t="s">
        <v>2592</v>
      </c>
      <c r="C28274" t="s">
        <v>2233</v>
      </c>
      <c r="D28274" t="s">
        <v>989</v>
      </c>
      <c r="E28274" t="str">
        <f t="shared" si="441"/>
        <v>software prototyping_specifications</v>
      </c>
      <c r="G28274">
        <f>COUNTIF(E:E,E28274)</f>
        <v>1</v>
      </c>
    </row>
    <row r="28275" spans="1:7" x14ac:dyDescent="0.25">
      <c r="A28275">
        <v>1998</v>
      </c>
      <c r="B28275" t="s">
        <v>2592</v>
      </c>
      <c r="C28275" t="s">
        <v>2233</v>
      </c>
      <c r="D28275" t="s">
        <v>335</v>
      </c>
      <c r="E28275" t="str">
        <f t="shared" si="441"/>
        <v>software prototyping_virtual reality</v>
      </c>
      <c r="G28275">
        <f>COUNTIF(E:E,E28275)</f>
        <v>2</v>
      </c>
    </row>
    <row r="28276" spans="1:7" x14ac:dyDescent="0.25">
      <c r="A28276">
        <v>1998</v>
      </c>
      <c r="B28276" t="s">
        <v>2592</v>
      </c>
      <c r="C28276" t="s">
        <v>93</v>
      </c>
      <c r="D28276" t="s">
        <v>2233</v>
      </c>
      <c r="E28276" t="str">
        <f t="shared" si="441"/>
        <v>collaborative design_software prototyping</v>
      </c>
      <c r="G28276">
        <f>COUNTIF(E:E,E28276)</f>
        <v>1</v>
      </c>
    </row>
    <row r="28277" spans="1:7" x14ac:dyDescent="0.25">
      <c r="A28277">
        <v>1998</v>
      </c>
      <c r="B28277" t="s">
        <v>2592</v>
      </c>
      <c r="C28277" t="s">
        <v>1537</v>
      </c>
      <c r="D28277" t="s">
        <v>2233</v>
      </c>
      <c r="E28277" t="str">
        <f t="shared" si="441"/>
        <v>internet_software prototyping</v>
      </c>
      <c r="G28277">
        <f>COUNTIF(E:E,E28277)</f>
        <v>1</v>
      </c>
    </row>
    <row r="28278" spans="1:7" x14ac:dyDescent="0.25">
      <c r="A28278">
        <v>1998</v>
      </c>
      <c r="B28278" t="s">
        <v>2592</v>
      </c>
      <c r="C28278" t="s">
        <v>2233</v>
      </c>
      <c r="D28278" t="s">
        <v>2593</v>
      </c>
      <c r="E28278" t="str">
        <f t="shared" si="441"/>
        <v>software prototyping_specification design</v>
      </c>
      <c r="G28278">
        <f>COUNTIF(E:E,E28278)</f>
        <v>1</v>
      </c>
    </row>
    <row r="28279" spans="1:7" x14ac:dyDescent="0.25">
      <c r="A28279">
        <v>1998</v>
      </c>
      <c r="B28279" t="s">
        <v>2592</v>
      </c>
      <c r="C28279" t="s">
        <v>2233</v>
      </c>
      <c r="D28279" t="s">
        <v>2594</v>
      </c>
      <c r="E28279" t="str">
        <f t="shared" si="441"/>
        <v>software prototyping_wide area networks</v>
      </c>
      <c r="G28279">
        <f>COUNTIF(E:E,E28279)</f>
        <v>1</v>
      </c>
    </row>
    <row r="28280" spans="1:7" x14ac:dyDescent="0.25">
      <c r="A28280">
        <v>1998</v>
      </c>
      <c r="B28280" t="s">
        <v>2592</v>
      </c>
      <c r="C28280" t="s">
        <v>989</v>
      </c>
      <c r="D28280" t="s">
        <v>335</v>
      </c>
      <c r="E28280" t="str">
        <f t="shared" si="441"/>
        <v>specifications_virtual reality</v>
      </c>
      <c r="G28280">
        <f>COUNTIF(E:E,E28280)</f>
        <v>1</v>
      </c>
    </row>
    <row r="28281" spans="1:7" x14ac:dyDescent="0.25">
      <c r="A28281">
        <v>1998</v>
      </c>
      <c r="B28281" t="s">
        <v>2592</v>
      </c>
      <c r="C28281" t="s">
        <v>93</v>
      </c>
      <c r="D28281" t="s">
        <v>989</v>
      </c>
      <c r="E28281" t="str">
        <f t="shared" si="441"/>
        <v>collaborative design_specifications</v>
      </c>
      <c r="G28281">
        <f>COUNTIF(E:E,E28281)</f>
        <v>1</v>
      </c>
    </row>
    <row r="28282" spans="1:7" x14ac:dyDescent="0.25">
      <c r="A28282">
        <v>1998</v>
      </c>
      <c r="B28282" t="s">
        <v>2592</v>
      </c>
      <c r="C28282" t="s">
        <v>1537</v>
      </c>
      <c r="D28282" t="s">
        <v>989</v>
      </c>
      <c r="E28282" t="str">
        <f t="shared" si="441"/>
        <v>internet_specifications</v>
      </c>
      <c r="G28282">
        <f>COUNTIF(E:E,E28282)</f>
        <v>1</v>
      </c>
    </row>
    <row r="28283" spans="1:7" x14ac:dyDescent="0.25">
      <c r="A28283">
        <v>1998</v>
      </c>
      <c r="B28283" t="s">
        <v>2592</v>
      </c>
      <c r="C28283" t="s">
        <v>2593</v>
      </c>
      <c r="D28283" t="s">
        <v>989</v>
      </c>
      <c r="E28283" t="str">
        <f t="shared" si="441"/>
        <v>specification design_specifications</v>
      </c>
      <c r="G28283">
        <f>COUNTIF(E:E,E28283)</f>
        <v>1</v>
      </c>
    </row>
    <row r="28284" spans="1:7" x14ac:dyDescent="0.25">
      <c r="A28284">
        <v>1998</v>
      </c>
      <c r="B28284" t="s">
        <v>2592</v>
      </c>
      <c r="C28284" t="s">
        <v>989</v>
      </c>
      <c r="D28284" t="s">
        <v>2594</v>
      </c>
      <c r="E28284" t="str">
        <f t="shared" si="441"/>
        <v>specifications_wide area networks</v>
      </c>
      <c r="G28284">
        <f>COUNTIF(E:E,E28284)</f>
        <v>1</v>
      </c>
    </row>
    <row r="28285" spans="1:7" x14ac:dyDescent="0.25">
      <c r="A28285">
        <v>1998</v>
      </c>
      <c r="B28285" t="s">
        <v>2592</v>
      </c>
      <c r="C28285" t="s">
        <v>93</v>
      </c>
      <c r="D28285" t="s">
        <v>335</v>
      </c>
      <c r="E28285" t="str">
        <f t="shared" si="441"/>
        <v>collaborative design_virtual reality</v>
      </c>
      <c r="G28285">
        <f>COUNTIF(E:E,E28285)</f>
        <v>5</v>
      </c>
    </row>
    <row r="28286" spans="1:7" x14ac:dyDescent="0.25">
      <c r="A28286">
        <v>1998</v>
      </c>
      <c r="B28286" t="s">
        <v>2592</v>
      </c>
      <c r="C28286" t="s">
        <v>1537</v>
      </c>
      <c r="D28286" t="s">
        <v>335</v>
      </c>
      <c r="E28286" t="str">
        <f t="shared" si="441"/>
        <v>internet_virtual reality</v>
      </c>
      <c r="G28286">
        <f>COUNTIF(E:E,E28286)</f>
        <v>1</v>
      </c>
    </row>
    <row r="28287" spans="1:7" x14ac:dyDescent="0.25">
      <c r="A28287">
        <v>1998</v>
      </c>
      <c r="B28287" t="s">
        <v>2592</v>
      </c>
      <c r="C28287" t="s">
        <v>2593</v>
      </c>
      <c r="D28287" t="s">
        <v>335</v>
      </c>
      <c r="E28287" t="str">
        <f t="shared" si="441"/>
        <v>specification design_virtual reality</v>
      </c>
      <c r="G28287">
        <f>COUNTIF(E:E,E28287)</f>
        <v>1</v>
      </c>
    </row>
    <row r="28288" spans="1:7" x14ac:dyDescent="0.25">
      <c r="A28288">
        <v>1998</v>
      </c>
      <c r="B28288" t="s">
        <v>2592</v>
      </c>
      <c r="C28288" t="s">
        <v>335</v>
      </c>
      <c r="D28288" t="s">
        <v>2594</v>
      </c>
      <c r="E28288" t="str">
        <f t="shared" si="441"/>
        <v>virtual reality_wide area networks</v>
      </c>
      <c r="G28288">
        <f>COUNTIF(E:E,E28288)</f>
        <v>1</v>
      </c>
    </row>
    <row r="28289" spans="1:7" x14ac:dyDescent="0.25">
      <c r="A28289">
        <v>1998</v>
      </c>
      <c r="B28289" t="s">
        <v>2592</v>
      </c>
      <c r="C28289" t="s">
        <v>93</v>
      </c>
      <c r="D28289" t="s">
        <v>1537</v>
      </c>
      <c r="E28289" t="str">
        <f t="shared" si="441"/>
        <v>collaborative design_internet</v>
      </c>
      <c r="G28289">
        <f>COUNTIF(E:E,E28289)</f>
        <v>1</v>
      </c>
    </row>
    <row r="28290" spans="1:7" x14ac:dyDescent="0.25">
      <c r="A28290">
        <v>1998</v>
      </c>
      <c r="B28290" t="s">
        <v>2592</v>
      </c>
      <c r="C28290" t="s">
        <v>93</v>
      </c>
      <c r="D28290" t="s">
        <v>2593</v>
      </c>
      <c r="E28290" t="str">
        <f t="shared" si="441"/>
        <v>collaborative design_specification design</v>
      </c>
      <c r="G28290">
        <f>COUNTIF(E:E,E28290)</f>
        <v>1</v>
      </c>
    </row>
    <row r="28291" spans="1:7" x14ac:dyDescent="0.25">
      <c r="A28291">
        <v>1998</v>
      </c>
      <c r="B28291" t="s">
        <v>2592</v>
      </c>
      <c r="C28291" t="s">
        <v>93</v>
      </c>
      <c r="D28291" t="s">
        <v>2594</v>
      </c>
      <c r="E28291" t="str">
        <f t="shared" ref="E28291:E28354" si="442">CONCATENATE(C28291,"_",D28291)</f>
        <v>collaborative design_wide area networks</v>
      </c>
      <c r="G28291">
        <f>COUNTIF(E:E,E28291)</f>
        <v>1</v>
      </c>
    </row>
    <row r="28292" spans="1:7" x14ac:dyDescent="0.25">
      <c r="A28292">
        <v>1998</v>
      </c>
      <c r="B28292" t="s">
        <v>2592</v>
      </c>
      <c r="C28292" t="s">
        <v>1537</v>
      </c>
      <c r="D28292" t="s">
        <v>2593</v>
      </c>
      <c r="E28292" t="str">
        <f t="shared" si="442"/>
        <v>internet_specification design</v>
      </c>
      <c r="G28292">
        <f>COUNTIF(E:E,E28292)</f>
        <v>1</v>
      </c>
    </row>
    <row r="28293" spans="1:7" x14ac:dyDescent="0.25">
      <c r="A28293">
        <v>1998</v>
      </c>
      <c r="B28293" t="s">
        <v>2592</v>
      </c>
      <c r="C28293" t="s">
        <v>1537</v>
      </c>
      <c r="D28293" t="s">
        <v>2594</v>
      </c>
      <c r="E28293" t="str">
        <f t="shared" si="442"/>
        <v>internet_wide area networks</v>
      </c>
      <c r="G28293">
        <f>COUNTIF(E:E,E28293)</f>
        <v>1</v>
      </c>
    </row>
    <row r="28294" spans="1:7" x14ac:dyDescent="0.25">
      <c r="A28294">
        <v>1998</v>
      </c>
      <c r="B28294" t="s">
        <v>2592</v>
      </c>
      <c r="C28294" t="s">
        <v>2593</v>
      </c>
      <c r="D28294" t="s">
        <v>2594</v>
      </c>
      <c r="E28294" t="str">
        <f t="shared" si="442"/>
        <v>specification design_wide area networks</v>
      </c>
      <c r="G28294">
        <f>COUNTIF(E:E,E28294)</f>
        <v>1</v>
      </c>
    </row>
    <row r="28295" spans="1:7" x14ac:dyDescent="0.25">
      <c r="A28295">
        <v>1998</v>
      </c>
      <c r="B28295" t="s">
        <v>2595</v>
      </c>
      <c r="C28295" t="s">
        <v>2071</v>
      </c>
      <c r="D28295" t="s">
        <v>2020</v>
      </c>
      <c r="E28295" t="str">
        <f t="shared" si="442"/>
        <v>database systems_expert systems</v>
      </c>
      <c r="G28295">
        <f>COUNTIF(E:E,E28295)</f>
        <v>3</v>
      </c>
    </row>
    <row r="28296" spans="1:7" x14ac:dyDescent="0.25">
      <c r="A28296">
        <v>1998</v>
      </c>
      <c r="B28296" t="s">
        <v>2595</v>
      </c>
      <c r="C28296" t="s">
        <v>2071</v>
      </c>
      <c r="D28296" t="s">
        <v>2508</v>
      </c>
      <c r="E28296" t="str">
        <f t="shared" si="442"/>
        <v>database systems_fuzzy sets</v>
      </c>
      <c r="G28296">
        <f>COUNTIF(E:E,E28296)</f>
        <v>3</v>
      </c>
    </row>
    <row r="28297" spans="1:7" x14ac:dyDescent="0.25">
      <c r="A28297">
        <v>1998</v>
      </c>
      <c r="B28297" t="s">
        <v>2595</v>
      </c>
      <c r="C28297" t="s">
        <v>2071</v>
      </c>
      <c r="D28297" t="s">
        <v>2596</v>
      </c>
      <c r="E28297" t="str">
        <f t="shared" si="442"/>
        <v>database systems_membership functions</v>
      </c>
      <c r="G28297">
        <f>COUNTIF(E:E,E28297)</f>
        <v>2</v>
      </c>
    </row>
    <row r="28298" spans="1:7" x14ac:dyDescent="0.25">
      <c r="A28298">
        <v>1998</v>
      </c>
      <c r="B28298" t="s">
        <v>2595</v>
      </c>
      <c r="C28298" t="s">
        <v>2071</v>
      </c>
      <c r="D28298" t="s">
        <v>962</v>
      </c>
      <c r="E28298" t="str">
        <f t="shared" si="442"/>
        <v>database systems_three dimensional</v>
      </c>
      <c r="G28298">
        <f>COUNTIF(E:E,E28298)</f>
        <v>2</v>
      </c>
    </row>
    <row r="28299" spans="1:7" x14ac:dyDescent="0.25">
      <c r="A28299">
        <v>1998</v>
      </c>
      <c r="B28299" t="s">
        <v>2595</v>
      </c>
      <c r="C28299" t="s">
        <v>2597</v>
      </c>
      <c r="D28299" t="s">
        <v>2071</v>
      </c>
      <c r="E28299" t="str">
        <f t="shared" si="442"/>
        <v>b splines_database systems</v>
      </c>
      <c r="G28299">
        <f>COUNTIF(E:E,E28299)</f>
        <v>1</v>
      </c>
    </row>
    <row r="28300" spans="1:7" x14ac:dyDescent="0.25">
      <c r="A28300">
        <v>1998</v>
      </c>
      <c r="B28300" t="s">
        <v>2595</v>
      </c>
      <c r="C28300" t="s">
        <v>2071</v>
      </c>
      <c r="D28300" t="s">
        <v>2598</v>
      </c>
      <c r="E28300" t="str">
        <f t="shared" si="442"/>
        <v>database systems_multidimensional scaling</v>
      </c>
      <c r="G28300">
        <f>COUNTIF(E:E,E28300)</f>
        <v>1</v>
      </c>
    </row>
    <row r="28301" spans="1:7" x14ac:dyDescent="0.25">
      <c r="A28301">
        <v>1998</v>
      </c>
      <c r="B28301" t="s">
        <v>2595</v>
      </c>
      <c r="C28301" t="s">
        <v>2071</v>
      </c>
      <c r="D28301" t="s">
        <v>2599</v>
      </c>
      <c r="E28301" t="str">
        <f t="shared" si="442"/>
        <v>database systems_semantic transformation</v>
      </c>
      <c r="G28301">
        <f>COUNTIF(E:E,E28301)</f>
        <v>1</v>
      </c>
    </row>
    <row r="28302" spans="1:7" x14ac:dyDescent="0.25">
      <c r="A28302">
        <v>1998</v>
      </c>
      <c r="B28302" t="s">
        <v>2595</v>
      </c>
      <c r="C28302" t="s">
        <v>170</v>
      </c>
      <c r="D28302" t="s">
        <v>2071</v>
      </c>
      <c r="E28302" t="str">
        <f t="shared" si="442"/>
        <v>computer aided design_database systems</v>
      </c>
      <c r="G28302">
        <f>COUNTIF(E:E,E28302)</f>
        <v>9</v>
      </c>
    </row>
    <row r="28303" spans="1:7" x14ac:dyDescent="0.25">
      <c r="A28303">
        <v>1998</v>
      </c>
      <c r="B28303" t="s">
        <v>2595</v>
      </c>
      <c r="C28303" t="s">
        <v>2020</v>
      </c>
      <c r="D28303" t="s">
        <v>2508</v>
      </c>
      <c r="E28303" t="str">
        <f t="shared" si="442"/>
        <v>expert systems_fuzzy sets</v>
      </c>
      <c r="G28303">
        <f>COUNTIF(E:E,E28303)</f>
        <v>1</v>
      </c>
    </row>
    <row r="28304" spans="1:7" x14ac:dyDescent="0.25">
      <c r="A28304">
        <v>1998</v>
      </c>
      <c r="B28304" t="s">
        <v>2595</v>
      </c>
      <c r="C28304" t="s">
        <v>2020</v>
      </c>
      <c r="D28304" t="s">
        <v>2596</v>
      </c>
      <c r="E28304" t="str">
        <f t="shared" si="442"/>
        <v>expert systems_membership functions</v>
      </c>
      <c r="G28304">
        <f>COUNTIF(E:E,E28304)</f>
        <v>2</v>
      </c>
    </row>
    <row r="28305" spans="1:7" x14ac:dyDescent="0.25">
      <c r="A28305">
        <v>1998</v>
      </c>
      <c r="B28305" t="s">
        <v>2595</v>
      </c>
      <c r="C28305" t="s">
        <v>2020</v>
      </c>
      <c r="D28305" t="s">
        <v>962</v>
      </c>
      <c r="E28305" t="str">
        <f t="shared" si="442"/>
        <v>expert systems_three dimensional</v>
      </c>
      <c r="G28305">
        <f>COUNTIF(E:E,E28305)</f>
        <v>2</v>
      </c>
    </row>
    <row r="28306" spans="1:7" x14ac:dyDescent="0.25">
      <c r="A28306">
        <v>1998</v>
      </c>
      <c r="B28306" t="s">
        <v>2595</v>
      </c>
      <c r="C28306" t="s">
        <v>2597</v>
      </c>
      <c r="D28306" t="s">
        <v>2020</v>
      </c>
      <c r="E28306" t="str">
        <f t="shared" si="442"/>
        <v>b splines_expert systems</v>
      </c>
      <c r="G28306">
        <f>COUNTIF(E:E,E28306)</f>
        <v>1</v>
      </c>
    </row>
    <row r="28307" spans="1:7" x14ac:dyDescent="0.25">
      <c r="A28307">
        <v>1998</v>
      </c>
      <c r="B28307" t="s">
        <v>2595</v>
      </c>
      <c r="C28307" t="s">
        <v>2020</v>
      </c>
      <c r="D28307" t="s">
        <v>2598</v>
      </c>
      <c r="E28307" t="str">
        <f t="shared" si="442"/>
        <v>expert systems_multidimensional scaling</v>
      </c>
      <c r="G28307">
        <f>COUNTIF(E:E,E28307)</f>
        <v>1</v>
      </c>
    </row>
    <row r="28308" spans="1:7" x14ac:dyDescent="0.25">
      <c r="A28308">
        <v>1998</v>
      </c>
      <c r="B28308" t="s">
        <v>2595</v>
      </c>
      <c r="C28308" t="s">
        <v>2020</v>
      </c>
      <c r="D28308" t="s">
        <v>2599</v>
      </c>
      <c r="E28308" t="str">
        <f t="shared" si="442"/>
        <v>expert systems_semantic transformation</v>
      </c>
      <c r="G28308">
        <f>COUNTIF(E:E,E28308)</f>
        <v>1</v>
      </c>
    </row>
    <row r="28309" spans="1:7" x14ac:dyDescent="0.25">
      <c r="A28309">
        <v>1998</v>
      </c>
      <c r="B28309" t="s">
        <v>2595</v>
      </c>
      <c r="C28309" t="s">
        <v>170</v>
      </c>
      <c r="D28309" t="s">
        <v>2020</v>
      </c>
      <c r="E28309" t="str">
        <f t="shared" si="442"/>
        <v>computer aided design_expert systems</v>
      </c>
      <c r="G28309">
        <f>COUNTIF(E:E,E28309)</f>
        <v>3</v>
      </c>
    </row>
    <row r="28310" spans="1:7" x14ac:dyDescent="0.25">
      <c r="A28310">
        <v>1998</v>
      </c>
      <c r="B28310" t="s">
        <v>2595</v>
      </c>
      <c r="C28310" t="s">
        <v>2508</v>
      </c>
      <c r="D28310" t="s">
        <v>2596</v>
      </c>
      <c r="E28310" t="str">
        <f t="shared" si="442"/>
        <v>fuzzy sets_membership functions</v>
      </c>
      <c r="G28310">
        <f>COUNTIF(E:E,E28310)</f>
        <v>1</v>
      </c>
    </row>
    <row r="28311" spans="1:7" x14ac:dyDescent="0.25">
      <c r="A28311">
        <v>1998</v>
      </c>
      <c r="B28311" t="s">
        <v>2595</v>
      </c>
      <c r="C28311" t="s">
        <v>2508</v>
      </c>
      <c r="D28311" t="s">
        <v>962</v>
      </c>
      <c r="E28311" t="str">
        <f t="shared" si="442"/>
        <v>fuzzy sets_three dimensional</v>
      </c>
      <c r="G28311">
        <f>COUNTIF(E:E,E28311)</f>
        <v>1</v>
      </c>
    </row>
    <row r="28312" spans="1:7" x14ac:dyDescent="0.25">
      <c r="A28312">
        <v>1998</v>
      </c>
      <c r="B28312" t="s">
        <v>2595</v>
      </c>
      <c r="C28312" t="s">
        <v>2597</v>
      </c>
      <c r="D28312" t="s">
        <v>2508</v>
      </c>
      <c r="E28312" t="str">
        <f t="shared" si="442"/>
        <v>b splines_fuzzy sets</v>
      </c>
      <c r="G28312">
        <f>COUNTIF(E:E,E28312)</f>
        <v>1</v>
      </c>
    </row>
    <row r="28313" spans="1:7" x14ac:dyDescent="0.25">
      <c r="A28313">
        <v>1998</v>
      </c>
      <c r="B28313" t="s">
        <v>2595</v>
      </c>
      <c r="C28313" t="s">
        <v>2508</v>
      </c>
      <c r="D28313" t="s">
        <v>2598</v>
      </c>
      <c r="E28313" t="str">
        <f t="shared" si="442"/>
        <v>fuzzy sets_multidimensional scaling</v>
      </c>
      <c r="G28313">
        <f>COUNTIF(E:E,E28313)</f>
        <v>1</v>
      </c>
    </row>
    <row r="28314" spans="1:7" x14ac:dyDescent="0.25">
      <c r="A28314">
        <v>1998</v>
      </c>
      <c r="B28314" t="s">
        <v>2595</v>
      </c>
      <c r="C28314" t="s">
        <v>2508</v>
      </c>
      <c r="D28314" t="s">
        <v>2599</v>
      </c>
      <c r="E28314" t="str">
        <f t="shared" si="442"/>
        <v>fuzzy sets_semantic transformation</v>
      </c>
      <c r="G28314">
        <f>COUNTIF(E:E,E28314)</f>
        <v>1</v>
      </c>
    </row>
    <row r="28315" spans="1:7" x14ac:dyDescent="0.25">
      <c r="A28315">
        <v>1998</v>
      </c>
      <c r="B28315" t="s">
        <v>2595</v>
      </c>
      <c r="C28315" t="s">
        <v>170</v>
      </c>
      <c r="D28315" t="s">
        <v>2508</v>
      </c>
      <c r="E28315" t="str">
        <f t="shared" si="442"/>
        <v>computer aided design_fuzzy sets</v>
      </c>
      <c r="G28315">
        <f>COUNTIF(E:E,E28315)</f>
        <v>3</v>
      </c>
    </row>
    <row r="28316" spans="1:7" x14ac:dyDescent="0.25">
      <c r="A28316">
        <v>1998</v>
      </c>
      <c r="B28316" t="s">
        <v>2595</v>
      </c>
      <c r="C28316" t="s">
        <v>2596</v>
      </c>
      <c r="D28316" t="s">
        <v>962</v>
      </c>
      <c r="E28316" t="str">
        <f t="shared" si="442"/>
        <v>membership functions_three dimensional</v>
      </c>
      <c r="G28316">
        <f>COUNTIF(E:E,E28316)</f>
        <v>2</v>
      </c>
    </row>
    <row r="28317" spans="1:7" x14ac:dyDescent="0.25">
      <c r="A28317">
        <v>1998</v>
      </c>
      <c r="B28317" t="s">
        <v>2595</v>
      </c>
      <c r="C28317" t="s">
        <v>2597</v>
      </c>
      <c r="D28317" t="s">
        <v>2596</v>
      </c>
      <c r="E28317" t="str">
        <f t="shared" si="442"/>
        <v>b splines_membership functions</v>
      </c>
      <c r="G28317">
        <f>COUNTIF(E:E,E28317)</f>
        <v>1</v>
      </c>
    </row>
    <row r="28318" spans="1:7" x14ac:dyDescent="0.25">
      <c r="A28318">
        <v>1998</v>
      </c>
      <c r="B28318" t="s">
        <v>2595</v>
      </c>
      <c r="C28318" t="s">
        <v>2596</v>
      </c>
      <c r="D28318" t="s">
        <v>2598</v>
      </c>
      <c r="E28318" t="str">
        <f t="shared" si="442"/>
        <v>membership functions_multidimensional scaling</v>
      </c>
      <c r="G28318">
        <f>COUNTIF(E:E,E28318)</f>
        <v>1</v>
      </c>
    </row>
    <row r="28319" spans="1:7" x14ac:dyDescent="0.25">
      <c r="A28319">
        <v>1998</v>
      </c>
      <c r="B28319" t="s">
        <v>2595</v>
      </c>
      <c r="C28319" t="s">
        <v>2596</v>
      </c>
      <c r="D28319" t="s">
        <v>2599</v>
      </c>
      <c r="E28319" t="str">
        <f t="shared" si="442"/>
        <v>membership functions_semantic transformation</v>
      </c>
      <c r="G28319">
        <f>COUNTIF(E:E,E28319)</f>
        <v>1</v>
      </c>
    </row>
    <row r="28320" spans="1:7" x14ac:dyDescent="0.25">
      <c r="A28320">
        <v>1998</v>
      </c>
      <c r="B28320" t="s">
        <v>2595</v>
      </c>
      <c r="C28320" t="s">
        <v>170</v>
      </c>
      <c r="D28320" t="s">
        <v>2596</v>
      </c>
      <c r="E28320" t="str">
        <f t="shared" si="442"/>
        <v>computer aided design_membership functions</v>
      </c>
      <c r="G28320">
        <f>COUNTIF(E:E,E28320)</f>
        <v>2</v>
      </c>
    </row>
    <row r="28321" spans="1:7" x14ac:dyDescent="0.25">
      <c r="A28321">
        <v>1998</v>
      </c>
      <c r="B28321" t="s">
        <v>2595</v>
      </c>
      <c r="C28321" t="s">
        <v>2597</v>
      </c>
      <c r="D28321" t="s">
        <v>962</v>
      </c>
      <c r="E28321" t="str">
        <f t="shared" si="442"/>
        <v>b splines_three dimensional</v>
      </c>
      <c r="G28321">
        <f>COUNTIF(E:E,E28321)</f>
        <v>1</v>
      </c>
    </row>
    <row r="28322" spans="1:7" x14ac:dyDescent="0.25">
      <c r="A28322">
        <v>1998</v>
      </c>
      <c r="B28322" t="s">
        <v>2595</v>
      </c>
      <c r="C28322" t="s">
        <v>2598</v>
      </c>
      <c r="D28322" t="s">
        <v>962</v>
      </c>
      <c r="E28322" t="str">
        <f t="shared" si="442"/>
        <v>multidimensional scaling_three dimensional</v>
      </c>
      <c r="G28322">
        <f>COUNTIF(E:E,E28322)</f>
        <v>1</v>
      </c>
    </row>
    <row r="28323" spans="1:7" x14ac:dyDescent="0.25">
      <c r="A28323">
        <v>1998</v>
      </c>
      <c r="B28323" t="s">
        <v>2595</v>
      </c>
      <c r="C28323" t="s">
        <v>2599</v>
      </c>
      <c r="D28323" t="s">
        <v>962</v>
      </c>
      <c r="E28323" t="str">
        <f t="shared" si="442"/>
        <v>semantic transformation_three dimensional</v>
      </c>
      <c r="G28323">
        <f>COUNTIF(E:E,E28323)</f>
        <v>1</v>
      </c>
    </row>
    <row r="28324" spans="1:7" x14ac:dyDescent="0.25">
      <c r="A28324">
        <v>1998</v>
      </c>
      <c r="B28324" t="s">
        <v>2595</v>
      </c>
      <c r="C28324" t="s">
        <v>170</v>
      </c>
      <c r="D28324" t="s">
        <v>962</v>
      </c>
      <c r="E28324" t="str">
        <f t="shared" si="442"/>
        <v>computer aided design_three dimensional</v>
      </c>
      <c r="G28324">
        <f>COUNTIF(E:E,E28324)</f>
        <v>9</v>
      </c>
    </row>
    <row r="28325" spans="1:7" x14ac:dyDescent="0.25">
      <c r="A28325">
        <v>1998</v>
      </c>
      <c r="B28325" t="s">
        <v>2595</v>
      </c>
      <c r="C28325" t="s">
        <v>2597</v>
      </c>
      <c r="D28325" t="s">
        <v>2598</v>
      </c>
      <c r="E28325" t="str">
        <f t="shared" si="442"/>
        <v>b splines_multidimensional scaling</v>
      </c>
      <c r="G28325">
        <f>COUNTIF(E:E,E28325)</f>
        <v>1</v>
      </c>
    </row>
    <row r="28326" spans="1:7" x14ac:dyDescent="0.25">
      <c r="A28326">
        <v>1998</v>
      </c>
      <c r="B28326" t="s">
        <v>2595</v>
      </c>
      <c r="C28326" t="s">
        <v>2597</v>
      </c>
      <c r="D28326" t="s">
        <v>2599</v>
      </c>
      <c r="E28326" t="str">
        <f t="shared" si="442"/>
        <v>b splines_semantic transformation</v>
      </c>
      <c r="G28326">
        <f>COUNTIF(E:E,E28326)</f>
        <v>1</v>
      </c>
    </row>
    <row r="28327" spans="1:7" x14ac:dyDescent="0.25">
      <c r="A28327">
        <v>1998</v>
      </c>
      <c r="B28327" t="s">
        <v>2595</v>
      </c>
      <c r="C28327" t="s">
        <v>2597</v>
      </c>
      <c r="D28327" t="s">
        <v>170</v>
      </c>
      <c r="E28327" t="str">
        <f t="shared" si="442"/>
        <v>b splines_computer aided design</v>
      </c>
      <c r="G28327">
        <f>COUNTIF(E:E,E28327)</f>
        <v>1</v>
      </c>
    </row>
    <row r="28328" spans="1:7" x14ac:dyDescent="0.25">
      <c r="A28328">
        <v>1998</v>
      </c>
      <c r="B28328" t="s">
        <v>2595</v>
      </c>
      <c r="C28328" t="s">
        <v>2598</v>
      </c>
      <c r="D28328" t="s">
        <v>2599</v>
      </c>
      <c r="E28328" t="str">
        <f t="shared" si="442"/>
        <v>multidimensional scaling_semantic transformation</v>
      </c>
      <c r="G28328">
        <f>COUNTIF(E:E,E28328)</f>
        <v>1</v>
      </c>
    </row>
    <row r="28329" spans="1:7" x14ac:dyDescent="0.25">
      <c r="A28329">
        <v>1998</v>
      </c>
      <c r="B28329" t="s">
        <v>2595</v>
      </c>
      <c r="C28329" t="s">
        <v>170</v>
      </c>
      <c r="D28329" t="s">
        <v>2598</v>
      </c>
      <c r="E28329" t="str">
        <f t="shared" si="442"/>
        <v>computer aided design_multidimensional scaling</v>
      </c>
      <c r="G28329">
        <f>COUNTIF(E:E,E28329)</f>
        <v>1</v>
      </c>
    </row>
    <row r="28330" spans="1:7" x14ac:dyDescent="0.25">
      <c r="A28330">
        <v>1998</v>
      </c>
      <c r="B28330" t="s">
        <v>2595</v>
      </c>
      <c r="C28330" t="s">
        <v>170</v>
      </c>
      <c r="D28330" t="s">
        <v>2599</v>
      </c>
      <c r="E28330" t="str">
        <f t="shared" si="442"/>
        <v>computer aided design_semantic transformation</v>
      </c>
      <c r="G28330">
        <f>COUNTIF(E:E,E28330)</f>
        <v>1</v>
      </c>
    </row>
    <row r="28331" spans="1:7" x14ac:dyDescent="0.25">
      <c r="A28331">
        <v>1998</v>
      </c>
      <c r="B28331" t="s">
        <v>2600</v>
      </c>
      <c r="C28331" t="s">
        <v>2601</v>
      </c>
      <c r="D28331" t="s">
        <v>451</v>
      </c>
      <c r="E28331" t="str">
        <f t="shared" si="442"/>
        <v>control_knowledge based systems</v>
      </c>
      <c r="G28331">
        <f>COUNTIF(E:E,E28331)</f>
        <v>1</v>
      </c>
    </row>
    <row r="28332" spans="1:7" x14ac:dyDescent="0.25">
      <c r="A28332">
        <v>1998</v>
      </c>
      <c r="B28332" t="s">
        <v>2600</v>
      </c>
      <c r="C28332" t="s">
        <v>2601</v>
      </c>
      <c r="D28332" t="s">
        <v>34</v>
      </c>
      <c r="E28332" t="str">
        <f t="shared" si="442"/>
        <v>control_systems analysis</v>
      </c>
      <c r="G28332">
        <f>COUNTIF(E:E,E28332)</f>
        <v>1</v>
      </c>
    </row>
    <row r="28333" spans="1:7" x14ac:dyDescent="0.25">
      <c r="A28333">
        <v>1998</v>
      </c>
      <c r="B28333" t="s">
        <v>2600</v>
      </c>
      <c r="C28333" t="s">
        <v>2601</v>
      </c>
      <c r="D28333" t="s">
        <v>962</v>
      </c>
      <c r="E28333" t="str">
        <f t="shared" si="442"/>
        <v>control_three dimensional</v>
      </c>
      <c r="G28333">
        <f>COUNTIF(E:E,E28333)</f>
        <v>1</v>
      </c>
    </row>
    <row r="28334" spans="1:7" x14ac:dyDescent="0.25">
      <c r="A28334">
        <v>1998</v>
      </c>
      <c r="B28334" t="s">
        <v>2600</v>
      </c>
      <c r="C28334" t="s">
        <v>2601</v>
      </c>
      <c r="D28334" t="s">
        <v>2602</v>
      </c>
      <c r="E28334" t="str">
        <f t="shared" si="442"/>
        <v>control_custom design</v>
      </c>
      <c r="G28334">
        <f>COUNTIF(E:E,E28334)</f>
        <v>1</v>
      </c>
    </row>
    <row r="28335" spans="1:7" x14ac:dyDescent="0.25">
      <c r="A28335">
        <v>1998</v>
      </c>
      <c r="B28335" t="s">
        <v>2600</v>
      </c>
      <c r="C28335" t="s">
        <v>2601</v>
      </c>
      <c r="D28335" t="s">
        <v>2603</v>
      </c>
      <c r="E28335" t="str">
        <f t="shared" si="442"/>
        <v>control_style associated form generation system</v>
      </c>
      <c r="G28335">
        <f>COUNTIF(E:E,E28335)</f>
        <v>1</v>
      </c>
    </row>
    <row r="28336" spans="1:7" x14ac:dyDescent="0.25">
      <c r="A28336">
        <v>1998</v>
      </c>
      <c r="B28336" t="s">
        <v>2600</v>
      </c>
      <c r="C28336" t="s">
        <v>170</v>
      </c>
      <c r="D28336" t="s">
        <v>2601</v>
      </c>
      <c r="E28336" t="str">
        <f t="shared" si="442"/>
        <v>computer aided design_control</v>
      </c>
      <c r="G28336">
        <f>COUNTIF(E:E,E28336)</f>
        <v>1</v>
      </c>
    </row>
    <row r="28337" spans="1:7" x14ac:dyDescent="0.25">
      <c r="A28337">
        <v>1998</v>
      </c>
      <c r="B28337" t="s">
        <v>2600</v>
      </c>
      <c r="C28337" t="s">
        <v>451</v>
      </c>
      <c r="D28337" t="s">
        <v>34</v>
      </c>
      <c r="E28337" t="str">
        <f t="shared" si="442"/>
        <v>knowledge based systems_systems analysis</v>
      </c>
      <c r="G28337">
        <f>COUNTIF(E:E,E28337)</f>
        <v>4</v>
      </c>
    </row>
    <row r="28338" spans="1:7" x14ac:dyDescent="0.25">
      <c r="A28338">
        <v>1998</v>
      </c>
      <c r="B28338" t="s">
        <v>2600</v>
      </c>
      <c r="C28338" t="s">
        <v>451</v>
      </c>
      <c r="D28338" t="s">
        <v>962</v>
      </c>
      <c r="E28338" t="str">
        <f t="shared" si="442"/>
        <v>knowledge based systems_three dimensional</v>
      </c>
      <c r="G28338">
        <f>COUNTIF(E:E,E28338)</f>
        <v>1</v>
      </c>
    </row>
    <row r="28339" spans="1:7" x14ac:dyDescent="0.25">
      <c r="A28339">
        <v>1998</v>
      </c>
      <c r="B28339" t="s">
        <v>2600</v>
      </c>
      <c r="C28339" t="s">
        <v>2602</v>
      </c>
      <c r="D28339" t="s">
        <v>451</v>
      </c>
      <c r="E28339" t="str">
        <f t="shared" si="442"/>
        <v>custom design_knowledge based systems</v>
      </c>
      <c r="G28339">
        <f>COUNTIF(E:E,E28339)</f>
        <v>1</v>
      </c>
    </row>
    <row r="28340" spans="1:7" x14ac:dyDescent="0.25">
      <c r="A28340">
        <v>1998</v>
      </c>
      <c r="B28340" t="s">
        <v>2600</v>
      </c>
      <c r="C28340" t="s">
        <v>451</v>
      </c>
      <c r="D28340" t="s">
        <v>2603</v>
      </c>
      <c r="E28340" t="str">
        <f t="shared" si="442"/>
        <v>knowledge based systems_style associated form generation system</v>
      </c>
      <c r="G28340">
        <f>COUNTIF(E:E,E28340)</f>
        <v>1</v>
      </c>
    </row>
    <row r="28341" spans="1:7" x14ac:dyDescent="0.25">
      <c r="A28341">
        <v>1998</v>
      </c>
      <c r="B28341" t="s">
        <v>2600</v>
      </c>
      <c r="C28341" t="s">
        <v>170</v>
      </c>
      <c r="D28341" t="s">
        <v>451</v>
      </c>
      <c r="E28341" t="str">
        <f t="shared" si="442"/>
        <v>computer aided design_knowledge based systems</v>
      </c>
      <c r="G28341">
        <f>COUNTIF(E:E,E28341)</f>
        <v>11</v>
      </c>
    </row>
    <row r="28342" spans="1:7" x14ac:dyDescent="0.25">
      <c r="A28342">
        <v>1998</v>
      </c>
      <c r="B28342" t="s">
        <v>2600</v>
      </c>
      <c r="C28342" t="s">
        <v>34</v>
      </c>
      <c r="D28342" t="s">
        <v>962</v>
      </c>
      <c r="E28342" t="str">
        <f t="shared" si="442"/>
        <v>systems analysis_three dimensional</v>
      </c>
      <c r="G28342">
        <f>COUNTIF(E:E,E28342)</f>
        <v>1</v>
      </c>
    </row>
    <row r="28343" spans="1:7" x14ac:dyDescent="0.25">
      <c r="A28343">
        <v>1998</v>
      </c>
      <c r="B28343" t="s">
        <v>2600</v>
      </c>
      <c r="C28343" t="s">
        <v>2602</v>
      </c>
      <c r="D28343" t="s">
        <v>34</v>
      </c>
      <c r="E28343" t="str">
        <f t="shared" si="442"/>
        <v>custom design_systems analysis</v>
      </c>
      <c r="G28343">
        <f>COUNTIF(E:E,E28343)</f>
        <v>1</v>
      </c>
    </row>
    <row r="28344" spans="1:7" x14ac:dyDescent="0.25">
      <c r="A28344">
        <v>1998</v>
      </c>
      <c r="B28344" t="s">
        <v>2600</v>
      </c>
      <c r="C28344" t="s">
        <v>2603</v>
      </c>
      <c r="D28344" t="s">
        <v>34</v>
      </c>
      <c r="E28344" t="str">
        <f t="shared" si="442"/>
        <v>style associated form generation system_systems analysis</v>
      </c>
      <c r="G28344">
        <f>COUNTIF(E:E,E28344)</f>
        <v>1</v>
      </c>
    </row>
    <row r="28345" spans="1:7" x14ac:dyDescent="0.25">
      <c r="A28345">
        <v>1998</v>
      </c>
      <c r="B28345" t="s">
        <v>2600</v>
      </c>
      <c r="C28345" t="s">
        <v>170</v>
      </c>
      <c r="D28345" t="s">
        <v>34</v>
      </c>
      <c r="E28345" t="str">
        <f t="shared" si="442"/>
        <v>computer aided design_systems analysis</v>
      </c>
      <c r="G28345">
        <f>COUNTIF(E:E,E28345)</f>
        <v>10</v>
      </c>
    </row>
    <row r="28346" spans="1:7" x14ac:dyDescent="0.25">
      <c r="A28346">
        <v>1998</v>
      </c>
      <c r="B28346" t="s">
        <v>2600</v>
      </c>
      <c r="C28346" t="s">
        <v>2602</v>
      </c>
      <c r="D28346" t="s">
        <v>962</v>
      </c>
      <c r="E28346" t="str">
        <f t="shared" si="442"/>
        <v>custom design_three dimensional</v>
      </c>
      <c r="G28346">
        <f>COUNTIF(E:E,E28346)</f>
        <v>1</v>
      </c>
    </row>
    <row r="28347" spans="1:7" x14ac:dyDescent="0.25">
      <c r="A28347">
        <v>1998</v>
      </c>
      <c r="B28347" t="s">
        <v>2600</v>
      </c>
      <c r="C28347" t="s">
        <v>2603</v>
      </c>
      <c r="D28347" t="s">
        <v>962</v>
      </c>
      <c r="E28347" t="str">
        <f t="shared" si="442"/>
        <v>style associated form generation system_three dimensional</v>
      </c>
      <c r="G28347">
        <f>COUNTIF(E:E,E28347)</f>
        <v>1</v>
      </c>
    </row>
    <row r="28348" spans="1:7" x14ac:dyDescent="0.25">
      <c r="A28348">
        <v>1998</v>
      </c>
      <c r="B28348" t="s">
        <v>2600</v>
      </c>
      <c r="C28348" t="s">
        <v>170</v>
      </c>
      <c r="D28348" t="s">
        <v>962</v>
      </c>
      <c r="E28348" t="str">
        <f t="shared" si="442"/>
        <v>computer aided design_three dimensional</v>
      </c>
      <c r="G28348">
        <f>COUNTIF(E:E,E28348)</f>
        <v>9</v>
      </c>
    </row>
    <row r="28349" spans="1:7" x14ac:dyDescent="0.25">
      <c r="A28349">
        <v>1998</v>
      </c>
      <c r="B28349" t="s">
        <v>2600</v>
      </c>
      <c r="C28349" t="s">
        <v>2602</v>
      </c>
      <c r="D28349" t="s">
        <v>2603</v>
      </c>
      <c r="E28349" t="str">
        <f t="shared" si="442"/>
        <v>custom design_style associated form generation system</v>
      </c>
      <c r="G28349">
        <f>COUNTIF(E:E,E28349)</f>
        <v>1</v>
      </c>
    </row>
    <row r="28350" spans="1:7" x14ac:dyDescent="0.25">
      <c r="A28350">
        <v>1998</v>
      </c>
      <c r="B28350" t="s">
        <v>2600</v>
      </c>
      <c r="C28350" t="s">
        <v>170</v>
      </c>
      <c r="D28350" t="s">
        <v>2602</v>
      </c>
      <c r="E28350" t="str">
        <f t="shared" si="442"/>
        <v>computer aided design_custom design</v>
      </c>
      <c r="G28350">
        <f>COUNTIF(E:E,E28350)</f>
        <v>1</v>
      </c>
    </row>
    <row r="28351" spans="1:7" x14ac:dyDescent="0.25">
      <c r="A28351">
        <v>1998</v>
      </c>
      <c r="B28351" t="s">
        <v>2600</v>
      </c>
      <c r="C28351" t="s">
        <v>170</v>
      </c>
      <c r="D28351" t="s">
        <v>2603</v>
      </c>
      <c r="E28351" t="str">
        <f t="shared" si="442"/>
        <v>computer aided design_style associated form generation system</v>
      </c>
      <c r="G28351">
        <f>COUNTIF(E:E,E28351)</f>
        <v>1</v>
      </c>
    </row>
    <row r="28352" spans="1:7" x14ac:dyDescent="0.25">
      <c r="A28352">
        <v>1998</v>
      </c>
      <c r="B28352" t="s">
        <v>2604</v>
      </c>
      <c r="C28352" t="s">
        <v>170</v>
      </c>
      <c r="D28352" t="s">
        <v>2583</v>
      </c>
      <c r="E28352" t="str">
        <f t="shared" si="442"/>
        <v>computer aided design_computer architecture</v>
      </c>
      <c r="G28352">
        <f>COUNTIF(E:E,E28352)</f>
        <v>1</v>
      </c>
    </row>
    <row r="28353" spans="1:7" x14ac:dyDescent="0.25">
      <c r="A28353">
        <v>1998</v>
      </c>
      <c r="B28353" t="s">
        <v>2604</v>
      </c>
      <c r="C28353" t="s">
        <v>170</v>
      </c>
      <c r="D28353" t="s">
        <v>2356</v>
      </c>
      <c r="E28353" t="str">
        <f t="shared" si="442"/>
        <v>computer aided design_computer systems</v>
      </c>
      <c r="G28353">
        <f>COUNTIF(E:E,E28353)</f>
        <v>5</v>
      </c>
    </row>
    <row r="28354" spans="1:7" x14ac:dyDescent="0.25">
      <c r="A28354">
        <v>1998</v>
      </c>
      <c r="B28354" t="s">
        <v>2604</v>
      </c>
      <c r="C28354" t="s">
        <v>170</v>
      </c>
      <c r="D28354" t="s">
        <v>2270</v>
      </c>
      <c r="E28354" t="str">
        <f t="shared" si="442"/>
        <v>computer aided design_concurrent engineering</v>
      </c>
      <c r="G28354">
        <f>COUNTIF(E:E,E28354)</f>
        <v>2</v>
      </c>
    </row>
    <row r="28355" spans="1:7" x14ac:dyDescent="0.25">
      <c r="A28355">
        <v>1998</v>
      </c>
      <c r="B28355" t="s">
        <v>2604</v>
      </c>
      <c r="C28355" t="s">
        <v>93</v>
      </c>
      <c r="D28355" t="s">
        <v>170</v>
      </c>
      <c r="E28355" t="str">
        <f t="shared" ref="E28355:E28418" si="443">CONCATENATE(C28355,"_",D28355)</f>
        <v>collaborative design_computer aided design</v>
      </c>
      <c r="G28355">
        <f>COUNTIF(E:E,E28355)</f>
        <v>5</v>
      </c>
    </row>
    <row r="28356" spans="1:7" x14ac:dyDescent="0.25">
      <c r="A28356">
        <v>1998</v>
      </c>
      <c r="B28356" t="s">
        <v>2604</v>
      </c>
      <c r="C28356" t="s">
        <v>170</v>
      </c>
      <c r="D28356" t="s">
        <v>265</v>
      </c>
      <c r="E28356" t="str">
        <f t="shared" si="443"/>
        <v>computer aided design_engineering design</v>
      </c>
      <c r="G28356">
        <f>COUNTIF(E:E,E28356)</f>
        <v>12</v>
      </c>
    </row>
    <row r="28357" spans="1:7" x14ac:dyDescent="0.25">
      <c r="A28357">
        <v>1998</v>
      </c>
      <c r="B28357" t="s">
        <v>2604</v>
      </c>
      <c r="C28357" t="s">
        <v>170</v>
      </c>
      <c r="D28357" t="s">
        <v>2605</v>
      </c>
      <c r="E28357" t="str">
        <f t="shared" si="443"/>
        <v>computer aided design_issue based information system</v>
      </c>
      <c r="G28357">
        <f>COUNTIF(E:E,E28357)</f>
        <v>1</v>
      </c>
    </row>
    <row r="28358" spans="1:7" x14ac:dyDescent="0.25">
      <c r="A28358">
        <v>1998</v>
      </c>
      <c r="B28358" t="s">
        <v>2604</v>
      </c>
      <c r="C28358" t="s">
        <v>170</v>
      </c>
      <c r="D28358" t="s">
        <v>34</v>
      </c>
      <c r="E28358" t="str">
        <f t="shared" si="443"/>
        <v>computer aided design_systems analysis</v>
      </c>
      <c r="G28358">
        <f>COUNTIF(E:E,E28358)</f>
        <v>10</v>
      </c>
    </row>
    <row r="28359" spans="1:7" x14ac:dyDescent="0.25">
      <c r="A28359">
        <v>1998</v>
      </c>
      <c r="B28359" t="s">
        <v>2604</v>
      </c>
      <c r="C28359" t="s">
        <v>2583</v>
      </c>
      <c r="D28359" t="s">
        <v>2356</v>
      </c>
      <c r="E28359" t="str">
        <f t="shared" si="443"/>
        <v>computer architecture_computer systems</v>
      </c>
      <c r="G28359">
        <f>COUNTIF(E:E,E28359)</f>
        <v>1</v>
      </c>
    </row>
    <row r="28360" spans="1:7" x14ac:dyDescent="0.25">
      <c r="A28360">
        <v>1998</v>
      </c>
      <c r="B28360" t="s">
        <v>2604</v>
      </c>
      <c r="C28360" t="s">
        <v>2583</v>
      </c>
      <c r="D28360" t="s">
        <v>2270</v>
      </c>
      <c r="E28360" t="str">
        <f t="shared" si="443"/>
        <v>computer architecture_concurrent engineering</v>
      </c>
      <c r="G28360">
        <f>COUNTIF(E:E,E28360)</f>
        <v>1</v>
      </c>
    </row>
    <row r="28361" spans="1:7" x14ac:dyDescent="0.25">
      <c r="A28361">
        <v>1998</v>
      </c>
      <c r="B28361" t="s">
        <v>2604</v>
      </c>
      <c r="C28361" t="s">
        <v>93</v>
      </c>
      <c r="D28361" t="s">
        <v>2583</v>
      </c>
      <c r="E28361" t="str">
        <f t="shared" si="443"/>
        <v>collaborative design_computer architecture</v>
      </c>
      <c r="G28361">
        <f>COUNTIF(E:E,E28361)</f>
        <v>1</v>
      </c>
    </row>
    <row r="28362" spans="1:7" x14ac:dyDescent="0.25">
      <c r="A28362">
        <v>1998</v>
      </c>
      <c r="B28362" t="s">
        <v>2604</v>
      </c>
      <c r="C28362" t="s">
        <v>2583</v>
      </c>
      <c r="D28362" t="s">
        <v>265</v>
      </c>
      <c r="E28362" t="str">
        <f t="shared" si="443"/>
        <v>computer architecture_engineering design</v>
      </c>
      <c r="G28362">
        <f>COUNTIF(E:E,E28362)</f>
        <v>1</v>
      </c>
    </row>
    <row r="28363" spans="1:7" x14ac:dyDescent="0.25">
      <c r="A28363">
        <v>1998</v>
      </c>
      <c r="B28363" t="s">
        <v>2604</v>
      </c>
      <c r="C28363" t="s">
        <v>2583</v>
      </c>
      <c r="D28363" t="s">
        <v>2605</v>
      </c>
      <c r="E28363" t="str">
        <f t="shared" si="443"/>
        <v>computer architecture_issue based information system</v>
      </c>
      <c r="G28363">
        <f>COUNTIF(E:E,E28363)</f>
        <v>1</v>
      </c>
    </row>
    <row r="28364" spans="1:7" x14ac:dyDescent="0.25">
      <c r="A28364">
        <v>1998</v>
      </c>
      <c r="B28364" t="s">
        <v>2604</v>
      </c>
      <c r="C28364" t="s">
        <v>2583</v>
      </c>
      <c r="D28364" t="s">
        <v>34</v>
      </c>
      <c r="E28364" t="str">
        <f t="shared" si="443"/>
        <v>computer architecture_systems analysis</v>
      </c>
      <c r="G28364">
        <f>COUNTIF(E:E,E28364)</f>
        <v>1</v>
      </c>
    </row>
    <row r="28365" spans="1:7" x14ac:dyDescent="0.25">
      <c r="A28365">
        <v>1998</v>
      </c>
      <c r="B28365" t="s">
        <v>2604</v>
      </c>
      <c r="C28365" t="s">
        <v>2356</v>
      </c>
      <c r="D28365" t="s">
        <v>2270</v>
      </c>
      <c r="E28365" t="str">
        <f t="shared" si="443"/>
        <v>computer systems_concurrent engineering</v>
      </c>
      <c r="G28365">
        <f>COUNTIF(E:E,E28365)</f>
        <v>1</v>
      </c>
    </row>
    <row r="28366" spans="1:7" x14ac:dyDescent="0.25">
      <c r="A28366">
        <v>1998</v>
      </c>
      <c r="B28366" t="s">
        <v>2604</v>
      </c>
      <c r="C28366" t="s">
        <v>93</v>
      </c>
      <c r="D28366" t="s">
        <v>2356</v>
      </c>
      <c r="E28366" t="str">
        <f t="shared" si="443"/>
        <v>collaborative design_computer systems</v>
      </c>
      <c r="G28366">
        <f>COUNTIF(E:E,E28366)</f>
        <v>1</v>
      </c>
    </row>
    <row r="28367" spans="1:7" x14ac:dyDescent="0.25">
      <c r="A28367">
        <v>1998</v>
      </c>
      <c r="B28367" t="s">
        <v>2604</v>
      </c>
      <c r="C28367" t="s">
        <v>2356</v>
      </c>
      <c r="D28367" t="s">
        <v>265</v>
      </c>
      <c r="E28367" t="str">
        <f t="shared" si="443"/>
        <v>computer systems_engineering design</v>
      </c>
      <c r="G28367">
        <f>COUNTIF(E:E,E28367)</f>
        <v>1</v>
      </c>
    </row>
    <row r="28368" spans="1:7" x14ac:dyDescent="0.25">
      <c r="A28368">
        <v>1998</v>
      </c>
      <c r="B28368" t="s">
        <v>2604</v>
      </c>
      <c r="C28368" t="s">
        <v>2356</v>
      </c>
      <c r="D28368" t="s">
        <v>2605</v>
      </c>
      <c r="E28368" t="str">
        <f t="shared" si="443"/>
        <v>computer systems_issue based information system</v>
      </c>
      <c r="G28368">
        <f>COUNTIF(E:E,E28368)</f>
        <v>1</v>
      </c>
    </row>
    <row r="28369" spans="1:7" x14ac:dyDescent="0.25">
      <c r="A28369">
        <v>1998</v>
      </c>
      <c r="B28369" t="s">
        <v>2604</v>
      </c>
      <c r="C28369" t="s">
        <v>2356</v>
      </c>
      <c r="D28369" t="s">
        <v>34</v>
      </c>
      <c r="E28369" t="str">
        <f t="shared" si="443"/>
        <v>computer systems_systems analysis</v>
      </c>
      <c r="G28369">
        <f>COUNTIF(E:E,E28369)</f>
        <v>2</v>
      </c>
    </row>
    <row r="28370" spans="1:7" x14ac:dyDescent="0.25">
      <c r="A28370">
        <v>1998</v>
      </c>
      <c r="B28370" t="s">
        <v>2604</v>
      </c>
      <c r="C28370" t="s">
        <v>93</v>
      </c>
      <c r="D28370" t="s">
        <v>2270</v>
      </c>
      <c r="E28370" t="str">
        <f t="shared" si="443"/>
        <v>collaborative design_concurrent engineering</v>
      </c>
      <c r="G28370">
        <f>COUNTIF(E:E,E28370)</f>
        <v>2</v>
      </c>
    </row>
    <row r="28371" spans="1:7" x14ac:dyDescent="0.25">
      <c r="A28371">
        <v>1998</v>
      </c>
      <c r="B28371" t="s">
        <v>2604</v>
      </c>
      <c r="C28371" t="s">
        <v>2270</v>
      </c>
      <c r="D28371" t="s">
        <v>265</v>
      </c>
      <c r="E28371" t="str">
        <f t="shared" si="443"/>
        <v>concurrent engineering_engineering design</v>
      </c>
      <c r="G28371">
        <f>COUNTIF(E:E,E28371)</f>
        <v>1</v>
      </c>
    </row>
    <row r="28372" spans="1:7" x14ac:dyDescent="0.25">
      <c r="A28372">
        <v>1998</v>
      </c>
      <c r="B28372" t="s">
        <v>2604</v>
      </c>
      <c r="C28372" t="s">
        <v>2270</v>
      </c>
      <c r="D28372" t="s">
        <v>2605</v>
      </c>
      <c r="E28372" t="str">
        <f t="shared" si="443"/>
        <v>concurrent engineering_issue based information system</v>
      </c>
      <c r="G28372">
        <f>COUNTIF(E:E,E28372)</f>
        <v>1</v>
      </c>
    </row>
    <row r="28373" spans="1:7" x14ac:dyDescent="0.25">
      <c r="A28373">
        <v>1998</v>
      </c>
      <c r="B28373" t="s">
        <v>2604</v>
      </c>
      <c r="C28373" t="s">
        <v>2270</v>
      </c>
      <c r="D28373" t="s">
        <v>34</v>
      </c>
      <c r="E28373" t="str">
        <f t="shared" si="443"/>
        <v>concurrent engineering_systems analysis</v>
      </c>
      <c r="G28373">
        <f>COUNTIF(E:E,E28373)</f>
        <v>1</v>
      </c>
    </row>
    <row r="28374" spans="1:7" x14ac:dyDescent="0.25">
      <c r="A28374">
        <v>1998</v>
      </c>
      <c r="B28374" t="s">
        <v>2604</v>
      </c>
      <c r="C28374" t="s">
        <v>93</v>
      </c>
      <c r="D28374" t="s">
        <v>265</v>
      </c>
      <c r="E28374" t="str">
        <f t="shared" si="443"/>
        <v>collaborative design_engineering design</v>
      </c>
      <c r="G28374">
        <f>COUNTIF(E:E,E28374)</f>
        <v>3</v>
      </c>
    </row>
    <row r="28375" spans="1:7" x14ac:dyDescent="0.25">
      <c r="A28375">
        <v>1998</v>
      </c>
      <c r="B28375" t="s">
        <v>2604</v>
      </c>
      <c r="C28375" t="s">
        <v>93</v>
      </c>
      <c r="D28375" t="s">
        <v>2605</v>
      </c>
      <c r="E28375" t="str">
        <f t="shared" si="443"/>
        <v>collaborative design_issue based information system</v>
      </c>
      <c r="G28375">
        <f>COUNTIF(E:E,E28375)</f>
        <v>1</v>
      </c>
    </row>
    <row r="28376" spans="1:7" x14ac:dyDescent="0.25">
      <c r="A28376">
        <v>1998</v>
      </c>
      <c r="B28376" t="s">
        <v>2604</v>
      </c>
      <c r="C28376" t="s">
        <v>93</v>
      </c>
      <c r="D28376" t="s">
        <v>34</v>
      </c>
      <c r="E28376" t="str">
        <f t="shared" si="443"/>
        <v>collaborative design_systems analysis</v>
      </c>
      <c r="G28376">
        <f>COUNTIF(E:E,E28376)</f>
        <v>5</v>
      </c>
    </row>
    <row r="28377" spans="1:7" x14ac:dyDescent="0.25">
      <c r="A28377">
        <v>1998</v>
      </c>
      <c r="B28377" t="s">
        <v>2604</v>
      </c>
      <c r="C28377" t="s">
        <v>265</v>
      </c>
      <c r="D28377" t="s">
        <v>2605</v>
      </c>
      <c r="E28377" t="str">
        <f t="shared" si="443"/>
        <v>engineering design_issue based information system</v>
      </c>
      <c r="G28377">
        <f>COUNTIF(E:E,E28377)</f>
        <v>1</v>
      </c>
    </row>
    <row r="28378" spans="1:7" x14ac:dyDescent="0.25">
      <c r="A28378">
        <v>1998</v>
      </c>
      <c r="B28378" t="s">
        <v>2604</v>
      </c>
      <c r="C28378" t="s">
        <v>265</v>
      </c>
      <c r="D28378" t="s">
        <v>34</v>
      </c>
      <c r="E28378" t="str">
        <f t="shared" si="443"/>
        <v>engineering design_systems analysis</v>
      </c>
      <c r="G28378">
        <f>COUNTIF(E:E,E28378)</f>
        <v>6</v>
      </c>
    </row>
    <row r="28379" spans="1:7" x14ac:dyDescent="0.25">
      <c r="A28379">
        <v>1998</v>
      </c>
      <c r="B28379" t="s">
        <v>2604</v>
      </c>
      <c r="C28379" t="s">
        <v>2605</v>
      </c>
      <c r="D28379" t="s">
        <v>34</v>
      </c>
      <c r="E28379" t="str">
        <f t="shared" si="443"/>
        <v>issue based information system_systems analysis</v>
      </c>
      <c r="G28379">
        <f>COUNTIF(E:E,E28379)</f>
        <v>1</v>
      </c>
    </row>
    <row r="28380" spans="1:7" x14ac:dyDescent="0.25">
      <c r="A28380">
        <v>1998</v>
      </c>
      <c r="B28380" t="s">
        <v>2606</v>
      </c>
      <c r="C28380" t="s">
        <v>313</v>
      </c>
      <c r="D28380" t="s">
        <v>571</v>
      </c>
      <c r="E28380" t="str">
        <f t="shared" si="443"/>
        <v>behavioral research_drawing (graphics)</v>
      </c>
      <c r="G28380">
        <f>COUNTIF(E:E,E28380)</f>
        <v>1</v>
      </c>
    </row>
    <row r="28381" spans="1:7" x14ac:dyDescent="0.25">
      <c r="A28381">
        <v>1998</v>
      </c>
      <c r="B28381" t="s">
        <v>2606</v>
      </c>
      <c r="C28381" t="s">
        <v>313</v>
      </c>
      <c r="D28381" t="s">
        <v>679</v>
      </c>
      <c r="E28381" t="str">
        <f t="shared" si="443"/>
        <v>behavioral research_learning systems</v>
      </c>
      <c r="G28381">
        <f>COUNTIF(E:E,E28381)</f>
        <v>3</v>
      </c>
    </row>
    <row r="28382" spans="1:7" x14ac:dyDescent="0.25">
      <c r="A28382">
        <v>1998</v>
      </c>
      <c r="B28382" t="s">
        <v>2606</v>
      </c>
      <c r="C28382" t="s">
        <v>313</v>
      </c>
      <c r="D28382" t="s">
        <v>374</v>
      </c>
      <c r="E28382" t="str">
        <f t="shared" si="443"/>
        <v>behavioral research_sensory perception</v>
      </c>
      <c r="G28382">
        <f>COUNTIF(E:E,E28382)</f>
        <v>1</v>
      </c>
    </row>
    <row r="28383" spans="1:7" x14ac:dyDescent="0.25">
      <c r="A28383">
        <v>1998</v>
      </c>
      <c r="B28383" t="s">
        <v>2606</v>
      </c>
      <c r="C28383" t="s">
        <v>313</v>
      </c>
      <c r="D28383" t="s">
        <v>140</v>
      </c>
      <c r="E28383" t="str">
        <f t="shared" si="443"/>
        <v>behavioral research_design cognition</v>
      </c>
      <c r="G28383">
        <f>COUNTIF(E:E,E28383)</f>
        <v>4</v>
      </c>
    </row>
    <row r="28384" spans="1:7" x14ac:dyDescent="0.25">
      <c r="A28384">
        <v>1998</v>
      </c>
      <c r="B28384" t="s">
        <v>2606</v>
      </c>
      <c r="C28384" t="s">
        <v>313</v>
      </c>
      <c r="D28384" t="s">
        <v>2607</v>
      </c>
      <c r="E28384" t="str">
        <f t="shared" si="443"/>
        <v>behavioral research_functional thoughts</v>
      </c>
      <c r="G28384">
        <f>COUNTIF(E:E,E28384)</f>
        <v>1</v>
      </c>
    </row>
    <row r="28385" spans="1:7" x14ac:dyDescent="0.25">
      <c r="A28385">
        <v>1998</v>
      </c>
      <c r="B28385" t="s">
        <v>2606</v>
      </c>
      <c r="C28385" t="s">
        <v>313</v>
      </c>
      <c r="D28385" t="s">
        <v>2608</v>
      </c>
      <c r="E28385" t="str">
        <f t="shared" si="443"/>
        <v>behavioral research_macroscopic analysis</v>
      </c>
      <c r="G28385">
        <f>COUNTIF(E:E,E28385)</f>
        <v>1</v>
      </c>
    </row>
    <row r="28386" spans="1:7" x14ac:dyDescent="0.25">
      <c r="A28386">
        <v>1998</v>
      </c>
      <c r="B28386" t="s">
        <v>2606</v>
      </c>
      <c r="C28386" t="s">
        <v>313</v>
      </c>
      <c r="D28386" t="s">
        <v>8</v>
      </c>
      <c r="E28386" t="str">
        <f t="shared" si="443"/>
        <v>behavioral research_protocol analysis</v>
      </c>
      <c r="G28386">
        <f>COUNTIF(E:E,E28386)</f>
        <v>3</v>
      </c>
    </row>
    <row r="28387" spans="1:7" x14ac:dyDescent="0.25">
      <c r="A28387">
        <v>1998</v>
      </c>
      <c r="B28387" t="s">
        <v>2606</v>
      </c>
      <c r="C28387" t="s">
        <v>12</v>
      </c>
      <c r="D28387" t="s">
        <v>313</v>
      </c>
      <c r="E28387" t="str">
        <f t="shared" si="443"/>
        <v>architectural design_behavioral research</v>
      </c>
      <c r="G28387">
        <f>COUNTIF(E:E,E28387)</f>
        <v>4</v>
      </c>
    </row>
    <row r="28388" spans="1:7" x14ac:dyDescent="0.25">
      <c r="A28388">
        <v>1998</v>
      </c>
      <c r="B28388" t="s">
        <v>2606</v>
      </c>
      <c r="C28388" t="s">
        <v>571</v>
      </c>
      <c r="D28388" t="s">
        <v>679</v>
      </c>
      <c r="E28388" t="str">
        <f t="shared" si="443"/>
        <v>drawing (graphics)_learning systems</v>
      </c>
      <c r="G28388">
        <f>COUNTIF(E:E,E28388)</f>
        <v>1</v>
      </c>
    </row>
    <row r="28389" spans="1:7" x14ac:dyDescent="0.25">
      <c r="A28389">
        <v>1998</v>
      </c>
      <c r="B28389" t="s">
        <v>2606</v>
      </c>
      <c r="C28389" t="s">
        <v>571</v>
      </c>
      <c r="D28389" t="s">
        <v>374</v>
      </c>
      <c r="E28389" t="str">
        <f t="shared" si="443"/>
        <v>drawing (graphics)_sensory perception</v>
      </c>
      <c r="G28389">
        <f>COUNTIF(E:E,E28389)</f>
        <v>2</v>
      </c>
    </row>
    <row r="28390" spans="1:7" x14ac:dyDescent="0.25">
      <c r="A28390">
        <v>1998</v>
      </c>
      <c r="B28390" t="s">
        <v>2606</v>
      </c>
      <c r="C28390" t="s">
        <v>140</v>
      </c>
      <c r="D28390" t="s">
        <v>571</v>
      </c>
      <c r="E28390" t="str">
        <f t="shared" si="443"/>
        <v>design cognition_drawing (graphics)</v>
      </c>
      <c r="G28390">
        <f>COUNTIF(E:E,E28390)</f>
        <v>2</v>
      </c>
    </row>
    <row r="28391" spans="1:7" x14ac:dyDescent="0.25">
      <c r="A28391">
        <v>1998</v>
      </c>
      <c r="B28391" t="s">
        <v>2606</v>
      </c>
      <c r="C28391" t="s">
        <v>571</v>
      </c>
      <c r="D28391" t="s">
        <v>2607</v>
      </c>
      <c r="E28391" t="str">
        <f t="shared" si="443"/>
        <v>drawing (graphics)_functional thoughts</v>
      </c>
      <c r="G28391">
        <f>COUNTIF(E:E,E28391)</f>
        <v>1</v>
      </c>
    </row>
    <row r="28392" spans="1:7" x14ac:dyDescent="0.25">
      <c r="A28392">
        <v>1998</v>
      </c>
      <c r="B28392" t="s">
        <v>2606</v>
      </c>
      <c r="C28392" t="s">
        <v>571</v>
      </c>
      <c r="D28392" t="s">
        <v>2608</v>
      </c>
      <c r="E28392" t="str">
        <f t="shared" si="443"/>
        <v>drawing (graphics)_macroscopic analysis</v>
      </c>
      <c r="G28392">
        <f>COUNTIF(E:E,E28392)</f>
        <v>1</v>
      </c>
    </row>
    <row r="28393" spans="1:7" x14ac:dyDescent="0.25">
      <c r="A28393">
        <v>1998</v>
      </c>
      <c r="B28393" t="s">
        <v>2606</v>
      </c>
      <c r="C28393" t="s">
        <v>571</v>
      </c>
      <c r="D28393" t="s">
        <v>8</v>
      </c>
      <c r="E28393" t="str">
        <f t="shared" si="443"/>
        <v>drawing (graphics)_protocol analysis</v>
      </c>
      <c r="G28393">
        <f>COUNTIF(E:E,E28393)</f>
        <v>3</v>
      </c>
    </row>
    <row r="28394" spans="1:7" x14ac:dyDescent="0.25">
      <c r="A28394">
        <v>1998</v>
      </c>
      <c r="B28394" t="s">
        <v>2606</v>
      </c>
      <c r="C28394" t="s">
        <v>12</v>
      </c>
      <c r="D28394" t="s">
        <v>571</v>
      </c>
      <c r="E28394" t="str">
        <f t="shared" si="443"/>
        <v>architectural design_drawing (graphics)</v>
      </c>
      <c r="G28394">
        <f>COUNTIF(E:E,E28394)</f>
        <v>6</v>
      </c>
    </row>
    <row r="28395" spans="1:7" x14ac:dyDescent="0.25">
      <c r="A28395">
        <v>1998</v>
      </c>
      <c r="B28395" t="s">
        <v>2606</v>
      </c>
      <c r="C28395" t="s">
        <v>679</v>
      </c>
      <c r="D28395" t="s">
        <v>374</v>
      </c>
      <c r="E28395" t="str">
        <f t="shared" si="443"/>
        <v>learning systems_sensory perception</v>
      </c>
      <c r="G28395">
        <f>COUNTIF(E:E,E28395)</f>
        <v>1</v>
      </c>
    </row>
    <row r="28396" spans="1:7" x14ac:dyDescent="0.25">
      <c r="A28396">
        <v>1998</v>
      </c>
      <c r="B28396" t="s">
        <v>2606</v>
      </c>
      <c r="C28396" t="s">
        <v>140</v>
      </c>
      <c r="D28396" t="s">
        <v>679</v>
      </c>
      <c r="E28396" t="str">
        <f t="shared" si="443"/>
        <v>design cognition_learning systems</v>
      </c>
      <c r="G28396">
        <f>COUNTIF(E:E,E28396)</f>
        <v>2</v>
      </c>
    </row>
    <row r="28397" spans="1:7" x14ac:dyDescent="0.25">
      <c r="A28397">
        <v>1998</v>
      </c>
      <c r="B28397" t="s">
        <v>2606</v>
      </c>
      <c r="C28397" t="s">
        <v>2607</v>
      </c>
      <c r="D28397" t="s">
        <v>679</v>
      </c>
      <c r="E28397" t="str">
        <f t="shared" si="443"/>
        <v>functional thoughts_learning systems</v>
      </c>
      <c r="G28397">
        <f>COUNTIF(E:E,E28397)</f>
        <v>1</v>
      </c>
    </row>
    <row r="28398" spans="1:7" x14ac:dyDescent="0.25">
      <c r="A28398">
        <v>1998</v>
      </c>
      <c r="B28398" t="s">
        <v>2606</v>
      </c>
      <c r="C28398" t="s">
        <v>679</v>
      </c>
      <c r="D28398" t="s">
        <v>2608</v>
      </c>
      <c r="E28398" t="str">
        <f t="shared" si="443"/>
        <v>learning systems_macroscopic analysis</v>
      </c>
      <c r="G28398">
        <f>COUNTIF(E:E,E28398)</f>
        <v>1</v>
      </c>
    </row>
    <row r="28399" spans="1:7" x14ac:dyDescent="0.25">
      <c r="A28399">
        <v>1998</v>
      </c>
      <c r="B28399" t="s">
        <v>2606</v>
      </c>
      <c r="C28399" t="s">
        <v>679</v>
      </c>
      <c r="D28399" t="s">
        <v>8</v>
      </c>
      <c r="E28399" t="str">
        <f t="shared" si="443"/>
        <v>learning systems_protocol analysis</v>
      </c>
      <c r="G28399">
        <f>COUNTIF(E:E,E28399)</f>
        <v>1</v>
      </c>
    </row>
    <row r="28400" spans="1:7" x14ac:dyDescent="0.25">
      <c r="A28400">
        <v>1998</v>
      </c>
      <c r="B28400" t="s">
        <v>2606</v>
      </c>
      <c r="C28400" t="s">
        <v>12</v>
      </c>
      <c r="D28400" t="s">
        <v>679</v>
      </c>
      <c r="E28400" t="str">
        <f t="shared" si="443"/>
        <v>architectural design_learning systems</v>
      </c>
      <c r="G28400">
        <f>COUNTIF(E:E,E28400)</f>
        <v>4</v>
      </c>
    </row>
    <row r="28401" spans="1:7" x14ac:dyDescent="0.25">
      <c r="A28401">
        <v>1998</v>
      </c>
      <c r="B28401" t="s">
        <v>2606</v>
      </c>
      <c r="C28401" t="s">
        <v>140</v>
      </c>
      <c r="D28401" t="s">
        <v>374</v>
      </c>
      <c r="E28401" t="str">
        <f t="shared" si="443"/>
        <v>design cognition_sensory perception</v>
      </c>
      <c r="G28401">
        <f>COUNTIF(E:E,E28401)</f>
        <v>3</v>
      </c>
    </row>
    <row r="28402" spans="1:7" x14ac:dyDescent="0.25">
      <c r="A28402">
        <v>1998</v>
      </c>
      <c r="B28402" t="s">
        <v>2606</v>
      </c>
      <c r="C28402" t="s">
        <v>2607</v>
      </c>
      <c r="D28402" t="s">
        <v>374</v>
      </c>
      <c r="E28402" t="str">
        <f t="shared" si="443"/>
        <v>functional thoughts_sensory perception</v>
      </c>
      <c r="G28402">
        <f>COUNTIF(E:E,E28402)</f>
        <v>1</v>
      </c>
    </row>
    <row r="28403" spans="1:7" x14ac:dyDescent="0.25">
      <c r="A28403">
        <v>1998</v>
      </c>
      <c r="B28403" t="s">
        <v>2606</v>
      </c>
      <c r="C28403" t="s">
        <v>2608</v>
      </c>
      <c r="D28403" t="s">
        <v>374</v>
      </c>
      <c r="E28403" t="str">
        <f t="shared" si="443"/>
        <v>macroscopic analysis_sensory perception</v>
      </c>
      <c r="G28403">
        <f>COUNTIF(E:E,E28403)</f>
        <v>1</v>
      </c>
    </row>
    <row r="28404" spans="1:7" x14ac:dyDescent="0.25">
      <c r="A28404">
        <v>1998</v>
      </c>
      <c r="B28404" t="s">
        <v>2606</v>
      </c>
      <c r="C28404" t="s">
        <v>8</v>
      </c>
      <c r="D28404" t="s">
        <v>374</v>
      </c>
      <c r="E28404" t="str">
        <f t="shared" si="443"/>
        <v>protocol analysis_sensory perception</v>
      </c>
      <c r="G28404">
        <f>COUNTIF(E:E,E28404)</f>
        <v>3</v>
      </c>
    </row>
    <row r="28405" spans="1:7" x14ac:dyDescent="0.25">
      <c r="A28405">
        <v>1998</v>
      </c>
      <c r="B28405" t="s">
        <v>2606</v>
      </c>
      <c r="C28405" t="s">
        <v>12</v>
      </c>
      <c r="D28405" t="s">
        <v>374</v>
      </c>
      <c r="E28405" t="str">
        <f t="shared" si="443"/>
        <v>architectural design_sensory perception</v>
      </c>
      <c r="G28405">
        <f>COUNTIF(E:E,E28405)</f>
        <v>2</v>
      </c>
    </row>
    <row r="28406" spans="1:7" x14ac:dyDescent="0.25">
      <c r="A28406">
        <v>1998</v>
      </c>
      <c r="B28406" t="s">
        <v>2606</v>
      </c>
      <c r="C28406" t="s">
        <v>140</v>
      </c>
      <c r="D28406" t="s">
        <v>2607</v>
      </c>
      <c r="E28406" t="str">
        <f t="shared" si="443"/>
        <v>design cognition_functional thoughts</v>
      </c>
      <c r="G28406">
        <f>COUNTIF(E:E,E28406)</f>
        <v>1</v>
      </c>
    </row>
    <row r="28407" spans="1:7" x14ac:dyDescent="0.25">
      <c r="A28407">
        <v>1998</v>
      </c>
      <c r="B28407" t="s">
        <v>2606</v>
      </c>
      <c r="C28407" t="s">
        <v>140</v>
      </c>
      <c r="D28407" t="s">
        <v>2608</v>
      </c>
      <c r="E28407" t="str">
        <f t="shared" si="443"/>
        <v>design cognition_macroscopic analysis</v>
      </c>
      <c r="G28407">
        <f>COUNTIF(E:E,E28407)</f>
        <v>1</v>
      </c>
    </row>
    <row r="28408" spans="1:7" x14ac:dyDescent="0.25">
      <c r="A28408">
        <v>1998</v>
      </c>
      <c r="B28408" t="s">
        <v>2606</v>
      </c>
      <c r="C28408" t="s">
        <v>140</v>
      </c>
      <c r="D28408" t="s">
        <v>8</v>
      </c>
      <c r="E28408" t="str">
        <f t="shared" si="443"/>
        <v>design cognition_protocol analysis</v>
      </c>
      <c r="G28408">
        <f>COUNTIF(E:E,E28408)</f>
        <v>11</v>
      </c>
    </row>
    <row r="28409" spans="1:7" x14ac:dyDescent="0.25">
      <c r="A28409">
        <v>1998</v>
      </c>
      <c r="B28409" t="s">
        <v>2606</v>
      </c>
      <c r="C28409" t="s">
        <v>12</v>
      </c>
      <c r="D28409" t="s">
        <v>140</v>
      </c>
      <c r="E28409" t="str">
        <f t="shared" si="443"/>
        <v>architectural design_design cognition</v>
      </c>
      <c r="G28409">
        <f>COUNTIF(E:E,E28409)</f>
        <v>11</v>
      </c>
    </row>
    <row r="28410" spans="1:7" x14ac:dyDescent="0.25">
      <c r="A28410">
        <v>1998</v>
      </c>
      <c r="B28410" t="s">
        <v>2606</v>
      </c>
      <c r="C28410" t="s">
        <v>2607</v>
      </c>
      <c r="D28410" t="s">
        <v>2608</v>
      </c>
      <c r="E28410" t="str">
        <f t="shared" si="443"/>
        <v>functional thoughts_macroscopic analysis</v>
      </c>
      <c r="G28410">
        <f>COUNTIF(E:E,E28410)</f>
        <v>1</v>
      </c>
    </row>
    <row r="28411" spans="1:7" x14ac:dyDescent="0.25">
      <c r="A28411">
        <v>1998</v>
      </c>
      <c r="B28411" t="s">
        <v>2606</v>
      </c>
      <c r="C28411" t="s">
        <v>2607</v>
      </c>
      <c r="D28411" t="s">
        <v>8</v>
      </c>
      <c r="E28411" t="str">
        <f t="shared" si="443"/>
        <v>functional thoughts_protocol analysis</v>
      </c>
      <c r="G28411">
        <f>COUNTIF(E:E,E28411)</f>
        <v>1</v>
      </c>
    </row>
    <row r="28412" spans="1:7" x14ac:dyDescent="0.25">
      <c r="A28412">
        <v>1998</v>
      </c>
      <c r="B28412" t="s">
        <v>2606</v>
      </c>
      <c r="C28412" t="s">
        <v>12</v>
      </c>
      <c r="D28412" t="s">
        <v>2607</v>
      </c>
      <c r="E28412" t="str">
        <f t="shared" si="443"/>
        <v>architectural design_functional thoughts</v>
      </c>
      <c r="G28412">
        <f>COUNTIF(E:E,E28412)</f>
        <v>1</v>
      </c>
    </row>
    <row r="28413" spans="1:7" x14ac:dyDescent="0.25">
      <c r="A28413">
        <v>1998</v>
      </c>
      <c r="B28413" t="s">
        <v>2606</v>
      </c>
      <c r="C28413" t="s">
        <v>2608</v>
      </c>
      <c r="D28413" t="s">
        <v>8</v>
      </c>
      <c r="E28413" t="str">
        <f t="shared" si="443"/>
        <v>macroscopic analysis_protocol analysis</v>
      </c>
      <c r="G28413">
        <f>COUNTIF(E:E,E28413)</f>
        <v>1</v>
      </c>
    </row>
    <row r="28414" spans="1:7" x14ac:dyDescent="0.25">
      <c r="A28414">
        <v>1998</v>
      </c>
      <c r="B28414" t="s">
        <v>2606</v>
      </c>
      <c r="C28414" t="s">
        <v>12</v>
      </c>
      <c r="D28414" t="s">
        <v>2608</v>
      </c>
      <c r="E28414" t="str">
        <f t="shared" si="443"/>
        <v>architectural design_macroscopic analysis</v>
      </c>
      <c r="G28414">
        <f>COUNTIF(E:E,E28414)</f>
        <v>1</v>
      </c>
    </row>
    <row r="28415" spans="1:7" x14ac:dyDescent="0.25">
      <c r="A28415">
        <v>1998</v>
      </c>
      <c r="B28415" t="s">
        <v>2606</v>
      </c>
      <c r="C28415" t="s">
        <v>12</v>
      </c>
      <c r="D28415" t="s">
        <v>8</v>
      </c>
      <c r="E28415" t="str">
        <f t="shared" si="443"/>
        <v>architectural design_protocol analysis</v>
      </c>
      <c r="G28415">
        <f>COUNTIF(E:E,E28415)</f>
        <v>10</v>
      </c>
    </row>
    <row r="28416" spans="1:7" x14ac:dyDescent="0.25">
      <c r="A28416">
        <v>1998</v>
      </c>
      <c r="B28416" t="s">
        <v>2609</v>
      </c>
      <c r="C28416" t="s">
        <v>1969</v>
      </c>
      <c r="D28416" t="s">
        <v>1837</v>
      </c>
      <c r="E28416" t="str">
        <f t="shared" si="443"/>
        <v>computer aided software engineering_computer graphics</v>
      </c>
      <c r="G28416">
        <f>COUNTIF(E:E,E28416)</f>
        <v>1</v>
      </c>
    </row>
    <row r="28417" spans="1:7" x14ac:dyDescent="0.25">
      <c r="A28417">
        <v>1998</v>
      </c>
      <c r="B28417" t="s">
        <v>2609</v>
      </c>
      <c r="C28417" t="s">
        <v>1969</v>
      </c>
      <c r="D28417" t="s">
        <v>2356</v>
      </c>
      <c r="E28417" t="str">
        <f t="shared" si="443"/>
        <v>computer aided software engineering_computer systems</v>
      </c>
      <c r="G28417">
        <f>COUNTIF(E:E,E28417)</f>
        <v>1</v>
      </c>
    </row>
    <row r="28418" spans="1:7" x14ac:dyDescent="0.25">
      <c r="A28418">
        <v>1998</v>
      </c>
      <c r="B28418" t="s">
        <v>2609</v>
      </c>
      <c r="C28418" t="s">
        <v>1969</v>
      </c>
      <c r="D28418" t="s">
        <v>2513</v>
      </c>
      <c r="E28418" t="str">
        <f t="shared" si="443"/>
        <v>computer aided software engineering_computer workstations</v>
      </c>
      <c r="G28418">
        <f>COUNTIF(E:E,E28418)</f>
        <v>2</v>
      </c>
    </row>
    <row r="28419" spans="1:7" x14ac:dyDescent="0.25">
      <c r="A28419">
        <v>1998</v>
      </c>
      <c r="B28419" t="s">
        <v>2609</v>
      </c>
      <c r="C28419" t="s">
        <v>1969</v>
      </c>
      <c r="D28419" t="s">
        <v>44</v>
      </c>
      <c r="E28419" t="str">
        <f t="shared" ref="E28419:E28482" si="444">CONCATENATE(C28419,"_",D28419)</f>
        <v>computer aided software engineering_product design</v>
      </c>
      <c r="G28419">
        <f>COUNTIF(E:E,E28419)</f>
        <v>1</v>
      </c>
    </row>
    <row r="28420" spans="1:7" x14ac:dyDescent="0.25">
      <c r="A28420">
        <v>1998</v>
      </c>
      <c r="B28420" t="s">
        <v>2609</v>
      </c>
      <c r="C28420" t="s">
        <v>1969</v>
      </c>
      <c r="D28420" t="s">
        <v>962</v>
      </c>
      <c r="E28420" t="str">
        <f t="shared" si="444"/>
        <v>computer aided software engineering_three dimensional</v>
      </c>
      <c r="G28420">
        <f>COUNTIF(E:E,E28420)</f>
        <v>1</v>
      </c>
    </row>
    <row r="28421" spans="1:7" x14ac:dyDescent="0.25">
      <c r="A28421">
        <v>1998</v>
      </c>
      <c r="B28421" t="s">
        <v>2609</v>
      </c>
      <c r="C28421" t="s">
        <v>2610</v>
      </c>
      <c r="D28421" t="s">
        <v>1969</v>
      </c>
      <c r="E28421" t="str">
        <f t="shared" si="444"/>
        <v>computer aided conceptual design_computer aided software engineering</v>
      </c>
      <c r="G28421">
        <f>COUNTIF(E:E,E28421)</f>
        <v>1</v>
      </c>
    </row>
    <row r="28422" spans="1:7" x14ac:dyDescent="0.25">
      <c r="A28422">
        <v>1998</v>
      </c>
      <c r="B28422" t="s">
        <v>2609</v>
      </c>
      <c r="C28422" t="s">
        <v>170</v>
      </c>
      <c r="D28422" t="s">
        <v>1969</v>
      </c>
      <c r="E28422" t="str">
        <f t="shared" si="444"/>
        <v>computer aided design_computer aided software engineering</v>
      </c>
      <c r="G28422">
        <f>COUNTIF(E:E,E28422)</f>
        <v>5</v>
      </c>
    </row>
    <row r="28423" spans="1:7" x14ac:dyDescent="0.25">
      <c r="A28423">
        <v>1998</v>
      </c>
      <c r="B28423" t="s">
        <v>2609</v>
      </c>
      <c r="C28423" t="s">
        <v>1837</v>
      </c>
      <c r="D28423" t="s">
        <v>2356</v>
      </c>
      <c r="E28423" t="str">
        <f t="shared" si="444"/>
        <v>computer graphics_computer systems</v>
      </c>
      <c r="G28423">
        <f>COUNTIF(E:E,E28423)</f>
        <v>1</v>
      </c>
    </row>
    <row r="28424" spans="1:7" x14ac:dyDescent="0.25">
      <c r="A28424">
        <v>1998</v>
      </c>
      <c r="B28424" t="s">
        <v>2609</v>
      </c>
      <c r="C28424" t="s">
        <v>1837</v>
      </c>
      <c r="D28424" t="s">
        <v>2513</v>
      </c>
      <c r="E28424" t="str">
        <f t="shared" si="444"/>
        <v>computer graphics_computer workstations</v>
      </c>
      <c r="G28424">
        <f>COUNTIF(E:E,E28424)</f>
        <v>1</v>
      </c>
    </row>
    <row r="28425" spans="1:7" x14ac:dyDescent="0.25">
      <c r="A28425">
        <v>1998</v>
      </c>
      <c r="B28425" t="s">
        <v>2609</v>
      </c>
      <c r="C28425" t="s">
        <v>1837</v>
      </c>
      <c r="D28425" t="s">
        <v>44</v>
      </c>
      <c r="E28425" t="str">
        <f t="shared" si="444"/>
        <v>computer graphics_product design</v>
      </c>
      <c r="G28425">
        <f>COUNTIF(E:E,E28425)</f>
        <v>3</v>
      </c>
    </row>
    <row r="28426" spans="1:7" x14ac:dyDescent="0.25">
      <c r="A28426">
        <v>1998</v>
      </c>
      <c r="B28426" t="s">
        <v>2609</v>
      </c>
      <c r="C28426" t="s">
        <v>1837</v>
      </c>
      <c r="D28426" t="s">
        <v>962</v>
      </c>
      <c r="E28426" t="str">
        <f t="shared" si="444"/>
        <v>computer graphics_three dimensional</v>
      </c>
      <c r="G28426">
        <f>COUNTIF(E:E,E28426)</f>
        <v>1</v>
      </c>
    </row>
    <row r="28427" spans="1:7" x14ac:dyDescent="0.25">
      <c r="A28427">
        <v>1998</v>
      </c>
      <c r="B28427" t="s">
        <v>2609</v>
      </c>
      <c r="C28427" t="s">
        <v>2610</v>
      </c>
      <c r="D28427" t="s">
        <v>1837</v>
      </c>
      <c r="E28427" t="str">
        <f t="shared" si="444"/>
        <v>computer aided conceptual design_computer graphics</v>
      </c>
      <c r="G28427">
        <f>COUNTIF(E:E,E28427)</f>
        <v>1</v>
      </c>
    </row>
    <row r="28428" spans="1:7" x14ac:dyDescent="0.25">
      <c r="A28428">
        <v>1998</v>
      </c>
      <c r="B28428" t="s">
        <v>2609</v>
      </c>
      <c r="C28428" t="s">
        <v>170</v>
      </c>
      <c r="D28428" t="s">
        <v>1837</v>
      </c>
      <c r="E28428" t="str">
        <f t="shared" si="444"/>
        <v>computer aided design_computer graphics</v>
      </c>
      <c r="G28428">
        <f>COUNTIF(E:E,E28428)</f>
        <v>8</v>
      </c>
    </row>
    <row r="28429" spans="1:7" x14ac:dyDescent="0.25">
      <c r="A28429">
        <v>1998</v>
      </c>
      <c r="B28429" t="s">
        <v>2609</v>
      </c>
      <c r="C28429" t="s">
        <v>2356</v>
      </c>
      <c r="D28429" t="s">
        <v>2513</v>
      </c>
      <c r="E28429" t="str">
        <f t="shared" si="444"/>
        <v>computer systems_computer workstations</v>
      </c>
      <c r="G28429">
        <f>COUNTIF(E:E,E28429)</f>
        <v>1</v>
      </c>
    </row>
    <row r="28430" spans="1:7" x14ac:dyDescent="0.25">
      <c r="A28430">
        <v>1998</v>
      </c>
      <c r="B28430" t="s">
        <v>2609</v>
      </c>
      <c r="C28430" t="s">
        <v>2356</v>
      </c>
      <c r="D28430" t="s">
        <v>44</v>
      </c>
      <c r="E28430" t="str">
        <f t="shared" si="444"/>
        <v>computer systems_product design</v>
      </c>
      <c r="G28430">
        <f>COUNTIF(E:E,E28430)</f>
        <v>3</v>
      </c>
    </row>
    <row r="28431" spans="1:7" x14ac:dyDescent="0.25">
      <c r="A28431">
        <v>1998</v>
      </c>
      <c r="B28431" t="s">
        <v>2609</v>
      </c>
      <c r="C28431" t="s">
        <v>2356</v>
      </c>
      <c r="D28431" t="s">
        <v>962</v>
      </c>
      <c r="E28431" t="str">
        <f t="shared" si="444"/>
        <v>computer systems_three dimensional</v>
      </c>
      <c r="G28431">
        <f>COUNTIF(E:E,E28431)</f>
        <v>1</v>
      </c>
    </row>
    <row r="28432" spans="1:7" x14ac:dyDescent="0.25">
      <c r="A28432">
        <v>1998</v>
      </c>
      <c r="B28432" t="s">
        <v>2609</v>
      </c>
      <c r="C28432" t="s">
        <v>2610</v>
      </c>
      <c r="D28432" t="s">
        <v>2356</v>
      </c>
      <c r="E28432" t="str">
        <f t="shared" si="444"/>
        <v>computer aided conceptual design_computer systems</v>
      </c>
      <c r="G28432">
        <f>COUNTIF(E:E,E28432)</f>
        <v>1</v>
      </c>
    </row>
    <row r="28433" spans="1:7" x14ac:dyDescent="0.25">
      <c r="A28433">
        <v>1998</v>
      </c>
      <c r="B28433" t="s">
        <v>2609</v>
      </c>
      <c r="C28433" t="s">
        <v>170</v>
      </c>
      <c r="D28433" t="s">
        <v>2356</v>
      </c>
      <c r="E28433" t="str">
        <f t="shared" si="444"/>
        <v>computer aided design_computer systems</v>
      </c>
      <c r="G28433">
        <f>COUNTIF(E:E,E28433)</f>
        <v>5</v>
      </c>
    </row>
    <row r="28434" spans="1:7" x14ac:dyDescent="0.25">
      <c r="A28434">
        <v>1998</v>
      </c>
      <c r="B28434" t="s">
        <v>2609</v>
      </c>
      <c r="C28434" t="s">
        <v>2513</v>
      </c>
      <c r="D28434" t="s">
        <v>44</v>
      </c>
      <c r="E28434" t="str">
        <f t="shared" si="444"/>
        <v>computer workstations_product design</v>
      </c>
      <c r="G28434">
        <f>COUNTIF(E:E,E28434)</f>
        <v>1</v>
      </c>
    </row>
    <row r="28435" spans="1:7" x14ac:dyDescent="0.25">
      <c r="A28435">
        <v>1998</v>
      </c>
      <c r="B28435" t="s">
        <v>2609</v>
      </c>
      <c r="C28435" t="s">
        <v>2513</v>
      </c>
      <c r="D28435" t="s">
        <v>962</v>
      </c>
      <c r="E28435" t="str">
        <f t="shared" si="444"/>
        <v>computer workstations_three dimensional</v>
      </c>
      <c r="G28435">
        <f>COUNTIF(E:E,E28435)</f>
        <v>1</v>
      </c>
    </row>
    <row r="28436" spans="1:7" x14ac:dyDescent="0.25">
      <c r="A28436">
        <v>1998</v>
      </c>
      <c r="B28436" t="s">
        <v>2609</v>
      </c>
      <c r="C28436" t="s">
        <v>2610</v>
      </c>
      <c r="D28436" t="s">
        <v>2513</v>
      </c>
      <c r="E28436" t="str">
        <f t="shared" si="444"/>
        <v>computer aided conceptual design_computer workstations</v>
      </c>
      <c r="G28436">
        <f>COUNTIF(E:E,E28436)</f>
        <v>1</v>
      </c>
    </row>
    <row r="28437" spans="1:7" x14ac:dyDescent="0.25">
      <c r="A28437">
        <v>1998</v>
      </c>
      <c r="B28437" t="s">
        <v>2609</v>
      </c>
      <c r="C28437" t="s">
        <v>170</v>
      </c>
      <c r="D28437" t="s">
        <v>2513</v>
      </c>
      <c r="E28437" t="str">
        <f t="shared" si="444"/>
        <v>computer aided design_computer workstations</v>
      </c>
      <c r="G28437">
        <f>COUNTIF(E:E,E28437)</f>
        <v>2</v>
      </c>
    </row>
    <row r="28438" spans="1:7" x14ac:dyDescent="0.25">
      <c r="A28438">
        <v>1998</v>
      </c>
      <c r="B28438" t="s">
        <v>2609</v>
      </c>
      <c r="C28438" t="s">
        <v>44</v>
      </c>
      <c r="D28438" t="s">
        <v>962</v>
      </c>
      <c r="E28438" t="str">
        <f t="shared" si="444"/>
        <v>product design_three dimensional</v>
      </c>
      <c r="G28438">
        <f>COUNTIF(E:E,E28438)</f>
        <v>7</v>
      </c>
    </row>
    <row r="28439" spans="1:7" x14ac:dyDescent="0.25">
      <c r="A28439">
        <v>1998</v>
      </c>
      <c r="B28439" t="s">
        <v>2609</v>
      </c>
      <c r="C28439" t="s">
        <v>2610</v>
      </c>
      <c r="D28439" t="s">
        <v>44</v>
      </c>
      <c r="E28439" t="str">
        <f t="shared" si="444"/>
        <v>computer aided conceptual design_product design</v>
      </c>
      <c r="G28439">
        <f>COUNTIF(E:E,E28439)</f>
        <v>1</v>
      </c>
    </row>
    <row r="28440" spans="1:7" x14ac:dyDescent="0.25">
      <c r="A28440">
        <v>1998</v>
      </c>
      <c r="B28440" t="s">
        <v>2609</v>
      </c>
      <c r="C28440" t="s">
        <v>170</v>
      </c>
      <c r="D28440" t="s">
        <v>44</v>
      </c>
      <c r="E28440" t="str">
        <f t="shared" si="444"/>
        <v>computer aided design_product design</v>
      </c>
      <c r="G28440">
        <f>COUNTIF(E:E,E28440)</f>
        <v>28</v>
      </c>
    </row>
    <row r="28441" spans="1:7" x14ac:dyDescent="0.25">
      <c r="A28441">
        <v>1998</v>
      </c>
      <c r="B28441" t="s">
        <v>2609</v>
      </c>
      <c r="C28441" t="s">
        <v>2610</v>
      </c>
      <c r="D28441" t="s">
        <v>962</v>
      </c>
      <c r="E28441" t="str">
        <f t="shared" si="444"/>
        <v>computer aided conceptual design_three dimensional</v>
      </c>
      <c r="G28441">
        <f>COUNTIF(E:E,E28441)</f>
        <v>1</v>
      </c>
    </row>
    <row r="28442" spans="1:7" x14ac:dyDescent="0.25">
      <c r="A28442">
        <v>1998</v>
      </c>
      <c r="B28442" t="s">
        <v>2609</v>
      </c>
      <c r="C28442" t="s">
        <v>170</v>
      </c>
      <c r="D28442" t="s">
        <v>962</v>
      </c>
      <c r="E28442" t="str">
        <f t="shared" si="444"/>
        <v>computer aided design_three dimensional</v>
      </c>
      <c r="G28442">
        <f>COUNTIF(E:E,E28442)</f>
        <v>9</v>
      </c>
    </row>
    <row r="28443" spans="1:7" x14ac:dyDescent="0.25">
      <c r="A28443">
        <v>1998</v>
      </c>
      <c r="B28443" t="s">
        <v>2609</v>
      </c>
      <c r="C28443" t="s">
        <v>2610</v>
      </c>
      <c r="D28443" t="s">
        <v>170</v>
      </c>
      <c r="E28443" t="str">
        <f t="shared" si="444"/>
        <v>computer aided conceptual design_computer aided design</v>
      </c>
      <c r="G28443">
        <f>COUNTIF(E:E,E28443)</f>
        <v>1</v>
      </c>
    </row>
    <row r="28444" spans="1:7" x14ac:dyDescent="0.25">
      <c r="A28444">
        <v>1998</v>
      </c>
      <c r="B28444" t="s">
        <v>2611</v>
      </c>
      <c r="C28444" t="s">
        <v>163</v>
      </c>
      <c r="D28444" t="s">
        <v>2514</v>
      </c>
      <c r="E28444" t="str">
        <f t="shared" si="444"/>
        <v>computer aided analysis_data structures</v>
      </c>
      <c r="G28444">
        <f>COUNTIF(E:E,E28444)</f>
        <v>1</v>
      </c>
    </row>
    <row r="28445" spans="1:7" x14ac:dyDescent="0.25">
      <c r="A28445">
        <v>1998</v>
      </c>
      <c r="B28445" t="s">
        <v>2611</v>
      </c>
      <c r="C28445" t="s">
        <v>163</v>
      </c>
      <c r="D28445" t="s">
        <v>1940</v>
      </c>
      <c r="E28445" t="str">
        <f t="shared" si="444"/>
        <v>computer aided analysis_mathematical models</v>
      </c>
      <c r="G28445">
        <f>COUNTIF(E:E,E28445)</f>
        <v>1</v>
      </c>
    </row>
    <row r="28446" spans="1:7" x14ac:dyDescent="0.25">
      <c r="A28446">
        <v>1998</v>
      </c>
      <c r="B28446" t="s">
        <v>2611</v>
      </c>
      <c r="C28446" t="s">
        <v>163</v>
      </c>
      <c r="D28446" t="s">
        <v>1932</v>
      </c>
      <c r="E28446" t="str">
        <f t="shared" si="444"/>
        <v>computer aided analysis_network protocols</v>
      </c>
      <c r="G28446">
        <f>COUNTIF(E:E,E28446)</f>
        <v>1</v>
      </c>
    </row>
    <row r="28447" spans="1:7" x14ac:dyDescent="0.25">
      <c r="A28447">
        <v>1998</v>
      </c>
      <c r="B28447" t="s">
        <v>2611</v>
      </c>
      <c r="C28447" t="s">
        <v>163</v>
      </c>
      <c r="D28447" t="s">
        <v>38</v>
      </c>
      <c r="E28447" t="str">
        <f t="shared" si="444"/>
        <v>computer aided analysis_design research</v>
      </c>
      <c r="G28447">
        <f>COUNTIF(E:E,E28447)</f>
        <v>1</v>
      </c>
    </row>
    <row r="28448" spans="1:7" x14ac:dyDescent="0.25">
      <c r="A28448">
        <v>1998</v>
      </c>
      <c r="B28448" t="s">
        <v>2611</v>
      </c>
      <c r="C28448" t="s">
        <v>163</v>
      </c>
      <c r="D28448" t="s">
        <v>2612</v>
      </c>
      <c r="E28448" t="str">
        <f t="shared" si="444"/>
        <v>computer aided analysis_function behavior structure model</v>
      </c>
      <c r="G28448">
        <f>COUNTIF(E:E,E28448)</f>
        <v>1</v>
      </c>
    </row>
    <row r="28449" spans="1:7" x14ac:dyDescent="0.25">
      <c r="A28449">
        <v>1998</v>
      </c>
      <c r="B28449" t="s">
        <v>2611</v>
      </c>
      <c r="C28449" t="s">
        <v>163</v>
      </c>
      <c r="D28449" t="s">
        <v>170</v>
      </c>
      <c r="E28449" t="str">
        <f t="shared" si="444"/>
        <v>computer aided analysis_computer aided design</v>
      </c>
      <c r="G28449">
        <f>COUNTIF(E:E,E28449)</f>
        <v>4</v>
      </c>
    </row>
    <row r="28450" spans="1:7" x14ac:dyDescent="0.25">
      <c r="A28450">
        <v>1998</v>
      </c>
      <c r="B28450" t="s">
        <v>2611</v>
      </c>
      <c r="C28450" t="s">
        <v>2514</v>
      </c>
      <c r="D28450" t="s">
        <v>1940</v>
      </c>
      <c r="E28450" t="str">
        <f t="shared" si="444"/>
        <v>data structures_mathematical models</v>
      </c>
      <c r="G28450">
        <f>COUNTIF(E:E,E28450)</f>
        <v>2</v>
      </c>
    </row>
    <row r="28451" spans="1:7" x14ac:dyDescent="0.25">
      <c r="A28451">
        <v>1998</v>
      </c>
      <c r="B28451" t="s">
        <v>2611</v>
      </c>
      <c r="C28451" t="s">
        <v>2514</v>
      </c>
      <c r="D28451" t="s">
        <v>1932</v>
      </c>
      <c r="E28451" t="str">
        <f t="shared" si="444"/>
        <v>data structures_network protocols</v>
      </c>
      <c r="G28451">
        <f>COUNTIF(E:E,E28451)</f>
        <v>2</v>
      </c>
    </row>
    <row r="28452" spans="1:7" x14ac:dyDescent="0.25">
      <c r="A28452">
        <v>1998</v>
      </c>
      <c r="B28452" t="s">
        <v>2611</v>
      </c>
      <c r="C28452" t="s">
        <v>2514</v>
      </c>
      <c r="D28452" t="s">
        <v>38</v>
      </c>
      <c r="E28452" t="str">
        <f t="shared" si="444"/>
        <v>data structures_design research</v>
      </c>
      <c r="G28452">
        <f>COUNTIF(E:E,E28452)</f>
        <v>1</v>
      </c>
    </row>
    <row r="28453" spans="1:7" x14ac:dyDescent="0.25">
      <c r="A28453">
        <v>1998</v>
      </c>
      <c r="B28453" t="s">
        <v>2611</v>
      </c>
      <c r="C28453" t="s">
        <v>2514</v>
      </c>
      <c r="D28453" t="s">
        <v>2612</v>
      </c>
      <c r="E28453" t="str">
        <f t="shared" si="444"/>
        <v>data structures_function behavior structure model</v>
      </c>
      <c r="G28453">
        <f>COUNTIF(E:E,E28453)</f>
        <v>1</v>
      </c>
    </row>
    <row r="28454" spans="1:7" x14ac:dyDescent="0.25">
      <c r="A28454">
        <v>1998</v>
      </c>
      <c r="B28454" t="s">
        <v>2611</v>
      </c>
      <c r="C28454" t="s">
        <v>170</v>
      </c>
      <c r="D28454" t="s">
        <v>2514</v>
      </c>
      <c r="E28454" t="str">
        <f t="shared" si="444"/>
        <v>computer aided design_data structures</v>
      </c>
      <c r="G28454">
        <f>COUNTIF(E:E,E28454)</f>
        <v>4</v>
      </c>
    </row>
    <row r="28455" spans="1:7" x14ac:dyDescent="0.25">
      <c r="A28455">
        <v>1998</v>
      </c>
      <c r="B28455" t="s">
        <v>2611</v>
      </c>
      <c r="C28455" t="s">
        <v>1940</v>
      </c>
      <c r="D28455" t="s">
        <v>1932</v>
      </c>
      <c r="E28455" t="str">
        <f t="shared" si="444"/>
        <v>mathematical models_network protocols</v>
      </c>
      <c r="G28455">
        <f>COUNTIF(E:E,E28455)</f>
        <v>3</v>
      </c>
    </row>
    <row r="28456" spans="1:7" x14ac:dyDescent="0.25">
      <c r="A28456">
        <v>1998</v>
      </c>
      <c r="B28456" t="s">
        <v>2611</v>
      </c>
      <c r="C28456" t="s">
        <v>38</v>
      </c>
      <c r="D28456" t="s">
        <v>1940</v>
      </c>
      <c r="E28456" t="str">
        <f t="shared" si="444"/>
        <v>design research_mathematical models</v>
      </c>
      <c r="G28456">
        <f>COUNTIF(E:E,E28456)</f>
        <v>5</v>
      </c>
    </row>
    <row r="28457" spans="1:7" x14ac:dyDescent="0.25">
      <c r="A28457">
        <v>1998</v>
      </c>
      <c r="B28457" t="s">
        <v>2611</v>
      </c>
      <c r="C28457" t="s">
        <v>2612</v>
      </c>
      <c r="D28457" t="s">
        <v>1940</v>
      </c>
      <c r="E28457" t="str">
        <f t="shared" si="444"/>
        <v>function behavior structure model_mathematical models</v>
      </c>
      <c r="G28457">
        <f>COUNTIF(E:E,E28457)</f>
        <v>1</v>
      </c>
    </row>
    <row r="28458" spans="1:7" x14ac:dyDescent="0.25">
      <c r="A28458">
        <v>1998</v>
      </c>
      <c r="B28458" t="s">
        <v>2611</v>
      </c>
      <c r="C28458" t="s">
        <v>170</v>
      </c>
      <c r="D28458" t="s">
        <v>1940</v>
      </c>
      <c r="E28458" t="str">
        <f t="shared" si="444"/>
        <v>computer aided design_mathematical models</v>
      </c>
      <c r="G28458">
        <f>COUNTIF(E:E,E28458)</f>
        <v>20</v>
      </c>
    </row>
    <row r="28459" spans="1:7" x14ac:dyDescent="0.25">
      <c r="A28459">
        <v>1998</v>
      </c>
      <c r="B28459" t="s">
        <v>2611</v>
      </c>
      <c r="C28459" t="s">
        <v>38</v>
      </c>
      <c r="D28459" t="s">
        <v>1932</v>
      </c>
      <c r="E28459" t="str">
        <f t="shared" si="444"/>
        <v>design research_network protocols</v>
      </c>
      <c r="G28459">
        <f>COUNTIF(E:E,E28459)</f>
        <v>1</v>
      </c>
    </row>
    <row r="28460" spans="1:7" x14ac:dyDescent="0.25">
      <c r="A28460">
        <v>1998</v>
      </c>
      <c r="B28460" t="s">
        <v>2611</v>
      </c>
      <c r="C28460" t="s">
        <v>2612</v>
      </c>
      <c r="D28460" t="s">
        <v>1932</v>
      </c>
      <c r="E28460" t="str">
        <f t="shared" si="444"/>
        <v>function behavior structure model_network protocols</v>
      </c>
      <c r="G28460">
        <f>COUNTIF(E:E,E28460)</f>
        <v>1</v>
      </c>
    </row>
    <row r="28461" spans="1:7" x14ac:dyDescent="0.25">
      <c r="A28461">
        <v>1998</v>
      </c>
      <c r="B28461" t="s">
        <v>2611</v>
      </c>
      <c r="C28461" t="s">
        <v>170</v>
      </c>
      <c r="D28461" t="s">
        <v>1932</v>
      </c>
      <c r="E28461" t="str">
        <f t="shared" si="444"/>
        <v>computer aided design_network protocols</v>
      </c>
      <c r="G28461">
        <f>COUNTIF(E:E,E28461)</f>
        <v>6</v>
      </c>
    </row>
    <row r="28462" spans="1:7" x14ac:dyDescent="0.25">
      <c r="A28462">
        <v>1998</v>
      </c>
      <c r="B28462" t="s">
        <v>2611</v>
      </c>
      <c r="C28462" t="s">
        <v>38</v>
      </c>
      <c r="D28462" t="s">
        <v>2612</v>
      </c>
      <c r="E28462" t="str">
        <f t="shared" si="444"/>
        <v>design research_function behavior structure model</v>
      </c>
      <c r="G28462">
        <f>COUNTIF(E:E,E28462)</f>
        <v>1</v>
      </c>
    </row>
    <row r="28463" spans="1:7" x14ac:dyDescent="0.25">
      <c r="A28463">
        <v>1998</v>
      </c>
      <c r="B28463" t="s">
        <v>2611</v>
      </c>
      <c r="C28463" t="s">
        <v>170</v>
      </c>
      <c r="D28463" t="s">
        <v>38</v>
      </c>
      <c r="E28463" t="str">
        <f t="shared" si="444"/>
        <v>computer aided design_design research</v>
      </c>
      <c r="G28463">
        <f>COUNTIF(E:E,E28463)</f>
        <v>5</v>
      </c>
    </row>
    <row r="28464" spans="1:7" x14ac:dyDescent="0.25">
      <c r="A28464">
        <v>1998</v>
      </c>
      <c r="B28464" t="s">
        <v>2611</v>
      </c>
      <c r="C28464" t="s">
        <v>170</v>
      </c>
      <c r="D28464" t="s">
        <v>2612</v>
      </c>
      <c r="E28464" t="str">
        <f t="shared" si="444"/>
        <v>computer aided design_function behavior structure model</v>
      </c>
      <c r="G28464">
        <f>COUNTIF(E:E,E28464)</f>
        <v>1</v>
      </c>
    </row>
    <row r="28465" spans="1:7" x14ac:dyDescent="0.25">
      <c r="A28465">
        <v>1997</v>
      </c>
      <c r="B28465" t="s">
        <v>2613</v>
      </c>
      <c r="C28465" t="s">
        <v>234</v>
      </c>
      <c r="D28465" t="s">
        <v>1995</v>
      </c>
      <c r="E28465" t="str">
        <f t="shared" si="444"/>
        <v>cognitive systems_computer simulation</v>
      </c>
      <c r="G28465">
        <f>COUNTIF(E:E,E28465)</f>
        <v>6</v>
      </c>
    </row>
    <row r="28466" spans="1:7" x14ac:dyDescent="0.25">
      <c r="A28466">
        <v>1997</v>
      </c>
      <c r="B28466" t="s">
        <v>2613</v>
      </c>
      <c r="C28466" t="s">
        <v>234</v>
      </c>
      <c r="D28466" t="s">
        <v>571</v>
      </c>
      <c r="E28466" t="str">
        <f t="shared" si="444"/>
        <v>cognitive systems_drawing (graphics)</v>
      </c>
      <c r="G28466">
        <f>COUNTIF(E:E,E28466)</f>
        <v>2</v>
      </c>
    </row>
    <row r="28467" spans="1:7" x14ac:dyDescent="0.25">
      <c r="A28467">
        <v>1997</v>
      </c>
      <c r="B28467" t="s">
        <v>2613</v>
      </c>
      <c r="C28467" t="s">
        <v>234</v>
      </c>
      <c r="D28467" t="s">
        <v>474</v>
      </c>
      <c r="E28467" t="str">
        <f t="shared" si="444"/>
        <v>cognitive systems_knowledge representation</v>
      </c>
      <c r="G28467">
        <f>COUNTIF(E:E,E28467)</f>
        <v>2</v>
      </c>
    </row>
    <row r="28468" spans="1:7" x14ac:dyDescent="0.25">
      <c r="A28468">
        <v>1997</v>
      </c>
      <c r="B28468" t="s">
        <v>2613</v>
      </c>
      <c r="C28468" t="s">
        <v>234</v>
      </c>
      <c r="D28468" t="s">
        <v>1940</v>
      </c>
      <c r="E28468" t="str">
        <f t="shared" si="444"/>
        <v>cognitive systems_mathematical models</v>
      </c>
      <c r="G28468">
        <f>COUNTIF(E:E,E28468)</f>
        <v>6</v>
      </c>
    </row>
    <row r="28469" spans="1:7" x14ac:dyDescent="0.25">
      <c r="A28469">
        <v>1997</v>
      </c>
      <c r="B28469" t="s">
        <v>2613</v>
      </c>
      <c r="C28469" t="s">
        <v>234</v>
      </c>
      <c r="D28469" t="s">
        <v>2614</v>
      </c>
      <c r="E28469" t="str">
        <f t="shared" si="444"/>
        <v>cognitive systems_graphical design</v>
      </c>
      <c r="G28469">
        <f>COUNTIF(E:E,E28469)</f>
        <v>1</v>
      </c>
    </row>
    <row r="28470" spans="1:7" x14ac:dyDescent="0.25">
      <c r="A28470">
        <v>1997</v>
      </c>
      <c r="B28470" t="s">
        <v>2613</v>
      </c>
      <c r="C28470" t="s">
        <v>234</v>
      </c>
      <c r="D28470" t="s">
        <v>2615</v>
      </c>
      <c r="E28470" t="str">
        <f t="shared" si="444"/>
        <v>cognitive systems_re representation theory</v>
      </c>
      <c r="G28470">
        <f>COUNTIF(E:E,E28470)</f>
        <v>1</v>
      </c>
    </row>
    <row r="28471" spans="1:7" x14ac:dyDescent="0.25">
      <c r="A28471">
        <v>1997</v>
      </c>
      <c r="B28471" t="s">
        <v>2613</v>
      </c>
      <c r="C28471" t="s">
        <v>234</v>
      </c>
      <c r="D28471" t="s">
        <v>581</v>
      </c>
      <c r="E28471" t="str">
        <f t="shared" si="444"/>
        <v>cognitive systems_visual reasoning</v>
      </c>
      <c r="G28471">
        <f>COUNTIF(E:E,E28471)</f>
        <v>3</v>
      </c>
    </row>
    <row r="28472" spans="1:7" x14ac:dyDescent="0.25">
      <c r="A28472">
        <v>1997</v>
      </c>
      <c r="B28472" t="s">
        <v>2613</v>
      </c>
      <c r="C28472" t="s">
        <v>234</v>
      </c>
      <c r="D28472" t="s">
        <v>170</v>
      </c>
      <c r="E28472" t="str">
        <f t="shared" si="444"/>
        <v>cognitive systems_computer aided design</v>
      </c>
      <c r="G28472">
        <f>COUNTIF(E:E,E28472)</f>
        <v>11</v>
      </c>
    </row>
    <row r="28473" spans="1:7" x14ac:dyDescent="0.25">
      <c r="A28473">
        <v>1997</v>
      </c>
      <c r="B28473" t="s">
        <v>2613</v>
      </c>
      <c r="C28473" t="s">
        <v>1995</v>
      </c>
      <c r="D28473" t="s">
        <v>571</v>
      </c>
      <c r="E28473" t="str">
        <f t="shared" si="444"/>
        <v>computer simulation_drawing (graphics)</v>
      </c>
      <c r="G28473">
        <f>COUNTIF(E:E,E28473)</f>
        <v>6</v>
      </c>
    </row>
    <row r="28474" spans="1:7" x14ac:dyDescent="0.25">
      <c r="A28474">
        <v>1997</v>
      </c>
      <c r="B28474" t="s">
        <v>2613</v>
      </c>
      <c r="C28474" t="s">
        <v>1995</v>
      </c>
      <c r="D28474" t="s">
        <v>474</v>
      </c>
      <c r="E28474" t="str">
        <f t="shared" si="444"/>
        <v>computer simulation_knowledge representation</v>
      </c>
      <c r="G28474">
        <f>COUNTIF(E:E,E28474)</f>
        <v>2</v>
      </c>
    </row>
    <row r="28475" spans="1:7" x14ac:dyDescent="0.25">
      <c r="A28475">
        <v>1997</v>
      </c>
      <c r="B28475" t="s">
        <v>2613</v>
      </c>
      <c r="C28475" t="s">
        <v>1995</v>
      </c>
      <c r="D28475" t="s">
        <v>1940</v>
      </c>
      <c r="E28475" t="str">
        <f t="shared" si="444"/>
        <v>computer simulation_mathematical models</v>
      </c>
      <c r="G28475">
        <f>COUNTIF(E:E,E28475)</f>
        <v>9</v>
      </c>
    </row>
    <row r="28476" spans="1:7" x14ac:dyDescent="0.25">
      <c r="A28476">
        <v>1997</v>
      </c>
      <c r="B28476" t="s">
        <v>2613</v>
      </c>
      <c r="C28476" t="s">
        <v>1995</v>
      </c>
      <c r="D28476" t="s">
        <v>2614</v>
      </c>
      <c r="E28476" t="str">
        <f t="shared" si="444"/>
        <v>computer simulation_graphical design</v>
      </c>
      <c r="G28476">
        <f>COUNTIF(E:E,E28476)</f>
        <v>1</v>
      </c>
    </row>
    <row r="28477" spans="1:7" x14ac:dyDescent="0.25">
      <c r="A28477">
        <v>1997</v>
      </c>
      <c r="B28477" t="s">
        <v>2613</v>
      </c>
      <c r="C28477" t="s">
        <v>1995</v>
      </c>
      <c r="D28477" t="s">
        <v>2615</v>
      </c>
      <c r="E28477" t="str">
        <f t="shared" si="444"/>
        <v>computer simulation_re representation theory</v>
      </c>
      <c r="G28477">
        <f>COUNTIF(E:E,E28477)</f>
        <v>1</v>
      </c>
    </row>
    <row r="28478" spans="1:7" x14ac:dyDescent="0.25">
      <c r="A28478">
        <v>1997</v>
      </c>
      <c r="B28478" t="s">
        <v>2613</v>
      </c>
      <c r="C28478" t="s">
        <v>1995</v>
      </c>
      <c r="D28478" t="s">
        <v>581</v>
      </c>
      <c r="E28478" t="str">
        <f t="shared" si="444"/>
        <v>computer simulation_visual reasoning</v>
      </c>
      <c r="G28478">
        <f>COUNTIF(E:E,E28478)</f>
        <v>2</v>
      </c>
    </row>
    <row r="28479" spans="1:7" x14ac:dyDescent="0.25">
      <c r="A28479">
        <v>1997</v>
      </c>
      <c r="B28479" t="s">
        <v>2613</v>
      </c>
      <c r="C28479" t="s">
        <v>170</v>
      </c>
      <c r="D28479" t="s">
        <v>1995</v>
      </c>
      <c r="E28479" t="str">
        <f t="shared" si="444"/>
        <v>computer aided design_computer simulation</v>
      </c>
      <c r="G28479">
        <f>COUNTIF(E:E,E28479)</f>
        <v>31</v>
      </c>
    </row>
    <row r="28480" spans="1:7" x14ac:dyDescent="0.25">
      <c r="A28480">
        <v>1997</v>
      </c>
      <c r="B28480" t="s">
        <v>2613</v>
      </c>
      <c r="C28480" t="s">
        <v>571</v>
      </c>
      <c r="D28480" t="s">
        <v>474</v>
      </c>
      <c r="E28480" t="str">
        <f t="shared" si="444"/>
        <v>drawing (graphics)_knowledge representation</v>
      </c>
      <c r="G28480">
        <f>COUNTIF(E:E,E28480)</f>
        <v>1</v>
      </c>
    </row>
    <row r="28481" spans="1:7" x14ac:dyDescent="0.25">
      <c r="A28481">
        <v>1997</v>
      </c>
      <c r="B28481" t="s">
        <v>2613</v>
      </c>
      <c r="C28481" t="s">
        <v>571</v>
      </c>
      <c r="D28481" t="s">
        <v>1940</v>
      </c>
      <c r="E28481" t="str">
        <f t="shared" si="444"/>
        <v>drawing (graphics)_mathematical models</v>
      </c>
      <c r="G28481">
        <f>COUNTIF(E:E,E28481)</f>
        <v>3</v>
      </c>
    </row>
    <row r="28482" spans="1:7" x14ac:dyDescent="0.25">
      <c r="A28482">
        <v>1997</v>
      </c>
      <c r="B28482" t="s">
        <v>2613</v>
      </c>
      <c r="C28482" t="s">
        <v>571</v>
      </c>
      <c r="D28482" t="s">
        <v>2614</v>
      </c>
      <c r="E28482" t="str">
        <f t="shared" si="444"/>
        <v>drawing (graphics)_graphical design</v>
      </c>
      <c r="G28482">
        <f>COUNTIF(E:E,E28482)</f>
        <v>1</v>
      </c>
    </row>
    <row r="28483" spans="1:7" x14ac:dyDescent="0.25">
      <c r="A28483">
        <v>1997</v>
      </c>
      <c r="B28483" t="s">
        <v>2613</v>
      </c>
      <c r="C28483" t="s">
        <v>571</v>
      </c>
      <c r="D28483" t="s">
        <v>2615</v>
      </c>
      <c r="E28483" t="str">
        <f t="shared" ref="E28483:E28546" si="445">CONCATENATE(C28483,"_",D28483)</f>
        <v>drawing (graphics)_re representation theory</v>
      </c>
      <c r="G28483">
        <f>COUNTIF(E:E,E28483)</f>
        <v>1</v>
      </c>
    </row>
    <row r="28484" spans="1:7" x14ac:dyDescent="0.25">
      <c r="A28484">
        <v>1997</v>
      </c>
      <c r="B28484" t="s">
        <v>2613</v>
      </c>
      <c r="C28484" t="s">
        <v>571</v>
      </c>
      <c r="D28484" t="s">
        <v>581</v>
      </c>
      <c r="E28484" t="str">
        <f t="shared" si="445"/>
        <v>drawing (graphics)_visual reasoning</v>
      </c>
      <c r="G28484">
        <f>COUNTIF(E:E,E28484)</f>
        <v>1</v>
      </c>
    </row>
    <row r="28485" spans="1:7" x14ac:dyDescent="0.25">
      <c r="A28485">
        <v>1997</v>
      </c>
      <c r="B28485" t="s">
        <v>2613</v>
      </c>
      <c r="C28485" t="s">
        <v>170</v>
      </c>
      <c r="D28485" t="s">
        <v>571</v>
      </c>
      <c r="E28485" t="str">
        <f t="shared" si="445"/>
        <v>computer aided design_drawing (graphics)</v>
      </c>
      <c r="G28485">
        <f>COUNTIF(E:E,E28485)</f>
        <v>11</v>
      </c>
    </row>
    <row r="28486" spans="1:7" x14ac:dyDescent="0.25">
      <c r="A28486">
        <v>1997</v>
      </c>
      <c r="B28486" t="s">
        <v>2613</v>
      </c>
      <c r="C28486" t="s">
        <v>474</v>
      </c>
      <c r="D28486" t="s">
        <v>1940</v>
      </c>
      <c r="E28486" t="str">
        <f t="shared" si="445"/>
        <v>knowledge representation_mathematical models</v>
      </c>
      <c r="G28486">
        <f>COUNTIF(E:E,E28486)</f>
        <v>2</v>
      </c>
    </row>
    <row r="28487" spans="1:7" x14ac:dyDescent="0.25">
      <c r="A28487">
        <v>1997</v>
      </c>
      <c r="B28487" t="s">
        <v>2613</v>
      </c>
      <c r="C28487" t="s">
        <v>2614</v>
      </c>
      <c r="D28487" t="s">
        <v>474</v>
      </c>
      <c r="E28487" t="str">
        <f t="shared" si="445"/>
        <v>graphical design_knowledge representation</v>
      </c>
      <c r="G28487">
        <f>COUNTIF(E:E,E28487)</f>
        <v>1</v>
      </c>
    </row>
    <row r="28488" spans="1:7" x14ac:dyDescent="0.25">
      <c r="A28488">
        <v>1997</v>
      </c>
      <c r="B28488" t="s">
        <v>2613</v>
      </c>
      <c r="C28488" t="s">
        <v>474</v>
      </c>
      <c r="D28488" t="s">
        <v>2615</v>
      </c>
      <c r="E28488" t="str">
        <f t="shared" si="445"/>
        <v>knowledge representation_re representation theory</v>
      </c>
      <c r="G28488">
        <f>COUNTIF(E:E,E28488)</f>
        <v>1</v>
      </c>
    </row>
    <row r="28489" spans="1:7" x14ac:dyDescent="0.25">
      <c r="A28489">
        <v>1997</v>
      </c>
      <c r="B28489" t="s">
        <v>2613</v>
      </c>
      <c r="C28489" t="s">
        <v>474</v>
      </c>
      <c r="D28489" t="s">
        <v>581</v>
      </c>
      <c r="E28489" t="str">
        <f t="shared" si="445"/>
        <v>knowledge representation_visual reasoning</v>
      </c>
      <c r="G28489">
        <f>COUNTIF(E:E,E28489)</f>
        <v>1</v>
      </c>
    </row>
    <row r="28490" spans="1:7" x14ac:dyDescent="0.25">
      <c r="A28490">
        <v>1997</v>
      </c>
      <c r="B28490" t="s">
        <v>2613</v>
      </c>
      <c r="C28490" t="s">
        <v>170</v>
      </c>
      <c r="D28490" t="s">
        <v>474</v>
      </c>
      <c r="E28490" t="str">
        <f t="shared" si="445"/>
        <v>computer aided design_knowledge representation</v>
      </c>
      <c r="G28490">
        <f>COUNTIF(E:E,E28490)</f>
        <v>4</v>
      </c>
    </row>
    <row r="28491" spans="1:7" x14ac:dyDescent="0.25">
      <c r="A28491">
        <v>1997</v>
      </c>
      <c r="B28491" t="s">
        <v>2613</v>
      </c>
      <c r="C28491" t="s">
        <v>2614</v>
      </c>
      <c r="D28491" t="s">
        <v>1940</v>
      </c>
      <c r="E28491" t="str">
        <f t="shared" si="445"/>
        <v>graphical design_mathematical models</v>
      </c>
      <c r="G28491">
        <f>COUNTIF(E:E,E28491)</f>
        <v>1</v>
      </c>
    </row>
    <row r="28492" spans="1:7" x14ac:dyDescent="0.25">
      <c r="A28492">
        <v>1997</v>
      </c>
      <c r="B28492" t="s">
        <v>2613</v>
      </c>
      <c r="C28492" t="s">
        <v>1940</v>
      </c>
      <c r="D28492" t="s">
        <v>2615</v>
      </c>
      <c r="E28492" t="str">
        <f t="shared" si="445"/>
        <v>mathematical models_re representation theory</v>
      </c>
      <c r="G28492">
        <f>COUNTIF(E:E,E28492)</f>
        <v>1</v>
      </c>
    </row>
    <row r="28493" spans="1:7" x14ac:dyDescent="0.25">
      <c r="A28493">
        <v>1997</v>
      </c>
      <c r="B28493" t="s">
        <v>2613</v>
      </c>
      <c r="C28493" t="s">
        <v>1940</v>
      </c>
      <c r="D28493" t="s">
        <v>581</v>
      </c>
      <c r="E28493" t="str">
        <f t="shared" si="445"/>
        <v>mathematical models_visual reasoning</v>
      </c>
      <c r="G28493">
        <f>COUNTIF(E:E,E28493)</f>
        <v>3</v>
      </c>
    </row>
    <row r="28494" spans="1:7" x14ac:dyDescent="0.25">
      <c r="A28494">
        <v>1997</v>
      </c>
      <c r="B28494" t="s">
        <v>2613</v>
      </c>
      <c r="C28494" t="s">
        <v>170</v>
      </c>
      <c r="D28494" t="s">
        <v>1940</v>
      </c>
      <c r="E28494" t="str">
        <f t="shared" si="445"/>
        <v>computer aided design_mathematical models</v>
      </c>
      <c r="G28494">
        <f>COUNTIF(E:E,E28494)</f>
        <v>20</v>
      </c>
    </row>
    <row r="28495" spans="1:7" x14ac:dyDescent="0.25">
      <c r="A28495">
        <v>1997</v>
      </c>
      <c r="B28495" t="s">
        <v>2613</v>
      </c>
      <c r="C28495" t="s">
        <v>2614</v>
      </c>
      <c r="D28495" t="s">
        <v>2615</v>
      </c>
      <c r="E28495" t="str">
        <f t="shared" si="445"/>
        <v>graphical design_re representation theory</v>
      </c>
      <c r="G28495">
        <f>COUNTIF(E:E,E28495)</f>
        <v>1</v>
      </c>
    </row>
    <row r="28496" spans="1:7" x14ac:dyDescent="0.25">
      <c r="A28496">
        <v>1997</v>
      </c>
      <c r="B28496" t="s">
        <v>2613</v>
      </c>
      <c r="C28496" t="s">
        <v>2614</v>
      </c>
      <c r="D28496" t="s">
        <v>581</v>
      </c>
      <c r="E28496" t="str">
        <f t="shared" si="445"/>
        <v>graphical design_visual reasoning</v>
      </c>
      <c r="G28496">
        <f>COUNTIF(E:E,E28496)</f>
        <v>1</v>
      </c>
    </row>
    <row r="28497" spans="1:7" x14ac:dyDescent="0.25">
      <c r="A28497">
        <v>1997</v>
      </c>
      <c r="B28497" t="s">
        <v>2613</v>
      </c>
      <c r="C28497" t="s">
        <v>170</v>
      </c>
      <c r="D28497" t="s">
        <v>2614</v>
      </c>
      <c r="E28497" t="str">
        <f t="shared" si="445"/>
        <v>computer aided design_graphical design</v>
      </c>
      <c r="G28497">
        <f>COUNTIF(E:E,E28497)</f>
        <v>1</v>
      </c>
    </row>
    <row r="28498" spans="1:7" x14ac:dyDescent="0.25">
      <c r="A28498">
        <v>1997</v>
      </c>
      <c r="B28498" t="s">
        <v>2613</v>
      </c>
      <c r="C28498" t="s">
        <v>2615</v>
      </c>
      <c r="D28498" t="s">
        <v>581</v>
      </c>
      <c r="E28498" t="str">
        <f t="shared" si="445"/>
        <v>re representation theory_visual reasoning</v>
      </c>
      <c r="G28498">
        <f>COUNTIF(E:E,E28498)</f>
        <v>1</v>
      </c>
    </row>
    <row r="28499" spans="1:7" x14ac:dyDescent="0.25">
      <c r="A28499">
        <v>1997</v>
      </c>
      <c r="B28499" t="s">
        <v>2613</v>
      </c>
      <c r="C28499" t="s">
        <v>170</v>
      </c>
      <c r="D28499" t="s">
        <v>2615</v>
      </c>
      <c r="E28499" t="str">
        <f t="shared" si="445"/>
        <v>computer aided design_re representation theory</v>
      </c>
      <c r="G28499">
        <f>COUNTIF(E:E,E28499)</f>
        <v>1</v>
      </c>
    </row>
    <row r="28500" spans="1:7" x14ac:dyDescent="0.25">
      <c r="A28500">
        <v>1997</v>
      </c>
      <c r="B28500" t="s">
        <v>2613</v>
      </c>
      <c r="C28500" t="s">
        <v>170</v>
      </c>
      <c r="D28500" t="s">
        <v>581</v>
      </c>
      <c r="E28500" t="str">
        <f t="shared" si="445"/>
        <v>computer aided design_visual reasoning</v>
      </c>
      <c r="G28500">
        <f>COUNTIF(E:E,E28500)</f>
        <v>3</v>
      </c>
    </row>
    <row r="28501" spans="1:7" x14ac:dyDescent="0.25">
      <c r="A28501">
        <v>1997</v>
      </c>
      <c r="B28501" t="s">
        <v>2616</v>
      </c>
      <c r="C28501" t="s">
        <v>2617</v>
      </c>
      <c r="D28501" t="s">
        <v>571</v>
      </c>
      <c r="E28501" t="str">
        <f t="shared" si="445"/>
        <v>adaptive systems_drawing (graphics)</v>
      </c>
      <c r="G28501">
        <f>COUNTIF(E:E,E28501)</f>
        <v>1</v>
      </c>
    </row>
    <row r="28502" spans="1:7" x14ac:dyDescent="0.25">
      <c r="A28502">
        <v>1997</v>
      </c>
      <c r="B28502" t="s">
        <v>2616</v>
      </c>
      <c r="C28502" t="s">
        <v>2617</v>
      </c>
      <c r="D28502" t="s">
        <v>370</v>
      </c>
      <c r="E28502" t="str">
        <f t="shared" si="445"/>
        <v>adaptive systems_engineering education</v>
      </c>
      <c r="G28502">
        <f>COUNTIF(E:E,E28502)</f>
        <v>1</v>
      </c>
    </row>
    <row r="28503" spans="1:7" x14ac:dyDescent="0.25">
      <c r="A28503">
        <v>1997</v>
      </c>
      <c r="B28503" t="s">
        <v>2616</v>
      </c>
      <c r="C28503" t="s">
        <v>2617</v>
      </c>
      <c r="D28503" t="s">
        <v>286</v>
      </c>
      <c r="E28503" t="str">
        <f t="shared" si="445"/>
        <v>adaptive systems_problem solving</v>
      </c>
      <c r="G28503">
        <f>COUNTIF(E:E,E28503)</f>
        <v>1</v>
      </c>
    </row>
    <row r="28504" spans="1:7" x14ac:dyDescent="0.25">
      <c r="A28504">
        <v>1997</v>
      </c>
      <c r="B28504" t="s">
        <v>2616</v>
      </c>
      <c r="C28504" t="s">
        <v>2617</v>
      </c>
      <c r="D28504" t="s">
        <v>1957</v>
      </c>
      <c r="E28504" t="str">
        <f t="shared" si="445"/>
        <v>adaptive systems_psychology computing</v>
      </c>
      <c r="G28504">
        <f>COUNTIF(E:E,E28504)</f>
        <v>1</v>
      </c>
    </row>
    <row r="28505" spans="1:7" x14ac:dyDescent="0.25">
      <c r="A28505">
        <v>1997</v>
      </c>
      <c r="B28505" t="s">
        <v>2616</v>
      </c>
      <c r="C28505" t="s">
        <v>2618</v>
      </c>
      <c r="D28505" t="s">
        <v>2617</v>
      </c>
      <c r="E28505" t="str">
        <f t="shared" si="445"/>
        <v>adaptive design problem_adaptive systems</v>
      </c>
      <c r="G28505">
        <f>COUNTIF(E:E,E28505)</f>
        <v>1</v>
      </c>
    </row>
    <row r="28506" spans="1:7" x14ac:dyDescent="0.25">
      <c r="A28506">
        <v>1997</v>
      </c>
      <c r="B28506" t="s">
        <v>2616</v>
      </c>
      <c r="C28506" t="s">
        <v>2617</v>
      </c>
      <c r="D28506" t="s">
        <v>2619</v>
      </c>
      <c r="E28506" t="str">
        <f t="shared" si="445"/>
        <v>adaptive systems_complex nondesign problems</v>
      </c>
      <c r="G28506">
        <f>COUNTIF(E:E,E28506)</f>
        <v>1</v>
      </c>
    </row>
    <row r="28507" spans="1:7" x14ac:dyDescent="0.25">
      <c r="A28507">
        <v>1997</v>
      </c>
      <c r="B28507" t="s">
        <v>2616</v>
      </c>
      <c r="C28507" t="s">
        <v>2617</v>
      </c>
      <c r="D28507" t="s">
        <v>265</v>
      </c>
      <c r="E28507" t="str">
        <f t="shared" si="445"/>
        <v>adaptive systems_engineering design</v>
      </c>
      <c r="G28507">
        <f>COUNTIF(E:E,E28507)</f>
        <v>1</v>
      </c>
    </row>
    <row r="28508" spans="1:7" x14ac:dyDescent="0.25">
      <c r="A28508">
        <v>1997</v>
      </c>
      <c r="B28508" t="s">
        <v>2616</v>
      </c>
      <c r="C28508" t="s">
        <v>2617</v>
      </c>
      <c r="D28508" t="s">
        <v>170</v>
      </c>
      <c r="E28508" t="str">
        <f t="shared" si="445"/>
        <v>adaptive systems_computer aided design</v>
      </c>
      <c r="G28508">
        <f>COUNTIF(E:E,E28508)</f>
        <v>1</v>
      </c>
    </row>
    <row r="28509" spans="1:7" x14ac:dyDescent="0.25">
      <c r="A28509">
        <v>1997</v>
      </c>
      <c r="B28509" t="s">
        <v>2616</v>
      </c>
      <c r="C28509" t="s">
        <v>571</v>
      </c>
      <c r="D28509" t="s">
        <v>370</v>
      </c>
      <c r="E28509" t="str">
        <f t="shared" si="445"/>
        <v>drawing (graphics)_engineering education</v>
      </c>
      <c r="G28509">
        <f>COUNTIF(E:E,E28509)</f>
        <v>1</v>
      </c>
    </row>
    <row r="28510" spans="1:7" x14ac:dyDescent="0.25">
      <c r="A28510">
        <v>1997</v>
      </c>
      <c r="B28510" t="s">
        <v>2616</v>
      </c>
      <c r="C28510" t="s">
        <v>571</v>
      </c>
      <c r="D28510" t="s">
        <v>286</v>
      </c>
      <c r="E28510" t="str">
        <f t="shared" si="445"/>
        <v>drawing (graphics)_problem solving</v>
      </c>
      <c r="G28510">
        <f>COUNTIF(E:E,E28510)</f>
        <v>3</v>
      </c>
    </row>
    <row r="28511" spans="1:7" x14ac:dyDescent="0.25">
      <c r="A28511">
        <v>1997</v>
      </c>
      <c r="B28511" t="s">
        <v>2616</v>
      </c>
      <c r="C28511" t="s">
        <v>571</v>
      </c>
      <c r="D28511" t="s">
        <v>1957</v>
      </c>
      <c r="E28511" t="str">
        <f t="shared" si="445"/>
        <v>drawing (graphics)_psychology computing</v>
      </c>
      <c r="G28511">
        <f>COUNTIF(E:E,E28511)</f>
        <v>1</v>
      </c>
    </row>
    <row r="28512" spans="1:7" x14ac:dyDescent="0.25">
      <c r="A28512">
        <v>1997</v>
      </c>
      <c r="B28512" t="s">
        <v>2616</v>
      </c>
      <c r="C28512" t="s">
        <v>2618</v>
      </c>
      <c r="D28512" t="s">
        <v>571</v>
      </c>
      <c r="E28512" t="str">
        <f t="shared" si="445"/>
        <v>adaptive design problem_drawing (graphics)</v>
      </c>
      <c r="G28512">
        <f>COUNTIF(E:E,E28512)</f>
        <v>1</v>
      </c>
    </row>
    <row r="28513" spans="1:7" x14ac:dyDescent="0.25">
      <c r="A28513">
        <v>1997</v>
      </c>
      <c r="B28513" t="s">
        <v>2616</v>
      </c>
      <c r="C28513" t="s">
        <v>2619</v>
      </c>
      <c r="D28513" t="s">
        <v>571</v>
      </c>
      <c r="E28513" t="str">
        <f t="shared" si="445"/>
        <v>complex nondesign problems_drawing (graphics)</v>
      </c>
      <c r="G28513">
        <f>COUNTIF(E:E,E28513)</f>
        <v>1</v>
      </c>
    </row>
    <row r="28514" spans="1:7" x14ac:dyDescent="0.25">
      <c r="A28514">
        <v>1997</v>
      </c>
      <c r="B28514" t="s">
        <v>2616</v>
      </c>
      <c r="C28514" t="s">
        <v>571</v>
      </c>
      <c r="D28514" t="s">
        <v>265</v>
      </c>
      <c r="E28514" t="str">
        <f t="shared" si="445"/>
        <v>drawing (graphics)_engineering design</v>
      </c>
      <c r="G28514">
        <f>COUNTIF(E:E,E28514)</f>
        <v>1</v>
      </c>
    </row>
    <row r="28515" spans="1:7" x14ac:dyDescent="0.25">
      <c r="A28515">
        <v>1997</v>
      </c>
      <c r="B28515" t="s">
        <v>2616</v>
      </c>
      <c r="C28515" t="s">
        <v>170</v>
      </c>
      <c r="D28515" t="s">
        <v>571</v>
      </c>
      <c r="E28515" t="str">
        <f t="shared" si="445"/>
        <v>computer aided design_drawing (graphics)</v>
      </c>
      <c r="G28515">
        <f>COUNTIF(E:E,E28515)</f>
        <v>11</v>
      </c>
    </row>
    <row r="28516" spans="1:7" x14ac:dyDescent="0.25">
      <c r="A28516">
        <v>1997</v>
      </c>
      <c r="B28516" t="s">
        <v>2616</v>
      </c>
      <c r="C28516" t="s">
        <v>370</v>
      </c>
      <c r="D28516" t="s">
        <v>286</v>
      </c>
      <c r="E28516" t="str">
        <f t="shared" si="445"/>
        <v>engineering education_problem solving</v>
      </c>
      <c r="G28516">
        <f>COUNTIF(E:E,E28516)</f>
        <v>6</v>
      </c>
    </row>
    <row r="28517" spans="1:7" x14ac:dyDescent="0.25">
      <c r="A28517">
        <v>1997</v>
      </c>
      <c r="B28517" t="s">
        <v>2616</v>
      </c>
      <c r="C28517" t="s">
        <v>370</v>
      </c>
      <c r="D28517" t="s">
        <v>1957</v>
      </c>
      <c r="E28517" t="str">
        <f t="shared" si="445"/>
        <v>engineering education_psychology computing</v>
      </c>
      <c r="G28517">
        <f>COUNTIF(E:E,E28517)</f>
        <v>1</v>
      </c>
    </row>
    <row r="28518" spans="1:7" x14ac:dyDescent="0.25">
      <c r="A28518">
        <v>1997</v>
      </c>
      <c r="B28518" t="s">
        <v>2616</v>
      </c>
      <c r="C28518" t="s">
        <v>2618</v>
      </c>
      <c r="D28518" t="s">
        <v>370</v>
      </c>
      <c r="E28518" t="str">
        <f t="shared" si="445"/>
        <v>adaptive design problem_engineering education</v>
      </c>
      <c r="G28518">
        <f>COUNTIF(E:E,E28518)</f>
        <v>1</v>
      </c>
    </row>
    <row r="28519" spans="1:7" x14ac:dyDescent="0.25">
      <c r="A28519">
        <v>1997</v>
      </c>
      <c r="B28519" t="s">
        <v>2616</v>
      </c>
      <c r="C28519" t="s">
        <v>2619</v>
      </c>
      <c r="D28519" t="s">
        <v>370</v>
      </c>
      <c r="E28519" t="str">
        <f t="shared" si="445"/>
        <v>complex nondesign problems_engineering education</v>
      </c>
      <c r="G28519">
        <f>COUNTIF(E:E,E28519)</f>
        <v>1</v>
      </c>
    </row>
    <row r="28520" spans="1:7" x14ac:dyDescent="0.25">
      <c r="A28520">
        <v>1997</v>
      </c>
      <c r="B28520" t="s">
        <v>2616</v>
      </c>
      <c r="C28520" t="s">
        <v>265</v>
      </c>
      <c r="D28520" t="s">
        <v>370</v>
      </c>
      <c r="E28520" t="str">
        <f t="shared" si="445"/>
        <v>engineering design_engineering education</v>
      </c>
      <c r="G28520">
        <f>COUNTIF(E:E,E28520)</f>
        <v>8</v>
      </c>
    </row>
    <row r="28521" spans="1:7" x14ac:dyDescent="0.25">
      <c r="A28521">
        <v>1997</v>
      </c>
      <c r="B28521" t="s">
        <v>2616</v>
      </c>
      <c r="C28521" t="s">
        <v>170</v>
      </c>
      <c r="D28521" t="s">
        <v>370</v>
      </c>
      <c r="E28521" t="str">
        <f t="shared" si="445"/>
        <v>computer aided design_engineering education</v>
      </c>
      <c r="G28521">
        <f>COUNTIF(E:E,E28521)</f>
        <v>1</v>
      </c>
    </row>
    <row r="28522" spans="1:7" x14ac:dyDescent="0.25">
      <c r="A28522">
        <v>1997</v>
      </c>
      <c r="B28522" t="s">
        <v>2616</v>
      </c>
      <c r="C28522" t="s">
        <v>286</v>
      </c>
      <c r="D28522" t="s">
        <v>1957</v>
      </c>
      <c r="E28522" t="str">
        <f t="shared" si="445"/>
        <v>problem solving_psychology computing</v>
      </c>
      <c r="G28522">
        <f>COUNTIF(E:E,E28522)</f>
        <v>2</v>
      </c>
    </row>
    <row r="28523" spans="1:7" x14ac:dyDescent="0.25">
      <c r="A28523">
        <v>1997</v>
      </c>
      <c r="B28523" t="s">
        <v>2616</v>
      </c>
      <c r="C28523" t="s">
        <v>2618</v>
      </c>
      <c r="D28523" t="s">
        <v>286</v>
      </c>
      <c r="E28523" t="str">
        <f t="shared" si="445"/>
        <v>adaptive design problem_problem solving</v>
      </c>
      <c r="G28523">
        <f>COUNTIF(E:E,E28523)</f>
        <v>1</v>
      </c>
    </row>
    <row r="28524" spans="1:7" x14ac:dyDescent="0.25">
      <c r="A28524">
        <v>1997</v>
      </c>
      <c r="B28524" t="s">
        <v>2616</v>
      </c>
      <c r="C28524" t="s">
        <v>2619</v>
      </c>
      <c r="D28524" t="s">
        <v>286</v>
      </c>
      <c r="E28524" t="str">
        <f t="shared" si="445"/>
        <v>complex nondesign problems_problem solving</v>
      </c>
      <c r="G28524">
        <f>COUNTIF(E:E,E28524)</f>
        <v>1</v>
      </c>
    </row>
    <row r="28525" spans="1:7" x14ac:dyDescent="0.25">
      <c r="A28525">
        <v>1997</v>
      </c>
      <c r="B28525" t="s">
        <v>2616</v>
      </c>
      <c r="C28525" t="s">
        <v>265</v>
      </c>
      <c r="D28525" t="s">
        <v>286</v>
      </c>
      <c r="E28525" t="str">
        <f t="shared" si="445"/>
        <v>engineering design_problem solving</v>
      </c>
      <c r="G28525">
        <f>COUNTIF(E:E,E28525)</f>
        <v>5</v>
      </c>
    </row>
    <row r="28526" spans="1:7" x14ac:dyDescent="0.25">
      <c r="A28526">
        <v>1997</v>
      </c>
      <c r="B28526" t="s">
        <v>2616</v>
      </c>
      <c r="C28526" t="s">
        <v>170</v>
      </c>
      <c r="D28526" t="s">
        <v>286</v>
      </c>
      <c r="E28526" t="str">
        <f t="shared" si="445"/>
        <v>computer aided design_problem solving</v>
      </c>
      <c r="G28526">
        <f>COUNTIF(E:E,E28526)</f>
        <v>19</v>
      </c>
    </row>
    <row r="28527" spans="1:7" x14ac:dyDescent="0.25">
      <c r="A28527">
        <v>1997</v>
      </c>
      <c r="B28527" t="s">
        <v>2616</v>
      </c>
      <c r="C28527" t="s">
        <v>2618</v>
      </c>
      <c r="D28527" t="s">
        <v>1957</v>
      </c>
      <c r="E28527" t="str">
        <f t="shared" si="445"/>
        <v>adaptive design problem_psychology computing</v>
      </c>
      <c r="G28527">
        <f>COUNTIF(E:E,E28527)</f>
        <v>1</v>
      </c>
    </row>
    <row r="28528" spans="1:7" x14ac:dyDescent="0.25">
      <c r="A28528">
        <v>1997</v>
      </c>
      <c r="B28528" t="s">
        <v>2616</v>
      </c>
      <c r="C28528" t="s">
        <v>2619</v>
      </c>
      <c r="D28528" t="s">
        <v>1957</v>
      </c>
      <c r="E28528" t="str">
        <f t="shared" si="445"/>
        <v>complex nondesign problems_psychology computing</v>
      </c>
      <c r="G28528">
        <f>COUNTIF(E:E,E28528)</f>
        <v>1</v>
      </c>
    </row>
    <row r="28529" spans="1:7" x14ac:dyDescent="0.25">
      <c r="A28529">
        <v>1997</v>
      </c>
      <c r="B28529" t="s">
        <v>2616</v>
      </c>
      <c r="C28529" t="s">
        <v>265</v>
      </c>
      <c r="D28529" t="s">
        <v>1957</v>
      </c>
      <c r="E28529" t="str">
        <f t="shared" si="445"/>
        <v>engineering design_psychology computing</v>
      </c>
      <c r="G28529">
        <f>COUNTIF(E:E,E28529)</f>
        <v>2</v>
      </c>
    </row>
    <row r="28530" spans="1:7" x14ac:dyDescent="0.25">
      <c r="A28530">
        <v>1997</v>
      </c>
      <c r="B28530" t="s">
        <v>2616</v>
      </c>
      <c r="C28530" t="s">
        <v>170</v>
      </c>
      <c r="D28530" t="s">
        <v>1957</v>
      </c>
      <c r="E28530" t="str">
        <f t="shared" si="445"/>
        <v>computer aided design_psychology computing</v>
      </c>
      <c r="G28530">
        <f>COUNTIF(E:E,E28530)</f>
        <v>1</v>
      </c>
    </row>
    <row r="28531" spans="1:7" x14ac:dyDescent="0.25">
      <c r="A28531">
        <v>1997</v>
      </c>
      <c r="B28531" t="s">
        <v>2616</v>
      </c>
      <c r="C28531" t="s">
        <v>2618</v>
      </c>
      <c r="D28531" t="s">
        <v>2619</v>
      </c>
      <c r="E28531" t="str">
        <f t="shared" si="445"/>
        <v>adaptive design problem_complex nondesign problems</v>
      </c>
      <c r="G28531">
        <f>COUNTIF(E:E,E28531)</f>
        <v>1</v>
      </c>
    </row>
    <row r="28532" spans="1:7" x14ac:dyDescent="0.25">
      <c r="A28532">
        <v>1997</v>
      </c>
      <c r="B28532" t="s">
        <v>2616</v>
      </c>
      <c r="C28532" t="s">
        <v>2618</v>
      </c>
      <c r="D28532" t="s">
        <v>265</v>
      </c>
      <c r="E28532" t="str">
        <f t="shared" si="445"/>
        <v>adaptive design problem_engineering design</v>
      </c>
      <c r="G28532">
        <f>COUNTIF(E:E,E28532)</f>
        <v>1</v>
      </c>
    </row>
    <row r="28533" spans="1:7" x14ac:dyDescent="0.25">
      <c r="A28533">
        <v>1997</v>
      </c>
      <c r="B28533" t="s">
        <v>2616</v>
      </c>
      <c r="C28533" t="s">
        <v>2618</v>
      </c>
      <c r="D28533" t="s">
        <v>170</v>
      </c>
      <c r="E28533" t="str">
        <f t="shared" si="445"/>
        <v>adaptive design problem_computer aided design</v>
      </c>
      <c r="G28533">
        <f>COUNTIF(E:E,E28533)</f>
        <v>1</v>
      </c>
    </row>
    <row r="28534" spans="1:7" x14ac:dyDescent="0.25">
      <c r="A28534">
        <v>1997</v>
      </c>
      <c r="B28534" t="s">
        <v>2616</v>
      </c>
      <c r="C28534" t="s">
        <v>2619</v>
      </c>
      <c r="D28534" t="s">
        <v>265</v>
      </c>
      <c r="E28534" t="str">
        <f t="shared" si="445"/>
        <v>complex nondesign problems_engineering design</v>
      </c>
      <c r="G28534">
        <f>COUNTIF(E:E,E28534)</f>
        <v>1</v>
      </c>
    </row>
    <row r="28535" spans="1:7" x14ac:dyDescent="0.25">
      <c r="A28535">
        <v>1997</v>
      </c>
      <c r="B28535" t="s">
        <v>2616</v>
      </c>
      <c r="C28535" t="s">
        <v>2619</v>
      </c>
      <c r="D28535" t="s">
        <v>170</v>
      </c>
      <c r="E28535" t="str">
        <f t="shared" si="445"/>
        <v>complex nondesign problems_computer aided design</v>
      </c>
      <c r="G28535">
        <f>COUNTIF(E:E,E28535)</f>
        <v>1</v>
      </c>
    </row>
    <row r="28536" spans="1:7" x14ac:dyDescent="0.25">
      <c r="A28536">
        <v>1997</v>
      </c>
      <c r="B28536" t="s">
        <v>2616</v>
      </c>
      <c r="C28536" t="s">
        <v>170</v>
      </c>
      <c r="D28536" t="s">
        <v>265</v>
      </c>
      <c r="E28536" t="str">
        <f t="shared" si="445"/>
        <v>computer aided design_engineering design</v>
      </c>
      <c r="G28536">
        <f>COUNTIF(E:E,E28536)</f>
        <v>12</v>
      </c>
    </row>
    <row r="28537" spans="1:7" x14ac:dyDescent="0.25">
      <c r="A28537">
        <v>1997</v>
      </c>
      <c r="B28537" t="s">
        <v>2620</v>
      </c>
      <c r="C28537" t="s">
        <v>12</v>
      </c>
      <c r="D28537" t="s">
        <v>1995</v>
      </c>
      <c r="E28537" t="str">
        <f t="shared" si="445"/>
        <v>architectural design_computer simulation</v>
      </c>
      <c r="G28537">
        <f>COUNTIF(E:E,E28537)</f>
        <v>4</v>
      </c>
    </row>
    <row r="28538" spans="1:7" x14ac:dyDescent="0.25">
      <c r="A28538">
        <v>1997</v>
      </c>
      <c r="B28538" t="s">
        <v>2620</v>
      </c>
      <c r="C28538" t="s">
        <v>12</v>
      </c>
      <c r="D28538" t="s">
        <v>571</v>
      </c>
      <c r="E28538" t="str">
        <f t="shared" si="445"/>
        <v>architectural design_drawing (graphics)</v>
      </c>
      <c r="G28538">
        <f>COUNTIF(E:E,E28538)</f>
        <v>6</v>
      </c>
    </row>
    <row r="28539" spans="1:7" x14ac:dyDescent="0.25">
      <c r="A28539">
        <v>1997</v>
      </c>
      <c r="B28539" t="s">
        <v>2620</v>
      </c>
      <c r="C28539" t="s">
        <v>12</v>
      </c>
      <c r="D28539" t="s">
        <v>2222</v>
      </c>
      <c r="E28539" t="str">
        <f t="shared" si="445"/>
        <v>architectural design_interactive computer systems</v>
      </c>
      <c r="G28539">
        <f>COUNTIF(E:E,E28539)</f>
        <v>1</v>
      </c>
    </row>
    <row r="28540" spans="1:7" x14ac:dyDescent="0.25">
      <c r="A28540">
        <v>1997</v>
      </c>
      <c r="B28540" t="s">
        <v>2620</v>
      </c>
      <c r="C28540" t="s">
        <v>12</v>
      </c>
      <c r="D28540" t="s">
        <v>2621</v>
      </c>
      <c r="E28540" t="str">
        <f t="shared" si="445"/>
        <v>architectural design_compositional logic</v>
      </c>
      <c r="G28540">
        <f>COUNTIF(E:E,E28540)</f>
        <v>1</v>
      </c>
    </row>
    <row r="28541" spans="1:7" x14ac:dyDescent="0.25">
      <c r="A28541">
        <v>1997</v>
      </c>
      <c r="B28541" t="s">
        <v>2620</v>
      </c>
      <c r="C28541" t="s">
        <v>12</v>
      </c>
      <c r="D28541" t="s">
        <v>2622</v>
      </c>
      <c r="E28541" t="str">
        <f t="shared" si="445"/>
        <v>architectural design_computer aided drafting system</v>
      </c>
      <c r="G28541">
        <f>COUNTIF(E:E,E28541)</f>
        <v>1</v>
      </c>
    </row>
    <row r="28542" spans="1:7" x14ac:dyDescent="0.25">
      <c r="A28542">
        <v>1997</v>
      </c>
      <c r="B28542" t="s">
        <v>2620</v>
      </c>
      <c r="C28542" t="s">
        <v>12</v>
      </c>
      <c r="D28542" t="s">
        <v>170</v>
      </c>
      <c r="E28542" t="str">
        <f t="shared" si="445"/>
        <v>architectural design_computer aided design</v>
      </c>
      <c r="G28542">
        <f>COUNTIF(E:E,E28542)</f>
        <v>20</v>
      </c>
    </row>
    <row r="28543" spans="1:7" x14ac:dyDescent="0.25">
      <c r="A28543">
        <v>1997</v>
      </c>
      <c r="B28543" t="s">
        <v>2620</v>
      </c>
      <c r="C28543" t="s">
        <v>1995</v>
      </c>
      <c r="D28543" t="s">
        <v>571</v>
      </c>
      <c r="E28543" t="str">
        <f t="shared" si="445"/>
        <v>computer simulation_drawing (graphics)</v>
      </c>
      <c r="G28543">
        <f>COUNTIF(E:E,E28543)</f>
        <v>6</v>
      </c>
    </row>
    <row r="28544" spans="1:7" x14ac:dyDescent="0.25">
      <c r="A28544">
        <v>1997</v>
      </c>
      <c r="B28544" t="s">
        <v>2620</v>
      </c>
      <c r="C28544" t="s">
        <v>1995</v>
      </c>
      <c r="D28544" t="s">
        <v>2222</v>
      </c>
      <c r="E28544" t="str">
        <f t="shared" si="445"/>
        <v>computer simulation_interactive computer systems</v>
      </c>
      <c r="G28544">
        <f>COUNTIF(E:E,E28544)</f>
        <v>2</v>
      </c>
    </row>
    <row r="28545" spans="1:7" x14ac:dyDescent="0.25">
      <c r="A28545">
        <v>1997</v>
      </c>
      <c r="B28545" t="s">
        <v>2620</v>
      </c>
      <c r="C28545" t="s">
        <v>2621</v>
      </c>
      <c r="D28545" t="s">
        <v>1995</v>
      </c>
      <c r="E28545" t="str">
        <f t="shared" si="445"/>
        <v>compositional logic_computer simulation</v>
      </c>
      <c r="G28545">
        <f>COUNTIF(E:E,E28545)</f>
        <v>1</v>
      </c>
    </row>
    <row r="28546" spans="1:7" x14ac:dyDescent="0.25">
      <c r="A28546">
        <v>1997</v>
      </c>
      <c r="B28546" t="s">
        <v>2620</v>
      </c>
      <c r="C28546" t="s">
        <v>2622</v>
      </c>
      <c r="D28546" t="s">
        <v>1995</v>
      </c>
      <c r="E28546" t="str">
        <f t="shared" si="445"/>
        <v>computer aided drafting system_computer simulation</v>
      </c>
      <c r="G28546">
        <f>COUNTIF(E:E,E28546)</f>
        <v>1</v>
      </c>
    </row>
    <row r="28547" spans="1:7" x14ac:dyDescent="0.25">
      <c r="A28547">
        <v>1997</v>
      </c>
      <c r="B28547" t="s">
        <v>2620</v>
      </c>
      <c r="C28547" t="s">
        <v>170</v>
      </c>
      <c r="D28547" t="s">
        <v>1995</v>
      </c>
      <c r="E28547" t="str">
        <f t="shared" ref="E28547:E28610" si="446">CONCATENATE(C28547,"_",D28547)</f>
        <v>computer aided design_computer simulation</v>
      </c>
      <c r="G28547">
        <f>COUNTIF(E:E,E28547)</f>
        <v>31</v>
      </c>
    </row>
    <row r="28548" spans="1:7" x14ac:dyDescent="0.25">
      <c r="A28548">
        <v>1997</v>
      </c>
      <c r="B28548" t="s">
        <v>2620</v>
      </c>
      <c r="C28548" t="s">
        <v>571</v>
      </c>
      <c r="D28548" t="s">
        <v>2222</v>
      </c>
      <c r="E28548" t="str">
        <f t="shared" si="446"/>
        <v>drawing (graphics)_interactive computer systems</v>
      </c>
      <c r="G28548">
        <f>COUNTIF(E:E,E28548)</f>
        <v>1</v>
      </c>
    </row>
    <row r="28549" spans="1:7" x14ac:dyDescent="0.25">
      <c r="A28549">
        <v>1997</v>
      </c>
      <c r="B28549" t="s">
        <v>2620</v>
      </c>
      <c r="C28549" t="s">
        <v>2621</v>
      </c>
      <c r="D28549" t="s">
        <v>571</v>
      </c>
      <c r="E28549" t="str">
        <f t="shared" si="446"/>
        <v>compositional logic_drawing (graphics)</v>
      </c>
      <c r="G28549">
        <f>COUNTIF(E:E,E28549)</f>
        <v>1</v>
      </c>
    </row>
    <row r="28550" spans="1:7" x14ac:dyDescent="0.25">
      <c r="A28550">
        <v>1997</v>
      </c>
      <c r="B28550" t="s">
        <v>2620</v>
      </c>
      <c r="C28550" t="s">
        <v>2622</v>
      </c>
      <c r="D28550" t="s">
        <v>571</v>
      </c>
      <c r="E28550" t="str">
        <f t="shared" si="446"/>
        <v>computer aided drafting system_drawing (graphics)</v>
      </c>
      <c r="G28550">
        <f>COUNTIF(E:E,E28550)</f>
        <v>1</v>
      </c>
    </row>
    <row r="28551" spans="1:7" x14ac:dyDescent="0.25">
      <c r="A28551">
        <v>1997</v>
      </c>
      <c r="B28551" t="s">
        <v>2620</v>
      </c>
      <c r="C28551" t="s">
        <v>170</v>
      </c>
      <c r="D28551" t="s">
        <v>571</v>
      </c>
      <c r="E28551" t="str">
        <f t="shared" si="446"/>
        <v>computer aided design_drawing (graphics)</v>
      </c>
      <c r="G28551">
        <f>COUNTIF(E:E,E28551)</f>
        <v>11</v>
      </c>
    </row>
    <row r="28552" spans="1:7" x14ac:dyDescent="0.25">
      <c r="A28552">
        <v>1997</v>
      </c>
      <c r="B28552" t="s">
        <v>2620</v>
      </c>
      <c r="C28552" t="s">
        <v>2621</v>
      </c>
      <c r="D28552" t="s">
        <v>2222</v>
      </c>
      <c r="E28552" t="str">
        <f t="shared" si="446"/>
        <v>compositional logic_interactive computer systems</v>
      </c>
      <c r="G28552">
        <f>COUNTIF(E:E,E28552)</f>
        <v>1</v>
      </c>
    </row>
    <row r="28553" spans="1:7" x14ac:dyDescent="0.25">
      <c r="A28553">
        <v>1997</v>
      </c>
      <c r="B28553" t="s">
        <v>2620</v>
      </c>
      <c r="C28553" t="s">
        <v>2622</v>
      </c>
      <c r="D28553" t="s">
        <v>2222</v>
      </c>
      <c r="E28553" t="str">
        <f t="shared" si="446"/>
        <v>computer aided drafting system_interactive computer systems</v>
      </c>
      <c r="G28553">
        <f>COUNTIF(E:E,E28553)</f>
        <v>1</v>
      </c>
    </row>
    <row r="28554" spans="1:7" x14ac:dyDescent="0.25">
      <c r="A28554">
        <v>1997</v>
      </c>
      <c r="B28554" t="s">
        <v>2620</v>
      </c>
      <c r="C28554" t="s">
        <v>170</v>
      </c>
      <c r="D28554" t="s">
        <v>2222</v>
      </c>
      <c r="E28554" t="str">
        <f t="shared" si="446"/>
        <v>computer aided design_interactive computer systems</v>
      </c>
      <c r="G28554">
        <f>COUNTIF(E:E,E28554)</f>
        <v>4</v>
      </c>
    </row>
    <row r="28555" spans="1:7" x14ac:dyDescent="0.25">
      <c r="A28555">
        <v>1997</v>
      </c>
      <c r="B28555" t="s">
        <v>2620</v>
      </c>
      <c r="C28555" t="s">
        <v>2621</v>
      </c>
      <c r="D28555" t="s">
        <v>2622</v>
      </c>
      <c r="E28555" t="str">
        <f t="shared" si="446"/>
        <v>compositional logic_computer aided drafting system</v>
      </c>
      <c r="G28555">
        <f>COUNTIF(E:E,E28555)</f>
        <v>1</v>
      </c>
    </row>
    <row r="28556" spans="1:7" x14ac:dyDescent="0.25">
      <c r="A28556">
        <v>1997</v>
      </c>
      <c r="B28556" t="s">
        <v>2620</v>
      </c>
      <c r="C28556" t="s">
        <v>2621</v>
      </c>
      <c r="D28556" t="s">
        <v>170</v>
      </c>
      <c r="E28556" t="str">
        <f t="shared" si="446"/>
        <v>compositional logic_computer aided design</v>
      </c>
      <c r="G28556">
        <f>COUNTIF(E:E,E28556)</f>
        <v>1</v>
      </c>
    </row>
    <row r="28557" spans="1:7" x14ac:dyDescent="0.25">
      <c r="A28557">
        <v>1997</v>
      </c>
      <c r="B28557" t="s">
        <v>2620</v>
      </c>
      <c r="C28557" t="s">
        <v>170</v>
      </c>
      <c r="D28557" t="s">
        <v>2622</v>
      </c>
      <c r="E28557" t="str">
        <f t="shared" si="446"/>
        <v>computer aided design_computer aided drafting system</v>
      </c>
      <c r="G28557">
        <f>COUNTIF(E:E,E28557)</f>
        <v>1</v>
      </c>
    </row>
    <row r="28558" spans="1:7" x14ac:dyDescent="0.25">
      <c r="A28558">
        <v>1997</v>
      </c>
      <c r="B28558" t="s">
        <v>2623</v>
      </c>
      <c r="C28558" t="s">
        <v>1995</v>
      </c>
      <c r="D28558" t="s">
        <v>1940</v>
      </c>
      <c r="E28558" t="str">
        <f t="shared" si="446"/>
        <v>computer simulation_mathematical models</v>
      </c>
      <c r="G28558">
        <f>COUNTIF(E:E,E28558)</f>
        <v>9</v>
      </c>
    </row>
    <row r="28559" spans="1:7" x14ac:dyDescent="0.25">
      <c r="A28559">
        <v>1997</v>
      </c>
      <c r="B28559" t="s">
        <v>2623</v>
      </c>
      <c r="C28559" t="s">
        <v>1995</v>
      </c>
      <c r="D28559" t="s">
        <v>286</v>
      </c>
      <c r="E28559" t="str">
        <f t="shared" si="446"/>
        <v>computer simulation_problem solving</v>
      </c>
      <c r="G28559">
        <f>COUNTIF(E:E,E28559)</f>
        <v>11</v>
      </c>
    </row>
    <row r="28560" spans="1:7" x14ac:dyDescent="0.25">
      <c r="A28560">
        <v>1997</v>
      </c>
      <c r="B28560" t="s">
        <v>2623</v>
      </c>
      <c r="C28560" t="s">
        <v>1995</v>
      </c>
      <c r="D28560" t="s">
        <v>44</v>
      </c>
      <c r="E28560" t="str">
        <f t="shared" si="446"/>
        <v>computer simulation_product design</v>
      </c>
      <c r="G28560">
        <f>COUNTIF(E:E,E28560)</f>
        <v>11</v>
      </c>
    </row>
    <row r="28561" spans="1:7" x14ac:dyDescent="0.25">
      <c r="A28561">
        <v>1997</v>
      </c>
      <c r="B28561" t="s">
        <v>2623</v>
      </c>
      <c r="C28561" t="s">
        <v>1995</v>
      </c>
      <c r="D28561" t="s">
        <v>448</v>
      </c>
      <c r="E28561" t="str">
        <f t="shared" si="446"/>
        <v>computer simulation_creative design</v>
      </c>
      <c r="G28561">
        <f>COUNTIF(E:E,E28561)</f>
        <v>2</v>
      </c>
    </row>
    <row r="28562" spans="1:7" x14ac:dyDescent="0.25">
      <c r="A28562">
        <v>1997</v>
      </c>
      <c r="B28562" t="s">
        <v>2623</v>
      </c>
      <c r="C28562" t="s">
        <v>1995</v>
      </c>
      <c r="D28562" t="s">
        <v>2624</v>
      </c>
      <c r="E28562" t="str">
        <f t="shared" si="446"/>
        <v>computer simulation_descriptive models</v>
      </c>
      <c r="G28562">
        <f>COUNTIF(E:E,E28562)</f>
        <v>1</v>
      </c>
    </row>
    <row r="28563" spans="1:7" x14ac:dyDescent="0.25">
      <c r="A28563">
        <v>1997</v>
      </c>
      <c r="B28563" t="s">
        <v>2623</v>
      </c>
      <c r="C28563" t="s">
        <v>170</v>
      </c>
      <c r="D28563" t="s">
        <v>1995</v>
      </c>
      <c r="E28563" t="str">
        <f t="shared" si="446"/>
        <v>computer aided design_computer simulation</v>
      </c>
      <c r="G28563">
        <f>COUNTIF(E:E,E28563)</f>
        <v>31</v>
      </c>
    </row>
    <row r="28564" spans="1:7" x14ac:dyDescent="0.25">
      <c r="A28564">
        <v>1997</v>
      </c>
      <c r="B28564" t="s">
        <v>2623</v>
      </c>
      <c r="C28564" t="s">
        <v>1940</v>
      </c>
      <c r="D28564" t="s">
        <v>286</v>
      </c>
      <c r="E28564" t="str">
        <f t="shared" si="446"/>
        <v>mathematical models_problem solving</v>
      </c>
      <c r="G28564">
        <f>COUNTIF(E:E,E28564)</f>
        <v>17</v>
      </c>
    </row>
    <row r="28565" spans="1:7" x14ac:dyDescent="0.25">
      <c r="A28565">
        <v>1997</v>
      </c>
      <c r="B28565" t="s">
        <v>2623</v>
      </c>
      <c r="C28565" t="s">
        <v>1940</v>
      </c>
      <c r="D28565" t="s">
        <v>44</v>
      </c>
      <c r="E28565" t="str">
        <f t="shared" si="446"/>
        <v>mathematical models_product design</v>
      </c>
      <c r="G28565">
        <f>COUNTIF(E:E,E28565)</f>
        <v>19</v>
      </c>
    </row>
    <row r="28566" spans="1:7" x14ac:dyDescent="0.25">
      <c r="A28566">
        <v>1997</v>
      </c>
      <c r="B28566" t="s">
        <v>2623</v>
      </c>
      <c r="C28566" t="s">
        <v>448</v>
      </c>
      <c r="D28566" t="s">
        <v>1940</v>
      </c>
      <c r="E28566" t="str">
        <f t="shared" si="446"/>
        <v>creative design_mathematical models</v>
      </c>
      <c r="G28566">
        <f>COUNTIF(E:E,E28566)</f>
        <v>3</v>
      </c>
    </row>
    <row r="28567" spans="1:7" x14ac:dyDescent="0.25">
      <c r="A28567">
        <v>1997</v>
      </c>
      <c r="B28567" t="s">
        <v>2623</v>
      </c>
      <c r="C28567" t="s">
        <v>2624</v>
      </c>
      <c r="D28567" t="s">
        <v>1940</v>
      </c>
      <c r="E28567" t="str">
        <f t="shared" si="446"/>
        <v>descriptive models_mathematical models</v>
      </c>
      <c r="G28567">
        <f>COUNTIF(E:E,E28567)</f>
        <v>1</v>
      </c>
    </row>
    <row r="28568" spans="1:7" x14ac:dyDescent="0.25">
      <c r="A28568">
        <v>1997</v>
      </c>
      <c r="B28568" t="s">
        <v>2623</v>
      </c>
      <c r="C28568" t="s">
        <v>170</v>
      </c>
      <c r="D28568" t="s">
        <v>1940</v>
      </c>
      <c r="E28568" t="str">
        <f t="shared" si="446"/>
        <v>computer aided design_mathematical models</v>
      </c>
      <c r="G28568">
        <f>COUNTIF(E:E,E28568)</f>
        <v>20</v>
      </c>
    </row>
    <row r="28569" spans="1:7" x14ac:dyDescent="0.25">
      <c r="A28569">
        <v>1997</v>
      </c>
      <c r="B28569" t="s">
        <v>2623</v>
      </c>
      <c r="C28569" t="s">
        <v>286</v>
      </c>
      <c r="D28569" t="s">
        <v>44</v>
      </c>
      <c r="E28569" t="str">
        <f t="shared" si="446"/>
        <v>problem solving_product design</v>
      </c>
      <c r="G28569">
        <f>COUNTIF(E:E,E28569)</f>
        <v>24</v>
      </c>
    </row>
    <row r="28570" spans="1:7" x14ac:dyDescent="0.25">
      <c r="A28570">
        <v>1997</v>
      </c>
      <c r="B28570" t="s">
        <v>2623</v>
      </c>
      <c r="C28570" t="s">
        <v>448</v>
      </c>
      <c r="D28570" t="s">
        <v>286</v>
      </c>
      <c r="E28570" t="str">
        <f t="shared" si="446"/>
        <v>creative design_problem solving</v>
      </c>
      <c r="G28570">
        <f>COUNTIF(E:E,E28570)</f>
        <v>4</v>
      </c>
    </row>
    <row r="28571" spans="1:7" x14ac:dyDescent="0.25">
      <c r="A28571">
        <v>1997</v>
      </c>
      <c r="B28571" t="s">
        <v>2623</v>
      </c>
      <c r="C28571" t="s">
        <v>2624</v>
      </c>
      <c r="D28571" t="s">
        <v>286</v>
      </c>
      <c r="E28571" t="str">
        <f t="shared" si="446"/>
        <v>descriptive models_problem solving</v>
      </c>
      <c r="G28571">
        <f>COUNTIF(E:E,E28571)</f>
        <v>1</v>
      </c>
    </row>
    <row r="28572" spans="1:7" x14ac:dyDescent="0.25">
      <c r="A28572">
        <v>1997</v>
      </c>
      <c r="B28572" t="s">
        <v>2623</v>
      </c>
      <c r="C28572" t="s">
        <v>170</v>
      </c>
      <c r="D28572" t="s">
        <v>286</v>
      </c>
      <c r="E28572" t="str">
        <f t="shared" si="446"/>
        <v>computer aided design_problem solving</v>
      </c>
      <c r="G28572">
        <f>COUNTIF(E:E,E28572)</f>
        <v>19</v>
      </c>
    </row>
    <row r="28573" spans="1:7" x14ac:dyDescent="0.25">
      <c r="A28573">
        <v>1997</v>
      </c>
      <c r="B28573" t="s">
        <v>2623</v>
      </c>
      <c r="C28573" t="s">
        <v>448</v>
      </c>
      <c r="D28573" t="s">
        <v>44</v>
      </c>
      <c r="E28573" t="str">
        <f t="shared" si="446"/>
        <v>creative design_product design</v>
      </c>
      <c r="G28573">
        <f>COUNTIF(E:E,E28573)</f>
        <v>8</v>
      </c>
    </row>
    <row r="28574" spans="1:7" x14ac:dyDescent="0.25">
      <c r="A28574">
        <v>1997</v>
      </c>
      <c r="B28574" t="s">
        <v>2623</v>
      </c>
      <c r="C28574" t="s">
        <v>2624</v>
      </c>
      <c r="D28574" t="s">
        <v>44</v>
      </c>
      <c r="E28574" t="str">
        <f t="shared" si="446"/>
        <v>descriptive models_product design</v>
      </c>
      <c r="G28574">
        <f>COUNTIF(E:E,E28574)</f>
        <v>1</v>
      </c>
    </row>
    <row r="28575" spans="1:7" x14ac:dyDescent="0.25">
      <c r="A28575">
        <v>1997</v>
      </c>
      <c r="B28575" t="s">
        <v>2623</v>
      </c>
      <c r="C28575" t="s">
        <v>170</v>
      </c>
      <c r="D28575" t="s">
        <v>44</v>
      </c>
      <c r="E28575" t="str">
        <f t="shared" si="446"/>
        <v>computer aided design_product design</v>
      </c>
      <c r="G28575">
        <f>COUNTIF(E:E,E28575)</f>
        <v>28</v>
      </c>
    </row>
    <row r="28576" spans="1:7" x14ac:dyDescent="0.25">
      <c r="A28576">
        <v>1997</v>
      </c>
      <c r="B28576" t="s">
        <v>2623</v>
      </c>
      <c r="C28576" t="s">
        <v>448</v>
      </c>
      <c r="D28576" t="s">
        <v>2624</v>
      </c>
      <c r="E28576" t="str">
        <f t="shared" si="446"/>
        <v>creative design_descriptive models</v>
      </c>
      <c r="G28576">
        <f>COUNTIF(E:E,E28576)</f>
        <v>1</v>
      </c>
    </row>
    <row r="28577" spans="1:7" x14ac:dyDescent="0.25">
      <c r="A28577">
        <v>1997</v>
      </c>
      <c r="B28577" t="s">
        <v>2623</v>
      </c>
      <c r="C28577" t="s">
        <v>170</v>
      </c>
      <c r="D28577" t="s">
        <v>448</v>
      </c>
      <c r="E28577" t="str">
        <f t="shared" si="446"/>
        <v>computer aided design_creative design</v>
      </c>
      <c r="G28577">
        <f>COUNTIF(E:E,E28577)</f>
        <v>3</v>
      </c>
    </row>
    <row r="28578" spans="1:7" x14ac:dyDescent="0.25">
      <c r="A28578">
        <v>1997</v>
      </c>
      <c r="B28578" t="s">
        <v>2623</v>
      </c>
      <c r="C28578" t="s">
        <v>170</v>
      </c>
      <c r="D28578" t="s">
        <v>2624</v>
      </c>
      <c r="E28578" t="str">
        <f t="shared" si="446"/>
        <v>computer aided design_descriptive models</v>
      </c>
      <c r="G28578">
        <f>COUNTIF(E:E,E28578)</f>
        <v>1</v>
      </c>
    </row>
    <row r="28579" spans="1:7" x14ac:dyDescent="0.25">
      <c r="A28579">
        <v>1997</v>
      </c>
      <c r="B28579" t="s">
        <v>2625</v>
      </c>
      <c r="C28579" t="s">
        <v>2626</v>
      </c>
      <c r="D28579" t="s">
        <v>473</v>
      </c>
      <c r="E28579" t="str">
        <f t="shared" si="446"/>
        <v>electronics industry_environmental impact</v>
      </c>
      <c r="G28579">
        <f>COUNTIF(E:E,E28579)</f>
        <v>1</v>
      </c>
    </row>
    <row r="28580" spans="1:7" x14ac:dyDescent="0.25">
      <c r="A28580">
        <v>1997</v>
      </c>
      <c r="B28580" t="s">
        <v>2625</v>
      </c>
      <c r="C28580" t="s">
        <v>2626</v>
      </c>
      <c r="D28580" t="s">
        <v>1269</v>
      </c>
      <c r="E28580" t="str">
        <f t="shared" si="446"/>
        <v>electronics industry_information technology</v>
      </c>
      <c r="G28580">
        <f>COUNTIF(E:E,E28580)</f>
        <v>1</v>
      </c>
    </row>
    <row r="28581" spans="1:7" x14ac:dyDescent="0.25">
      <c r="A28581">
        <v>1997</v>
      </c>
      <c r="B28581" t="s">
        <v>2625</v>
      </c>
      <c r="C28581" t="s">
        <v>2626</v>
      </c>
      <c r="D28581" t="s">
        <v>1861</v>
      </c>
      <c r="E28581" t="str">
        <f t="shared" si="446"/>
        <v>electronics industry_planning</v>
      </c>
      <c r="G28581">
        <f>COUNTIF(E:E,E28581)</f>
        <v>1</v>
      </c>
    </row>
    <row r="28582" spans="1:7" x14ac:dyDescent="0.25">
      <c r="A28582">
        <v>1997</v>
      </c>
      <c r="B28582" t="s">
        <v>2625</v>
      </c>
      <c r="C28582" t="s">
        <v>2626</v>
      </c>
      <c r="D28582" t="s">
        <v>2173</v>
      </c>
      <c r="E28582" t="str">
        <f t="shared" si="446"/>
        <v>electronics industry_telecommunication</v>
      </c>
      <c r="G28582">
        <f>COUNTIF(E:E,E28582)</f>
        <v>1</v>
      </c>
    </row>
    <row r="28583" spans="1:7" x14ac:dyDescent="0.25">
      <c r="A28583">
        <v>1997</v>
      </c>
      <c r="B28583" t="s">
        <v>2625</v>
      </c>
      <c r="C28583" t="s">
        <v>2627</v>
      </c>
      <c r="D28583" t="s">
        <v>2626</v>
      </c>
      <c r="E28583" t="str">
        <f t="shared" si="446"/>
        <v>abridged life cycle assessment matrix_electronics industry</v>
      </c>
      <c r="G28583">
        <f>COUNTIF(E:E,E28583)</f>
        <v>1</v>
      </c>
    </row>
    <row r="28584" spans="1:7" x14ac:dyDescent="0.25">
      <c r="A28584">
        <v>1997</v>
      </c>
      <c r="B28584" t="s">
        <v>2625</v>
      </c>
      <c r="C28584" t="s">
        <v>2626</v>
      </c>
      <c r="D28584" t="s">
        <v>118</v>
      </c>
      <c r="E28584" t="str">
        <f t="shared" si="446"/>
        <v>electronics industry_environmental design</v>
      </c>
      <c r="G28584">
        <f>COUNTIF(E:E,E28584)</f>
        <v>1</v>
      </c>
    </row>
    <row r="28585" spans="1:7" x14ac:dyDescent="0.25">
      <c r="A28585">
        <v>1997</v>
      </c>
      <c r="B28585" t="s">
        <v>2625</v>
      </c>
      <c r="C28585" t="s">
        <v>2626</v>
      </c>
      <c r="D28585" t="s">
        <v>2628</v>
      </c>
      <c r="E28585" t="str">
        <f t="shared" si="446"/>
        <v>electronics industry_technological trends</v>
      </c>
      <c r="G28585">
        <f>COUNTIF(E:E,E28585)</f>
        <v>1</v>
      </c>
    </row>
    <row r="28586" spans="1:7" x14ac:dyDescent="0.25">
      <c r="A28586">
        <v>1997</v>
      </c>
      <c r="B28586" t="s">
        <v>2625</v>
      </c>
      <c r="C28586" t="s">
        <v>2626</v>
      </c>
      <c r="D28586" t="s">
        <v>44</v>
      </c>
      <c r="E28586" t="str">
        <f t="shared" si="446"/>
        <v>electronics industry_product design</v>
      </c>
      <c r="G28586">
        <f>COUNTIF(E:E,E28586)</f>
        <v>1</v>
      </c>
    </row>
    <row r="28587" spans="1:7" x14ac:dyDescent="0.25">
      <c r="A28587">
        <v>1997</v>
      </c>
      <c r="B28587" t="s">
        <v>2625</v>
      </c>
      <c r="C28587" t="s">
        <v>473</v>
      </c>
      <c r="D28587" t="s">
        <v>1269</v>
      </c>
      <c r="E28587" t="str">
        <f t="shared" si="446"/>
        <v>environmental impact_information technology</v>
      </c>
      <c r="G28587">
        <f>COUNTIF(E:E,E28587)</f>
        <v>2</v>
      </c>
    </row>
    <row r="28588" spans="1:7" x14ac:dyDescent="0.25">
      <c r="A28588">
        <v>1997</v>
      </c>
      <c r="B28588" t="s">
        <v>2625</v>
      </c>
      <c r="C28588" t="s">
        <v>473</v>
      </c>
      <c r="D28588" t="s">
        <v>1861</v>
      </c>
      <c r="E28588" t="str">
        <f t="shared" si="446"/>
        <v>environmental impact_planning</v>
      </c>
      <c r="G28588">
        <f>COUNTIF(E:E,E28588)</f>
        <v>1</v>
      </c>
    </row>
    <row r="28589" spans="1:7" x14ac:dyDescent="0.25">
      <c r="A28589">
        <v>1997</v>
      </c>
      <c r="B28589" t="s">
        <v>2625</v>
      </c>
      <c r="C28589" t="s">
        <v>473</v>
      </c>
      <c r="D28589" t="s">
        <v>2173</v>
      </c>
      <c r="E28589" t="str">
        <f t="shared" si="446"/>
        <v>environmental impact_telecommunication</v>
      </c>
      <c r="G28589">
        <f>COUNTIF(E:E,E28589)</f>
        <v>1</v>
      </c>
    </row>
    <row r="28590" spans="1:7" x14ac:dyDescent="0.25">
      <c r="A28590">
        <v>1997</v>
      </c>
      <c r="B28590" t="s">
        <v>2625</v>
      </c>
      <c r="C28590" t="s">
        <v>2627</v>
      </c>
      <c r="D28590" t="s">
        <v>473</v>
      </c>
      <c r="E28590" t="str">
        <f t="shared" si="446"/>
        <v>abridged life cycle assessment matrix_environmental impact</v>
      </c>
      <c r="G28590">
        <f>COUNTIF(E:E,E28590)</f>
        <v>1</v>
      </c>
    </row>
    <row r="28591" spans="1:7" x14ac:dyDescent="0.25">
      <c r="A28591">
        <v>1997</v>
      </c>
      <c r="B28591" t="s">
        <v>2625</v>
      </c>
      <c r="C28591" t="s">
        <v>118</v>
      </c>
      <c r="D28591" t="s">
        <v>473</v>
      </c>
      <c r="E28591" t="str">
        <f t="shared" si="446"/>
        <v>environmental design_environmental impact</v>
      </c>
      <c r="G28591">
        <f>COUNTIF(E:E,E28591)</f>
        <v>2</v>
      </c>
    </row>
    <row r="28592" spans="1:7" x14ac:dyDescent="0.25">
      <c r="A28592">
        <v>1997</v>
      </c>
      <c r="B28592" t="s">
        <v>2625</v>
      </c>
      <c r="C28592" t="s">
        <v>473</v>
      </c>
      <c r="D28592" t="s">
        <v>2628</v>
      </c>
      <c r="E28592" t="str">
        <f t="shared" si="446"/>
        <v>environmental impact_technological trends</v>
      </c>
      <c r="G28592">
        <f>COUNTIF(E:E,E28592)</f>
        <v>1</v>
      </c>
    </row>
    <row r="28593" spans="1:7" x14ac:dyDescent="0.25">
      <c r="A28593">
        <v>1997</v>
      </c>
      <c r="B28593" t="s">
        <v>2625</v>
      </c>
      <c r="C28593" t="s">
        <v>473</v>
      </c>
      <c r="D28593" t="s">
        <v>44</v>
      </c>
      <c r="E28593" t="str">
        <f t="shared" si="446"/>
        <v>environmental impact_product design</v>
      </c>
      <c r="G28593">
        <f>COUNTIF(E:E,E28593)</f>
        <v>5</v>
      </c>
    </row>
    <row r="28594" spans="1:7" x14ac:dyDescent="0.25">
      <c r="A28594">
        <v>1997</v>
      </c>
      <c r="B28594" t="s">
        <v>2625</v>
      </c>
      <c r="C28594" t="s">
        <v>1269</v>
      </c>
      <c r="D28594" t="s">
        <v>1861</v>
      </c>
      <c r="E28594" t="str">
        <f t="shared" si="446"/>
        <v>information technology_planning</v>
      </c>
      <c r="G28594">
        <f>COUNTIF(E:E,E28594)</f>
        <v>1</v>
      </c>
    </row>
    <row r="28595" spans="1:7" x14ac:dyDescent="0.25">
      <c r="A28595">
        <v>1997</v>
      </c>
      <c r="B28595" t="s">
        <v>2625</v>
      </c>
      <c r="C28595" t="s">
        <v>1269</v>
      </c>
      <c r="D28595" t="s">
        <v>2173</v>
      </c>
      <c r="E28595" t="str">
        <f t="shared" si="446"/>
        <v>information technology_telecommunication</v>
      </c>
      <c r="G28595">
        <f>COUNTIF(E:E,E28595)</f>
        <v>2</v>
      </c>
    </row>
    <row r="28596" spans="1:7" x14ac:dyDescent="0.25">
      <c r="A28596">
        <v>1997</v>
      </c>
      <c r="B28596" t="s">
        <v>2625</v>
      </c>
      <c r="C28596" t="s">
        <v>2627</v>
      </c>
      <c r="D28596" t="s">
        <v>1269</v>
      </c>
      <c r="E28596" t="str">
        <f t="shared" si="446"/>
        <v>abridged life cycle assessment matrix_information technology</v>
      </c>
      <c r="G28596">
        <f>COUNTIF(E:E,E28596)</f>
        <v>1</v>
      </c>
    </row>
    <row r="28597" spans="1:7" x14ac:dyDescent="0.25">
      <c r="A28597">
        <v>1997</v>
      </c>
      <c r="B28597" t="s">
        <v>2625</v>
      </c>
      <c r="C28597" t="s">
        <v>118</v>
      </c>
      <c r="D28597" t="s">
        <v>1269</v>
      </c>
      <c r="E28597" t="str">
        <f t="shared" si="446"/>
        <v>environmental design_information technology</v>
      </c>
      <c r="G28597">
        <f>COUNTIF(E:E,E28597)</f>
        <v>1</v>
      </c>
    </row>
    <row r="28598" spans="1:7" x14ac:dyDescent="0.25">
      <c r="A28598">
        <v>1997</v>
      </c>
      <c r="B28598" t="s">
        <v>2625</v>
      </c>
      <c r="C28598" t="s">
        <v>1269</v>
      </c>
      <c r="D28598" t="s">
        <v>2628</v>
      </c>
      <c r="E28598" t="str">
        <f t="shared" si="446"/>
        <v>information technology_technological trends</v>
      </c>
      <c r="G28598">
        <f>COUNTIF(E:E,E28598)</f>
        <v>1</v>
      </c>
    </row>
    <row r="28599" spans="1:7" x14ac:dyDescent="0.25">
      <c r="A28599">
        <v>1997</v>
      </c>
      <c r="B28599" t="s">
        <v>2625</v>
      </c>
      <c r="C28599" t="s">
        <v>1269</v>
      </c>
      <c r="D28599" t="s">
        <v>44</v>
      </c>
      <c r="E28599" t="str">
        <f t="shared" si="446"/>
        <v>information technology_product design</v>
      </c>
      <c r="G28599">
        <f>COUNTIF(E:E,E28599)</f>
        <v>3</v>
      </c>
    </row>
    <row r="28600" spans="1:7" x14ac:dyDescent="0.25">
      <c r="A28600">
        <v>1997</v>
      </c>
      <c r="B28600" t="s">
        <v>2625</v>
      </c>
      <c r="C28600" t="s">
        <v>1861</v>
      </c>
      <c r="D28600" t="s">
        <v>2173</v>
      </c>
      <c r="E28600" t="str">
        <f t="shared" si="446"/>
        <v>planning_telecommunication</v>
      </c>
      <c r="G28600">
        <f>COUNTIF(E:E,E28600)</f>
        <v>1</v>
      </c>
    </row>
    <row r="28601" spans="1:7" x14ac:dyDescent="0.25">
      <c r="A28601">
        <v>1997</v>
      </c>
      <c r="B28601" t="s">
        <v>2625</v>
      </c>
      <c r="C28601" t="s">
        <v>2627</v>
      </c>
      <c r="D28601" t="s">
        <v>1861</v>
      </c>
      <c r="E28601" t="str">
        <f t="shared" si="446"/>
        <v>abridged life cycle assessment matrix_planning</v>
      </c>
      <c r="G28601">
        <f>COUNTIF(E:E,E28601)</f>
        <v>1</v>
      </c>
    </row>
    <row r="28602" spans="1:7" x14ac:dyDescent="0.25">
      <c r="A28602">
        <v>1997</v>
      </c>
      <c r="B28602" t="s">
        <v>2625</v>
      </c>
      <c r="C28602" t="s">
        <v>118</v>
      </c>
      <c r="D28602" t="s">
        <v>1861</v>
      </c>
      <c r="E28602" t="str">
        <f t="shared" si="446"/>
        <v>environmental design_planning</v>
      </c>
      <c r="G28602">
        <f>COUNTIF(E:E,E28602)</f>
        <v>1</v>
      </c>
    </row>
    <row r="28603" spans="1:7" x14ac:dyDescent="0.25">
      <c r="A28603">
        <v>1997</v>
      </c>
      <c r="B28603" t="s">
        <v>2625</v>
      </c>
      <c r="C28603" t="s">
        <v>1861</v>
      </c>
      <c r="D28603" t="s">
        <v>2628</v>
      </c>
      <c r="E28603" t="str">
        <f t="shared" si="446"/>
        <v>planning_technological trends</v>
      </c>
      <c r="G28603">
        <f>COUNTIF(E:E,E28603)</f>
        <v>1</v>
      </c>
    </row>
    <row r="28604" spans="1:7" x14ac:dyDescent="0.25">
      <c r="A28604">
        <v>1997</v>
      </c>
      <c r="B28604" t="s">
        <v>2625</v>
      </c>
      <c r="C28604" t="s">
        <v>1861</v>
      </c>
      <c r="D28604" t="s">
        <v>44</v>
      </c>
      <c r="E28604" t="str">
        <f t="shared" si="446"/>
        <v>planning_product design</v>
      </c>
      <c r="G28604">
        <f>COUNTIF(E:E,E28604)</f>
        <v>2</v>
      </c>
    </row>
    <row r="28605" spans="1:7" x14ac:dyDescent="0.25">
      <c r="A28605">
        <v>1997</v>
      </c>
      <c r="B28605" t="s">
        <v>2625</v>
      </c>
      <c r="C28605" t="s">
        <v>2627</v>
      </c>
      <c r="D28605" t="s">
        <v>2173</v>
      </c>
      <c r="E28605" t="str">
        <f t="shared" si="446"/>
        <v>abridged life cycle assessment matrix_telecommunication</v>
      </c>
      <c r="G28605">
        <f>COUNTIF(E:E,E28605)</f>
        <v>1</v>
      </c>
    </row>
    <row r="28606" spans="1:7" x14ac:dyDescent="0.25">
      <c r="A28606">
        <v>1997</v>
      </c>
      <c r="B28606" t="s">
        <v>2625</v>
      </c>
      <c r="C28606" t="s">
        <v>118</v>
      </c>
      <c r="D28606" t="s">
        <v>2173</v>
      </c>
      <c r="E28606" t="str">
        <f t="shared" si="446"/>
        <v>environmental design_telecommunication</v>
      </c>
      <c r="G28606">
        <f>COUNTIF(E:E,E28606)</f>
        <v>1</v>
      </c>
    </row>
    <row r="28607" spans="1:7" x14ac:dyDescent="0.25">
      <c r="A28607">
        <v>1997</v>
      </c>
      <c r="B28607" t="s">
        <v>2625</v>
      </c>
      <c r="C28607" t="s">
        <v>2628</v>
      </c>
      <c r="D28607" t="s">
        <v>2173</v>
      </c>
      <c r="E28607" t="str">
        <f t="shared" si="446"/>
        <v>technological trends_telecommunication</v>
      </c>
      <c r="G28607">
        <f>COUNTIF(E:E,E28607)</f>
        <v>1</v>
      </c>
    </row>
    <row r="28608" spans="1:7" x14ac:dyDescent="0.25">
      <c r="A28608">
        <v>1997</v>
      </c>
      <c r="B28608" t="s">
        <v>2625</v>
      </c>
      <c r="C28608" t="s">
        <v>44</v>
      </c>
      <c r="D28608" t="s">
        <v>2173</v>
      </c>
      <c r="E28608" t="str">
        <f t="shared" si="446"/>
        <v>product design_telecommunication</v>
      </c>
      <c r="G28608">
        <f>COUNTIF(E:E,E28608)</f>
        <v>2</v>
      </c>
    </row>
    <row r="28609" spans="1:7" x14ac:dyDescent="0.25">
      <c r="A28609">
        <v>1997</v>
      </c>
      <c r="B28609" t="s">
        <v>2625</v>
      </c>
      <c r="C28609" t="s">
        <v>2627</v>
      </c>
      <c r="D28609" t="s">
        <v>118</v>
      </c>
      <c r="E28609" t="str">
        <f t="shared" si="446"/>
        <v>abridged life cycle assessment matrix_environmental design</v>
      </c>
      <c r="G28609">
        <f>COUNTIF(E:E,E28609)</f>
        <v>1</v>
      </c>
    </row>
    <row r="28610" spans="1:7" x14ac:dyDescent="0.25">
      <c r="A28610">
        <v>1997</v>
      </c>
      <c r="B28610" t="s">
        <v>2625</v>
      </c>
      <c r="C28610" t="s">
        <v>2627</v>
      </c>
      <c r="D28610" t="s">
        <v>2628</v>
      </c>
      <c r="E28610" t="str">
        <f t="shared" si="446"/>
        <v>abridged life cycle assessment matrix_technological trends</v>
      </c>
      <c r="G28610">
        <f>COUNTIF(E:E,E28610)</f>
        <v>1</v>
      </c>
    </row>
    <row r="28611" spans="1:7" x14ac:dyDescent="0.25">
      <c r="A28611">
        <v>1997</v>
      </c>
      <c r="B28611" t="s">
        <v>2625</v>
      </c>
      <c r="C28611" t="s">
        <v>2627</v>
      </c>
      <c r="D28611" t="s">
        <v>44</v>
      </c>
      <c r="E28611" t="str">
        <f t="shared" ref="E28611:E28674" si="447">CONCATENATE(C28611,"_",D28611)</f>
        <v>abridged life cycle assessment matrix_product design</v>
      </c>
      <c r="G28611">
        <f>COUNTIF(E:E,E28611)</f>
        <v>1</v>
      </c>
    </row>
    <row r="28612" spans="1:7" x14ac:dyDescent="0.25">
      <c r="A28612">
        <v>1997</v>
      </c>
      <c r="B28612" t="s">
        <v>2625</v>
      </c>
      <c r="C28612" t="s">
        <v>118</v>
      </c>
      <c r="D28612" t="s">
        <v>2628</v>
      </c>
      <c r="E28612" t="str">
        <f t="shared" si="447"/>
        <v>environmental design_technological trends</v>
      </c>
      <c r="G28612">
        <f>COUNTIF(E:E,E28612)</f>
        <v>1</v>
      </c>
    </row>
    <row r="28613" spans="1:7" x14ac:dyDescent="0.25">
      <c r="A28613">
        <v>1997</v>
      </c>
      <c r="B28613" t="s">
        <v>2625</v>
      </c>
      <c r="C28613" t="s">
        <v>118</v>
      </c>
      <c r="D28613" t="s">
        <v>44</v>
      </c>
      <c r="E28613" t="str">
        <f t="shared" si="447"/>
        <v>environmental design_product design</v>
      </c>
      <c r="G28613">
        <f>COUNTIF(E:E,E28613)</f>
        <v>2</v>
      </c>
    </row>
    <row r="28614" spans="1:7" x14ac:dyDescent="0.25">
      <c r="A28614">
        <v>1997</v>
      </c>
      <c r="B28614" t="s">
        <v>2625</v>
      </c>
      <c r="C28614" t="s">
        <v>44</v>
      </c>
      <c r="D28614" t="s">
        <v>2628</v>
      </c>
      <c r="E28614" t="str">
        <f t="shared" si="447"/>
        <v>product design_technological trends</v>
      </c>
      <c r="G28614">
        <f>COUNTIF(E:E,E28614)</f>
        <v>1</v>
      </c>
    </row>
    <row r="28615" spans="1:7" x14ac:dyDescent="0.25">
      <c r="A28615">
        <v>1997</v>
      </c>
      <c r="B28615" t="s">
        <v>2629</v>
      </c>
      <c r="C28615" t="s">
        <v>170</v>
      </c>
      <c r="D28615" t="s">
        <v>713</v>
      </c>
      <c r="E28615" t="str">
        <f t="shared" si="447"/>
        <v>computer aided design_computer software</v>
      </c>
      <c r="G28615">
        <f>COUNTIF(E:E,E28615)</f>
        <v>4</v>
      </c>
    </row>
    <row r="28616" spans="1:7" x14ac:dyDescent="0.25">
      <c r="A28616">
        <v>1997</v>
      </c>
      <c r="B28616" t="s">
        <v>2629</v>
      </c>
      <c r="C28616" t="s">
        <v>170</v>
      </c>
      <c r="D28616" t="s">
        <v>2071</v>
      </c>
      <c r="E28616" t="str">
        <f t="shared" si="447"/>
        <v>computer aided design_database systems</v>
      </c>
      <c r="G28616">
        <f>COUNTIF(E:E,E28616)</f>
        <v>9</v>
      </c>
    </row>
    <row r="28617" spans="1:7" x14ac:dyDescent="0.25">
      <c r="A28617">
        <v>1997</v>
      </c>
      <c r="B28617" t="s">
        <v>2629</v>
      </c>
      <c r="C28617" t="s">
        <v>170</v>
      </c>
      <c r="D28617" t="s">
        <v>2020</v>
      </c>
      <c r="E28617" t="str">
        <f t="shared" si="447"/>
        <v>computer aided design_expert systems</v>
      </c>
      <c r="G28617">
        <f>COUNTIF(E:E,E28617)</f>
        <v>3</v>
      </c>
    </row>
    <row r="28618" spans="1:7" x14ac:dyDescent="0.25">
      <c r="A28618">
        <v>1997</v>
      </c>
      <c r="B28618" t="s">
        <v>2629</v>
      </c>
      <c r="C28618" t="s">
        <v>170</v>
      </c>
      <c r="D28618" t="s">
        <v>1940</v>
      </c>
      <c r="E28618" t="str">
        <f t="shared" si="447"/>
        <v>computer aided design_mathematical models</v>
      </c>
      <c r="G28618">
        <f>COUNTIF(E:E,E28618)</f>
        <v>20</v>
      </c>
    </row>
    <row r="28619" spans="1:7" x14ac:dyDescent="0.25">
      <c r="A28619">
        <v>1997</v>
      </c>
      <c r="B28619" t="s">
        <v>2629</v>
      </c>
      <c r="C28619" t="s">
        <v>170</v>
      </c>
      <c r="D28619" t="s">
        <v>2596</v>
      </c>
      <c r="E28619" t="str">
        <f t="shared" si="447"/>
        <v>computer aided design_membership functions</v>
      </c>
      <c r="G28619">
        <f>COUNTIF(E:E,E28619)</f>
        <v>2</v>
      </c>
    </row>
    <row r="28620" spans="1:7" x14ac:dyDescent="0.25">
      <c r="A28620">
        <v>1997</v>
      </c>
      <c r="B28620" t="s">
        <v>2629</v>
      </c>
      <c r="C28620" t="s">
        <v>170</v>
      </c>
      <c r="D28620" t="s">
        <v>962</v>
      </c>
      <c r="E28620" t="str">
        <f t="shared" si="447"/>
        <v>computer aided design_three dimensional</v>
      </c>
      <c r="G28620">
        <f>COUNTIF(E:E,E28620)</f>
        <v>9</v>
      </c>
    </row>
    <row r="28621" spans="1:7" x14ac:dyDescent="0.25">
      <c r="A28621">
        <v>1997</v>
      </c>
      <c r="B28621" t="s">
        <v>2629</v>
      </c>
      <c r="C28621" t="s">
        <v>170</v>
      </c>
      <c r="D28621" t="s">
        <v>2630</v>
      </c>
      <c r="E28621" t="str">
        <f t="shared" si="447"/>
        <v>computer aided design_semantic differential</v>
      </c>
      <c r="G28621">
        <f>COUNTIF(E:E,E28621)</f>
        <v>1</v>
      </c>
    </row>
    <row r="28622" spans="1:7" x14ac:dyDescent="0.25">
      <c r="A28622">
        <v>1997</v>
      </c>
      <c r="B28622" t="s">
        <v>2629</v>
      </c>
      <c r="C28622" t="s">
        <v>170</v>
      </c>
      <c r="D28622" t="s">
        <v>2631</v>
      </c>
      <c r="E28622" t="str">
        <f t="shared" si="447"/>
        <v>computer aided design_semantic recognition</v>
      </c>
      <c r="G28622">
        <f>COUNTIF(E:E,E28622)</f>
        <v>1</v>
      </c>
    </row>
    <row r="28623" spans="1:7" x14ac:dyDescent="0.25">
      <c r="A28623">
        <v>1997</v>
      </c>
      <c r="B28623" t="s">
        <v>2629</v>
      </c>
      <c r="C28623" t="s">
        <v>170</v>
      </c>
      <c r="D28623" t="s">
        <v>44</v>
      </c>
      <c r="E28623" t="str">
        <f t="shared" si="447"/>
        <v>computer aided design_product design</v>
      </c>
      <c r="G28623">
        <f>COUNTIF(E:E,E28623)</f>
        <v>28</v>
      </c>
    </row>
    <row r="28624" spans="1:7" x14ac:dyDescent="0.25">
      <c r="A28624">
        <v>1997</v>
      </c>
      <c r="B28624" t="s">
        <v>2629</v>
      </c>
      <c r="C28624" t="s">
        <v>713</v>
      </c>
      <c r="D28624" t="s">
        <v>2071</v>
      </c>
      <c r="E28624" t="str">
        <f t="shared" si="447"/>
        <v>computer software_database systems</v>
      </c>
      <c r="G28624">
        <f>COUNTIF(E:E,E28624)</f>
        <v>2</v>
      </c>
    </row>
    <row r="28625" spans="1:7" x14ac:dyDescent="0.25">
      <c r="A28625">
        <v>1997</v>
      </c>
      <c r="B28625" t="s">
        <v>2629</v>
      </c>
      <c r="C28625" t="s">
        <v>713</v>
      </c>
      <c r="D28625" t="s">
        <v>2020</v>
      </c>
      <c r="E28625" t="str">
        <f t="shared" si="447"/>
        <v>computer software_expert systems</v>
      </c>
      <c r="G28625">
        <f>COUNTIF(E:E,E28625)</f>
        <v>1</v>
      </c>
    </row>
    <row r="28626" spans="1:7" x14ac:dyDescent="0.25">
      <c r="A28626">
        <v>1997</v>
      </c>
      <c r="B28626" t="s">
        <v>2629</v>
      </c>
      <c r="C28626" t="s">
        <v>713</v>
      </c>
      <c r="D28626" t="s">
        <v>1940</v>
      </c>
      <c r="E28626" t="str">
        <f t="shared" si="447"/>
        <v>computer software_mathematical models</v>
      </c>
      <c r="G28626">
        <f>COUNTIF(E:E,E28626)</f>
        <v>4</v>
      </c>
    </row>
    <row r="28627" spans="1:7" x14ac:dyDescent="0.25">
      <c r="A28627">
        <v>1997</v>
      </c>
      <c r="B28627" t="s">
        <v>2629</v>
      </c>
      <c r="C28627" t="s">
        <v>713</v>
      </c>
      <c r="D28627" t="s">
        <v>2596</v>
      </c>
      <c r="E28627" t="str">
        <f t="shared" si="447"/>
        <v>computer software_membership functions</v>
      </c>
      <c r="G28627">
        <f>COUNTIF(E:E,E28627)</f>
        <v>1</v>
      </c>
    </row>
    <row r="28628" spans="1:7" x14ac:dyDescent="0.25">
      <c r="A28628">
        <v>1997</v>
      </c>
      <c r="B28628" t="s">
        <v>2629</v>
      </c>
      <c r="C28628" t="s">
        <v>713</v>
      </c>
      <c r="D28628" t="s">
        <v>962</v>
      </c>
      <c r="E28628" t="str">
        <f t="shared" si="447"/>
        <v>computer software_three dimensional</v>
      </c>
      <c r="G28628">
        <f>COUNTIF(E:E,E28628)</f>
        <v>1</v>
      </c>
    </row>
    <row r="28629" spans="1:7" x14ac:dyDescent="0.25">
      <c r="A28629">
        <v>1997</v>
      </c>
      <c r="B28629" t="s">
        <v>2629</v>
      </c>
      <c r="C28629" t="s">
        <v>713</v>
      </c>
      <c r="D28629" t="s">
        <v>2630</v>
      </c>
      <c r="E28629" t="str">
        <f t="shared" si="447"/>
        <v>computer software_semantic differential</v>
      </c>
      <c r="G28629">
        <f>COUNTIF(E:E,E28629)</f>
        <v>1</v>
      </c>
    </row>
    <row r="28630" spans="1:7" x14ac:dyDescent="0.25">
      <c r="A28630">
        <v>1997</v>
      </c>
      <c r="B28630" t="s">
        <v>2629</v>
      </c>
      <c r="C28630" t="s">
        <v>713</v>
      </c>
      <c r="D28630" t="s">
        <v>2631</v>
      </c>
      <c r="E28630" t="str">
        <f t="shared" si="447"/>
        <v>computer software_semantic recognition</v>
      </c>
      <c r="G28630">
        <f>COUNTIF(E:E,E28630)</f>
        <v>1</v>
      </c>
    </row>
    <row r="28631" spans="1:7" x14ac:dyDescent="0.25">
      <c r="A28631">
        <v>1997</v>
      </c>
      <c r="B28631" t="s">
        <v>2629</v>
      </c>
      <c r="C28631" t="s">
        <v>713</v>
      </c>
      <c r="D28631" t="s">
        <v>44</v>
      </c>
      <c r="E28631" t="str">
        <f t="shared" si="447"/>
        <v>computer software_product design</v>
      </c>
      <c r="G28631">
        <f>COUNTIF(E:E,E28631)</f>
        <v>3</v>
      </c>
    </row>
    <row r="28632" spans="1:7" x14ac:dyDescent="0.25">
      <c r="A28632">
        <v>1997</v>
      </c>
      <c r="B28632" t="s">
        <v>2629</v>
      </c>
      <c r="C28632" t="s">
        <v>2071</v>
      </c>
      <c r="D28632" t="s">
        <v>2020</v>
      </c>
      <c r="E28632" t="str">
        <f t="shared" si="447"/>
        <v>database systems_expert systems</v>
      </c>
      <c r="G28632">
        <f>COUNTIF(E:E,E28632)</f>
        <v>3</v>
      </c>
    </row>
    <row r="28633" spans="1:7" x14ac:dyDescent="0.25">
      <c r="A28633">
        <v>1997</v>
      </c>
      <c r="B28633" t="s">
        <v>2629</v>
      </c>
      <c r="C28633" t="s">
        <v>2071</v>
      </c>
      <c r="D28633" t="s">
        <v>1940</v>
      </c>
      <c r="E28633" t="str">
        <f t="shared" si="447"/>
        <v>database systems_mathematical models</v>
      </c>
      <c r="G28633">
        <f>COUNTIF(E:E,E28633)</f>
        <v>3</v>
      </c>
    </row>
    <row r="28634" spans="1:7" x14ac:dyDescent="0.25">
      <c r="A28634">
        <v>1997</v>
      </c>
      <c r="B28634" t="s">
        <v>2629</v>
      </c>
      <c r="C28634" t="s">
        <v>2071</v>
      </c>
      <c r="D28634" t="s">
        <v>2596</v>
      </c>
      <c r="E28634" t="str">
        <f t="shared" si="447"/>
        <v>database systems_membership functions</v>
      </c>
      <c r="G28634">
        <f>COUNTIF(E:E,E28634)</f>
        <v>2</v>
      </c>
    </row>
    <row r="28635" spans="1:7" x14ac:dyDescent="0.25">
      <c r="A28635">
        <v>1997</v>
      </c>
      <c r="B28635" t="s">
        <v>2629</v>
      </c>
      <c r="C28635" t="s">
        <v>2071</v>
      </c>
      <c r="D28635" t="s">
        <v>962</v>
      </c>
      <c r="E28635" t="str">
        <f t="shared" si="447"/>
        <v>database systems_three dimensional</v>
      </c>
      <c r="G28635">
        <f>COUNTIF(E:E,E28635)</f>
        <v>2</v>
      </c>
    </row>
    <row r="28636" spans="1:7" x14ac:dyDescent="0.25">
      <c r="A28636">
        <v>1997</v>
      </c>
      <c r="B28636" t="s">
        <v>2629</v>
      </c>
      <c r="C28636" t="s">
        <v>2071</v>
      </c>
      <c r="D28636" t="s">
        <v>2630</v>
      </c>
      <c r="E28636" t="str">
        <f t="shared" si="447"/>
        <v>database systems_semantic differential</v>
      </c>
      <c r="G28636">
        <f>COUNTIF(E:E,E28636)</f>
        <v>1</v>
      </c>
    </row>
    <row r="28637" spans="1:7" x14ac:dyDescent="0.25">
      <c r="A28637">
        <v>1997</v>
      </c>
      <c r="B28637" t="s">
        <v>2629</v>
      </c>
      <c r="C28637" t="s">
        <v>2071</v>
      </c>
      <c r="D28637" t="s">
        <v>2631</v>
      </c>
      <c r="E28637" t="str">
        <f t="shared" si="447"/>
        <v>database systems_semantic recognition</v>
      </c>
      <c r="G28637">
        <f>COUNTIF(E:E,E28637)</f>
        <v>1</v>
      </c>
    </row>
    <row r="28638" spans="1:7" x14ac:dyDescent="0.25">
      <c r="A28638">
        <v>1997</v>
      </c>
      <c r="B28638" t="s">
        <v>2629</v>
      </c>
      <c r="C28638" t="s">
        <v>2071</v>
      </c>
      <c r="D28638" t="s">
        <v>44</v>
      </c>
      <c r="E28638" t="str">
        <f t="shared" si="447"/>
        <v>database systems_product design</v>
      </c>
      <c r="G28638">
        <f>COUNTIF(E:E,E28638)</f>
        <v>2</v>
      </c>
    </row>
    <row r="28639" spans="1:7" x14ac:dyDescent="0.25">
      <c r="A28639">
        <v>1997</v>
      </c>
      <c r="B28639" t="s">
        <v>2629</v>
      </c>
      <c r="C28639" t="s">
        <v>2020</v>
      </c>
      <c r="D28639" t="s">
        <v>1940</v>
      </c>
      <c r="E28639" t="str">
        <f t="shared" si="447"/>
        <v>expert systems_mathematical models</v>
      </c>
      <c r="G28639">
        <f>COUNTIF(E:E,E28639)</f>
        <v>1</v>
      </c>
    </row>
    <row r="28640" spans="1:7" x14ac:dyDescent="0.25">
      <c r="A28640">
        <v>1997</v>
      </c>
      <c r="B28640" t="s">
        <v>2629</v>
      </c>
      <c r="C28640" t="s">
        <v>2020</v>
      </c>
      <c r="D28640" t="s">
        <v>2596</v>
      </c>
      <c r="E28640" t="str">
        <f t="shared" si="447"/>
        <v>expert systems_membership functions</v>
      </c>
      <c r="G28640">
        <f>COUNTIF(E:E,E28640)</f>
        <v>2</v>
      </c>
    </row>
    <row r="28641" spans="1:7" x14ac:dyDescent="0.25">
      <c r="A28641">
        <v>1997</v>
      </c>
      <c r="B28641" t="s">
        <v>2629</v>
      </c>
      <c r="C28641" t="s">
        <v>2020</v>
      </c>
      <c r="D28641" t="s">
        <v>962</v>
      </c>
      <c r="E28641" t="str">
        <f t="shared" si="447"/>
        <v>expert systems_three dimensional</v>
      </c>
      <c r="G28641">
        <f>COUNTIF(E:E,E28641)</f>
        <v>2</v>
      </c>
    </row>
    <row r="28642" spans="1:7" x14ac:dyDescent="0.25">
      <c r="A28642">
        <v>1997</v>
      </c>
      <c r="B28642" t="s">
        <v>2629</v>
      </c>
      <c r="C28642" t="s">
        <v>2020</v>
      </c>
      <c r="D28642" t="s">
        <v>2630</v>
      </c>
      <c r="E28642" t="str">
        <f t="shared" si="447"/>
        <v>expert systems_semantic differential</v>
      </c>
      <c r="G28642">
        <f>COUNTIF(E:E,E28642)</f>
        <v>1</v>
      </c>
    </row>
    <row r="28643" spans="1:7" x14ac:dyDescent="0.25">
      <c r="A28643">
        <v>1997</v>
      </c>
      <c r="B28643" t="s">
        <v>2629</v>
      </c>
      <c r="C28643" t="s">
        <v>2020</v>
      </c>
      <c r="D28643" t="s">
        <v>2631</v>
      </c>
      <c r="E28643" t="str">
        <f t="shared" si="447"/>
        <v>expert systems_semantic recognition</v>
      </c>
      <c r="G28643">
        <f>COUNTIF(E:E,E28643)</f>
        <v>1</v>
      </c>
    </row>
    <row r="28644" spans="1:7" x14ac:dyDescent="0.25">
      <c r="A28644">
        <v>1997</v>
      </c>
      <c r="B28644" t="s">
        <v>2629</v>
      </c>
      <c r="C28644" t="s">
        <v>2020</v>
      </c>
      <c r="D28644" t="s">
        <v>44</v>
      </c>
      <c r="E28644" t="str">
        <f t="shared" si="447"/>
        <v>expert systems_product design</v>
      </c>
      <c r="G28644">
        <f>COUNTIF(E:E,E28644)</f>
        <v>1</v>
      </c>
    </row>
    <row r="28645" spans="1:7" x14ac:dyDescent="0.25">
      <c r="A28645">
        <v>1997</v>
      </c>
      <c r="B28645" t="s">
        <v>2629</v>
      </c>
      <c r="C28645" t="s">
        <v>1940</v>
      </c>
      <c r="D28645" t="s">
        <v>2596</v>
      </c>
      <c r="E28645" t="str">
        <f t="shared" si="447"/>
        <v>mathematical models_membership functions</v>
      </c>
      <c r="G28645">
        <f>COUNTIF(E:E,E28645)</f>
        <v>1</v>
      </c>
    </row>
    <row r="28646" spans="1:7" x14ac:dyDescent="0.25">
      <c r="A28646">
        <v>1997</v>
      </c>
      <c r="B28646" t="s">
        <v>2629</v>
      </c>
      <c r="C28646" t="s">
        <v>1940</v>
      </c>
      <c r="D28646" t="s">
        <v>962</v>
      </c>
      <c r="E28646" t="str">
        <f t="shared" si="447"/>
        <v>mathematical models_three dimensional</v>
      </c>
      <c r="G28646">
        <f>COUNTIF(E:E,E28646)</f>
        <v>3</v>
      </c>
    </row>
    <row r="28647" spans="1:7" x14ac:dyDescent="0.25">
      <c r="A28647">
        <v>1997</v>
      </c>
      <c r="B28647" t="s">
        <v>2629</v>
      </c>
      <c r="C28647" t="s">
        <v>1940</v>
      </c>
      <c r="D28647" t="s">
        <v>2630</v>
      </c>
      <c r="E28647" t="str">
        <f t="shared" si="447"/>
        <v>mathematical models_semantic differential</v>
      </c>
      <c r="G28647">
        <f>COUNTIF(E:E,E28647)</f>
        <v>1</v>
      </c>
    </row>
    <row r="28648" spans="1:7" x14ac:dyDescent="0.25">
      <c r="A28648">
        <v>1997</v>
      </c>
      <c r="B28648" t="s">
        <v>2629</v>
      </c>
      <c r="C28648" t="s">
        <v>1940</v>
      </c>
      <c r="D28648" t="s">
        <v>2631</v>
      </c>
      <c r="E28648" t="str">
        <f t="shared" si="447"/>
        <v>mathematical models_semantic recognition</v>
      </c>
      <c r="G28648">
        <f>COUNTIF(E:E,E28648)</f>
        <v>1</v>
      </c>
    </row>
    <row r="28649" spans="1:7" x14ac:dyDescent="0.25">
      <c r="A28649">
        <v>1997</v>
      </c>
      <c r="B28649" t="s">
        <v>2629</v>
      </c>
      <c r="C28649" t="s">
        <v>1940</v>
      </c>
      <c r="D28649" t="s">
        <v>44</v>
      </c>
      <c r="E28649" t="str">
        <f t="shared" si="447"/>
        <v>mathematical models_product design</v>
      </c>
      <c r="G28649">
        <f>COUNTIF(E:E,E28649)</f>
        <v>19</v>
      </c>
    </row>
    <row r="28650" spans="1:7" x14ac:dyDescent="0.25">
      <c r="A28650">
        <v>1997</v>
      </c>
      <c r="B28650" t="s">
        <v>2629</v>
      </c>
      <c r="C28650" t="s">
        <v>2596</v>
      </c>
      <c r="D28650" t="s">
        <v>962</v>
      </c>
      <c r="E28650" t="str">
        <f t="shared" si="447"/>
        <v>membership functions_three dimensional</v>
      </c>
      <c r="G28650">
        <f>COUNTIF(E:E,E28650)</f>
        <v>2</v>
      </c>
    </row>
    <row r="28651" spans="1:7" x14ac:dyDescent="0.25">
      <c r="A28651">
        <v>1997</v>
      </c>
      <c r="B28651" t="s">
        <v>2629</v>
      </c>
      <c r="C28651" t="s">
        <v>2596</v>
      </c>
      <c r="D28651" t="s">
        <v>2630</v>
      </c>
      <c r="E28651" t="str">
        <f t="shared" si="447"/>
        <v>membership functions_semantic differential</v>
      </c>
      <c r="G28651">
        <f>COUNTIF(E:E,E28651)</f>
        <v>1</v>
      </c>
    </row>
    <row r="28652" spans="1:7" x14ac:dyDescent="0.25">
      <c r="A28652">
        <v>1997</v>
      </c>
      <c r="B28652" t="s">
        <v>2629</v>
      </c>
      <c r="C28652" t="s">
        <v>2596</v>
      </c>
      <c r="D28652" t="s">
        <v>2631</v>
      </c>
      <c r="E28652" t="str">
        <f t="shared" si="447"/>
        <v>membership functions_semantic recognition</v>
      </c>
      <c r="G28652">
        <f>COUNTIF(E:E,E28652)</f>
        <v>1</v>
      </c>
    </row>
    <row r="28653" spans="1:7" x14ac:dyDescent="0.25">
      <c r="A28653">
        <v>1997</v>
      </c>
      <c r="B28653" t="s">
        <v>2629</v>
      </c>
      <c r="C28653" t="s">
        <v>2596</v>
      </c>
      <c r="D28653" t="s">
        <v>44</v>
      </c>
      <c r="E28653" t="str">
        <f t="shared" si="447"/>
        <v>membership functions_product design</v>
      </c>
      <c r="G28653">
        <f>COUNTIF(E:E,E28653)</f>
        <v>1</v>
      </c>
    </row>
    <row r="28654" spans="1:7" x14ac:dyDescent="0.25">
      <c r="A28654">
        <v>1997</v>
      </c>
      <c r="B28654" t="s">
        <v>2629</v>
      </c>
      <c r="C28654" t="s">
        <v>2630</v>
      </c>
      <c r="D28654" t="s">
        <v>962</v>
      </c>
      <c r="E28654" t="str">
        <f t="shared" si="447"/>
        <v>semantic differential_three dimensional</v>
      </c>
      <c r="G28654">
        <f>COUNTIF(E:E,E28654)</f>
        <v>1</v>
      </c>
    </row>
    <row r="28655" spans="1:7" x14ac:dyDescent="0.25">
      <c r="A28655">
        <v>1997</v>
      </c>
      <c r="B28655" t="s">
        <v>2629</v>
      </c>
      <c r="C28655" t="s">
        <v>2631</v>
      </c>
      <c r="D28655" t="s">
        <v>962</v>
      </c>
      <c r="E28655" t="str">
        <f t="shared" si="447"/>
        <v>semantic recognition_three dimensional</v>
      </c>
      <c r="G28655">
        <f>COUNTIF(E:E,E28655)</f>
        <v>1</v>
      </c>
    </row>
    <row r="28656" spans="1:7" x14ac:dyDescent="0.25">
      <c r="A28656">
        <v>1997</v>
      </c>
      <c r="B28656" t="s">
        <v>2629</v>
      </c>
      <c r="C28656" t="s">
        <v>44</v>
      </c>
      <c r="D28656" t="s">
        <v>962</v>
      </c>
      <c r="E28656" t="str">
        <f t="shared" si="447"/>
        <v>product design_three dimensional</v>
      </c>
      <c r="G28656">
        <f>COUNTIF(E:E,E28656)</f>
        <v>7</v>
      </c>
    </row>
    <row r="28657" spans="1:7" x14ac:dyDescent="0.25">
      <c r="A28657">
        <v>1997</v>
      </c>
      <c r="B28657" t="s">
        <v>2629</v>
      </c>
      <c r="C28657" t="s">
        <v>2630</v>
      </c>
      <c r="D28657" t="s">
        <v>2631</v>
      </c>
      <c r="E28657" t="str">
        <f t="shared" si="447"/>
        <v>semantic differential_semantic recognition</v>
      </c>
      <c r="G28657">
        <f>COUNTIF(E:E,E28657)</f>
        <v>1</v>
      </c>
    </row>
    <row r="28658" spans="1:7" x14ac:dyDescent="0.25">
      <c r="A28658">
        <v>1997</v>
      </c>
      <c r="B28658" t="s">
        <v>2629</v>
      </c>
      <c r="C28658" t="s">
        <v>44</v>
      </c>
      <c r="D28658" t="s">
        <v>2630</v>
      </c>
      <c r="E28658" t="str">
        <f t="shared" si="447"/>
        <v>product design_semantic differential</v>
      </c>
      <c r="G28658">
        <f>COUNTIF(E:E,E28658)</f>
        <v>1</v>
      </c>
    </row>
    <row r="28659" spans="1:7" x14ac:dyDescent="0.25">
      <c r="A28659">
        <v>1997</v>
      </c>
      <c r="B28659" t="s">
        <v>2629</v>
      </c>
      <c r="C28659" t="s">
        <v>44</v>
      </c>
      <c r="D28659" t="s">
        <v>2631</v>
      </c>
      <c r="E28659" t="str">
        <f t="shared" si="447"/>
        <v>product design_semantic recognition</v>
      </c>
      <c r="G28659">
        <f>COUNTIF(E:E,E28659)</f>
        <v>1</v>
      </c>
    </row>
    <row r="28660" spans="1:7" x14ac:dyDescent="0.25">
      <c r="A28660">
        <v>1997</v>
      </c>
      <c r="B28660" t="s">
        <v>2632</v>
      </c>
      <c r="C28660" t="s">
        <v>2633</v>
      </c>
      <c r="D28660" t="s">
        <v>170</v>
      </c>
      <c r="E28660" t="str">
        <f t="shared" si="447"/>
        <v>color computer graphics_computer aided design</v>
      </c>
      <c r="G28660">
        <f>COUNTIF(E:E,E28660)</f>
        <v>1</v>
      </c>
    </row>
    <row r="28661" spans="1:7" x14ac:dyDescent="0.25">
      <c r="A28661">
        <v>1997</v>
      </c>
      <c r="B28661" t="s">
        <v>2632</v>
      </c>
      <c r="C28661" t="s">
        <v>2633</v>
      </c>
      <c r="D28661" t="s">
        <v>2356</v>
      </c>
      <c r="E28661" t="str">
        <f t="shared" si="447"/>
        <v>color computer graphics_computer systems</v>
      </c>
      <c r="G28661">
        <f>COUNTIF(E:E,E28661)</f>
        <v>1</v>
      </c>
    </row>
    <row r="28662" spans="1:7" x14ac:dyDescent="0.25">
      <c r="A28662">
        <v>1997</v>
      </c>
      <c r="B28662" t="s">
        <v>2632</v>
      </c>
      <c r="C28662" t="s">
        <v>2633</v>
      </c>
      <c r="D28662" t="s">
        <v>2634</v>
      </c>
      <c r="E28662" t="str">
        <f t="shared" si="447"/>
        <v>color computer graphics_high level languages</v>
      </c>
      <c r="G28662">
        <f>COUNTIF(E:E,E28662)</f>
        <v>1</v>
      </c>
    </row>
    <row r="28663" spans="1:7" x14ac:dyDescent="0.25">
      <c r="A28663">
        <v>1997</v>
      </c>
      <c r="B28663" t="s">
        <v>2632</v>
      </c>
      <c r="C28663" t="s">
        <v>2633</v>
      </c>
      <c r="D28663" t="s">
        <v>2635</v>
      </c>
      <c r="E28663" t="str">
        <f t="shared" si="447"/>
        <v>color computer graphics_form language</v>
      </c>
      <c r="G28663">
        <f>COUNTIF(E:E,E28663)</f>
        <v>1</v>
      </c>
    </row>
    <row r="28664" spans="1:7" x14ac:dyDescent="0.25">
      <c r="A28664">
        <v>1997</v>
      </c>
      <c r="B28664" t="s">
        <v>2632</v>
      </c>
      <c r="C28664" t="s">
        <v>2633</v>
      </c>
      <c r="D28664" t="s">
        <v>2636</v>
      </c>
      <c r="E28664" t="str">
        <f t="shared" si="447"/>
        <v>color computer graphics_style description</v>
      </c>
      <c r="G28664">
        <f>COUNTIF(E:E,E28664)</f>
        <v>1</v>
      </c>
    </row>
    <row r="28665" spans="1:7" x14ac:dyDescent="0.25">
      <c r="A28665">
        <v>1997</v>
      </c>
      <c r="B28665" t="s">
        <v>2632</v>
      </c>
      <c r="C28665" t="s">
        <v>2633</v>
      </c>
      <c r="D28665" t="s">
        <v>44</v>
      </c>
      <c r="E28665" t="str">
        <f t="shared" si="447"/>
        <v>color computer graphics_product design</v>
      </c>
      <c r="G28665">
        <f>COUNTIF(E:E,E28665)</f>
        <v>1</v>
      </c>
    </row>
    <row r="28666" spans="1:7" x14ac:dyDescent="0.25">
      <c r="A28666">
        <v>1997</v>
      </c>
      <c r="B28666" t="s">
        <v>2632</v>
      </c>
      <c r="C28666" t="s">
        <v>170</v>
      </c>
      <c r="D28666" t="s">
        <v>2356</v>
      </c>
      <c r="E28666" t="str">
        <f t="shared" si="447"/>
        <v>computer aided design_computer systems</v>
      </c>
      <c r="G28666">
        <f>COUNTIF(E:E,E28666)</f>
        <v>5</v>
      </c>
    </row>
    <row r="28667" spans="1:7" x14ac:dyDescent="0.25">
      <c r="A28667">
        <v>1997</v>
      </c>
      <c r="B28667" t="s">
        <v>2632</v>
      </c>
      <c r="C28667" t="s">
        <v>170</v>
      </c>
      <c r="D28667" t="s">
        <v>2634</v>
      </c>
      <c r="E28667" t="str">
        <f t="shared" si="447"/>
        <v>computer aided design_high level languages</v>
      </c>
      <c r="G28667">
        <f>COUNTIF(E:E,E28667)</f>
        <v>1</v>
      </c>
    </row>
    <row r="28668" spans="1:7" x14ac:dyDescent="0.25">
      <c r="A28668">
        <v>1997</v>
      </c>
      <c r="B28668" t="s">
        <v>2632</v>
      </c>
      <c r="C28668" t="s">
        <v>170</v>
      </c>
      <c r="D28668" t="s">
        <v>2635</v>
      </c>
      <c r="E28668" t="str">
        <f t="shared" si="447"/>
        <v>computer aided design_form language</v>
      </c>
      <c r="G28668">
        <f>COUNTIF(E:E,E28668)</f>
        <v>1</v>
      </c>
    </row>
    <row r="28669" spans="1:7" x14ac:dyDescent="0.25">
      <c r="A28669">
        <v>1997</v>
      </c>
      <c r="B28669" t="s">
        <v>2632</v>
      </c>
      <c r="C28669" t="s">
        <v>170</v>
      </c>
      <c r="D28669" t="s">
        <v>2636</v>
      </c>
      <c r="E28669" t="str">
        <f t="shared" si="447"/>
        <v>computer aided design_style description</v>
      </c>
      <c r="G28669">
        <f>COUNTIF(E:E,E28669)</f>
        <v>1</v>
      </c>
    </row>
    <row r="28670" spans="1:7" x14ac:dyDescent="0.25">
      <c r="A28670">
        <v>1997</v>
      </c>
      <c r="B28670" t="s">
        <v>2632</v>
      </c>
      <c r="C28670" t="s">
        <v>170</v>
      </c>
      <c r="D28670" t="s">
        <v>44</v>
      </c>
      <c r="E28670" t="str">
        <f t="shared" si="447"/>
        <v>computer aided design_product design</v>
      </c>
      <c r="G28670">
        <f>COUNTIF(E:E,E28670)</f>
        <v>28</v>
      </c>
    </row>
    <row r="28671" spans="1:7" x14ac:dyDescent="0.25">
      <c r="A28671">
        <v>1997</v>
      </c>
      <c r="B28671" t="s">
        <v>2632</v>
      </c>
      <c r="C28671" t="s">
        <v>2356</v>
      </c>
      <c r="D28671" t="s">
        <v>2634</v>
      </c>
      <c r="E28671" t="str">
        <f t="shared" si="447"/>
        <v>computer systems_high level languages</v>
      </c>
      <c r="G28671">
        <f>COUNTIF(E:E,E28671)</f>
        <v>1</v>
      </c>
    </row>
    <row r="28672" spans="1:7" x14ac:dyDescent="0.25">
      <c r="A28672">
        <v>1997</v>
      </c>
      <c r="B28672" t="s">
        <v>2632</v>
      </c>
      <c r="C28672" t="s">
        <v>2356</v>
      </c>
      <c r="D28672" t="s">
        <v>2635</v>
      </c>
      <c r="E28672" t="str">
        <f t="shared" si="447"/>
        <v>computer systems_form language</v>
      </c>
      <c r="G28672">
        <f>COUNTIF(E:E,E28672)</f>
        <v>1</v>
      </c>
    </row>
    <row r="28673" spans="1:7" x14ac:dyDescent="0.25">
      <c r="A28673">
        <v>1997</v>
      </c>
      <c r="B28673" t="s">
        <v>2632</v>
      </c>
      <c r="C28673" t="s">
        <v>2356</v>
      </c>
      <c r="D28673" t="s">
        <v>2636</v>
      </c>
      <c r="E28673" t="str">
        <f t="shared" si="447"/>
        <v>computer systems_style description</v>
      </c>
      <c r="G28673">
        <f>COUNTIF(E:E,E28673)</f>
        <v>1</v>
      </c>
    </row>
    <row r="28674" spans="1:7" x14ac:dyDescent="0.25">
      <c r="A28674">
        <v>1997</v>
      </c>
      <c r="B28674" t="s">
        <v>2632</v>
      </c>
      <c r="C28674" t="s">
        <v>2356</v>
      </c>
      <c r="D28674" t="s">
        <v>44</v>
      </c>
      <c r="E28674" t="str">
        <f t="shared" si="447"/>
        <v>computer systems_product design</v>
      </c>
      <c r="G28674">
        <f>COUNTIF(E:E,E28674)</f>
        <v>3</v>
      </c>
    </row>
    <row r="28675" spans="1:7" x14ac:dyDescent="0.25">
      <c r="A28675">
        <v>1997</v>
      </c>
      <c r="B28675" t="s">
        <v>2632</v>
      </c>
      <c r="C28675" t="s">
        <v>2635</v>
      </c>
      <c r="D28675" t="s">
        <v>2634</v>
      </c>
      <c r="E28675" t="str">
        <f t="shared" ref="E28675:E28738" si="448">CONCATENATE(C28675,"_",D28675)</f>
        <v>form language_high level languages</v>
      </c>
      <c r="G28675">
        <f>COUNTIF(E:E,E28675)</f>
        <v>1</v>
      </c>
    </row>
    <row r="28676" spans="1:7" x14ac:dyDescent="0.25">
      <c r="A28676">
        <v>1997</v>
      </c>
      <c r="B28676" t="s">
        <v>2632</v>
      </c>
      <c r="C28676" t="s">
        <v>2634</v>
      </c>
      <c r="D28676" t="s">
        <v>2636</v>
      </c>
      <c r="E28676" t="str">
        <f t="shared" si="448"/>
        <v>high level languages_style description</v>
      </c>
      <c r="G28676">
        <f>COUNTIF(E:E,E28676)</f>
        <v>1</v>
      </c>
    </row>
    <row r="28677" spans="1:7" x14ac:dyDescent="0.25">
      <c r="A28677">
        <v>1997</v>
      </c>
      <c r="B28677" t="s">
        <v>2632</v>
      </c>
      <c r="C28677" t="s">
        <v>2634</v>
      </c>
      <c r="D28677" t="s">
        <v>44</v>
      </c>
      <c r="E28677" t="str">
        <f t="shared" si="448"/>
        <v>high level languages_product design</v>
      </c>
      <c r="G28677">
        <f>COUNTIF(E:E,E28677)</f>
        <v>1</v>
      </c>
    </row>
    <row r="28678" spans="1:7" x14ac:dyDescent="0.25">
      <c r="A28678">
        <v>1997</v>
      </c>
      <c r="B28678" t="s">
        <v>2632</v>
      </c>
      <c r="C28678" t="s">
        <v>2635</v>
      </c>
      <c r="D28678" t="s">
        <v>2636</v>
      </c>
      <c r="E28678" t="str">
        <f t="shared" si="448"/>
        <v>form language_style description</v>
      </c>
      <c r="G28678">
        <f>COUNTIF(E:E,E28678)</f>
        <v>1</v>
      </c>
    </row>
    <row r="28679" spans="1:7" x14ac:dyDescent="0.25">
      <c r="A28679">
        <v>1997</v>
      </c>
      <c r="B28679" t="s">
        <v>2632</v>
      </c>
      <c r="C28679" t="s">
        <v>2635</v>
      </c>
      <c r="D28679" t="s">
        <v>44</v>
      </c>
      <c r="E28679" t="str">
        <f t="shared" si="448"/>
        <v>form language_product design</v>
      </c>
      <c r="G28679">
        <f>COUNTIF(E:E,E28679)</f>
        <v>1</v>
      </c>
    </row>
    <row r="28680" spans="1:7" x14ac:dyDescent="0.25">
      <c r="A28680">
        <v>1997</v>
      </c>
      <c r="B28680" t="s">
        <v>2632</v>
      </c>
      <c r="C28680" t="s">
        <v>44</v>
      </c>
      <c r="D28680" t="s">
        <v>2636</v>
      </c>
      <c r="E28680" t="str">
        <f t="shared" si="448"/>
        <v>product design_style description</v>
      </c>
      <c r="G28680">
        <f>COUNTIF(E:E,E28680)</f>
        <v>1</v>
      </c>
    </row>
    <row r="28681" spans="1:7" x14ac:dyDescent="0.25">
      <c r="A28681">
        <v>1997</v>
      </c>
      <c r="B28681" t="s">
        <v>2637</v>
      </c>
      <c r="C28681" t="s">
        <v>170</v>
      </c>
      <c r="D28681" t="s">
        <v>1995</v>
      </c>
      <c r="E28681" t="str">
        <f t="shared" si="448"/>
        <v>computer aided design_computer simulation</v>
      </c>
      <c r="G28681">
        <f>COUNTIF(E:E,E28681)</f>
        <v>31</v>
      </c>
    </row>
    <row r="28682" spans="1:7" x14ac:dyDescent="0.25">
      <c r="A28682">
        <v>1997</v>
      </c>
      <c r="B28682" t="s">
        <v>2637</v>
      </c>
      <c r="C28682" t="s">
        <v>170</v>
      </c>
      <c r="D28682" t="s">
        <v>34</v>
      </c>
      <c r="E28682" t="str">
        <f t="shared" si="448"/>
        <v>computer aided design_systems analysis</v>
      </c>
      <c r="G28682">
        <f>COUNTIF(E:E,E28682)</f>
        <v>10</v>
      </c>
    </row>
    <row r="28683" spans="1:7" x14ac:dyDescent="0.25">
      <c r="A28683">
        <v>1997</v>
      </c>
      <c r="B28683" t="s">
        <v>2637</v>
      </c>
      <c r="C28683" t="s">
        <v>170</v>
      </c>
      <c r="D28683" t="s">
        <v>181</v>
      </c>
      <c r="E28683" t="str">
        <f t="shared" si="448"/>
        <v>computer aided design_user interfaces</v>
      </c>
      <c r="G28683">
        <f>COUNTIF(E:E,E28683)</f>
        <v>7</v>
      </c>
    </row>
    <row r="28684" spans="1:7" x14ac:dyDescent="0.25">
      <c r="A28684">
        <v>1997</v>
      </c>
      <c r="B28684" t="s">
        <v>2637</v>
      </c>
      <c r="C28684" t="s">
        <v>170</v>
      </c>
      <c r="D28684" t="s">
        <v>2191</v>
      </c>
      <c r="E28684" t="str">
        <f t="shared" si="448"/>
        <v>computer aided design_computer supported design</v>
      </c>
      <c r="G28684">
        <f>COUNTIF(E:E,E28684)</f>
        <v>3</v>
      </c>
    </row>
    <row r="28685" spans="1:7" x14ac:dyDescent="0.25">
      <c r="A28685">
        <v>1997</v>
      </c>
      <c r="B28685" t="s">
        <v>2637</v>
      </c>
      <c r="C28685" t="s">
        <v>170</v>
      </c>
      <c r="D28685" t="s">
        <v>2638</v>
      </c>
      <c r="E28685" t="str">
        <f t="shared" si="448"/>
        <v>computer aided design_creative users</v>
      </c>
      <c r="G28685">
        <f>COUNTIF(E:E,E28685)</f>
        <v>1</v>
      </c>
    </row>
    <row r="28686" spans="1:7" x14ac:dyDescent="0.25">
      <c r="A28686">
        <v>1997</v>
      </c>
      <c r="B28686" t="s">
        <v>2637</v>
      </c>
      <c r="C28686" t="s">
        <v>170</v>
      </c>
      <c r="D28686" t="s">
        <v>258</v>
      </c>
      <c r="E28686" t="str">
        <f t="shared" si="448"/>
        <v>computer aided design_creativity</v>
      </c>
      <c r="G28686">
        <f>COUNTIF(E:E,E28686)</f>
        <v>4</v>
      </c>
    </row>
    <row r="28687" spans="1:7" x14ac:dyDescent="0.25">
      <c r="A28687">
        <v>1997</v>
      </c>
      <c r="B28687" t="s">
        <v>2637</v>
      </c>
      <c r="C28687" t="s">
        <v>170</v>
      </c>
      <c r="D28687" t="s">
        <v>2639</v>
      </c>
      <c r="E28687" t="str">
        <f t="shared" si="448"/>
        <v>computer aided design_criteria based models</v>
      </c>
      <c r="G28687">
        <f>COUNTIF(E:E,E28687)</f>
        <v>1</v>
      </c>
    </row>
    <row r="28688" spans="1:7" x14ac:dyDescent="0.25">
      <c r="A28688">
        <v>1997</v>
      </c>
      <c r="B28688" t="s">
        <v>2637</v>
      </c>
      <c r="C28688" t="s">
        <v>170</v>
      </c>
      <c r="D28688" t="s">
        <v>38</v>
      </c>
      <c r="E28688" t="str">
        <f t="shared" si="448"/>
        <v>computer aided design_design research</v>
      </c>
      <c r="G28688">
        <f>COUNTIF(E:E,E28688)</f>
        <v>5</v>
      </c>
    </row>
    <row r="28689" spans="1:7" x14ac:dyDescent="0.25">
      <c r="A28689">
        <v>1997</v>
      </c>
      <c r="B28689" t="s">
        <v>2637</v>
      </c>
      <c r="C28689" t="s">
        <v>170</v>
      </c>
      <c r="D28689" t="s">
        <v>2640</v>
      </c>
      <c r="E28689" t="str">
        <f t="shared" si="448"/>
        <v>computer aided design_interactive system design</v>
      </c>
      <c r="G28689">
        <f>COUNTIF(E:E,E28689)</f>
        <v>1</v>
      </c>
    </row>
    <row r="28690" spans="1:7" x14ac:dyDescent="0.25">
      <c r="A28690">
        <v>1997</v>
      </c>
      <c r="B28690" t="s">
        <v>2637</v>
      </c>
      <c r="C28690" t="s">
        <v>170</v>
      </c>
      <c r="D28690" t="s">
        <v>2222</v>
      </c>
      <c r="E28690" t="str">
        <f t="shared" si="448"/>
        <v>computer aided design_interactive computer systems</v>
      </c>
      <c r="G28690">
        <f>COUNTIF(E:E,E28690)</f>
        <v>4</v>
      </c>
    </row>
    <row r="28691" spans="1:7" x14ac:dyDescent="0.25">
      <c r="A28691">
        <v>1997</v>
      </c>
      <c r="B28691" t="s">
        <v>2637</v>
      </c>
      <c r="C28691" t="s">
        <v>1995</v>
      </c>
      <c r="D28691" t="s">
        <v>34</v>
      </c>
      <c r="E28691" t="str">
        <f t="shared" si="448"/>
        <v>computer simulation_systems analysis</v>
      </c>
      <c r="G28691">
        <f>COUNTIF(E:E,E28691)</f>
        <v>7</v>
      </c>
    </row>
    <row r="28692" spans="1:7" x14ac:dyDescent="0.25">
      <c r="A28692">
        <v>1997</v>
      </c>
      <c r="B28692" t="s">
        <v>2637</v>
      </c>
      <c r="C28692" t="s">
        <v>1995</v>
      </c>
      <c r="D28692" t="s">
        <v>181</v>
      </c>
      <c r="E28692" t="str">
        <f t="shared" si="448"/>
        <v>computer simulation_user interfaces</v>
      </c>
      <c r="G28692">
        <f>COUNTIF(E:E,E28692)</f>
        <v>3</v>
      </c>
    </row>
    <row r="28693" spans="1:7" x14ac:dyDescent="0.25">
      <c r="A28693">
        <v>1997</v>
      </c>
      <c r="B28693" t="s">
        <v>2637</v>
      </c>
      <c r="C28693" t="s">
        <v>1995</v>
      </c>
      <c r="D28693" t="s">
        <v>2191</v>
      </c>
      <c r="E28693" t="str">
        <f t="shared" si="448"/>
        <v>computer simulation_computer supported design</v>
      </c>
      <c r="G28693">
        <f>COUNTIF(E:E,E28693)</f>
        <v>1</v>
      </c>
    </row>
    <row r="28694" spans="1:7" x14ac:dyDescent="0.25">
      <c r="A28694">
        <v>1997</v>
      </c>
      <c r="B28694" t="s">
        <v>2637</v>
      </c>
      <c r="C28694" t="s">
        <v>1995</v>
      </c>
      <c r="D28694" t="s">
        <v>2638</v>
      </c>
      <c r="E28694" t="str">
        <f t="shared" si="448"/>
        <v>computer simulation_creative users</v>
      </c>
      <c r="G28694">
        <f>COUNTIF(E:E,E28694)</f>
        <v>1</v>
      </c>
    </row>
    <row r="28695" spans="1:7" x14ac:dyDescent="0.25">
      <c r="A28695">
        <v>1997</v>
      </c>
      <c r="B28695" t="s">
        <v>2637</v>
      </c>
      <c r="C28695" t="s">
        <v>1995</v>
      </c>
      <c r="D28695" t="s">
        <v>258</v>
      </c>
      <c r="E28695" t="str">
        <f t="shared" si="448"/>
        <v>computer simulation_creativity</v>
      </c>
      <c r="G28695">
        <f>COUNTIF(E:E,E28695)</f>
        <v>1</v>
      </c>
    </row>
    <row r="28696" spans="1:7" x14ac:dyDescent="0.25">
      <c r="A28696">
        <v>1997</v>
      </c>
      <c r="B28696" t="s">
        <v>2637</v>
      </c>
      <c r="C28696" t="s">
        <v>1995</v>
      </c>
      <c r="D28696" t="s">
        <v>2639</v>
      </c>
      <c r="E28696" t="str">
        <f t="shared" si="448"/>
        <v>computer simulation_criteria based models</v>
      </c>
      <c r="G28696">
        <f>COUNTIF(E:E,E28696)</f>
        <v>1</v>
      </c>
    </row>
    <row r="28697" spans="1:7" x14ac:dyDescent="0.25">
      <c r="A28697">
        <v>1997</v>
      </c>
      <c r="B28697" t="s">
        <v>2637</v>
      </c>
      <c r="C28697" t="s">
        <v>1995</v>
      </c>
      <c r="D28697" t="s">
        <v>38</v>
      </c>
      <c r="E28697" t="str">
        <f t="shared" si="448"/>
        <v>computer simulation_design research</v>
      </c>
      <c r="G28697">
        <f>COUNTIF(E:E,E28697)</f>
        <v>1</v>
      </c>
    </row>
    <row r="28698" spans="1:7" x14ac:dyDescent="0.25">
      <c r="A28698">
        <v>1997</v>
      </c>
      <c r="B28698" t="s">
        <v>2637</v>
      </c>
      <c r="C28698" t="s">
        <v>1995</v>
      </c>
      <c r="D28698" t="s">
        <v>2640</v>
      </c>
      <c r="E28698" t="str">
        <f t="shared" si="448"/>
        <v>computer simulation_interactive system design</v>
      </c>
      <c r="G28698">
        <f>COUNTIF(E:E,E28698)</f>
        <v>1</v>
      </c>
    </row>
    <row r="28699" spans="1:7" x14ac:dyDescent="0.25">
      <c r="A28699">
        <v>1997</v>
      </c>
      <c r="B28699" t="s">
        <v>2637</v>
      </c>
      <c r="C28699" t="s">
        <v>1995</v>
      </c>
      <c r="D28699" t="s">
        <v>2222</v>
      </c>
      <c r="E28699" t="str">
        <f t="shared" si="448"/>
        <v>computer simulation_interactive computer systems</v>
      </c>
      <c r="G28699">
        <f>COUNTIF(E:E,E28699)</f>
        <v>2</v>
      </c>
    </row>
    <row r="28700" spans="1:7" x14ac:dyDescent="0.25">
      <c r="A28700">
        <v>1997</v>
      </c>
      <c r="B28700" t="s">
        <v>2637</v>
      </c>
      <c r="C28700" t="s">
        <v>34</v>
      </c>
      <c r="D28700" t="s">
        <v>181</v>
      </c>
      <c r="E28700" t="str">
        <f t="shared" si="448"/>
        <v>systems analysis_user interfaces</v>
      </c>
      <c r="G28700">
        <f>COUNTIF(E:E,E28700)</f>
        <v>3</v>
      </c>
    </row>
    <row r="28701" spans="1:7" x14ac:dyDescent="0.25">
      <c r="A28701">
        <v>1997</v>
      </c>
      <c r="B28701" t="s">
        <v>2637</v>
      </c>
      <c r="C28701" t="s">
        <v>2191</v>
      </c>
      <c r="D28701" t="s">
        <v>34</v>
      </c>
      <c r="E28701" t="str">
        <f t="shared" si="448"/>
        <v>computer supported design_systems analysis</v>
      </c>
      <c r="G28701">
        <f>COUNTIF(E:E,E28701)</f>
        <v>1</v>
      </c>
    </row>
    <row r="28702" spans="1:7" x14ac:dyDescent="0.25">
      <c r="A28702">
        <v>1997</v>
      </c>
      <c r="B28702" t="s">
        <v>2637</v>
      </c>
      <c r="C28702" t="s">
        <v>2638</v>
      </c>
      <c r="D28702" t="s">
        <v>34</v>
      </c>
      <c r="E28702" t="str">
        <f t="shared" si="448"/>
        <v>creative users_systems analysis</v>
      </c>
      <c r="G28702">
        <f>COUNTIF(E:E,E28702)</f>
        <v>1</v>
      </c>
    </row>
    <row r="28703" spans="1:7" x14ac:dyDescent="0.25">
      <c r="A28703">
        <v>1997</v>
      </c>
      <c r="B28703" t="s">
        <v>2637</v>
      </c>
      <c r="C28703" t="s">
        <v>258</v>
      </c>
      <c r="D28703" t="s">
        <v>34</v>
      </c>
      <c r="E28703" t="str">
        <f t="shared" si="448"/>
        <v>creativity_systems analysis</v>
      </c>
      <c r="G28703">
        <f>COUNTIF(E:E,E28703)</f>
        <v>1</v>
      </c>
    </row>
    <row r="28704" spans="1:7" x14ac:dyDescent="0.25">
      <c r="A28704">
        <v>1997</v>
      </c>
      <c r="B28704" t="s">
        <v>2637</v>
      </c>
      <c r="C28704" t="s">
        <v>2639</v>
      </c>
      <c r="D28704" t="s">
        <v>34</v>
      </c>
      <c r="E28704" t="str">
        <f t="shared" si="448"/>
        <v>criteria based models_systems analysis</v>
      </c>
      <c r="G28704">
        <f>COUNTIF(E:E,E28704)</f>
        <v>1</v>
      </c>
    </row>
    <row r="28705" spans="1:7" x14ac:dyDescent="0.25">
      <c r="A28705">
        <v>1997</v>
      </c>
      <c r="B28705" t="s">
        <v>2637</v>
      </c>
      <c r="C28705" t="s">
        <v>38</v>
      </c>
      <c r="D28705" t="s">
        <v>34</v>
      </c>
      <c r="E28705" t="str">
        <f t="shared" si="448"/>
        <v>design research_systems analysis</v>
      </c>
      <c r="G28705">
        <f>COUNTIF(E:E,E28705)</f>
        <v>2</v>
      </c>
    </row>
    <row r="28706" spans="1:7" x14ac:dyDescent="0.25">
      <c r="A28706">
        <v>1997</v>
      </c>
      <c r="B28706" t="s">
        <v>2637</v>
      </c>
      <c r="C28706" t="s">
        <v>2640</v>
      </c>
      <c r="D28706" t="s">
        <v>34</v>
      </c>
      <c r="E28706" t="str">
        <f t="shared" si="448"/>
        <v>interactive system design_systems analysis</v>
      </c>
      <c r="G28706">
        <f>COUNTIF(E:E,E28706)</f>
        <v>1</v>
      </c>
    </row>
    <row r="28707" spans="1:7" x14ac:dyDescent="0.25">
      <c r="A28707">
        <v>1997</v>
      </c>
      <c r="B28707" t="s">
        <v>2637</v>
      </c>
      <c r="C28707" t="s">
        <v>2222</v>
      </c>
      <c r="D28707" t="s">
        <v>34</v>
      </c>
      <c r="E28707" t="str">
        <f t="shared" si="448"/>
        <v>interactive computer systems_systems analysis</v>
      </c>
      <c r="G28707">
        <f>COUNTIF(E:E,E28707)</f>
        <v>1</v>
      </c>
    </row>
    <row r="28708" spans="1:7" x14ac:dyDescent="0.25">
      <c r="A28708">
        <v>1997</v>
      </c>
      <c r="B28708" t="s">
        <v>2637</v>
      </c>
      <c r="C28708" t="s">
        <v>2191</v>
      </c>
      <c r="D28708" t="s">
        <v>181</v>
      </c>
      <c r="E28708" t="str">
        <f t="shared" si="448"/>
        <v>computer supported design_user interfaces</v>
      </c>
      <c r="G28708">
        <f>COUNTIF(E:E,E28708)</f>
        <v>1</v>
      </c>
    </row>
    <row r="28709" spans="1:7" x14ac:dyDescent="0.25">
      <c r="A28709">
        <v>1997</v>
      </c>
      <c r="B28709" t="s">
        <v>2637</v>
      </c>
      <c r="C28709" t="s">
        <v>2638</v>
      </c>
      <c r="D28709" t="s">
        <v>181</v>
      </c>
      <c r="E28709" t="str">
        <f t="shared" si="448"/>
        <v>creative users_user interfaces</v>
      </c>
      <c r="G28709">
        <f>COUNTIF(E:E,E28709)</f>
        <v>1</v>
      </c>
    </row>
    <row r="28710" spans="1:7" x14ac:dyDescent="0.25">
      <c r="A28710">
        <v>1997</v>
      </c>
      <c r="B28710" t="s">
        <v>2637</v>
      </c>
      <c r="C28710" t="s">
        <v>258</v>
      </c>
      <c r="D28710" t="s">
        <v>181</v>
      </c>
      <c r="E28710" t="str">
        <f t="shared" si="448"/>
        <v>creativity_user interfaces</v>
      </c>
      <c r="G28710">
        <f>COUNTIF(E:E,E28710)</f>
        <v>1</v>
      </c>
    </row>
    <row r="28711" spans="1:7" x14ac:dyDescent="0.25">
      <c r="A28711">
        <v>1997</v>
      </c>
      <c r="B28711" t="s">
        <v>2637</v>
      </c>
      <c r="C28711" t="s">
        <v>2639</v>
      </c>
      <c r="D28711" t="s">
        <v>181</v>
      </c>
      <c r="E28711" t="str">
        <f t="shared" si="448"/>
        <v>criteria based models_user interfaces</v>
      </c>
      <c r="G28711">
        <f>COUNTIF(E:E,E28711)</f>
        <v>1</v>
      </c>
    </row>
    <row r="28712" spans="1:7" x14ac:dyDescent="0.25">
      <c r="A28712">
        <v>1997</v>
      </c>
      <c r="B28712" t="s">
        <v>2637</v>
      </c>
      <c r="C28712" t="s">
        <v>38</v>
      </c>
      <c r="D28712" t="s">
        <v>181</v>
      </c>
      <c r="E28712" t="str">
        <f t="shared" si="448"/>
        <v>design research_user interfaces</v>
      </c>
      <c r="G28712">
        <f>COUNTIF(E:E,E28712)</f>
        <v>2</v>
      </c>
    </row>
    <row r="28713" spans="1:7" x14ac:dyDescent="0.25">
      <c r="A28713">
        <v>1997</v>
      </c>
      <c r="B28713" t="s">
        <v>2637</v>
      </c>
      <c r="C28713" t="s">
        <v>2640</v>
      </c>
      <c r="D28713" t="s">
        <v>181</v>
      </c>
      <c r="E28713" t="str">
        <f t="shared" si="448"/>
        <v>interactive system design_user interfaces</v>
      </c>
      <c r="G28713">
        <f>COUNTIF(E:E,E28713)</f>
        <v>1</v>
      </c>
    </row>
    <row r="28714" spans="1:7" x14ac:dyDescent="0.25">
      <c r="A28714">
        <v>1997</v>
      </c>
      <c r="B28714" t="s">
        <v>2637</v>
      </c>
      <c r="C28714" t="s">
        <v>2222</v>
      </c>
      <c r="D28714" t="s">
        <v>181</v>
      </c>
      <c r="E28714" t="str">
        <f t="shared" si="448"/>
        <v>interactive computer systems_user interfaces</v>
      </c>
      <c r="G28714">
        <f>COUNTIF(E:E,E28714)</f>
        <v>2</v>
      </c>
    </row>
    <row r="28715" spans="1:7" x14ac:dyDescent="0.25">
      <c r="A28715">
        <v>1997</v>
      </c>
      <c r="B28715" t="s">
        <v>2637</v>
      </c>
      <c r="C28715" t="s">
        <v>2191</v>
      </c>
      <c r="D28715" t="s">
        <v>2638</v>
      </c>
      <c r="E28715" t="str">
        <f t="shared" si="448"/>
        <v>computer supported design_creative users</v>
      </c>
      <c r="G28715">
        <f>COUNTIF(E:E,E28715)</f>
        <v>1</v>
      </c>
    </row>
    <row r="28716" spans="1:7" x14ac:dyDescent="0.25">
      <c r="A28716">
        <v>1997</v>
      </c>
      <c r="B28716" t="s">
        <v>2637</v>
      </c>
      <c r="C28716" t="s">
        <v>2191</v>
      </c>
      <c r="D28716" t="s">
        <v>258</v>
      </c>
      <c r="E28716" t="str">
        <f t="shared" si="448"/>
        <v>computer supported design_creativity</v>
      </c>
      <c r="G28716">
        <f>COUNTIF(E:E,E28716)</f>
        <v>1</v>
      </c>
    </row>
    <row r="28717" spans="1:7" x14ac:dyDescent="0.25">
      <c r="A28717">
        <v>1997</v>
      </c>
      <c r="B28717" t="s">
        <v>2637</v>
      </c>
      <c r="C28717" t="s">
        <v>2191</v>
      </c>
      <c r="D28717" t="s">
        <v>2639</v>
      </c>
      <c r="E28717" t="str">
        <f t="shared" si="448"/>
        <v>computer supported design_criteria based models</v>
      </c>
      <c r="G28717">
        <f>COUNTIF(E:E,E28717)</f>
        <v>1</v>
      </c>
    </row>
    <row r="28718" spans="1:7" x14ac:dyDescent="0.25">
      <c r="A28718">
        <v>1997</v>
      </c>
      <c r="B28718" t="s">
        <v>2637</v>
      </c>
      <c r="C28718" t="s">
        <v>2191</v>
      </c>
      <c r="D28718" t="s">
        <v>38</v>
      </c>
      <c r="E28718" t="str">
        <f t="shared" si="448"/>
        <v>computer supported design_design research</v>
      </c>
      <c r="G28718">
        <f>COUNTIF(E:E,E28718)</f>
        <v>1</v>
      </c>
    </row>
    <row r="28719" spans="1:7" x14ac:dyDescent="0.25">
      <c r="A28719">
        <v>1997</v>
      </c>
      <c r="B28719" t="s">
        <v>2637</v>
      </c>
      <c r="C28719" t="s">
        <v>2191</v>
      </c>
      <c r="D28719" t="s">
        <v>2640</v>
      </c>
      <c r="E28719" t="str">
        <f t="shared" si="448"/>
        <v>computer supported design_interactive system design</v>
      </c>
      <c r="G28719">
        <f>COUNTIF(E:E,E28719)</f>
        <v>1</v>
      </c>
    </row>
    <row r="28720" spans="1:7" x14ac:dyDescent="0.25">
      <c r="A28720">
        <v>1997</v>
      </c>
      <c r="B28720" t="s">
        <v>2637</v>
      </c>
      <c r="C28720" t="s">
        <v>2191</v>
      </c>
      <c r="D28720" t="s">
        <v>2222</v>
      </c>
      <c r="E28720" t="str">
        <f t="shared" si="448"/>
        <v>computer supported design_interactive computer systems</v>
      </c>
      <c r="G28720">
        <f>COUNTIF(E:E,E28720)</f>
        <v>1</v>
      </c>
    </row>
    <row r="28721" spans="1:7" x14ac:dyDescent="0.25">
      <c r="A28721">
        <v>1997</v>
      </c>
      <c r="B28721" t="s">
        <v>2637</v>
      </c>
      <c r="C28721" t="s">
        <v>2638</v>
      </c>
      <c r="D28721" t="s">
        <v>258</v>
      </c>
      <c r="E28721" t="str">
        <f t="shared" si="448"/>
        <v>creative users_creativity</v>
      </c>
      <c r="G28721">
        <f>COUNTIF(E:E,E28721)</f>
        <v>1</v>
      </c>
    </row>
    <row r="28722" spans="1:7" x14ac:dyDescent="0.25">
      <c r="A28722">
        <v>1997</v>
      </c>
      <c r="B28722" t="s">
        <v>2637</v>
      </c>
      <c r="C28722" t="s">
        <v>2638</v>
      </c>
      <c r="D28722" t="s">
        <v>2639</v>
      </c>
      <c r="E28722" t="str">
        <f t="shared" si="448"/>
        <v>creative users_criteria based models</v>
      </c>
      <c r="G28722">
        <f>COUNTIF(E:E,E28722)</f>
        <v>1</v>
      </c>
    </row>
    <row r="28723" spans="1:7" x14ac:dyDescent="0.25">
      <c r="A28723">
        <v>1997</v>
      </c>
      <c r="B28723" t="s">
        <v>2637</v>
      </c>
      <c r="C28723" t="s">
        <v>2638</v>
      </c>
      <c r="D28723" t="s">
        <v>38</v>
      </c>
      <c r="E28723" t="str">
        <f t="shared" si="448"/>
        <v>creative users_design research</v>
      </c>
      <c r="G28723">
        <f>COUNTIF(E:E,E28723)</f>
        <v>1</v>
      </c>
    </row>
    <row r="28724" spans="1:7" x14ac:dyDescent="0.25">
      <c r="A28724">
        <v>1997</v>
      </c>
      <c r="B28724" t="s">
        <v>2637</v>
      </c>
      <c r="C28724" t="s">
        <v>2638</v>
      </c>
      <c r="D28724" t="s">
        <v>2640</v>
      </c>
      <c r="E28724" t="str">
        <f t="shared" si="448"/>
        <v>creative users_interactive system design</v>
      </c>
      <c r="G28724">
        <f>COUNTIF(E:E,E28724)</f>
        <v>1</v>
      </c>
    </row>
    <row r="28725" spans="1:7" x14ac:dyDescent="0.25">
      <c r="A28725">
        <v>1997</v>
      </c>
      <c r="B28725" t="s">
        <v>2637</v>
      </c>
      <c r="C28725" t="s">
        <v>2638</v>
      </c>
      <c r="D28725" t="s">
        <v>2222</v>
      </c>
      <c r="E28725" t="str">
        <f t="shared" si="448"/>
        <v>creative users_interactive computer systems</v>
      </c>
      <c r="G28725">
        <f>COUNTIF(E:E,E28725)</f>
        <v>1</v>
      </c>
    </row>
    <row r="28726" spans="1:7" x14ac:dyDescent="0.25">
      <c r="A28726">
        <v>1997</v>
      </c>
      <c r="B28726" t="s">
        <v>2637</v>
      </c>
      <c r="C28726" t="s">
        <v>258</v>
      </c>
      <c r="D28726" t="s">
        <v>2639</v>
      </c>
      <c r="E28726" t="str">
        <f t="shared" si="448"/>
        <v>creativity_criteria based models</v>
      </c>
      <c r="G28726">
        <f>COUNTIF(E:E,E28726)</f>
        <v>1</v>
      </c>
    </row>
    <row r="28727" spans="1:7" x14ac:dyDescent="0.25">
      <c r="A28727">
        <v>1997</v>
      </c>
      <c r="B28727" t="s">
        <v>2637</v>
      </c>
      <c r="C28727" t="s">
        <v>258</v>
      </c>
      <c r="D28727" t="s">
        <v>38</v>
      </c>
      <c r="E28727" t="str">
        <f t="shared" si="448"/>
        <v>creativity_design research</v>
      </c>
      <c r="G28727">
        <f>COUNTIF(E:E,E28727)</f>
        <v>1</v>
      </c>
    </row>
    <row r="28728" spans="1:7" x14ac:dyDescent="0.25">
      <c r="A28728">
        <v>1997</v>
      </c>
      <c r="B28728" t="s">
        <v>2637</v>
      </c>
      <c r="C28728" t="s">
        <v>258</v>
      </c>
      <c r="D28728" t="s">
        <v>2640</v>
      </c>
      <c r="E28728" t="str">
        <f t="shared" si="448"/>
        <v>creativity_interactive system design</v>
      </c>
      <c r="G28728">
        <f>COUNTIF(E:E,E28728)</f>
        <v>1</v>
      </c>
    </row>
    <row r="28729" spans="1:7" x14ac:dyDescent="0.25">
      <c r="A28729">
        <v>1997</v>
      </c>
      <c r="B28729" t="s">
        <v>2637</v>
      </c>
      <c r="C28729" t="s">
        <v>258</v>
      </c>
      <c r="D28729" t="s">
        <v>2222</v>
      </c>
      <c r="E28729" t="str">
        <f t="shared" si="448"/>
        <v>creativity_interactive computer systems</v>
      </c>
      <c r="G28729">
        <f>COUNTIF(E:E,E28729)</f>
        <v>1</v>
      </c>
    </row>
    <row r="28730" spans="1:7" x14ac:dyDescent="0.25">
      <c r="A28730">
        <v>1997</v>
      </c>
      <c r="B28730" t="s">
        <v>2637</v>
      </c>
      <c r="C28730" t="s">
        <v>2639</v>
      </c>
      <c r="D28730" t="s">
        <v>38</v>
      </c>
      <c r="E28730" t="str">
        <f t="shared" si="448"/>
        <v>criteria based models_design research</v>
      </c>
      <c r="G28730">
        <f>COUNTIF(E:E,E28730)</f>
        <v>1</v>
      </c>
    </row>
    <row r="28731" spans="1:7" x14ac:dyDescent="0.25">
      <c r="A28731">
        <v>1997</v>
      </c>
      <c r="B28731" t="s">
        <v>2637</v>
      </c>
      <c r="C28731" t="s">
        <v>2639</v>
      </c>
      <c r="D28731" t="s">
        <v>2640</v>
      </c>
      <c r="E28731" t="str">
        <f t="shared" si="448"/>
        <v>criteria based models_interactive system design</v>
      </c>
      <c r="G28731">
        <f>COUNTIF(E:E,E28731)</f>
        <v>1</v>
      </c>
    </row>
    <row r="28732" spans="1:7" x14ac:dyDescent="0.25">
      <c r="A28732">
        <v>1997</v>
      </c>
      <c r="B28732" t="s">
        <v>2637</v>
      </c>
      <c r="C28732" t="s">
        <v>2639</v>
      </c>
      <c r="D28732" t="s">
        <v>2222</v>
      </c>
      <c r="E28732" t="str">
        <f t="shared" si="448"/>
        <v>criteria based models_interactive computer systems</v>
      </c>
      <c r="G28732">
        <f>COUNTIF(E:E,E28732)</f>
        <v>1</v>
      </c>
    </row>
    <row r="28733" spans="1:7" x14ac:dyDescent="0.25">
      <c r="A28733">
        <v>1997</v>
      </c>
      <c r="B28733" t="s">
        <v>2637</v>
      </c>
      <c r="C28733" t="s">
        <v>38</v>
      </c>
      <c r="D28733" t="s">
        <v>2640</v>
      </c>
      <c r="E28733" t="str">
        <f t="shared" si="448"/>
        <v>design research_interactive system design</v>
      </c>
      <c r="G28733">
        <f>COUNTIF(E:E,E28733)</f>
        <v>1</v>
      </c>
    </row>
    <row r="28734" spans="1:7" x14ac:dyDescent="0.25">
      <c r="A28734">
        <v>1997</v>
      </c>
      <c r="B28734" t="s">
        <v>2637</v>
      </c>
      <c r="C28734" t="s">
        <v>38</v>
      </c>
      <c r="D28734" t="s">
        <v>2222</v>
      </c>
      <c r="E28734" t="str">
        <f t="shared" si="448"/>
        <v>design research_interactive computer systems</v>
      </c>
      <c r="G28734">
        <f>COUNTIF(E:E,E28734)</f>
        <v>1</v>
      </c>
    </row>
    <row r="28735" spans="1:7" x14ac:dyDescent="0.25">
      <c r="A28735">
        <v>1997</v>
      </c>
      <c r="B28735" t="s">
        <v>2637</v>
      </c>
      <c r="C28735" t="s">
        <v>2222</v>
      </c>
      <c r="D28735" t="s">
        <v>2640</v>
      </c>
      <c r="E28735" t="str">
        <f t="shared" si="448"/>
        <v>interactive computer systems_interactive system design</v>
      </c>
      <c r="G28735">
        <f>COUNTIF(E:E,E28735)</f>
        <v>1</v>
      </c>
    </row>
    <row r="28736" spans="1:7" x14ac:dyDescent="0.25">
      <c r="A28736">
        <v>1997</v>
      </c>
      <c r="B28736" t="s">
        <v>2641</v>
      </c>
      <c r="C28736" t="s">
        <v>12</v>
      </c>
      <c r="D28736" t="s">
        <v>1837</v>
      </c>
      <c r="E28736" t="str">
        <f t="shared" si="448"/>
        <v>architectural design_computer graphics</v>
      </c>
      <c r="G28736">
        <f>COUNTIF(E:E,E28736)</f>
        <v>4</v>
      </c>
    </row>
    <row r="28737" spans="1:7" x14ac:dyDescent="0.25">
      <c r="A28737">
        <v>1997</v>
      </c>
      <c r="B28737" t="s">
        <v>2641</v>
      </c>
      <c r="C28737" t="s">
        <v>12</v>
      </c>
      <c r="D28737" t="s">
        <v>258</v>
      </c>
      <c r="E28737" t="str">
        <f t="shared" si="448"/>
        <v>architectural design_creativity</v>
      </c>
      <c r="G28737">
        <f>COUNTIF(E:E,E28737)</f>
        <v>7</v>
      </c>
    </row>
    <row r="28738" spans="1:7" x14ac:dyDescent="0.25">
      <c r="A28738">
        <v>1997</v>
      </c>
      <c r="B28738" t="s">
        <v>2641</v>
      </c>
      <c r="C28738" t="s">
        <v>12</v>
      </c>
      <c r="D28738" t="s">
        <v>2642</v>
      </c>
      <c r="E28738" t="str">
        <f t="shared" si="448"/>
        <v>architectural design_design conversations</v>
      </c>
      <c r="G28738">
        <f>COUNTIF(E:E,E28738)</f>
        <v>1</v>
      </c>
    </row>
    <row r="28739" spans="1:7" x14ac:dyDescent="0.25">
      <c r="A28739">
        <v>1997</v>
      </c>
      <c r="B28739" t="s">
        <v>2641</v>
      </c>
      <c r="C28739" t="s">
        <v>12</v>
      </c>
      <c r="D28739" t="s">
        <v>170</v>
      </c>
      <c r="E28739" t="str">
        <f t="shared" ref="E28739:E28802" si="449">CONCATENATE(C28739,"_",D28739)</f>
        <v>architectural design_computer aided design</v>
      </c>
      <c r="G28739">
        <f>COUNTIF(E:E,E28739)</f>
        <v>20</v>
      </c>
    </row>
    <row r="28740" spans="1:7" x14ac:dyDescent="0.25">
      <c r="A28740">
        <v>1997</v>
      </c>
      <c r="B28740" t="s">
        <v>2641</v>
      </c>
      <c r="C28740" t="s">
        <v>1837</v>
      </c>
      <c r="D28740" t="s">
        <v>258</v>
      </c>
      <c r="E28740" t="str">
        <f t="shared" si="449"/>
        <v>computer graphics_creativity</v>
      </c>
      <c r="G28740">
        <f>COUNTIF(E:E,E28740)</f>
        <v>1</v>
      </c>
    </row>
    <row r="28741" spans="1:7" x14ac:dyDescent="0.25">
      <c r="A28741">
        <v>1997</v>
      </c>
      <c r="B28741" t="s">
        <v>2641</v>
      </c>
      <c r="C28741" t="s">
        <v>1837</v>
      </c>
      <c r="D28741" t="s">
        <v>2642</v>
      </c>
      <c r="E28741" t="str">
        <f t="shared" si="449"/>
        <v>computer graphics_design conversations</v>
      </c>
      <c r="G28741">
        <f>COUNTIF(E:E,E28741)</f>
        <v>1</v>
      </c>
    </row>
    <row r="28742" spans="1:7" x14ac:dyDescent="0.25">
      <c r="A28742">
        <v>1997</v>
      </c>
      <c r="B28742" t="s">
        <v>2641</v>
      </c>
      <c r="C28742" t="s">
        <v>170</v>
      </c>
      <c r="D28742" t="s">
        <v>1837</v>
      </c>
      <c r="E28742" t="str">
        <f t="shared" si="449"/>
        <v>computer aided design_computer graphics</v>
      </c>
      <c r="G28742">
        <f>COUNTIF(E:E,E28742)</f>
        <v>8</v>
      </c>
    </row>
    <row r="28743" spans="1:7" x14ac:dyDescent="0.25">
      <c r="A28743">
        <v>1997</v>
      </c>
      <c r="B28743" t="s">
        <v>2641</v>
      </c>
      <c r="C28743" t="s">
        <v>258</v>
      </c>
      <c r="D28743" t="s">
        <v>2642</v>
      </c>
      <c r="E28743" t="str">
        <f t="shared" si="449"/>
        <v>creativity_design conversations</v>
      </c>
      <c r="G28743">
        <f>COUNTIF(E:E,E28743)</f>
        <v>1</v>
      </c>
    </row>
    <row r="28744" spans="1:7" x14ac:dyDescent="0.25">
      <c r="A28744">
        <v>1997</v>
      </c>
      <c r="B28744" t="s">
        <v>2641</v>
      </c>
      <c r="C28744" t="s">
        <v>170</v>
      </c>
      <c r="D28744" t="s">
        <v>258</v>
      </c>
      <c r="E28744" t="str">
        <f t="shared" si="449"/>
        <v>computer aided design_creativity</v>
      </c>
      <c r="G28744">
        <f>COUNTIF(E:E,E28744)</f>
        <v>4</v>
      </c>
    </row>
    <row r="28745" spans="1:7" x14ac:dyDescent="0.25">
      <c r="A28745">
        <v>1997</v>
      </c>
      <c r="B28745" t="s">
        <v>2641</v>
      </c>
      <c r="C28745" t="s">
        <v>170</v>
      </c>
      <c r="D28745" t="s">
        <v>2642</v>
      </c>
      <c r="E28745" t="str">
        <f t="shared" si="449"/>
        <v>computer aided design_design conversations</v>
      </c>
      <c r="G28745">
        <f>COUNTIF(E:E,E28745)</f>
        <v>1</v>
      </c>
    </row>
    <row r="28746" spans="1:7" x14ac:dyDescent="0.25">
      <c r="A28746">
        <v>1997</v>
      </c>
      <c r="B28746" t="s">
        <v>2643</v>
      </c>
      <c r="C28746" t="s">
        <v>2523</v>
      </c>
      <c r="D28746" t="s">
        <v>91</v>
      </c>
      <c r="E28746" t="str">
        <f t="shared" si="449"/>
        <v>inference engines_philosophical aspects</v>
      </c>
      <c r="G28746">
        <f>COUNTIF(E:E,E28746)</f>
        <v>1</v>
      </c>
    </row>
    <row r="28747" spans="1:7" x14ac:dyDescent="0.25">
      <c r="A28747">
        <v>1997</v>
      </c>
      <c r="B28747" t="s">
        <v>2643</v>
      </c>
      <c r="C28747" t="s">
        <v>2523</v>
      </c>
      <c r="D28747" t="s">
        <v>34</v>
      </c>
      <c r="E28747" t="str">
        <f t="shared" si="449"/>
        <v>inference engines_systems analysis</v>
      </c>
      <c r="G28747">
        <f>COUNTIF(E:E,E28747)</f>
        <v>1</v>
      </c>
    </row>
    <row r="28748" spans="1:7" x14ac:dyDescent="0.25">
      <c r="A28748">
        <v>1997</v>
      </c>
      <c r="B28748" t="s">
        <v>2643</v>
      </c>
      <c r="C28748" t="s">
        <v>2644</v>
      </c>
      <c r="D28748" t="s">
        <v>2523</v>
      </c>
      <c r="E28748" t="str">
        <f t="shared" si="449"/>
        <v>design rationalization_inference engines</v>
      </c>
      <c r="G28748">
        <f>COUNTIF(E:E,E28748)</f>
        <v>1</v>
      </c>
    </row>
    <row r="28749" spans="1:7" x14ac:dyDescent="0.25">
      <c r="A28749">
        <v>1997</v>
      </c>
      <c r="B28749" t="s">
        <v>2643</v>
      </c>
      <c r="C28749" t="s">
        <v>38</v>
      </c>
      <c r="D28749" t="s">
        <v>2523</v>
      </c>
      <c r="E28749" t="str">
        <f t="shared" si="449"/>
        <v>design research_inference engines</v>
      </c>
      <c r="G28749">
        <f>COUNTIF(E:E,E28749)</f>
        <v>1</v>
      </c>
    </row>
    <row r="28750" spans="1:7" x14ac:dyDescent="0.25">
      <c r="A28750">
        <v>1997</v>
      </c>
      <c r="B28750" t="s">
        <v>2643</v>
      </c>
      <c r="C28750" t="s">
        <v>2523</v>
      </c>
      <c r="D28750" t="s">
        <v>2645</v>
      </c>
      <c r="E28750" t="str">
        <f t="shared" si="449"/>
        <v>inference engines_modal logic</v>
      </c>
      <c r="G28750">
        <f>COUNTIF(E:E,E28750)</f>
        <v>1</v>
      </c>
    </row>
    <row r="28751" spans="1:7" x14ac:dyDescent="0.25">
      <c r="A28751">
        <v>1997</v>
      </c>
      <c r="B28751" t="s">
        <v>2643</v>
      </c>
      <c r="C28751" t="s">
        <v>2523</v>
      </c>
      <c r="D28751" t="s">
        <v>2646</v>
      </c>
      <c r="E28751" t="str">
        <f t="shared" si="449"/>
        <v>inference engines_predicate logic</v>
      </c>
      <c r="G28751">
        <f>COUNTIF(E:E,E28751)</f>
        <v>1</v>
      </c>
    </row>
    <row r="28752" spans="1:7" x14ac:dyDescent="0.25">
      <c r="A28752">
        <v>1997</v>
      </c>
      <c r="B28752" t="s">
        <v>2643</v>
      </c>
      <c r="C28752" t="s">
        <v>2523</v>
      </c>
      <c r="D28752" t="s">
        <v>510</v>
      </c>
      <c r="E28752" t="str">
        <f t="shared" si="449"/>
        <v>inference engines_reasoning</v>
      </c>
      <c r="G28752">
        <f>COUNTIF(E:E,E28752)</f>
        <v>1</v>
      </c>
    </row>
    <row r="28753" spans="1:7" x14ac:dyDescent="0.25">
      <c r="A28753">
        <v>1997</v>
      </c>
      <c r="B28753" t="s">
        <v>2643</v>
      </c>
      <c r="C28753" t="s">
        <v>2585</v>
      </c>
      <c r="D28753" t="s">
        <v>2523</v>
      </c>
      <c r="E28753" t="str">
        <f t="shared" si="449"/>
        <v>formal logic_inference engines</v>
      </c>
      <c r="G28753">
        <f>COUNTIF(E:E,E28753)</f>
        <v>1</v>
      </c>
    </row>
    <row r="28754" spans="1:7" x14ac:dyDescent="0.25">
      <c r="A28754">
        <v>1997</v>
      </c>
      <c r="B28754" t="s">
        <v>2643</v>
      </c>
      <c r="C28754" t="s">
        <v>91</v>
      </c>
      <c r="D28754" t="s">
        <v>34</v>
      </c>
      <c r="E28754" t="str">
        <f t="shared" si="449"/>
        <v>philosophical aspects_systems analysis</v>
      </c>
      <c r="G28754">
        <f>COUNTIF(E:E,E28754)</f>
        <v>1</v>
      </c>
    </row>
    <row r="28755" spans="1:7" x14ac:dyDescent="0.25">
      <c r="A28755">
        <v>1997</v>
      </c>
      <c r="B28755" t="s">
        <v>2643</v>
      </c>
      <c r="C28755" t="s">
        <v>2644</v>
      </c>
      <c r="D28755" t="s">
        <v>91</v>
      </c>
      <c r="E28755" t="str">
        <f t="shared" si="449"/>
        <v>design rationalization_philosophical aspects</v>
      </c>
      <c r="G28755">
        <f>COUNTIF(E:E,E28755)</f>
        <v>1</v>
      </c>
    </row>
    <row r="28756" spans="1:7" x14ac:dyDescent="0.25">
      <c r="A28756">
        <v>1997</v>
      </c>
      <c r="B28756" t="s">
        <v>2643</v>
      </c>
      <c r="C28756" t="s">
        <v>38</v>
      </c>
      <c r="D28756" t="s">
        <v>91</v>
      </c>
      <c r="E28756" t="str">
        <f t="shared" si="449"/>
        <v>design research_philosophical aspects</v>
      </c>
      <c r="G28756">
        <f>COUNTIF(E:E,E28756)</f>
        <v>2</v>
      </c>
    </row>
    <row r="28757" spans="1:7" x14ac:dyDescent="0.25">
      <c r="A28757">
        <v>1997</v>
      </c>
      <c r="B28757" t="s">
        <v>2643</v>
      </c>
      <c r="C28757" t="s">
        <v>2645</v>
      </c>
      <c r="D28757" t="s">
        <v>91</v>
      </c>
      <c r="E28757" t="str">
        <f t="shared" si="449"/>
        <v>modal logic_philosophical aspects</v>
      </c>
      <c r="G28757">
        <f>COUNTIF(E:E,E28757)</f>
        <v>1</v>
      </c>
    </row>
    <row r="28758" spans="1:7" x14ac:dyDescent="0.25">
      <c r="A28758">
        <v>1997</v>
      </c>
      <c r="B28758" t="s">
        <v>2643</v>
      </c>
      <c r="C28758" t="s">
        <v>91</v>
      </c>
      <c r="D28758" t="s">
        <v>2646</v>
      </c>
      <c r="E28758" t="str">
        <f t="shared" si="449"/>
        <v>philosophical aspects_predicate logic</v>
      </c>
      <c r="G28758">
        <f>COUNTIF(E:E,E28758)</f>
        <v>1</v>
      </c>
    </row>
    <row r="28759" spans="1:7" x14ac:dyDescent="0.25">
      <c r="A28759">
        <v>1997</v>
      </c>
      <c r="B28759" t="s">
        <v>2643</v>
      </c>
      <c r="C28759" t="s">
        <v>91</v>
      </c>
      <c r="D28759" t="s">
        <v>510</v>
      </c>
      <c r="E28759" t="str">
        <f t="shared" si="449"/>
        <v>philosophical aspects_reasoning</v>
      </c>
      <c r="G28759">
        <f>COUNTIF(E:E,E28759)</f>
        <v>2</v>
      </c>
    </row>
    <row r="28760" spans="1:7" x14ac:dyDescent="0.25">
      <c r="A28760">
        <v>1997</v>
      </c>
      <c r="B28760" t="s">
        <v>2643</v>
      </c>
      <c r="C28760" t="s">
        <v>2585</v>
      </c>
      <c r="D28760" t="s">
        <v>91</v>
      </c>
      <c r="E28760" t="str">
        <f t="shared" si="449"/>
        <v>formal logic_philosophical aspects</v>
      </c>
      <c r="G28760">
        <f>COUNTIF(E:E,E28760)</f>
        <v>1</v>
      </c>
    </row>
    <row r="28761" spans="1:7" x14ac:dyDescent="0.25">
      <c r="A28761">
        <v>1997</v>
      </c>
      <c r="B28761" t="s">
        <v>2643</v>
      </c>
      <c r="C28761" t="s">
        <v>2644</v>
      </c>
      <c r="D28761" t="s">
        <v>34</v>
      </c>
      <c r="E28761" t="str">
        <f t="shared" si="449"/>
        <v>design rationalization_systems analysis</v>
      </c>
      <c r="G28761">
        <f>COUNTIF(E:E,E28761)</f>
        <v>1</v>
      </c>
    </row>
    <row r="28762" spans="1:7" x14ac:dyDescent="0.25">
      <c r="A28762">
        <v>1997</v>
      </c>
      <c r="B28762" t="s">
        <v>2643</v>
      </c>
      <c r="C28762" t="s">
        <v>38</v>
      </c>
      <c r="D28762" t="s">
        <v>34</v>
      </c>
      <c r="E28762" t="str">
        <f t="shared" si="449"/>
        <v>design research_systems analysis</v>
      </c>
      <c r="G28762">
        <f>COUNTIF(E:E,E28762)</f>
        <v>2</v>
      </c>
    </row>
    <row r="28763" spans="1:7" x14ac:dyDescent="0.25">
      <c r="A28763">
        <v>1997</v>
      </c>
      <c r="B28763" t="s">
        <v>2643</v>
      </c>
      <c r="C28763" t="s">
        <v>2645</v>
      </c>
      <c r="D28763" t="s">
        <v>34</v>
      </c>
      <c r="E28763" t="str">
        <f t="shared" si="449"/>
        <v>modal logic_systems analysis</v>
      </c>
      <c r="G28763">
        <f>COUNTIF(E:E,E28763)</f>
        <v>1</v>
      </c>
    </row>
    <row r="28764" spans="1:7" x14ac:dyDescent="0.25">
      <c r="A28764">
        <v>1997</v>
      </c>
      <c r="B28764" t="s">
        <v>2643</v>
      </c>
      <c r="C28764" t="s">
        <v>2646</v>
      </c>
      <c r="D28764" t="s">
        <v>34</v>
      </c>
      <c r="E28764" t="str">
        <f t="shared" si="449"/>
        <v>predicate logic_systems analysis</v>
      </c>
      <c r="G28764">
        <f>COUNTIF(E:E,E28764)</f>
        <v>1</v>
      </c>
    </row>
    <row r="28765" spans="1:7" x14ac:dyDescent="0.25">
      <c r="A28765">
        <v>1997</v>
      </c>
      <c r="B28765" t="s">
        <v>2643</v>
      </c>
      <c r="C28765" t="s">
        <v>510</v>
      </c>
      <c r="D28765" t="s">
        <v>34</v>
      </c>
      <c r="E28765" t="str">
        <f t="shared" si="449"/>
        <v>reasoning_systems analysis</v>
      </c>
      <c r="G28765">
        <f>COUNTIF(E:E,E28765)</f>
        <v>2</v>
      </c>
    </row>
    <row r="28766" spans="1:7" x14ac:dyDescent="0.25">
      <c r="A28766">
        <v>1997</v>
      </c>
      <c r="B28766" t="s">
        <v>2643</v>
      </c>
      <c r="C28766" t="s">
        <v>2585</v>
      </c>
      <c r="D28766" t="s">
        <v>34</v>
      </c>
      <c r="E28766" t="str">
        <f t="shared" si="449"/>
        <v>formal logic_systems analysis</v>
      </c>
      <c r="G28766">
        <f>COUNTIF(E:E,E28766)</f>
        <v>1</v>
      </c>
    </row>
    <row r="28767" spans="1:7" x14ac:dyDescent="0.25">
      <c r="A28767">
        <v>1997</v>
      </c>
      <c r="B28767" t="s">
        <v>2643</v>
      </c>
      <c r="C28767" t="s">
        <v>2644</v>
      </c>
      <c r="D28767" t="s">
        <v>38</v>
      </c>
      <c r="E28767" t="str">
        <f t="shared" si="449"/>
        <v>design rationalization_design research</v>
      </c>
      <c r="G28767">
        <f>COUNTIF(E:E,E28767)</f>
        <v>2</v>
      </c>
    </row>
    <row r="28768" spans="1:7" x14ac:dyDescent="0.25">
      <c r="A28768">
        <v>1997</v>
      </c>
      <c r="B28768" t="s">
        <v>2643</v>
      </c>
      <c r="C28768" t="s">
        <v>2644</v>
      </c>
      <c r="D28768" t="s">
        <v>2645</v>
      </c>
      <c r="E28768" t="str">
        <f t="shared" si="449"/>
        <v>design rationalization_modal logic</v>
      </c>
      <c r="G28768">
        <f>COUNTIF(E:E,E28768)</f>
        <v>1</v>
      </c>
    </row>
    <row r="28769" spans="1:7" x14ac:dyDescent="0.25">
      <c r="A28769">
        <v>1997</v>
      </c>
      <c r="B28769" t="s">
        <v>2643</v>
      </c>
      <c r="C28769" t="s">
        <v>2644</v>
      </c>
      <c r="D28769" t="s">
        <v>2646</v>
      </c>
      <c r="E28769" t="str">
        <f t="shared" si="449"/>
        <v>design rationalization_predicate logic</v>
      </c>
      <c r="G28769">
        <f>COUNTIF(E:E,E28769)</f>
        <v>1</v>
      </c>
    </row>
    <row r="28770" spans="1:7" x14ac:dyDescent="0.25">
      <c r="A28770">
        <v>1997</v>
      </c>
      <c r="B28770" t="s">
        <v>2643</v>
      </c>
      <c r="C28770" t="s">
        <v>2644</v>
      </c>
      <c r="D28770" t="s">
        <v>510</v>
      </c>
      <c r="E28770" t="str">
        <f t="shared" si="449"/>
        <v>design rationalization_reasoning</v>
      </c>
      <c r="G28770">
        <f>COUNTIF(E:E,E28770)</f>
        <v>2</v>
      </c>
    </row>
    <row r="28771" spans="1:7" x14ac:dyDescent="0.25">
      <c r="A28771">
        <v>1997</v>
      </c>
      <c r="B28771" t="s">
        <v>2643</v>
      </c>
      <c r="C28771" t="s">
        <v>2644</v>
      </c>
      <c r="D28771" t="s">
        <v>2585</v>
      </c>
      <c r="E28771" t="str">
        <f t="shared" si="449"/>
        <v>design rationalization_formal logic</v>
      </c>
      <c r="G28771">
        <f>COUNTIF(E:E,E28771)</f>
        <v>2</v>
      </c>
    </row>
    <row r="28772" spans="1:7" x14ac:dyDescent="0.25">
      <c r="A28772">
        <v>1997</v>
      </c>
      <c r="B28772" t="s">
        <v>2643</v>
      </c>
      <c r="C28772" t="s">
        <v>38</v>
      </c>
      <c r="D28772" t="s">
        <v>2645</v>
      </c>
      <c r="E28772" t="str">
        <f t="shared" si="449"/>
        <v>design research_modal logic</v>
      </c>
      <c r="G28772">
        <f>COUNTIF(E:E,E28772)</f>
        <v>1</v>
      </c>
    </row>
    <row r="28773" spans="1:7" x14ac:dyDescent="0.25">
      <c r="A28773">
        <v>1997</v>
      </c>
      <c r="B28773" t="s">
        <v>2643</v>
      </c>
      <c r="C28773" t="s">
        <v>38</v>
      </c>
      <c r="D28773" t="s">
        <v>2646</v>
      </c>
      <c r="E28773" t="str">
        <f t="shared" si="449"/>
        <v>design research_predicate logic</v>
      </c>
      <c r="G28773">
        <f>COUNTIF(E:E,E28773)</f>
        <v>1</v>
      </c>
    </row>
    <row r="28774" spans="1:7" x14ac:dyDescent="0.25">
      <c r="A28774">
        <v>1997</v>
      </c>
      <c r="B28774" t="s">
        <v>2643</v>
      </c>
      <c r="C28774" t="s">
        <v>38</v>
      </c>
      <c r="D28774" t="s">
        <v>510</v>
      </c>
      <c r="E28774" t="str">
        <f t="shared" si="449"/>
        <v>design research_reasoning</v>
      </c>
      <c r="G28774">
        <f>COUNTIF(E:E,E28774)</f>
        <v>3</v>
      </c>
    </row>
    <row r="28775" spans="1:7" x14ac:dyDescent="0.25">
      <c r="A28775">
        <v>1997</v>
      </c>
      <c r="B28775" t="s">
        <v>2643</v>
      </c>
      <c r="C28775" t="s">
        <v>38</v>
      </c>
      <c r="D28775" t="s">
        <v>2585</v>
      </c>
      <c r="E28775" t="str">
        <f t="shared" si="449"/>
        <v>design research_formal logic</v>
      </c>
      <c r="G28775">
        <f>COUNTIF(E:E,E28775)</f>
        <v>2</v>
      </c>
    </row>
    <row r="28776" spans="1:7" x14ac:dyDescent="0.25">
      <c r="A28776">
        <v>1997</v>
      </c>
      <c r="B28776" t="s">
        <v>2643</v>
      </c>
      <c r="C28776" t="s">
        <v>2645</v>
      </c>
      <c r="D28776" t="s">
        <v>2646</v>
      </c>
      <c r="E28776" t="str">
        <f t="shared" si="449"/>
        <v>modal logic_predicate logic</v>
      </c>
      <c r="G28776">
        <f>COUNTIF(E:E,E28776)</f>
        <v>1</v>
      </c>
    </row>
    <row r="28777" spans="1:7" x14ac:dyDescent="0.25">
      <c r="A28777">
        <v>1997</v>
      </c>
      <c r="B28777" t="s">
        <v>2643</v>
      </c>
      <c r="C28777" t="s">
        <v>2645</v>
      </c>
      <c r="D28777" t="s">
        <v>510</v>
      </c>
      <c r="E28777" t="str">
        <f t="shared" si="449"/>
        <v>modal logic_reasoning</v>
      </c>
      <c r="G28777">
        <f>COUNTIF(E:E,E28777)</f>
        <v>1</v>
      </c>
    </row>
    <row r="28778" spans="1:7" x14ac:dyDescent="0.25">
      <c r="A28778">
        <v>1997</v>
      </c>
      <c r="B28778" t="s">
        <v>2643</v>
      </c>
      <c r="C28778" t="s">
        <v>2585</v>
      </c>
      <c r="D28778" t="s">
        <v>2645</v>
      </c>
      <c r="E28778" t="str">
        <f t="shared" si="449"/>
        <v>formal logic_modal logic</v>
      </c>
      <c r="G28778">
        <f>COUNTIF(E:E,E28778)</f>
        <v>1</v>
      </c>
    </row>
    <row r="28779" spans="1:7" x14ac:dyDescent="0.25">
      <c r="A28779">
        <v>1997</v>
      </c>
      <c r="B28779" t="s">
        <v>2643</v>
      </c>
      <c r="C28779" t="s">
        <v>2646</v>
      </c>
      <c r="D28779" t="s">
        <v>510</v>
      </c>
      <c r="E28779" t="str">
        <f t="shared" si="449"/>
        <v>predicate logic_reasoning</v>
      </c>
      <c r="G28779">
        <f>COUNTIF(E:E,E28779)</f>
        <v>1</v>
      </c>
    </row>
    <row r="28780" spans="1:7" x14ac:dyDescent="0.25">
      <c r="A28780">
        <v>1997</v>
      </c>
      <c r="B28780" t="s">
        <v>2643</v>
      </c>
      <c r="C28780" t="s">
        <v>2585</v>
      </c>
      <c r="D28780" t="s">
        <v>2646</v>
      </c>
      <c r="E28780" t="str">
        <f t="shared" si="449"/>
        <v>formal logic_predicate logic</v>
      </c>
      <c r="G28780">
        <f>COUNTIF(E:E,E28780)</f>
        <v>1</v>
      </c>
    </row>
    <row r="28781" spans="1:7" x14ac:dyDescent="0.25">
      <c r="A28781">
        <v>1997</v>
      </c>
      <c r="B28781" t="s">
        <v>2643</v>
      </c>
      <c r="C28781" t="s">
        <v>2585</v>
      </c>
      <c r="D28781" t="s">
        <v>510</v>
      </c>
      <c r="E28781" t="str">
        <f t="shared" si="449"/>
        <v>formal logic_reasoning</v>
      </c>
      <c r="G28781">
        <f>COUNTIF(E:E,E28781)</f>
        <v>2</v>
      </c>
    </row>
    <row r="28782" spans="1:7" x14ac:dyDescent="0.25">
      <c r="A28782">
        <v>1997</v>
      </c>
      <c r="B28782" t="s">
        <v>2647</v>
      </c>
      <c r="C28782" t="s">
        <v>170</v>
      </c>
      <c r="D28782" t="s">
        <v>571</v>
      </c>
      <c r="E28782" t="str">
        <f t="shared" si="449"/>
        <v>computer aided design_drawing (graphics)</v>
      </c>
      <c r="G28782">
        <f>COUNTIF(E:E,E28782)</f>
        <v>11</v>
      </c>
    </row>
    <row r="28783" spans="1:7" x14ac:dyDescent="0.25">
      <c r="A28783">
        <v>1997</v>
      </c>
      <c r="B28783" t="s">
        <v>2647</v>
      </c>
      <c r="C28783" t="s">
        <v>170</v>
      </c>
      <c r="D28783" t="s">
        <v>962</v>
      </c>
      <c r="E28783" t="str">
        <f t="shared" si="449"/>
        <v>computer aided design_three dimensional</v>
      </c>
      <c r="G28783">
        <f>COUNTIF(E:E,E28783)</f>
        <v>9</v>
      </c>
    </row>
    <row r="28784" spans="1:7" x14ac:dyDescent="0.25">
      <c r="A28784">
        <v>1997</v>
      </c>
      <c r="B28784" t="s">
        <v>2647</v>
      </c>
      <c r="C28784" t="s">
        <v>170</v>
      </c>
      <c r="D28784" t="s">
        <v>335</v>
      </c>
      <c r="E28784" t="str">
        <f t="shared" si="449"/>
        <v>computer aided design_virtual reality</v>
      </c>
      <c r="G28784">
        <f>COUNTIF(E:E,E28784)</f>
        <v>8</v>
      </c>
    </row>
    <row r="28785" spans="1:7" x14ac:dyDescent="0.25">
      <c r="A28785">
        <v>1997</v>
      </c>
      <c r="B28785" t="s">
        <v>2647</v>
      </c>
      <c r="C28785" t="s">
        <v>170</v>
      </c>
      <c r="D28785" t="s">
        <v>1052</v>
      </c>
      <c r="E28785" t="str">
        <f t="shared" si="449"/>
        <v>computer aided design_physical environments</v>
      </c>
      <c r="G28785">
        <f>COUNTIF(E:E,E28785)</f>
        <v>1</v>
      </c>
    </row>
    <row r="28786" spans="1:7" x14ac:dyDescent="0.25">
      <c r="A28786">
        <v>1997</v>
      </c>
      <c r="B28786" t="s">
        <v>2647</v>
      </c>
      <c r="C28786" t="s">
        <v>170</v>
      </c>
      <c r="D28786" t="s">
        <v>2648</v>
      </c>
      <c r="E28786" t="str">
        <f t="shared" si="449"/>
        <v>computer aided design_virtual environments</v>
      </c>
      <c r="G28786">
        <f>COUNTIF(E:E,E28786)</f>
        <v>1</v>
      </c>
    </row>
    <row r="28787" spans="1:7" x14ac:dyDescent="0.25">
      <c r="A28787">
        <v>1997</v>
      </c>
      <c r="B28787" t="s">
        <v>2647</v>
      </c>
      <c r="C28787" t="s">
        <v>12</v>
      </c>
      <c r="D28787" t="s">
        <v>170</v>
      </c>
      <c r="E28787" t="str">
        <f t="shared" si="449"/>
        <v>architectural design_computer aided design</v>
      </c>
      <c r="G28787">
        <f>COUNTIF(E:E,E28787)</f>
        <v>20</v>
      </c>
    </row>
    <row r="28788" spans="1:7" x14ac:dyDescent="0.25">
      <c r="A28788">
        <v>1997</v>
      </c>
      <c r="B28788" t="s">
        <v>2647</v>
      </c>
      <c r="C28788" t="s">
        <v>571</v>
      </c>
      <c r="D28788" t="s">
        <v>962</v>
      </c>
      <c r="E28788" t="str">
        <f t="shared" si="449"/>
        <v>drawing (graphics)_three dimensional</v>
      </c>
      <c r="G28788">
        <f>COUNTIF(E:E,E28788)</f>
        <v>1</v>
      </c>
    </row>
    <row r="28789" spans="1:7" x14ac:dyDescent="0.25">
      <c r="A28789">
        <v>1997</v>
      </c>
      <c r="B28789" t="s">
        <v>2647</v>
      </c>
      <c r="C28789" t="s">
        <v>571</v>
      </c>
      <c r="D28789" t="s">
        <v>335</v>
      </c>
      <c r="E28789" t="str">
        <f t="shared" si="449"/>
        <v>drawing (graphics)_virtual reality</v>
      </c>
      <c r="G28789">
        <f>COUNTIF(E:E,E28789)</f>
        <v>1</v>
      </c>
    </row>
    <row r="28790" spans="1:7" x14ac:dyDescent="0.25">
      <c r="A28790">
        <v>1997</v>
      </c>
      <c r="B28790" t="s">
        <v>2647</v>
      </c>
      <c r="C28790" t="s">
        <v>571</v>
      </c>
      <c r="D28790" t="s">
        <v>1052</v>
      </c>
      <c r="E28790" t="str">
        <f t="shared" si="449"/>
        <v>drawing (graphics)_physical environments</v>
      </c>
      <c r="G28790">
        <f>COUNTIF(E:E,E28790)</f>
        <v>1</v>
      </c>
    </row>
    <row r="28791" spans="1:7" x14ac:dyDescent="0.25">
      <c r="A28791">
        <v>1997</v>
      </c>
      <c r="B28791" t="s">
        <v>2647</v>
      </c>
      <c r="C28791" t="s">
        <v>571</v>
      </c>
      <c r="D28791" t="s">
        <v>2648</v>
      </c>
      <c r="E28791" t="str">
        <f t="shared" si="449"/>
        <v>drawing (graphics)_virtual environments</v>
      </c>
      <c r="G28791">
        <f>COUNTIF(E:E,E28791)</f>
        <v>1</v>
      </c>
    </row>
    <row r="28792" spans="1:7" x14ac:dyDescent="0.25">
      <c r="A28792">
        <v>1997</v>
      </c>
      <c r="B28792" t="s">
        <v>2647</v>
      </c>
      <c r="C28792" t="s">
        <v>12</v>
      </c>
      <c r="D28792" t="s">
        <v>571</v>
      </c>
      <c r="E28792" t="str">
        <f t="shared" si="449"/>
        <v>architectural design_drawing (graphics)</v>
      </c>
      <c r="G28792">
        <f>COUNTIF(E:E,E28792)</f>
        <v>6</v>
      </c>
    </row>
    <row r="28793" spans="1:7" x14ac:dyDescent="0.25">
      <c r="A28793">
        <v>1997</v>
      </c>
      <c r="B28793" t="s">
        <v>2647</v>
      </c>
      <c r="C28793" t="s">
        <v>962</v>
      </c>
      <c r="D28793" t="s">
        <v>335</v>
      </c>
      <c r="E28793" t="str">
        <f t="shared" si="449"/>
        <v>three dimensional_virtual reality</v>
      </c>
      <c r="G28793">
        <f>COUNTIF(E:E,E28793)</f>
        <v>4</v>
      </c>
    </row>
    <row r="28794" spans="1:7" x14ac:dyDescent="0.25">
      <c r="A28794">
        <v>1997</v>
      </c>
      <c r="B28794" t="s">
        <v>2647</v>
      </c>
      <c r="C28794" t="s">
        <v>1052</v>
      </c>
      <c r="D28794" t="s">
        <v>962</v>
      </c>
      <c r="E28794" t="str">
        <f t="shared" si="449"/>
        <v>physical environments_three dimensional</v>
      </c>
      <c r="G28794">
        <f>COUNTIF(E:E,E28794)</f>
        <v>1</v>
      </c>
    </row>
    <row r="28795" spans="1:7" x14ac:dyDescent="0.25">
      <c r="A28795">
        <v>1997</v>
      </c>
      <c r="B28795" t="s">
        <v>2647</v>
      </c>
      <c r="C28795" t="s">
        <v>962</v>
      </c>
      <c r="D28795" t="s">
        <v>2648</v>
      </c>
      <c r="E28795" t="str">
        <f t="shared" si="449"/>
        <v>three dimensional_virtual environments</v>
      </c>
      <c r="G28795">
        <f>COUNTIF(E:E,E28795)</f>
        <v>1</v>
      </c>
    </row>
    <row r="28796" spans="1:7" x14ac:dyDescent="0.25">
      <c r="A28796">
        <v>1997</v>
      </c>
      <c r="B28796" t="s">
        <v>2647</v>
      </c>
      <c r="C28796" t="s">
        <v>12</v>
      </c>
      <c r="D28796" t="s">
        <v>962</v>
      </c>
      <c r="E28796" t="str">
        <f t="shared" si="449"/>
        <v>architectural design_three dimensional</v>
      </c>
      <c r="G28796">
        <f>COUNTIF(E:E,E28796)</f>
        <v>3</v>
      </c>
    </row>
    <row r="28797" spans="1:7" x14ac:dyDescent="0.25">
      <c r="A28797">
        <v>1997</v>
      </c>
      <c r="B28797" t="s">
        <v>2647</v>
      </c>
      <c r="C28797" t="s">
        <v>1052</v>
      </c>
      <c r="D28797" t="s">
        <v>335</v>
      </c>
      <c r="E28797" t="str">
        <f t="shared" si="449"/>
        <v>physical environments_virtual reality</v>
      </c>
      <c r="G28797">
        <f>COUNTIF(E:E,E28797)</f>
        <v>1</v>
      </c>
    </row>
    <row r="28798" spans="1:7" x14ac:dyDescent="0.25">
      <c r="A28798">
        <v>1997</v>
      </c>
      <c r="B28798" t="s">
        <v>2647</v>
      </c>
      <c r="C28798" t="s">
        <v>2648</v>
      </c>
      <c r="D28798" t="s">
        <v>335</v>
      </c>
      <c r="E28798" t="str">
        <f t="shared" si="449"/>
        <v>virtual environments_virtual reality</v>
      </c>
      <c r="G28798">
        <f>COUNTIF(E:E,E28798)</f>
        <v>1</v>
      </c>
    </row>
    <row r="28799" spans="1:7" x14ac:dyDescent="0.25">
      <c r="A28799">
        <v>1997</v>
      </c>
      <c r="B28799" t="s">
        <v>2647</v>
      </c>
      <c r="C28799" t="s">
        <v>12</v>
      </c>
      <c r="D28799" t="s">
        <v>335</v>
      </c>
      <c r="E28799" t="str">
        <f t="shared" si="449"/>
        <v>architectural design_virtual reality</v>
      </c>
      <c r="G28799">
        <f>COUNTIF(E:E,E28799)</f>
        <v>5</v>
      </c>
    </row>
    <row r="28800" spans="1:7" x14ac:dyDescent="0.25">
      <c r="A28800">
        <v>1997</v>
      </c>
      <c r="B28800" t="s">
        <v>2647</v>
      </c>
      <c r="C28800" t="s">
        <v>1052</v>
      </c>
      <c r="D28800" t="s">
        <v>2648</v>
      </c>
      <c r="E28800" t="str">
        <f t="shared" si="449"/>
        <v>physical environments_virtual environments</v>
      </c>
      <c r="G28800">
        <f>COUNTIF(E:E,E28800)</f>
        <v>1</v>
      </c>
    </row>
    <row r="28801" spans="1:7" x14ac:dyDescent="0.25">
      <c r="A28801">
        <v>1997</v>
      </c>
      <c r="B28801" t="s">
        <v>2647</v>
      </c>
      <c r="C28801" t="s">
        <v>12</v>
      </c>
      <c r="D28801" t="s">
        <v>1052</v>
      </c>
      <c r="E28801" t="str">
        <f t="shared" si="449"/>
        <v>architectural design_physical environments</v>
      </c>
      <c r="G28801">
        <f>COUNTIF(E:E,E28801)</f>
        <v>1</v>
      </c>
    </row>
    <row r="28802" spans="1:7" x14ac:dyDescent="0.25">
      <c r="A28802">
        <v>1997</v>
      </c>
      <c r="B28802" t="s">
        <v>2647</v>
      </c>
      <c r="C28802" t="s">
        <v>12</v>
      </c>
      <c r="D28802" t="s">
        <v>2648</v>
      </c>
      <c r="E28802" t="str">
        <f t="shared" si="449"/>
        <v>architectural design_virtual environments</v>
      </c>
      <c r="G28802">
        <f>COUNTIF(E:E,E28802)</f>
        <v>1</v>
      </c>
    </row>
    <row r="28803" spans="1:7" x14ac:dyDescent="0.25">
      <c r="A28803">
        <v>1997</v>
      </c>
      <c r="B28803" t="s">
        <v>2649</v>
      </c>
      <c r="C28803" t="s">
        <v>14</v>
      </c>
      <c r="D28803" t="s">
        <v>370</v>
      </c>
      <c r="E28803" t="str">
        <f t="shared" ref="E28803:E28866" si="450">CONCATENATE(C28803,"_",D28803)</f>
        <v>design_engineering education</v>
      </c>
      <c r="G28803">
        <f>COUNTIF(E:E,E28803)</f>
        <v>4</v>
      </c>
    </row>
    <row r="28804" spans="1:7" x14ac:dyDescent="0.25">
      <c r="A28804">
        <v>1997</v>
      </c>
      <c r="B28804" t="s">
        <v>2649</v>
      </c>
      <c r="C28804" t="s">
        <v>14</v>
      </c>
      <c r="D28804" t="s">
        <v>217</v>
      </c>
      <c r="E28804" t="str">
        <f t="shared" si="450"/>
        <v>design_models</v>
      </c>
      <c r="G28804">
        <f>COUNTIF(E:E,E28804)</f>
        <v>2</v>
      </c>
    </row>
    <row r="28805" spans="1:7" x14ac:dyDescent="0.25">
      <c r="A28805">
        <v>1997</v>
      </c>
      <c r="B28805" t="s">
        <v>2649</v>
      </c>
      <c r="C28805" t="s">
        <v>14</v>
      </c>
      <c r="D28805" t="s">
        <v>1861</v>
      </c>
      <c r="E28805" t="str">
        <f t="shared" si="450"/>
        <v>design_planning</v>
      </c>
      <c r="G28805">
        <f>COUNTIF(E:E,E28805)</f>
        <v>1</v>
      </c>
    </row>
    <row r="28806" spans="1:7" x14ac:dyDescent="0.25">
      <c r="A28806">
        <v>1997</v>
      </c>
      <c r="B28806" t="s">
        <v>2649</v>
      </c>
      <c r="C28806" t="s">
        <v>14</v>
      </c>
      <c r="D28806" t="s">
        <v>265</v>
      </c>
      <c r="E28806" t="str">
        <f t="shared" si="450"/>
        <v>design_engineering design</v>
      </c>
      <c r="G28806">
        <f>COUNTIF(E:E,E28806)</f>
        <v>20</v>
      </c>
    </row>
    <row r="28807" spans="1:7" x14ac:dyDescent="0.25">
      <c r="A28807">
        <v>1997</v>
      </c>
      <c r="B28807" t="s">
        <v>2649</v>
      </c>
      <c r="C28807" t="s">
        <v>14</v>
      </c>
      <c r="D28807" t="s">
        <v>291</v>
      </c>
      <c r="E28807" t="str">
        <f t="shared" si="450"/>
        <v>design_teamwork</v>
      </c>
      <c r="G28807">
        <f>COUNTIF(E:E,E28807)</f>
        <v>9</v>
      </c>
    </row>
    <row r="28808" spans="1:7" x14ac:dyDescent="0.25">
      <c r="A28808">
        <v>1997</v>
      </c>
      <c r="B28808" t="s">
        <v>2649</v>
      </c>
      <c r="C28808" t="s">
        <v>14</v>
      </c>
      <c r="D28808" t="s">
        <v>1647</v>
      </c>
      <c r="E28808" t="str">
        <f t="shared" si="450"/>
        <v>design_project management</v>
      </c>
      <c r="G28808">
        <f>COUNTIF(E:E,E28808)</f>
        <v>3</v>
      </c>
    </row>
    <row r="28809" spans="1:7" x14ac:dyDescent="0.25">
      <c r="A28809">
        <v>1997</v>
      </c>
      <c r="B28809" t="s">
        <v>2649</v>
      </c>
      <c r="C28809" t="s">
        <v>370</v>
      </c>
      <c r="D28809" t="s">
        <v>217</v>
      </c>
      <c r="E28809" t="str">
        <f t="shared" si="450"/>
        <v>engineering education_models</v>
      </c>
      <c r="G28809">
        <f>COUNTIF(E:E,E28809)</f>
        <v>1</v>
      </c>
    </row>
    <row r="28810" spans="1:7" x14ac:dyDescent="0.25">
      <c r="A28810">
        <v>1997</v>
      </c>
      <c r="B28810" t="s">
        <v>2649</v>
      </c>
      <c r="C28810" t="s">
        <v>370</v>
      </c>
      <c r="D28810" t="s">
        <v>1861</v>
      </c>
      <c r="E28810" t="str">
        <f t="shared" si="450"/>
        <v>engineering education_planning</v>
      </c>
      <c r="G28810">
        <f>COUNTIF(E:E,E28810)</f>
        <v>1</v>
      </c>
    </row>
    <row r="28811" spans="1:7" x14ac:dyDescent="0.25">
      <c r="A28811">
        <v>1997</v>
      </c>
      <c r="B28811" t="s">
        <v>2649</v>
      </c>
      <c r="C28811" t="s">
        <v>265</v>
      </c>
      <c r="D28811" t="s">
        <v>370</v>
      </c>
      <c r="E28811" t="str">
        <f t="shared" si="450"/>
        <v>engineering design_engineering education</v>
      </c>
      <c r="G28811">
        <f>COUNTIF(E:E,E28811)</f>
        <v>8</v>
      </c>
    </row>
    <row r="28812" spans="1:7" x14ac:dyDescent="0.25">
      <c r="A28812">
        <v>1997</v>
      </c>
      <c r="B28812" t="s">
        <v>2649</v>
      </c>
      <c r="C28812" t="s">
        <v>370</v>
      </c>
      <c r="D28812" t="s">
        <v>291</v>
      </c>
      <c r="E28812" t="str">
        <f t="shared" si="450"/>
        <v>engineering education_teamwork</v>
      </c>
      <c r="G28812">
        <f>COUNTIF(E:E,E28812)</f>
        <v>1</v>
      </c>
    </row>
    <row r="28813" spans="1:7" x14ac:dyDescent="0.25">
      <c r="A28813">
        <v>1997</v>
      </c>
      <c r="B28813" t="s">
        <v>2649</v>
      </c>
      <c r="C28813" t="s">
        <v>370</v>
      </c>
      <c r="D28813" t="s">
        <v>1647</v>
      </c>
      <c r="E28813" t="str">
        <f t="shared" si="450"/>
        <v>engineering education_project management</v>
      </c>
      <c r="G28813">
        <f>COUNTIF(E:E,E28813)</f>
        <v>2</v>
      </c>
    </row>
    <row r="28814" spans="1:7" x14ac:dyDescent="0.25">
      <c r="A28814">
        <v>1997</v>
      </c>
      <c r="B28814" t="s">
        <v>2649</v>
      </c>
      <c r="C28814" t="s">
        <v>217</v>
      </c>
      <c r="D28814" t="s">
        <v>1861</v>
      </c>
      <c r="E28814" t="str">
        <f t="shared" si="450"/>
        <v>models_planning</v>
      </c>
      <c r="G28814">
        <f>COUNTIF(E:E,E28814)</f>
        <v>1</v>
      </c>
    </row>
    <row r="28815" spans="1:7" x14ac:dyDescent="0.25">
      <c r="A28815">
        <v>1997</v>
      </c>
      <c r="B28815" t="s">
        <v>2649</v>
      </c>
      <c r="C28815" t="s">
        <v>265</v>
      </c>
      <c r="D28815" t="s">
        <v>217</v>
      </c>
      <c r="E28815" t="str">
        <f t="shared" si="450"/>
        <v>engineering design_models</v>
      </c>
      <c r="G28815">
        <f>COUNTIF(E:E,E28815)</f>
        <v>1</v>
      </c>
    </row>
    <row r="28816" spans="1:7" x14ac:dyDescent="0.25">
      <c r="A28816">
        <v>1997</v>
      </c>
      <c r="B28816" t="s">
        <v>2649</v>
      </c>
      <c r="C28816" t="s">
        <v>217</v>
      </c>
      <c r="D28816" t="s">
        <v>291</v>
      </c>
      <c r="E28816" t="str">
        <f t="shared" si="450"/>
        <v>models_teamwork</v>
      </c>
      <c r="G28816">
        <f>COUNTIF(E:E,E28816)</f>
        <v>1</v>
      </c>
    </row>
    <row r="28817" spans="1:7" x14ac:dyDescent="0.25">
      <c r="A28817">
        <v>1997</v>
      </c>
      <c r="B28817" t="s">
        <v>2649</v>
      </c>
      <c r="C28817" t="s">
        <v>217</v>
      </c>
      <c r="D28817" t="s">
        <v>1647</v>
      </c>
      <c r="E28817" t="str">
        <f t="shared" si="450"/>
        <v>models_project management</v>
      </c>
      <c r="G28817">
        <f>COUNTIF(E:E,E28817)</f>
        <v>1</v>
      </c>
    </row>
    <row r="28818" spans="1:7" x14ac:dyDescent="0.25">
      <c r="A28818">
        <v>1997</v>
      </c>
      <c r="B28818" t="s">
        <v>2649</v>
      </c>
      <c r="C28818" t="s">
        <v>265</v>
      </c>
      <c r="D28818" t="s">
        <v>1861</v>
      </c>
      <c r="E28818" t="str">
        <f t="shared" si="450"/>
        <v>engineering design_planning</v>
      </c>
      <c r="G28818">
        <f>COUNTIF(E:E,E28818)</f>
        <v>2</v>
      </c>
    </row>
    <row r="28819" spans="1:7" x14ac:dyDescent="0.25">
      <c r="A28819">
        <v>1997</v>
      </c>
      <c r="B28819" t="s">
        <v>2649</v>
      </c>
      <c r="C28819" t="s">
        <v>1861</v>
      </c>
      <c r="D28819" t="s">
        <v>291</v>
      </c>
      <c r="E28819" t="str">
        <f t="shared" si="450"/>
        <v>planning_teamwork</v>
      </c>
      <c r="G28819">
        <f>COUNTIF(E:E,E28819)</f>
        <v>1</v>
      </c>
    </row>
    <row r="28820" spans="1:7" x14ac:dyDescent="0.25">
      <c r="A28820">
        <v>1997</v>
      </c>
      <c r="B28820" t="s">
        <v>2649</v>
      </c>
      <c r="C28820" t="s">
        <v>1861</v>
      </c>
      <c r="D28820" t="s">
        <v>1647</v>
      </c>
      <c r="E28820" t="str">
        <f t="shared" si="450"/>
        <v>planning_project management</v>
      </c>
      <c r="G28820">
        <f>COUNTIF(E:E,E28820)</f>
        <v>2</v>
      </c>
    </row>
    <row r="28821" spans="1:7" x14ac:dyDescent="0.25">
      <c r="A28821">
        <v>1997</v>
      </c>
      <c r="B28821" t="s">
        <v>2649</v>
      </c>
      <c r="C28821" t="s">
        <v>265</v>
      </c>
      <c r="D28821" t="s">
        <v>291</v>
      </c>
      <c r="E28821" t="str">
        <f t="shared" si="450"/>
        <v>engineering design_teamwork</v>
      </c>
      <c r="G28821">
        <f>COUNTIF(E:E,E28821)</f>
        <v>3</v>
      </c>
    </row>
    <row r="28822" spans="1:7" x14ac:dyDescent="0.25">
      <c r="A28822">
        <v>1997</v>
      </c>
      <c r="B28822" t="s">
        <v>2649</v>
      </c>
      <c r="C28822" t="s">
        <v>265</v>
      </c>
      <c r="D28822" t="s">
        <v>1647</v>
      </c>
      <c r="E28822" t="str">
        <f t="shared" si="450"/>
        <v>engineering design_project management</v>
      </c>
      <c r="G28822">
        <f>COUNTIF(E:E,E28822)</f>
        <v>4</v>
      </c>
    </row>
    <row r="28823" spans="1:7" x14ac:dyDescent="0.25">
      <c r="A28823">
        <v>1997</v>
      </c>
      <c r="B28823" t="s">
        <v>2649</v>
      </c>
      <c r="C28823" t="s">
        <v>1647</v>
      </c>
      <c r="D28823" t="s">
        <v>291</v>
      </c>
      <c r="E28823" t="str">
        <f t="shared" si="450"/>
        <v>project management_teamwork</v>
      </c>
      <c r="G28823">
        <f>COUNTIF(E:E,E28823)</f>
        <v>2</v>
      </c>
    </row>
    <row r="28824" spans="1:7" x14ac:dyDescent="0.25">
      <c r="A28824">
        <v>1997</v>
      </c>
      <c r="B28824" t="s">
        <v>2650</v>
      </c>
      <c r="C28824" t="s">
        <v>1931</v>
      </c>
      <c r="D28824" t="s">
        <v>2071</v>
      </c>
      <c r="E28824" t="str">
        <f t="shared" si="450"/>
        <v>data reduction_database systems</v>
      </c>
      <c r="G28824">
        <f>COUNTIF(E:E,E28824)</f>
        <v>3</v>
      </c>
    </row>
    <row r="28825" spans="1:7" x14ac:dyDescent="0.25">
      <c r="A28825">
        <v>1997</v>
      </c>
      <c r="B28825" t="s">
        <v>2650</v>
      </c>
      <c r="C28825" t="s">
        <v>1931</v>
      </c>
      <c r="D28825" t="s">
        <v>1983</v>
      </c>
      <c r="E28825" t="str">
        <f t="shared" si="450"/>
        <v>data reduction_design aids</v>
      </c>
      <c r="G28825">
        <f>COUNTIF(E:E,E28825)</f>
        <v>2</v>
      </c>
    </row>
    <row r="28826" spans="1:7" x14ac:dyDescent="0.25">
      <c r="A28826">
        <v>1997</v>
      </c>
      <c r="B28826" t="s">
        <v>2650</v>
      </c>
      <c r="C28826" t="s">
        <v>1931</v>
      </c>
      <c r="D28826" t="s">
        <v>2020</v>
      </c>
      <c r="E28826" t="str">
        <f t="shared" si="450"/>
        <v>data reduction_expert systems</v>
      </c>
      <c r="G28826">
        <f>COUNTIF(E:E,E28826)</f>
        <v>1</v>
      </c>
    </row>
    <row r="28827" spans="1:7" x14ac:dyDescent="0.25">
      <c r="A28827">
        <v>1997</v>
      </c>
      <c r="B28827" t="s">
        <v>2650</v>
      </c>
      <c r="C28827" t="s">
        <v>1931</v>
      </c>
      <c r="D28827" t="s">
        <v>451</v>
      </c>
      <c r="E28827" t="str">
        <f t="shared" si="450"/>
        <v>data reduction_knowledge based systems</v>
      </c>
      <c r="G28827">
        <f>COUNTIF(E:E,E28827)</f>
        <v>1</v>
      </c>
    </row>
    <row r="28828" spans="1:7" x14ac:dyDescent="0.25">
      <c r="A28828">
        <v>1997</v>
      </c>
      <c r="B28828" t="s">
        <v>2650</v>
      </c>
      <c r="C28828" t="s">
        <v>1931</v>
      </c>
      <c r="D28828" t="s">
        <v>989</v>
      </c>
      <c r="E28828" t="str">
        <f t="shared" si="450"/>
        <v>data reduction_specifications</v>
      </c>
      <c r="G28828">
        <f>COUNTIF(E:E,E28828)</f>
        <v>1</v>
      </c>
    </row>
    <row r="28829" spans="1:7" x14ac:dyDescent="0.25">
      <c r="A28829">
        <v>1997</v>
      </c>
      <c r="B28829" t="s">
        <v>2650</v>
      </c>
      <c r="C28829" t="s">
        <v>1931</v>
      </c>
      <c r="D28829" t="s">
        <v>34</v>
      </c>
      <c r="E28829" t="str">
        <f t="shared" si="450"/>
        <v>data reduction_systems analysis</v>
      </c>
      <c r="G28829">
        <f>COUNTIF(E:E,E28829)</f>
        <v>1</v>
      </c>
    </row>
    <row r="28830" spans="1:7" x14ac:dyDescent="0.25">
      <c r="A28830">
        <v>1997</v>
      </c>
      <c r="B28830" t="s">
        <v>2650</v>
      </c>
      <c r="C28830" t="s">
        <v>2651</v>
      </c>
      <c r="D28830" t="s">
        <v>1931</v>
      </c>
      <c r="E28830" t="str">
        <f t="shared" si="450"/>
        <v>conceptual data modelling_data reduction</v>
      </c>
      <c r="G28830">
        <f>COUNTIF(E:E,E28830)</f>
        <v>1</v>
      </c>
    </row>
    <row r="28831" spans="1:7" x14ac:dyDescent="0.25">
      <c r="A28831">
        <v>1997</v>
      </c>
      <c r="B28831" t="s">
        <v>2650</v>
      </c>
      <c r="C28831" t="s">
        <v>225</v>
      </c>
      <c r="D28831" t="s">
        <v>1931</v>
      </c>
      <c r="E28831" t="str">
        <f t="shared" si="450"/>
        <v>conceptual design_data reduction</v>
      </c>
      <c r="G28831">
        <f>COUNTIF(E:E,E28831)</f>
        <v>1</v>
      </c>
    </row>
    <row r="28832" spans="1:7" x14ac:dyDescent="0.25">
      <c r="A28832">
        <v>1997</v>
      </c>
      <c r="B28832" t="s">
        <v>2650</v>
      </c>
      <c r="C28832" t="s">
        <v>1931</v>
      </c>
      <c r="D28832" t="s">
        <v>2652</v>
      </c>
      <c r="E28832" t="str">
        <f t="shared" si="450"/>
        <v>data reduction_design oriented dialogues</v>
      </c>
      <c r="G28832">
        <f>COUNTIF(E:E,E28832)</f>
        <v>1</v>
      </c>
    </row>
    <row r="28833" spans="1:7" x14ac:dyDescent="0.25">
      <c r="A28833">
        <v>1997</v>
      </c>
      <c r="B28833" t="s">
        <v>2650</v>
      </c>
      <c r="C28833" t="s">
        <v>1931</v>
      </c>
      <c r="D28833" t="s">
        <v>2653</v>
      </c>
      <c r="E28833" t="str">
        <f t="shared" si="450"/>
        <v>data reduction_question answering</v>
      </c>
      <c r="G28833">
        <f>COUNTIF(E:E,E28833)</f>
        <v>1</v>
      </c>
    </row>
    <row r="28834" spans="1:7" x14ac:dyDescent="0.25">
      <c r="A28834">
        <v>1997</v>
      </c>
      <c r="B28834" t="s">
        <v>2650</v>
      </c>
      <c r="C28834" t="s">
        <v>1931</v>
      </c>
      <c r="D28834" t="s">
        <v>2514</v>
      </c>
      <c r="E28834" t="str">
        <f t="shared" si="450"/>
        <v>data reduction_data structures</v>
      </c>
      <c r="G28834">
        <f>COUNTIF(E:E,E28834)</f>
        <v>2</v>
      </c>
    </row>
    <row r="28835" spans="1:7" x14ac:dyDescent="0.25">
      <c r="A28835">
        <v>1997</v>
      </c>
      <c r="B28835" t="s">
        <v>2650</v>
      </c>
      <c r="C28835" t="s">
        <v>2071</v>
      </c>
      <c r="D28835" t="s">
        <v>1983</v>
      </c>
      <c r="E28835" t="str">
        <f t="shared" si="450"/>
        <v>database systems_design aids</v>
      </c>
      <c r="G28835">
        <f>COUNTIF(E:E,E28835)</f>
        <v>1</v>
      </c>
    </row>
    <row r="28836" spans="1:7" x14ac:dyDescent="0.25">
      <c r="A28836">
        <v>1997</v>
      </c>
      <c r="B28836" t="s">
        <v>2650</v>
      </c>
      <c r="C28836" t="s">
        <v>2071</v>
      </c>
      <c r="D28836" t="s">
        <v>2020</v>
      </c>
      <c r="E28836" t="str">
        <f t="shared" si="450"/>
        <v>database systems_expert systems</v>
      </c>
      <c r="G28836">
        <f>COUNTIF(E:E,E28836)</f>
        <v>3</v>
      </c>
    </row>
    <row r="28837" spans="1:7" x14ac:dyDescent="0.25">
      <c r="A28837">
        <v>1997</v>
      </c>
      <c r="B28837" t="s">
        <v>2650</v>
      </c>
      <c r="C28837" t="s">
        <v>2071</v>
      </c>
      <c r="D28837" t="s">
        <v>451</v>
      </c>
      <c r="E28837" t="str">
        <f t="shared" si="450"/>
        <v>database systems_knowledge based systems</v>
      </c>
      <c r="G28837">
        <f>COUNTIF(E:E,E28837)</f>
        <v>3</v>
      </c>
    </row>
    <row r="28838" spans="1:7" x14ac:dyDescent="0.25">
      <c r="A28838">
        <v>1997</v>
      </c>
      <c r="B28838" t="s">
        <v>2650</v>
      </c>
      <c r="C28838" t="s">
        <v>2071</v>
      </c>
      <c r="D28838" t="s">
        <v>989</v>
      </c>
      <c r="E28838" t="str">
        <f t="shared" si="450"/>
        <v>database systems_specifications</v>
      </c>
      <c r="G28838">
        <f>COUNTIF(E:E,E28838)</f>
        <v>1</v>
      </c>
    </row>
    <row r="28839" spans="1:7" x14ac:dyDescent="0.25">
      <c r="A28839">
        <v>1997</v>
      </c>
      <c r="B28839" t="s">
        <v>2650</v>
      </c>
      <c r="C28839" t="s">
        <v>2071</v>
      </c>
      <c r="D28839" t="s">
        <v>34</v>
      </c>
      <c r="E28839" t="str">
        <f t="shared" si="450"/>
        <v>database systems_systems analysis</v>
      </c>
      <c r="G28839">
        <f>COUNTIF(E:E,E28839)</f>
        <v>4</v>
      </c>
    </row>
    <row r="28840" spans="1:7" x14ac:dyDescent="0.25">
      <c r="A28840">
        <v>1997</v>
      </c>
      <c r="B28840" t="s">
        <v>2650</v>
      </c>
      <c r="C28840" t="s">
        <v>2651</v>
      </c>
      <c r="D28840" t="s">
        <v>2071</v>
      </c>
      <c r="E28840" t="str">
        <f t="shared" si="450"/>
        <v>conceptual data modelling_database systems</v>
      </c>
      <c r="G28840">
        <f>COUNTIF(E:E,E28840)</f>
        <v>1</v>
      </c>
    </row>
    <row r="28841" spans="1:7" x14ac:dyDescent="0.25">
      <c r="A28841">
        <v>1997</v>
      </c>
      <c r="B28841" t="s">
        <v>2650</v>
      </c>
      <c r="C28841" t="s">
        <v>225</v>
      </c>
      <c r="D28841" t="s">
        <v>2071</v>
      </c>
      <c r="E28841" t="str">
        <f t="shared" si="450"/>
        <v>conceptual design_database systems</v>
      </c>
      <c r="G28841">
        <f>COUNTIF(E:E,E28841)</f>
        <v>2</v>
      </c>
    </row>
    <row r="28842" spans="1:7" x14ac:dyDescent="0.25">
      <c r="A28842">
        <v>1997</v>
      </c>
      <c r="B28842" t="s">
        <v>2650</v>
      </c>
      <c r="C28842" t="s">
        <v>2071</v>
      </c>
      <c r="D28842" t="s">
        <v>2652</v>
      </c>
      <c r="E28842" t="str">
        <f t="shared" si="450"/>
        <v>database systems_design oriented dialogues</v>
      </c>
      <c r="G28842">
        <f>COUNTIF(E:E,E28842)</f>
        <v>1</v>
      </c>
    </row>
    <row r="28843" spans="1:7" x14ac:dyDescent="0.25">
      <c r="A28843">
        <v>1997</v>
      </c>
      <c r="B28843" t="s">
        <v>2650</v>
      </c>
      <c r="C28843" t="s">
        <v>2071</v>
      </c>
      <c r="D28843" t="s">
        <v>2653</v>
      </c>
      <c r="E28843" t="str">
        <f t="shared" si="450"/>
        <v>database systems_question answering</v>
      </c>
      <c r="G28843">
        <f>COUNTIF(E:E,E28843)</f>
        <v>1</v>
      </c>
    </row>
    <row r="28844" spans="1:7" x14ac:dyDescent="0.25">
      <c r="A28844">
        <v>1997</v>
      </c>
      <c r="B28844" t="s">
        <v>2650</v>
      </c>
      <c r="C28844" t="s">
        <v>2514</v>
      </c>
      <c r="D28844" t="s">
        <v>2071</v>
      </c>
      <c r="E28844" t="str">
        <f t="shared" si="450"/>
        <v>data structures_database systems</v>
      </c>
      <c r="G28844">
        <f>COUNTIF(E:E,E28844)</f>
        <v>2</v>
      </c>
    </row>
    <row r="28845" spans="1:7" x14ac:dyDescent="0.25">
      <c r="A28845">
        <v>1997</v>
      </c>
      <c r="B28845" t="s">
        <v>2650</v>
      </c>
      <c r="C28845" t="s">
        <v>1983</v>
      </c>
      <c r="D28845" t="s">
        <v>2020</v>
      </c>
      <c r="E28845" t="str">
        <f t="shared" si="450"/>
        <v>design aids_expert systems</v>
      </c>
      <c r="G28845">
        <f>COUNTIF(E:E,E28845)</f>
        <v>1</v>
      </c>
    </row>
    <row r="28846" spans="1:7" x14ac:dyDescent="0.25">
      <c r="A28846">
        <v>1997</v>
      </c>
      <c r="B28846" t="s">
        <v>2650</v>
      </c>
      <c r="C28846" t="s">
        <v>1983</v>
      </c>
      <c r="D28846" t="s">
        <v>451</v>
      </c>
      <c r="E28846" t="str">
        <f t="shared" si="450"/>
        <v>design aids_knowledge based systems</v>
      </c>
      <c r="G28846">
        <f>COUNTIF(E:E,E28846)</f>
        <v>2</v>
      </c>
    </row>
    <row r="28847" spans="1:7" x14ac:dyDescent="0.25">
      <c r="A28847">
        <v>1997</v>
      </c>
      <c r="B28847" t="s">
        <v>2650</v>
      </c>
      <c r="C28847" t="s">
        <v>1983</v>
      </c>
      <c r="D28847" t="s">
        <v>989</v>
      </c>
      <c r="E28847" t="str">
        <f t="shared" si="450"/>
        <v>design aids_specifications</v>
      </c>
      <c r="G28847">
        <f>COUNTIF(E:E,E28847)</f>
        <v>1</v>
      </c>
    </row>
    <row r="28848" spans="1:7" x14ac:dyDescent="0.25">
      <c r="A28848">
        <v>1997</v>
      </c>
      <c r="B28848" t="s">
        <v>2650</v>
      </c>
      <c r="C28848" t="s">
        <v>1983</v>
      </c>
      <c r="D28848" t="s">
        <v>34</v>
      </c>
      <c r="E28848" t="str">
        <f t="shared" si="450"/>
        <v>design aids_systems analysis</v>
      </c>
      <c r="G28848">
        <f>COUNTIF(E:E,E28848)</f>
        <v>1</v>
      </c>
    </row>
    <row r="28849" spans="1:7" x14ac:dyDescent="0.25">
      <c r="A28849">
        <v>1997</v>
      </c>
      <c r="B28849" t="s">
        <v>2650</v>
      </c>
      <c r="C28849" t="s">
        <v>2651</v>
      </c>
      <c r="D28849" t="s">
        <v>1983</v>
      </c>
      <c r="E28849" t="str">
        <f t="shared" si="450"/>
        <v>conceptual data modelling_design aids</v>
      </c>
      <c r="G28849">
        <f>COUNTIF(E:E,E28849)</f>
        <v>1</v>
      </c>
    </row>
    <row r="28850" spans="1:7" x14ac:dyDescent="0.25">
      <c r="A28850">
        <v>1997</v>
      </c>
      <c r="B28850" t="s">
        <v>2650</v>
      </c>
      <c r="C28850" t="s">
        <v>225</v>
      </c>
      <c r="D28850" t="s">
        <v>1983</v>
      </c>
      <c r="E28850" t="str">
        <f t="shared" si="450"/>
        <v>conceptual design_design aids</v>
      </c>
      <c r="G28850">
        <f>COUNTIF(E:E,E28850)</f>
        <v>1</v>
      </c>
    </row>
    <row r="28851" spans="1:7" x14ac:dyDescent="0.25">
      <c r="A28851">
        <v>1997</v>
      </c>
      <c r="B28851" t="s">
        <v>2650</v>
      </c>
      <c r="C28851" t="s">
        <v>1983</v>
      </c>
      <c r="D28851" t="s">
        <v>2652</v>
      </c>
      <c r="E28851" t="str">
        <f t="shared" si="450"/>
        <v>design aids_design oriented dialogues</v>
      </c>
      <c r="G28851">
        <f>COUNTIF(E:E,E28851)</f>
        <v>1</v>
      </c>
    </row>
    <row r="28852" spans="1:7" x14ac:dyDescent="0.25">
      <c r="A28852">
        <v>1997</v>
      </c>
      <c r="B28852" t="s">
        <v>2650</v>
      </c>
      <c r="C28852" t="s">
        <v>1983</v>
      </c>
      <c r="D28852" t="s">
        <v>2653</v>
      </c>
      <c r="E28852" t="str">
        <f t="shared" si="450"/>
        <v>design aids_question answering</v>
      </c>
      <c r="G28852">
        <f>COUNTIF(E:E,E28852)</f>
        <v>1</v>
      </c>
    </row>
    <row r="28853" spans="1:7" x14ac:dyDescent="0.25">
      <c r="A28853">
        <v>1997</v>
      </c>
      <c r="B28853" t="s">
        <v>2650</v>
      </c>
      <c r="C28853" t="s">
        <v>2514</v>
      </c>
      <c r="D28853" t="s">
        <v>1983</v>
      </c>
      <c r="E28853" t="str">
        <f t="shared" si="450"/>
        <v>data structures_design aids</v>
      </c>
      <c r="G28853">
        <f>COUNTIF(E:E,E28853)</f>
        <v>1</v>
      </c>
    </row>
    <row r="28854" spans="1:7" x14ac:dyDescent="0.25">
      <c r="A28854">
        <v>1997</v>
      </c>
      <c r="B28854" t="s">
        <v>2650</v>
      </c>
      <c r="C28854" t="s">
        <v>2020</v>
      </c>
      <c r="D28854" t="s">
        <v>451</v>
      </c>
      <c r="E28854" t="str">
        <f t="shared" si="450"/>
        <v>expert systems_knowledge based systems</v>
      </c>
      <c r="G28854">
        <f>COUNTIF(E:E,E28854)</f>
        <v>2</v>
      </c>
    </row>
    <row r="28855" spans="1:7" x14ac:dyDescent="0.25">
      <c r="A28855">
        <v>1997</v>
      </c>
      <c r="B28855" t="s">
        <v>2650</v>
      </c>
      <c r="C28855" t="s">
        <v>2020</v>
      </c>
      <c r="D28855" t="s">
        <v>989</v>
      </c>
      <c r="E28855" t="str">
        <f t="shared" si="450"/>
        <v>expert systems_specifications</v>
      </c>
      <c r="G28855">
        <f>COUNTIF(E:E,E28855)</f>
        <v>1</v>
      </c>
    </row>
    <row r="28856" spans="1:7" x14ac:dyDescent="0.25">
      <c r="A28856">
        <v>1997</v>
      </c>
      <c r="B28856" t="s">
        <v>2650</v>
      </c>
      <c r="C28856" t="s">
        <v>2020</v>
      </c>
      <c r="D28856" t="s">
        <v>34</v>
      </c>
      <c r="E28856" t="str">
        <f t="shared" si="450"/>
        <v>expert systems_systems analysis</v>
      </c>
      <c r="G28856">
        <f>COUNTIF(E:E,E28856)</f>
        <v>1</v>
      </c>
    </row>
    <row r="28857" spans="1:7" x14ac:dyDescent="0.25">
      <c r="A28857">
        <v>1997</v>
      </c>
      <c r="B28857" t="s">
        <v>2650</v>
      </c>
      <c r="C28857" t="s">
        <v>2651</v>
      </c>
      <c r="D28857" t="s">
        <v>2020</v>
      </c>
      <c r="E28857" t="str">
        <f t="shared" si="450"/>
        <v>conceptual data modelling_expert systems</v>
      </c>
      <c r="G28857">
        <f>COUNTIF(E:E,E28857)</f>
        <v>1</v>
      </c>
    </row>
    <row r="28858" spans="1:7" x14ac:dyDescent="0.25">
      <c r="A28858">
        <v>1997</v>
      </c>
      <c r="B28858" t="s">
        <v>2650</v>
      </c>
      <c r="C28858" t="s">
        <v>225</v>
      </c>
      <c r="D28858" t="s">
        <v>2020</v>
      </c>
      <c r="E28858" t="str">
        <f t="shared" si="450"/>
        <v>conceptual design_expert systems</v>
      </c>
      <c r="G28858">
        <f>COUNTIF(E:E,E28858)</f>
        <v>1</v>
      </c>
    </row>
    <row r="28859" spans="1:7" x14ac:dyDescent="0.25">
      <c r="A28859">
        <v>1997</v>
      </c>
      <c r="B28859" t="s">
        <v>2650</v>
      </c>
      <c r="C28859" t="s">
        <v>2652</v>
      </c>
      <c r="D28859" t="s">
        <v>2020</v>
      </c>
      <c r="E28859" t="str">
        <f t="shared" si="450"/>
        <v>design oriented dialogues_expert systems</v>
      </c>
      <c r="G28859">
        <f>COUNTIF(E:E,E28859)</f>
        <v>1</v>
      </c>
    </row>
    <row r="28860" spans="1:7" x14ac:dyDescent="0.25">
      <c r="A28860">
        <v>1997</v>
      </c>
      <c r="B28860" t="s">
        <v>2650</v>
      </c>
      <c r="C28860" t="s">
        <v>2020</v>
      </c>
      <c r="D28860" t="s">
        <v>2653</v>
      </c>
      <c r="E28860" t="str">
        <f t="shared" si="450"/>
        <v>expert systems_question answering</v>
      </c>
      <c r="G28860">
        <f>COUNTIF(E:E,E28860)</f>
        <v>1</v>
      </c>
    </row>
    <row r="28861" spans="1:7" x14ac:dyDescent="0.25">
      <c r="A28861">
        <v>1997</v>
      </c>
      <c r="B28861" t="s">
        <v>2650</v>
      </c>
      <c r="C28861" t="s">
        <v>2514</v>
      </c>
      <c r="D28861" t="s">
        <v>2020</v>
      </c>
      <c r="E28861" t="str">
        <f t="shared" si="450"/>
        <v>data structures_expert systems</v>
      </c>
      <c r="G28861">
        <f>COUNTIF(E:E,E28861)</f>
        <v>1</v>
      </c>
    </row>
    <row r="28862" spans="1:7" x14ac:dyDescent="0.25">
      <c r="A28862">
        <v>1997</v>
      </c>
      <c r="B28862" t="s">
        <v>2650</v>
      </c>
      <c r="C28862" t="s">
        <v>451</v>
      </c>
      <c r="D28862" t="s">
        <v>989</v>
      </c>
      <c r="E28862" t="str">
        <f t="shared" si="450"/>
        <v>knowledge based systems_specifications</v>
      </c>
      <c r="G28862">
        <f>COUNTIF(E:E,E28862)</f>
        <v>1</v>
      </c>
    </row>
    <row r="28863" spans="1:7" x14ac:dyDescent="0.25">
      <c r="A28863">
        <v>1997</v>
      </c>
      <c r="B28863" t="s">
        <v>2650</v>
      </c>
      <c r="C28863" t="s">
        <v>451</v>
      </c>
      <c r="D28863" t="s">
        <v>34</v>
      </c>
      <c r="E28863" t="str">
        <f t="shared" si="450"/>
        <v>knowledge based systems_systems analysis</v>
      </c>
      <c r="G28863">
        <f>COUNTIF(E:E,E28863)</f>
        <v>4</v>
      </c>
    </row>
    <row r="28864" spans="1:7" x14ac:dyDescent="0.25">
      <c r="A28864">
        <v>1997</v>
      </c>
      <c r="B28864" t="s">
        <v>2650</v>
      </c>
      <c r="C28864" t="s">
        <v>2651</v>
      </c>
      <c r="D28864" t="s">
        <v>451</v>
      </c>
      <c r="E28864" t="str">
        <f t="shared" si="450"/>
        <v>conceptual data modelling_knowledge based systems</v>
      </c>
      <c r="G28864">
        <f>COUNTIF(E:E,E28864)</f>
        <v>1</v>
      </c>
    </row>
    <row r="28865" spans="1:7" x14ac:dyDescent="0.25">
      <c r="A28865">
        <v>1997</v>
      </c>
      <c r="B28865" t="s">
        <v>2650</v>
      </c>
      <c r="C28865" t="s">
        <v>225</v>
      </c>
      <c r="D28865" t="s">
        <v>451</v>
      </c>
      <c r="E28865" t="str">
        <f t="shared" si="450"/>
        <v>conceptual design_knowledge based systems</v>
      </c>
      <c r="G28865">
        <f>COUNTIF(E:E,E28865)</f>
        <v>2</v>
      </c>
    </row>
    <row r="28866" spans="1:7" x14ac:dyDescent="0.25">
      <c r="A28866">
        <v>1997</v>
      </c>
      <c r="B28866" t="s">
        <v>2650</v>
      </c>
      <c r="C28866" t="s">
        <v>2652</v>
      </c>
      <c r="D28866" t="s">
        <v>451</v>
      </c>
      <c r="E28866" t="str">
        <f t="shared" si="450"/>
        <v>design oriented dialogues_knowledge based systems</v>
      </c>
      <c r="G28866">
        <f>COUNTIF(E:E,E28866)</f>
        <v>1</v>
      </c>
    </row>
    <row r="28867" spans="1:7" x14ac:dyDescent="0.25">
      <c r="A28867">
        <v>1997</v>
      </c>
      <c r="B28867" t="s">
        <v>2650</v>
      </c>
      <c r="C28867" t="s">
        <v>451</v>
      </c>
      <c r="D28867" t="s">
        <v>2653</v>
      </c>
      <c r="E28867" t="str">
        <f t="shared" ref="E28867:E28930" si="451">CONCATENATE(C28867,"_",D28867)</f>
        <v>knowledge based systems_question answering</v>
      </c>
      <c r="G28867">
        <f>COUNTIF(E:E,E28867)</f>
        <v>1</v>
      </c>
    </row>
    <row r="28868" spans="1:7" x14ac:dyDescent="0.25">
      <c r="A28868">
        <v>1997</v>
      </c>
      <c r="B28868" t="s">
        <v>2650</v>
      </c>
      <c r="C28868" t="s">
        <v>2514</v>
      </c>
      <c r="D28868" t="s">
        <v>451</v>
      </c>
      <c r="E28868" t="str">
        <f t="shared" si="451"/>
        <v>data structures_knowledge based systems</v>
      </c>
      <c r="G28868">
        <f>COUNTIF(E:E,E28868)</f>
        <v>1</v>
      </c>
    </row>
    <row r="28869" spans="1:7" x14ac:dyDescent="0.25">
      <c r="A28869">
        <v>1997</v>
      </c>
      <c r="B28869" t="s">
        <v>2650</v>
      </c>
      <c r="C28869" t="s">
        <v>989</v>
      </c>
      <c r="D28869" t="s">
        <v>34</v>
      </c>
      <c r="E28869" t="str">
        <f t="shared" si="451"/>
        <v>specifications_systems analysis</v>
      </c>
      <c r="G28869">
        <f>COUNTIF(E:E,E28869)</f>
        <v>1</v>
      </c>
    </row>
    <row r="28870" spans="1:7" x14ac:dyDescent="0.25">
      <c r="A28870">
        <v>1997</v>
      </c>
      <c r="B28870" t="s">
        <v>2650</v>
      </c>
      <c r="C28870" t="s">
        <v>2651</v>
      </c>
      <c r="D28870" t="s">
        <v>989</v>
      </c>
      <c r="E28870" t="str">
        <f t="shared" si="451"/>
        <v>conceptual data modelling_specifications</v>
      </c>
      <c r="G28870">
        <f>COUNTIF(E:E,E28870)</f>
        <v>1</v>
      </c>
    </row>
    <row r="28871" spans="1:7" x14ac:dyDescent="0.25">
      <c r="A28871">
        <v>1997</v>
      </c>
      <c r="B28871" t="s">
        <v>2650</v>
      </c>
      <c r="C28871" t="s">
        <v>225</v>
      </c>
      <c r="D28871" t="s">
        <v>989</v>
      </c>
      <c r="E28871" t="str">
        <f t="shared" si="451"/>
        <v>conceptual design_specifications</v>
      </c>
      <c r="G28871">
        <f>COUNTIF(E:E,E28871)</f>
        <v>1</v>
      </c>
    </row>
    <row r="28872" spans="1:7" x14ac:dyDescent="0.25">
      <c r="A28872">
        <v>1997</v>
      </c>
      <c r="B28872" t="s">
        <v>2650</v>
      </c>
      <c r="C28872" t="s">
        <v>2652</v>
      </c>
      <c r="D28872" t="s">
        <v>989</v>
      </c>
      <c r="E28872" t="str">
        <f t="shared" si="451"/>
        <v>design oriented dialogues_specifications</v>
      </c>
      <c r="G28872">
        <f>COUNTIF(E:E,E28872)</f>
        <v>1</v>
      </c>
    </row>
    <row r="28873" spans="1:7" x14ac:dyDescent="0.25">
      <c r="A28873">
        <v>1997</v>
      </c>
      <c r="B28873" t="s">
        <v>2650</v>
      </c>
      <c r="C28873" t="s">
        <v>2653</v>
      </c>
      <c r="D28873" t="s">
        <v>989</v>
      </c>
      <c r="E28873" t="str">
        <f t="shared" si="451"/>
        <v>question answering_specifications</v>
      </c>
      <c r="G28873">
        <f>COUNTIF(E:E,E28873)</f>
        <v>1</v>
      </c>
    </row>
    <row r="28874" spans="1:7" x14ac:dyDescent="0.25">
      <c r="A28874">
        <v>1997</v>
      </c>
      <c r="B28874" t="s">
        <v>2650</v>
      </c>
      <c r="C28874" t="s">
        <v>2514</v>
      </c>
      <c r="D28874" t="s">
        <v>989</v>
      </c>
      <c r="E28874" t="str">
        <f t="shared" si="451"/>
        <v>data structures_specifications</v>
      </c>
      <c r="G28874">
        <f>COUNTIF(E:E,E28874)</f>
        <v>1</v>
      </c>
    </row>
    <row r="28875" spans="1:7" x14ac:dyDescent="0.25">
      <c r="A28875">
        <v>1997</v>
      </c>
      <c r="B28875" t="s">
        <v>2650</v>
      </c>
      <c r="C28875" t="s">
        <v>2651</v>
      </c>
      <c r="D28875" t="s">
        <v>34</v>
      </c>
      <c r="E28875" t="str">
        <f t="shared" si="451"/>
        <v>conceptual data modelling_systems analysis</v>
      </c>
      <c r="G28875">
        <f>COUNTIF(E:E,E28875)</f>
        <v>1</v>
      </c>
    </row>
    <row r="28876" spans="1:7" x14ac:dyDescent="0.25">
      <c r="A28876">
        <v>1997</v>
      </c>
      <c r="B28876" t="s">
        <v>2650</v>
      </c>
      <c r="C28876" t="s">
        <v>225</v>
      </c>
      <c r="D28876" t="s">
        <v>34</v>
      </c>
      <c r="E28876" t="str">
        <f t="shared" si="451"/>
        <v>conceptual design_systems analysis</v>
      </c>
      <c r="G28876">
        <f>COUNTIF(E:E,E28876)</f>
        <v>2</v>
      </c>
    </row>
    <row r="28877" spans="1:7" x14ac:dyDescent="0.25">
      <c r="A28877">
        <v>1997</v>
      </c>
      <c r="B28877" t="s">
        <v>2650</v>
      </c>
      <c r="C28877" t="s">
        <v>2652</v>
      </c>
      <c r="D28877" t="s">
        <v>34</v>
      </c>
      <c r="E28877" t="str">
        <f t="shared" si="451"/>
        <v>design oriented dialogues_systems analysis</v>
      </c>
      <c r="G28877">
        <f>COUNTIF(E:E,E28877)</f>
        <v>1</v>
      </c>
    </row>
    <row r="28878" spans="1:7" x14ac:dyDescent="0.25">
      <c r="A28878">
        <v>1997</v>
      </c>
      <c r="B28878" t="s">
        <v>2650</v>
      </c>
      <c r="C28878" t="s">
        <v>2653</v>
      </c>
      <c r="D28878" t="s">
        <v>34</v>
      </c>
      <c r="E28878" t="str">
        <f t="shared" si="451"/>
        <v>question answering_systems analysis</v>
      </c>
      <c r="G28878">
        <f>COUNTIF(E:E,E28878)</f>
        <v>1</v>
      </c>
    </row>
    <row r="28879" spans="1:7" x14ac:dyDescent="0.25">
      <c r="A28879">
        <v>1997</v>
      </c>
      <c r="B28879" t="s">
        <v>2650</v>
      </c>
      <c r="C28879" t="s">
        <v>2514</v>
      </c>
      <c r="D28879" t="s">
        <v>34</v>
      </c>
      <c r="E28879" t="str">
        <f t="shared" si="451"/>
        <v>data structures_systems analysis</v>
      </c>
      <c r="G28879">
        <f>COUNTIF(E:E,E28879)</f>
        <v>3</v>
      </c>
    </row>
    <row r="28880" spans="1:7" x14ac:dyDescent="0.25">
      <c r="A28880">
        <v>1997</v>
      </c>
      <c r="B28880" t="s">
        <v>2650</v>
      </c>
      <c r="C28880" t="s">
        <v>2651</v>
      </c>
      <c r="D28880" t="s">
        <v>225</v>
      </c>
      <c r="E28880" t="str">
        <f t="shared" si="451"/>
        <v>conceptual data modelling_conceptual design</v>
      </c>
      <c r="G28880">
        <f>COUNTIF(E:E,E28880)</f>
        <v>1</v>
      </c>
    </row>
    <row r="28881" spans="1:7" x14ac:dyDescent="0.25">
      <c r="A28881">
        <v>1997</v>
      </c>
      <c r="B28881" t="s">
        <v>2650</v>
      </c>
      <c r="C28881" t="s">
        <v>2651</v>
      </c>
      <c r="D28881" t="s">
        <v>2652</v>
      </c>
      <c r="E28881" t="str">
        <f t="shared" si="451"/>
        <v>conceptual data modelling_design oriented dialogues</v>
      </c>
      <c r="G28881">
        <f>COUNTIF(E:E,E28881)</f>
        <v>1</v>
      </c>
    </row>
    <row r="28882" spans="1:7" x14ac:dyDescent="0.25">
      <c r="A28882">
        <v>1997</v>
      </c>
      <c r="B28882" t="s">
        <v>2650</v>
      </c>
      <c r="C28882" t="s">
        <v>2651</v>
      </c>
      <c r="D28882" t="s">
        <v>2653</v>
      </c>
      <c r="E28882" t="str">
        <f t="shared" si="451"/>
        <v>conceptual data modelling_question answering</v>
      </c>
      <c r="G28882">
        <f>COUNTIF(E:E,E28882)</f>
        <v>1</v>
      </c>
    </row>
    <row r="28883" spans="1:7" x14ac:dyDescent="0.25">
      <c r="A28883">
        <v>1997</v>
      </c>
      <c r="B28883" t="s">
        <v>2650</v>
      </c>
      <c r="C28883" t="s">
        <v>2651</v>
      </c>
      <c r="D28883" t="s">
        <v>2514</v>
      </c>
      <c r="E28883" t="str">
        <f t="shared" si="451"/>
        <v>conceptual data modelling_data structures</v>
      </c>
      <c r="G28883">
        <f>COUNTIF(E:E,E28883)</f>
        <v>1</v>
      </c>
    </row>
    <row r="28884" spans="1:7" x14ac:dyDescent="0.25">
      <c r="A28884">
        <v>1997</v>
      </c>
      <c r="B28884" t="s">
        <v>2650</v>
      </c>
      <c r="C28884" t="s">
        <v>225</v>
      </c>
      <c r="D28884" t="s">
        <v>2652</v>
      </c>
      <c r="E28884" t="str">
        <f t="shared" si="451"/>
        <v>conceptual design_design oriented dialogues</v>
      </c>
      <c r="G28884">
        <f>COUNTIF(E:E,E28884)</f>
        <v>1</v>
      </c>
    </row>
    <row r="28885" spans="1:7" x14ac:dyDescent="0.25">
      <c r="A28885">
        <v>1997</v>
      </c>
      <c r="B28885" t="s">
        <v>2650</v>
      </c>
      <c r="C28885" t="s">
        <v>225</v>
      </c>
      <c r="D28885" t="s">
        <v>2653</v>
      </c>
      <c r="E28885" t="str">
        <f t="shared" si="451"/>
        <v>conceptual design_question answering</v>
      </c>
      <c r="G28885">
        <f>COUNTIF(E:E,E28885)</f>
        <v>1</v>
      </c>
    </row>
    <row r="28886" spans="1:7" x14ac:dyDescent="0.25">
      <c r="A28886">
        <v>1997</v>
      </c>
      <c r="B28886" t="s">
        <v>2650</v>
      </c>
      <c r="C28886" t="s">
        <v>225</v>
      </c>
      <c r="D28886" t="s">
        <v>2514</v>
      </c>
      <c r="E28886" t="str">
        <f t="shared" si="451"/>
        <v>conceptual design_data structures</v>
      </c>
      <c r="G28886">
        <f>COUNTIF(E:E,E28886)</f>
        <v>1</v>
      </c>
    </row>
    <row r="28887" spans="1:7" x14ac:dyDescent="0.25">
      <c r="A28887">
        <v>1997</v>
      </c>
      <c r="B28887" t="s">
        <v>2650</v>
      </c>
      <c r="C28887" t="s">
        <v>2652</v>
      </c>
      <c r="D28887" t="s">
        <v>2653</v>
      </c>
      <c r="E28887" t="str">
        <f t="shared" si="451"/>
        <v>design oriented dialogues_question answering</v>
      </c>
      <c r="G28887">
        <f>COUNTIF(E:E,E28887)</f>
        <v>1</v>
      </c>
    </row>
    <row r="28888" spans="1:7" x14ac:dyDescent="0.25">
      <c r="A28888">
        <v>1997</v>
      </c>
      <c r="B28888" t="s">
        <v>2650</v>
      </c>
      <c r="C28888" t="s">
        <v>2514</v>
      </c>
      <c r="D28888" t="s">
        <v>2652</v>
      </c>
      <c r="E28888" t="str">
        <f t="shared" si="451"/>
        <v>data structures_design oriented dialogues</v>
      </c>
      <c r="G28888">
        <f>COUNTIF(E:E,E28888)</f>
        <v>1</v>
      </c>
    </row>
    <row r="28889" spans="1:7" x14ac:dyDescent="0.25">
      <c r="A28889">
        <v>1997</v>
      </c>
      <c r="B28889" t="s">
        <v>2650</v>
      </c>
      <c r="C28889" t="s">
        <v>2514</v>
      </c>
      <c r="D28889" t="s">
        <v>2653</v>
      </c>
      <c r="E28889" t="str">
        <f t="shared" si="451"/>
        <v>data structures_question answering</v>
      </c>
      <c r="G28889">
        <f>COUNTIF(E:E,E28889)</f>
        <v>1</v>
      </c>
    </row>
    <row r="28890" spans="1:7" x14ac:dyDescent="0.25">
      <c r="A28890">
        <v>1997</v>
      </c>
      <c r="B28890" t="s">
        <v>2654</v>
      </c>
      <c r="C28890" t="s">
        <v>2420</v>
      </c>
      <c r="D28890" t="s">
        <v>1995</v>
      </c>
      <c r="E28890" t="str">
        <f t="shared" si="451"/>
        <v>computational grammars_computer simulation</v>
      </c>
      <c r="G28890">
        <f>COUNTIF(E:E,E28890)</f>
        <v>2</v>
      </c>
    </row>
    <row r="28891" spans="1:7" x14ac:dyDescent="0.25">
      <c r="A28891">
        <v>1997</v>
      </c>
      <c r="B28891" t="s">
        <v>2654</v>
      </c>
      <c r="C28891" t="s">
        <v>2420</v>
      </c>
      <c r="D28891" t="s">
        <v>474</v>
      </c>
      <c r="E28891" t="str">
        <f t="shared" si="451"/>
        <v>computational grammars_knowledge representation</v>
      </c>
      <c r="G28891">
        <f>COUNTIF(E:E,E28891)</f>
        <v>1</v>
      </c>
    </row>
    <row r="28892" spans="1:7" x14ac:dyDescent="0.25">
      <c r="A28892">
        <v>1997</v>
      </c>
      <c r="B28892" t="s">
        <v>2654</v>
      </c>
      <c r="C28892" t="s">
        <v>2420</v>
      </c>
      <c r="D28892" t="s">
        <v>286</v>
      </c>
      <c r="E28892" t="str">
        <f t="shared" si="451"/>
        <v>computational grammars_problem solving</v>
      </c>
      <c r="G28892">
        <f>COUNTIF(E:E,E28892)</f>
        <v>1</v>
      </c>
    </row>
    <row r="28893" spans="1:7" x14ac:dyDescent="0.25">
      <c r="A28893">
        <v>1997</v>
      </c>
      <c r="B28893" t="s">
        <v>2654</v>
      </c>
      <c r="C28893" t="s">
        <v>2420</v>
      </c>
      <c r="D28893" t="s">
        <v>225</v>
      </c>
      <c r="E28893" t="str">
        <f t="shared" si="451"/>
        <v>computational grammars_conceptual design</v>
      </c>
      <c r="G28893">
        <f>COUNTIF(E:E,E28893)</f>
        <v>1</v>
      </c>
    </row>
    <row r="28894" spans="1:7" x14ac:dyDescent="0.25">
      <c r="A28894">
        <v>1997</v>
      </c>
      <c r="B28894" t="s">
        <v>2654</v>
      </c>
      <c r="C28894" t="s">
        <v>2420</v>
      </c>
      <c r="D28894" t="s">
        <v>2655</v>
      </c>
      <c r="E28894" t="str">
        <f t="shared" si="451"/>
        <v>computational grammars_design interpretation</v>
      </c>
      <c r="G28894">
        <f>COUNTIF(E:E,E28894)</f>
        <v>1</v>
      </c>
    </row>
    <row r="28895" spans="1:7" x14ac:dyDescent="0.25">
      <c r="A28895">
        <v>1997</v>
      </c>
      <c r="B28895" t="s">
        <v>2654</v>
      </c>
      <c r="C28895" t="s">
        <v>2420</v>
      </c>
      <c r="D28895" t="s">
        <v>649</v>
      </c>
      <c r="E28895" t="str">
        <f t="shared" si="451"/>
        <v>computational grammars_design models</v>
      </c>
      <c r="G28895">
        <f>COUNTIF(E:E,E28895)</f>
        <v>1</v>
      </c>
    </row>
    <row r="28896" spans="1:7" x14ac:dyDescent="0.25">
      <c r="A28896">
        <v>1997</v>
      </c>
      <c r="B28896" t="s">
        <v>2654</v>
      </c>
      <c r="C28896" t="s">
        <v>2420</v>
      </c>
      <c r="D28896" t="s">
        <v>170</v>
      </c>
      <c r="E28896" t="str">
        <f t="shared" si="451"/>
        <v>computational grammars_computer aided design</v>
      </c>
      <c r="G28896">
        <f>COUNTIF(E:E,E28896)</f>
        <v>2</v>
      </c>
    </row>
    <row r="28897" spans="1:7" x14ac:dyDescent="0.25">
      <c r="A28897">
        <v>1997</v>
      </c>
      <c r="B28897" t="s">
        <v>2654</v>
      </c>
      <c r="C28897" t="s">
        <v>1995</v>
      </c>
      <c r="D28897" t="s">
        <v>474</v>
      </c>
      <c r="E28897" t="str">
        <f t="shared" si="451"/>
        <v>computer simulation_knowledge representation</v>
      </c>
      <c r="G28897">
        <f>COUNTIF(E:E,E28897)</f>
        <v>2</v>
      </c>
    </row>
    <row r="28898" spans="1:7" x14ac:dyDescent="0.25">
      <c r="A28898">
        <v>1997</v>
      </c>
      <c r="B28898" t="s">
        <v>2654</v>
      </c>
      <c r="C28898" t="s">
        <v>1995</v>
      </c>
      <c r="D28898" t="s">
        <v>286</v>
      </c>
      <c r="E28898" t="str">
        <f t="shared" si="451"/>
        <v>computer simulation_problem solving</v>
      </c>
      <c r="G28898">
        <f>COUNTIF(E:E,E28898)</f>
        <v>11</v>
      </c>
    </row>
    <row r="28899" spans="1:7" x14ac:dyDescent="0.25">
      <c r="A28899">
        <v>1997</v>
      </c>
      <c r="B28899" t="s">
        <v>2654</v>
      </c>
      <c r="C28899" t="s">
        <v>1995</v>
      </c>
      <c r="D28899" t="s">
        <v>225</v>
      </c>
      <c r="E28899" t="str">
        <f t="shared" si="451"/>
        <v>computer simulation_conceptual design</v>
      </c>
      <c r="G28899">
        <f>COUNTIF(E:E,E28899)</f>
        <v>3</v>
      </c>
    </row>
    <row r="28900" spans="1:7" x14ac:dyDescent="0.25">
      <c r="A28900">
        <v>1997</v>
      </c>
      <c r="B28900" t="s">
        <v>2654</v>
      </c>
      <c r="C28900" t="s">
        <v>1995</v>
      </c>
      <c r="D28900" t="s">
        <v>2655</v>
      </c>
      <c r="E28900" t="str">
        <f t="shared" si="451"/>
        <v>computer simulation_design interpretation</v>
      </c>
      <c r="G28900">
        <f>COUNTIF(E:E,E28900)</f>
        <v>1</v>
      </c>
    </row>
    <row r="28901" spans="1:7" x14ac:dyDescent="0.25">
      <c r="A28901">
        <v>1997</v>
      </c>
      <c r="B28901" t="s">
        <v>2654</v>
      </c>
      <c r="C28901" t="s">
        <v>1995</v>
      </c>
      <c r="D28901" t="s">
        <v>649</v>
      </c>
      <c r="E28901" t="str">
        <f t="shared" si="451"/>
        <v>computer simulation_design models</v>
      </c>
      <c r="G28901">
        <f>COUNTIF(E:E,E28901)</f>
        <v>6</v>
      </c>
    </row>
    <row r="28902" spans="1:7" x14ac:dyDescent="0.25">
      <c r="A28902">
        <v>1997</v>
      </c>
      <c r="B28902" t="s">
        <v>2654</v>
      </c>
      <c r="C28902" t="s">
        <v>170</v>
      </c>
      <c r="D28902" t="s">
        <v>1995</v>
      </c>
      <c r="E28902" t="str">
        <f t="shared" si="451"/>
        <v>computer aided design_computer simulation</v>
      </c>
      <c r="G28902">
        <f>COUNTIF(E:E,E28902)</f>
        <v>31</v>
      </c>
    </row>
    <row r="28903" spans="1:7" x14ac:dyDescent="0.25">
      <c r="A28903">
        <v>1997</v>
      </c>
      <c r="B28903" t="s">
        <v>2654</v>
      </c>
      <c r="C28903" t="s">
        <v>474</v>
      </c>
      <c r="D28903" t="s">
        <v>286</v>
      </c>
      <c r="E28903" t="str">
        <f t="shared" si="451"/>
        <v>knowledge representation_problem solving</v>
      </c>
      <c r="G28903">
        <f>COUNTIF(E:E,E28903)</f>
        <v>2</v>
      </c>
    </row>
    <row r="28904" spans="1:7" x14ac:dyDescent="0.25">
      <c r="A28904">
        <v>1997</v>
      </c>
      <c r="B28904" t="s">
        <v>2654</v>
      </c>
      <c r="C28904" t="s">
        <v>225</v>
      </c>
      <c r="D28904" t="s">
        <v>474</v>
      </c>
      <c r="E28904" t="str">
        <f t="shared" si="451"/>
        <v>conceptual design_knowledge representation</v>
      </c>
      <c r="G28904">
        <f>COUNTIF(E:E,E28904)</f>
        <v>2</v>
      </c>
    </row>
    <row r="28905" spans="1:7" x14ac:dyDescent="0.25">
      <c r="A28905">
        <v>1997</v>
      </c>
      <c r="B28905" t="s">
        <v>2654</v>
      </c>
      <c r="C28905" t="s">
        <v>2655</v>
      </c>
      <c r="D28905" t="s">
        <v>474</v>
      </c>
      <c r="E28905" t="str">
        <f t="shared" si="451"/>
        <v>design interpretation_knowledge representation</v>
      </c>
      <c r="G28905">
        <f>COUNTIF(E:E,E28905)</f>
        <v>1</v>
      </c>
    </row>
    <row r="28906" spans="1:7" x14ac:dyDescent="0.25">
      <c r="A28906">
        <v>1997</v>
      </c>
      <c r="B28906" t="s">
        <v>2654</v>
      </c>
      <c r="C28906" t="s">
        <v>649</v>
      </c>
      <c r="D28906" t="s">
        <v>474</v>
      </c>
      <c r="E28906" t="str">
        <f t="shared" si="451"/>
        <v>design models_knowledge representation</v>
      </c>
      <c r="G28906">
        <f>COUNTIF(E:E,E28906)</f>
        <v>1</v>
      </c>
    </row>
    <row r="28907" spans="1:7" x14ac:dyDescent="0.25">
      <c r="A28907">
        <v>1997</v>
      </c>
      <c r="B28907" t="s">
        <v>2654</v>
      </c>
      <c r="C28907" t="s">
        <v>170</v>
      </c>
      <c r="D28907" t="s">
        <v>474</v>
      </c>
      <c r="E28907" t="str">
        <f t="shared" si="451"/>
        <v>computer aided design_knowledge representation</v>
      </c>
      <c r="G28907">
        <f>COUNTIF(E:E,E28907)</f>
        <v>4</v>
      </c>
    </row>
    <row r="28908" spans="1:7" x14ac:dyDescent="0.25">
      <c r="A28908">
        <v>1997</v>
      </c>
      <c r="B28908" t="s">
        <v>2654</v>
      </c>
      <c r="C28908" t="s">
        <v>225</v>
      </c>
      <c r="D28908" t="s">
        <v>286</v>
      </c>
      <c r="E28908" t="str">
        <f t="shared" si="451"/>
        <v>conceptual design_problem solving</v>
      </c>
      <c r="G28908">
        <f>COUNTIF(E:E,E28908)</f>
        <v>6</v>
      </c>
    </row>
    <row r="28909" spans="1:7" x14ac:dyDescent="0.25">
      <c r="A28909">
        <v>1997</v>
      </c>
      <c r="B28909" t="s">
        <v>2654</v>
      </c>
      <c r="C28909" t="s">
        <v>2655</v>
      </c>
      <c r="D28909" t="s">
        <v>286</v>
      </c>
      <c r="E28909" t="str">
        <f t="shared" si="451"/>
        <v>design interpretation_problem solving</v>
      </c>
      <c r="G28909">
        <f>COUNTIF(E:E,E28909)</f>
        <v>1</v>
      </c>
    </row>
    <row r="28910" spans="1:7" x14ac:dyDescent="0.25">
      <c r="A28910">
        <v>1997</v>
      </c>
      <c r="B28910" t="s">
        <v>2654</v>
      </c>
      <c r="C28910" t="s">
        <v>649</v>
      </c>
      <c r="D28910" t="s">
        <v>286</v>
      </c>
      <c r="E28910" t="str">
        <f t="shared" si="451"/>
        <v>design models_problem solving</v>
      </c>
      <c r="G28910">
        <f>COUNTIF(E:E,E28910)</f>
        <v>3</v>
      </c>
    </row>
    <row r="28911" spans="1:7" x14ac:dyDescent="0.25">
      <c r="A28911">
        <v>1997</v>
      </c>
      <c r="B28911" t="s">
        <v>2654</v>
      </c>
      <c r="C28911" t="s">
        <v>170</v>
      </c>
      <c r="D28911" t="s">
        <v>286</v>
      </c>
      <c r="E28911" t="str">
        <f t="shared" si="451"/>
        <v>computer aided design_problem solving</v>
      </c>
      <c r="G28911">
        <f>COUNTIF(E:E,E28911)</f>
        <v>19</v>
      </c>
    </row>
    <row r="28912" spans="1:7" x14ac:dyDescent="0.25">
      <c r="A28912">
        <v>1997</v>
      </c>
      <c r="B28912" t="s">
        <v>2654</v>
      </c>
      <c r="C28912" t="s">
        <v>225</v>
      </c>
      <c r="D28912" t="s">
        <v>2655</v>
      </c>
      <c r="E28912" t="str">
        <f t="shared" si="451"/>
        <v>conceptual design_design interpretation</v>
      </c>
      <c r="G28912">
        <f>COUNTIF(E:E,E28912)</f>
        <v>1</v>
      </c>
    </row>
    <row r="28913" spans="1:7" x14ac:dyDescent="0.25">
      <c r="A28913">
        <v>1997</v>
      </c>
      <c r="B28913" t="s">
        <v>2654</v>
      </c>
      <c r="C28913" t="s">
        <v>225</v>
      </c>
      <c r="D28913" t="s">
        <v>649</v>
      </c>
      <c r="E28913" t="str">
        <f t="shared" si="451"/>
        <v>conceptual design_design models</v>
      </c>
      <c r="G28913">
        <f>COUNTIF(E:E,E28913)</f>
        <v>2</v>
      </c>
    </row>
    <row r="28914" spans="1:7" x14ac:dyDescent="0.25">
      <c r="A28914">
        <v>1997</v>
      </c>
      <c r="B28914" t="s">
        <v>2654</v>
      </c>
      <c r="C28914" t="s">
        <v>170</v>
      </c>
      <c r="D28914" t="s">
        <v>225</v>
      </c>
      <c r="E28914" t="str">
        <f t="shared" si="451"/>
        <v>computer aided design_conceptual design</v>
      </c>
      <c r="G28914">
        <f>COUNTIF(E:E,E28914)</f>
        <v>20</v>
      </c>
    </row>
    <row r="28915" spans="1:7" x14ac:dyDescent="0.25">
      <c r="A28915">
        <v>1997</v>
      </c>
      <c r="B28915" t="s">
        <v>2654</v>
      </c>
      <c r="C28915" t="s">
        <v>2655</v>
      </c>
      <c r="D28915" t="s">
        <v>649</v>
      </c>
      <c r="E28915" t="str">
        <f t="shared" si="451"/>
        <v>design interpretation_design models</v>
      </c>
      <c r="G28915">
        <f>COUNTIF(E:E,E28915)</f>
        <v>1</v>
      </c>
    </row>
    <row r="28916" spans="1:7" x14ac:dyDescent="0.25">
      <c r="A28916">
        <v>1997</v>
      </c>
      <c r="B28916" t="s">
        <v>2654</v>
      </c>
      <c r="C28916" t="s">
        <v>170</v>
      </c>
      <c r="D28916" t="s">
        <v>2655</v>
      </c>
      <c r="E28916" t="str">
        <f t="shared" si="451"/>
        <v>computer aided design_design interpretation</v>
      </c>
      <c r="G28916">
        <f>COUNTIF(E:E,E28916)</f>
        <v>1</v>
      </c>
    </row>
    <row r="28917" spans="1:7" x14ac:dyDescent="0.25">
      <c r="A28917">
        <v>1997</v>
      </c>
      <c r="B28917" t="s">
        <v>2654</v>
      </c>
      <c r="C28917" t="s">
        <v>170</v>
      </c>
      <c r="D28917" t="s">
        <v>649</v>
      </c>
      <c r="E28917" t="str">
        <f t="shared" si="451"/>
        <v>computer aided design_design models</v>
      </c>
      <c r="G28917">
        <f>COUNTIF(E:E,E28917)</f>
        <v>3</v>
      </c>
    </row>
    <row r="28918" spans="1:7" x14ac:dyDescent="0.25">
      <c r="A28918">
        <v>1996</v>
      </c>
      <c r="B28918" t="s">
        <v>2656</v>
      </c>
      <c r="C28918" t="s">
        <v>677</v>
      </c>
      <c r="D28918" t="s">
        <v>170</v>
      </c>
      <c r="E28918" t="str">
        <f t="shared" si="451"/>
        <v>artificial intelligence_computer aided design</v>
      </c>
      <c r="G28918">
        <f>COUNTIF(E:E,E28918)</f>
        <v>12</v>
      </c>
    </row>
    <row r="28919" spans="1:7" x14ac:dyDescent="0.25">
      <c r="A28919">
        <v>1996</v>
      </c>
      <c r="B28919" t="s">
        <v>2656</v>
      </c>
      <c r="C28919" t="s">
        <v>677</v>
      </c>
      <c r="D28919" t="s">
        <v>1995</v>
      </c>
      <c r="E28919" t="str">
        <f t="shared" si="451"/>
        <v>artificial intelligence_computer simulation</v>
      </c>
      <c r="G28919">
        <f>COUNTIF(E:E,E28919)</f>
        <v>3</v>
      </c>
    </row>
    <row r="28920" spans="1:7" x14ac:dyDescent="0.25">
      <c r="A28920">
        <v>1996</v>
      </c>
      <c r="B28920" t="s">
        <v>2656</v>
      </c>
      <c r="C28920" t="s">
        <v>677</v>
      </c>
      <c r="D28920" t="s">
        <v>1983</v>
      </c>
      <c r="E28920" t="str">
        <f t="shared" si="451"/>
        <v>artificial intelligence_design aids</v>
      </c>
      <c r="G28920">
        <f>COUNTIF(E:E,E28920)</f>
        <v>1</v>
      </c>
    </row>
    <row r="28921" spans="1:7" x14ac:dyDescent="0.25">
      <c r="A28921">
        <v>1996</v>
      </c>
      <c r="B28921" t="s">
        <v>2656</v>
      </c>
      <c r="C28921" t="s">
        <v>466</v>
      </c>
      <c r="D28921" t="s">
        <v>677</v>
      </c>
      <c r="E28921" t="str">
        <f t="shared" si="451"/>
        <v>analogical reasoning_artificial intelligence</v>
      </c>
      <c r="G28921">
        <f>COUNTIF(E:E,E28921)</f>
        <v>1</v>
      </c>
    </row>
    <row r="28922" spans="1:7" x14ac:dyDescent="0.25">
      <c r="A28922">
        <v>1996</v>
      </c>
      <c r="B28922" t="s">
        <v>2656</v>
      </c>
      <c r="C28922" t="s">
        <v>677</v>
      </c>
      <c r="D28922" t="s">
        <v>140</v>
      </c>
      <c r="E28922" t="str">
        <f t="shared" si="451"/>
        <v>artificial intelligence_design cognition</v>
      </c>
      <c r="G28922">
        <f>COUNTIF(E:E,E28922)</f>
        <v>2</v>
      </c>
    </row>
    <row r="28923" spans="1:7" x14ac:dyDescent="0.25">
      <c r="A28923">
        <v>1996</v>
      </c>
      <c r="B28923" t="s">
        <v>2656</v>
      </c>
      <c r="C28923" t="s">
        <v>677</v>
      </c>
      <c r="D28923" t="s">
        <v>2657</v>
      </c>
      <c r="E28923" t="str">
        <f t="shared" si="451"/>
        <v>artificial intelligence_product modelling</v>
      </c>
      <c r="G28923">
        <f>COUNTIF(E:E,E28923)</f>
        <v>1</v>
      </c>
    </row>
    <row r="28924" spans="1:7" x14ac:dyDescent="0.25">
      <c r="A28924">
        <v>1996</v>
      </c>
      <c r="B28924" t="s">
        <v>2656</v>
      </c>
      <c r="C28924" t="s">
        <v>677</v>
      </c>
      <c r="D28924" t="s">
        <v>234</v>
      </c>
      <c r="E28924" t="str">
        <f t="shared" si="451"/>
        <v>artificial intelligence_cognitive systems</v>
      </c>
      <c r="G28924">
        <f>COUNTIF(E:E,E28924)</f>
        <v>2</v>
      </c>
    </row>
    <row r="28925" spans="1:7" x14ac:dyDescent="0.25">
      <c r="A28925">
        <v>1996</v>
      </c>
      <c r="B28925" t="s">
        <v>2656</v>
      </c>
      <c r="C28925" t="s">
        <v>170</v>
      </c>
      <c r="D28925" t="s">
        <v>1995</v>
      </c>
      <c r="E28925" t="str">
        <f t="shared" si="451"/>
        <v>computer aided design_computer simulation</v>
      </c>
      <c r="G28925">
        <f>COUNTIF(E:E,E28925)</f>
        <v>31</v>
      </c>
    </row>
    <row r="28926" spans="1:7" x14ac:dyDescent="0.25">
      <c r="A28926">
        <v>1996</v>
      </c>
      <c r="B28926" t="s">
        <v>2656</v>
      </c>
      <c r="C28926" t="s">
        <v>170</v>
      </c>
      <c r="D28926" t="s">
        <v>1983</v>
      </c>
      <c r="E28926" t="str">
        <f t="shared" si="451"/>
        <v>computer aided design_design aids</v>
      </c>
      <c r="G28926">
        <f>COUNTIF(E:E,E28926)</f>
        <v>3</v>
      </c>
    </row>
    <row r="28927" spans="1:7" x14ac:dyDescent="0.25">
      <c r="A28927">
        <v>1996</v>
      </c>
      <c r="B28927" t="s">
        <v>2656</v>
      </c>
      <c r="C28927" t="s">
        <v>466</v>
      </c>
      <c r="D28927" t="s">
        <v>170</v>
      </c>
      <c r="E28927" t="str">
        <f t="shared" si="451"/>
        <v>analogical reasoning_computer aided design</v>
      </c>
      <c r="G28927">
        <f>COUNTIF(E:E,E28927)</f>
        <v>2</v>
      </c>
    </row>
    <row r="28928" spans="1:7" x14ac:dyDescent="0.25">
      <c r="A28928">
        <v>1996</v>
      </c>
      <c r="B28928" t="s">
        <v>2656</v>
      </c>
      <c r="C28928" t="s">
        <v>170</v>
      </c>
      <c r="D28928" t="s">
        <v>140</v>
      </c>
      <c r="E28928" t="str">
        <f t="shared" si="451"/>
        <v>computer aided design_design cognition</v>
      </c>
      <c r="G28928">
        <f>COUNTIF(E:E,E28928)</f>
        <v>8</v>
      </c>
    </row>
    <row r="28929" spans="1:7" x14ac:dyDescent="0.25">
      <c r="A28929">
        <v>1996</v>
      </c>
      <c r="B28929" t="s">
        <v>2656</v>
      </c>
      <c r="C28929" t="s">
        <v>170</v>
      </c>
      <c r="D28929" t="s">
        <v>2657</v>
      </c>
      <c r="E28929" t="str">
        <f t="shared" si="451"/>
        <v>computer aided design_product modelling</v>
      </c>
      <c r="G28929">
        <f>COUNTIF(E:E,E28929)</f>
        <v>1</v>
      </c>
    </row>
    <row r="28930" spans="1:7" x14ac:dyDescent="0.25">
      <c r="A28930">
        <v>1996</v>
      </c>
      <c r="B28930" t="s">
        <v>2656</v>
      </c>
      <c r="C28930" t="s">
        <v>234</v>
      </c>
      <c r="D28930" t="s">
        <v>170</v>
      </c>
      <c r="E28930" t="str">
        <f t="shared" si="451"/>
        <v>cognitive systems_computer aided design</v>
      </c>
      <c r="G28930">
        <f>COUNTIF(E:E,E28930)</f>
        <v>11</v>
      </c>
    </row>
    <row r="28931" spans="1:7" x14ac:dyDescent="0.25">
      <c r="A28931">
        <v>1996</v>
      </c>
      <c r="B28931" t="s">
        <v>2656</v>
      </c>
      <c r="C28931" t="s">
        <v>1995</v>
      </c>
      <c r="D28931" t="s">
        <v>1983</v>
      </c>
      <c r="E28931" t="str">
        <f t="shared" ref="E28931:E28994" si="452">CONCATENATE(C28931,"_",D28931)</f>
        <v>computer simulation_design aids</v>
      </c>
      <c r="G28931">
        <f>COUNTIF(E:E,E28931)</f>
        <v>1</v>
      </c>
    </row>
    <row r="28932" spans="1:7" x14ac:dyDescent="0.25">
      <c r="A28932">
        <v>1996</v>
      </c>
      <c r="B28932" t="s">
        <v>2656</v>
      </c>
      <c r="C28932" t="s">
        <v>466</v>
      </c>
      <c r="D28932" t="s">
        <v>1995</v>
      </c>
      <c r="E28932" t="str">
        <f t="shared" si="452"/>
        <v>analogical reasoning_computer simulation</v>
      </c>
      <c r="G28932">
        <f>COUNTIF(E:E,E28932)</f>
        <v>1</v>
      </c>
    </row>
    <row r="28933" spans="1:7" x14ac:dyDescent="0.25">
      <c r="A28933">
        <v>1996</v>
      </c>
      <c r="B28933" t="s">
        <v>2656</v>
      </c>
      <c r="C28933" t="s">
        <v>1995</v>
      </c>
      <c r="D28933" t="s">
        <v>140</v>
      </c>
      <c r="E28933" t="str">
        <f t="shared" si="452"/>
        <v>computer simulation_design cognition</v>
      </c>
      <c r="G28933">
        <f>COUNTIF(E:E,E28933)</f>
        <v>3</v>
      </c>
    </row>
    <row r="28934" spans="1:7" x14ac:dyDescent="0.25">
      <c r="A28934">
        <v>1996</v>
      </c>
      <c r="B28934" t="s">
        <v>2656</v>
      </c>
      <c r="C28934" t="s">
        <v>1995</v>
      </c>
      <c r="D28934" t="s">
        <v>2657</v>
      </c>
      <c r="E28934" t="str">
        <f t="shared" si="452"/>
        <v>computer simulation_product modelling</v>
      </c>
      <c r="G28934">
        <f>COUNTIF(E:E,E28934)</f>
        <v>1</v>
      </c>
    </row>
    <row r="28935" spans="1:7" x14ac:dyDescent="0.25">
      <c r="A28935">
        <v>1996</v>
      </c>
      <c r="B28935" t="s">
        <v>2656</v>
      </c>
      <c r="C28935" t="s">
        <v>234</v>
      </c>
      <c r="D28935" t="s">
        <v>1995</v>
      </c>
      <c r="E28935" t="str">
        <f t="shared" si="452"/>
        <v>cognitive systems_computer simulation</v>
      </c>
      <c r="G28935">
        <f>COUNTIF(E:E,E28935)</f>
        <v>6</v>
      </c>
    </row>
    <row r="28936" spans="1:7" x14ac:dyDescent="0.25">
      <c r="A28936">
        <v>1996</v>
      </c>
      <c r="B28936" t="s">
        <v>2656</v>
      </c>
      <c r="C28936" t="s">
        <v>466</v>
      </c>
      <c r="D28936" t="s">
        <v>1983</v>
      </c>
      <c r="E28936" t="str">
        <f t="shared" si="452"/>
        <v>analogical reasoning_design aids</v>
      </c>
      <c r="G28936">
        <f>COUNTIF(E:E,E28936)</f>
        <v>1</v>
      </c>
    </row>
    <row r="28937" spans="1:7" x14ac:dyDescent="0.25">
      <c r="A28937">
        <v>1996</v>
      </c>
      <c r="B28937" t="s">
        <v>2656</v>
      </c>
      <c r="C28937" t="s">
        <v>1983</v>
      </c>
      <c r="D28937" t="s">
        <v>140</v>
      </c>
      <c r="E28937" t="str">
        <f t="shared" si="452"/>
        <v>design aids_design cognition</v>
      </c>
      <c r="G28937">
        <f>COUNTIF(E:E,E28937)</f>
        <v>1</v>
      </c>
    </row>
    <row r="28938" spans="1:7" x14ac:dyDescent="0.25">
      <c r="A28938">
        <v>1996</v>
      </c>
      <c r="B28938" t="s">
        <v>2656</v>
      </c>
      <c r="C28938" t="s">
        <v>1983</v>
      </c>
      <c r="D28938" t="s">
        <v>2657</v>
      </c>
      <c r="E28938" t="str">
        <f t="shared" si="452"/>
        <v>design aids_product modelling</v>
      </c>
      <c r="G28938">
        <f>COUNTIF(E:E,E28938)</f>
        <v>1</v>
      </c>
    </row>
    <row r="28939" spans="1:7" x14ac:dyDescent="0.25">
      <c r="A28939">
        <v>1996</v>
      </c>
      <c r="B28939" t="s">
        <v>2656</v>
      </c>
      <c r="C28939" t="s">
        <v>234</v>
      </c>
      <c r="D28939" t="s">
        <v>1983</v>
      </c>
      <c r="E28939" t="str">
        <f t="shared" si="452"/>
        <v>cognitive systems_design aids</v>
      </c>
      <c r="G28939">
        <f>COUNTIF(E:E,E28939)</f>
        <v>1</v>
      </c>
    </row>
    <row r="28940" spans="1:7" x14ac:dyDescent="0.25">
      <c r="A28940">
        <v>1996</v>
      </c>
      <c r="B28940" t="s">
        <v>2656</v>
      </c>
      <c r="C28940" t="s">
        <v>466</v>
      </c>
      <c r="D28940" t="s">
        <v>140</v>
      </c>
      <c r="E28940" t="str">
        <f t="shared" si="452"/>
        <v>analogical reasoning_design cognition</v>
      </c>
      <c r="G28940">
        <f>COUNTIF(E:E,E28940)</f>
        <v>6</v>
      </c>
    </row>
    <row r="28941" spans="1:7" x14ac:dyDescent="0.25">
      <c r="A28941">
        <v>1996</v>
      </c>
      <c r="B28941" t="s">
        <v>2656</v>
      </c>
      <c r="C28941" t="s">
        <v>466</v>
      </c>
      <c r="D28941" t="s">
        <v>2657</v>
      </c>
      <c r="E28941" t="str">
        <f t="shared" si="452"/>
        <v>analogical reasoning_product modelling</v>
      </c>
      <c r="G28941">
        <f>COUNTIF(E:E,E28941)</f>
        <v>1</v>
      </c>
    </row>
    <row r="28942" spans="1:7" x14ac:dyDescent="0.25">
      <c r="A28942">
        <v>1996</v>
      </c>
      <c r="B28942" t="s">
        <v>2656</v>
      </c>
      <c r="C28942" t="s">
        <v>466</v>
      </c>
      <c r="D28942" t="s">
        <v>234</v>
      </c>
      <c r="E28942" t="str">
        <f t="shared" si="452"/>
        <v>analogical reasoning_cognitive systems</v>
      </c>
      <c r="G28942">
        <f>COUNTIF(E:E,E28942)</f>
        <v>3</v>
      </c>
    </row>
    <row r="28943" spans="1:7" x14ac:dyDescent="0.25">
      <c r="A28943">
        <v>1996</v>
      </c>
      <c r="B28943" t="s">
        <v>2656</v>
      </c>
      <c r="C28943" t="s">
        <v>140</v>
      </c>
      <c r="D28943" t="s">
        <v>2657</v>
      </c>
      <c r="E28943" t="str">
        <f t="shared" si="452"/>
        <v>design cognition_product modelling</v>
      </c>
      <c r="G28943">
        <f>COUNTIF(E:E,E28943)</f>
        <v>1</v>
      </c>
    </row>
    <row r="28944" spans="1:7" x14ac:dyDescent="0.25">
      <c r="A28944">
        <v>1996</v>
      </c>
      <c r="B28944" t="s">
        <v>2656</v>
      </c>
      <c r="C28944" t="s">
        <v>234</v>
      </c>
      <c r="D28944" t="s">
        <v>140</v>
      </c>
      <c r="E28944" t="str">
        <f t="shared" si="452"/>
        <v>cognitive systems_design cognition</v>
      </c>
      <c r="G28944">
        <f>COUNTIF(E:E,E28944)</f>
        <v>13</v>
      </c>
    </row>
    <row r="28945" spans="1:7" x14ac:dyDescent="0.25">
      <c r="A28945">
        <v>1996</v>
      </c>
      <c r="B28945" t="s">
        <v>2656</v>
      </c>
      <c r="C28945" t="s">
        <v>234</v>
      </c>
      <c r="D28945" t="s">
        <v>2657</v>
      </c>
      <c r="E28945" t="str">
        <f t="shared" si="452"/>
        <v>cognitive systems_product modelling</v>
      </c>
      <c r="G28945">
        <f>COUNTIF(E:E,E28945)</f>
        <v>1</v>
      </c>
    </row>
    <row r="28946" spans="1:7" x14ac:dyDescent="0.25">
      <c r="A28946">
        <v>1996</v>
      </c>
      <c r="B28946" t="s">
        <v>2658</v>
      </c>
      <c r="C28946" t="s">
        <v>64</v>
      </c>
      <c r="D28946" t="s">
        <v>170</v>
      </c>
      <c r="E28946" t="str">
        <f t="shared" si="452"/>
        <v>communication_computer aided design</v>
      </c>
      <c r="G28946">
        <f>COUNTIF(E:E,E28946)</f>
        <v>2</v>
      </c>
    </row>
    <row r="28947" spans="1:7" x14ac:dyDescent="0.25">
      <c r="A28947">
        <v>1996</v>
      </c>
      <c r="B28947" t="s">
        <v>2658</v>
      </c>
      <c r="C28947" t="s">
        <v>64</v>
      </c>
      <c r="D28947" t="s">
        <v>1784</v>
      </c>
      <c r="E28947" t="str">
        <f t="shared" si="452"/>
        <v>communication_decision support systems</v>
      </c>
      <c r="G28947">
        <f>COUNTIF(E:E,E28947)</f>
        <v>2</v>
      </c>
    </row>
    <row r="28948" spans="1:7" x14ac:dyDescent="0.25">
      <c r="A28948">
        <v>1996</v>
      </c>
      <c r="B28948" t="s">
        <v>2658</v>
      </c>
      <c r="C28948" t="s">
        <v>64</v>
      </c>
      <c r="D28948" t="s">
        <v>889</v>
      </c>
      <c r="E28948" t="str">
        <f t="shared" si="452"/>
        <v>communication_professional aspects</v>
      </c>
      <c r="G28948">
        <f>COUNTIF(E:E,E28948)</f>
        <v>2</v>
      </c>
    </row>
    <row r="28949" spans="1:7" x14ac:dyDescent="0.25">
      <c r="A28949">
        <v>1996</v>
      </c>
      <c r="B28949" t="s">
        <v>2658</v>
      </c>
      <c r="C28949" t="s">
        <v>64</v>
      </c>
      <c r="D28949" t="s">
        <v>1103</v>
      </c>
      <c r="E28949" t="str">
        <f t="shared" si="452"/>
        <v>communication_urban planning</v>
      </c>
      <c r="G28949">
        <f>COUNTIF(E:E,E28949)</f>
        <v>1</v>
      </c>
    </row>
    <row r="28950" spans="1:7" x14ac:dyDescent="0.25">
      <c r="A28950">
        <v>1996</v>
      </c>
      <c r="B28950" t="s">
        <v>2658</v>
      </c>
      <c r="C28950" t="s">
        <v>64</v>
      </c>
      <c r="D28950" t="s">
        <v>2659</v>
      </c>
      <c r="E28950" t="str">
        <f t="shared" si="452"/>
        <v>communication_computer supported cooperative worse</v>
      </c>
      <c r="G28950">
        <f>COUNTIF(E:E,E28950)</f>
        <v>1</v>
      </c>
    </row>
    <row r="28951" spans="1:7" x14ac:dyDescent="0.25">
      <c r="A28951">
        <v>1996</v>
      </c>
      <c r="B28951" t="s">
        <v>2658</v>
      </c>
      <c r="C28951" t="s">
        <v>64</v>
      </c>
      <c r="D28951" t="s">
        <v>1905</v>
      </c>
      <c r="E28951" t="str">
        <f t="shared" si="452"/>
        <v>communication_design quality</v>
      </c>
      <c r="G28951">
        <f>COUNTIF(E:E,E28951)</f>
        <v>1</v>
      </c>
    </row>
    <row r="28952" spans="1:7" x14ac:dyDescent="0.25">
      <c r="A28952">
        <v>1996</v>
      </c>
      <c r="B28952" t="s">
        <v>2658</v>
      </c>
      <c r="C28952" t="s">
        <v>64</v>
      </c>
      <c r="D28952" t="s">
        <v>88</v>
      </c>
      <c r="E28952" t="str">
        <f t="shared" si="452"/>
        <v>communication_design theory</v>
      </c>
      <c r="G28952">
        <f>COUNTIF(E:E,E28952)</f>
        <v>2</v>
      </c>
    </row>
    <row r="28953" spans="1:7" x14ac:dyDescent="0.25">
      <c r="A28953">
        <v>1996</v>
      </c>
      <c r="B28953" t="s">
        <v>2658</v>
      </c>
      <c r="C28953" t="s">
        <v>64</v>
      </c>
      <c r="D28953" t="s">
        <v>31</v>
      </c>
      <c r="E28953" t="str">
        <f t="shared" si="452"/>
        <v>communication_participatory design</v>
      </c>
      <c r="G28953">
        <f>COUNTIF(E:E,E28953)</f>
        <v>1</v>
      </c>
    </row>
    <row r="28954" spans="1:7" x14ac:dyDescent="0.25">
      <c r="A28954">
        <v>1996</v>
      </c>
      <c r="B28954" t="s">
        <v>2658</v>
      </c>
      <c r="C28954" t="s">
        <v>12</v>
      </c>
      <c r="D28954" t="s">
        <v>64</v>
      </c>
      <c r="E28954" t="str">
        <f t="shared" si="452"/>
        <v>architectural design_communication</v>
      </c>
      <c r="G28954">
        <f>COUNTIF(E:E,E28954)</f>
        <v>5</v>
      </c>
    </row>
    <row r="28955" spans="1:7" x14ac:dyDescent="0.25">
      <c r="A28955">
        <v>1996</v>
      </c>
      <c r="B28955" t="s">
        <v>2658</v>
      </c>
      <c r="C28955" t="s">
        <v>170</v>
      </c>
      <c r="D28955" t="s">
        <v>1784</v>
      </c>
      <c r="E28955" t="str">
        <f t="shared" si="452"/>
        <v>computer aided design_decision support systems</v>
      </c>
      <c r="G28955">
        <f>COUNTIF(E:E,E28955)</f>
        <v>3</v>
      </c>
    </row>
    <row r="28956" spans="1:7" x14ac:dyDescent="0.25">
      <c r="A28956">
        <v>1996</v>
      </c>
      <c r="B28956" t="s">
        <v>2658</v>
      </c>
      <c r="C28956" t="s">
        <v>170</v>
      </c>
      <c r="D28956" t="s">
        <v>889</v>
      </c>
      <c r="E28956" t="str">
        <f t="shared" si="452"/>
        <v>computer aided design_professional aspects</v>
      </c>
      <c r="G28956">
        <f>COUNTIF(E:E,E28956)</f>
        <v>3</v>
      </c>
    </row>
    <row r="28957" spans="1:7" x14ac:dyDescent="0.25">
      <c r="A28957">
        <v>1996</v>
      </c>
      <c r="B28957" t="s">
        <v>2658</v>
      </c>
      <c r="C28957" t="s">
        <v>170</v>
      </c>
      <c r="D28957" t="s">
        <v>1103</v>
      </c>
      <c r="E28957" t="str">
        <f t="shared" si="452"/>
        <v>computer aided design_urban planning</v>
      </c>
      <c r="G28957">
        <f>COUNTIF(E:E,E28957)</f>
        <v>2</v>
      </c>
    </row>
    <row r="28958" spans="1:7" x14ac:dyDescent="0.25">
      <c r="A28958">
        <v>1996</v>
      </c>
      <c r="B28958" t="s">
        <v>2658</v>
      </c>
      <c r="C28958" t="s">
        <v>170</v>
      </c>
      <c r="D28958" t="s">
        <v>2659</v>
      </c>
      <c r="E28958" t="str">
        <f t="shared" si="452"/>
        <v>computer aided design_computer supported cooperative worse</v>
      </c>
      <c r="G28958">
        <f>COUNTIF(E:E,E28958)</f>
        <v>1</v>
      </c>
    </row>
    <row r="28959" spans="1:7" x14ac:dyDescent="0.25">
      <c r="A28959">
        <v>1996</v>
      </c>
      <c r="B28959" t="s">
        <v>2658</v>
      </c>
      <c r="C28959" t="s">
        <v>170</v>
      </c>
      <c r="D28959" t="s">
        <v>1905</v>
      </c>
      <c r="E28959" t="str">
        <f t="shared" si="452"/>
        <v>computer aided design_design quality</v>
      </c>
      <c r="G28959">
        <f>COUNTIF(E:E,E28959)</f>
        <v>1</v>
      </c>
    </row>
    <row r="28960" spans="1:7" x14ac:dyDescent="0.25">
      <c r="A28960">
        <v>1996</v>
      </c>
      <c r="B28960" t="s">
        <v>2658</v>
      </c>
      <c r="C28960" t="s">
        <v>170</v>
      </c>
      <c r="D28960" t="s">
        <v>88</v>
      </c>
      <c r="E28960" t="str">
        <f t="shared" si="452"/>
        <v>computer aided design_design theory</v>
      </c>
      <c r="G28960">
        <f>COUNTIF(E:E,E28960)</f>
        <v>7</v>
      </c>
    </row>
    <row r="28961" spans="1:7" x14ac:dyDescent="0.25">
      <c r="A28961">
        <v>1996</v>
      </c>
      <c r="B28961" t="s">
        <v>2658</v>
      </c>
      <c r="C28961" t="s">
        <v>170</v>
      </c>
      <c r="D28961" t="s">
        <v>31</v>
      </c>
      <c r="E28961" t="str">
        <f t="shared" si="452"/>
        <v>computer aided design_participatory design</v>
      </c>
      <c r="G28961">
        <f>COUNTIF(E:E,E28961)</f>
        <v>2</v>
      </c>
    </row>
    <row r="28962" spans="1:7" x14ac:dyDescent="0.25">
      <c r="A28962">
        <v>1996</v>
      </c>
      <c r="B28962" t="s">
        <v>2658</v>
      </c>
      <c r="C28962" t="s">
        <v>12</v>
      </c>
      <c r="D28962" t="s">
        <v>170</v>
      </c>
      <c r="E28962" t="str">
        <f t="shared" si="452"/>
        <v>architectural design_computer aided design</v>
      </c>
      <c r="G28962">
        <f>COUNTIF(E:E,E28962)</f>
        <v>20</v>
      </c>
    </row>
    <row r="28963" spans="1:7" x14ac:dyDescent="0.25">
      <c r="A28963">
        <v>1996</v>
      </c>
      <c r="B28963" t="s">
        <v>2658</v>
      </c>
      <c r="C28963" t="s">
        <v>1784</v>
      </c>
      <c r="D28963" t="s">
        <v>889</v>
      </c>
      <c r="E28963" t="str">
        <f t="shared" si="452"/>
        <v>decision support systems_professional aspects</v>
      </c>
      <c r="G28963">
        <f>COUNTIF(E:E,E28963)</f>
        <v>1</v>
      </c>
    </row>
    <row r="28964" spans="1:7" x14ac:dyDescent="0.25">
      <c r="A28964">
        <v>1996</v>
      </c>
      <c r="B28964" t="s">
        <v>2658</v>
      </c>
      <c r="C28964" t="s">
        <v>1784</v>
      </c>
      <c r="D28964" t="s">
        <v>1103</v>
      </c>
      <c r="E28964" t="str">
        <f t="shared" si="452"/>
        <v>decision support systems_urban planning</v>
      </c>
      <c r="G28964">
        <f>COUNTIF(E:E,E28964)</f>
        <v>1</v>
      </c>
    </row>
    <row r="28965" spans="1:7" x14ac:dyDescent="0.25">
      <c r="A28965">
        <v>1996</v>
      </c>
      <c r="B28965" t="s">
        <v>2658</v>
      </c>
      <c r="C28965" t="s">
        <v>2659</v>
      </c>
      <c r="D28965" t="s">
        <v>1784</v>
      </c>
      <c r="E28965" t="str">
        <f t="shared" si="452"/>
        <v>computer supported cooperative worse_decision support systems</v>
      </c>
      <c r="G28965">
        <f>COUNTIF(E:E,E28965)</f>
        <v>1</v>
      </c>
    </row>
    <row r="28966" spans="1:7" x14ac:dyDescent="0.25">
      <c r="A28966">
        <v>1996</v>
      </c>
      <c r="B28966" t="s">
        <v>2658</v>
      </c>
      <c r="C28966" t="s">
        <v>1784</v>
      </c>
      <c r="D28966" t="s">
        <v>1905</v>
      </c>
      <c r="E28966" t="str">
        <f t="shared" si="452"/>
        <v>decision support systems_design quality</v>
      </c>
      <c r="G28966">
        <f>COUNTIF(E:E,E28966)</f>
        <v>1</v>
      </c>
    </row>
    <row r="28967" spans="1:7" x14ac:dyDescent="0.25">
      <c r="A28967">
        <v>1996</v>
      </c>
      <c r="B28967" t="s">
        <v>2658</v>
      </c>
      <c r="C28967" t="s">
        <v>1784</v>
      </c>
      <c r="D28967" t="s">
        <v>88</v>
      </c>
      <c r="E28967" t="str">
        <f t="shared" si="452"/>
        <v>decision support systems_design theory</v>
      </c>
      <c r="G28967">
        <f>COUNTIF(E:E,E28967)</f>
        <v>1</v>
      </c>
    </row>
    <row r="28968" spans="1:7" x14ac:dyDescent="0.25">
      <c r="A28968">
        <v>1996</v>
      </c>
      <c r="B28968" t="s">
        <v>2658</v>
      </c>
      <c r="C28968" t="s">
        <v>1784</v>
      </c>
      <c r="D28968" t="s">
        <v>31</v>
      </c>
      <c r="E28968" t="str">
        <f t="shared" si="452"/>
        <v>decision support systems_participatory design</v>
      </c>
      <c r="G28968">
        <f>COUNTIF(E:E,E28968)</f>
        <v>1</v>
      </c>
    </row>
    <row r="28969" spans="1:7" x14ac:dyDescent="0.25">
      <c r="A28969">
        <v>1996</v>
      </c>
      <c r="B28969" t="s">
        <v>2658</v>
      </c>
      <c r="C28969" t="s">
        <v>12</v>
      </c>
      <c r="D28969" t="s">
        <v>1784</v>
      </c>
      <c r="E28969" t="str">
        <f t="shared" si="452"/>
        <v>architectural design_decision support systems</v>
      </c>
      <c r="G28969">
        <f>COUNTIF(E:E,E28969)</f>
        <v>1</v>
      </c>
    </row>
    <row r="28970" spans="1:7" x14ac:dyDescent="0.25">
      <c r="A28970">
        <v>1996</v>
      </c>
      <c r="B28970" t="s">
        <v>2658</v>
      </c>
      <c r="C28970" t="s">
        <v>889</v>
      </c>
      <c r="D28970" t="s">
        <v>1103</v>
      </c>
      <c r="E28970" t="str">
        <f t="shared" si="452"/>
        <v>professional aspects_urban planning</v>
      </c>
      <c r="G28970">
        <f>COUNTIF(E:E,E28970)</f>
        <v>1</v>
      </c>
    </row>
    <row r="28971" spans="1:7" x14ac:dyDescent="0.25">
      <c r="A28971">
        <v>1996</v>
      </c>
      <c r="B28971" t="s">
        <v>2658</v>
      </c>
      <c r="C28971" t="s">
        <v>2659</v>
      </c>
      <c r="D28971" t="s">
        <v>889</v>
      </c>
      <c r="E28971" t="str">
        <f t="shared" si="452"/>
        <v>computer supported cooperative worse_professional aspects</v>
      </c>
      <c r="G28971">
        <f>COUNTIF(E:E,E28971)</f>
        <v>1</v>
      </c>
    </row>
    <row r="28972" spans="1:7" x14ac:dyDescent="0.25">
      <c r="A28972">
        <v>1996</v>
      </c>
      <c r="B28972" t="s">
        <v>2658</v>
      </c>
      <c r="C28972" t="s">
        <v>1905</v>
      </c>
      <c r="D28972" t="s">
        <v>889</v>
      </c>
      <c r="E28972" t="str">
        <f t="shared" si="452"/>
        <v>design quality_professional aspects</v>
      </c>
      <c r="G28972">
        <f>COUNTIF(E:E,E28972)</f>
        <v>1</v>
      </c>
    </row>
    <row r="28973" spans="1:7" x14ac:dyDescent="0.25">
      <c r="A28973">
        <v>1996</v>
      </c>
      <c r="B28973" t="s">
        <v>2658</v>
      </c>
      <c r="C28973" t="s">
        <v>88</v>
      </c>
      <c r="D28973" t="s">
        <v>889</v>
      </c>
      <c r="E28973" t="str">
        <f t="shared" si="452"/>
        <v>design theory_professional aspects</v>
      </c>
      <c r="G28973">
        <f>COUNTIF(E:E,E28973)</f>
        <v>1</v>
      </c>
    </row>
    <row r="28974" spans="1:7" x14ac:dyDescent="0.25">
      <c r="A28974">
        <v>1996</v>
      </c>
      <c r="B28974" t="s">
        <v>2658</v>
      </c>
      <c r="C28974" t="s">
        <v>31</v>
      </c>
      <c r="D28974" t="s">
        <v>889</v>
      </c>
      <c r="E28974" t="str">
        <f t="shared" si="452"/>
        <v>participatory design_professional aspects</v>
      </c>
      <c r="G28974">
        <f>COUNTIF(E:E,E28974)</f>
        <v>1</v>
      </c>
    </row>
    <row r="28975" spans="1:7" x14ac:dyDescent="0.25">
      <c r="A28975">
        <v>1996</v>
      </c>
      <c r="B28975" t="s">
        <v>2658</v>
      </c>
      <c r="C28975" t="s">
        <v>12</v>
      </c>
      <c r="D28975" t="s">
        <v>889</v>
      </c>
      <c r="E28975" t="str">
        <f t="shared" si="452"/>
        <v>architectural design_professional aspects</v>
      </c>
      <c r="G28975">
        <f>COUNTIF(E:E,E28975)</f>
        <v>3</v>
      </c>
    </row>
    <row r="28976" spans="1:7" x14ac:dyDescent="0.25">
      <c r="A28976">
        <v>1996</v>
      </c>
      <c r="B28976" t="s">
        <v>2658</v>
      </c>
      <c r="C28976" t="s">
        <v>2659</v>
      </c>
      <c r="D28976" t="s">
        <v>1103</v>
      </c>
      <c r="E28976" t="str">
        <f t="shared" si="452"/>
        <v>computer supported cooperative worse_urban planning</v>
      </c>
      <c r="G28976">
        <f>COUNTIF(E:E,E28976)</f>
        <v>1</v>
      </c>
    </row>
    <row r="28977" spans="1:7" x14ac:dyDescent="0.25">
      <c r="A28977">
        <v>1996</v>
      </c>
      <c r="B28977" t="s">
        <v>2658</v>
      </c>
      <c r="C28977" t="s">
        <v>1905</v>
      </c>
      <c r="D28977" t="s">
        <v>1103</v>
      </c>
      <c r="E28977" t="str">
        <f t="shared" si="452"/>
        <v>design quality_urban planning</v>
      </c>
      <c r="G28977">
        <f>COUNTIF(E:E,E28977)</f>
        <v>1</v>
      </c>
    </row>
    <row r="28978" spans="1:7" x14ac:dyDescent="0.25">
      <c r="A28978">
        <v>1996</v>
      </c>
      <c r="B28978" t="s">
        <v>2658</v>
      </c>
      <c r="C28978" t="s">
        <v>88</v>
      </c>
      <c r="D28978" t="s">
        <v>1103</v>
      </c>
      <c r="E28978" t="str">
        <f t="shared" si="452"/>
        <v>design theory_urban planning</v>
      </c>
      <c r="G28978">
        <f>COUNTIF(E:E,E28978)</f>
        <v>1</v>
      </c>
    </row>
    <row r="28979" spans="1:7" x14ac:dyDescent="0.25">
      <c r="A28979">
        <v>1996</v>
      </c>
      <c r="B28979" t="s">
        <v>2658</v>
      </c>
      <c r="C28979" t="s">
        <v>31</v>
      </c>
      <c r="D28979" t="s">
        <v>1103</v>
      </c>
      <c r="E28979" t="str">
        <f t="shared" si="452"/>
        <v>participatory design_urban planning</v>
      </c>
      <c r="G28979">
        <f>COUNTIF(E:E,E28979)</f>
        <v>1</v>
      </c>
    </row>
    <row r="28980" spans="1:7" x14ac:dyDescent="0.25">
      <c r="A28980">
        <v>1996</v>
      </c>
      <c r="B28980" t="s">
        <v>2658</v>
      </c>
      <c r="C28980" t="s">
        <v>12</v>
      </c>
      <c r="D28980" t="s">
        <v>1103</v>
      </c>
      <c r="E28980" t="str">
        <f t="shared" si="452"/>
        <v>architectural design_urban planning</v>
      </c>
      <c r="G28980">
        <f>COUNTIF(E:E,E28980)</f>
        <v>3</v>
      </c>
    </row>
    <row r="28981" spans="1:7" x14ac:dyDescent="0.25">
      <c r="A28981">
        <v>1996</v>
      </c>
      <c r="B28981" t="s">
        <v>2658</v>
      </c>
      <c r="C28981" t="s">
        <v>2659</v>
      </c>
      <c r="D28981" t="s">
        <v>1905</v>
      </c>
      <c r="E28981" t="str">
        <f t="shared" si="452"/>
        <v>computer supported cooperative worse_design quality</v>
      </c>
      <c r="G28981">
        <f>COUNTIF(E:E,E28981)</f>
        <v>1</v>
      </c>
    </row>
    <row r="28982" spans="1:7" x14ac:dyDescent="0.25">
      <c r="A28982">
        <v>1996</v>
      </c>
      <c r="B28982" t="s">
        <v>2658</v>
      </c>
      <c r="C28982" t="s">
        <v>2659</v>
      </c>
      <c r="D28982" t="s">
        <v>88</v>
      </c>
      <c r="E28982" t="str">
        <f t="shared" si="452"/>
        <v>computer supported cooperative worse_design theory</v>
      </c>
      <c r="G28982">
        <f>COUNTIF(E:E,E28982)</f>
        <v>1</v>
      </c>
    </row>
    <row r="28983" spans="1:7" x14ac:dyDescent="0.25">
      <c r="A28983">
        <v>1996</v>
      </c>
      <c r="B28983" t="s">
        <v>2658</v>
      </c>
      <c r="C28983" t="s">
        <v>2659</v>
      </c>
      <c r="D28983" t="s">
        <v>31</v>
      </c>
      <c r="E28983" t="str">
        <f t="shared" si="452"/>
        <v>computer supported cooperative worse_participatory design</v>
      </c>
      <c r="G28983">
        <f>COUNTIF(E:E,E28983)</f>
        <v>1</v>
      </c>
    </row>
    <row r="28984" spans="1:7" x14ac:dyDescent="0.25">
      <c r="A28984">
        <v>1996</v>
      </c>
      <c r="B28984" t="s">
        <v>2658</v>
      </c>
      <c r="C28984" t="s">
        <v>12</v>
      </c>
      <c r="D28984" t="s">
        <v>2659</v>
      </c>
      <c r="E28984" t="str">
        <f t="shared" si="452"/>
        <v>architectural design_computer supported cooperative worse</v>
      </c>
      <c r="G28984">
        <f>COUNTIF(E:E,E28984)</f>
        <v>1</v>
      </c>
    </row>
    <row r="28985" spans="1:7" x14ac:dyDescent="0.25">
      <c r="A28985">
        <v>1996</v>
      </c>
      <c r="B28985" t="s">
        <v>2658</v>
      </c>
      <c r="C28985" t="s">
        <v>1905</v>
      </c>
      <c r="D28985" t="s">
        <v>88</v>
      </c>
      <c r="E28985" t="str">
        <f t="shared" si="452"/>
        <v>design quality_design theory</v>
      </c>
      <c r="G28985">
        <f>COUNTIF(E:E,E28985)</f>
        <v>1</v>
      </c>
    </row>
    <row r="28986" spans="1:7" x14ac:dyDescent="0.25">
      <c r="A28986">
        <v>1996</v>
      </c>
      <c r="B28986" t="s">
        <v>2658</v>
      </c>
      <c r="C28986" t="s">
        <v>1905</v>
      </c>
      <c r="D28986" t="s">
        <v>31</v>
      </c>
      <c r="E28986" t="str">
        <f t="shared" si="452"/>
        <v>design quality_participatory design</v>
      </c>
      <c r="G28986">
        <f>COUNTIF(E:E,E28986)</f>
        <v>1</v>
      </c>
    </row>
    <row r="28987" spans="1:7" x14ac:dyDescent="0.25">
      <c r="A28987">
        <v>1996</v>
      </c>
      <c r="B28987" t="s">
        <v>2658</v>
      </c>
      <c r="C28987" t="s">
        <v>12</v>
      </c>
      <c r="D28987" t="s">
        <v>1905</v>
      </c>
      <c r="E28987" t="str">
        <f t="shared" si="452"/>
        <v>architectural design_design quality</v>
      </c>
      <c r="G28987">
        <f>COUNTIF(E:E,E28987)</f>
        <v>2</v>
      </c>
    </row>
    <row r="28988" spans="1:7" x14ac:dyDescent="0.25">
      <c r="A28988">
        <v>1996</v>
      </c>
      <c r="B28988" t="s">
        <v>2658</v>
      </c>
      <c r="C28988" t="s">
        <v>88</v>
      </c>
      <c r="D28988" t="s">
        <v>31</v>
      </c>
      <c r="E28988" t="str">
        <f t="shared" si="452"/>
        <v>design theory_participatory design</v>
      </c>
      <c r="G28988">
        <f>COUNTIF(E:E,E28988)</f>
        <v>1</v>
      </c>
    </row>
    <row r="28989" spans="1:7" x14ac:dyDescent="0.25">
      <c r="A28989">
        <v>1996</v>
      </c>
      <c r="B28989" t="s">
        <v>2658</v>
      </c>
      <c r="C28989" t="s">
        <v>12</v>
      </c>
      <c r="D28989" t="s">
        <v>88</v>
      </c>
      <c r="E28989" t="str">
        <f t="shared" si="452"/>
        <v>architectural design_design theory</v>
      </c>
      <c r="G28989">
        <f>COUNTIF(E:E,E28989)</f>
        <v>4</v>
      </c>
    </row>
    <row r="28990" spans="1:7" x14ac:dyDescent="0.25">
      <c r="A28990">
        <v>1996</v>
      </c>
      <c r="B28990" t="s">
        <v>2658</v>
      </c>
      <c r="C28990" t="s">
        <v>12</v>
      </c>
      <c r="D28990" t="s">
        <v>31</v>
      </c>
      <c r="E28990" t="str">
        <f t="shared" si="452"/>
        <v>architectural design_participatory design</v>
      </c>
      <c r="G28990">
        <f>COUNTIF(E:E,E28990)</f>
        <v>1</v>
      </c>
    </row>
    <row r="28991" spans="1:7" x14ac:dyDescent="0.25">
      <c r="A28991">
        <v>1996</v>
      </c>
      <c r="B28991" t="s">
        <v>2660</v>
      </c>
      <c r="C28991" t="s">
        <v>1158</v>
      </c>
      <c r="D28991" t="s">
        <v>2379</v>
      </c>
      <c r="E28991" t="str">
        <f t="shared" si="452"/>
        <v>engineers_injection molding</v>
      </c>
      <c r="G28991">
        <f>COUNTIF(E:E,E28991)</f>
        <v>1</v>
      </c>
    </row>
    <row r="28992" spans="1:7" x14ac:dyDescent="0.25">
      <c r="A28992">
        <v>1996</v>
      </c>
      <c r="B28992" t="s">
        <v>2660</v>
      </c>
      <c r="C28992" t="s">
        <v>1158</v>
      </c>
      <c r="D28992" t="s">
        <v>2661</v>
      </c>
      <c r="E28992" t="str">
        <f t="shared" si="452"/>
        <v>engineers_plastic parts</v>
      </c>
      <c r="G28992">
        <f>COUNTIF(E:E,E28992)</f>
        <v>1</v>
      </c>
    </row>
    <row r="28993" spans="1:7" x14ac:dyDescent="0.25">
      <c r="A28993">
        <v>1996</v>
      </c>
      <c r="B28993" t="s">
        <v>2660</v>
      </c>
      <c r="C28993" t="s">
        <v>1158</v>
      </c>
      <c r="D28993" t="s">
        <v>2662</v>
      </c>
      <c r="E28993" t="str">
        <f t="shared" si="452"/>
        <v>engineers_plastics molding</v>
      </c>
      <c r="G28993">
        <f>COUNTIF(E:E,E28993)</f>
        <v>1</v>
      </c>
    </row>
    <row r="28994" spans="1:7" x14ac:dyDescent="0.25">
      <c r="A28994">
        <v>1996</v>
      </c>
      <c r="B28994" t="s">
        <v>2660</v>
      </c>
      <c r="C28994" t="s">
        <v>1980</v>
      </c>
      <c r="D28994" t="s">
        <v>1158</v>
      </c>
      <c r="E28994" t="str">
        <f t="shared" si="452"/>
        <v>designers_engineers</v>
      </c>
      <c r="G28994">
        <f>COUNTIF(E:E,E28994)</f>
        <v>1</v>
      </c>
    </row>
    <row r="28995" spans="1:7" x14ac:dyDescent="0.25">
      <c r="A28995">
        <v>1996</v>
      </c>
      <c r="B28995" t="s">
        <v>2660</v>
      </c>
      <c r="C28995" t="s">
        <v>1158</v>
      </c>
      <c r="D28995" t="s">
        <v>2663</v>
      </c>
      <c r="E28995" t="str">
        <f t="shared" ref="E28995:E29058" si="453">CONCATENATE(C28995,"_",D28995)</f>
        <v>engineers_features</v>
      </c>
      <c r="G28995">
        <f>COUNTIF(E:E,E28995)</f>
        <v>1</v>
      </c>
    </row>
    <row r="28996" spans="1:7" x14ac:dyDescent="0.25">
      <c r="A28996">
        <v>1996</v>
      </c>
      <c r="B28996" t="s">
        <v>2660</v>
      </c>
      <c r="C28996" t="s">
        <v>1158</v>
      </c>
      <c r="D28996" t="s">
        <v>44</v>
      </c>
      <c r="E28996" t="str">
        <f t="shared" si="453"/>
        <v>engineers_product design</v>
      </c>
      <c r="G28996">
        <f>COUNTIF(E:E,E28996)</f>
        <v>1</v>
      </c>
    </row>
    <row r="28997" spans="1:7" x14ac:dyDescent="0.25">
      <c r="A28997">
        <v>1996</v>
      </c>
      <c r="B28997" t="s">
        <v>2660</v>
      </c>
      <c r="C28997" t="s">
        <v>2379</v>
      </c>
      <c r="D28997" t="s">
        <v>2661</v>
      </c>
      <c r="E28997" t="str">
        <f t="shared" si="453"/>
        <v>injection molding_plastic parts</v>
      </c>
      <c r="G28997">
        <f>COUNTIF(E:E,E28997)</f>
        <v>1</v>
      </c>
    </row>
    <row r="28998" spans="1:7" x14ac:dyDescent="0.25">
      <c r="A28998">
        <v>1996</v>
      </c>
      <c r="B28998" t="s">
        <v>2660</v>
      </c>
      <c r="C28998" t="s">
        <v>2379</v>
      </c>
      <c r="D28998" t="s">
        <v>2662</v>
      </c>
      <c r="E28998" t="str">
        <f t="shared" si="453"/>
        <v>injection molding_plastics molding</v>
      </c>
      <c r="G28998">
        <f>COUNTIF(E:E,E28998)</f>
        <v>1</v>
      </c>
    </row>
    <row r="28999" spans="1:7" x14ac:dyDescent="0.25">
      <c r="A28999">
        <v>1996</v>
      </c>
      <c r="B28999" t="s">
        <v>2660</v>
      </c>
      <c r="C28999" t="s">
        <v>1980</v>
      </c>
      <c r="D28999" t="s">
        <v>2379</v>
      </c>
      <c r="E28999" t="str">
        <f t="shared" si="453"/>
        <v>designers_injection molding</v>
      </c>
      <c r="G28999">
        <f>COUNTIF(E:E,E28999)</f>
        <v>1</v>
      </c>
    </row>
    <row r="29000" spans="1:7" x14ac:dyDescent="0.25">
      <c r="A29000">
        <v>1996</v>
      </c>
      <c r="B29000" t="s">
        <v>2660</v>
      </c>
      <c r="C29000" t="s">
        <v>2663</v>
      </c>
      <c r="D29000" t="s">
        <v>2379</v>
      </c>
      <c r="E29000" t="str">
        <f t="shared" si="453"/>
        <v>features_injection molding</v>
      </c>
      <c r="G29000">
        <f>COUNTIF(E:E,E29000)</f>
        <v>1</v>
      </c>
    </row>
    <row r="29001" spans="1:7" x14ac:dyDescent="0.25">
      <c r="A29001">
        <v>1996</v>
      </c>
      <c r="B29001" t="s">
        <v>2660</v>
      </c>
      <c r="C29001" t="s">
        <v>2379</v>
      </c>
      <c r="D29001" t="s">
        <v>44</v>
      </c>
      <c r="E29001" t="str">
        <f t="shared" si="453"/>
        <v>injection molding_product design</v>
      </c>
      <c r="G29001">
        <f>COUNTIF(E:E,E29001)</f>
        <v>2</v>
      </c>
    </row>
    <row r="29002" spans="1:7" x14ac:dyDescent="0.25">
      <c r="A29002">
        <v>1996</v>
      </c>
      <c r="B29002" t="s">
        <v>2660</v>
      </c>
      <c r="C29002" t="s">
        <v>2661</v>
      </c>
      <c r="D29002" t="s">
        <v>2662</v>
      </c>
      <c r="E29002" t="str">
        <f t="shared" si="453"/>
        <v>plastic parts_plastics molding</v>
      </c>
      <c r="G29002">
        <f>COUNTIF(E:E,E29002)</f>
        <v>1</v>
      </c>
    </row>
    <row r="29003" spans="1:7" x14ac:dyDescent="0.25">
      <c r="A29003">
        <v>1996</v>
      </c>
      <c r="B29003" t="s">
        <v>2660</v>
      </c>
      <c r="C29003" t="s">
        <v>1980</v>
      </c>
      <c r="D29003" t="s">
        <v>2661</v>
      </c>
      <c r="E29003" t="str">
        <f t="shared" si="453"/>
        <v>designers_plastic parts</v>
      </c>
      <c r="G29003">
        <f>COUNTIF(E:E,E29003)</f>
        <v>1</v>
      </c>
    </row>
    <row r="29004" spans="1:7" x14ac:dyDescent="0.25">
      <c r="A29004">
        <v>1996</v>
      </c>
      <c r="B29004" t="s">
        <v>2660</v>
      </c>
      <c r="C29004" t="s">
        <v>2663</v>
      </c>
      <c r="D29004" t="s">
        <v>2661</v>
      </c>
      <c r="E29004" t="str">
        <f t="shared" si="453"/>
        <v>features_plastic parts</v>
      </c>
      <c r="G29004">
        <f>COUNTIF(E:E,E29004)</f>
        <v>1</v>
      </c>
    </row>
    <row r="29005" spans="1:7" x14ac:dyDescent="0.25">
      <c r="A29005">
        <v>1996</v>
      </c>
      <c r="B29005" t="s">
        <v>2660</v>
      </c>
      <c r="C29005" t="s">
        <v>2661</v>
      </c>
      <c r="D29005" t="s">
        <v>44</v>
      </c>
      <c r="E29005" t="str">
        <f t="shared" si="453"/>
        <v>plastic parts_product design</v>
      </c>
      <c r="G29005">
        <f>COUNTIF(E:E,E29005)</f>
        <v>1</v>
      </c>
    </row>
    <row r="29006" spans="1:7" x14ac:dyDescent="0.25">
      <c r="A29006">
        <v>1996</v>
      </c>
      <c r="B29006" t="s">
        <v>2660</v>
      </c>
      <c r="C29006" t="s">
        <v>1980</v>
      </c>
      <c r="D29006" t="s">
        <v>2662</v>
      </c>
      <c r="E29006" t="str">
        <f t="shared" si="453"/>
        <v>designers_plastics molding</v>
      </c>
      <c r="G29006">
        <f>COUNTIF(E:E,E29006)</f>
        <v>1</v>
      </c>
    </row>
    <row r="29007" spans="1:7" x14ac:dyDescent="0.25">
      <c r="A29007">
        <v>1996</v>
      </c>
      <c r="B29007" t="s">
        <v>2660</v>
      </c>
      <c r="C29007" t="s">
        <v>2663</v>
      </c>
      <c r="D29007" t="s">
        <v>2662</v>
      </c>
      <c r="E29007" t="str">
        <f t="shared" si="453"/>
        <v>features_plastics molding</v>
      </c>
      <c r="G29007">
        <f>COUNTIF(E:E,E29007)</f>
        <v>1</v>
      </c>
    </row>
    <row r="29008" spans="1:7" x14ac:dyDescent="0.25">
      <c r="A29008">
        <v>1996</v>
      </c>
      <c r="B29008" t="s">
        <v>2660</v>
      </c>
      <c r="C29008" t="s">
        <v>2662</v>
      </c>
      <c r="D29008" t="s">
        <v>44</v>
      </c>
      <c r="E29008" t="str">
        <f t="shared" si="453"/>
        <v>plastics molding_product design</v>
      </c>
      <c r="G29008">
        <f>COUNTIF(E:E,E29008)</f>
        <v>1</v>
      </c>
    </row>
    <row r="29009" spans="1:7" x14ac:dyDescent="0.25">
      <c r="A29009">
        <v>1996</v>
      </c>
      <c r="B29009" t="s">
        <v>2660</v>
      </c>
      <c r="C29009" t="s">
        <v>1980</v>
      </c>
      <c r="D29009" t="s">
        <v>2663</v>
      </c>
      <c r="E29009" t="str">
        <f t="shared" si="453"/>
        <v>designers_features</v>
      </c>
      <c r="G29009">
        <f>COUNTIF(E:E,E29009)</f>
        <v>1</v>
      </c>
    </row>
    <row r="29010" spans="1:7" x14ac:dyDescent="0.25">
      <c r="A29010">
        <v>1996</v>
      </c>
      <c r="B29010" t="s">
        <v>2660</v>
      </c>
      <c r="C29010" t="s">
        <v>1980</v>
      </c>
      <c r="D29010" t="s">
        <v>44</v>
      </c>
      <c r="E29010" t="str">
        <f t="shared" si="453"/>
        <v>designers_product design</v>
      </c>
      <c r="G29010">
        <f>COUNTIF(E:E,E29010)</f>
        <v>3</v>
      </c>
    </row>
    <row r="29011" spans="1:7" x14ac:dyDescent="0.25">
      <c r="A29011">
        <v>1996</v>
      </c>
      <c r="B29011" t="s">
        <v>2660</v>
      </c>
      <c r="C29011" t="s">
        <v>2663</v>
      </c>
      <c r="D29011" t="s">
        <v>44</v>
      </c>
      <c r="E29011" t="str">
        <f t="shared" si="453"/>
        <v>features_product design</v>
      </c>
      <c r="G29011">
        <f>COUNTIF(E:E,E29011)</f>
        <v>1</v>
      </c>
    </row>
    <row r="29012" spans="1:7" x14ac:dyDescent="0.25">
      <c r="A29012">
        <v>1996</v>
      </c>
      <c r="B29012" t="s">
        <v>2664</v>
      </c>
      <c r="C29012" t="s">
        <v>234</v>
      </c>
      <c r="D29012" t="s">
        <v>613</v>
      </c>
      <c r="E29012" t="str">
        <f t="shared" si="453"/>
        <v>cognitive systems_computational methods</v>
      </c>
      <c r="G29012">
        <f>COUNTIF(E:E,E29012)</f>
        <v>3</v>
      </c>
    </row>
    <row r="29013" spans="1:7" x14ac:dyDescent="0.25">
      <c r="A29013">
        <v>1996</v>
      </c>
      <c r="B29013" t="s">
        <v>2664</v>
      </c>
      <c r="C29013" t="s">
        <v>234</v>
      </c>
      <c r="D29013" t="s">
        <v>14</v>
      </c>
      <c r="E29013" t="str">
        <f t="shared" si="453"/>
        <v>cognitive systems_design</v>
      </c>
      <c r="G29013">
        <f>COUNTIF(E:E,E29013)</f>
        <v>6</v>
      </c>
    </row>
    <row r="29014" spans="1:7" x14ac:dyDescent="0.25">
      <c r="A29014">
        <v>1996</v>
      </c>
      <c r="B29014" t="s">
        <v>2664</v>
      </c>
      <c r="C29014" t="s">
        <v>234</v>
      </c>
      <c r="D29014" t="s">
        <v>2585</v>
      </c>
      <c r="E29014" t="str">
        <f t="shared" si="453"/>
        <v>cognitive systems_formal logic</v>
      </c>
      <c r="G29014">
        <f>COUNTIF(E:E,E29014)</f>
        <v>2</v>
      </c>
    </row>
    <row r="29015" spans="1:7" x14ac:dyDescent="0.25">
      <c r="A29015">
        <v>1996</v>
      </c>
      <c r="B29015" t="s">
        <v>2664</v>
      </c>
      <c r="C29015" t="s">
        <v>234</v>
      </c>
      <c r="D29015" t="s">
        <v>2247</v>
      </c>
      <c r="E29015" t="str">
        <f t="shared" si="453"/>
        <v>cognitive systems_heuristic methods</v>
      </c>
      <c r="G29015">
        <f>COUNTIF(E:E,E29015)</f>
        <v>1</v>
      </c>
    </row>
    <row r="29016" spans="1:7" x14ac:dyDescent="0.25">
      <c r="A29016">
        <v>1996</v>
      </c>
      <c r="B29016" t="s">
        <v>2664</v>
      </c>
      <c r="C29016" t="s">
        <v>234</v>
      </c>
      <c r="D29016" t="s">
        <v>1940</v>
      </c>
      <c r="E29016" t="str">
        <f t="shared" si="453"/>
        <v>cognitive systems_mathematical models</v>
      </c>
      <c r="G29016">
        <f>COUNTIF(E:E,E29016)</f>
        <v>6</v>
      </c>
    </row>
    <row r="29017" spans="1:7" x14ac:dyDescent="0.25">
      <c r="A29017">
        <v>1996</v>
      </c>
      <c r="B29017" t="s">
        <v>2664</v>
      </c>
      <c r="C29017" t="s">
        <v>1674</v>
      </c>
      <c r="D29017" t="s">
        <v>234</v>
      </c>
      <c r="E29017" t="str">
        <f t="shared" si="453"/>
        <v>case based reasoning_cognitive systems</v>
      </c>
      <c r="G29017">
        <f>COUNTIF(E:E,E29017)</f>
        <v>3</v>
      </c>
    </row>
    <row r="29018" spans="1:7" x14ac:dyDescent="0.25">
      <c r="A29018">
        <v>1996</v>
      </c>
      <c r="B29018" t="s">
        <v>2664</v>
      </c>
      <c r="C29018" t="s">
        <v>234</v>
      </c>
      <c r="D29018" t="s">
        <v>448</v>
      </c>
      <c r="E29018" t="str">
        <f t="shared" si="453"/>
        <v>cognitive systems_creative design</v>
      </c>
      <c r="G29018">
        <f>COUNTIF(E:E,E29018)</f>
        <v>2</v>
      </c>
    </row>
    <row r="29019" spans="1:7" x14ac:dyDescent="0.25">
      <c r="A29019">
        <v>1996</v>
      </c>
      <c r="B29019" t="s">
        <v>2664</v>
      </c>
      <c r="C29019" t="s">
        <v>234</v>
      </c>
      <c r="D29019" t="s">
        <v>140</v>
      </c>
      <c r="E29019" t="str">
        <f t="shared" si="453"/>
        <v>cognitive systems_design cognition</v>
      </c>
      <c r="G29019">
        <f>COUNTIF(E:E,E29019)</f>
        <v>13</v>
      </c>
    </row>
    <row r="29020" spans="1:7" x14ac:dyDescent="0.25">
      <c r="A29020">
        <v>1996</v>
      </c>
      <c r="B29020" t="s">
        <v>2664</v>
      </c>
      <c r="C29020" t="s">
        <v>234</v>
      </c>
      <c r="D29020" t="s">
        <v>1438</v>
      </c>
      <c r="E29020" t="str">
        <f t="shared" si="453"/>
        <v>cognitive systems_perception</v>
      </c>
      <c r="G29020">
        <f>COUNTIF(E:E,E29020)</f>
        <v>1</v>
      </c>
    </row>
    <row r="29021" spans="1:7" x14ac:dyDescent="0.25">
      <c r="A29021">
        <v>1996</v>
      </c>
      <c r="B29021" t="s">
        <v>2664</v>
      </c>
      <c r="C29021" t="s">
        <v>234</v>
      </c>
      <c r="D29021" t="s">
        <v>1157</v>
      </c>
      <c r="E29021" t="str">
        <f t="shared" si="453"/>
        <v>cognitive systems_engineering research</v>
      </c>
      <c r="G29021">
        <f>COUNTIF(E:E,E29021)</f>
        <v>1</v>
      </c>
    </row>
    <row r="29022" spans="1:7" x14ac:dyDescent="0.25">
      <c r="A29022">
        <v>1996</v>
      </c>
      <c r="B29022" t="s">
        <v>2664</v>
      </c>
      <c r="C29022" t="s">
        <v>613</v>
      </c>
      <c r="D29022" t="s">
        <v>14</v>
      </c>
      <c r="E29022" t="str">
        <f t="shared" si="453"/>
        <v>computational methods_design</v>
      </c>
      <c r="G29022">
        <f>COUNTIF(E:E,E29022)</f>
        <v>3</v>
      </c>
    </row>
    <row r="29023" spans="1:7" x14ac:dyDescent="0.25">
      <c r="A29023">
        <v>1996</v>
      </c>
      <c r="B29023" t="s">
        <v>2664</v>
      </c>
      <c r="C29023" t="s">
        <v>613</v>
      </c>
      <c r="D29023" t="s">
        <v>2585</v>
      </c>
      <c r="E29023" t="str">
        <f t="shared" si="453"/>
        <v>computational methods_formal logic</v>
      </c>
      <c r="G29023">
        <f>COUNTIF(E:E,E29023)</f>
        <v>1</v>
      </c>
    </row>
    <row r="29024" spans="1:7" x14ac:dyDescent="0.25">
      <c r="A29024">
        <v>1996</v>
      </c>
      <c r="B29024" t="s">
        <v>2664</v>
      </c>
      <c r="C29024" t="s">
        <v>613</v>
      </c>
      <c r="D29024" t="s">
        <v>2247</v>
      </c>
      <c r="E29024" t="str">
        <f t="shared" si="453"/>
        <v>computational methods_heuristic methods</v>
      </c>
      <c r="G29024">
        <f>COUNTIF(E:E,E29024)</f>
        <v>3</v>
      </c>
    </row>
    <row r="29025" spans="1:7" x14ac:dyDescent="0.25">
      <c r="A29025">
        <v>1996</v>
      </c>
      <c r="B29025" t="s">
        <v>2664</v>
      </c>
      <c r="C29025" t="s">
        <v>613</v>
      </c>
      <c r="D29025" t="s">
        <v>1940</v>
      </c>
      <c r="E29025" t="str">
        <f t="shared" si="453"/>
        <v>computational methods_mathematical models</v>
      </c>
      <c r="G29025">
        <f>COUNTIF(E:E,E29025)</f>
        <v>5</v>
      </c>
    </row>
    <row r="29026" spans="1:7" x14ac:dyDescent="0.25">
      <c r="A29026">
        <v>1996</v>
      </c>
      <c r="B29026" t="s">
        <v>2664</v>
      </c>
      <c r="C29026" t="s">
        <v>1674</v>
      </c>
      <c r="D29026" t="s">
        <v>613</v>
      </c>
      <c r="E29026" t="str">
        <f t="shared" si="453"/>
        <v>case based reasoning_computational methods</v>
      </c>
      <c r="G29026">
        <f>COUNTIF(E:E,E29026)</f>
        <v>2</v>
      </c>
    </row>
    <row r="29027" spans="1:7" x14ac:dyDescent="0.25">
      <c r="A29027">
        <v>1996</v>
      </c>
      <c r="B29027" t="s">
        <v>2664</v>
      </c>
      <c r="C29027" t="s">
        <v>613</v>
      </c>
      <c r="D29027" t="s">
        <v>448</v>
      </c>
      <c r="E29027" t="str">
        <f t="shared" si="453"/>
        <v>computational methods_creative design</v>
      </c>
      <c r="G29027">
        <f>COUNTIF(E:E,E29027)</f>
        <v>2</v>
      </c>
    </row>
    <row r="29028" spans="1:7" x14ac:dyDescent="0.25">
      <c r="A29028">
        <v>1996</v>
      </c>
      <c r="B29028" t="s">
        <v>2664</v>
      </c>
      <c r="C29028" t="s">
        <v>613</v>
      </c>
      <c r="D29028" t="s">
        <v>140</v>
      </c>
      <c r="E29028" t="str">
        <f t="shared" si="453"/>
        <v>computational methods_design cognition</v>
      </c>
      <c r="G29028">
        <f>COUNTIF(E:E,E29028)</f>
        <v>4</v>
      </c>
    </row>
    <row r="29029" spans="1:7" x14ac:dyDescent="0.25">
      <c r="A29029">
        <v>1996</v>
      </c>
      <c r="B29029" t="s">
        <v>2664</v>
      </c>
      <c r="C29029" t="s">
        <v>613</v>
      </c>
      <c r="D29029" t="s">
        <v>1438</v>
      </c>
      <c r="E29029" t="str">
        <f t="shared" si="453"/>
        <v>computational methods_perception</v>
      </c>
      <c r="G29029">
        <f>COUNTIF(E:E,E29029)</f>
        <v>1</v>
      </c>
    </row>
    <row r="29030" spans="1:7" x14ac:dyDescent="0.25">
      <c r="A29030">
        <v>1996</v>
      </c>
      <c r="B29030" t="s">
        <v>2664</v>
      </c>
      <c r="C29030" t="s">
        <v>613</v>
      </c>
      <c r="D29030" t="s">
        <v>1157</v>
      </c>
      <c r="E29030" t="str">
        <f t="shared" si="453"/>
        <v>computational methods_engineering research</v>
      </c>
      <c r="G29030">
        <f>COUNTIF(E:E,E29030)</f>
        <v>1</v>
      </c>
    </row>
    <row r="29031" spans="1:7" x14ac:dyDescent="0.25">
      <c r="A29031">
        <v>1996</v>
      </c>
      <c r="B29031" t="s">
        <v>2664</v>
      </c>
      <c r="C29031" t="s">
        <v>14</v>
      </c>
      <c r="D29031" t="s">
        <v>2585</v>
      </c>
      <c r="E29031" t="str">
        <f t="shared" si="453"/>
        <v>design_formal logic</v>
      </c>
      <c r="G29031">
        <f>COUNTIF(E:E,E29031)</f>
        <v>2</v>
      </c>
    </row>
    <row r="29032" spans="1:7" x14ac:dyDescent="0.25">
      <c r="A29032">
        <v>1996</v>
      </c>
      <c r="B29032" t="s">
        <v>2664</v>
      </c>
      <c r="C29032" t="s">
        <v>14</v>
      </c>
      <c r="D29032" t="s">
        <v>2247</v>
      </c>
      <c r="E29032" t="str">
        <f t="shared" si="453"/>
        <v>design_heuristic methods</v>
      </c>
      <c r="G29032">
        <f>COUNTIF(E:E,E29032)</f>
        <v>1</v>
      </c>
    </row>
    <row r="29033" spans="1:7" x14ac:dyDescent="0.25">
      <c r="A29033">
        <v>1996</v>
      </c>
      <c r="B29033" t="s">
        <v>2664</v>
      </c>
      <c r="C29033" t="s">
        <v>14</v>
      </c>
      <c r="D29033" t="s">
        <v>1940</v>
      </c>
      <c r="E29033" t="str">
        <f t="shared" si="453"/>
        <v>design_mathematical models</v>
      </c>
      <c r="G29033">
        <f>COUNTIF(E:E,E29033)</f>
        <v>2</v>
      </c>
    </row>
    <row r="29034" spans="1:7" x14ac:dyDescent="0.25">
      <c r="A29034">
        <v>1996</v>
      </c>
      <c r="B29034" t="s">
        <v>2664</v>
      </c>
      <c r="C29034" t="s">
        <v>1674</v>
      </c>
      <c r="D29034" t="s">
        <v>14</v>
      </c>
      <c r="E29034" t="str">
        <f t="shared" si="453"/>
        <v>case based reasoning_design</v>
      </c>
      <c r="G29034">
        <f>COUNTIF(E:E,E29034)</f>
        <v>2</v>
      </c>
    </row>
    <row r="29035" spans="1:7" x14ac:dyDescent="0.25">
      <c r="A29035">
        <v>1996</v>
      </c>
      <c r="B29035" t="s">
        <v>2664</v>
      </c>
      <c r="C29035" t="s">
        <v>448</v>
      </c>
      <c r="D29035" t="s">
        <v>14</v>
      </c>
      <c r="E29035" t="str">
        <f t="shared" si="453"/>
        <v>creative design_design</v>
      </c>
      <c r="G29035">
        <f>COUNTIF(E:E,E29035)</f>
        <v>8</v>
      </c>
    </row>
    <row r="29036" spans="1:7" x14ac:dyDescent="0.25">
      <c r="A29036">
        <v>1996</v>
      </c>
      <c r="B29036" t="s">
        <v>2664</v>
      </c>
      <c r="C29036" t="s">
        <v>14</v>
      </c>
      <c r="D29036" t="s">
        <v>140</v>
      </c>
      <c r="E29036" t="str">
        <f t="shared" si="453"/>
        <v>design_design cognition</v>
      </c>
      <c r="G29036">
        <f>COUNTIF(E:E,E29036)</f>
        <v>27</v>
      </c>
    </row>
    <row r="29037" spans="1:7" x14ac:dyDescent="0.25">
      <c r="A29037">
        <v>1996</v>
      </c>
      <c r="B29037" t="s">
        <v>2664</v>
      </c>
      <c r="C29037" t="s">
        <v>14</v>
      </c>
      <c r="D29037" t="s">
        <v>1438</v>
      </c>
      <c r="E29037" t="str">
        <f t="shared" si="453"/>
        <v>design_perception</v>
      </c>
      <c r="G29037">
        <f>COUNTIF(E:E,E29037)</f>
        <v>2</v>
      </c>
    </row>
    <row r="29038" spans="1:7" x14ac:dyDescent="0.25">
      <c r="A29038">
        <v>1996</v>
      </c>
      <c r="B29038" t="s">
        <v>2664</v>
      </c>
      <c r="C29038" t="s">
        <v>14</v>
      </c>
      <c r="D29038" t="s">
        <v>1157</v>
      </c>
      <c r="E29038" t="str">
        <f t="shared" si="453"/>
        <v>design_engineering research</v>
      </c>
      <c r="G29038">
        <f>COUNTIF(E:E,E29038)</f>
        <v>3</v>
      </c>
    </row>
    <row r="29039" spans="1:7" x14ac:dyDescent="0.25">
      <c r="A29039">
        <v>1996</v>
      </c>
      <c r="B29039" t="s">
        <v>2664</v>
      </c>
      <c r="C29039" t="s">
        <v>2585</v>
      </c>
      <c r="D29039" t="s">
        <v>2247</v>
      </c>
      <c r="E29039" t="str">
        <f t="shared" si="453"/>
        <v>formal logic_heuristic methods</v>
      </c>
      <c r="G29039">
        <f>COUNTIF(E:E,E29039)</f>
        <v>1</v>
      </c>
    </row>
    <row r="29040" spans="1:7" x14ac:dyDescent="0.25">
      <c r="A29040">
        <v>1996</v>
      </c>
      <c r="B29040" t="s">
        <v>2664</v>
      </c>
      <c r="C29040" t="s">
        <v>2585</v>
      </c>
      <c r="D29040" t="s">
        <v>1940</v>
      </c>
      <c r="E29040" t="str">
        <f t="shared" si="453"/>
        <v>formal logic_mathematical models</v>
      </c>
      <c r="G29040">
        <f>COUNTIF(E:E,E29040)</f>
        <v>1</v>
      </c>
    </row>
    <row r="29041" spans="1:7" x14ac:dyDescent="0.25">
      <c r="A29041">
        <v>1996</v>
      </c>
      <c r="B29041" t="s">
        <v>2664</v>
      </c>
      <c r="C29041" t="s">
        <v>1674</v>
      </c>
      <c r="D29041" t="s">
        <v>2585</v>
      </c>
      <c r="E29041" t="str">
        <f t="shared" si="453"/>
        <v>case based reasoning_formal logic</v>
      </c>
      <c r="G29041">
        <f>COUNTIF(E:E,E29041)</f>
        <v>2</v>
      </c>
    </row>
    <row r="29042" spans="1:7" x14ac:dyDescent="0.25">
      <c r="A29042">
        <v>1996</v>
      </c>
      <c r="B29042" t="s">
        <v>2664</v>
      </c>
      <c r="C29042" t="s">
        <v>448</v>
      </c>
      <c r="D29042" t="s">
        <v>2585</v>
      </c>
      <c r="E29042" t="str">
        <f t="shared" si="453"/>
        <v>creative design_formal logic</v>
      </c>
      <c r="G29042">
        <f>COUNTIF(E:E,E29042)</f>
        <v>2</v>
      </c>
    </row>
    <row r="29043" spans="1:7" x14ac:dyDescent="0.25">
      <c r="A29043">
        <v>1996</v>
      </c>
      <c r="B29043" t="s">
        <v>2664</v>
      </c>
      <c r="C29043" t="s">
        <v>140</v>
      </c>
      <c r="D29043" t="s">
        <v>2585</v>
      </c>
      <c r="E29043" t="str">
        <f t="shared" si="453"/>
        <v>design cognition_formal logic</v>
      </c>
      <c r="G29043">
        <f>COUNTIF(E:E,E29043)</f>
        <v>1</v>
      </c>
    </row>
    <row r="29044" spans="1:7" x14ac:dyDescent="0.25">
      <c r="A29044">
        <v>1996</v>
      </c>
      <c r="B29044" t="s">
        <v>2664</v>
      </c>
      <c r="C29044" t="s">
        <v>2585</v>
      </c>
      <c r="D29044" t="s">
        <v>1438</v>
      </c>
      <c r="E29044" t="str">
        <f t="shared" si="453"/>
        <v>formal logic_perception</v>
      </c>
      <c r="G29044">
        <f>COUNTIF(E:E,E29044)</f>
        <v>1</v>
      </c>
    </row>
    <row r="29045" spans="1:7" x14ac:dyDescent="0.25">
      <c r="A29045">
        <v>1996</v>
      </c>
      <c r="B29045" t="s">
        <v>2664</v>
      </c>
      <c r="C29045" t="s">
        <v>1157</v>
      </c>
      <c r="D29045" t="s">
        <v>2585</v>
      </c>
      <c r="E29045" t="str">
        <f t="shared" si="453"/>
        <v>engineering research_formal logic</v>
      </c>
      <c r="G29045">
        <f>COUNTIF(E:E,E29045)</f>
        <v>2</v>
      </c>
    </row>
    <row r="29046" spans="1:7" x14ac:dyDescent="0.25">
      <c r="A29046">
        <v>1996</v>
      </c>
      <c r="B29046" t="s">
        <v>2664</v>
      </c>
      <c r="C29046" t="s">
        <v>2247</v>
      </c>
      <c r="D29046" t="s">
        <v>1940</v>
      </c>
      <c r="E29046" t="str">
        <f t="shared" si="453"/>
        <v>heuristic methods_mathematical models</v>
      </c>
      <c r="G29046">
        <f>COUNTIF(E:E,E29046)</f>
        <v>2</v>
      </c>
    </row>
    <row r="29047" spans="1:7" x14ac:dyDescent="0.25">
      <c r="A29047">
        <v>1996</v>
      </c>
      <c r="B29047" t="s">
        <v>2664</v>
      </c>
      <c r="C29047" t="s">
        <v>1674</v>
      </c>
      <c r="D29047" t="s">
        <v>2247</v>
      </c>
      <c r="E29047" t="str">
        <f t="shared" si="453"/>
        <v>case based reasoning_heuristic methods</v>
      </c>
      <c r="G29047">
        <f>COUNTIF(E:E,E29047)</f>
        <v>1</v>
      </c>
    </row>
    <row r="29048" spans="1:7" x14ac:dyDescent="0.25">
      <c r="A29048">
        <v>1996</v>
      </c>
      <c r="B29048" t="s">
        <v>2664</v>
      </c>
      <c r="C29048" t="s">
        <v>448</v>
      </c>
      <c r="D29048" t="s">
        <v>2247</v>
      </c>
      <c r="E29048" t="str">
        <f t="shared" si="453"/>
        <v>creative design_heuristic methods</v>
      </c>
      <c r="G29048">
        <f>COUNTIF(E:E,E29048)</f>
        <v>1</v>
      </c>
    </row>
    <row r="29049" spans="1:7" x14ac:dyDescent="0.25">
      <c r="A29049">
        <v>1996</v>
      </c>
      <c r="B29049" t="s">
        <v>2664</v>
      </c>
      <c r="C29049" t="s">
        <v>140</v>
      </c>
      <c r="D29049" t="s">
        <v>2247</v>
      </c>
      <c r="E29049" t="str">
        <f t="shared" si="453"/>
        <v>design cognition_heuristic methods</v>
      </c>
      <c r="G29049">
        <f>COUNTIF(E:E,E29049)</f>
        <v>2</v>
      </c>
    </row>
    <row r="29050" spans="1:7" x14ac:dyDescent="0.25">
      <c r="A29050">
        <v>1996</v>
      </c>
      <c r="B29050" t="s">
        <v>2664</v>
      </c>
      <c r="C29050" t="s">
        <v>2247</v>
      </c>
      <c r="D29050" t="s">
        <v>1438</v>
      </c>
      <c r="E29050" t="str">
        <f t="shared" si="453"/>
        <v>heuristic methods_perception</v>
      </c>
      <c r="G29050">
        <f>COUNTIF(E:E,E29050)</f>
        <v>1</v>
      </c>
    </row>
    <row r="29051" spans="1:7" x14ac:dyDescent="0.25">
      <c r="A29051">
        <v>1996</v>
      </c>
      <c r="B29051" t="s">
        <v>2664</v>
      </c>
      <c r="C29051" t="s">
        <v>1157</v>
      </c>
      <c r="D29051" t="s">
        <v>2247</v>
      </c>
      <c r="E29051" t="str">
        <f t="shared" si="453"/>
        <v>engineering research_heuristic methods</v>
      </c>
      <c r="G29051">
        <f>COUNTIF(E:E,E29051)</f>
        <v>1</v>
      </c>
    </row>
    <row r="29052" spans="1:7" x14ac:dyDescent="0.25">
      <c r="A29052">
        <v>1996</v>
      </c>
      <c r="B29052" t="s">
        <v>2664</v>
      </c>
      <c r="C29052" t="s">
        <v>1674</v>
      </c>
      <c r="D29052" t="s">
        <v>1940</v>
      </c>
      <c r="E29052" t="str">
        <f t="shared" si="453"/>
        <v>case based reasoning_mathematical models</v>
      </c>
      <c r="G29052">
        <f>COUNTIF(E:E,E29052)</f>
        <v>2</v>
      </c>
    </row>
    <row r="29053" spans="1:7" x14ac:dyDescent="0.25">
      <c r="A29053">
        <v>1996</v>
      </c>
      <c r="B29053" t="s">
        <v>2664</v>
      </c>
      <c r="C29053" t="s">
        <v>448</v>
      </c>
      <c r="D29053" t="s">
        <v>1940</v>
      </c>
      <c r="E29053" t="str">
        <f t="shared" si="453"/>
        <v>creative design_mathematical models</v>
      </c>
      <c r="G29053">
        <f>COUNTIF(E:E,E29053)</f>
        <v>3</v>
      </c>
    </row>
    <row r="29054" spans="1:7" x14ac:dyDescent="0.25">
      <c r="A29054">
        <v>1996</v>
      </c>
      <c r="B29054" t="s">
        <v>2664</v>
      </c>
      <c r="C29054" t="s">
        <v>140</v>
      </c>
      <c r="D29054" t="s">
        <v>1940</v>
      </c>
      <c r="E29054" t="str">
        <f t="shared" si="453"/>
        <v>design cognition_mathematical models</v>
      </c>
      <c r="G29054">
        <f>COUNTIF(E:E,E29054)</f>
        <v>4</v>
      </c>
    </row>
    <row r="29055" spans="1:7" x14ac:dyDescent="0.25">
      <c r="A29055">
        <v>1996</v>
      </c>
      <c r="B29055" t="s">
        <v>2664</v>
      </c>
      <c r="C29055" t="s">
        <v>1940</v>
      </c>
      <c r="D29055" t="s">
        <v>1438</v>
      </c>
      <c r="E29055" t="str">
        <f t="shared" si="453"/>
        <v>mathematical models_perception</v>
      </c>
      <c r="G29055">
        <f>COUNTIF(E:E,E29055)</f>
        <v>1</v>
      </c>
    </row>
    <row r="29056" spans="1:7" x14ac:dyDescent="0.25">
      <c r="A29056">
        <v>1996</v>
      </c>
      <c r="B29056" t="s">
        <v>2664</v>
      </c>
      <c r="C29056" t="s">
        <v>1157</v>
      </c>
      <c r="D29056" t="s">
        <v>1940</v>
      </c>
      <c r="E29056" t="str">
        <f t="shared" si="453"/>
        <v>engineering research_mathematical models</v>
      </c>
      <c r="G29056">
        <f>COUNTIF(E:E,E29056)</f>
        <v>2</v>
      </c>
    </row>
    <row r="29057" spans="1:7" x14ac:dyDescent="0.25">
      <c r="A29057">
        <v>1996</v>
      </c>
      <c r="B29057" t="s">
        <v>2664</v>
      </c>
      <c r="C29057" t="s">
        <v>1674</v>
      </c>
      <c r="D29057" t="s">
        <v>448</v>
      </c>
      <c r="E29057" t="str">
        <f t="shared" si="453"/>
        <v>case based reasoning_creative design</v>
      </c>
      <c r="G29057">
        <f>COUNTIF(E:E,E29057)</f>
        <v>2</v>
      </c>
    </row>
    <row r="29058" spans="1:7" x14ac:dyDescent="0.25">
      <c r="A29058">
        <v>1996</v>
      </c>
      <c r="B29058" t="s">
        <v>2664</v>
      </c>
      <c r="C29058" t="s">
        <v>1674</v>
      </c>
      <c r="D29058" t="s">
        <v>140</v>
      </c>
      <c r="E29058" t="str">
        <f t="shared" si="453"/>
        <v>case based reasoning_design cognition</v>
      </c>
      <c r="G29058">
        <f>COUNTIF(E:E,E29058)</f>
        <v>1</v>
      </c>
    </row>
    <row r="29059" spans="1:7" x14ac:dyDescent="0.25">
      <c r="A29059">
        <v>1996</v>
      </c>
      <c r="B29059" t="s">
        <v>2664</v>
      </c>
      <c r="C29059" t="s">
        <v>1674</v>
      </c>
      <c r="D29059" t="s">
        <v>1438</v>
      </c>
      <c r="E29059" t="str">
        <f t="shared" ref="E29059:E29122" si="454">CONCATENATE(C29059,"_",D29059)</f>
        <v>case based reasoning_perception</v>
      </c>
      <c r="G29059">
        <f>COUNTIF(E:E,E29059)</f>
        <v>1</v>
      </c>
    </row>
    <row r="29060" spans="1:7" x14ac:dyDescent="0.25">
      <c r="A29060">
        <v>1996</v>
      </c>
      <c r="B29060" t="s">
        <v>2664</v>
      </c>
      <c r="C29060" t="s">
        <v>1674</v>
      </c>
      <c r="D29060" t="s">
        <v>1157</v>
      </c>
      <c r="E29060" t="str">
        <f t="shared" si="454"/>
        <v>case based reasoning_engineering research</v>
      </c>
      <c r="G29060">
        <f>COUNTIF(E:E,E29060)</f>
        <v>1</v>
      </c>
    </row>
    <row r="29061" spans="1:7" x14ac:dyDescent="0.25">
      <c r="A29061">
        <v>1996</v>
      </c>
      <c r="B29061" t="s">
        <v>2664</v>
      </c>
      <c r="C29061" t="s">
        <v>448</v>
      </c>
      <c r="D29061" t="s">
        <v>140</v>
      </c>
      <c r="E29061" t="str">
        <f t="shared" si="454"/>
        <v>creative design_design cognition</v>
      </c>
      <c r="G29061">
        <f>COUNTIF(E:E,E29061)</f>
        <v>5</v>
      </c>
    </row>
    <row r="29062" spans="1:7" x14ac:dyDescent="0.25">
      <c r="A29062">
        <v>1996</v>
      </c>
      <c r="B29062" t="s">
        <v>2664</v>
      </c>
      <c r="C29062" t="s">
        <v>448</v>
      </c>
      <c r="D29062" t="s">
        <v>1438</v>
      </c>
      <c r="E29062" t="str">
        <f t="shared" si="454"/>
        <v>creative design_perception</v>
      </c>
      <c r="G29062">
        <f>COUNTIF(E:E,E29062)</f>
        <v>1</v>
      </c>
    </row>
    <row r="29063" spans="1:7" x14ac:dyDescent="0.25">
      <c r="A29063">
        <v>1996</v>
      </c>
      <c r="B29063" t="s">
        <v>2664</v>
      </c>
      <c r="C29063" t="s">
        <v>448</v>
      </c>
      <c r="D29063" t="s">
        <v>1157</v>
      </c>
      <c r="E29063" t="str">
        <f t="shared" si="454"/>
        <v>creative design_engineering research</v>
      </c>
      <c r="G29063">
        <f>COUNTIF(E:E,E29063)</f>
        <v>2</v>
      </c>
    </row>
    <row r="29064" spans="1:7" x14ac:dyDescent="0.25">
      <c r="A29064">
        <v>1996</v>
      </c>
      <c r="B29064" t="s">
        <v>2664</v>
      </c>
      <c r="C29064" t="s">
        <v>140</v>
      </c>
      <c r="D29064" t="s">
        <v>1438</v>
      </c>
      <c r="E29064" t="str">
        <f t="shared" si="454"/>
        <v>design cognition_perception</v>
      </c>
      <c r="G29064">
        <f>COUNTIF(E:E,E29064)</f>
        <v>1</v>
      </c>
    </row>
    <row r="29065" spans="1:7" x14ac:dyDescent="0.25">
      <c r="A29065">
        <v>1996</v>
      </c>
      <c r="B29065" t="s">
        <v>2664</v>
      </c>
      <c r="C29065" t="s">
        <v>140</v>
      </c>
      <c r="D29065" t="s">
        <v>1157</v>
      </c>
      <c r="E29065" t="str">
        <f t="shared" si="454"/>
        <v>design cognition_engineering research</v>
      </c>
      <c r="G29065">
        <f>COUNTIF(E:E,E29065)</f>
        <v>2</v>
      </c>
    </row>
    <row r="29066" spans="1:7" x14ac:dyDescent="0.25">
      <c r="A29066">
        <v>1996</v>
      </c>
      <c r="B29066" t="s">
        <v>2664</v>
      </c>
      <c r="C29066" t="s">
        <v>1157</v>
      </c>
      <c r="D29066" t="s">
        <v>1438</v>
      </c>
      <c r="E29066" t="str">
        <f t="shared" si="454"/>
        <v>engineering research_perception</v>
      </c>
      <c r="G29066">
        <f>COUNTIF(E:E,E29066)</f>
        <v>1</v>
      </c>
    </row>
    <row r="29067" spans="1:7" x14ac:dyDescent="0.25">
      <c r="A29067">
        <v>1996</v>
      </c>
      <c r="B29067" t="s">
        <v>2665</v>
      </c>
      <c r="C29067" t="s">
        <v>448</v>
      </c>
      <c r="D29067" t="s">
        <v>28</v>
      </c>
      <c r="E29067" t="str">
        <f t="shared" si="454"/>
        <v>creative design_design process</v>
      </c>
      <c r="G29067">
        <f>COUNTIF(E:E,E29067)</f>
        <v>6</v>
      </c>
    </row>
    <row r="29068" spans="1:7" x14ac:dyDescent="0.25">
      <c r="A29068">
        <v>1996</v>
      </c>
      <c r="B29068" t="s">
        <v>2665</v>
      </c>
      <c r="C29068" t="s">
        <v>448</v>
      </c>
      <c r="D29068" t="s">
        <v>2666</v>
      </c>
      <c r="E29068" t="str">
        <f t="shared" si="454"/>
        <v>creative design_fixation</v>
      </c>
      <c r="G29068">
        <f>COUNTIF(E:E,E29068)</f>
        <v>1</v>
      </c>
    </row>
    <row r="29069" spans="1:7" x14ac:dyDescent="0.25">
      <c r="A29069">
        <v>1996</v>
      </c>
      <c r="B29069" t="s">
        <v>2665</v>
      </c>
      <c r="C29069" t="s">
        <v>448</v>
      </c>
      <c r="D29069" t="s">
        <v>50</v>
      </c>
      <c r="E29069" t="str">
        <f t="shared" si="454"/>
        <v>creative design_innovation</v>
      </c>
      <c r="G29069">
        <f>COUNTIF(E:E,E29069)</f>
        <v>4</v>
      </c>
    </row>
    <row r="29070" spans="1:7" x14ac:dyDescent="0.25">
      <c r="A29070">
        <v>1996</v>
      </c>
      <c r="B29070" t="s">
        <v>2665</v>
      </c>
      <c r="C29070" t="s">
        <v>448</v>
      </c>
      <c r="D29070" t="s">
        <v>14</v>
      </c>
      <c r="E29070" t="str">
        <f t="shared" si="454"/>
        <v>creative design_design</v>
      </c>
      <c r="G29070">
        <f>COUNTIF(E:E,E29070)</f>
        <v>8</v>
      </c>
    </row>
    <row r="29071" spans="1:7" x14ac:dyDescent="0.25">
      <c r="A29071">
        <v>1996</v>
      </c>
      <c r="B29071" t="s">
        <v>2665</v>
      </c>
      <c r="C29071" t="s">
        <v>448</v>
      </c>
      <c r="D29071" t="s">
        <v>370</v>
      </c>
      <c r="E29071" t="str">
        <f t="shared" si="454"/>
        <v>creative design_engineering education</v>
      </c>
      <c r="G29071">
        <f>COUNTIF(E:E,E29071)</f>
        <v>1</v>
      </c>
    </row>
    <row r="29072" spans="1:7" x14ac:dyDescent="0.25">
      <c r="A29072">
        <v>1996</v>
      </c>
      <c r="B29072" t="s">
        <v>2665</v>
      </c>
      <c r="C29072" t="s">
        <v>448</v>
      </c>
      <c r="D29072" t="s">
        <v>359</v>
      </c>
      <c r="E29072" t="str">
        <f t="shared" si="454"/>
        <v>creative design_human engineering</v>
      </c>
      <c r="G29072">
        <f>COUNTIF(E:E,E29072)</f>
        <v>1</v>
      </c>
    </row>
    <row r="29073" spans="1:7" x14ac:dyDescent="0.25">
      <c r="A29073">
        <v>1996</v>
      </c>
      <c r="B29073" t="s">
        <v>2665</v>
      </c>
      <c r="C29073" t="s">
        <v>448</v>
      </c>
      <c r="D29073" t="s">
        <v>286</v>
      </c>
      <c r="E29073" t="str">
        <f t="shared" si="454"/>
        <v>creative design_problem solving</v>
      </c>
      <c r="G29073">
        <f>COUNTIF(E:E,E29073)</f>
        <v>4</v>
      </c>
    </row>
    <row r="29074" spans="1:7" x14ac:dyDescent="0.25">
      <c r="A29074">
        <v>1996</v>
      </c>
      <c r="B29074" t="s">
        <v>2665</v>
      </c>
      <c r="C29074" t="s">
        <v>448</v>
      </c>
      <c r="D29074" t="s">
        <v>1157</v>
      </c>
      <c r="E29074" t="str">
        <f t="shared" si="454"/>
        <v>creative design_engineering research</v>
      </c>
      <c r="G29074">
        <f>COUNTIF(E:E,E29074)</f>
        <v>2</v>
      </c>
    </row>
    <row r="29075" spans="1:7" x14ac:dyDescent="0.25">
      <c r="A29075">
        <v>1996</v>
      </c>
      <c r="B29075" t="s">
        <v>2665</v>
      </c>
      <c r="C29075" t="s">
        <v>28</v>
      </c>
      <c r="D29075" t="s">
        <v>2666</v>
      </c>
      <c r="E29075" t="str">
        <f t="shared" si="454"/>
        <v>design process_fixation</v>
      </c>
      <c r="G29075">
        <f>COUNTIF(E:E,E29075)</f>
        <v>1</v>
      </c>
    </row>
    <row r="29076" spans="1:7" x14ac:dyDescent="0.25">
      <c r="A29076">
        <v>1996</v>
      </c>
      <c r="B29076" t="s">
        <v>2665</v>
      </c>
      <c r="C29076" t="s">
        <v>28</v>
      </c>
      <c r="D29076" t="s">
        <v>50</v>
      </c>
      <c r="E29076" t="str">
        <f t="shared" si="454"/>
        <v>design process_innovation</v>
      </c>
      <c r="G29076">
        <f>COUNTIF(E:E,E29076)</f>
        <v>6</v>
      </c>
    </row>
    <row r="29077" spans="1:7" x14ac:dyDescent="0.25">
      <c r="A29077">
        <v>1996</v>
      </c>
      <c r="B29077" t="s">
        <v>2665</v>
      </c>
      <c r="C29077" t="s">
        <v>14</v>
      </c>
      <c r="D29077" t="s">
        <v>28</v>
      </c>
      <c r="E29077" t="str">
        <f t="shared" si="454"/>
        <v>design_design process</v>
      </c>
      <c r="G29077">
        <f>COUNTIF(E:E,E29077)</f>
        <v>43</v>
      </c>
    </row>
    <row r="29078" spans="1:7" x14ac:dyDescent="0.25">
      <c r="A29078">
        <v>1996</v>
      </c>
      <c r="B29078" t="s">
        <v>2665</v>
      </c>
      <c r="C29078" t="s">
        <v>28</v>
      </c>
      <c r="D29078" t="s">
        <v>370</v>
      </c>
      <c r="E29078" t="str">
        <f t="shared" si="454"/>
        <v>design process_engineering education</v>
      </c>
      <c r="G29078">
        <f>COUNTIF(E:E,E29078)</f>
        <v>3</v>
      </c>
    </row>
    <row r="29079" spans="1:7" x14ac:dyDescent="0.25">
      <c r="A29079">
        <v>1996</v>
      </c>
      <c r="B29079" t="s">
        <v>2665</v>
      </c>
      <c r="C29079" t="s">
        <v>28</v>
      </c>
      <c r="D29079" t="s">
        <v>359</v>
      </c>
      <c r="E29079" t="str">
        <f t="shared" si="454"/>
        <v>design process_human engineering</v>
      </c>
      <c r="G29079">
        <f>COUNTIF(E:E,E29079)</f>
        <v>2</v>
      </c>
    </row>
    <row r="29080" spans="1:7" x14ac:dyDescent="0.25">
      <c r="A29080">
        <v>1996</v>
      </c>
      <c r="B29080" t="s">
        <v>2665</v>
      </c>
      <c r="C29080" t="s">
        <v>28</v>
      </c>
      <c r="D29080" t="s">
        <v>286</v>
      </c>
      <c r="E29080" t="str">
        <f t="shared" si="454"/>
        <v>design process_problem solving</v>
      </c>
      <c r="G29080">
        <f>COUNTIF(E:E,E29080)</f>
        <v>11</v>
      </c>
    </row>
    <row r="29081" spans="1:7" x14ac:dyDescent="0.25">
      <c r="A29081">
        <v>1996</v>
      </c>
      <c r="B29081" t="s">
        <v>2665</v>
      </c>
      <c r="C29081" t="s">
        <v>28</v>
      </c>
      <c r="D29081" t="s">
        <v>1157</v>
      </c>
      <c r="E29081" t="str">
        <f t="shared" si="454"/>
        <v>design process_engineering research</v>
      </c>
      <c r="G29081">
        <f>COUNTIF(E:E,E29081)</f>
        <v>1</v>
      </c>
    </row>
    <row r="29082" spans="1:7" x14ac:dyDescent="0.25">
      <c r="A29082">
        <v>1996</v>
      </c>
      <c r="B29082" t="s">
        <v>2665</v>
      </c>
      <c r="C29082" t="s">
        <v>2666</v>
      </c>
      <c r="D29082" t="s">
        <v>50</v>
      </c>
      <c r="E29082" t="str">
        <f t="shared" si="454"/>
        <v>fixation_innovation</v>
      </c>
      <c r="G29082">
        <f>COUNTIF(E:E,E29082)</f>
        <v>1</v>
      </c>
    </row>
    <row r="29083" spans="1:7" x14ac:dyDescent="0.25">
      <c r="A29083">
        <v>1996</v>
      </c>
      <c r="B29083" t="s">
        <v>2665</v>
      </c>
      <c r="C29083" t="s">
        <v>14</v>
      </c>
      <c r="D29083" t="s">
        <v>2666</v>
      </c>
      <c r="E29083" t="str">
        <f t="shared" si="454"/>
        <v>design_fixation</v>
      </c>
      <c r="G29083">
        <f>COUNTIF(E:E,E29083)</f>
        <v>1</v>
      </c>
    </row>
    <row r="29084" spans="1:7" x14ac:dyDescent="0.25">
      <c r="A29084">
        <v>1996</v>
      </c>
      <c r="B29084" t="s">
        <v>2665</v>
      </c>
      <c r="C29084" t="s">
        <v>370</v>
      </c>
      <c r="D29084" t="s">
        <v>2666</v>
      </c>
      <c r="E29084" t="str">
        <f t="shared" si="454"/>
        <v>engineering education_fixation</v>
      </c>
      <c r="G29084">
        <f>COUNTIF(E:E,E29084)</f>
        <v>1</v>
      </c>
    </row>
    <row r="29085" spans="1:7" x14ac:dyDescent="0.25">
      <c r="A29085">
        <v>1996</v>
      </c>
      <c r="B29085" t="s">
        <v>2665</v>
      </c>
      <c r="C29085" t="s">
        <v>2666</v>
      </c>
      <c r="D29085" t="s">
        <v>359</v>
      </c>
      <c r="E29085" t="str">
        <f t="shared" si="454"/>
        <v>fixation_human engineering</v>
      </c>
      <c r="G29085">
        <f>COUNTIF(E:E,E29085)</f>
        <v>1</v>
      </c>
    </row>
    <row r="29086" spans="1:7" x14ac:dyDescent="0.25">
      <c r="A29086">
        <v>1996</v>
      </c>
      <c r="B29086" t="s">
        <v>2665</v>
      </c>
      <c r="C29086" t="s">
        <v>2666</v>
      </c>
      <c r="D29086" t="s">
        <v>286</v>
      </c>
      <c r="E29086" t="str">
        <f t="shared" si="454"/>
        <v>fixation_problem solving</v>
      </c>
      <c r="G29086">
        <f>COUNTIF(E:E,E29086)</f>
        <v>1</v>
      </c>
    </row>
    <row r="29087" spans="1:7" x14ac:dyDescent="0.25">
      <c r="A29087">
        <v>1996</v>
      </c>
      <c r="B29087" t="s">
        <v>2665</v>
      </c>
      <c r="C29087" t="s">
        <v>1157</v>
      </c>
      <c r="D29087" t="s">
        <v>2666</v>
      </c>
      <c r="E29087" t="str">
        <f t="shared" si="454"/>
        <v>engineering research_fixation</v>
      </c>
      <c r="G29087">
        <f>COUNTIF(E:E,E29087)</f>
        <v>1</v>
      </c>
    </row>
    <row r="29088" spans="1:7" x14ac:dyDescent="0.25">
      <c r="A29088">
        <v>1996</v>
      </c>
      <c r="B29088" t="s">
        <v>2665</v>
      </c>
      <c r="C29088" t="s">
        <v>14</v>
      </c>
      <c r="D29088" t="s">
        <v>50</v>
      </c>
      <c r="E29088" t="str">
        <f t="shared" si="454"/>
        <v>design_innovation</v>
      </c>
      <c r="G29088">
        <f>COUNTIF(E:E,E29088)</f>
        <v>14</v>
      </c>
    </row>
    <row r="29089" spans="1:7" x14ac:dyDescent="0.25">
      <c r="A29089">
        <v>1996</v>
      </c>
      <c r="B29089" t="s">
        <v>2665</v>
      </c>
      <c r="C29089" t="s">
        <v>370</v>
      </c>
      <c r="D29089" t="s">
        <v>50</v>
      </c>
      <c r="E29089" t="str">
        <f t="shared" si="454"/>
        <v>engineering education_innovation</v>
      </c>
      <c r="G29089">
        <f>COUNTIF(E:E,E29089)</f>
        <v>1</v>
      </c>
    </row>
    <row r="29090" spans="1:7" x14ac:dyDescent="0.25">
      <c r="A29090">
        <v>1996</v>
      </c>
      <c r="B29090" t="s">
        <v>2665</v>
      </c>
      <c r="C29090" t="s">
        <v>359</v>
      </c>
      <c r="D29090" t="s">
        <v>50</v>
      </c>
      <c r="E29090" t="str">
        <f t="shared" si="454"/>
        <v>human engineering_innovation</v>
      </c>
      <c r="G29090">
        <f>COUNTIF(E:E,E29090)</f>
        <v>1</v>
      </c>
    </row>
    <row r="29091" spans="1:7" x14ac:dyDescent="0.25">
      <c r="A29091">
        <v>1996</v>
      </c>
      <c r="B29091" t="s">
        <v>2665</v>
      </c>
      <c r="C29091" t="s">
        <v>50</v>
      </c>
      <c r="D29091" t="s">
        <v>286</v>
      </c>
      <c r="E29091" t="str">
        <f t="shared" si="454"/>
        <v>innovation_problem solving</v>
      </c>
      <c r="G29091">
        <f>COUNTIF(E:E,E29091)</f>
        <v>5</v>
      </c>
    </row>
    <row r="29092" spans="1:7" x14ac:dyDescent="0.25">
      <c r="A29092">
        <v>1996</v>
      </c>
      <c r="B29092" t="s">
        <v>2665</v>
      </c>
      <c r="C29092" t="s">
        <v>1157</v>
      </c>
      <c r="D29092" t="s">
        <v>50</v>
      </c>
      <c r="E29092" t="str">
        <f t="shared" si="454"/>
        <v>engineering research_innovation</v>
      </c>
      <c r="G29092">
        <f>COUNTIF(E:E,E29092)</f>
        <v>1</v>
      </c>
    </row>
    <row r="29093" spans="1:7" x14ac:dyDescent="0.25">
      <c r="A29093">
        <v>1996</v>
      </c>
      <c r="B29093" t="s">
        <v>2665</v>
      </c>
      <c r="C29093" t="s">
        <v>14</v>
      </c>
      <c r="D29093" t="s">
        <v>370</v>
      </c>
      <c r="E29093" t="str">
        <f t="shared" si="454"/>
        <v>design_engineering education</v>
      </c>
      <c r="G29093">
        <f>COUNTIF(E:E,E29093)</f>
        <v>4</v>
      </c>
    </row>
    <row r="29094" spans="1:7" x14ac:dyDescent="0.25">
      <c r="A29094">
        <v>1996</v>
      </c>
      <c r="B29094" t="s">
        <v>2665</v>
      </c>
      <c r="C29094" t="s">
        <v>14</v>
      </c>
      <c r="D29094" t="s">
        <v>359</v>
      </c>
      <c r="E29094" t="str">
        <f t="shared" si="454"/>
        <v>design_human engineering</v>
      </c>
      <c r="G29094">
        <f>COUNTIF(E:E,E29094)</f>
        <v>3</v>
      </c>
    </row>
    <row r="29095" spans="1:7" x14ac:dyDescent="0.25">
      <c r="A29095">
        <v>1996</v>
      </c>
      <c r="B29095" t="s">
        <v>2665</v>
      </c>
      <c r="C29095" t="s">
        <v>14</v>
      </c>
      <c r="D29095" t="s">
        <v>286</v>
      </c>
      <c r="E29095" t="str">
        <f t="shared" si="454"/>
        <v>design_problem solving</v>
      </c>
      <c r="G29095">
        <f>COUNTIF(E:E,E29095)</f>
        <v>13</v>
      </c>
    </row>
    <row r="29096" spans="1:7" x14ac:dyDescent="0.25">
      <c r="A29096">
        <v>1996</v>
      </c>
      <c r="B29096" t="s">
        <v>2665</v>
      </c>
      <c r="C29096" t="s">
        <v>14</v>
      </c>
      <c r="D29096" t="s">
        <v>1157</v>
      </c>
      <c r="E29096" t="str">
        <f t="shared" si="454"/>
        <v>design_engineering research</v>
      </c>
      <c r="G29096">
        <f>COUNTIF(E:E,E29096)</f>
        <v>3</v>
      </c>
    </row>
    <row r="29097" spans="1:7" x14ac:dyDescent="0.25">
      <c r="A29097">
        <v>1996</v>
      </c>
      <c r="B29097" t="s">
        <v>2665</v>
      </c>
      <c r="C29097" t="s">
        <v>370</v>
      </c>
      <c r="D29097" t="s">
        <v>359</v>
      </c>
      <c r="E29097" t="str">
        <f t="shared" si="454"/>
        <v>engineering education_human engineering</v>
      </c>
      <c r="G29097">
        <f>COUNTIF(E:E,E29097)</f>
        <v>1</v>
      </c>
    </row>
    <row r="29098" spans="1:7" x14ac:dyDescent="0.25">
      <c r="A29098">
        <v>1996</v>
      </c>
      <c r="B29098" t="s">
        <v>2665</v>
      </c>
      <c r="C29098" t="s">
        <v>370</v>
      </c>
      <c r="D29098" t="s">
        <v>286</v>
      </c>
      <c r="E29098" t="str">
        <f t="shared" si="454"/>
        <v>engineering education_problem solving</v>
      </c>
      <c r="G29098">
        <f>COUNTIF(E:E,E29098)</f>
        <v>6</v>
      </c>
    </row>
    <row r="29099" spans="1:7" x14ac:dyDescent="0.25">
      <c r="A29099">
        <v>1996</v>
      </c>
      <c r="B29099" t="s">
        <v>2665</v>
      </c>
      <c r="C29099" t="s">
        <v>370</v>
      </c>
      <c r="D29099" t="s">
        <v>1157</v>
      </c>
      <c r="E29099" t="str">
        <f t="shared" si="454"/>
        <v>engineering education_engineering research</v>
      </c>
      <c r="G29099">
        <f>COUNTIF(E:E,E29099)</f>
        <v>2</v>
      </c>
    </row>
    <row r="29100" spans="1:7" x14ac:dyDescent="0.25">
      <c r="A29100">
        <v>1996</v>
      </c>
      <c r="B29100" t="s">
        <v>2665</v>
      </c>
      <c r="C29100" t="s">
        <v>359</v>
      </c>
      <c r="D29100" t="s">
        <v>286</v>
      </c>
      <c r="E29100" t="str">
        <f t="shared" si="454"/>
        <v>human engineering_problem solving</v>
      </c>
      <c r="G29100">
        <f>COUNTIF(E:E,E29100)</f>
        <v>1</v>
      </c>
    </row>
    <row r="29101" spans="1:7" x14ac:dyDescent="0.25">
      <c r="A29101">
        <v>1996</v>
      </c>
      <c r="B29101" t="s">
        <v>2665</v>
      </c>
      <c r="C29101" t="s">
        <v>1157</v>
      </c>
      <c r="D29101" t="s">
        <v>359</v>
      </c>
      <c r="E29101" t="str">
        <f t="shared" si="454"/>
        <v>engineering research_human engineering</v>
      </c>
      <c r="G29101">
        <f>COUNTIF(E:E,E29101)</f>
        <v>1</v>
      </c>
    </row>
    <row r="29102" spans="1:7" x14ac:dyDescent="0.25">
      <c r="A29102">
        <v>1996</v>
      </c>
      <c r="B29102" t="s">
        <v>2665</v>
      </c>
      <c r="C29102" t="s">
        <v>1157</v>
      </c>
      <c r="D29102" t="s">
        <v>286</v>
      </c>
      <c r="E29102" t="str">
        <f t="shared" si="454"/>
        <v>engineering research_problem solving</v>
      </c>
      <c r="G29102">
        <f>COUNTIF(E:E,E29102)</f>
        <v>1</v>
      </c>
    </row>
    <row r="29103" spans="1:7" x14ac:dyDescent="0.25">
      <c r="A29103">
        <v>1996</v>
      </c>
      <c r="B29103" t="s">
        <v>2667</v>
      </c>
      <c r="C29103" t="s">
        <v>12</v>
      </c>
      <c r="D29103" t="s">
        <v>613</v>
      </c>
      <c r="E29103" t="str">
        <f t="shared" si="454"/>
        <v>architectural design_computational methods</v>
      </c>
      <c r="G29103">
        <f>COUNTIF(E:E,E29103)</f>
        <v>1</v>
      </c>
    </row>
    <row r="29104" spans="1:7" x14ac:dyDescent="0.25">
      <c r="A29104">
        <v>1996</v>
      </c>
      <c r="B29104" t="s">
        <v>2667</v>
      </c>
      <c r="C29104" t="s">
        <v>12</v>
      </c>
      <c r="D29104" t="s">
        <v>163</v>
      </c>
      <c r="E29104" t="str">
        <f t="shared" si="454"/>
        <v>architectural design_computer aided analysis</v>
      </c>
      <c r="G29104">
        <f>COUNTIF(E:E,E29104)</f>
        <v>2</v>
      </c>
    </row>
    <row r="29105" spans="1:7" x14ac:dyDescent="0.25">
      <c r="A29105">
        <v>1996</v>
      </c>
      <c r="B29105" t="s">
        <v>2667</v>
      </c>
      <c r="C29105" t="s">
        <v>12</v>
      </c>
      <c r="D29105" t="s">
        <v>1837</v>
      </c>
      <c r="E29105" t="str">
        <f t="shared" si="454"/>
        <v>architectural design_computer graphics</v>
      </c>
      <c r="G29105">
        <f>COUNTIF(E:E,E29105)</f>
        <v>4</v>
      </c>
    </row>
    <row r="29106" spans="1:7" x14ac:dyDescent="0.25">
      <c r="A29106">
        <v>1996</v>
      </c>
      <c r="B29106" t="s">
        <v>2667</v>
      </c>
      <c r="C29106" t="s">
        <v>12</v>
      </c>
      <c r="D29106" t="s">
        <v>1995</v>
      </c>
      <c r="E29106" t="str">
        <f t="shared" si="454"/>
        <v>architectural design_computer simulation</v>
      </c>
      <c r="G29106">
        <f>COUNTIF(E:E,E29106)</f>
        <v>4</v>
      </c>
    </row>
    <row r="29107" spans="1:7" x14ac:dyDescent="0.25">
      <c r="A29107">
        <v>1996</v>
      </c>
      <c r="B29107" t="s">
        <v>2667</v>
      </c>
      <c r="C29107" t="s">
        <v>12</v>
      </c>
      <c r="D29107" t="s">
        <v>73</v>
      </c>
      <c r="E29107" t="str">
        <f t="shared" si="454"/>
        <v>architectural design_data processing</v>
      </c>
      <c r="G29107">
        <f>COUNTIF(E:E,E29107)</f>
        <v>3</v>
      </c>
    </row>
    <row r="29108" spans="1:7" x14ac:dyDescent="0.25">
      <c r="A29108">
        <v>1996</v>
      </c>
      <c r="B29108" t="s">
        <v>2667</v>
      </c>
      <c r="C29108" t="s">
        <v>12</v>
      </c>
      <c r="D29108" t="s">
        <v>2071</v>
      </c>
      <c r="E29108" t="str">
        <f t="shared" si="454"/>
        <v>architectural design_database systems</v>
      </c>
      <c r="G29108">
        <f>COUNTIF(E:E,E29108)</f>
        <v>2</v>
      </c>
    </row>
    <row r="29109" spans="1:7" x14ac:dyDescent="0.25">
      <c r="A29109">
        <v>1996</v>
      </c>
      <c r="B29109" t="s">
        <v>2667</v>
      </c>
      <c r="C29109" t="s">
        <v>12</v>
      </c>
      <c r="D29109" t="s">
        <v>571</v>
      </c>
      <c r="E29109" t="str">
        <f t="shared" si="454"/>
        <v>architectural design_drawing (graphics)</v>
      </c>
      <c r="G29109">
        <f>COUNTIF(E:E,E29109)</f>
        <v>6</v>
      </c>
    </row>
    <row r="29110" spans="1:7" x14ac:dyDescent="0.25">
      <c r="A29110">
        <v>1996</v>
      </c>
      <c r="B29110" t="s">
        <v>2667</v>
      </c>
      <c r="C29110" t="s">
        <v>12</v>
      </c>
      <c r="D29110" t="s">
        <v>2089</v>
      </c>
      <c r="E29110" t="str">
        <f t="shared" si="454"/>
        <v>architectural design_information retrieval</v>
      </c>
      <c r="G29110">
        <f>COUNTIF(E:E,E29110)</f>
        <v>2</v>
      </c>
    </row>
    <row r="29111" spans="1:7" x14ac:dyDescent="0.25">
      <c r="A29111">
        <v>1996</v>
      </c>
      <c r="B29111" t="s">
        <v>2667</v>
      </c>
      <c r="C29111" t="s">
        <v>2668</v>
      </c>
      <c r="D29111" t="s">
        <v>12</v>
      </c>
      <c r="E29111" t="str">
        <f t="shared" si="454"/>
        <v>architectural databases_architectural design</v>
      </c>
      <c r="G29111">
        <f>COUNTIF(E:E,E29111)</f>
        <v>1</v>
      </c>
    </row>
    <row r="29112" spans="1:7" x14ac:dyDescent="0.25">
      <c r="A29112">
        <v>1996</v>
      </c>
      <c r="B29112" t="s">
        <v>2667</v>
      </c>
      <c r="C29112" t="s">
        <v>12</v>
      </c>
      <c r="D29112" t="s">
        <v>2669</v>
      </c>
      <c r="E29112" t="str">
        <f t="shared" si="454"/>
        <v>architectural design_computational drawing</v>
      </c>
      <c r="G29112">
        <f>COUNTIF(E:E,E29112)</f>
        <v>1</v>
      </c>
    </row>
    <row r="29113" spans="1:7" x14ac:dyDescent="0.25">
      <c r="A29113">
        <v>1996</v>
      </c>
      <c r="B29113" t="s">
        <v>2667</v>
      </c>
      <c r="C29113" t="s">
        <v>12</v>
      </c>
      <c r="D29113" t="s">
        <v>225</v>
      </c>
      <c r="E29113" t="str">
        <f t="shared" si="454"/>
        <v>architectural design_conceptual design</v>
      </c>
      <c r="G29113">
        <f>COUNTIF(E:E,E29113)</f>
        <v>13</v>
      </c>
    </row>
    <row r="29114" spans="1:7" x14ac:dyDescent="0.25">
      <c r="A29114">
        <v>1996</v>
      </c>
      <c r="B29114" t="s">
        <v>2667</v>
      </c>
      <c r="C29114" t="s">
        <v>12</v>
      </c>
      <c r="D29114" t="s">
        <v>2670</v>
      </c>
      <c r="E29114" t="str">
        <f t="shared" si="454"/>
        <v>architectural design_design diagrams</v>
      </c>
      <c r="G29114">
        <f>COUNTIF(E:E,E29114)</f>
        <v>1</v>
      </c>
    </row>
    <row r="29115" spans="1:7" x14ac:dyDescent="0.25">
      <c r="A29115">
        <v>1996</v>
      </c>
      <c r="B29115" t="s">
        <v>2667</v>
      </c>
      <c r="C29115" t="s">
        <v>12</v>
      </c>
      <c r="D29115" t="s">
        <v>2671</v>
      </c>
      <c r="E29115" t="str">
        <f t="shared" si="454"/>
        <v>architectural design_electronic cocktail napkin</v>
      </c>
      <c r="G29115">
        <f>COUNTIF(E:E,E29115)</f>
        <v>1</v>
      </c>
    </row>
    <row r="29116" spans="1:7" x14ac:dyDescent="0.25">
      <c r="A29116">
        <v>1996</v>
      </c>
      <c r="B29116" t="s">
        <v>2667</v>
      </c>
      <c r="C29116" t="s">
        <v>12</v>
      </c>
      <c r="D29116" t="s">
        <v>2672</v>
      </c>
      <c r="E29116" t="str">
        <f t="shared" si="454"/>
        <v>architectural design_query-by-diagram scheme</v>
      </c>
      <c r="G29116">
        <f>COUNTIF(E:E,E29116)</f>
        <v>1</v>
      </c>
    </row>
    <row r="29117" spans="1:7" x14ac:dyDescent="0.25">
      <c r="A29117">
        <v>1996</v>
      </c>
      <c r="B29117" t="s">
        <v>2667</v>
      </c>
      <c r="C29117" t="s">
        <v>12</v>
      </c>
      <c r="D29117" t="s">
        <v>579</v>
      </c>
      <c r="E29117" t="str">
        <f t="shared" si="454"/>
        <v>architectural design_sketching</v>
      </c>
      <c r="G29117">
        <f>COUNTIF(E:E,E29117)</f>
        <v>2</v>
      </c>
    </row>
    <row r="29118" spans="1:7" x14ac:dyDescent="0.25">
      <c r="A29118">
        <v>1996</v>
      </c>
      <c r="B29118" t="s">
        <v>2667</v>
      </c>
      <c r="C29118" t="s">
        <v>12</v>
      </c>
      <c r="D29118" t="s">
        <v>170</v>
      </c>
      <c r="E29118" t="str">
        <f t="shared" si="454"/>
        <v>architectural design_computer aided design</v>
      </c>
      <c r="G29118">
        <f>COUNTIF(E:E,E29118)</f>
        <v>20</v>
      </c>
    </row>
    <row r="29119" spans="1:7" x14ac:dyDescent="0.25">
      <c r="A29119">
        <v>1996</v>
      </c>
      <c r="B29119" t="s">
        <v>2667</v>
      </c>
      <c r="C29119" t="s">
        <v>613</v>
      </c>
      <c r="D29119" t="s">
        <v>163</v>
      </c>
      <c r="E29119" t="str">
        <f t="shared" si="454"/>
        <v>computational methods_computer aided analysis</v>
      </c>
      <c r="G29119">
        <f>COUNTIF(E:E,E29119)</f>
        <v>1</v>
      </c>
    </row>
    <row r="29120" spans="1:7" x14ac:dyDescent="0.25">
      <c r="A29120">
        <v>1996</v>
      </c>
      <c r="B29120" t="s">
        <v>2667</v>
      </c>
      <c r="C29120" t="s">
        <v>613</v>
      </c>
      <c r="D29120" t="s">
        <v>1837</v>
      </c>
      <c r="E29120" t="str">
        <f t="shared" si="454"/>
        <v>computational methods_computer graphics</v>
      </c>
      <c r="G29120">
        <f>COUNTIF(E:E,E29120)</f>
        <v>3</v>
      </c>
    </row>
    <row r="29121" spans="1:7" x14ac:dyDescent="0.25">
      <c r="A29121">
        <v>1996</v>
      </c>
      <c r="B29121" t="s">
        <v>2667</v>
      </c>
      <c r="C29121" t="s">
        <v>613</v>
      </c>
      <c r="D29121" t="s">
        <v>1995</v>
      </c>
      <c r="E29121" t="str">
        <f t="shared" si="454"/>
        <v>computational methods_computer simulation</v>
      </c>
      <c r="G29121">
        <f>COUNTIF(E:E,E29121)</f>
        <v>2</v>
      </c>
    </row>
    <row r="29122" spans="1:7" x14ac:dyDescent="0.25">
      <c r="A29122">
        <v>1996</v>
      </c>
      <c r="B29122" t="s">
        <v>2667</v>
      </c>
      <c r="C29122" t="s">
        <v>613</v>
      </c>
      <c r="D29122" t="s">
        <v>73</v>
      </c>
      <c r="E29122" t="str">
        <f t="shared" si="454"/>
        <v>computational methods_data processing</v>
      </c>
      <c r="G29122">
        <f>COUNTIF(E:E,E29122)</f>
        <v>1</v>
      </c>
    </row>
    <row r="29123" spans="1:7" x14ac:dyDescent="0.25">
      <c r="A29123">
        <v>1996</v>
      </c>
      <c r="B29123" t="s">
        <v>2667</v>
      </c>
      <c r="C29123" t="s">
        <v>613</v>
      </c>
      <c r="D29123" t="s">
        <v>2071</v>
      </c>
      <c r="E29123" t="str">
        <f t="shared" ref="E29123:E29186" si="455">CONCATENATE(C29123,"_",D29123)</f>
        <v>computational methods_database systems</v>
      </c>
      <c r="G29123">
        <f>COUNTIF(E:E,E29123)</f>
        <v>1</v>
      </c>
    </row>
    <row r="29124" spans="1:7" x14ac:dyDescent="0.25">
      <c r="A29124">
        <v>1996</v>
      </c>
      <c r="B29124" t="s">
        <v>2667</v>
      </c>
      <c r="C29124" t="s">
        <v>613</v>
      </c>
      <c r="D29124" t="s">
        <v>571</v>
      </c>
      <c r="E29124" t="str">
        <f t="shared" si="455"/>
        <v>computational methods_drawing (graphics)</v>
      </c>
      <c r="G29124">
        <f>COUNTIF(E:E,E29124)</f>
        <v>2</v>
      </c>
    </row>
    <row r="29125" spans="1:7" x14ac:dyDescent="0.25">
      <c r="A29125">
        <v>1996</v>
      </c>
      <c r="B29125" t="s">
        <v>2667</v>
      </c>
      <c r="C29125" t="s">
        <v>613</v>
      </c>
      <c r="D29125" t="s">
        <v>2089</v>
      </c>
      <c r="E29125" t="str">
        <f t="shared" si="455"/>
        <v>computational methods_information retrieval</v>
      </c>
      <c r="G29125">
        <f>COUNTIF(E:E,E29125)</f>
        <v>1</v>
      </c>
    </row>
    <row r="29126" spans="1:7" x14ac:dyDescent="0.25">
      <c r="A29126">
        <v>1996</v>
      </c>
      <c r="B29126" t="s">
        <v>2667</v>
      </c>
      <c r="C29126" t="s">
        <v>2668</v>
      </c>
      <c r="D29126" t="s">
        <v>613</v>
      </c>
      <c r="E29126" t="str">
        <f t="shared" si="455"/>
        <v>architectural databases_computational methods</v>
      </c>
      <c r="G29126">
        <f>COUNTIF(E:E,E29126)</f>
        <v>1</v>
      </c>
    </row>
    <row r="29127" spans="1:7" x14ac:dyDescent="0.25">
      <c r="A29127">
        <v>1996</v>
      </c>
      <c r="B29127" t="s">
        <v>2667</v>
      </c>
      <c r="C29127" t="s">
        <v>2669</v>
      </c>
      <c r="D29127" t="s">
        <v>613</v>
      </c>
      <c r="E29127" t="str">
        <f t="shared" si="455"/>
        <v>computational drawing_computational methods</v>
      </c>
      <c r="G29127">
        <f>COUNTIF(E:E,E29127)</f>
        <v>1</v>
      </c>
    </row>
    <row r="29128" spans="1:7" x14ac:dyDescent="0.25">
      <c r="A29128">
        <v>1996</v>
      </c>
      <c r="B29128" t="s">
        <v>2667</v>
      </c>
      <c r="C29128" t="s">
        <v>613</v>
      </c>
      <c r="D29128" t="s">
        <v>225</v>
      </c>
      <c r="E29128" t="str">
        <f t="shared" si="455"/>
        <v>computational methods_conceptual design</v>
      </c>
      <c r="G29128">
        <f>COUNTIF(E:E,E29128)</f>
        <v>5</v>
      </c>
    </row>
    <row r="29129" spans="1:7" x14ac:dyDescent="0.25">
      <c r="A29129">
        <v>1996</v>
      </c>
      <c r="B29129" t="s">
        <v>2667</v>
      </c>
      <c r="C29129" t="s">
        <v>613</v>
      </c>
      <c r="D29129" t="s">
        <v>2670</v>
      </c>
      <c r="E29129" t="str">
        <f t="shared" si="455"/>
        <v>computational methods_design diagrams</v>
      </c>
      <c r="G29129">
        <f>COUNTIF(E:E,E29129)</f>
        <v>1</v>
      </c>
    </row>
    <row r="29130" spans="1:7" x14ac:dyDescent="0.25">
      <c r="A29130">
        <v>1996</v>
      </c>
      <c r="B29130" t="s">
        <v>2667</v>
      </c>
      <c r="C29130" t="s">
        <v>613</v>
      </c>
      <c r="D29130" t="s">
        <v>2671</v>
      </c>
      <c r="E29130" t="str">
        <f t="shared" si="455"/>
        <v>computational methods_electronic cocktail napkin</v>
      </c>
      <c r="G29130">
        <f>COUNTIF(E:E,E29130)</f>
        <v>1</v>
      </c>
    </row>
    <row r="29131" spans="1:7" x14ac:dyDescent="0.25">
      <c r="A29131">
        <v>1996</v>
      </c>
      <c r="B29131" t="s">
        <v>2667</v>
      </c>
      <c r="C29131" t="s">
        <v>613</v>
      </c>
      <c r="D29131" t="s">
        <v>2672</v>
      </c>
      <c r="E29131" t="str">
        <f t="shared" si="455"/>
        <v>computational methods_query-by-diagram scheme</v>
      </c>
      <c r="G29131">
        <f>COUNTIF(E:E,E29131)</f>
        <v>1</v>
      </c>
    </row>
    <row r="29132" spans="1:7" x14ac:dyDescent="0.25">
      <c r="A29132">
        <v>1996</v>
      </c>
      <c r="B29132" t="s">
        <v>2667</v>
      </c>
      <c r="C29132" t="s">
        <v>613</v>
      </c>
      <c r="D29132" t="s">
        <v>579</v>
      </c>
      <c r="E29132" t="str">
        <f t="shared" si="455"/>
        <v>computational methods_sketching</v>
      </c>
      <c r="G29132">
        <f>COUNTIF(E:E,E29132)</f>
        <v>1</v>
      </c>
    </row>
    <row r="29133" spans="1:7" x14ac:dyDescent="0.25">
      <c r="A29133">
        <v>1996</v>
      </c>
      <c r="B29133" t="s">
        <v>2667</v>
      </c>
      <c r="C29133" t="s">
        <v>613</v>
      </c>
      <c r="D29133" t="s">
        <v>170</v>
      </c>
      <c r="E29133" t="str">
        <f t="shared" si="455"/>
        <v>computational methods_computer aided design</v>
      </c>
      <c r="G29133">
        <f>COUNTIF(E:E,E29133)</f>
        <v>7</v>
      </c>
    </row>
    <row r="29134" spans="1:7" x14ac:dyDescent="0.25">
      <c r="A29134">
        <v>1996</v>
      </c>
      <c r="B29134" t="s">
        <v>2667</v>
      </c>
      <c r="C29134" t="s">
        <v>163</v>
      </c>
      <c r="D29134" t="s">
        <v>1837</v>
      </c>
      <c r="E29134" t="str">
        <f t="shared" si="455"/>
        <v>computer aided analysis_computer graphics</v>
      </c>
      <c r="G29134">
        <f>COUNTIF(E:E,E29134)</f>
        <v>1</v>
      </c>
    </row>
    <row r="29135" spans="1:7" x14ac:dyDescent="0.25">
      <c r="A29135">
        <v>1996</v>
      </c>
      <c r="B29135" t="s">
        <v>2667</v>
      </c>
      <c r="C29135" t="s">
        <v>163</v>
      </c>
      <c r="D29135" t="s">
        <v>1995</v>
      </c>
      <c r="E29135" t="str">
        <f t="shared" si="455"/>
        <v>computer aided analysis_computer simulation</v>
      </c>
      <c r="G29135">
        <f>COUNTIF(E:E,E29135)</f>
        <v>1</v>
      </c>
    </row>
    <row r="29136" spans="1:7" x14ac:dyDescent="0.25">
      <c r="A29136">
        <v>1996</v>
      </c>
      <c r="B29136" t="s">
        <v>2667</v>
      </c>
      <c r="C29136" t="s">
        <v>163</v>
      </c>
      <c r="D29136" t="s">
        <v>73</v>
      </c>
      <c r="E29136" t="str">
        <f t="shared" si="455"/>
        <v>computer aided analysis_data processing</v>
      </c>
      <c r="G29136">
        <f>COUNTIF(E:E,E29136)</f>
        <v>1</v>
      </c>
    </row>
    <row r="29137" spans="1:7" x14ac:dyDescent="0.25">
      <c r="A29137">
        <v>1996</v>
      </c>
      <c r="B29137" t="s">
        <v>2667</v>
      </c>
      <c r="C29137" t="s">
        <v>163</v>
      </c>
      <c r="D29137" t="s">
        <v>2071</v>
      </c>
      <c r="E29137" t="str">
        <f t="shared" si="455"/>
        <v>computer aided analysis_database systems</v>
      </c>
      <c r="G29137">
        <f>COUNTIF(E:E,E29137)</f>
        <v>1</v>
      </c>
    </row>
    <row r="29138" spans="1:7" x14ac:dyDescent="0.25">
      <c r="A29138">
        <v>1996</v>
      </c>
      <c r="B29138" t="s">
        <v>2667</v>
      </c>
      <c r="C29138" t="s">
        <v>163</v>
      </c>
      <c r="D29138" t="s">
        <v>571</v>
      </c>
      <c r="E29138" t="str">
        <f t="shared" si="455"/>
        <v>computer aided analysis_drawing (graphics)</v>
      </c>
      <c r="G29138">
        <f>COUNTIF(E:E,E29138)</f>
        <v>1</v>
      </c>
    </row>
    <row r="29139" spans="1:7" x14ac:dyDescent="0.25">
      <c r="A29139">
        <v>1996</v>
      </c>
      <c r="B29139" t="s">
        <v>2667</v>
      </c>
      <c r="C29139" t="s">
        <v>163</v>
      </c>
      <c r="D29139" t="s">
        <v>2089</v>
      </c>
      <c r="E29139" t="str">
        <f t="shared" si="455"/>
        <v>computer aided analysis_information retrieval</v>
      </c>
      <c r="G29139">
        <f>COUNTIF(E:E,E29139)</f>
        <v>1</v>
      </c>
    </row>
    <row r="29140" spans="1:7" x14ac:dyDescent="0.25">
      <c r="A29140">
        <v>1996</v>
      </c>
      <c r="B29140" t="s">
        <v>2667</v>
      </c>
      <c r="C29140" t="s">
        <v>2668</v>
      </c>
      <c r="D29140" t="s">
        <v>163</v>
      </c>
      <c r="E29140" t="str">
        <f t="shared" si="455"/>
        <v>architectural databases_computer aided analysis</v>
      </c>
      <c r="G29140">
        <f>COUNTIF(E:E,E29140)</f>
        <v>1</v>
      </c>
    </row>
    <row r="29141" spans="1:7" x14ac:dyDescent="0.25">
      <c r="A29141">
        <v>1996</v>
      </c>
      <c r="B29141" t="s">
        <v>2667</v>
      </c>
      <c r="C29141" t="s">
        <v>2669</v>
      </c>
      <c r="D29141" t="s">
        <v>163</v>
      </c>
      <c r="E29141" t="str">
        <f t="shared" si="455"/>
        <v>computational drawing_computer aided analysis</v>
      </c>
      <c r="G29141">
        <f>COUNTIF(E:E,E29141)</f>
        <v>1</v>
      </c>
    </row>
    <row r="29142" spans="1:7" x14ac:dyDescent="0.25">
      <c r="A29142">
        <v>1996</v>
      </c>
      <c r="B29142" t="s">
        <v>2667</v>
      </c>
      <c r="C29142" t="s">
        <v>163</v>
      </c>
      <c r="D29142" t="s">
        <v>225</v>
      </c>
      <c r="E29142" t="str">
        <f t="shared" si="455"/>
        <v>computer aided analysis_conceptual design</v>
      </c>
      <c r="G29142">
        <f>COUNTIF(E:E,E29142)</f>
        <v>2</v>
      </c>
    </row>
    <row r="29143" spans="1:7" x14ac:dyDescent="0.25">
      <c r="A29143">
        <v>1996</v>
      </c>
      <c r="B29143" t="s">
        <v>2667</v>
      </c>
      <c r="C29143" t="s">
        <v>163</v>
      </c>
      <c r="D29143" t="s">
        <v>2670</v>
      </c>
      <c r="E29143" t="str">
        <f t="shared" si="455"/>
        <v>computer aided analysis_design diagrams</v>
      </c>
      <c r="G29143">
        <f>COUNTIF(E:E,E29143)</f>
        <v>1</v>
      </c>
    </row>
    <row r="29144" spans="1:7" x14ac:dyDescent="0.25">
      <c r="A29144">
        <v>1996</v>
      </c>
      <c r="B29144" t="s">
        <v>2667</v>
      </c>
      <c r="C29144" t="s">
        <v>163</v>
      </c>
      <c r="D29144" t="s">
        <v>2671</v>
      </c>
      <c r="E29144" t="str">
        <f t="shared" si="455"/>
        <v>computer aided analysis_electronic cocktail napkin</v>
      </c>
      <c r="G29144">
        <f>COUNTIF(E:E,E29144)</f>
        <v>1</v>
      </c>
    </row>
    <row r="29145" spans="1:7" x14ac:dyDescent="0.25">
      <c r="A29145">
        <v>1996</v>
      </c>
      <c r="B29145" t="s">
        <v>2667</v>
      </c>
      <c r="C29145" t="s">
        <v>163</v>
      </c>
      <c r="D29145" t="s">
        <v>2672</v>
      </c>
      <c r="E29145" t="str">
        <f t="shared" si="455"/>
        <v>computer aided analysis_query-by-diagram scheme</v>
      </c>
      <c r="G29145">
        <f>COUNTIF(E:E,E29145)</f>
        <v>1</v>
      </c>
    </row>
    <row r="29146" spans="1:7" x14ac:dyDescent="0.25">
      <c r="A29146">
        <v>1996</v>
      </c>
      <c r="B29146" t="s">
        <v>2667</v>
      </c>
      <c r="C29146" t="s">
        <v>163</v>
      </c>
      <c r="D29146" t="s">
        <v>579</v>
      </c>
      <c r="E29146" t="str">
        <f t="shared" si="455"/>
        <v>computer aided analysis_sketching</v>
      </c>
      <c r="G29146">
        <f>COUNTIF(E:E,E29146)</f>
        <v>1</v>
      </c>
    </row>
    <row r="29147" spans="1:7" x14ac:dyDescent="0.25">
      <c r="A29147">
        <v>1996</v>
      </c>
      <c r="B29147" t="s">
        <v>2667</v>
      </c>
      <c r="C29147" t="s">
        <v>163</v>
      </c>
      <c r="D29147" t="s">
        <v>170</v>
      </c>
      <c r="E29147" t="str">
        <f t="shared" si="455"/>
        <v>computer aided analysis_computer aided design</v>
      </c>
      <c r="G29147">
        <f>COUNTIF(E:E,E29147)</f>
        <v>4</v>
      </c>
    </row>
    <row r="29148" spans="1:7" x14ac:dyDescent="0.25">
      <c r="A29148">
        <v>1996</v>
      </c>
      <c r="B29148" t="s">
        <v>2667</v>
      </c>
      <c r="C29148" t="s">
        <v>1837</v>
      </c>
      <c r="D29148" t="s">
        <v>1995</v>
      </c>
      <c r="E29148" t="str">
        <f t="shared" si="455"/>
        <v>computer graphics_computer simulation</v>
      </c>
      <c r="G29148">
        <f>COUNTIF(E:E,E29148)</f>
        <v>3</v>
      </c>
    </row>
    <row r="29149" spans="1:7" x14ac:dyDescent="0.25">
      <c r="A29149">
        <v>1996</v>
      </c>
      <c r="B29149" t="s">
        <v>2667</v>
      </c>
      <c r="C29149" t="s">
        <v>1837</v>
      </c>
      <c r="D29149" t="s">
        <v>73</v>
      </c>
      <c r="E29149" t="str">
        <f t="shared" si="455"/>
        <v>computer graphics_data processing</v>
      </c>
      <c r="G29149">
        <f>COUNTIF(E:E,E29149)</f>
        <v>2</v>
      </c>
    </row>
    <row r="29150" spans="1:7" x14ac:dyDescent="0.25">
      <c r="A29150">
        <v>1996</v>
      </c>
      <c r="B29150" t="s">
        <v>2667</v>
      </c>
      <c r="C29150" t="s">
        <v>1837</v>
      </c>
      <c r="D29150" t="s">
        <v>2071</v>
      </c>
      <c r="E29150" t="str">
        <f t="shared" si="455"/>
        <v>computer graphics_database systems</v>
      </c>
      <c r="G29150">
        <f>COUNTIF(E:E,E29150)</f>
        <v>1</v>
      </c>
    </row>
    <row r="29151" spans="1:7" x14ac:dyDescent="0.25">
      <c r="A29151">
        <v>1996</v>
      </c>
      <c r="B29151" t="s">
        <v>2667</v>
      </c>
      <c r="C29151" t="s">
        <v>1837</v>
      </c>
      <c r="D29151" t="s">
        <v>571</v>
      </c>
      <c r="E29151" t="str">
        <f t="shared" si="455"/>
        <v>computer graphics_drawing (graphics)</v>
      </c>
      <c r="G29151">
        <f>COUNTIF(E:E,E29151)</f>
        <v>3</v>
      </c>
    </row>
    <row r="29152" spans="1:7" x14ac:dyDescent="0.25">
      <c r="A29152">
        <v>1996</v>
      </c>
      <c r="B29152" t="s">
        <v>2667</v>
      </c>
      <c r="C29152" t="s">
        <v>1837</v>
      </c>
      <c r="D29152" t="s">
        <v>2089</v>
      </c>
      <c r="E29152" t="str">
        <f t="shared" si="455"/>
        <v>computer graphics_information retrieval</v>
      </c>
      <c r="G29152">
        <f>COUNTIF(E:E,E29152)</f>
        <v>1</v>
      </c>
    </row>
    <row r="29153" spans="1:7" x14ac:dyDescent="0.25">
      <c r="A29153">
        <v>1996</v>
      </c>
      <c r="B29153" t="s">
        <v>2667</v>
      </c>
      <c r="C29153" t="s">
        <v>2668</v>
      </c>
      <c r="D29153" t="s">
        <v>1837</v>
      </c>
      <c r="E29153" t="str">
        <f t="shared" si="455"/>
        <v>architectural databases_computer graphics</v>
      </c>
      <c r="G29153">
        <f>COUNTIF(E:E,E29153)</f>
        <v>1</v>
      </c>
    </row>
    <row r="29154" spans="1:7" x14ac:dyDescent="0.25">
      <c r="A29154">
        <v>1996</v>
      </c>
      <c r="B29154" t="s">
        <v>2667</v>
      </c>
      <c r="C29154" t="s">
        <v>2669</v>
      </c>
      <c r="D29154" t="s">
        <v>1837</v>
      </c>
      <c r="E29154" t="str">
        <f t="shared" si="455"/>
        <v>computational drawing_computer graphics</v>
      </c>
      <c r="G29154">
        <f>COUNTIF(E:E,E29154)</f>
        <v>1</v>
      </c>
    </row>
    <row r="29155" spans="1:7" x14ac:dyDescent="0.25">
      <c r="A29155">
        <v>1996</v>
      </c>
      <c r="B29155" t="s">
        <v>2667</v>
      </c>
      <c r="C29155" t="s">
        <v>1837</v>
      </c>
      <c r="D29155" t="s">
        <v>225</v>
      </c>
      <c r="E29155" t="str">
        <f t="shared" si="455"/>
        <v>computer graphics_conceptual design</v>
      </c>
      <c r="G29155">
        <f>COUNTIF(E:E,E29155)</f>
        <v>1</v>
      </c>
    </row>
    <row r="29156" spans="1:7" x14ac:dyDescent="0.25">
      <c r="A29156">
        <v>1996</v>
      </c>
      <c r="B29156" t="s">
        <v>2667</v>
      </c>
      <c r="C29156" t="s">
        <v>1837</v>
      </c>
      <c r="D29156" t="s">
        <v>2670</v>
      </c>
      <c r="E29156" t="str">
        <f t="shared" si="455"/>
        <v>computer graphics_design diagrams</v>
      </c>
      <c r="G29156">
        <f>COUNTIF(E:E,E29156)</f>
        <v>1</v>
      </c>
    </row>
    <row r="29157" spans="1:7" x14ac:dyDescent="0.25">
      <c r="A29157">
        <v>1996</v>
      </c>
      <c r="B29157" t="s">
        <v>2667</v>
      </c>
      <c r="C29157" t="s">
        <v>1837</v>
      </c>
      <c r="D29157" t="s">
        <v>2671</v>
      </c>
      <c r="E29157" t="str">
        <f t="shared" si="455"/>
        <v>computer graphics_electronic cocktail napkin</v>
      </c>
      <c r="G29157">
        <f>COUNTIF(E:E,E29157)</f>
        <v>1</v>
      </c>
    </row>
    <row r="29158" spans="1:7" x14ac:dyDescent="0.25">
      <c r="A29158">
        <v>1996</v>
      </c>
      <c r="B29158" t="s">
        <v>2667</v>
      </c>
      <c r="C29158" t="s">
        <v>1837</v>
      </c>
      <c r="D29158" t="s">
        <v>2672</v>
      </c>
      <c r="E29158" t="str">
        <f t="shared" si="455"/>
        <v>computer graphics_query-by-diagram scheme</v>
      </c>
      <c r="G29158">
        <f>COUNTIF(E:E,E29158)</f>
        <v>1</v>
      </c>
    </row>
    <row r="29159" spans="1:7" x14ac:dyDescent="0.25">
      <c r="A29159">
        <v>1996</v>
      </c>
      <c r="B29159" t="s">
        <v>2667</v>
      </c>
      <c r="C29159" t="s">
        <v>1837</v>
      </c>
      <c r="D29159" t="s">
        <v>579</v>
      </c>
      <c r="E29159" t="str">
        <f t="shared" si="455"/>
        <v>computer graphics_sketching</v>
      </c>
      <c r="G29159">
        <f>COUNTIF(E:E,E29159)</f>
        <v>1</v>
      </c>
    </row>
    <row r="29160" spans="1:7" x14ac:dyDescent="0.25">
      <c r="A29160">
        <v>1996</v>
      </c>
      <c r="B29160" t="s">
        <v>2667</v>
      </c>
      <c r="C29160" t="s">
        <v>170</v>
      </c>
      <c r="D29160" t="s">
        <v>1837</v>
      </c>
      <c r="E29160" t="str">
        <f t="shared" si="455"/>
        <v>computer aided design_computer graphics</v>
      </c>
      <c r="G29160">
        <f>COUNTIF(E:E,E29160)</f>
        <v>8</v>
      </c>
    </row>
    <row r="29161" spans="1:7" x14ac:dyDescent="0.25">
      <c r="A29161">
        <v>1996</v>
      </c>
      <c r="B29161" t="s">
        <v>2667</v>
      </c>
      <c r="C29161" t="s">
        <v>1995</v>
      </c>
      <c r="D29161" t="s">
        <v>73</v>
      </c>
      <c r="E29161" t="str">
        <f t="shared" si="455"/>
        <v>computer simulation_data processing</v>
      </c>
      <c r="G29161">
        <f>COUNTIF(E:E,E29161)</f>
        <v>2</v>
      </c>
    </row>
    <row r="29162" spans="1:7" x14ac:dyDescent="0.25">
      <c r="A29162">
        <v>1996</v>
      </c>
      <c r="B29162" t="s">
        <v>2667</v>
      </c>
      <c r="C29162" t="s">
        <v>1995</v>
      </c>
      <c r="D29162" t="s">
        <v>2071</v>
      </c>
      <c r="E29162" t="str">
        <f t="shared" si="455"/>
        <v>computer simulation_database systems</v>
      </c>
      <c r="G29162">
        <f>COUNTIF(E:E,E29162)</f>
        <v>5</v>
      </c>
    </row>
    <row r="29163" spans="1:7" x14ac:dyDescent="0.25">
      <c r="A29163">
        <v>1996</v>
      </c>
      <c r="B29163" t="s">
        <v>2667</v>
      </c>
      <c r="C29163" t="s">
        <v>1995</v>
      </c>
      <c r="D29163" t="s">
        <v>571</v>
      </c>
      <c r="E29163" t="str">
        <f t="shared" si="455"/>
        <v>computer simulation_drawing (graphics)</v>
      </c>
      <c r="G29163">
        <f>COUNTIF(E:E,E29163)</f>
        <v>6</v>
      </c>
    </row>
    <row r="29164" spans="1:7" x14ac:dyDescent="0.25">
      <c r="A29164">
        <v>1996</v>
      </c>
      <c r="B29164" t="s">
        <v>2667</v>
      </c>
      <c r="C29164" t="s">
        <v>1995</v>
      </c>
      <c r="D29164" t="s">
        <v>2089</v>
      </c>
      <c r="E29164" t="str">
        <f t="shared" si="455"/>
        <v>computer simulation_information retrieval</v>
      </c>
      <c r="G29164">
        <f>COUNTIF(E:E,E29164)</f>
        <v>1</v>
      </c>
    </row>
    <row r="29165" spans="1:7" x14ac:dyDescent="0.25">
      <c r="A29165">
        <v>1996</v>
      </c>
      <c r="B29165" t="s">
        <v>2667</v>
      </c>
      <c r="C29165" t="s">
        <v>2668</v>
      </c>
      <c r="D29165" t="s">
        <v>1995</v>
      </c>
      <c r="E29165" t="str">
        <f t="shared" si="455"/>
        <v>architectural databases_computer simulation</v>
      </c>
      <c r="G29165">
        <f>COUNTIF(E:E,E29165)</f>
        <v>1</v>
      </c>
    </row>
    <row r="29166" spans="1:7" x14ac:dyDescent="0.25">
      <c r="A29166">
        <v>1996</v>
      </c>
      <c r="B29166" t="s">
        <v>2667</v>
      </c>
      <c r="C29166" t="s">
        <v>2669</v>
      </c>
      <c r="D29166" t="s">
        <v>1995</v>
      </c>
      <c r="E29166" t="str">
        <f t="shared" si="455"/>
        <v>computational drawing_computer simulation</v>
      </c>
      <c r="G29166">
        <f>COUNTIF(E:E,E29166)</f>
        <v>1</v>
      </c>
    </row>
    <row r="29167" spans="1:7" x14ac:dyDescent="0.25">
      <c r="A29167">
        <v>1996</v>
      </c>
      <c r="B29167" t="s">
        <v>2667</v>
      </c>
      <c r="C29167" t="s">
        <v>1995</v>
      </c>
      <c r="D29167" t="s">
        <v>225</v>
      </c>
      <c r="E29167" t="str">
        <f t="shared" si="455"/>
        <v>computer simulation_conceptual design</v>
      </c>
      <c r="G29167">
        <f>COUNTIF(E:E,E29167)</f>
        <v>3</v>
      </c>
    </row>
    <row r="29168" spans="1:7" x14ac:dyDescent="0.25">
      <c r="A29168">
        <v>1996</v>
      </c>
      <c r="B29168" t="s">
        <v>2667</v>
      </c>
      <c r="C29168" t="s">
        <v>1995</v>
      </c>
      <c r="D29168" t="s">
        <v>2670</v>
      </c>
      <c r="E29168" t="str">
        <f t="shared" si="455"/>
        <v>computer simulation_design diagrams</v>
      </c>
      <c r="G29168">
        <f>COUNTIF(E:E,E29168)</f>
        <v>1</v>
      </c>
    </row>
    <row r="29169" spans="1:7" x14ac:dyDescent="0.25">
      <c r="A29169">
        <v>1996</v>
      </c>
      <c r="B29169" t="s">
        <v>2667</v>
      </c>
      <c r="C29169" t="s">
        <v>1995</v>
      </c>
      <c r="D29169" t="s">
        <v>2671</v>
      </c>
      <c r="E29169" t="str">
        <f t="shared" si="455"/>
        <v>computer simulation_electronic cocktail napkin</v>
      </c>
      <c r="G29169">
        <f>COUNTIF(E:E,E29169)</f>
        <v>1</v>
      </c>
    </row>
    <row r="29170" spans="1:7" x14ac:dyDescent="0.25">
      <c r="A29170">
        <v>1996</v>
      </c>
      <c r="B29170" t="s">
        <v>2667</v>
      </c>
      <c r="C29170" t="s">
        <v>1995</v>
      </c>
      <c r="D29170" t="s">
        <v>2672</v>
      </c>
      <c r="E29170" t="str">
        <f t="shared" si="455"/>
        <v>computer simulation_query-by-diagram scheme</v>
      </c>
      <c r="G29170">
        <f>COUNTIF(E:E,E29170)</f>
        <v>1</v>
      </c>
    </row>
    <row r="29171" spans="1:7" x14ac:dyDescent="0.25">
      <c r="A29171">
        <v>1996</v>
      </c>
      <c r="B29171" t="s">
        <v>2667</v>
      </c>
      <c r="C29171" t="s">
        <v>1995</v>
      </c>
      <c r="D29171" t="s">
        <v>579</v>
      </c>
      <c r="E29171" t="str">
        <f t="shared" si="455"/>
        <v>computer simulation_sketching</v>
      </c>
      <c r="G29171">
        <f>COUNTIF(E:E,E29171)</f>
        <v>3</v>
      </c>
    </row>
    <row r="29172" spans="1:7" x14ac:dyDescent="0.25">
      <c r="A29172">
        <v>1996</v>
      </c>
      <c r="B29172" t="s">
        <v>2667</v>
      </c>
      <c r="C29172" t="s">
        <v>170</v>
      </c>
      <c r="D29172" t="s">
        <v>1995</v>
      </c>
      <c r="E29172" t="str">
        <f t="shared" si="455"/>
        <v>computer aided design_computer simulation</v>
      </c>
      <c r="G29172">
        <f>COUNTIF(E:E,E29172)</f>
        <v>31</v>
      </c>
    </row>
    <row r="29173" spans="1:7" x14ac:dyDescent="0.25">
      <c r="A29173">
        <v>1996</v>
      </c>
      <c r="B29173" t="s">
        <v>2667</v>
      </c>
      <c r="C29173" t="s">
        <v>73</v>
      </c>
      <c r="D29173" t="s">
        <v>2071</v>
      </c>
      <c r="E29173" t="str">
        <f t="shared" si="455"/>
        <v>data processing_database systems</v>
      </c>
      <c r="G29173">
        <f>COUNTIF(E:E,E29173)</f>
        <v>1</v>
      </c>
    </row>
    <row r="29174" spans="1:7" x14ac:dyDescent="0.25">
      <c r="A29174">
        <v>1996</v>
      </c>
      <c r="B29174" t="s">
        <v>2667</v>
      </c>
      <c r="C29174" t="s">
        <v>73</v>
      </c>
      <c r="D29174" t="s">
        <v>571</v>
      </c>
      <c r="E29174" t="str">
        <f t="shared" si="455"/>
        <v>data processing_drawing (graphics)</v>
      </c>
      <c r="G29174">
        <f>COUNTIF(E:E,E29174)</f>
        <v>1</v>
      </c>
    </row>
    <row r="29175" spans="1:7" x14ac:dyDescent="0.25">
      <c r="A29175">
        <v>1996</v>
      </c>
      <c r="B29175" t="s">
        <v>2667</v>
      </c>
      <c r="C29175" t="s">
        <v>73</v>
      </c>
      <c r="D29175" t="s">
        <v>2089</v>
      </c>
      <c r="E29175" t="str">
        <f t="shared" si="455"/>
        <v>data processing_information retrieval</v>
      </c>
      <c r="G29175">
        <f>COUNTIF(E:E,E29175)</f>
        <v>1</v>
      </c>
    </row>
    <row r="29176" spans="1:7" x14ac:dyDescent="0.25">
      <c r="A29176">
        <v>1996</v>
      </c>
      <c r="B29176" t="s">
        <v>2667</v>
      </c>
      <c r="C29176" t="s">
        <v>2668</v>
      </c>
      <c r="D29176" t="s">
        <v>73</v>
      </c>
      <c r="E29176" t="str">
        <f t="shared" si="455"/>
        <v>architectural databases_data processing</v>
      </c>
      <c r="G29176">
        <f>COUNTIF(E:E,E29176)</f>
        <v>1</v>
      </c>
    </row>
    <row r="29177" spans="1:7" x14ac:dyDescent="0.25">
      <c r="A29177">
        <v>1996</v>
      </c>
      <c r="B29177" t="s">
        <v>2667</v>
      </c>
      <c r="C29177" t="s">
        <v>2669</v>
      </c>
      <c r="D29177" t="s">
        <v>73</v>
      </c>
      <c r="E29177" t="str">
        <f t="shared" si="455"/>
        <v>computational drawing_data processing</v>
      </c>
      <c r="G29177">
        <f>COUNTIF(E:E,E29177)</f>
        <v>1</v>
      </c>
    </row>
    <row r="29178" spans="1:7" x14ac:dyDescent="0.25">
      <c r="A29178">
        <v>1996</v>
      </c>
      <c r="B29178" t="s">
        <v>2667</v>
      </c>
      <c r="C29178" t="s">
        <v>225</v>
      </c>
      <c r="D29178" t="s">
        <v>73</v>
      </c>
      <c r="E29178" t="str">
        <f t="shared" si="455"/>
        <v>conceptual design_data processing</v>
      </c>
      <c r="G29178">
        <f>COUNTIF(E:E,E29178)</f>
        <v>1</v>
      </c>
    </row>
    <row r="29179" spans="1:7" x14ac:dyDescent="0.25">
      <c r="A29179">
        <v>1996</v>
      </c>
      <c r="B29179" t="s">
        <v>2667</v>
      </c>
      <c r="C29179" t="s">
        <v>73</v>
      </c>
      <c r="D29179" t="s">
        <v>2670</v>
      </c>
      <c r="E29179" t="str">
        <f t="shared" si="455"/>
        <v>data processing_design diagrams</v>
      </c>
      <c r="G29179">
        <f>COUNTIF(E:E,E29179)</f>
        <v>1</v>
      </c>
    </row>
    <row r="29180" spans="1:7" x14ac:dyDescent="0.25">
      <c r="A29180">
        <v>1996</v>
      </c>
      <c r="B29180" t="s">
        <v>2667</v>
      </c>
      <c r="C29180" t="s">
        <v>73</v>
      </c>
      <c r="D29180" t="s">
        <v>2671</v>
      </c>
      <c r="E29180" t="str">
        <f t="shared" si="455"/>
        <v>data processing_electronic cocktail napkin</v>
      </c>
      <c r="G29180">
        <f>COUNTIF(E:E,E29180)</f>
        <v>1</v>
      </c>
    </row>
    <row r="29181" spans="1:7" x14ac:dyDescent="0.25">
      <c r="A29181">
        <v>1996</v>
      </c>
      <c r="B29181" t="s">
        <v>2667</v>
      </c>
      <c r="C29181" t="s">
        <v>73</v>
      </c>
      <c r="D29181" t="s">
        <v>2672</v>
      </c>
      <c r="E29181" t="str">
        <f t="shared" si="455"/>
        <v>data processing_query-by-diagram scheme</v>
      </c>
      <c r="G29181">
        <f>COUNTIF(E:E,E29181)</f>
        <v>1</v>
      </c>
    </row>
    <row r="29182" spans="1:7" x14ac:dyDescent="0.25">
      <c r="A29182">
        <v>1996</v>
      </c>
      <c r="B29182" t="s">
        <v>2667</v>
      </c>
      <c r="C29182" t="s">
        <v>73</v>
      </c>
      <c r="D29182" t="s">
        <v>579</v>
      </c>
      <c r="E29182" t="str">
        <f t="shared" si="455"/>
        <v>data processing_sketching</v>
      </c>
      <c r="G29182">
        <f>COUNTIF(E:E,E29182)</f>
        <v>1</v>
      </c>
    </row>
    <row r="29183" spans="1:7" x14ac:dyDescent="0.25">
      <c r="A29183">
        <v>1996</v>
      </c>
      <c r="B29183" t="s">
        <v>2667</v>
      </c>
      <c r="C29183" t="s">
        <v>170</v>
      </c>
      <c r="D29183" t="s">
        <v>73</v>
      </c>
      <c r="E29183" t="str">
        <f t="shared" si="455"/>
        <v>computer aided design_data processing</v>
      </c>
      <c r="G29183">
        <f>COUNTIF(E:E,E29183)</f>
        <v>3</v>
      </c>
    </row>
    <row r="29184" spans="1:7" x14ac:dyDescent="0.25">
      <c r="A29184">
        <v>1996</v>
      </c>
      <c r="B29184" t="s">
        <v>2667</v>
      </c>
      <c r="C29184" t="s">
        <v>2071</v>
      </c>
      <c r="D29184" t="s">
        <v>571</v>
      </c>
      <c r="E29184" t="str">
        <f t="shared" si="455"/>
        <v>database systems_drawing (graphics)</v>
      </c>
      <c r="G29184">
        <f>COUNTIF(E:E,E29184)</f>
        <v>1</v>
      </c>
    </row>
    <row r="29185" spans="1:7" x14ac:dyDescent="0.25">
      <c r="A29185">
        <v>1996</v>
      </c>
      <c r="B29185" t="s">
        <v>2667</v>
      </c>
      <c r="C29185" t="s">
        <v>2071</v>
      </c>
      <c r="D29185" t="s">
        <v>2089</v>
      </c>
      <c r="E29185" t="str">
        <f t="shared" si="455"/>
        <v>database systems_information retrieval</v>
      </c>
      <c r="G29185">
        <f>COUNTIF(E:E,E29185)</f>
        <v>1</v>
      </c>
    </row>
    <row r="29186" spans="1:7" x14ac:dyDescent="0.25">
      <c r="A29186">
        <v>1996</v>
      </c>
      <c r="B29186" t="s">
        <v>2667</v>
      </c>
      <c r="C29186" t="s">
        <v>2668</v>
      </c>
      <c r="D29186" t="s">
        <v>2071</v>
      </c>
      <c r="E29186" t="str">
        <f t="shared" si="455"/>
        <v>architectural databases_database systems</v>
      </c>
      <c r="G29186">
        <f>COUNTIF(E:E,E29186)</f>
        <v>1</v>
      </c>
    </row>
    <row r="29187" spans="1:7" x14ac:dyDescent="0.25">
      <c r="A29187">
        <v>1996</v>
      </c>
      <c r="B29187" t="s">
        <v>2667</v>
      </c>
      <c r="C29187" t="s">
        <v>2669</v>
      </c>
      <c r="D29187" t="s">
        <v>2071</v>
      </c>
      <c r="E29187" t="str">
        <f t="shared" ref="E29187:E29250" si="456">CONCATENATE(C29187,"_",D29187)</f>
        <v>computational drawing_database systems</v>
      </c>
      <c r="G29187">
        <f>COUNTIF(E:E,E29187)</f>
        <v>1</v>
      </c>
    </row>
    <row r="29188" spans="1:7" x14ac:dyDescent="0.25">
      <c r="A29188">
        <v>1996</v>
      </c>
      <c r="B29188" t="s">
        <v>2667</v>
      </c>
      <c r="C29188" t="s">
        <v>225</v>
      </c>
      <c r="D29188" t="s">
        <v>2071</v>
      </c>
      <c r="E29188" t="str">
        <f t="shared" si="456"/>
        <v>conceptual design_database systems</v>
      </c>
      <c r="G29188">
        <f>COUNTIF(E:E,E29188)</f>
        <v>2</v>
      </c>
    </row>
    <row r="29189" spans="1:7" x14ac:dyDescent="0.25">
      <c r="A29189">
        <v>1996</v>
      </c>
      <c r="B29189" t="s">
        <v>2667</v>
      </c>
      <c r="C29189" t="s">
        <v>2071</v>
      </c>
      <c r="D29189" t="s">
        <v>2670</v>
      </c>
      <c r="E29189" t="str">
        <f t="shared" si="456"/>
        <v>database systems_design diagrams</v>
      </c>
      <c r="G29189">
        <f>COUNTIF(E:E,E29189)</f>
        <v>1</v>
      </c>
    </row>
    <row r="29190" spans="1:7" x14ac:dyDescent="0.25">
      <c r="A29190">
        <v>1996</v>
      </c>
      <c r="B29190" t="s">
        <v>2667</v>
      </c>
      <c r="C29190" t="s">
        <v>2071</v>
      </c>
      <c r="D29190" t="s">
        <v>2671</v>
      </c>
      <c r="E29190" t="str">
        <f t="shared" si="456"/>
        <v>database systems_electronic cocktail napkin</v>
      </c>
      <c r="G29190">
        <f>COUNTIF(E:E,E29190)</f>
        <v>1</v>
      </c>
    </row>
    <row r="29191" spans="1:7" x14ac:dyDescent="0.25">
      <c r="A29191">
        <v>1996</v>
      </c>
      <c r="B29191" t="s">
        <v>2667</v>
      </c>
      <c r="C29191" t="s">
        <v>2071</v>
      </c>
      <c r="D29191" t="s">
        <v>2672</v>
      </c>
      <c r="E29191" t="str">
        <f t="shared" si="456"/>
        <v>database systems_query-by-diagram scheme</v>
      </c>
      <c r="G29191">
        <f>COUNTIF(E:E,E29191)</f>
        <v>1</v>
      </c>
    </row>
    <row r="29192" spans="1:7" x14ac:dyDescent="0.25">
      <c r="A29192">
        <v>1996</v>
      </c>
      <c r="B29192" t="s">
        <v>2667</v>
      </c>
      <c r="C29192" t="s">
        <v>2071</v>
      </c>
      <c r="D29192" t="s">
        <v>579</v>
      </c>
      <c r="E29192" t="str">
        <f t="shared" si="456"/>
        <v>database systems_sketching</v>
      </c>
      <c r="G29192">
        <f>COUNTIF(E:E,E29192)</f>
        <v>1</v>
      </c>
    </row>
    <row r="29193" spans="1:7" x14ac:dyDescent="0.25">
      <c r="A29193">
        <v>1996</v>
      </c>
      <c r="B29193" t="s">
        <v>2667</v>
      </c>
      <c r="C29193" t="s">
        <v>170</v>
      </c>
      <c r="D29193" t="s">
        <v>2071</v>
      </c>
      <c r="E29193" t="str">
        <f t="shared" si="456"/>
        <v>computer aided design_database systems</v>
      </c>
      <c r="G29193">
        <f>COUNTIF(E:E,E29193)</f>
        <v>9</v>
      </c>
    </row>
    <row r="29194" spans="1:7" x14ac:dyDescent="0.25">
      <c r="A29194">
        <v>1996</v>
      </c>
      <c r="B29194" t="s">
        <v>2667</v>
      </c>
      <c r="C29194" t="s">
        <v>571</v>
      </c>
      <c r="D29194" t="s">
        <v>2089</v>
      </c>
      <c r="E29194" t="str">
        <f t="shared" si="456"/>
        <v>drawing (graphics)_information retrieval</v>
      </c>
      <c r="G29194">
        <f>COUNTIF(E:E,E29194)</f>
        <v>1</v>
      </c>
    </row>
    <row r="29195" spans="1:7" x14ac:dyDescent="0.25">
      <c r="A29195">
        <v>1996</v>
      </c>
      <c r="B29195" t="s">
        <v>2667</v>
      </c>
      <c r="C29195" t="s">
        <v>2668</v>
      </c>
      <c r="D29195" t="s">
        <v>571</v>
      </c>
      <c r="E29195" t="str">
        <f t="shared" si="456"/>
        <v>architectural databases_drawing (graphics)</v>
      </c>
      <c r="G29195">
        <f>COUNTIF(E:E,E29195)</f>
        <v>1</v>
      </c>
    </row>
    <row r="29196" spans="1:7" x14ac:dyDescent="0.25">
      <c r="A29196">
        <v>1996</v>
      </c>
      <c r="B29196" t="s">
        <v>2667</v>
      </c>
      <c r="C29196" t="s">
        <v>2669</v>
      </c>
      <c r="D29196" t="s">
        <v>571</v>
      </c>
      <c r="E29196" t="str">
        <f t="shared" si="456"/>
        <v>computational drawing_drawing (graphics)</v>
      </c>
      <c r="G29196">
        <f>COUNTIF(E:E,E29196)</f>
        <v>1</v>
      </c>
    </row>
    <row r="29197" spans="1:7" x14ac:dyDescent="0.25">
      <c r="A29197">
        <v>1996</v>
      </c>
      <c r="B29197" t="s">
        <v>2667</v>
      </c>
      <c r="C29197" t="s">
        <v>225</v>
      </c>
      <c r="D29197" t="s">
        <v>571</v>
      </c>
      <c r="E29197" t="str">
        <f t="shared" si="456"/>
        <v>conceptual design_drawing (graphics)</v>
      </c>
      <c r="G29197">
        <f>COUNTIF(E:E,E29197)</f>
        <v>6</v>
      </c>
    </row>
    <row r="29198" spans="1:7" x14ac:dyDescent="0.25">
      <c r="A29198">
        <v>1996</v>
      </c>
      <c r="B29198" t="s">
        <v>2667</v>
      </c>
      <c r="C29198" t="s">
        <v>2670</v>
      </c>
      <c r="D29198" t="s">
        <v>571</v>
      </c>
      <c r="E29198" t="str">
        <f t="shared" si="456"/>
        <v>design diagrams_drawing (graphics)</v>
      </c>
      <c r="G29198">
        <f>COUNTIF(E:E,E29198)</f>
        <v>1</v>
      </c>
    </row>
    <row r="29199" spans="1:7" x14ac:dyDescent="0.25">
      <c r="A29199">
        <v>1996</v>
      </c>
      <c r="B29199" t="s">
        <v>2667</v>
      </c>
      <c r="C29199" t="s">
        <v>571</v>
      </c>
      <c r="D29199" t="s">
        <v>2671</v>
      </c>
      <c r="E29199" t="str">
        <f t="shared" si="456"/>
        <v>drawing (graphics)_electronic cocktail napkin</v>
      </c>
      <c r="G29199">
        <f>COUNTIF(E:E,E29199)</f>
        <v>1</v>
      </c>
    </row>
    <row r="29200" spans="1:7" x14ac:dyDescent="0.25">
      <c r="A29200">
        <v>1996</v>
      </c>
      <c r="B29200" t="s">
        <v>2667</v>
      </c>
      <c r="C29200" t="s">
        <v>571</v>
      </c>
      <c r="D29200" t="s">
        <v>2672</v>
      </c>
      <c r="E29200" t="str">
        <f t="shared" si="456"/>
        <v>drawing (graphics)_query-by-diagram scheme</v>
      </c>
      <c r="G29200">
        <f>COUNTIF(E:E,E29200)</f>
        <v>1</v>
      </c>
    </row>
    <row r="29201" spans="1:7" x14ac:dyDescent="0.25">
      <c r="A29201">
        <v>1996</v>
      </c>
      <c r="B29201" t="s">
        <v>2667</v>
      </c>
      <c r="C29201" t="s">
        <v>571</v>
      </c>
      <c r="D29201" t="s">
        <v>579</v>
      </c>
      <c r="E29201" t="str">
        <f t="shared" si="456"/>
        <v>drawing (graphics)_sketching</v>
      </c>
      <c r="G29201">
        <f>COUNTIF(E:E,E29201)</f>
        <v>4</v>
      </c>
    </row>
    <row r="29202" spans="1:7" x14ac:dyDescent="0.25">
      <c r="A29202">
        <v>1996</v>
      </c>
      <c r="B29202" t="s">
        <v>2667</v>
      </c>
      <c r="C29202" t="s">
        <v>170</v>
      </c>
      <c r="D29202" t="s">
        <v>571</v>
      </c>
      <c r="E29202" t="str">
        <f t="shared" si="456"/>
        <v>computer aided design_drawing (graphics)</v>
      </c>
      <c r="G29202">
        <f>COUNTIF(E:E,E29202)</f>
        <v>11</v>
      </c>
    </row>
    <row r="29203" spans="1:7" x14ac:dyDescent="0.25">
      <c r="A29203">
        <v>1996</v>
      </c>
      <c r="B29203" t="s">
        <v>2667</v>
      </c>
      <c r="C29203" t="s">
        <v>2668</v>
      </c>
      <c r="D29203" t="s">
        <v>2089</v>
      </c>
      <c r="E29203" t="str">
        <f t="shared" si="456"/>
        <v>architectural databases_information retrieval</v>
      </c>
      <c r="G29203">
        <f>COUNTIF(E:E,E29203)</f>
        <v>1</v>
      </c>
    </row>
    <row r="29204" spans="1:7" x14ac:dyDescent="0.25">
      <c r="A29204">
        <v>1996</v>
      </c>
      <c r="B29204" t="s">
        <v>2667</v>
      </c>
      <c r="C29204" t="s">
        <v>2669</v>
      </c>
      <c r="D29204" t="s">
        <v>2089</v>
      </c>
      <c r="E29204" t="str">
        <f t="shared" si="456"/>
        <v>computational drawing_information retrieval</v>
      </c>
      <c r="G29204">
        <f>COUNTIF(E:E,E29204)</f>
        <v>1</v>
      </c>
    </row>
    <row r="29205" spans="1:7" x14ac:dyDescent="0.25">
      <c r="A29205">
        <v>1996</v>
      </c>
      <c r="B29205" t="s">
        <v>2667</v>
      </c>
      <c r="C29205" t="s">
        <v>225</v>
      </c>
      <c r="D29205" t="s">
        <v>2089</v>
      </c>
      <c r="E29205" t="str">
        <f t="shared" si="456"/>
        <v>conceptual design_information retrieval</v>
      </c>
      <c r="G29205">
        <f>COUNTIF(E:E,E29205)</f>
        <v>1</v>
      </c>
    </row>
    <row r="29206" spans="1:7" x14ac:dyDescent="0.25">
      <c r="A29206">
        <v>1996</v>
      </c>
      <c r="B29206" t="s">
        <v>2667</v>
      </c>
      <c r="C29206" t="s">
        <v>2670</v>
      </c>
      <c r="D29206" t="s">
        <v>2089</v>
      </c>
      <c r="E29206" t="str">
        <f t="shared" si="456"/>
        <v>design diagrams_information retrieval</v>
      </c>
      <c r="G29206">
        <f>COUNTIF(E:E,E29206)</f>
        <v>1</v>
      </c>
    </row>
    <row r="29207" spans="1:7" x14ac:dyDescent="0.25">
      <c r="A29207">
        <v>1996</v>
      </c>
      <c r="B29207" t="s">
        <v>2667</v>
      </c>
      <c r="C29207" t="s">
        <v>2671</v>
      </c>
      <c r="D29207" t="s">
        <v>2089</v>
      </c>
      <c r="E29207" t="str">
        <f t="shared" si="456"/>
        <v>electronic cocktail napkin_information retrieval</v>
      </c>
      <c r="G29207">
        <f>COUNTIF(E:E,E29207)</f>
        <v>1</v>
      </c>
    </row>
    <row r="29208" spans="1:7" x14ac:dyDescent="0.25">
      <c r="A29208">
        <v>1996</v>
      </c>
      <c r="B29208" t="s">
        <v>2667</v>
      </c>
      <c r="C29208" t="s">
        <v>2089</v>
      </c>
      <c r="D29208" t="s">
        <v>2672</v>
      </c>
      <c r="E29208" t="str">
        <f t="shared" si="456"/>
        <v>information retrieval_query-by-diagram scheme</v>
      </c>
      <c r="G29208">
        <f>COUNTIF(E:E,E29208)</f>
        <v>1</v>
      </c>
    </row>
    <row r="29209" spans="1:7" x14ac:dyDescent="0.25">
      <c r="A29209">
        <v>1996</v>
      </c>
      <c r="B29209" t="s">
        <v>2667</v>
      </c>
      <c r="C29209" t="s">
        <v>2089</v>
      </c>
      <c r="D29209" t="s">
        <v>579</v>
      </c>
      <c r="E29209" t="str">
        <f t="shared" si="456"/>
        <v>information retrieval_sketching</v>
      </c>
      <c r="G29209">
        <f>COUNTIF(E:E,E29209)</f>
        <v>1</v>
      </c>
    </row>
    <row r="29210" spans="1:7" x14ac:dyDescent="0.25">
      <c r="A29210">
        <v>1996</v>
      </c>
      <c r="B29210" t="s">
        <v>2667</v>
      </c>
      <c r="C29210" t="s">
        <v>170</v>
      </c>
      <c r="D29210" t="s">
        <v>2089</v>
      </c>
      <c r="E29210" t="str">
        <f t="shared" si="456"/>
        <v>computer aided design_information retrieval</v>
      </c>
      <c r="G29210">
        <f>COUNTIF(E:E,E29210)</f>
        <v>1</v>
      </c>
    </row>
    <row r="29211" spans="1:7" x14ac:dyDescent="0.25">
      <c r="A29211">
        <v>1996</v>
      </c>
      <c r="B29211" t="s">
        <v>2667</v>
      </c>
      <c r="C29211" t="s">
        <v>2668</v>
      </c>
      <c r="D29211" t="s">
        <v>2669</v>
      </c>
      <c r="E29211" t="str">
        <f t="shared" si="456"/>
        <v>architectural databases_computational drawing</v>
      </c>
      <c r="G29211">
        <f>COUNTIF(E:E,E29211)</f>
        <v>1</v>
      </c>
    </row>
    <row r="29212" spans="1:7" x14ac:dyDescent="0.25">
      <c r="A29212">
        <v>1996</v>
      </c>
      <c r="B29212" t="s">
        <v>2667</v>
      </c>
      <c r="C29212" t="s">
        <v>2668</v>
      </c>
      <c r="D29212" t="s">
        <v>225</v>
      </c>
      <c r="E29212" t="str">
        <f t="shared" si="456"/>
        <v>architectural databases_conceptual design</v>
      </c>
      <c r="G29212">
        <f>COUNTIF(E:E,E29212)</f>
        <v>1</v>
      </c>
    </row>
    <row r="29213" spans="1:7" x14ac:dyDescent="0.25">
      <c r="A29213">
        <v>1996</v>
      </c>
      <c r="B29213" t="s">
        <v>2667</v>
      </c>
      <c r="C29213" t="s">
        <v>2668</v>
      </c>
      <c r="D29213" t="s">
        <v>2670</v>
      </c>
      <c r="E29213" t="str">
        <f t="shared" si="456"/>
        <v>architectural databases_design diagrams</v>
      </c>
      <c r="G29213">
        <f>COUNTIF(E:E,E29213)</f>
        <v>1</v>
      </c>
    </row>
    <row r="29214" spans="1:7" x14ac:dyDescent="0.25">
      <c r="A29214">
        <v>1996</v>
      </c>
      <c r="B29214" t="s">
        <v>2667</v>
      </c>
      <c r="C29214" t="s">
        <v>2668</v>
      </c>
      <c r="D29214" t="s">
        <v>2671</v>
      </c>
      <c r="E29214" t="str">
        <f t="shared" si="456"/>
        <v>architectural databases_electronic cocktail napkin</v>
      </c>
      <c r="G29214">
        <f>COUNTIF(E:E,E29214)</f>
        <v>1</v>
      </c>
    </row>
    <row r="29215" spans="1:7" x14ac:dyDescent="0.25">
      <c r="A29215">
        <v>1996</v>
      </c>
      <c r="B29215" t="s">
        <v>2667</v>
      </c>
      <c r="C29215" t="s">
        <v>2668</v>
      </c>
      <c r="D29215" t="s">
        <v>2672</v>
      </c>
      <c r="E29215" t="str">
        <f t="shared" si="456"/>
        <v>architectural databases_query-by-diagram scheme</v>
      </c>
      <c r="G29215">
        <f>COUNTIF(E:E,E29215)</f>
        <v>1</v>
      </c>
    </row>
    <row r="29216" spans="1:7" x14ac:dyDescent="0.25">
      <c r="A29216">
        <v>1996</v>
      </c>
      <c r="B29216" t="s">
        <v>2667</v>
      </c>
      <c r="C29216" t="s">
        <v>2668</v>
      </c>
      <c r="D29216" t="s">
        <v>579</v>
      </c>
      <c r="E29216" t="str">
        <f t="shared" si="456"/>
        <v>architectural databases_sketching</v>
      </c>
      <c r="G29216">
        <f>COUNTIF(E:E,E29216)</f>
        <v>1</v>
      </c>
    </row>
    <row r="29217" spans="1:7" x14ac:dyDescent="0.25">
      <c r="A29217">
        <v>1996</v>
      </c>
      <c r="B29217" t="s">
        <v>2667</v>
      </c>
      <c r="C29217" t="s">
        <v>2668</v>
      </c>
      <c r="D29217" t="s">
        <v>170</v>
      </c>
      <c r="E29217" t="str">
        <f t="shared" si="456"/>
        <v>architectural databases_computer aided design</v>
      </c>
      <c r="G29217">
        <f>COUNTIF(E:E,E29217)</f>
        <v>1</v>
      </c>
    </row>
    <row r="29218" spans="1:7" x14ac:dyDescent="0.25">
      <c r="A29218">
        <v>1996</v>
      </c>
      <c r="B29218" t="s">
        <v>2667</v>
      </c>
      <c r="C29218" t="s">
        <v>2669</v>
      </c>
      <c r="D29218" t="s">
        <v>225</v>
      </c>
      <c r="E29218" t="str">
        <f t="shared" si="456"/>
        <v>computational drawing_conceptual design</v>
      </c>
      <c r="G29218">
        <f>COUNTIF(E:E,E29218)</f>
        <v>1</v>
      </c>
    </row>
    <row r="29219" spans="1:7" x14ac:dyDescent="0.25">
      <c r="A29219">
        <v>1996</v>
      </c>
      <c r="B29219" t="s">
        <v>2667</v>
      </c>
      <c r="C29219" t="s">
        <v>2669</v>
      </c>
      <c r="D29219" t="s">
        <v>2670</v>
      </c>
      <c r="E29219" t="str">
        <f t="shared" si="456"/>
        <v>computational drawing_design diagrams</v>
      </c>
      <c r="G29219">
        <f>COUNTIF(E:E,E29219)</f>
        <v>1</v>
      </c>
    </row>
    <row r="29220" spans="1:7" x14ac:dyDescent="0.25">
      <c r="A29220">
        <v>1996</v>
      </c>
      <c r="B29220" t="s">
        <v>2667</v>
      </c>
      <c r="C29220" t="s">
        <v>2669</v>
      </c>
      <c r="D29220" t="s">
        <v>2671</v>
      </c>
      <c r="E29220" t="str">
        <f t="shared" si="456"/>
        <v>computational drawing_electronic cocktail napkin</v>
      </c>
      <c r="G29220">
        <f>COUNTIF(E:E,E29220)</f>
        <v>1</v>
      </c>
    </row>
    <row r="29221" spans="1:7" x14ac:dyDescent="0.25">
      <c r="A29221">
        <v>1996</v>
      </c>
      <c r="B29221" t="s">
        <v>2667</v>
      </c>
      <c r="C29221" t="s">
        <v>2669</v>
      </c>
      <c r="D29221" t="s">
        <v>2672</v>
      </c>
      <c r="E29221" t="str">
        <f t="shared" si="456"/>
        <v>computational drawing_query-by-diagram scheme</v>
      </c>
      <c r="G29221">
        <f>COUNTIF(E:E,E29221)</f>
        <v>1</v>
      </c>
    </row>
    <row r="29222" spans="1:7" x14ac:dyDescent="0.25">
      <c r="A29222">
        <v>1996</v>
      </c>
      <c r="B29222" t="s">
        <v>2667</v>
      </c>
      <c r="C29222" t="s">
        <v>2669</v>
      </c>
      <c r="D29222" t="s">
        <v>579</v>
      </c>
      <c r="E29222" t="str">
        <f t="shared" si="456"/>
        <v>computational drawing_sketching</v>
      </c>
      <c r="G29222">
        <f>COUNTIF(E:E,E29222)</f>
        <v>1</v>
      </c>
    </row>
    <row r="29223" spans="1:7" x14ac:dyDescent="0.25">
      <c r="A29223">
        <v>1996</v>
      </c>
      <c r="B29223" t="s">
        <v>2667</v>
      </c>
      <c r="C29223" t="s">
        <v>2669</v>
      </c>
      <c r="D29223" t="s">
        <v>170</v>
      </c>
      <c r="E29223" t="str">
        <f t="shared" si="456"/>
        <v>computational drawing_computer aided design</v>
      </c>
      <c r="G29223">
        <f>COUNTIF(E:E,E29223)</f>
        <v>1</v>
      </c>
    </row>
    <row r="29224" spans="1:7" x14ac:dyDescent="0.25">
      <c r="A29224">
        <v>1996</v>
      </c>
      <c r="B29224" t="s">
        <v>2667</v>
      </c>
      <c r="C29224" t="s">
        <v>225</v>
      </c>
      <c r="D29224" t="s">
        <v>2670</v>
      </c>
      <c r="E29224" t="str">
        <f t="shared" si="456"/>
        <v>conceptual design_design diagrams</v>
      </c>
      <c r="G29224">
        <f>COUNTIF(E:E,E29224)</f>
        <v>1</v>
      </c>
    </row>
    <row r="29225" spans="1:7" x14ac:dyDescent="0.25">
      <c r="A29225">
        <v>1996</v>
      </c>
      <c r="B29225" t="s">
        <v>2667</v>
      </c>
      <c r="C29225" t="s">
        <v>225</v>
      </c>
      <c r="D29225" t="s">
        <v>2671</v>
      </c>
      <c r="E29225" t="str">
        <f t="shared" si="456"/>
        <v>conceptual design_electronic cocktail napkin</v>
      </c>
      <c r="G29225">
        <f>COUNTIF(E:E,E29225)</f>
        <v>1</v>
      </c>
    </row>
    <row r="29226" spans="1:7" x14ac:dyDescent="0.25">
      <c r="A29226">
        <v>1996</v>
      </c>
      <c r="B29226" t="s">
        <v>2667</v>
      </c>
      <c r="C29226" t="s">
        <v>225</v>
      </c>
      <c r="D29226" t="s">
        <v>2672</v>
      </c>
      <c r="E29226" t="str">
        <f t="shared" si="456"/>
        <v>conceptual design_query-by-diagram scheme</v>
      </c>
      <c r="G29226">
        <f>COUNTIF(E:E,E29226)</f>
        <v>1</v>
      </c>
    </row>
    <row r="29227" spans="1:7" x14ac:dyDescent="0.25">
      <c r="A29227">
        <v>1996</v>
      </c>
      <c r="B29227" t="s">
        <v>2667</v>
      </c>
      <c r="C29227" t="s">
        <v>225</v>
      </c>
      <c r="D29227" t="s">
        <v>579</v>
      </c>
      <c r="E29227" t="str">
        <f t="shared" si="456"/>
        <v>conceptual design_sketching</v>
      </c>
      <c r="G29227">
        <f>COUNTIF(E:E,E29227)</f>
        <v>3</v>
      </c>
    </row>
    <row r="29228" spans="1:7" x14ac:dyDescent="0.25">
      <c r="A29228">
        <v>1996</v>
      </c>
      <c r="B29228" t="s">
        <v>2667</v>
      </c>
      <c r="C29228" t="s">
        <v>170</v>
      </c>
      <c r="D29228" t="s">
        <v>225</v>
      </c>
      <c r="E29228" t="str">
        <f t="shared" si="456"/>
        <v>computer aided design_conceptual design</v>
      </c>
      <c r="G29228">
        <f>COUNTIF(E:E,E29228)</f>
        <v>20</v>
      </c>
    </row>
    <row r="29229" spans="1:7" x14ac:dyDescent="0.25">
      <c r="A29229">
        <v>1996</v>
      </c>
      <c r="B29229" t="s">
        <v>2667</v>
      </c>
      <c r="C29229" t="s">
        <v>2670</v>
      </c>
      <c r="D29229" t="s">
        <v>2671</v>
      </c>
      <c r="E29229" t="str">
        <f t="shared" si="456"/>
        <v>design diagrams_electronic cocktail napkin</v>
      </c>
      <c r="G29229">
        <f>COUNTIF(E:E,E29229)</f>
        <v>1</v>
      </c>
    </row>
    <row r="29230" spans="1:7" x14ac:dyDescent="0.25">
      <c r="A29230">
        <v>1996</v>
      </c>
      <c r="B29230" t="s">
        <v>2667</v>
      </c>
      <c r="C29230" t="s">
        <v>2670</v>
      </c>
      <c r="D29230" t="s">
        <v>2672</v>
      </c>
      <c r="E29230" t="str">
        <f t="shared" si="456"/>
        <v>design diagrams_query-by-diagram scheme</v>
      </c>
      <c r="G29230">
        <f>COUNTIF(E:E,E29230)</f>
        <v>1</v>
      </c>
    </row>
    <row r="29231" spans="1:7" x14ac:dyDescent="0.25">
      <c r="A29231">
        <v>1996</v>
      </c>
      <c r="B29231" t="s">
        <v>2667</v>
      </c>
      <c r="C29231" t="s">
        <v>2670</v>
      </c>
      <c r="D29231" t="s">
        <v>579</v>
      </c>
      <c r="E29231" t="str">
        <f t="shared" si="456"/>
        <v>design diagrams_sketching</v>
      </c>
      <c r="G29231">
        <f>COUNTIF(E:E,E29231)</f>
        <v>1</v>
      </c>
    </row>
    <row r="29232" spans="1:7" x14ac:dyDescent="0.25">
      <c r="A29232">
        <v>1996</v>
      </c>
      <c r="B29232" t="s">
        <v>2667</v>
      </c>
      <c r="C29232" t="s">
        <v>170</v>
      </c>
      <c r="D29232" t="s">
        <v>2670</v>
      </c>
      <c r="E29232" t="str">
        <f t="shared" si="456"/>
        <v>computer aided design_design diagrams</v>
      </c>
      <c r="G29232">
        <f>COUNTIF(E:E,E29232)</f>
        <v>1</v>
      </c>
    </row>
    <row r="29233" spans="1:7" x14ac:dyDescent="0.25">
      <c r="A29233">
        <v>1996</v>
      </c>
      <c r="B29233" t="s">
        <v>2667</v>
      </c>
      <c r="C29233" t="s">
        <v>2671</v>
      </c>
      <c r="D29233" t="s">
        <v>2672</v>
      </c>
      <c r="E29233" t="str">
        <f t="shared" si="456"/>
        <v>electronic cocktail napkin_query-by-diagram scheme</v>
      </c>
      <c r="G29233">
        <f>COUNTIF(E:E,E29233)</f>
        <v>1</v>
      </c>
    </row>
    <row r="29234" spans="1:7" x14ac:dyDescent="0.25">
      <c r="A29234">
        <v>1996</v>
      </c>
      <c r="B29234" t="s">
        <v>2667</v>
      </c>
      <c r="C29234" t="s">
        <v>2671</v>
      </c>
      <c r="D29234" t="s">
        <v>579</v>
      </c>
      <c r="E29234" t="str">
        <f t="shared" si="456"/>
        <v>electronic cocktail napkin_sketching</v>
      </c>
      <c r="G29234">
        <f>COUNTIF(E:E,E29234)</f>
        <v>1</v>
      </c>
    </row>
    <row r="29235" spans="1:7" x14ac:dyDescent="0.25">
      <c r="A29235">
        <v>1996</v>
      </c>
      <c r="B29235" t="s">
        <v>2667</v>
      </c>
      <c r="C29235" t="s">
        <v>170</v>
      </c>
      <c r="D29235" t="s">
        <v>2671</v>
      </c>
      <c r="E29235" t="str">
        <f t="shared" si="456"/>
        <v>computer aided design_electronic cocktail napkin</v>
      </c>
      <c r="G29235">
        <f>COUNTIF(E:E,E29235)</f>
        <v>1</v>
      </c>
    </row>
    <row r="29236" spans="1:7" x14ac:dyDescent="0.25">
      <c r="A29236">
        <v>1996</v>
      </c>
      <c r="B29236" t="s">
        <v>2667</v>
      </c>
      <c r="C29236" t="s">
        <v>2672</v>
      </c>
      <c r="D29236" t="s">
        <v>579</v>
      </c>
      <c r="E29236" t="str">
        <f t="shared" si="456"/>
        <v>query-by-diagram scheme_sketching</v>
      </c>
      <c r="G29236">
        <f>COUNTIF(E:E,E29236)</f>
        <v>1</v>
      </c>
    </row>
    <row r="29237" spans="1:7" x14ac:dyDescent="0.25">
      <c r="A29237">
        <v>1996</v>
      </c>
      <c r="B29237" t="s">
        <v>2667</v>
      </c>
      <c r="C29237" t="s">
        <v>170</v>
      </c>
      <c r="D29237" t="s">
        <v>2672</v>
      </c>
      <c r="E29237" t="str">
        <f t="shared" si="456"/>
        <v>computer aided design_query-by-diagram scheme</v>
      </c>
      <c r="G29237">
        <f>COUNTIF(E:E,E29237)</f>
        <v>1</v>
      </c>
    </row>
    <row r="29238" spans="1:7" x14ac:dyDescent="0.25">
      <c r="A29238">
        <v>1996</v>
      </c>
      <c r="B29238" t="s">
        <v>2667</v>
      </c>
      <c r="C29238" t="s">
        <v>170</v>
      </c>
      <c r="D29238" t="s">
        <v>579</v>
      </c>
      <c r="E29238" t="str">
        <f t="shared" si="456"/>
        <v>computer aided design_sketching</v>
      </c>
      <c r="G29238">
        <f>COUNTIF(E:E,E29238)</f>
        <v>3</v>
      </c>
    </row>
    <row r="29239" spans="1:7" x14ac:dyDescent="0.25">
      <c r="A29239">
        <v>1996</v>
      </c>
      <c r="B29239" t="s">
        <v>2673</v>
      </c>
      <c r="C29239" t="s">
        <v>313</v>
      </c>
      <c r="D29239" t="s">
        <v>1900</v>
      </c>
      <c r="E29239" t="str">
        <f t="shared" si="456"/>
        <v>behavioral research_buildings</v>
      </c>
      <c r="G29239">
        <f>COUNTIF(E:E,E29239)</f>
        <v>1</v>
      </c>
    </row>
    <row r="29240" spans="1:7" x14ac:dyDescent="0.25">
      <c r="A29240">
        <v>1996</v>
      </c>
      <c r="B29240" t="s">
        <v>2673</v>
      </c>
      <c r="C29240" t="s">
        <v>313</v>
      </c>
      <c r="D29240" t="s">
        <v>2370</v>
      </c>
      <c r="E29240" t="str">
        <f t="shared" si="456"/>
        <v>behavioral research_environmental protection</v>
      </c>
      <c r="G29240">
        <f>COUNTIF(E:E,E29240)</f>
        <v>1</v>
      </c>
    </row>
    <row r="29241" spans="1:7" x14ac:dyDescent="0.25">
      <c r="A29241">
        <v>1996</v>
      </c>
      <c r="B29241" t="s">
        <v>2673</v>
      </c>
      <c r="C29241" t="s">
        <v>313</v>
      </c>
      <c r="D29241" t="s">
        <v>172</v>
      </c>
      <c r="E29241" t="str">
        <f t="shared" si="456"/>
        <v>behavioral research_graphic methods</v>
      </c>
      <c r="G29241">
        <f>COUNTIF(E:E,E29241)</f>
        <v>1</v>
      </c>
    </row>
    <row r="29242" spans="1:7" x14ac:dyDescent="0.25">
      <c r="A29242">
        <v>1996</v>
      </c>
      <c r="B29242" t="s">
        <v>2673</v>
      </c>
      <c r="C29242" t="s">
        <v>313</v>
      </c>
      <c r="D29242" t="s">
        <v>286</v>
      </c>
      <c r="E29242" t="str">
        <f t="shared" si="456"/>
        <v>behavioral research_problem solving</v>
      </c>
      <c r="G29242">
        <f>COUNTIF(E:E,E29242)</f>
        <v>1</v>
      </c>
    </row>
    <row r="29243" spans="1:7" x14ac:dyDescent="0.25">
      <c r="A29243">
        <v>1996</v>
      </c>
      <c r="B29243" t="s">
        <v>2673</v>
      </c>
      <c r="C29243" t="s">
        <v>313</v>
      </c>
      <c r="D29243" t="s">
        <v>118</v>
      </c>
      <c r="E29243" t="str">
        <f t="shared" si="456"/>
        <v>behavioral research_environmental design</v>
      </c>
      <c r="G29243">
        <f>COUNTIF(E:E,E29243)</f>
        <v>1</v>
      </c>
    </row>
    <row r="29244" spans="1:7" x14ac:dyDescent="0.25">
      <c r="A29244">
        <v>1996</v>
      </c>
      <c r="B29244" t="s">
        <v>2673</v>
      </c>
      <c r="C29244" t="s">
        <v>313</v>
      </c>
      <c r="D29244" t="s">
        <v>2674</v>
      </c>
      <c r="E29244" t="str">
        <f t="shared" si="456"/>
        <v>behavioral research_graphic communication</v>
      </c>
      <c r="G29244">
        <f>COUNTIF(E:E,E29244)</f>
        <v>1</v>
      </c>
    </row>
    <row r="29245" spans="1:7" x14ac:dyDescent="0.25">
      <c r="A29245">
        <v>1996</v>
      </c>
      <c r="B29245" t="s">
        <v>2673</v>
      </c>
      <c r="C29245" t="s">
        <v>313</v>
      </c>
      <c r="D29245" t="s">
        <v>161</v>
      </c>
      <c r="E29245" t="str">
        <f t="shared" si="456"/>
        <v>behavioral research_graphic design</v>
      </c>
      <c r="G29245">
        <f>COUNTIF(E:E,E29245)</f>
        <v>1</v>
      </c>
    </row>
    <row r="29246" spans="1:7" x14ac:dyDescent="0.25">
      <c r="A29246">
        <v>1996</v>
      </c>
      <c r="B29246" t="s">
        <v>2673</v>
      </c>
      <c r="C29246" t="s">
        <v>313</v>
      </c>
      <c r="D29246" t="s">
        <v>2675</v>
      </c>
      <c r="E29246" t="str">
        <f t="shared" si="456"/>
        <v>behavioral research_universality</v>
      </c>
      <c r="G29246">
        <f>COUNTIF(E:E,E29246)</f>
        <v>1</v>
      </c>
    </row>
    <row r="29247" spans="1:7" x14ac:dyDescent="0.25">
      <c r="A29247">
        <v>1996</v>
      </c>
      <c r="B29247" t="s">
        <v>2673</v>
      </c>
      <c r="C29247" t="s">
        <v>313</v>
      </c>
      <c r="D29247" t="s">
        <v>2676</v>
      </c>
      <c r="E29247" t="str">
        <f t="shared" si="456"/>
        <v>behavioral research_wayfinding design</v>
      </c>
      <c r="G29247">
        <f>COUNTIF(E:E,E29247)</f>
        <v>1</v>
      </c>
    </row>
    <row r="29248" spans="1:7" x14ac:dyDescent="0.25">
      <c r="A29248">
        <v>1996</v>
      </c>
      <c r="B29248" t="s">
        <v>2673</v>
      </c>
      <c r="C29248" t="s">
        <v>12</v>
      </c>
      <c r="D29248" t="s">
        <v>313</v>
      </c>
      <c r="E29248" t="str">
        <f t="shared" si="456"/>
        <v>architectural design_behavioral research</v>
      </c>
      <c r="G29248">
        <f>COUNTIF(E:E,E29248)</f>
        <v>4</v>
      </c>
    </row>
    <row r="29249" spans="1:7" x14ac:dyDescent="0.25">
      <c r="A29249">
        <v>1996</v>
      </c>
      <c r="B29249" t="s">
        <v>2673</v>
      </c>
      <c r="C29249" t="s">
        <v>1900</v>
      </c>
      <c r="D29249" t="s">
        <v>2370</v>
      </c>
      <c r="E29249" t="str">
        <f t="shared" si="456"/>
        <v>buildings_environmental protection</v>
      </c>
      <c r="G29249">
        <f>COUNTIF(E:E,E29249)</f>
        <v>1</v>
      </c>
    </row>
    <row r="29250" spans="1:7" x14ac:dyDescent="0.25">
      <c r="A29250">
        <v>1996</v>
      </c>
      <c r="B29250" t="s">
        <v>2673</v>
      </c>
      <c r="C29250" t="s">
        <v>1900</v>
      </c>
      <c r="D29250" t="s">
        <v>172</v>
      </c>
      <c r="E29250" t="str">
        <f t="shared" si="456"/>
        <v>buildings_graphic methods</v>
      </c>
      <c r="G29250">
        <f>COUNTIF(E:E,E29250)</f>
        <v>1</v>
      </c>
    </row>
    <row r="29251" spans="1:7" x14ac:dyDescent="0.25">
      <c r="A29251">
        <v>1996</v>
      </c>
      <c r="B29251" t="s">
        <v>2673</v>
      </c>
      <c r="C29251" t="s">
        <v>1900</v>
      </c>
      <c r="D29251" t="s">
        <v>286</v>
      </c>
      <c r="E29251" t="str">
        <f t="shared" ref="E29251:E29314" si="457">CONCATENATE(C29251,"_",D29251)</f>
        <v>buildings_problem solving</v>
      </c>
      <c r="G29251">
        <f>COUNTIF(E:E,E29251)</f>
        <v>1</v>
      </c>
    </row>
    <row r="29252" spans="1:7" x14ac:dyDescent="0.25">
      <c r="A29252">
        <v>1996</v>
      </c>
      <c r="B29252" t="s">
        <v>2673</v>
      </c>
      <c r="C29252" t="s">
        <v>1900</v>
      </c>
      <c r="D29252" t="s">
        <v>118</v>
      </c>
      <c r="E29252" t="str">
        <f t="shared" si="457"/>
        <v>buildings_environmental design</v>
      </c>
      <c r="G29252">
        <f>COUNTIF(E:E,E29252)</f>
        <v>1</v>
      </c>
    </row>
    <row r="29253" spans="1:7" x14ac:dyDescent="0.25">
      <c r="A29253">
        <v>1996</v>
      </c>
      <c r="B29253" t="s">
        <v>2673</v>
      </c>
      <c r="C29253" t="s">
        <v>1900</v>
      </c>
      <c r="D29253" t="s">
        <v>2674</v>
      </c>
      <c r="E29253" t="str">
        <f t="shared" si="457"/>
        <v>buildings_graphic communication</v>
      </c>
      <c r="G29253">
        <f>COUNTIF(E:E,E29253)</f>
        <v>1</v>
      </c>
    </row>
    <row r="29254" spans="1:7" x14ac:dyDescent="0.25">
      <c r="A29254">
        <v>1996</v>
      </c>
      <c r="B29254" t="s">
        <v>2673</v>
      </c>
      <c r="C29254" t="s">
        <v>1900</v>
      </c>
      <c r="D29254" t="s">
        <v>161</v>
      </c>
      <c r="E29254" t="str">
        <f t="shared" si="457"/>
        <v>buildings_graphic design</v>
      </c>
      <c r="G29254">
        <f>COUNTIF(E:E,E29254)</f>
        <v>1</v>
      </c>
    </row>
    <row r="29255" spans="1:7" x14ac:dyDescent="0.25">
      <c r="A29255">
        <v>1996</v>
      </c>
      <c r="B29255" t="s">
        <v>2673</v>
      </c>
      <c r="C29255" t="s">
        <v>1900</v>
      </c>
      <c r="D29255" t="s">
        <v>2675</v>
      </c>
      <c r="E29255" t="str">
        <f t="shared" si="457"/>
        <v>buildings_universality</v>
      </c>
      <c r="G29255">
        <f>COUNTIF(E:E,E29255)</f>
        <v>1</v>
      </c>
    </row>
    <row r="29256" spans="1:7" x14ac:dyDescent="0.25">
      <c r="A29256">
        <v>1996</v>
      </c>
      <c r="B29256" t="s">
        <v>2673</v>
      </c>
      <c r="C29256" t="s">
        <v>1900</v>
      </c>
      <c r="D29256" t="s">
        <v>2676</v>
      </c>
      <c r="E29256" t="str">
        <f t="shared" si="457"/>
        <v>buildings_wayfinding design</v>
      </c>
      <c r="G29256">
        <f>COUNTIF(E:E,E29256)</f>
        <v>1</v>
      </c>
    </row>
    <row r="29257" spans="1:7" x14ac:dyDescent="0.25">
      <c r="A29257">
        <v>1996</v>
      </c>
      <c r="B29257" t="s">
        <v>2673</v>
      </c>
      <c r="C29257" t="s">
        <v>12</v>
      </c>
      <c r="D29257" t="s">
        <v>1900</v>
      </c>
      <c r="E29257" t="str">
        <f t="shared" si="457"/>
        <v>architectural design_buildings</v>
      </c>
      <c r="G29257">
        <f>COUNTIF(E:E,E29257)</f>
        <v>3</v>
      </c>
    </row>
    <row r="29258" spans="1:7" x14ac:dyDescent="0.25">
      <c r="A29258">
        <v>1996</v>
      </c>
      <c r="B29258" t="s">
        <v>2673</v>
      </c>
      <c r="C29258" t="s">
        <v>2370</v>
      </c>
      <c r="D29258" t="s">
        <v>172</v>
      </c>
      <c r="E29258" t="str">
        <f t="shared" si="457"/>
        <v>environmental protection_graphic methods</v>
      </c>
      <c r="G29258">
        <f>COUNTIF(E:E,E29258)</f>
        <v>1</v>
      </c>
    </row>
    <row r="29259" spans="1:7" x14ac:dyDescent="0.25">
      <c r="A29259">
        <v>1996</v>
      </c>
      <c r="B29259" t="s">
        <v>2673</v>
      </c>
      <c r="C29259" t="s">
        <v>2370</v>
      </c>
      <c r="D29259" t="s">
        <v>286</v>
      </c>
      <c r="E29259" t="str">
        <f t="shared" si="457"/>
        <v>environmental protection_problem solving</v>
      </c>
      <c r="G29259">
        <f>COUNTIF(E:E,E29259)</f>
        <v>1</v>
      </c>
    </row>
    <row r="29260" spans="1:7" x14ac:dyDescent="0.25">
      <c r="A29260">
        <v>1996</v>
      </c>
      <c r="B29260" t="s">
        <v>2673</v>
      </c>
      <c r="C29260" t="s">
        <v>118</v>
      </c>
      <c r="D29260" t="s">
        <v>2370</v>
      </c>
      <c r="E29260" t="str">
        <f t="shared" si="457"/>
        <v>environmental design_environmental protection</v>
      </c>
      <c r="G29260">
        <f>COUNTIF(E:E,E29260)</f>
        <v>1</v>
      </c>
    </row>
    <row r="29261" spans="1:7" x14ac:dyDescent="0.25">
      <c r="A29261">
        <v>1996</v>
      </c>
      <c r="B29261" t="s">
        <v>2673</v>
      </c>
      <c r="C29261" t="s">
        <v>2370</v>
      </c>
      <c r="D29261" t="s">
        <v>2674</v>
      </c>
      <c r="E29261" t="str">
        <f t="shared" si="457"/>
        <v>environmental protection_graphic communication</v>
      </c>
      <c r="G29261">
        <f>COUNTIF(E:E,E29261)</f>
        <v>1</v>
      </c>
    </row>
    <row r="29262" spans="1:7" x14ac:dyDescent="0.25">
      <c r="A29262">
        <v>1996</v>
      </c>
      <c r="B29262" t="s">
        <v>2673</v>
      </c>
      <c r="C29262" t="s">
        <v>2370</v>
      </c>
      <c r="D29262" t="s">
        <v>161</v>
      </c>
      <c r="E29262" t="str">
        <f t="shared" si="457"/>
        <v>environmental protection_graphic design</v>
      </c>
      <c r="G29262">
        <f>COUNTIF(E:E,E29262)</f>
        <v>1</v>
      </c>
    </row>
    <row r="29263" spans="1:7" x14ac:dyDescent="0.25">
      <c r="A29263">
        <v>1996</v>
      </c>
      <c r="B29263" t="s">
        <v>2673</v>
      </c>
      <c r="C29263" t="s">
        <v>2370</v>
      </c>
      <c r="D29263" t="s">
        <v>2675</v>
      </c>
      <c r="E29263" t="str">
        <f t="shared" si="457"/>
        <v>environmental protection_universality</v>
      </c>
      <c r="G29263">
        <f>COUNTIF(E:E,E29263)</f>
        <v>1</v>
      </c>
    </row>
    <row r="29264" spans="1:7" x14ac:dyDescent="0.25">
      <c r="A29264">
        <v>1996</v>
      </c>
      <c r="B29264" t="s">
        <v>2673</v>
      </c>
      <c r="C29264" t="s">
        <v>2370</v>
      </c>
      <c r="D29264" t="s">
        <v>2676</v>
      </c>
      <c r="E29264" t="str">
        <f t="shared" si="457"/>
        <v>environmental protection_wayfinding design</v>
      </c>
      <c r="G29264">
        <f>COUNTIF(E:E,E29264)</f>
        <v>1</v>
      </c>
    </row>
    <row r="29265" spans="1:7" x14ac:dyDescent="0.25">
      <c r="A29265">
        <v>1996</v>
      </c>
      <c r="B29265" t="s">
        <v>2673</v>
      </c>
      <c r="C29265" t="s">
        <v>12</v>
      </c>
      <c r="D29265" t="s">
        <v>2370</v>
      </c>
      <c r="E29265" t="str">
        <f t="shared" si="457"/>
        <v>architectural design_environmental protection</v>
      </c>
      <c r="G29265">
        <f>COUNTIF(E:E,E29265)</f>
        <v>2</v>
      </c>
    </row>
    <row r="29266" spans="1:7" x14ac:dyDescent="0.25">
      <c r="A29266">
        <v>1996</v>
      </c>
      <c r="B29266" t="s">
        <v>2673</v>
      </c>
      <c r="C29266" t="s">
        <v>172</v>
      </c>
      <c r="D29266" t="s">
        <v>286</v>
      </c>
      <c r="E29266" t="str">
        <f t="shared" si="457"/>
        <v>graphic methods_problem solving</v>
      </c>
      <c r="G29266">
        <f>COUNTIF(E:E,E29266)</f>
        <v>2</v>
      </c>
    </row>
    <row r="29267" spans="1:7" x14ac:dyDescent="0.25">
      <c r="A29267">
        <v>1996</v>
      </c>
      <c r="B29267" t="s">
        <v>2673</v>
      </c>
      <c r="C29267" t="s">
        <v>118</v>
      </c>
      <c r="D29267" t="s">
        <v>172</v>
      </c>
      <c r="E29267" t="str">
        <f t="shared" si="457"/>
        <v>environmental design_graphic methods</v>
      </c>
      <c r="G29267">
        <f>COUNTIF(E:E,E29267)</f>
        <v>1</v>
      </c>
    </row>
    <row r="29268" spans="1:7" x14ac:dyDescent="0.25">
      <c r="A29268">
        <v>1996</v>
      </c>
      <c r="B29268" t="s">
        <v>2673</v>
      </c>
      <c r="C29268" t="s">
        <v>2674</v>
      </c>
      <c r="D29268" t="s">
        <v>172</v>
      </c>
      <c r="E29268" t="str">
        <f t="shared" si="457"/>
        <v>graphic communication_graphic methods</v>
      </c>
      <c r="G29268">
        <f>COUNTIF(E:E,E29268)</f>
        <v>1</v>
      </c>
    </row>
    <row r="29269" spans="1:7" x14ac:dyDescent="0.25">
      <c r="A29269">
        <v>1996</v>
      </c>
      <c r="B29269" t="s">
        <v>2673</v>
      </c>
      <c r="C29269" t="s">
        <v>161</v>
      </c>
      <c r="D29269" t="s">
        <v>172</v>
      </c>
      <c r="E29269" t="str">
        <f t="shared" si="457"/>
        <v>graphic design_graphic methods</v>
      </c>
      <c r="G29269">
        <f>COUNTIF(E:E,E29269)</f>
        <v>2</v>
      </c>
    </row>
    <row r="29270" spans="1:7" x14ac:dyDescent="0.25">
      <c r="A29270">
        <v>1996</v>
      </c>
      <c r="B29270" t="s">
        <v>2673</v>
      </c>
      <c r="C29270" t="s">
        <v>172</v>
      </c>
      <c r="D29270" t="s">
        <v>2675</v>
      </c>
      <c r="E29270" t="str">
        <f t="shared" si="457"/>
        <v>graphic methods_universality</v>
      </c>
      <c r="G29270">
        <f>COUNTIF(E:E,E29270)</f>
        <v>1</v>
      </c>
    </row>
    <row r="29271" spans="1:7" x14ac:dyDescent="0.25">
      <c r="A29271">
        <v>1996</v>
      </c>
      <c r="B29271" t="s">
        <v>2673</v>
      </c>
      <c r="C29271" t="s">
        <v>172</v>
      </c>
      <c r="D29271" t="s">
        <v>2676</v>
      </c>
      <c r="E29271" t="str">
        <f t="shared" si="457"/>
        <v>graphic methods_wayfinding design</v>
      </c>
      <c r="G29271">
        <f>COUNTIF(E:E,E29271)</f>
        <v>1</v>
      </c>
    </row>
    <row r="29272" spans="1:7" x14ac:dyDescent="0.25">
      <c r="A29272">
        <v>1996</v>
      </c>
      <c r="B29272" t="s">
        <v>2673</v>
      </c>
      <c r="C29272" t="s">
        <v>12</v>
      </c>
      <c r="D29272" t="s">
        <v>172</v>
      </c>
      <c r="E29272" t="str">
        <f t="shared" si="457"/>
        <v>architectural design_graphic methods</v>
      </c>
      <c r="G29272">
        <f>COUNTIF(E:E,E29272)</f>
        <v>1</v>
      </c>
    </row>
    <row r="29273" spans="1:7" x14ac:dyDescent="0.25">
      <c r="A29273">
        <v>1996</v>
      </c>
      <c r="B29273" t="s">
        <v>2673</v>
      </c>
      <c r="C29273" t="s">
        <v>118</v>
      </c>
      <c r="D29273" t="s">
        <v>286</v>
      </c>
      <c r="E29273" t="str">
        <f t="shared" si="457"/>
        <v>environmental design_problem solving</v>
      </c>
      <c r="G29273">
        <f>COUNTIF(E:E,E29273)</f>
        <v>1</v>
      </c>
    </row>
    <row r="29274" spans="1:7" x14ac:dyDescent="0.25">
      <c r="A29274">
        <v>1996</v>
      </c>
      <c r="B29274" t="s">
        <v>2673</v>
      </c>
      <c r="C29274" t="s">
        <v>2674</v>
      </c>
      <c r="D29274" t="s">
        <v>286</v>
      </c>
      <c r="E29274" t="str">
        <f t="shared" si="457"/>
        <v>graphic communication_problem solving</v>
      </c>
      <c r="G29274">
        <f>COUNTIF(E:E,E29274)</f>
        <v>1</v>
      </c>
    </row>
    <row r="29275" spans="1:7" x14ac:dyDescent="0.25">
      <c r="A29275">
        <v>1996</v>
      </c>
      <c r="B29275" t="s">
        <v>2673</v>
      </c>
      <c r="C29275" t="s">
        <v>161</v>
      </c>
      <c r="D29275" t="s">
        <v>286</v>
      </c>
      <c r="E29275" t="str">
        <f t="shared" si="457"/>
        <v>graphic design_problem solving</v>
      </c>
      <c r="G29275">
        <f>COUNTIF(E:E,E29275)</f>
        <v>2</v>
      </c>
    </row>
    <row r="29276" spans="1:7" x14ac:dyDescent="0.25">
      <c r="A29276">
        <v>1996</v>
      </c>
      <c r="B29276" t="s">
        <v>2673</v>
      </c>
      <c r="C29276" t="s">
        <v>286</v>
      </c>
      <c r="D29276" t="s">
        <v>2675</v>
      </c>
      <c r="E29276" t="str">
        <f t="shared" si="457"/>
        <v>problem solving_universality</v>
      </c>
      <c r="G29276">
        <f>COUNTIF(E:E,E29276)</f>
        <v>1</v>
      </c>
    </row>
    <row r="29277" spans="1:7" x14ac:dyDescent="0.25">
      <c r="A29277">
        <v>1996</v>
      </c>
      <c r="B29277" t="s">
        <v>2673</v>
      </c>
      <c r="C29277" t="s">
        <v>286</v>
      </c>
      <c r="D29277" t="s">
        <v>2676</v>
      </c>
      <c r="E29277" t="str">
        <f t="shared" si="457"/>
        <v>problem solving_wayfinding design</v>
      </c>
      <c r="G29277">
        <f>COUNTIF(E:E,E29277)</f>
        <v>1</v>
      </c>
    </row>
    <row r="29278" spans="1:7" x14ac:dyDescent="0.25">
      <c r="A29278">
        <v>1996</v>
      </c>
      <c r="B29278" t="s">
        <v>2673</v>
      </c>
      <c r="C29278" t="s">
        <v>12</v>
      </c>
      <c r="D29278" t="s">
        <v>286</v>
      </c>
      <c r="E29278" t="str">
        <f t="shared" si="457"/>
        <v>architectural design_problem solving</v>
      </c>
      <c r="G29278">
        <f>COUNTIF(E:E,E29278)</f>
        <v>13</v>
      </c>
    </row>
    <row r="29279" spans="1:7" x14ac:dyDescent="0.25">
      <c r="A29279">
        <v>1996</v>
      </c>
      <c r="B29279" t="s">
        <v>2673</v>
      </c>
      <c r="C29279" t="s">
        <v>118</v>
      </c>
      <c r="D29279" t="s">
        <v>2674</v>
      </c>
      <c r="E29279" t="str">
        <f t="shared" si="457"/>
        <v>environmental design_graphic communication</v>
      </c>
      <c r="G29279">
        <f>COUNTIF(E:E,E29279)</f>
        <v>1</v>
      </c>
    </row>
    <row r="29280" spans="1:7" x14ac:dyDescent="0.25">
      <c r="A29280">
        <v>1996</v>
      </c>
      <c r="B29280" t="s">
        <v>2673</v>
      </c>
      <c r="C29280" t="s">
        <v>118</v>
      </c>
      <c r="D29280" t="s">
        <v>161</v>
      </c>
      <c r="E29280" t="str">
        <f t="shared" si="457"/>
        <v>environmental design_graphic design</v>
      </c>
      <c r="G29280">
        <f>COUNTIF(E:E,E29280)</f>
        <v>1</v>
      </c>
    </row>
    <row r="29281" spans="1:7" x14ac:dyDescent="0.25">
      <c r="A29281">
        <v>1996</v>
      </c>
      <c r="B29281" t="s">
        <v>2673</v>
      </c>
      <c r="C29281" t="s">
        <v>118</v>
      </c>
      <c r="D29281" t="s">
        <v>2675</v>
      </c>
      <c r="E29281" t="str">
        <f t="shared" si="457"/>
        <v>environmental design_universality</v>
      </c>
      <c r="G29281">
        <f>COUNTIF(E:E,E29281)</f>
        <v>1</v>
      </c>
    </row>
    <row r="29282" spans="1:7" x14ac:dyDescent="0.25">
      <c r="A29282">
        <v>1996</v>
      </c>
      <c r="B29282" t="s">
        <v>2673</v>
      </c>
      <c r="C29282" t="s">
        <v>118</v>
      </c>
      <c r="D29282" t="s">
        <v>2676</v>
      </c>
      <c r="E29282" t="str">
        <f t="shared" si="457"/>
        <v>environmental design_wayfinding design</v>
      </c>
      <c r="G29282">
        <f>COUNTIF(E:E,E29282)</f>
        <v>1</v>
      </c>
    </row>
    <row r="29283" spans="1:7" x14ac:dyDescent="0.25">
      <c r="A29283">
        <v>1996</v>
      </c>
      <c r="B29283" t="s">
        <v>2673</v>
      </c>
      <c r="C29283" t="s">
        <v>12</v>
      </c>
      <c r="D29283" t="s">
        <v>118</v>
      </c>
      <c r="E29283" t="str">
        <f t="shared" si="457"/>
        <v>architectural design_environmental design</v>
      </c>
      <c r="G29283">
        <f>COUNTIF(E:E,E29283)</f>
        <v>2</v>
      </c>
    </row>
    <row r="29284" spans="1:7" x14ac:dyDescent="0.25">
      <c r="A29284">
        <v>1996</v>
      </c>
      <c r="B29284" t="s">
        <v>2673</v>
      </c>
      <c r="C29284" t="s">
        <v>2674</v>
      </c>
      <c r="D29284" t="s">
        <v>161</v>
      </c>
      <c r="E29284" t="str">
        <f t="shared" si="457"/>
        <v>graphic communication_graphic design</v>
      </c>
      <c r="G29284">
        <f>COUNTIF(E:E,E29284)</f>
        <v>1</v>
      </c>
    </row>
    <row r="29285" spans="1:7" x14ac:dyDescent="0.25">
      <c r="A29285">
        <v>1996</v>
      </c>
      <c r="B29285" t="s">
        <v>2673</v>
      </c>
      <c r="C29285" t="s">
        <v>2674</v>
      </c>
      <c r="D29285" t="s">
        <v>2675</v>
      </c>
      <c r="E29285" t="str">
        <f t="shared" si="457"/>
        <v>graphic communication_universality</v>
      </c>
      <c r="G29285">
        <f>COUNTIF(E:E,E29285)</f>
        <v>1</v>
      </c>
    </row>
    <row r="29286" spans="1:7" x14ac:dyDescent="0.25">
      <c r="A29286">
        <v>1996</v>
      </c>
      <c r="B29286" t="s">
        <v>2673</v>
      </c>
      <c r="C29286" t="s">
        <v>2674</v>
      </c>
      <c r="D29286" t="s">
        <v>2676</v>
      </c>
      <c r="E29286" t="str">
        <f t="shared" si="457"/>
        <v>graphic communication_wayfinding design</v>
      </c>
      <c r="G29286">
        <f>COUNTIF(E:E,E29286)</f>
        <v>1</v>
      </c>
    </row>
    <row r="29287" spans="1:7" x14ac:dyDescent="0.25">
      <c r="A29287">
        <v>1996</v>
      </c>
      <c r="B29287" t="s">
        <v>2673</v>
      </c>
      <c r="C29287" t="s">
        <v>12</v>
      </c>
      <c r="D29287" t="s">
        <v>2674</v>
      </c>
      <c r="E29287" t="str">
        <f t="shared" si="457"/>
        <v>architectural design_graphic communication</v>
      </c>
      <c r="G29287">
        <f>COUNTIF(E:E,E29287)</f>
        <v>1</v>
      </c>
    </row>
    <row r="29288" spans="1:7" x14ac:dyDescent="0.25">
      <c r="A29288">
        <v>1996</v>
      </c>
      <c r="B29288" t="s">
        <v>2673</v>
      </c>
      <c r="C29288" t="s">
        <v>161</v>
      </c>
      <c r="D29288" t="s">
        <v>2675</v>
      </c>
      <c r="E29288" t="str">
        <f t="shared" si="457"/>
        <v>graphic design_universality</v>
      </c>
      <c r="G29288">
        <f>COUNTIF(E:E,E29288)</f>
        <v>1</v>
      </c>
    </row>
    <row r="29289" spans="1:7" x14ac:dyDescent="0.25">
      <c r="A29289">
        <v>1996</v>
      </c>
      <c r="B29289" t="s">
        <v>2673</v>
      </c>
      <c r="C29289" t="s">
        <v>161</v>
      </c>
      <c r="D29289" t="s">
        <v>2676</v>
      </c>
      <c r="E29289" t="str">
        <f t="shared" si="457"/>
        <v>graphic design_wayfinding design</v>
      </c>
      <c r="G29289">
        <f>COUNTIF(E:E,E29289)</f>
        <v>1</v>
      </c>
    </row>
    <row r="29290" spans="1:7" x14ac:dyDescent="0.25">
      <c r="A29290">
        <v>1996</v>
      </c>
      <c r="B29290" t="s">
        <v>2673</v>
      </c>
      <c r="C29290" t="s">
        <v>12</v>
      </c>
      <c r="D29290" t="s">
        <v>161</v>
      </c>
      <c r="E29290" t="str">
        <f t="shared" si="457"/>
        <v>architectural design_graphic design</v>
      </c>
      <c r="G29290">
        <f>COUNTIF(E:E,E29290)</f>
        <v>1</v>
      </c>
    </row>
    <row r="29291" spans="1:7" x14ac:dyDescent="0.25">
      <c r="A29291">
        <v>1996</v>
      </c>
      <c r="B29291" t="s">
        <v>2673</v>
      </c>
      <c r="C29291" t="s">
        <v>2675</v>
      </c>
      <c r="D29291" t="s">
        <v>2676</v>
      </c>
      <c r="E29291" t="str">
        <f t="shared" si="457"/>
        <v>universality_wayfinding design</v>
      </c>
      <c r="G29291">
        <f>COUNTIF(E:E,E29291)</f>
        <v>1</v>
      </c>
    </row>
    <row r="29292" spans="1:7" x14ac:dyDescent="0.25">
      <c r="A29292">
        <v>1996</v>
      </c>
      <c r="B29292" t="s">
        <v>2673</v>
      </c>
      <c r="C29292" t="s">
        <v>12</v>
      </c>
      <c r="D29292" t="s">
        <v>2675</v>
      </c>
      <c r="E29292" t="str">
        <f t="shared" si="457"/>
        <v>architectural design_universality</v>
      </c>
      <c r="G29292">
        <f>COUNTIF(E:E,E29292)</f>
        <v>1</v>
      </c>
    </row>
    <row r="29293" spans="1:7" x14ac:dyDescent="0.25">
      <c r="A29293">
        <v>1996</v>
      </c>
      <c r="B29293" t="s">
        <v>2673</v>
      </c>
      <c r="C29293" t="s">
        <v>12</v>
      </c>
      <c r="D29293" t="s">
        <v>2676</v>
      </c>
      <c r="E29293" t="str">
        <f t="shared" si="457"/>
        <v>architectural design_wayfinding design</v>
      </c>
      <c r="G29293">
        <f>COUNTIF(E:E,E29293)</f>
        <v>1</v>
      </c>
    </row>
    <row r="29294" spans="1:7" x14ac:dyDescent="0.25">
      <c r="A29294">
        <v>1996</v>
      </c>
      <c r="B29294" t="s">
        <v>2677</v>
      </c>
      <c r="C29294" t="s">
        <v>1925</v>
      </c>
      <c r="D29294" t="s">
        <v>36</v>
      </c>
      <c r="E29294" t="str">
        <f t="shared" si="457"/>
        <v>industrial engineering_manufacture</v>
      </c>
      <c r="G29294">
        <f>COUNTIF(E:E,E29294)</f>
        <v>1</v>
      </c>
    </row>
    <row r="29295" spans="1:7" x14ac:dyDescent="0.25">
      <c r="A29295">
        <v>1996</v>
      </c>
      <c r="B29295" t="s">
        <v>2677</v>
      </c>
      <c r="C29295" t="s">
        <v>1925</v>
      </c>
      <c r="D29295" t="s">
        <v>286</v>
      </c>
      <c r="E29295" t="str">
        <f t="shared" si="457"/>
        <v>industrial engineering_problem solving</v>
      </c>
      <c r="G29295">
        <f>COUNTIF(E:E,E29295)</f>
        <v>2</v>
      </c>
    </row>
    <row r="29296" spans="1:7" x14ac:dyDescent="0.25">
      <c r="A29296">
        <v>1996</v>
      </c>
      <c r="B29296" t="s">
        <v>2677</v>
      </c>
      <c r="C29296" t="s">
        <v>1925</v>
      </c>
      <c r="D29296" t="s">
        <v>1862</v>
      </c>
      <c r="E29296" t="str">
        <f t="shared" si="457"/>
        <v>industrial engineering_strategic planning</v>
      </c>
      <c r="G29296">
        <f>COUNTIF(E:E,E29296)</f>
        <v>1</v>
      </c>
    </row>
    <row r="29297" spans="1:7" x14ac:dyDescent="0.25">
      <c r="A29297">
        <v>1996</v>
      </c>
      <c r="B29297" t="s">
        <v>2677</v>
      </c>
      <c r="C29297" t="s">
        <v>448</v>
      </c>
      <c r="D29297" t="s">
        <v>1925</v>
      </c>
      <c r="E29297" t="str">
        <f t="shared" si="457"/>
        <v>creative design_industrial engineering</v>
      </c>
      <c r="G29297">
        <f>COUNTIF(E:E,E29297)</f>
        <v>1</v>
      </c>
    </row>
    <row r="29298" spans="1:7" x14ac:dyDescent="0.25">
      <c r="A29298">
        <v>1996</v>
      </c>
      <c r="B29298" t="s">
        <v>2677</v>
      </c>
      <c r="C29298" t="s">
        <v>2223</v>
      </c>
      <c r="D29298" t="s">
        <v>1925</v>
      </c>
      <c r="E29298" t="str">
        <f t="shared" si="457"/>
        <v>design systems_industrial engineering</v>
      </c>
      <c r="G29298">
        <f>COUNTIF(E:E,E29298)</f>
        <v>1</v>
      </c>
    </row>
    <row r="29299" spans="1:7" x14ac:dyDescent="0.25">
      <c r="A29299">
        <v>1996</v>
      </c>
      <c r="B29299" t="s">
        <v>2677</v>
      </c>
      <c r="C29299" t="s">
        <v>265</v>
      </c>
      <c r="D29299" t="s">
        <v>1925</v>
      </c>
      <c r="E29299" t="str">
        <f t="shared" si="457"/>
        <v>engineering design_industrial engineering</v>
      </c>
      <c r="G29299">
        <f>COUNTIF(E:E,E29299)</f>
        <v>1</v>
      </c>
    </row>
    <row r="29300" spans="1:7" x14ac:dyDescent="0.25">
      <c r="A29300">
        <v>1996</v>
      </c>
      <c r="B29300" t="s">
        <v>2677</v>
      </c>
      <c r="C29300" t="s">
        <v>1925</v>
      </c>
      <c r="D29300" t="s">
        <v>34</v>
      </c>
      <c r="E29300" t="str">
        <f t="shared" si="457"/>
        <v>industrial engineering_systems analysis</v>
      </c>
      <c r="G29300">
        <f>COUNTIF(E:E,E29300)</f>
        <v>2</v>
      </c>
    </row>
    <row r="29301" spans="1:7" x14ac:dyDescent="0.25">
      <c r="A29301">
        <v>1996</v>
      </c>
      <c r="B29301" t="s">
        <v>2677</v>
      </c>
      <c r="C29301" t="s">
        <v>36</v>
      </c>
      <c r="D29301" t="s">
        <v>286</v>
      </c>
      <c r="E29301" t="str">
        <f t="shared" si="457"/>
        <v>manufacture_problem solving</v>
      </c>
      <c r="G29301">
        <f>COUNTIF(E:E,E29301)</f>
        <v>1</v>
      </c>
    </row>
    <row r="29302" spans="1:7" x14ac:dyDescent="0.25">
      <c r="A29302">
        <v>1996</v>
      </c>
      <c r="B29302" t="s">
        <v>2677</v>
      </c>
      <c r="C29302" t="s">
        <v>36</v>
      </c>
      <c r="D29302" t="s">
        <v>1862</v>
      </c>
      <c r="E29302" t="str">
        <f t="shared" si="457"/>
        <v>manufacture_strategic planning</v>
      </c>
      <c r="G29302">
        <f>COUNTIF(E:E,E29302)</f>
        <v>1</v>
      </c>
    </row>
    <row r="29303" spans="1:7" x14ac:dyDescent="0.25">
      <c r="A29303">
        <v>1996</v>
      </c>
      <c r="B29303" t="s">
        <v>2677</v>
      </c>
      <c r="C29303" t="s">
        <v>448</v>
      </c>
      <c r="D29303" t="s">
        <v>36</v>
      </c>
      <c r="E29303" t="str">
        <f t="shared" si="457"/>
        <v>creative design_manufacture</v>
      </c>
      <c r="G29303">
        <f>COUNTIF(E:E,E29303)</f>
        <v>1</v>
      </c>
    </row>
    <row r="29304" spans="1:7" x14ac:dyDescent="0.25">
      <c r="A29304">
        <v>1996</v>
      </c>
      <c r="B29304" t="s">
        <v>2677</v>
      </c>
      <c r="C29304" t="s">
        <v>2223</v>
      </c>
      <c r="D29304" t="s">
        <v>36</v>
      </c>
      <c r="E29304" t="str">
        <f t="shared" si="457"/>
        <v>design systems_manufacture</v>
      </c>
      <c r="G29304">
        <f>COUNTIF(E:E,E29304)</f>
        <v>1</v>
      </c>
    </row>
    <row r="29305" spans="1:7" x14ac:dyDescent="0.25">
      <c r="A29305">
        <v>1996</v>
      </c>
      <c r="B29305" t="s">
        <v>2677</v>
      </c>
      <c r="C29305" t="s">
        <v>265</v>
      </c>
      <c r="D29305" t="s">
        <v>36</v>
      </c>
      <c r="E29305" t="str">
        <f t="shared" si="457"/>
        <v>engineering design_manufacture</v>
      </c>
      <c r="G29305">
        <f>COUNTIF(E:E,E29305)</f>
        <v>2</v>
      </c>
    </row>
    <row r="29306" spans="1:7" x14ac:dyDescent="0.25">
      <c r="A29306">
        <v>1996</v>
      </c>
      <c r="B29306" t="s">
        <v>2677</v>
      </c>
      <c r="C29306" t="s">
        <v>36</v>
      </c>
      <c r="D29306" t="s">
        <v>34</v>
      </c>
      <c r="E29306" t="str">
        <f t="shared" si="457"/>
        <v>manufacture_systems analysis</v>
      </c>
      <c r="G29306">
        <f>COUNTIF(E:E,E29306)</f>
        <v>1</v>
      </c>
    </row>
    <row r="29307" spans="1:7" x14ac:dyDescent="0.25">
      <c r="A29307">
        <v>1996</v>
      </c>
      <c r="B29307" t="s">
        <v>2677</v>
      </c>
      <c r="C29307" t="s">
        <v>286</v>
      </c>
      <c r="D29307" t="s">
        <v>1862</v>
      </c>
      <c r="E29307" t="str">
        <f t="shared" si="457"/>
        <v>problem solving_strategic planning</v>
      </c>
      <c r="G29307">
        <f>COUNTIF(E:E,E29307)</f>
        <v>6</v>
      </c>
    </row>
    <row r="29308" spans="1:7" x14ac:dyDescent="0.25">
      <c r="A29308">
        <v>1996</v>
      </c>
      <c r="B29308" t="s">
        <v>2677</v>
      </c>
      <c r="C29308" t="s">
        <v>448</v>
      </c>
      <c r="D29308" t="s">
        <v>286</v>
      </c>
      <c r="E29308" t="str">
        <f t="shared" si="457"/>
        <v>creative design_problem solving</v>
      </c>
      <c r="G29308">
        <f>COUNTIF(E:E,E29308)</f>
        <v>4</v>
      </c>
    </row>
    <row r="29309" spans="1:7" x14ac:dyDescent="0.25">
      <c r="A29309">
        <v>1996</v>
      </c>
      <c r="B29309" t="s">
        <v>2677</v>
      </c>
      <c r="C29309" t="s">
        <v>2223</v>
      </c>
      <c r="D29309" t="s">
        <v>286</v>
      </c>
      <c r="E29309" t="str">
        <f t="shared" si="457"/>
        <v>design systems_problem solving</v>
      </c>
      <c r="G29309">
        <f>COUNTIF(E:E,E29309)</f>
        <v>1</v>
      </c>
    </row>
    <row r="29310" spans="1:7" x14ac:dyDescent="0.25">
      <c r="A29310">
        <v>1996</v>
      </c>
      <c r="B29310" t="s">
        <v>2677</v>
      </c>
      <c r="C29310" t="s">
        <v>265</v>
      </c>
      <c r="D29310" t="s">
        <v>286</v>
      </c>
      <c r="E29310" t="str">
        <f t="shared" si="457"/>
        <v>engineering design_problem solving</v>
      </c>
      <c r="G29310">
        <f>COUNTIF(E:E,E29310)</f>
        <v>5</v>
      </c>
    </row>
    <row r="29311" spans="1:7" x14ac:dyDescent="0.25">
      <c r="A29311">
        <v>1996</v>
      </c>
      <c r="B29311" t="s">
        <v>2677</v>
      </c>
      <c r="C29311" t="s">
        <v>286</v>
      </c>
      <c r="D29311" t="s">
        <v>34</v>
      </c>
      <c r="E29311" t="str">
        <f t="shared" si="457"/>
        <v>problem solving_systems analysis</v>
      </c>
      <c r="G29311">
        <f>COUNTIF(E:E,E29311)</f>
        <v>2</v>
      </c>
    </row>
    <row r="29312" spans="1:7" x14ac:dyDescent="0.25">
      <c r="A29312">
        <v>1996</v>
      </c>
      <c r="B29312" t="s">
        <v>2677</v>
      </c>
      <c r="C29312" t="s">
        <v>448</v>
      </c>
      <c r="D29312" t="s">
        <v>1862</v>
      </c>
      <c r="E29312" t="str">
        <f t="shared" si="457"/>
        <v>creative design_strategic planning</v>
      </c>
      <c r="G29312">
        <f>COUNTIF(E:E,E29312)</f>
        <v>1</v>
      </c>
    </row>
    <row r="29313" spans="1:7" x14ac:dyDescent="0.25">
      <c r="A29313">
        <v>1996</v>
      </c>
      <c r="B29313" t="s">
        <v>2677</v>
      </c>
      <c r="C29313" t="s">
        <v>2223</v>
      </c>
      <c r="D29313" t="s">
        <v>1862</v>
      </c>
      <c r="E29313" t="str">
        <f t="shared" si="457"/>
        <v>design systems_strategic planning</v>
      </c>
      <c r="G29313">
        <f>COUNTIF(E:E,E29313)</f>
        <v>1</v>
      </c>
    </row>
    <row r="29314" spans="1:7" x14ac:dyDescent="0.25">
      <c r="A29314">
        <v>1996</v>
      </c>
      <c r="B29314" t="s">
        <v>2677</v>
      </c>
      <c r="C29314" t="s">
        <v>265</v>
      </c>
      <c r="D29314" t="s">
        <v>1862</v>
      </c>
      <c r="E29314" t="str">
        <f t="shared" si="457"/>
        <v>engineering design_strategic planning</v>
      </c>
      <c r="G29314">
        <f>COUNTIF(E:E,E29314)</f>
        <v>1</v>
      </c>
    </row>
    <row r="29315" spans="1:7" x14ac:dyDescent="0.25">
      <c r="A29315">
        <v>1996</v>
      </c>
      <c r="B29315" t="s">
        <v>2677</v>
      </c>
      <c r="C29315" t="s">
        <v>1862</v>
      </c>
      <c r="D29315" t="s">
        <v>34</v>
      </c>
      <c r="E29315" t="str">
        <f t="shared" ref="E29315:E29378" si="458">CONCATENATE(C29315,"_",D29315)</f>
        <v>strategic planning_systems analysis</v>
      </c>
      <c r="G29315">
        <f>COUNTIF(E:E,E29315)</f>
        <v>3</v>
      </c>
    </row>
    <row r="29316" spans="1:7" x14ac:dyDescent="0.25">
      <c r="A29316">
        <v>1996</v>
      </c>
      <c r="B29316" t="s">
        <v>2677</v>
      </c>
      <c r="C29316" t="s">
        <v>448</v>
      </c>
      <c r="D29316" t="s">
        <v>2223</v>
      </c>
      <c r="E29316" t="str">
        <f t="shared" si="458"/>
        <v>creative design_design systems</v>
      </c>
      <c r="G29316">
        <f>COUNTIF(E:E,E29316)</f>
        <v>1</v>
      </c>
    </row>
    <row r="29317" spans="1:7" x14ac:dyDescent="0.25">
      <c r="A29317">
        <v>1996</v>
      </c>
      <c r="B29317" t="s">
        <v>2677</v>
      </c>
      <c r="C29317" t="s">
        <v>448</v>
      </c>
      <c r="D29317" t="s">
        <v>265</v>
      </c>
      <c r="E29317" t="str">
        <f t="shared" si="458"/>
        <v>creative design_engineering design</v>
      </c>
      <c r="G29317">
        <f>COUNTIF(E:E,E29317)</f>
        <v>4</v>
      </c>
    </row>
    <row r="29318" spans="1:7" x14ac:dyDescent="0.25">
      <c r="A29318">
        <v>1996</v>
      </c>
      <c r="B29318" t="s">
        <v>2677</v>
      </c>
      <c r="C29318" t="s">
        <v>448</v>
      </c>
      <c r="D29318" t="s">
        <v>34</v>
      </c>
      <c r="E29318" t="str">
        <f t="shared" si="458"/>
        <v>creative design_systems analysis</v>
      </c>
      <c r="G29318">
        <f>COUNTIF(E:E,E29318)</f>
        <v>2</v>
      </c>
    </row>
    <row r="29319" spans="1:7" x14ac:dyDescent="0.25">
      <c r="A29319">
        <v>1996</v>
      </c>
      <c r="B29319" t="s">
        <v>2677</v>
      </c>
      <c r="C29319" t="s">
        <v>2223</v>
      </c>
      <c r="D29319" t="s">
        <v>265</v>
      </c>
      <c r="E29319" t="str">
        <f t="shared" si="458"/>
        <v>design systems_engineering design</v>
      </c>
      <c r="G29319">
        <f>COUNTIF(E:E,E29319)</f>
        <v>1</v>
      </c>
    </row>
    <row r="29320" spans="1:7" x14ac:dyDescent="0.25">
      <c r="A29320">
        <v>1996</v>
      </c>
      <c r="B29320" t="s">
        <v>2677</v>
      </c>
      <c r="C29320" t="s">
        <v>2223</v>
      </c>
      <c r="D29320" t="s">
        <v>34</v>
      </c>
      <c r="E29320" t="str">
        <f t="shared" si="458"/>
        <v>design systems_systems analysis</v>
      </c>
      <c r="G29320">
        <f>COUNTIF(E:E,E29320)</f>
        <v>1</v>
      </c>
    </row>
    <row r="29321" spans="1:7" x14ac:dyDescent="0.25">
      <c r="A29321">
        <v>1996</v>
      </c>
      <c r="B29321" t="s">
        <v>2677</v>
      </c>
      <c r="C29321" t="s">
        <v>265</v>
      </c>
      <c r="D29321" t="s">
        <v>34</v>
      </c>
      <c r="E29321" t="str">
        <f t="shared" si="458"/>
        <v>engineering design_systems analysis</v>
      </c>
      <c r="G29321">
        <f>COUNTIF(E:E,E29321)</f>
        <v>6</v>
      </c>
    </row>
    <row r="29322" spans="1:7" x14ac:dyDescent="0.25">
      <c r="A29322">
        <v>1996</v>
      </c>
      <c r="B29322" t="s">
        <v>2678</v>
      </c>
      <c r="C29322" t="s">
        <v>12</v>
      </c>
      <c r="D29322" t="s">
        <v>136</v>
      </c>
      <c r="E29322" t="str">
        <f t="shared" si="458"/>
        <v>architectural design_decision theory</v>
      </c>
      <c r="G29322">
        <f>COUNTIF(E:E,E29322)</f>
        <v>1</v>
      </c>
    </row>
    <row r="29323" spans="1:7" x14ac:dyDescent="0.25">
      <c r="A29323">
        <v>1996</v>
      </c>
      <c r="B29323" t="s">
        <v>2678</v>
      </c>
      <c r="C29323" t="s">
        <v>12</v>
      </c>
      <c r="D29323" t="s">
        <v>1157</v>
      </c>
      <c r="E29323" t="str">
        <f t="shared" si="458"/>
        <v>architectural design_engineering research</v>
      </c>
      <c r="G29323">
        <f>COUNTIF(E:E,E29323)</f>
        <v>2</v>
      </c>
    </row>
    <row r="29324" spans="1:7" x14ac:dyDescent="0.25">
      <c r="A29324">
        <v>1996</v>
      </c>
      <c r="B29324" t="s">
        <v>2678</v>
      </c>
      <c r="C29324" t="s">
        <v>12</v>
      </c>
      <c r="D29324" t="s">
        <v>2585</v>
      </c>
      <c r="E29324" t="str">
        <f t="shared" si="458"/>
        <v>architectural design_formal logic</v>
      </c>
      <c r="G29324">
        <f>COUNTIF(E:E,E29324)</f>
        <v>1</v>
      </c>
    </row>
    <row r="29325" spans="1:7" x14ac:dyDescent="0.25">
      <c r="A29325">
        <v>1996</v>
      </c>
      <c r="B29325" t="s">
        <v>2678</v>
      </c>
      <c r="C29325" t="s">
        <v>12</v>
      </c>
      <c r="D29325" t="s">
        <v>451</v>
      </c>
      <c r="E29325" t="str">
        <f t="shared" si="458"/>
        <v>architectural design_knowledge based systems</v>
      </c>
      <c r="G29325">
        <f>COUNTIF(E:E,E29325)</f>
        <v>3</v>
      </c>
    </row>
    <row r="29326" spans="1:7" x14ac:dyDescent="0.25">
      <c r="A29326">
        <v>1996</v>
      </c>
      <c r="B29326" t="s">
        <v>2678</v>
      </c>
      <c r="C29326" t="s">
        <v>12</v>
      </c>
      <c r="D29326" t="s">
        <v>2644</v>
      </c>
      <c r="E29326" t="str">
        <f t="shared" si="458"/>
        <v>architectural design_design rationalization</v>
      </c>
      <c r="G29326">
        <f>COUNTIF(E:E,E29326)</f>
        <v>1</v>
      </c>
    </row>
    <row r="29327" spans="1:7" x14ac:dyDescent="0.25">
      <c r="A29327">
        <v>1996</v>
      </c>
      <c r="B29327" t="s">
        <v>2678</v>
      </c>
      <c r="C29327" t="s">
        <v>12</v>
      </c>
      <c r="D29327" t="s">
        <v>38</v>
      </c>
      <c r="E29327" t="str">
        <f t="shared" si="458"/>
        <v>architectural design_design research</v>
      </c>
      <c r="G29327">
        <f>COUNTIF(E:E,E29327)</f>
        <v>6</v>
      </c>
    </row>
    <row r="29328" spans="1:7" x14ac:dyDescent="0.25">
      <c r="A29328">
        <v>1996</v>
      </c>
      <c r="B29328" t="s">
        <v>2678</v>
      </c>
      <c r="C29328" t="s">
        <v>12</v>
      </c>
      <c r="D29328" t="s">
        <v>510</v>
      </c>
      <c r="E29328" t="str">
        <f t="shared" si="458"/>
        <v>architectural design_reasoning</v>
      </c>
      <c r="G29328">
        <f>COUNTIF(E:E,E29328)</f>
        <v>3</v>
      </c>
    </row>
    <row r="29329" spans="1:7" x14ac:dyDescent="0.25">
      <c r="A29329">
        <v>1996</v>
      </c>
      <c r="B29329" t="s">
        <v>2678</v>
      </c>
      <c r="C29329" t="s">
        <v>12</v>
      </c>
      <c r="D29329" t="s">
        <v>170</v>
      </c>
      <c r="E29329" t="str">
        <f t="shared" si="458"/>
        <v>architectural design_computer aided design</v>
      </c>
      <c r="G29329">
        <f>COUNTIF(E:E,E29329)</f>
        <v>20</v>
      </c>
    </row>
    <row r="29330" spans="1:7" x14ac:dyDescent="0.25">
      <c r="A29330">
        <v>1996</v>
      </c>
      <c r="B29330" t="s">
        <v>2678</v>
      </c>
      <c r="C29330" t="s">
        <v>136</v>
      </c>
      <c r="D29330" t="s">
        <v>1157</v>
      </c>
      <c r="E29330" t="str">
        <f t="shared" si="458"/>
        <v>decision theory_engineering research</v>
      </c>
      <c r="G29330">
        <f>COUNTIF(E:E,E29330)</f>
        <v>1</v>
      </c>
    </row>
    <row r="29331" spans="1:7" x14ac:dyDescent="0.25">
      <c r="A29331">
        <v>1996</v>
      </c>
      <c r="B29331" t="s">
        <v>2678</v>
      </c>
      <c r="C29331" t="s">
        <v>136</v>
      </c>
      <c r="D29331" t="s">
        <v>2585</v>
      </c>
      <c r="E29331" t="str">
        <f t="shared" si="458"/>
        <v>decision theory_formal logic</v>
      </c>
      <c r="G29331">
        <f>COUNTIF(E:E,E29331)</f>
        <v>1</v>
      </c>
    </row>
    <row r="29332" spans="1:7" x14ac:dyDescent="0.25">
      <c r="A29332">
        <v>1996</v>
      </c>
      <c r="B29332" t="s">
        <v>2678</v>
      </c>
      <c r="C29332" t="s">
        <v>136</v>
      </c>
      <c r="D29332" t="s">
        <v>451</v>
      </c>
      <c r="E29332" t="str">
        <f t="shared" si="458"/>
        <v>decision theory_knowledge based systems</v>
      </c>
      <c r="G29332">
        <f>COUNTIF(E:E,E29332)</f>
        <v>1</v>
      </c>
    </row>
    <row r="29333" spans="1:7" x14ac:dyDescent="0.25">
      <c r="A29333">
        <v>1996</v>
      </c>
      <c r="B29333" t="s">
        <v>2678</v>
      </c>
      <c r="C29333" t="s">
        <v>136</v>
      </c>
      <c r="D29333" t="s">
        <v>2644</v>
      </c>
      <c r="E29333" t="str">
        <f t="shared" si="458"/>
        <v>decision theory_design rationalization</v>
      </c>
      <c r="G29333">
        <f>COUNTIF(E:E,E29333)</f>
        <v>1</v>
      </c>
    </row>
    <row r="29334" spans="1:7" x14ac:dyDescent="0.25">
      <c r="A29334">
        <v>1996</v>
      </c>
      <c r="B29334" t="s">
        <v>2678</v>
      </c>
      <c r="C29334" t="s">
        <v>136</v>
      </c>
      <c r="D29334" t="s">
        <v>38</v>
      </c>
      <c r="E29334" t="str">
        <f t="shared" si="458"/>
        <v>decision theory_design research</v>
      </c>
      <c r="G29334">
        <f>COUNTIF(E:E,E29334)</f>
        <v>1</v>
      </c>
    </row>
    <row r="29335" spans="1:7" x14ac:dyDescent="0.25">
      <c r="A29335">
        <v>1996</v>
      </c>
      <c r="B29335" t="s">
        <v>2678</v>
      </c>
      <c r="C29335" t="s">
        <v>136</v>
      </c>
      <c r="D29335" t="s">
        <v>510</v>
      </c>
      <c r="E29335" t="str">
        <f t="shared" si="458"/>
        <v>decision theory_reasoning</v>
      </c>
      <c r="G29335">
        <f>COUNTIF(E:E,E29335)</f>
        <v>2</v>
      </c>
    </row>
    <row r="29336" spans="1:7" x14ac:dyDescent="0.25">
      <c r="A29336">
        <v>1996</v>
      </c>
      <c r="B29336" t="s">
        <v>2678</v>
      </c>
      <c r="C29336" t="s">
        <v>170</v>
      </c>
      <c r="D29336" t="s">
        <v>136</v>
      </c>
      <c r="E29336" t="str">
        <f t="shared" si="458"/>
        <v>computer aided design_decision theory</v>
      </c>
      <c r="G29336">
        <f>COUNTIF(E:E,E29336)</f>
        <v>2</v>
      </c>
    </row>
    <row r="29337" spans="1:7" x14ac:dyDescent="0.25">
      <c r="A29337">
        <v>1996</v>
      </c>
      <c r="B29337" t="s">
        <v>2678</v>
      </c>
      <c r="C29337" t="s">
        <v>1157</v>
      </c>
      <c r="D29337" t="s">
        <v>2585</v>
      </c>
      <c r="E29337" t="str">
        <f t="shared" si="458"/>
        <v>engineering research_formal logic</v>
      </c>
      <c r="G29337">
        <f>COUNTIF(E:E,E29337)</f>
        <v>2</v>
      </c>
    </row>
    <row r="29338" spans="1:7" x14ac:dyDescent="0.25">
      <c r="A29338">
        <v>1996</v>
      </c>
      <c r="B29338" t="s">
        <v>2678</v>
      </c>
      <c r="C29338" t="s">
        <v>1157</v>
      </c>
      <c r="D29338" t="s">
        <v>451</v>
      </c>
      <c r="E29338" t="str">
        <f t="shared" si="458"/>
        <v>engineering research_knowledge based systems</v>
      </c>
      <c r="G29338">
        <f>COUNTIF(E:E,E29338)</f>
        <v>1</v>
      </c>
    </row>
    <row r="29339" spans="1:7" x14ac:dyDescent="0.25">
      <c r="A29339">
        <v>1996</v>
      </c>
      <c r="B29339" t="s">
        <v>2678</v>
      </c>
      <c r="C29339" t="s">
        <v>2644</v>
      </c>
      <c r="D29339" t="s">
        <v>1157</v>
      </c>
      <c r="E29339" t="str">
        <f t="shared" si="458"/>
        <v>design rationalization_engineering research</v>
      </c>
      <c r="G29339">
        <f>COUNTIF(E:E,E29339)</f>
        <v>1</v>
      </c>
    </row>
    <row r="29340" spans="1:7" x14ac:dyDescent="0.25">
      <c r="A29340">
        <v>1996</v>
      </c>
      <c r="B29340" t="s">
        <v>2678</v>
      </c>
      <c r="C29340" t="s">
        <v>38</v>
      </c>
      <c r="D29340" t="s">
        <v>1157</v>
      </c>
      <c r="E29340" t="str">
        <f t="shared" si="458"/>
        <v>design research_engineering research</v>
      </c>
      <c r="G29340">
        <f>COUNTIF(E:E,E29340)</f>
        <v>2</v>
      </c>
    </row>
    <row r="29341" spans="1:7" x14ac:dyDescent="0.25">
      <c r="A29341">
        <v>1996</v>
      </c>
      <c r="B29341" t="s">
        <v>2678</v>
      </c>
      <c r="C29341" t="s">
        <v>1157</v>
      </c>
      <c r="D29341" t="s">
        <v>510</v>
      </c>
      <c r="E29341" t="str">
        <f t="shared" si="458"/>
        <v>engineering research_reasoning</v>
      </c>
      <c r="G29341">
        <f>COUNTIF(E:E,E29341)</f>
        <v>1</v>
      </c>
    </row>
    <row r="29342" spans="1:7" x14ac:dyDescent="0.25">
      <c r="A29342">
        <v>1996</v>
      </c>
      <c r="B29342" t="s">
        <v>2678</v>
      </c>
      <c r="C29342" t="s">
        <v>170</v>
      </c>
      <c r="D29342" t="s">
        <v>1157</v>
      </c>
      <c r="E29342" t="str">
        <f t="shared" si="458"/>
        <v>computer aided design_engineering research</v>
      </c>
      <c r="G29342">
        <f>COUNTIF(E:E,E29342)</f>
        <v>1</v>
      </c>
    </row>
    <row r="29343" spans="1:7" x14ac:dyDescent="0.25">
      <c r="A29343">
        <v>1996</v>
      </c>
      <c r="B29343" t="s">
        <v>2678</v>
      </c>
      <c r="C29343" t="s">
        <v>2585</v>
      </c>
      <c r="D29343" t="s">
        <v>451</v>
      </c>
      <c r="E29343" t="str">
        <f t="shared" si="458"/>
        <v>formal logic_knowledge based systems</v>
      </c>
      <c r="G29343">
        <f>COUNTIF(E:E,E29343)</f>
        <v>1</v>
      </c>
    </row>
    <row r="29344" spans="1:7" x14ac:dyDescent="0.25">
      <c r="A29344">
        <v>1996</v>
      </c>
      <c r="B29344" t="s">
        <v>2678</v>
      </c>
      <c r="C29344" t="s">
        <v>2644</v>
      </c>
      <c r="D29344" t="s">
        <v>2585</v>
      </c>
      <c r="E29344" t="str">
        <f t="shared" si="458"/>
        <v>design rationalization_formal logic</v>
      </c>
      <c r="G29344">
        <f>COUNTIF(E:E,E29344)</f>
        <v>2</v>
      </c>
    </row>
    <row r="29345" spans="1:7" x14ac:dyDescent="0.25">
      <c r="A29345">
        <v>1996</v>
      </c>
      <c r="B29345" t="s">
        <v>2678</v>
      </c>
      <c r="C29345" t="s">
        <v>38</v>
      </c>
      <c r="D29345" t="s">
        <v>2585</v>
      </c>
      <c r="E29345" t="str">
        <f t="shared" si="458"/>
        <v>design research_formal logic</v>
      </c>
      <c r="G29345">
        <f>COUNTIF(E:E,E29345)</f>
        <v>2</v>
      </c>
    </row>
    <row r="29346" spans="1:7" x14ac:dyDescent="0.25">
      <c r="A29346">
        <v>1996</v>
      </c>
      <c r="B29346" t="s">
        <v>2678</v>
      </c>
      <c r="C29346" t="s">
        <v>2585</v>
      </c>
      <c r="D29346" t="s">
        <v>510</v>
      </c>
      <c r="E29346" t="str">
        <f t="shared" si="458"/>
        <v>formal logic_reasoning</v>
      </c>
      <c r="G29346">
        <f>COUNTIF(E:E,E29346)</f>
        <v>2</v>
      </c>
    </row>
    <row r="29347" spans="1:7" x14ac:dyDescent="0.25">
      <c r="A29347">
        <v>1996</v>
      </c>
      <c r="B29347" t="s">
        <v>2678</v>
      </c>
      <c r="C29347" t="s">
        <v>170</v>
      </c>
      <c r="D29347" t="s">
        <v>2585</v>
      </c>
      <c r="E29347" t="str">
        <f t="shared" si="458"/>
        <v>computer aided design_formal logic</v>
      </c>
      <c r="G29347">
        <f>COUNTIF(E:E,E29347)</f>
        <v>1</v>
      </c>
    </row>
    <row r="29348" spans="1:7" x14ac:dyDescent="0.25">
      <c r="A29348">
        <v>1996</v>
      </c>
      <c r="B29348" t="s">
        <v>2678</v>
      </c>
      <c r="C29348" t="s">
        <v>2644</v>
      </c>
      <c r="D29348" t="s">
        <v>451</v>
      </c>
      <c r="E29348" t="str">
        <f t="shared" si="458"/>
        <v>design rationalization_knowledge based systems</v>
      </c>
      <c r="G29348">
        <f>COUNTIF(E:E,E29348)</f>
        <v>1</v>
      </c>
    </row>
    <row r="29349" spans="1:7" x14ac:dyDescent="0.25">
      <c r="A29349">
        <v>1996</v>
      </c>
      <c r="B29349" t="s">
        <v>2678</v>
      </c>
      <c r="C29349" t="s">
        <v>38</v>
      </c>
      <c r="D29349" t="s">
        <v>451</v>
      </c>
      <c r="E29349" t="str">
        <f t="shared" si="458"/>
        <v>design research_knowledge based systems</v>
      </c>
      <c r="G29349">
        <f>COUNTIF(E:E,E29349)</f>
        <v>1</v>
      </c>
    </row>
    <row r="29350" spans="1:7" x14ac:dyDescent="0.25">
      <c r="A29350">
        <v>1996</v>
      </c>
      <c r="B29350" t="s">
        <v>2678</v>
      </c>
      <c r="C29350" t="s">
        <v>451</v>
      </c>
      <c r="D29350" t="s">
        <v>510</v>
      </c>
      <c r="E29350" t="str">
        <f t="shared" si="458"/>
        <v>knowledge based systems_reasoning</v>
      </c>
      <c r="G29350">
        <f>COUNTIF(E:E,E29350)</f>
        <v>1</v>
      </c>
    </row>
    <row r="29351" spans="1:7" x14ac:dyDescent="0.25">
      <c r="A29351">
        <v>1996</v>
      </c>
      <c r="B29351" t="s">
        <v>2678</v>
      </c>
      <c r="C29351" t="s">
        <v>170</v>
      </c>
      <c r="D29351" t="s">
        <v>451</v>
      </c>
      <c r="E29351" t="str">
        <f t="shared" si="458"/>
        <v>computer aided design_knowledge based systems</v>
      </c>
      <c r="G29351">
        <f>COUNTIF(E:E,E29351)</f>
        <v>11</v>
      </c>
    </row>
    <row r="29352" spans="1:7" x14ac:dyDescent="0.25">
      <c r="A29352">
        <v>1996</v>
      </c>
      <c r="B29352" t="s">
        <v>2678</v>
      </c>
      <c r="C29352" t="s">
        <v>2644</v>
      </c>
      <c r="D29352" t="s">
        <v>38</v>
      </c>
      <c r="E29352" t="str">
        <f t="shared" si="458"/>
        <v>design rationalization_design research</v>
      </c>
      <c r="G29352">
        <f>COUNTIF(E:E,E29352)</f>
        <v>2</v>
      </c>
    </row>
    <row r="29353" spans="1:7" x14ac:dyDescent="0.25">
      <c r="A29353">
        <v>1996</v>
      </c>
      <c r="B29353" t="s">
        <v>2678</v>
      </c>
      <c r="C29353" t="s">
        <v>2644</v>
      </c>
      <c r="D29353" t="s">
        <v>510</v>
      </c>
      <c r="E29353" t="str">
        <f t="shared" si="458"/>
        <v>design rationalization_reasoning</v>
      </c>
      <c r="G29353">
        <f>COUNTIF(E:E,E29353)</f>
        <v>2</v>
      </c>
    </row>
    <row r="29354" spans="1:7" x14ac:dyDescent="0.25">
      <c r="A29354">
        <v>1996</v>
      </c>
      <c r="B29354" t="s">
        <v>2678</v>
      </c>
      <c r="C29354" t="s">
        <v>170</v>
      </c>
      <c r="D29354" t="s">
        <v>2644</v>
      </c>
      <c r="E29354" t="str">
        <f t="shared" si="458"/>
        <v>computer aided design_design rationalization</v>
      </c>
      <c r="G29354">
        <f>COUNTIF(E:E,E29354)</f>
        <v>1</v>
      </c>
    </row>
    <row r="29355" spans="1:7" x14ac:dyDescent="0.25">
      <c r="A29355">
        <v>1996</v>
      </c>
      <c r="B29355" t="s">
        <v>2678</v>
      </c>
      <c r="C29355" t="s">
        <v>38</v>
      </c>
      <c r="D29355" t="s">
        <v>510</v>
      </c>
      <c r="E29355" t="str">
        <f t="shared" si="458"/>
        <v>design research_reasoning</v>
      </c>
      <c r="G29355">
        <f>COUNTIF(E:E,E29355)</f>
        <v>3</v>
      </c>
    </row>
    <row r="29356" spans="1:7" x14ac:dyDescent="0.25">
      <c r="A29356">
        <v>1996</v>
      </c>
      <c r="B29356" t="s">
        <v>2678</v>
      </c>
      <c r="C29356" t="s">
        <v>170</v>
      </c>
      <c r="D29356" t="s">
        <v>38</v>
      </c>
      <c r="E29356" t="str">
        <f t="shared" si="458"/>
        <v>computer aided design_design research</v>
      </c>
      <c r="G29356">
        <f>COUNTIF(E:E,E29356)</f>
        <v>5</v>
      </c>
    </row>
    <row r="29357" spans="1:7" x14ac:dyDescent="0.25">
      <c r="A29357">
        <v>1996</v>
      </c>
      <c r="B29357" t="s">
        <v>2678</v>
      </c>
      <c r="C29357" t="s">
        <v>170</v>
      </c>
      <c r="D29357" t="s">
        <v>510</v>
      </c>
      <c r="E29357" t="str">
        <f t="shared" si="458"/>
        <v>computer aided design_reasoning</v>
      </c>
      <c r="G29357">
        <f>COUNTIF(E:E,E29357)</f>
        <v>2</v>
      </c>
    </row>
    <row r="29358" spans="1:7" x14ac:dyDescent="0.25">
      <c r="A29358">
        <v>1996</v>
      </c>
      <c r="B29358" t="s">
        <v>2679</v>
      </c>
      <c r="C29358" t="s">
        <v>12</v>
      </c>
      <c r="D29358" t="s">
        <v>2418</v>
      </c>
      <c r="E29358" t="str">
        <f t="shared" si="458"/>
        <v>architectural design_computational geometry</v>
      </c>
      <c r="G29358">
        <f>COUNTIF(E:E,E29358)</f>
        <v>1</v>
      </c>
    </row>
    <row r="29359" spans="1:7" x14ac:dyDescent="0.25">
      <c r="A29359">
        <v>1996</v>
      </c>
      <c r="B29359" t="s">
        <v>2679</v>
      </c>
      <c r="C29359" t="s">
        <v>12</v>
      </c>
      <c r="D29359" t="s">
        <v>2420</v>
      </c>
      <c r="E29359" t="str">
        <f t="shared" si="458"/>
        <v>architectural design_computational grammars</v>
      </c>
      <c r="G29359">
        <f>COUNTIF(E:E,E29359)</f>
        <v>1</v>
      </c>
    </row>
    <row r="29360" spans="1:7" x14ac:dyDescent="0.25">
      <c r="A29360">
        <v>1996</v>
      </c>
      <c r="B29360" t="s">
        <v>2679</v>
      </c>
      <c r="C29360" t="s">
        <v>12</v>
      </c>
      <c r="D29360" t="s">
        <v>170</v>
      </c>
      <c r="E29360" t="str">
        <f t="shared" si="458"/>
        <v>architectural design_computer aided design</v>
      </c>
      <c r="G29360">
        <f>COUNTIF(E:E,E29360)</f>
        <v>20</v>
      </c>
    </row>
    <row r="29361" spans="1:7" x14ac:dyDescent="0.25">
      <c r="A29361">
        <v>1996</v>
      </c>
      <c r="B29361" t="s">
        <v>2679</v>
      </c>
      <c r="C29361" t="s">
        <v>12</v>
      </c>
      <c r="D29361" t="s">
        <v>1995</v>
      </c>
      <c r="E29361" t="str">
        <f t="shared" si="458"/>
        <v>architectural design_computer simulation</v>
      </c>
      <c r="G29361">
        <f>COUNTIF(E:E,E29361)</f>
        <v>4</v>
      </c>
    </row>
    <row r="29362" spans="1:7" x14ac:dyDescent="0.25">
      <c r="A29362">
        <v>1996</v>
      </c>
      <c r="B29362" t="s">
        <v>2679</v>
      </c>
      <c r="C29362" t="s">
        <v>12</v>
      </c>
      <c r="D29362" t="s">
        <v>2680</v>
      </c>
      <c r="E29362" t="str">
        <f t="shared" si="458"/>
        <v>architectural design_houses</v>
      </c>
      <c r="G29362">
        <f>COUNTIF(E:E,E29362)</f>
        <v>1</v>
      </c>
    </row>
    <row r="29363" spans="1:7" x14ac:dyDescent="0.25">
      <c r="A29363">
        <v>1996</v>
      </c>
      <c r="B29363" t="s">
        <v>2679</v>
      </c>
      <c r="C29363" t="s">
        <v>12</v>
      </c>
      <c r="D29363" t="s">
        <v>181</v>
      </c>
      <c r="E29363" t="str">
        <f t="shared" si="458"/>
        <v>architectural design_user interfaces</v>
      </c>
      <c r="G29363">
        <f>COUNTIF(E:E,E29363)</f>
        <v>3</v>
      </c>
    </row>
    <row r="29364" spans="1:7" x14ac:dyDescent="0.25">
      <c r="A29364">
        <v>1996</v>
      </c>
      <c r="B29364" t="s">
        <v>2679</v>
      </c>
      <c r="C29364" t="s">
        <v>12</v>
      </c>
      <c r="D29364" t="s">
        <v>2681</v>
      </c>
      <c r="E29364" t="str">
        <f t="shared" si="458"/>
        <v>architectural design_architectural grammar</v>
      </c>
      <c r="G29364">
        <f>COUNTIF(E:E,E29364)</f>
        <v>1</v>
      </c>
    </row>
    <row r="29365" spans="1:7" x14ac:dyDescent="0.25">
      <c r="A29365">
        <v>1996</v>
      </c>
      <c r="B29365" t="s">
        <v>2679</v>
      </c>
      <c r="C29365" t="s">
        <v>12</v>
      </c>
      <c r="D29365" t="s">
        <v>2682</v>
      </c>
      <c r="E29365" t="str">
        <f t="shared" si="458"/>
        <v>architectural design_row houses</v>
      </c>
      <c r="G29365">
        <f>COUNTIF(E:E,E29365)</f>
        <v>1</v>
      </c>
    </row>
    <row r="29366" spans="1:7" x14ac:dyDescent="0.25">
      <c r="A29366">
        <v>1996</v>
      </c>
      <c r="B29366" t="s">
        <v>2679</v>
      </c>
      <c r="C29366" t="s">
        <v>12</v>
      </c>
      <c r="D29366" t="s">
        <v>2683</v>
      </c>
      <c r="E29366" t="str">
        <f t="shared" si="458"/>
        <v>architectural design_shape grammar model</v>
      </c>
      <c r="G29366">
        <f>COUNTIF(E:E,E29366)</f>
        <v>1</v>
      </c>
    </row>
    <row r="29367" spans="1:7" x14ac:dyDescent="0.25">
      <c r="A29367">
        <v>1996</v>
      </c>
      <c r="B29367" t="s">
        <v>2679</v>
      </c>
      <c r="C29367" t="s">
        <v>12</v>
      </c>
      <c r="D29367" t="s">
        <v>2684</v>
      </c>
      <c r="E29367" t="str">
        <f t="shared" si="458"/>
        <v>architectural design_syntactic system</v>
      </c>
      <c r="G29367">
        <f>COUNTIF(E:E,E29367)</f>
        <v>1</v>
      </c>
    </row>
    <row r="29368" spans="1:7" x14ac:dyDescent="0.25">
      <c r="A29368">
        <v>1996</v>
      </c>
      <c r="B29368" t="s">
        <v>2679</v>
      </c>
      <c r="C29368" t="s">
        <v>12</v>
      </c>
      <c r="D29368" t="s">
        <v>451</v>
      </c>
      <c r="E29368" t="str">
        <f t="shared" si="458"/>
        <v>architectural design_knowledge based systems</v>
      </c>
      <c r="G29368">
        <f>COUNTIF(E:E,E29368)</f>
        <v>3</v>
      </c>
    </row>
    <row r="29369" spans="1:7" x14ac:dyDescent="0.25">
      <c r="A29369">
        <v>1996</v>
      </c>
      <c r="B29369" t="s">
        <v>2679</v>
      </c>
      <c r="C29369" t="s">
        <v>2418</v>
      </c>
      <c r="D29369" t="s">
        <v>2420</v>
      </c>
      <c r="E29369" t="str">
        <f t="shared" si="458"/>
        <v>computational geometry_computational grammars</v>
      </c>
      <c r="G29369">
        <f>COUNTIF(E:E,E29369)</f>
        <v>2</v>
      </c>
    </row>
    <row r="29370" spans="1:7" x14ac:dyDescent="0.25">
      <c r="A29370">
        <v>1996</v>
      </c>
      <c r="B29370" t="s">
        <v>2679</v>
      </c>
      <c r="C29370" t="s">
        <v>2418</v>
      </c>
      <c r="D29370" t="s">
        <v>170</v>
      </c>
      <c r="E29370" t="str">
        <f t="shared" si="458"/>
        <v>computational geometry_computer aided design</v>
      </c>
      <c r="G29370">
        <f>COUNTIF(E:E,E29370)</f>
        <v>2</v>
      </c>
    </row>
    <row r="29371" spans="1:7" x14ac:dyDescent="0.25">
      <c r="A29371">
        <v>1996</v>
      </c>
      <c r="B29371" t="s">
        <v>2679</v>
      </c>
      <c r="C29371" t="s">
        <v>2418</v>
      </c>
      <c r="D29371" t="s">
        <v>1995</v>
      </c>
      <c r="E29371" t="str">
        <f t="shared" si="458"/>
        <v>computational geometry_computer simulation</v>
      </c>
      <c r="G29371">
        <f>COUNTIF(E:E,E29371)</f>
        <v>1</v>
      </c>
    </row>
    <row r="29372" spans="1:7" x14ac:dyDescent="0.25">
      <c r="A29372">
        <v>1996</v>
      </c>
      <c r="B29372" t="s">
        <v>2679</v>
      </c>
      <c r="C29372" t="s">
        <v>2418</v>
      </c>
      <c r="D29372" t="s">
        <v>2680</v>
      </c>
      <c r="E29372" t="str">
        <f t="shared" si="458"/>
        <v>computational geometry_houses</v>
      </c>
      <c r="G29372">
        <f>COUNTIF(E:E,E29372)</f>
        <v>1</v>
      </c>
    </row>
    <row r="29373" spans="1:7" x14ac:dyDescent="0.25">
      <c r="A29373">
        <v>1996</v>
      </c>
      <c r="B29373" t="s">
        <v>2679</v>
      </c>
      <c r="C29373" t="s">
        <v>2418</v>
      </c>
      <c r="D29373" t="s">
        <v>181</v>
      </c>
      <c r="E29373" t="str">
        <f t="shared" si="458"/>
        <v>computational geometry_user interfaces</v>
      </c>
      <c r="G29373">
        <f>COUNTIF(E:E,E29373)</f>
        <v>1</v>
      </c>
    </row>
    <row r="29374" spans="1:7" x14ac:dyDescent="0.25">
      <c r="A29374">
        <v>1996</v>
      </c>
      <c r="B29374" t="s">
        <v>2679</v>
      </c>
      <c r="C29374" t="s">
        <v>2681</v>
      </c>
      <c r="D29374" t="s">
        <v>2418</v>
      </c>
      <c r="E29374" t="str">
        <f t="shared" si="458"/>
        <v>architectural grammar_computational geometry</v>
      </c>
      <c r="G29374">
        <f>COUNTIF(E:E,E29374)</f>
        <v>1</v>
      </c>
    </row>
    <row r="29375" spans="1:7" x14ac:dyDescent="0.25">
      <c r="A29375">
        <v>1996</v>
      </c>
      <c r="B29375" t="s">
        <v>2679</v>
      </c>
      <c r="C29375" t="s">
        <v>2418</v>
      </c>
      <c r="D29375" t="s">
        <v>2682</v>
      </c>
      <c r="E29375" t="str">
        <f t="shared" si="458"/>
        <v>computational geometry_row houses</v>
      </c>
      <c r="G29375">
        <f>COUNTIF(E:E,E29375)</f>
        <v>1</v>
      </c>
    </row>
    <row r="29376" spans="1:7" x14ac:dyDescent="0.25">
      <c r="A29376">
        <v>1996</v>
      </c>
      <c r="B29376" t="s">
        <v>2679</v>
      </c>
      <c r="C29376" t="s">
        <v>2418</v>
      </c>
      <c r="D29376" t="s">
        <v>2683</v>
      </c>
      <c r="E29376" t="str">
        <f t="shared" si="458"/>
        <v>computational geometry_shape grammar model</v>
      </c>
      <c r="G29376">
        <f>COUNTIF(E:E,E29376)</f>
        <v>1</v>
      </c>
    </row>
    <row r="29377" spans="1:7" x14ac:dyDescent="0.25">
      <c r="A29377">
        <v>1996</v>
      </c>
      <c r="B29377" t="s">
        <v>2679</v>
      </c>
      <c r="C29377" t="s">
        <v>2418</v>
      </c>
      <c r="D29377" t="s">
        <v>2684</v>
      </c>
      <c r="E29377" t="str">
        <f t="shared" si="458"/>
        <v>computational geometry_syntactic system</v>
      </c>
      <c r="G29377">
        <f>COUNTIF(E:E,E29377)</f>
        <v>1</v>
      </c>
    </row>
    <row r="29378" spans="1:7" x14ac:dyDescent="0.25">
      <c r="A29378">
        <v>1996</v>
      </c>
      <c r="B29378" t="s">
        <v>2679</v>
      </c>
      <c r="C29378" t="s">
        <v>2418</v>
      </c>
      <c r="D29378" t="s">
        <v>451</v>
      </c>
      <c r="E29378" t="str">
        <f t="shared" si="458"/>
        <v>computational geometry_knowledge based systems</v>
      </c>
      <c r="G29378">
        <f>COUNTIF(E:E,E29378)</f>
        <v>1</v>
      </c>
    </row>
    <row r="29379" spans="1:7" x14ac:dyDescent="0.25">
      <c r="A29379">
        <v>1996</v>
      </c>
      <c r="B29379" t="s">
        <v>2679</v>
      </c>
      <c r="C29379" t="s">
        <v>2420</v>
      </c>
      <c r="D29379" t="s">
        <v>170</v>
      </c>
      <c r="E29379" t="str">
        <f t="shared" ref="E29379:E29442" si="459">CONCATENATE(C29379,"_",D29379)</f>
        <v>computational grammars_computer aided design</v>
      </c>
      <c r="G29379">
        <f>COUNTIF(E:E,E29379)</f>
        <v>2</v>
      </c>
    </row>
    <row r="29380" spans="1:7" x14ac:dyDescent="0.25">
      <c r="A29380">
        <v>1996</v>
      </c>
      <c r="B29380" t="s">
        <v>2679</v>
      </c>
      <c r="C29380" t="s">
        <v>2420</v>
      </c>
      <c r="D29380" t="s">
        <v>1995</v>
      </c>
      <c r="E29380" t="str">
        <f t="shared" si="459"/>
        <v>computational grammars_computer simulation</v>
      </c>
      <c r="G29380">
        <f>COUNTIF(E:E,E29380)</f>
        <v>2</v>
      </c>
    </row>
    <row r="29381" spans="1:7" x14ac:dyDescent="0.25">
      <c r="A29381">
        <v>1996</v>
      </c>
      <c r="B29381" t="s">
        <v>2679</v>
      </c>
      <c r="C29381" t="s">
        <v>2420</v>
      </c>
      <c r="D29381" t="s">
        <v>2680</v>
      </c>
      <c r="E29381" t="str">
        <f t="shared" si="459"/>
        <v>computational grammars_houses</v>
      </c>
      <c r="G29381">
        <f>COUNTIF(E:E,E29381)</f>
        <v>1</v>
      </c>
    </row>
    <row r="29382" spans="1:7" x14ac:dyDescent="0.25">
      <c r="A29382">
        <v>1996</v>
      </c>
      <c r="B29382" t="s">
        <v>2679</v>
      </c>
      <c r="C29382" t="s">
        <v>2420</v>
      </c>
      <c r="D29382" t="s">
        <v>181</v>
      </c>
      <c r="E29382" t="str">
        <f t="shared" si="459"/>
        <v>computational grammars_user interfaces</v>
      </c>
      <c r="G29382">
        <f>COUNTIF(E:E,E29382)</f>
        <v>1</v>
      </c>
    </row>
    <row r="29383" spans="1:7" x14ac:dyDescent="0.25">
      <c r="A29383">
        <v>1996</v>
      </c>
      <c r="B29383" t="s">
        <v>2679</v>
      </c>
      <c r="C29383" t="s">
        <v>2681</v>
      </c>
      <c r="D29383" t="s">
        <v>2420</v>
      </c>
      <c r="E29383" t="str">
        <f t="shared" si="459"/>
        <v>architectural grammar_computational grammars</v>
      </c>
      <c r="G29383">
        <f>COUNTIF(E:E,E29383)</f>
        <v>1</v>
      </c>
    </row>
    <row r="29384" spans="1:7" x14ac:dyDescent="0.25">
      <c r="A29384">
        <v>1996</v>
      </c>
      <c r="B29384" t="s">
        <v>2679</v>
      </c>
      <c r="C29384" t="s">
        <v>2420</v>
      </c>
      <c r="D29384" t="s">
        <v>2682</v>
      </c>
      <c r="E29384" t="str">
        <f t="shared" si="459"/>
        <v>computational grammars_row houses</v>
      </c>
      <c r="G29384">
        <f>COUNTIF(E:E,E29384)</f>
        <v>1</v>
      </c>
    </row>
    <row r="29385" spans="1:7" x14ac:dyDescent="0.25">
      <c r="A29385">
        <v>1996</v>
      </c>
      <c r="B29385" t="s">
        <v>2679</v>
      </c>
      <c r="C29385" t="s">
        <v>2420</v>
      </c>
      <c r="D29385" t="s">
        <v>2683</v>
      </c>
      <c r="E29385" t="str">
        <f t="shared" si="459"/>
        <v>computational grammars_shape grammar model</v>
      </c>
      <c r="G29385">
        <f>COUNTIF(E:E,E29385)</f>
        <v>1</v>
      </c>
    </row>
    <row r="29386" spans="1:7" x14ac:dyDescent="0.25">
      <c r="A29386">
        <v>1996</v>
      </c>
      <c r="B29386" t="s">
        <v>2679</v>
      </c>
      <c r="C29386" t="s">
        <v>2420</v>
      </c>
      <c r="D29386" t="s">
        <v>2684</v>
      </c>
      <c r="E29386" t="str">
        <f t="shared" si="459"/>
        <v>computational grammars_syntactic system</v>
      </c>
      <c r="G29386">
        <f>COUNTIF(E:E,E29386)</f>
        <v>1</v>
      </c>
    </row>
    <row r="29387" spans="1:7" x14ac:dyDescent="0.25">
      <c r="A29387">
        <v>1996</v>
      </c>
      <c r="B29387" t="s">
        <v>2679</v>
      </c>
      <c r="C29387" t="s">
        <v>2420</v>
      </c>
      <c r="D29387" t="s">
        <v>451</v>
      </c>
      <c r="E29387" t="str">
        <f t="shared" si="459"/>
        <v>computational grammars_knowledge based systems</v>
      </c>
      <c r="G29387">
        <f>COUNTIF(E:E,E29387)</f>
        <v>1</v>
      </c>
    </row>
    <row r="29388" spans="1:7" x14ac:dyDescent="0.25">
      <c r="A29388">
        <v>1996</v>
      </c>
      <c r="B29388" t="s">
        <v>2679</v>
      </c>
      <c r="C29388" t="s">
        <v>170</v>
      </c>
      <c r="D29388" t="s">
        <v>1995</v>
      </c>
      <c r="E29388" t="str">
        <f t="shared" si="459"/>
        <v>computer aided design_computer simulation</v>
      </c>
      <c r="G29388">
        <f>COUNTIF(E:E,E29388)</f>
        <v>31</v>
      </c>
    </row>
    <row r="29389" spans="1:7" x14ac:dyDescent="0.25">
      <c r="A29389">
        <v>1996</v>
      </c>
      <c r="B29389" t="s">
        <v>2679</v>
      </c>
      <c r="C29389" t="s">
        <v>170</v>
      </c>
      <c r="D29389" t="s">
        <v>2680</v>
      </c>
      <c r="E29389" t="str">
        <f t="shared" si="459"/>
        <v>computer aided design_houses</v>
      </c>
      <c r="G29389">
        <f>COUNTIF(E:E,E29389)</f>
        <v>1</v>
      </c>
    </row>
    <row r="29390" spans="1:7" x14ac:dyDescent="0.25">
      <c r="A29390">
        <v>1996</v>
      </c>
      <c r="B29390" t="s">
        <v>2679</v>
      </c>
      <c r="C29390" t="s">
        <v>170</v>
      </c>
      <c r="D29390" t="s">
        <v>181</v>
      </c>
      <c r="E29390" t="str">
        <f t="shared" si="459"/>
        <v>computer aided design_user interfaces</v>
      </c>
      <c r="G29390">
        <f>COUNTIF(E:E,E29390)</f>
        <v>7</v>
      </c>
    </row>
    <row r="29391" spans="1:7" x14ac:dyDescent="0.25">
      <c r="A29391">
        <v>1996</v>
      </c>
      <c r="B29391" t="s">
        <v>2679</v>
      </c>
      <c r="C29391" t="s">
        <v>2681</v>
      </c>
      <c r="D29391" t="s">
        <v>170</v>
      </c>
      <c r="E29391" t="str">
        <f t="shared" si="459"/>
        <v>architectural grammar_computer aided design</v>
      </c>
      <c r="G29391">
        <f>COUNTIF(E:E,E29391)</f>
        <v>1</v>
      </c>
    </row>
    <row r="29392" spans="1:7" x14ac:dyDescent="0.25">
      <c r="A29392">
        <v>1996</v>
      </c>
      <c r="B29392" t="s">
        <v>2679</v>
      </c>
      <c r="C29392" t="s">
        <v>170</v>
      </c>
      <c r="D29392" t="s">
        <v>2682</v>
      </c>
      <c r="E29392" t="str">
        <f t="shared" si="459"/>
        <v>computer aided design_row houses</v>
      </c>
      <c r="G29392">
        <f>COUNTIF(E:E,E29392)</f>
        <v>1</v>
      </c>
    </row>
    <row r="29393" spans="1:7" x14ac:dyDescent="0.25">
      <c r="A29393">
        <v>1996</v>
      </c>
      <c r="B29393" t="s">
        <v>2679</v>
      </c>
      <c r="C29393" t="s">
        <v>170</v>
      </c>
      <c r="D29393" t="s">
        <v>2683</v>
      </c>
      <c r="E29393" t="str">
        <f t="shared" si="459"/>
        <v>computer aided design_shape grammar model</v>
      </c>
      <c r="G29393">
        <f>COUNTIF(E:E,E29393)</f>
        <v>1</v>
      </c>
    </row>
    <row r="29394" spans="1:7" x14ac:dyDescent="0.25">
      <c r="A29394">
        <v>1996</v>
      </c>
      <c r="B29394" t="s">
        <v>2679</v>
      </c>
      <c r="C29394" t="s">
        <v>170</v>
      </c>
      <c r="D29394" t="s">
        <v>2684</v>
      </c>
      <c r="E29394" t="str">
        <f t="shared" si="459"/>
        <v>computer aided design_syntactic system</v>
      </c>
      <c r="G29394">
        <f>COUNTIF(E:E,E29394)</f>
        <v>1</v>
      </c>
    </row>
    <row r="29395" spans="1:7" x14ac:dyDescent="0.25">
      <c r="A29395">
        <v>1996</v>
      </c>
      <c r="B29395" t="s">
        <v>2679</v>
      </c>
      <c r="C29395" t="s">
        <v>170</v>
      </c>
      <c r="D29395" t="s">
        <v>451</v>
      </c>
      <c r="E29395" t="str">
        <f t="shared" si="459"/>
        <v>computer aided design_knowledge based systems</v>
      </c>
      <c r="G29395">
        <f>COUNTIF(E:E,E29395)</f>
        <v>11</v>
      </c>
    </row>
    <row r="29396" spans="1:7" x14ac:dyDescent="0.25">
      <c r="A29396">
        <v>1996</v>
      </c>
      <c r="B29396" t="s">
        <v>2679</v>
      </c>
      <c r="C29396" t="s">
        <v>1995</v>
      </c>
      <c r="D29396" t="s">
        <v>2680</v>
      </c>
      <c r="E29396" t="str">
        <f t="shared" si="459"/>
        <v>computer simulation_houses</v>
      </c>
      <c r="G29396">
        <f>COUNTIF(E:E,E29396)</f>
        <v>1</v>
      </c>
    </row>
    <row r="29397" spans="1:7" x14ac:dyDescent="0.25">
      <c r="A29397">
        <v>1996</v>
      </c>
      <c r="B29397" t="s">
        <v>2679</v>
      </c>
      <c r="C29397" t="s">
        <v>1995</v>
      </c>
      <c r="D29397" t="s">
        <v>181</v>
      </c>
      <c r="E29397" t="str">
        <f t="shared" si="459"/>
        <v>computer simulation_user interfaces</v>
      </c>
      <c r="G29397">
        <f>COUNTIF(E:E,E29397)</f>
        <v>3</v>
      </c>
    </row>
    <row r="29398" spans="1:7" x14ac:dyDescent="0.25">
      <c r="A29398">
        <v>1996</v>
      </c>
      <c r="B29398" t="s">
        <v>2679</v>
      </c>
      <c r="C29398" t="s">
        <v>2681</v>
      </c>
      <c r="D29398" t="s">
        <v>1995</v>
      </c>
      <c r="E29398" t="str">
        <f t="shared" si="459"/>
        <v>architectural grammar_computer simulation</v>
      </c>
      <c r="G29398">
        <f>COUNTIF(E:E,E29398)</f>
        <v>1</v>
      </c>
    </row>
    <row r="29399" spans="1:7" x14ac:dyDescent="0.25">
      <c r="A29399">
        <v>1996</v>
      </c>
      <c r="B29399" t="s">
        <v>2679</v>
      </c>
      <c r="C29399" t="s">
        <v>1995</v>
      </c>
      <c r="D29399" t="s">
        <v>2682</v>
      </c>
      <c r="E29399" t="str">
        <f t="shared" si="459"/>
        <v>computer simulation_row houses</v>
      </c>
      <c r="G29399">
        <f>COUNTIF(E:E,E29399)</f>
        <v>1</v>
      </c>
    </row>
    <row r="29400" spans="1:7" x14ac:dyDescent="0.25">
      <c r="A29400">
        <v>1996</v>
      </c>
      <c r="B29400" t="s">
        <v>2679</v>
      </c>
      <c r="C29400" t="s">
        <v>1995</v>
      </c>
      <c r="D29400" t="s">
        <v>2683</v>
      </c>
      <c r="E29400" t="str">
        <f t="shared" si="459"/>
        <v>computer simulation_shape grammar model</v>
      </c>
      <c r="G29400">
        <f>COUNTIF(E:E,E29400)</f>
        <v>1</v>
      </c>
    </row>
    <row r="29401" spans="1:7" x14ac:dyDescent="0.25">
      <c r="A29401">
        <v>1996</v>
      </c>
      <c r="B29401" t="s">
        <v>2679</v>
      </c>
      <c r="C29401" t="s">
        <v>1995</v>
      </c>
      <c r="D29401" t="s">
        <v>2684</v>
      </c>
      <c r="E29401" t="str">
        <f t="shared" si="459"/>
        <v>computer simulation_syntactic system</v>
      </c>
      <c r="G29401">
        <f>COUNTIF(E:E,E29401)</f>
        <v>1</v>
      </c>
    </row>
    <row r="29402" spans="1:7" x14ac:dyDescent="0.25">
      <c r="A29402">
        <v>1996</v>
      </c>
      <c r="B29402" t="s">
        <v>2679</v>
      </c>
      <c r="C29402" t="s">
        <v>1995</v>
      </c>
      <c r="D29402" t="s">
        <v>451</v>
      </c>
      <c r="E29402" t="str">
        <f t="shared" si="459"/>
        <v>computer simulation_knowledge based systems</v>
      </c>
      <c r="G29402">
        <f>COUNTIF(E:E,E29402)</f>
        <v>3</v>
      </c>
    </row>
    <row r="29403" spans="1:7" x14ac:dyDescent="0.25">
      <c r="A29403">
        <v>1996</v>
      </c>
      <c r="B29403" t="s">
        <v>2679</v>
      </c>
      <c r="C29403" t="s">
        <v>2680</v>
      </c>
      <c r="D29403" t="s">
        <v>181</v>
      </c>
      <c r="E29403" t="str">
        <f t="shared" si="459"/>
        <v>houses_user interfaces</v>
      </c>
      <c r="G29403">
        <f>COUNTIF(E:E,E29403)</f>
        <v>1</v>
      </c>
    </row>
    <row r="29404" spans="1:7" x14ac:dyDescent="0.25">
      <c r="A29404">
        <v>1996</v>
      </c>
      <c r="B29404" t="s">
        <v>2679</v>
      </c>
      <c r="C29404" t="s">
        <v>2681</v>
      </c>
      <c r="D29404" t="s">
        <v>2680</v>
      </c>
      <c r="E29404" t="str">
        <f t="shared" si="459"/>
        <v>architectural grammar_houses</v>
      </c>
      <c r="G29404">
        <f>COUNTIF(E:E,E29404)</f>
        <v>1</v>
      </c>
    </row>
    <row r="29405" spans="1:7" x14ac:dyDescent="0.25">
      <c r="A29405">
        <v>1996</v>
      </c>
      <c r="B29405" t="s">
        <v>2679</v>
      </c>
      <c r="C29405" t="s">
        <v>2680</v>
      </c>
      <c r="D29405" t="s">
        <v>2682</v>
      </c>
      <c r="E29405" t="str">
        <f t="shared" si="459"/>
        <v>houses_row houses</v>
      </c>
      <c r="G29405">
        <f>COUNTIF(E:E,E29405)</f>
        <v>1</v>
      </c>
    </row>
    <row r="29406" spans="1:7" x14ac:dyDescent="0.25">
      <c r="A29406">
        <v>1996</v>
      </c>
      <c r="B29406" t="s">
        <v>2679</v>
      </c>
      <c r="C29406" t="s">
        <v>2680</v>
      </c>
      <c r="D29406" t="s">
        <v>2683</v>
      </c>
      <c r="E29406" t="str">
        <f t="shared" si="459"/>
        <v>houses_shape grammar model</v>
      </c>
      <c r="G29406">
        <f>COUNTIF(E:E,E29406)</f>
        <v>1</v>
      </c>
    </row>
    <row r="29407" spans="1:7" x14ac:dyDescent="0.25">
      <c r="A29407">
        <v>1996</v>
      </c>
      <c r="B29407" t="s">
        <v>2679</v>
      </c>
      <c r="C29407" t="s">
        <v>2680</v>
      </c>
      <c r="D29407" t="s">
        <v>2684</v>
      </c>
      <c r="E29407" t="str">
        <f t="shared" si="459"/>
        <v>houses_syntactic system</v>
      </c>
      <c r="G29407">
        <f>COUNTIF(E:E,E29407)</f>
        <v>1</v>
      </c>
    </row>
    <row r="29408" spans="1:7" x14ac:dyDescent="0.25">
      <c r="A29408">
        <v>1996</v>
      </c>
      <c r="B29408" t="s">
        <v>2679</v>
      </c>
      <c r="C29408" t="s">
        <v>2680</v>
      </c>
      <c r="D29408" t="s">
        <v>451</v>
      </c>
      <c r="E29408" t="str">
        <f t="shared" si="459"/>
        <v>houses_knowledge based systems</v>
      </c>
      <c r="G29408">
        <f>COUNTIF(E:E,E29408)</f>
        <v>1</v>
      </c>
    </row>
    <row r="29409" spans="1:7" x14ac:dyDescent="0.25">
      <c r="A29409">
        <v>1996</v>
      </c>
      <c r="B29409" t="s">
        <v>2679</v>
      </c>
      <c r="C29409" t="s">
        <v>2681</v>
      </c>
      <c r="D29409" t="s">
        <v>181</v>
      </c>
      <c r="E29409" t="str">
        <f t="shared" si="459"/>
        <v>architectural grammar_user interfaces</v>
      </c>
      <c r="G29409">
        <f>COUNTIF(E:E,E29409)</f>
        <v>1</v>
      </c>
    </row>
    <row r="29410" spans="1:7" x14ac:dyDescent="0.25">
      <c r="A29410">
        <v>1996</v>
      </c>
      <c r="B29410" t="s">
        <v>2679</v>
      </c>
      <c r="C29410" t="s">
        <v>2682</v>
      </c>
      <c r="D29410" t="s">
        <v>181</v>
      </c>
      <c r="E29410" t="str">
        <f t="shared" si="459"/>
        <v>row houses_user interfaces</v>
      </c>
      <c r="G29410">
        <f>COUNTIF(E:E,E29410)</f>
        <v>1</v>
      </c>
    </row>
    <row r="29411" spans="1:7" x14ac:dyDescent="0.25">
      <c r="A29411">
        <v>1996</v>
      </c>
      <c r="B29411" t="s">
        <v>2679</v>
      </c>
      <c r="C29411" t="s">
        <v>2683</v>
      </c>
      <c r="D29411" t="s">
        <v>181</v>
      </c>
      <c r="E29411" t="str">
        <f t="shared" si="459"/>
        <v>shape grammar model_user interfaces</v>
      </c>
      <c r="G29411">
        <f>COUNTIF(E:E,E29411)</f>
        <v>1</v>
      </c>
    </row>
    <row r="29412" spans="1:7" x14ac:dyDescent="0.25">
      <c r="A29412">
        <v>1996</v>
      </c>
      <c r="B29412" t="s">
        <v>2679</v>
      </c>
      <c r="C29412" t="s">
        <v>2684</v>
      </c>
      <c r="D29412" t="s">
        <v>181</v>
      </c>
      <c r="E29412" t="str">
        <f t="shared" si="459"/>
        <v>syntactic system_user interfaces</v>
      </c>
      <c r="G29412">
        <f>COUNTIF(E:E,E29412)</f>
        <v>1</v>
      </c>
    </row>
    <row r="29413" spans="1:7" x14ac:dyDescent="0.25">
      <c r="A29413">
        <v>1996</v>
      </c>
      <c r="B29413" t="s">
        <v>2679</v>
      </c>
      <c r="C29413" t="s">
        <v>451</v>
      </c>
      <c r="D29413" t="s">
        <v>181</v>
      </c>
      <c r="E29413" t="str">
        <f t="shared" si="459"/>
        <v>knowledge based systems_user interfaces</v>
      </c>
      <c r="G29413">
        <f>COUNTIF(E:E,E29413)</f>
        <v>2</v>
      </c>
    </row>
    <row r="29414" spans="1:7" x14ac:dyDescent="0.25">
      <c r="A29414">
        <v>1996</v>
      </c>
      <c r="B29414" t="s">
        <v>2679</v>
      </c>
      <c r="C29414" t="s">
        <v>2681</v>
      </c>
      <c r="D29414" t="s">
        <v>2682</v>
      </c>
      <c r="E29414" t="str">
        <f t="shared" si="459"/>
        <v>architectural grammar_row houses</v>
      </c>
      <c r="G29414">
        <f>COUNTIF(E:E,E29414)</f>
        <v>1</v>
      </c>
    </row>
    <row r="29415" spans="1:7" x14ac:dyDescent="0.25">
      <c r="A29415">
        <v>1996</v>
      </c>
      <c r="B29415" t="s">
        <v>2679</v>
      </c>
      <c r="C29415" t="s">
        <v>2681</v>
      </c>
      <c r="D29415" t="s">
        <v>2683</v>
      </c>
      <c r="E29415" t="str">
        <f t="shared" si="459"/>
        <v>architectural grammar_shape grammar model</v>
      </c>
      <c r="G29415">
        <f>COUNTIF(E:E,E29415)</f>
        <v>1</v>
      </c>
    </row>
    <row r="29416" spans="1:7" x14ac:dyDescent="0.25">
      <c r="A29416">
        <v>1996</v>
      </c>
      <c r="B29416" t="s">
        <v>2679</v>
      </c>
      <c r="C29416" t="s">
        <v>2681</v>
      </c>
      <c r="D29416" t="s">
        <v>2684</v>
      </c>
      <c r="E29416" t="str">
        <f t="shared" si="459"/>
        <v>architectural grammar_syntactic system</v>
      </c>
      <c r="G29416">
        <f>COUNTIF(E:E,E29416)</f>
        <v>1</v>
      </c>
    </row>
    <row r="29417" spans="1:7" x14ac:dyDescent="0.25">
      <c r="A29417">
        <v>1996</v>
      </c>
      <c r="B29417" t="s">
        <v>2679</v>
      </c>
      <c r="C29417" t="s">
        <v>2681</v>
      </c>
      <c r="D29417" t="s">
        <v>451</v>
      </c>
      <c r="E29417" t="str">
        <f t="shared" si="459"/>
        <v>architectural grammar_knowledge based systems</v>
      </c>
      <c r="G29417">
        <f>COUNTIF(E:E,E29417)</f>
        <v>1</v>
      </c>
    </row>
    <row r="29418" spans="1:7" x14ac:dyDescent="0.25">
      <c r="A29418">
        <v>1996</v>
      </c>
      <c r="B29418" t="s">
        <v>2679</v>
      </c>
      <c r="C29418" t="s">
        <v>2682</v>
      </c>
      <c r="D29418" t="s">
        <v>2683</v>
      </c>
      <c r="E29418" t="str">
        <f t="shared" si="459"/>
        <v>row houses_shape grammar model</v>
      </c>
      <c r="G29418">
        <f>COUNTIF(E:E,E29418)</f>
        <v>1</v>
      </c>
    </row>
    <row r="29419" spans="1:7" x14ac:dyDescent="0.25">
      <c r="A29419">
        <v>1996</v>
      </c>
      <c r="B29419" t="s">
        <v>2679</v>
      </c>
      <c r="C29419" t="s">
        <v>2682</v>
      </c>
      <c r="D29419" t="s">
        <v>2684</v>
      </c>
      <c r="E29419" t="str">
        <f t="shared" si="459"/>
        <v>row houses_syntactic system</v>
      </c>
      <c r="G29419">
        <f>COUNTIF(E:E,E29419)</f>
        <v>1</v>
      </c>
    </row>
    <row r="29420" spans="1:7" x14ac:dyDescent="0.25">
      <c r="A29420">
        <v>1996</v>
      </c>
      <c r="B29420" t="s">
        <v>2679</v>
      </c>
      <c r="C29420" t="s">
        <v>451</v>
      </c>
      <c r="D29420" t="s">
        <v>2682</v>
      </c>
      <c r="E29420" t="str">
        <f t="shared" si="459"/>
        <v>knowledge based systems_row houses</v>
      </c>
      <c r="G29420">
        <f>COUNTIF(E:E,E29420)</f>
        <v>1</v>
      </c>
    </row>
    <row r="29421" spans="1:7" x14ac:dyDescent="0.25">
      <c r="A29421">
        <v>1996</v>
      </c>
      <c r="B29421" t="s">
        <v>2679</v>
      </c>
      <c r="C29421" t="s">
        <v>2683</v>
      </c>
      <c r="D29421" t="s">
        <v>2684</v>
      </c>
      <c r="E29421" t="str">
        <f t="shared" si="459"/>
        <v>shape grammar model_syntactic system</v>
      </c>
      <c r="G29421">
        <f>COUNTIF(E:E,E29421)</f>
        <v>1</v>
      </c>
    </row>
    <row r="29422" spans="1:7" x14ac:dyDescent="0.25">
      <c r="A29422">
        <v>1996</v>
      </c>
      <c r="B29422" t="s">
        <v>2679</v>
      </c>
      <c r="C29422" t="s">
        <v>451</v>
      </c>
      <c r="D29422" t="s">
        <v>2683</v>
      </c>
      <c r="E29422" t="str">
        <f t="shared" si="459"/>
        <v>knowledge based systems_shape grammar model</v>
      </c>
      <c r="G29422">
        <f>COUNTIF(E:E,E29422)</f>
        <v>1</v>
      </c>
    </row>
    <row r="29423" spans="1:7" x14ac:dyDescent="0.25">
      <c r="A29423">
        <v>1996</v>
      </c>
      <c r="B29423" t="s">
        <v>2679</v>
      </c>
      <c r="C29423" t="s">
        <v>451</v>
      </c>
      <c r="D29423" t="s">
        <v>2684</v>
      </c>
      <c r="E29423" t="str">
        <f t="shared" si="459"/>
        <v>knowledge based systems_syntactic system</v>
      </c>
      <c r="G29423">
        <f>COUNTIF(E:E,E29423)</f>
        <v>1</v>
      </c>
    </row>
    <row r="29424" spans="1:7" x14ac:dyDescent="0.25">
      <c r="A29424">
        <v>1996</v>
      </c>
      <c r="B29424" t="s">
        <v>2685</v>
      </c>
      <c r="C29424" t="s">
        <v>64</v>
      </c>
      <c r="D29424" t="s">
        <v>1358</v>
      </c>
      <c r="E29424" t="str">
        <f t="shared" si="459"/>
        <v>communication_competition</v>
      </c>
      <c r="G29424">
        <f>COUNTIF(E:E,E29424)</f>
        <v>1</v>
      </c>
    </row>
    <row r="29425" spans="1:7" x14ac:dyDescent="0.25">
      <c r="A29425">
        <v>1996</v>
      </c>
      <c r="B29425" t="s">
        <v>2685</v>
      </c>
      <c r="C29425" t="s">
        <v>64</v>
      </c>
      <c r="D29425" t="s">
        <v>2262</v>
      </c>
      <c r="E29425" t="str">
        <f t="shared" si="459"/>
        <v>communication_costs</v>
      </c>
      <c r="G29425">
        <f>COUNTIF(E:E,E29425)</f>
        <v>1</v>
      </c>
    </row>
    <row r="29426" spans="1:7" x14ac:dyDescent="0.25">
      <c r="A29426">
        <v>1996</v>
      </c>
      <c r="B29426" t="s">
        <v>2685</v>
      </c>
      <c r="C29426" t="s">
        <v>64</v>
      </c>
      <c r="D29426" t="s">
        <v>14</v>
      </c>
      <c r="E29426" t="str">
        <f t="shared" si="459"/>
        <v>communication_design</v>
      </c>
      <c r="G29426">
        <f>COUNTIF(E:E,E29426)</f>
        <v>8</v>
      </c>
    </row>
    <row r="29427" spans="1:7" x14ac:dyDescent="0.25">
      <c r="A29427">
        <v>1996</v>
      </c>
      <c r="B29427" t="s">
        <v>2685</v>
      </c>
      <c r="C29427" t="s">
        <v>64</v>
      </c>
      <c r="D29427" t="s">
        <v>48</v>
      </c>
      <c r="E29427" t="str">
        <f t="shared" si="459"/>
        <v>communication_education</v>
      </c>
      <c r="G29427">
        <f>COUNTIF(E:E,E29427)</f>
        <v>1</v>
      </c>
    </row>
    <row r="29428" spans="1:7" x14ac:dyDescent="0.25">
      <c r="A29428">
        <v>1996</v>
      </c>
      <c r="B29428" t="s">
        <v>2685</v>
      </c>
      <c r="C29428" t="s">
        <v>64</v>
      </c>
      <c r="D29428" t="s">
        <v>2686</v>
      </c>
      <c r="E29428" t="str">
        <f t="shared" si="459"/>
        <v>communication_information dissemination</v>
      </c>
      <c r="G29428">
        <f>COUNTIF(E:E,E29428)</f>
        <v>1</v>
      </c>
    </row>
    <row r="29429" spans="1:7" x14ac:dyDescent="0.25">
      <c r="A29429">
        <v>1996</v>
      </c>
      <c r="B29429" t="s">
        <v>2685</v>
      </c>
      <c r="C29429" t="s">
        <v>64</v>
      </c>
      <c r="D29429" t="s">
        <v>1647</v>
      </c>
      <c r="E29429" t="str">
        <f t="shared" si="459"/>
        <v>communication_project management</v>
      </c>
      <c r="G29429">
        <f>COUNTIF(E:E,E29429)</f>
        <v>2</v>
      </c>
    </row>
    <row r="29430" spans="1:7" x14ac:dyDescent="0.25">
      <c r="A29430">
        <v>1996</v>
      </c>
      <c r="B29430" t="s">
        <v>2685</v>
      </c>
      <c r="C29430" t="s">
        <v>93</v>
      </c>
      <c r="D29430" t="s">
        <v>64</v>
      </c>
      <c r="E29430" t="str">
        <f t="shared" si="459"/>
        <v>collaborative design_communication</v>
      </c>
      <c r="G29430">
        <f>COUNTIF(E:E,E29430)</f>
        <v>5</v>
      </c>
    </row>
    <row r="29431" spans="1:7" x14ac:dyDescent="0.25">
      <c r="A29431">
        <v>1996</v>
      </c>
      <c r="B29431" t="s">
        <v>2685</v>
      </c>
      <c r="C29431" t="s">
        <v>64</v>
      </c>
      <c r="D29431" t="s">
        <v>2011</v>
      </c>
      <c r="E29431" t="str">
        <f t="shared" si="459"/>
        <v>communication_multidisciplinary design</v>
      </c>
      <c r="G29431">
        <f>COUNTIF(E:E,E29431)</f>
        <v>1</v>
      </c>
    </row>
    <row r="29432" spans="1:7" x14ac:dyDescent="0.25">
      <c r="A29432">
        <v>1996</v>
      </c>
      <c r="B29432" t="s">
        <v>2685</v>
      </c>
      <c r="C29432" t="s">
        <v>64</v>
      </c>
      <c r="D29432" t="s">
        <v>291</v>
      </c>
      <c r="E29432" t="str">
        <f t="shared" si="459"/>
        <v>communication_teamwork</v>
      </c>
      <c r="G29432">
        <f>COUNTIF(E:E,E29432)</f>
        <v>2</v>
      </c>
    </row>
    <row r="29433" spans="1:7" x14ac:dyDescent="0.25">
      <c r="A29433">
        <v>1996</v>
      </c>
      <c r="B29433" t="s">
        <v>2685</v>
      </c>
      <c r="C29433" t="s">
        <v>64</v>
      </c>
      <c r="D29433" t="s">
        <v>1784</v>
      </c>
      <c r="E29433" t="str">
        <f t="shared" si="459"/>
        <v>communication_decision support systems</v>
      </c>
      <c r="G29433">
        <f>COUNTIF(E:E,E29433)</f>
        <v>2</v>
      </c>
    </row>
    <row r="29434" spans="1:7" x14ac:dyDescent="0.25">
      <c r="A29434">
        <v>1996</v>
      </c>
      <c r="B29434" t="s">
        <v>2685</v>
      </c>
      <c r="C29434" t="s">
        <v>1358</v>
      </c>
      <c r="D29434" t="s">
        <v>2262</v>
      </c>
      <c r="E29434" t="str">
        <f t="shared" si="459"/>
        <v>competition_costs</v>
      </c>
      <c r="G29434">
        <f>COUNTIF(E:E,E29434)</f>
        <v>1</v>
      </c>
    </row>
    <row r="29435" spans="1:7" x14ac:dyDescent="0.25">
      <c r="A29435">
        <v>1996</v>
      </c>
      <c r="B29435" t="s">
        <v>2685</v>
      </c>
      <c r="C29435" t="s">
        <v>1358</v>
      </c>
      <c r="D29435" t="s">
        <v>14</v>
      </c>
      <c r="E29435" t="str">
        <f t="shared" si="459"/>
        <v>competition_design</v>
      </c>
      <c r="G29435">
        <f>COUNTIF(E:E,E29435)</f>
        <v>2</v>
      </c>
    </row>
    <row r="29436" spans="1:7" x14ac:dyDescent="0.25">
      <c r="A29436">
        <v>1996</v>
      </c>
      <c r="B29436" t="s">
        <v>2685</v>
      </c>
      <c r="C29436" t="s">
        <v>1358</v>
      </c>
      <c r="D29436" t="s">
        <v>48</v>
      </c>
      <c r="E29436" t="str">
        <f t="shared" si="459"/>
        <v>competition_education</v>
      </c>
      <c r="G29436">
        <f>COUNTIF(E:E,E29436)</f>
        <v>3</v>
      </c>
    </row>
    <row r="29437" spans="1:7" x14ac:dyDescent="0.25">
      <c r="A29437">
        <v>1996</v>
      </c>
      <c r="B29437" t="s">
        <v>2685</v>
      </c>
      <c r="C29437" t="s">
        <v>1358</v>
      </c>
      <c r="D29437" t="s">
        <v>2686</v>
      </c>
      <c r="E29437" t="str">
        <f t="shared" si="459"/>
        <v>competition_information dissemination</v>
      </c>
      <c r="G29437">
        <f>COUNTIF(E:E,E29437)</f>
        <v>1</v>
      </c>
    </row>
    <row r="29438" spans="1:7" x14ac:dyDescent="0.25">
      <c r="A29438">
        <v>1996</v>
      </c>
      <c r="B29438" t="s">
        <v>2685</v>
      </c>
      <c r="C29438" t="s">
        <v>1358</v>
      </c>
      <c r="D29438" t="s">
        <v>1647</v>
      </c>
      <c r="E29438" t="str">
        <f t="shared" si="459"/>
        <v>competition_project management</v>
      </c>
      <c r="G29438">
        <f>COUNTIF(E:E,E29438)</f>
        <v>1</v>
      </c>
    </row>
    <row r="29439" spans="1:7" x14ac:dyDescent="0.25">
      <c r="A29439">
        <v>1996</v>
      </c>
      <c r="B29439" t="s">
        <v>2685</v>
      </c>
      <c r="C29439" t="s">
        <v>93</v>
      </c>
      <c r="D29439" t="s">
        <v>1358</v>
      </c>
      <c r="E29439" t="str">
        <f t="shared" si="459"/>
        <v>collaborative design_competition</v>
      </c>
      <c r="G29439">
        <f>COUNTIF(E:E,E29439)</f>
        <v>2</v>
      </c>
    </row>
    <row r="29440" spans="1:7" x14ac:dyDescent="0.25">
      <c r="A29440">
        <v>1996</v>
      </c>
      <c r="B29440" t="s">
        <v>2685</v>
      </c>
      <c r="C29440" t="s">
        <v>1358</v>
      </c>
      <c r="D29440" t="s">
        <v>2011</v>
      </c>
      <c r="E29440" t="str">
        <f t="shared" si="459"/>
        <v>competition_multidisciplinary design</v>
      </c>
      <c r="G29440">
        <f>COUNTIF(E:E,E29440)</f>
        <v>1</v>
      </c>
    </row>
    <row r="29441" spans="1:7" x14ac:dyDescent="0.25">
      <c r="A29441">
        <v>1996</v>
      </c>
      <c r="B29441" t="s">
        <v>2685</v>
      </c>
      <c r="C29441" t="s">
        <v>1358</v>
      </c>
      <c r="D29441" t="s">
        <v>291</v>
      </c>
      <c r="E29441" t="str">
        <f t="shared" si="459"/>
        <v>competition_teamwork</v>
      </c>
      <c r="G29441">
        <f>COUNTIF(E:E,E29441)</f>
        <v>1</v>
      </c>
    </row>
    <row r="29442" spans="1:7" x14ac:dyDescent="0.25">
      <c r="A29442">
        <v>1996</v>
      </c>
      <c r="B29442" t="s">
        <v>2685</v>
      </c>
      <c r="C29442" t="s">
        <v>1358</v>
      </c>
      <c r="D29442" t="s">
        <v>1784</v>
      </c>
      <c r="E29442" t="str">
        <f t="shared" si="459"/>
        <v>competition_decision support systems</v>
      </c>
      <c r="G29442">
        <f>COUNTIF(E:E,E29442)</f>
        <v>1</v>
      </c>
    </row>
    <row r="29443" spans="1:7" x14ac:dyDescent="0.25">
      <c r="A29443">
        <v>1996</v>
      </c>
      <c r="B29443" t="s">
        <v>2685</v>
      </c>
      <c r="C29443" t="s">
        <v>2262</v>
      </c>
      <c r="D29443" t="s">
        <v>14</v>
      </c>
      <c r="E29443" t="str">
        <f t="shared" ref="E29443:E29506" si="460">CONCATENATE(C29443,"_",D29443)</f>
        <v>costs_design</v>
      </c>
      <c r="G29443">
        <f>COUNTIF(E:E,E29443)</f>
        <v>1</v>
      </c>
    </row>
    <row r="29444" spans="1:7" x14ac:dyDescent="0.25">
      <c r="A29444">
        <v>1996</v>
      </c>
      <c r="B29444" t="s">
        <v>2685</v>
      </c>
      <c r="C29444" t="s">
        <v>2262</v>
      </c>
      <c r="D29444" t="s">
        <v>48</v>
      </c>
      <c r="E29444" t="str">
        <f t="shared" si="460"/>
        <v>costs_education</v>
      </c>
      <c r="G29444">
        <f>COUNTIF(E:E,E29444)</f>
        <v>1</v>
      </c>
    </row>
    <row r="29445" spans="1:7" x14ac:dyDescent="0.25">
      <c r="A29445">
        <v>1996</v>
      </c>
      <c r="B29445" t="s">
        <v>2685</v>
      </c>
      <c r="C29445" t="s">
        <v>2262</v>
      </c>
      <c r="D29445" t="s">
        <v>2686</v>
      </c>
      <c r="E29445" t="str">
        <f t="shared" si="460"/>
        <v>costs_information dissemination</v>
      </c>
      <c r="G29445">
        <f>COUNTIF(E:E,E29445)</f>
        <v>1</v>
      </c>
    </row>
    <row r="29446" spans="1:7" x14ac:dyDescent="0.25">
      <c r="A29446">
        <v>1996</v>
      </c>
      <c r="B29446" t="s">
        <v>2685</v>
      </c>
      <c r="C29446" t="s">
        <v>2262</v>
      </c>
      <c r="D29446" t="s">
        <v>1647</v>
      </c>
      <c r="E29446" t="str">
        <f t="shared" si="460"/>
        <v>costs_project management</v>
      </c>
      <c r="G29446">
        <f>COUNTIF(E:E,E29446)</f>
        <v>2</v>
      </c>
    </row>
    <row r="29447" spans="1:7" x14ac:dyDescent="0.25">
      <c r="A29447">
        <v>1996</v>
      </c>
      <c r="B29447" t="s">
        <v>2685</v>
      </c>
      <c r="C29447" t="s">
        <v>93</v>
      </c>
      <c r="D29447" t="s">
        <v>2262</v>
      </c>
      <c r="E29447" t="str">
        <f t="shared" si="460"/>
        <v>collaborative design_costs</v>
      </c>
      <c r="G29447">
        <f>COUNTIF(E:E,E29447)</f>
        <v>1</v>
      </c>
    </row>
    <row r="29448" spans="1:7" x14ac:dyDescent="0.25">
      <c r="A29448">
        <v>1996</v>
      </c>
      <c r="B29448" t="s">
        <v>2685</v>
      </c>
      <c r="C29448" t="s">
        <v>2262</v>
      </c>
      <c r="D29448" t="s">
        <v>2011</v>
      </c>
      <c r="E29448" t="str">
        <f t="shared" si="460"/>
        <v>costs_multidisciplinary design</v>
      </c>
      <c r="G29448">
        <f>COUNTIF(E:E,E29448)</f>
        <v>1</v>
      </c>
    </row>
    <row r="29449" spans="1:7" x14ac:dyDescent="0.25">
      <c r="A29449">
        <v>1996</v>
      </c>
      <c r="B29449" t="s">
        <v>2685</v>
      </c>
      <c r="C29449" t="s">
        <v>2262</v>
      </c>
      <c r="D29449" t="s">
        <v>291</v>
      </c>
      <c r="E29449" t="str">
        <f t="shared" si="460"/>
        <v>costs_teamwork</v>
      </c>
      <c r="G29449">
        <f>COUNTIF(E:E,E29449)</f>
        <v>1</v>
      </c>
    </row>
    <row r="29450" spans="1:7" x14ac:dyDescent="0.25">
      <c r="A29450">
        <v>1996</v>
      </c>
      <c r="B29450" t="s">
        <v>2685</v>
      </c>
      <c r="C29450" t="s">
        <v>2262</v>
      </c>
      <c r="D29450" t="s">
        <v>1784</v>
      </c>
      <c r="E29450" t="str">
        <f t="shared" si="460"/>
        <v>costs_decision support systems</v>
      </c>
      <c r="G29450">
        <f>COUNTIF(E:E,E29450)</f>
        <v>1</v>
      </c>
    </row>
    <row r="29451" spans="1:7" x14ac:dyDescent="0.25">
      <c r="A29451">
        <v>1996</v>
      </c>
      <c r="B29451" t="s">
        <v>2685</v>
      </c>
      <c r="C29451" t="s">
        <v>14</v>
      </c>
      <c r="D29451" t="s">
        <v>48</v>
      </c>
      <c r="E29451" t="str">
        <f t="shared" si="460"/>
        <v>design_education</v>
      </c>
      <c r="G29451">
        <f>COUNTIF(E:E,E29451)</f>
        <v>15</v>
      </c>
    </row>
    <row r="29452" spans="1:7" x14ac:dyDescent="0.25">
      <c r="A29452">
        <v>1996</v>
      </c>
      <c r="B29452" t="s">
        <v>2685</v>
      </c>
      <c r="C29452" t="s">
        <v>14</v>
      </c>
      <c r="D29452" t="s">
        <v>2686</v>
      </c>
      <c r="E29452" t="str">
        <f t="shared" si="460"/>
        <v>design_information dissemination</v>
      </c>
      <c r="G29452">
        <f>COUNTIF(E:E,E29452)</f>
        <v>1</v>
      </c>
    </row>
    <row r="29453" spans="1:7" x14ac:dyDescent="0.25">
      <c r="A29453">
        <v>1996</v>
      </c>
      <c r="B29453" t="s">
        <v>2685</v>
      </c>
      <c r="C29453" t="s">
        <v>14</v>
      </c>
      <c r="D29453" t="s">
        <v>1647</v>
      </c>
      <c r="E29453" t="str">
        <f t="shared" si="460"/>
        <v>design_project management</v>
      </c>
      <c r="G29453">
        <f>COUNTIF(E:E,E29453)</f>
        <v>3</v>
      </c>
    </row>
    <row r="29454" spans="1:7" x14ac:dyDescent="0.25">
      <c r="A29454">
        <v>1996</v>
      </c>
      <c r="B29454" t="s">
        <v>2685</v>
      </c>
      <c r="C29454" t="s">
        <v>93</v>
      </c>
      <c r="D29454" t="s">
        <v>14</v>
      </c>
      <c r="E29454" t="str">
        <f t="shared" si="460"/>
        <v>collaborative design_design</v>
      </c>
      <c r="G29454">
        <f>COUNTIF(E:E,E29454)</f>
        <v>15</v>
      </c>
    </row>
    <row r="29455" spans="1:7" x14ac:dyDescent="0.25">
      <c r="A29455">
        <v>1996</v>
      </c>
      <c r="B29455" t="s">
        <v>2685</v>
      </c>
      <c r="C29455" t="s">
        <v>14</v>
      </c>
      <c r="D29455" t="s">
        <v>2011</v>
      </c>
      <c r="E29455" t="str">
        <f t="shared" si="460"/>
        <v>design_multidisciplinary design</v>
      </c>
      <c r="G29455">
        <f>COUNTIF(E:E,E29455)</f>
        <v>1</v>
      </c>
    </row>
    <row r="29456" spans="1:7" x14ac:dyDescent="0.25">
      <c r="A29456">
        <v>1996</v>
      </c>
      <c r="B29456" t="s">
        <v>2685</v>
      </c>
      <c r="C29456" t="s">
        <v>14</v>
      </c>
      <c r="D29456" t="s">
        <v>291</v>
      </c>
      <c r="E29456" t="str">
        <f t="shared" si="460"/>
        <v>design_teamwork</v>
      </c>
      <c r="G29456">
        <f>COUNTIF(E:E,E29456)</f>
        <v>9</v>
      </c>
    </row>
    <row r="29457" spans="1:7" x14ac:dyDescent="0.25">
      <c r="A29457">
        <v>1996</v>
      </c>
      <c r="B29457" t="s">
        <v>2685</v>
      </c>
      <c r="C29457" t="s">
        <v>1784</v>
      </c>
      <c r="D29457" t="s">
        <v>14</v>
      </c>
      <c r="E29457" t="str">
        <f t="shared" si="460"/>
        <v>decision support systems_design</v>
      </c>
      <c r="G29457">
        <f>COUNTIF(E:E,E29457)</f>
        <v>2</v>
      </c>
    </row>
    <row r="29458" spans="1:7" x14ac:dyDescent="0.25">
      <c r="A29458">
        <v>1996</v>
      </c>
      <c r="B29458" t="s">
        <v>2685</v>
      </c>
      <c r="C29458" t="s">
        <v>48</v>
      </c>
      <c r="D29458" t="s">
        <v>2686</v>
      </c>
      <c r="E29458" t="str">
        <f t="shared" si="460"/>
        <v>education_information dissemination</v>
      </c>
      <c r="G29458">
        <f>COUNTIF(E:E,E29458)</f>
        <v>1</v>
      </c>
    </row>
    <row r="29459" spans="1:7" x14ac:dyDescent="0.25">
      <c r="A29459">
        <v>1996</v>
      </c>
      <c r="B29459" t="s">
        <v>2685</v>
      </c>
      <c r="C29459" t="s">
        <v>48</v>
      </c>
      <c r="D29459" t="s">
        <v>1647</v>
      </c>
      <c r="E29459" t="str">
        <f t="shared" si="460"/>
        <v>education_project management</v>
      </c>
      <c r="G29459">
        <f>COUNTIF(E:E,E29459)</f>
        <v>3</v>
      </c>
    </row>
    <row r="29460" spans="1:7" x14ac:dyDescent="0.25">
      <c r="A29460">
        <v>1996</v>
      </c>
      <c r="B29460" t="s">
        <v>2685</v>
      </c>
      <c r="C29460" t="s">
        <v>93</v>
      </c>
      <c r="D29460" t="s">
        <v>48</v>
      </c>
      <c r="E29460" t="str">
        <f t="shared" si="460"/>
        <v>collaborative design_education</v>
      </c>
      <c r="G29460">
        <f>COUNTIF(E:E,E29460)</f>
        <v>2</v>
      </c>
    </row>
    <row r="29461" spans="1:7" x14ac:dyDescent="0.25">
      <c r="A29461">
        <v>1996</v>
      </c>
      <c r="B29461" t="s">
        <v>2685</v>
      </c>
      <c r="C29461" t="s">
        <v>48</v>
      </c>
      <c r="D29461" t="s">
        <v>2011</v>
      </c>
      <c r="E29461" t="str">
        <f t="shared" si="460"/>
        <v>education_multidisciplinary design</v>
      </c>
      <c r="G29461">
        <f>COUNTIF(E:E,E29461)</f>
        <v>1</v>
      </c>
    </row>
    <row r="29462" spans="1:7" x14ac:dyDescent="0.25">
      <c r="A29462">
        <v>1996</v>
      </c>
      <c r="B29462" t="s">
        <v>2685</v>
      </c>
      <c r="C29462" t="s">
        <v>48</v>
      </c>
      <c r="D29462" t="s">
        <v>291</v>
      </c>
      <c r="E29462" t="str">
        <f t="shared" si="460"/>
        <v>education_teamwork</v>
      </c>
      <c r="G29462">
        <f>COUNTIF(E:E,E29462)</f>
        <v>2</v>
      </c>
    </row>
    <row r="29463" spans="1:7" x14ac:dyDescent="0.25">
      <c r="A29463">
        <v>1996</v>
      </c>
      <c r="B29463" t="s">
        <v>2685</v>
      </c>
      <c r="C29463" t="s">
        <v>1784</v>
      </c>
      <c r="D29463" t="s">
        <v>48</v>
      </c>
      <c r="E29463" t="str">
        <f t="shared" si="460"/>
        <v>decision support systems_education</v>
      </c>
      <c r="G29463">
        <f>COUNTIF(E:E,E29463)</f>
        <v>1</v>
      </c>
    </row>
    <row r="29464" spans="1:7" x14ac:dyDescent="0.25">
      <c r="A29464">
        <v>1996</v>
      </c>
      <c r="B29464" t="s">
        <v>2685</v>
      </c>
      <c r="C29464" t="s">
        <v>2686</v>
      </c>
      <c r="D29464" t="s">
        <v>1647</v>
      </c>
      <c r="E29464" t="str">
        <f t="shared" si="460"/>
        <v>information dissemination_project management</v>
      </c>
      <c r="G29464">
        <f>COUNTIF(E:E,E29464)</f>
        <v>1</v>
      </c>
    </row>
    <row r="29465" spans="1:7" x14ac:dyDescent="0.25">
      <c r="A29465">
        <v>1996</v>
      </c>
      <c r="B29465" t="s">
        <v>2685</v>
      </c>
      <c r="C29465" t="s">
        <v>93</v>
      </c>
      <c r="D29465" t="s">
        <v>2686</v>
      </c>
      <c r="E29465" t="str">
        <f t="shared" si="460"/>
        <v>collaborative design_information dissemination</v>
      </c>
      <c r="G29465">
        <f>COUNTIF(E:E,E29465)</f>
        <v>1</v>
      </c>
    </row>
    <row r="29466" spans="1:7" x14ac:dyDescent="0.25">
      <c r="A29466">
        <v>1996</v>
      </c>
      <c r="B29466" t="s">
        <v>2685</v>
      </c>
      <c r="C29466" t="s">
        <v>2686</v>
      </c>
      <c r="D29466" t="s">
        <v>2011</v>
      </c>
      <c r="E29466" t="str">
        <f t="shared" si="460"/>
        <v>information dissemination_multidisciplinary design</v>
      </c>
      <c r="G29466">
        <f>COUNTIF(E:E,E29466)</f>
        <v>1</v>
      </c>
    </row>
    <row r="29467" spans="1:7" x14ac:dyDescent="0.25">
      <c r="A29467">
        <v>1996</v>
      </c>
      <c r="B29467" t="s">
        <v>2685</v>
      </c>
      <c r="C29467" t="s">
        <v>2686</v>
      </c>
      <c r="D29467" t="s">
        <v>291</v>
      </c>
      <c r="E29467" t="str">
        <f t="shared" si="460"/>
        <v>information dissemination_teamwork</v>
      </c>
      <c r="G29467">
        <f>COUNTIF(E:E,E29467)</f>
        <v>1</v>
      </c>
    </row>
    <row r="29468" spans="1:7" x14ac:dyDescent="0.25">
      <c r="A29468">
        <v>1996</v>
      </c>
      <c r="B29468" t="s">
        <v>2685</v>
      </c>
      <c r="C29468" t="s">
        <v>1784</v>
      </c>
      <c r="D29468" t="s">
        <v>2686</v>
      </c>
      <c r="E29468" t="str">
        <f t="shared" si="460"/>
        <v>decision support systems_information dissemination</v>
      </c>
      <c r="G29468">
        <f>COUNTIF(E:E,E29468)</f>
        <v>1</v>
      </c>
    </row>
    <row r="29469" spans="1:7" x14ac:dyDescent="0.25">
      <c r="A29469">
        <v>1996</v>
      </c>
      <c r="B29469" t="s">
        <v>2685</v>
      </c>
      <c r="C29469" t="s">
        <v>93</v>
      </c>
      <c r="D29469" t="s">
        <v>1647</v>
      </c>
      <c r="E29469" t="str">
        <f t="shared" si="460"/>
        <v>collaborative design_project management</v>
      </c>
      <c r="G29469">
        <f>COUNTIF(E:E,E29469)</f>
        <v>1</v>
      </c>
    </row>
    <row r="29470" spans="1:7" x14ac:dyDescent="0.25">
      <c r="A29470">
        <v>1996</v>
      </c>
      <c r="B29470" t="s">
        <v>2685</v>
      </c>
      <c r="C29470" t="s">
        <v>2011</v>
      </c>
      <c r="D29470" t="s">
        <v>1647</v>
      </c>
      <c r="E29470" t="str">
        <f t="shared" si="460"/>
        <v>multidisciplinary design_project management</v>
      </c>
      <c r="G29470">
        <f>COUNTIF(E:E,E29470)</f>
        <v>1</v>
      </c>
    </row>
    <row r="29471" spans="1:7" x14ac:dyDescent="0.25">
      <c r="A29471">
        <v>1996</v>
      </c>
      <c r="B29471" t="s">
        <v>2685</v>
      </c>
      <c r="C29471" t="s">
        <v>1647</v>
      </c>
      <c r="D29471" t="s">
        <v>291</v>
      </c>
      <c r="E29471" t="str">
        <f t="shared" si="460"/>
        <v>project management_teamwork</v>
      </c>
      <c r="G29471">
        <f>COUNTIF(E:E,E29471)</f>
        <v>2</v>
      </c>
    </row>
    <row r="29472" spans="1:7" x14ac:dyDescent="0.25">
      <c r="A29472">
        <v>1996</v>
      </c>
      <c r="B29472" t="s">
        <v>2685</v>
      </c>
      <c r="C29472" t="s">
        <v>1784</v>
      </c>
      <c r="D29472" t="s">
        <v>1647</v>
      </c>
      <c r="E29472" t="str">
        <f t="shared" si="460"/>
        <v>decision support systems_project management</v>
      </c>
      <c r="G29472">
        <f>COUNTIF(E:E,E29472)</f>
        <v>1</v>
      </c>
    </row>
    <row r="29473" spans="1:7" x14ac:dyDescent="0.25">
      <c r="A29473">
        <v>1996</v>
      </c>
      <c r="B29473" t="s">
        <v>2685</v>
      </c>
      <c r="C29473" t="s">
        <v>93</v>
      </c>
      <c r="D29473" t="s">
        <v>2011</v>
      </c>
      <c r="E29473" t="str">
        <f t="shared" si="460"/>
        <v>collaborative design_multidisciplinary design</v>
      </c>
      <c r="G29473">
        <f>COUNTIF(E:E,E29473)</f>
        <v>1</v>
      </c>
    </row>
    <row r="29474" spans="1:7" x14ac:dyDescent="0.25">
      <c r="A29474">
        <v>1996</v>
      </c>
      <c r="B29474" t="s">
        <v>2685</v>
      </c>
      <c r="C29474" t="s">
        <v>93</v>
      </c>
      <c r="D29474" t="s">
        <v>291</v>
      </c>
      <c r="E29474" t="str">
        <f t="shared" si="460"/>
        <v>collaborative design_teamwork</v>
      </c>
      <c r="G29474">
        <f>COUNTIF(E:E,E29474)</f>
        <v>4</v>
      </c>
    </row>
    <row r="29475" spans="1:7" x14ac:dyDescent="0.25">
      <c r="A29475">
        <v>1996</v>
      </c>
      <c r="B29475" t="s">
        <v>2685</v>
      </c>
      <c r="C29475" t="s">
        <v>93</v>
      </c>
      <c r="D29475" t="s">
        <v>1784</v>
      </c>
      <c r="E29475" t="str">
        <f t="shared" si="460"/>
        <v>collaborative design_decision support systems</v>
      </c>
      <c r="G29475">
        <f>COUNTIF(E:E,E29475)</f>
        <v>2</v>
      </c>
    </row>
    <row r="29476" spans="1:7" x14ac:dyDescent="0.25">
      <c r="A29476">
        <v>1996</v>
      </c>
      <c r="B29476" t="s">
        <v>2685</v>
      </c>
      <c r="C29476" t="s">
        <v>2011</v>
      </c>
      <c r="D29476" t="s">
        <v>291</v>
      </c>
      <c r="E29476" t="str">
        <f t="shared" si="460"/>
        <v>multidisciplinary design_teamwork</v>
      </c>
      <c r="G29476">
        <f>COUNTIF(E:E,E29476)</f>
        <v>1</v>
      </c>
    </row>
    <row r="29477" spans="1:7" x14ac:dyDescent="0.25">
      <c r="A29477">
        <v>1996</v>
      </c>
      <c r="B29477" t="s">
        <v>2685</v>
      </c>
      <c r="C29477" t="s">
        <v>1784</v>
      </c>
      <c r="D29477" t="s">
        <v>2011</v>
      </c>
      <c r="E29477" t="str">
        <f t="shared" si="460"/>
        <v>decision support systems_multidisciplinary design</v>
      </c>
      <c r="G29477">
        <f>COUNTIF(E:E,E29477)</f>
        <v>1</v>
      </c>
    </row>
    <row r="29478" spans="1:7" x14ac:dyDescent="0.25">
      <c r="A29478">
        <v>1996</v>
      </c>
      <c r="B29478" t="s">
        <v>2685</v>
      </c>
      <c r="C29478" t="s">
        <v>1784</v>
      </c>
      <c r="D29478" t="s">
        <v>291</v>
      </c>
      <c r="E29478" t="str">
        <f t="shared" si="460"/>
        <v>decision support systems_teamwork</v>
      </c>
      <c r="G29478">
        <f>COUNTIF(E:E,E29478)</f>
        <v>1</v>
      </c>
    </row>
    <row r="29479" spans="1:7" x14ac:dyDescent="0.25">
      <c r="A29479">
        <v>1996</v>
      </c>
      <c r="B29479" t="s">
        <v>2687</v>
      </c>
      <c r="C29479" t="s">
        <v>14</v>
      </c>
      <c r="D29479" t="s">
        <v>2585</v>
      </c>
      <c r="E29479" t="str">
        <f t="shared" si="460"/>
        <v>design_formal logic</v>
      </c>
      <c r="G29479">
        <f>COUNTIF(E:E,E29479)</f>
        <v>2</v>
      </c>
    </row>
    <row r="29480" spans="1:7" x14ac:dyDescent="0.25">
      <c r="A29480">
        <v>1996</v>
      </c>
      <c r="B29480" t="s">
        <v>2687</v>
      </c>
      <c r="C29480" t="s">
        <v>14</v>
      </c>
      <c r="D29480" t="s">
        <v>286</v>
      </c>
      <c r="E29480" t="str">
        <f t="shared" si="460"/>
        <v>design_problem solving</v>
      </c>
      <c r="G29480">
        <f>COUNTIF(E:E,E29480)</f>
        <v>13</v>
      </c>
    </row>
    <row r="29481" spans="1:7" x14ac:dyDescent="0.25">
      <c r="A29481">
        <v>1996</v>
      </c>
      <c r="B29481" t="s">
        <v>2687</v>
      </c>
      <c r="C29481" t="s">
        <v>14</v>
      </c>
      <c r="D29481" t="s">
        <v>2688</v>
      </c>
      <c r="E29481" t="str">
        <f t="shared" si="460"/>
        <v>design_psychophysiology</v>
      </c>
      <c r="G29481">
        <f>COUNTIF(E:E,E29481)</f>
        <v>1</v>
      </c>
    </row>
    <row r="29482" spans="1:7" x14ac:dyDescent="0.25">
      <c r="A29482">
        <v>1996</v>
      </c>
      <c r="B29482" t="s">
        <v>2687</v>
      </c>
      <c r="C29482" t="s">
        <v>466</v>
      </c>
      <c r="D29482" t="s">
        <v>14</v>
      </c>
      <c r="E29482" t="str">
        <f t="shared" si="460"/>
        <v>analogical reasoning_design</v>
      </c>
      <c r="G29482">
        <f>COUNTIF(E:E,E29482)</f>
        <v>2</v>
      </c>
    </row>
    <row r="29483" spans="1:7" x14ac:dyDescent="0.25">
      <c r="A29483">
        <v>1996</v>
      </c>
      <c r="B29483" t="s">
        <v>2687</v>
      </c>
      <c r="C29483" t="s">
        <v>1674</v>
      </c>
      <c r="D29483" t="s">
        <v>14</v>
      </c>
      <c r="E29483" t="str">
        <f t="shared" si="460"/>
        <v>case based reasoning_design</v>
      </c>
      <c r="G29483">
        <f>COUNTIF(E:E,E29483)</f>
        <v>2</v>
      </c>
    </row>
    <row r="29484" spans="1:7" x14ac:dyDescent="0.25">
      <c r="A29484">
        <v>1996</v>
      </c>
      <c r="B29484" t="s">
        <v>2687</v>
      </c>
      <c r="C29484" t="s">
        <v>448</v>
      </c>
      <c r="D29484" t="s">
        <v>14</v>
      </c>
      <c r="E29484" t="str">
        <f t="shared" si="460"/>
        <v>creative design_design</v>
      </c>
      <c r="G29484">
        <f>COUNTIF(E:E,E29484)</f>
        <v>8</v>
      </c>
    </row>
    <row r="29485" spans="1:7" x14ac:dyDescent="0.25">
      <c r="A29485">
        <v>1996</v>
      </c>
      <c r="B29485" t="s">
        <v>2687</v>
      </c>
      <c r="C29485" t="s">
        <v>14</v>
      </c>
      <c r="D29485" t="s">
        <v>1336</v>
      </c>
      <c r="E29485" t="str">
        <f t="shared" si="460"/>
        <v>design_industrial design</v>
      </c>
      <c r="G29485">
        <f>COUNTIF(E:E,E29485)</f>
        <v>1</v>
      </c>
    </row>
    <row r="29486" spans="1:7" x14ac:dyDescent="0.25">
      <c r="A29486">
        <v>1996</v>
      </c>
      <c r="B29486" t="s">
        <v>2687</v>
      </c>
      <c r="C29486" t="s">
        <v>14</v>
      </c>
      <c r="D29486" t="s">
        <v>339</v>
      </c>
      <c r="E29486" t="str">
        <f t="shared" si="460"/>
        <v>design_psychology of design</v>
      </c>
      <c r="G29486">
        <f>COUNTIF(E:E,E29486)</f>
        <v>9</v>
      </c>
    </row>
    <row r="29487" spans="1:7" x14ac:dyDescent="0.25">
      <c r="A29487">
        <v>1996</v>
      </c>
      <c r="B29487" t="s">
        <v>2687</v>
      </c>
      <c r="C29487" t="s">
        <v>234</v>
      </c>
      <c r="D29487" t="s">
        <v>14</v>
      </c>
      <c r="E29487" t="str">
        <f t="shared" si="460"/>
        <v>cognitive systems_design</v>
      </c>
      <c r="G29487">
        <f>COUNTIF(E:E,E29487)</f>
        <v>6</v>
      </c>
    </row>
    <row r="29488" spans="1:7" x14ac:dyDescent="0.25">
      <c r="A29488">
        <v>1996</v>
      </c>
      <c r="B29488" t="s">
        <v>2687</v>
      </c>
      <c r="C29488" t="s">
        <v>2585</v>
      </c>
      <c r="D29488" t="s">
        <v>286</v>
      </c>
      <c r="E29488" t="str">
        <f t="shared" si="460"/>
        <v>formal logic_problem solving</v>
      </c>
      <c r="G29488">
        <f>COUNTIF(E:E,E29488)</f>
        <v>1</v>
      </c>
    </row>
    <row r="29489" spans="1:7" x14ac:dyDescent="0.25">
      <c r="A29489">
        <v>1996</v>
      </c>
      <c r="B29489" t="s">
        <v>2687</v>
      </c>
      <c r="C29489" t="s">
        <v>2585</v>
      </c>
      <c r="D29489" t="s">
        <v>2688</v>
      </c>
      <c r="E29489" t="str">
        <f t="shared" si="460"/>
        <v>formal logic_psychophysiology</v>
      </c>
      <c r="G29489">
        <f>COUNTIF(E:E,E29489)</f>
        <v>1</v>
      </c>
    </row>
    <row r="29490" spans="1:7" x14ac:dyDescent="0.25">
      <c r="A29490">
        <v>1996</v>
      </c>
      <c r="B29490" t="s">
        <v>2687</v>
      </c>
      <c r="C29490" t="s">
        <v>466</v>
      </c>
      <c r="D29490" t="s">
        <v>2585</v>
      </c>
      <c r="E29490" t="str">
        <f t="shared" si="460"/>
        <v>analogical reasoning_formal logic</v>
      </c>
      <c r="G29490">
        <f>COUNTIF(E:E,E29490)</f>
        <v>1</v>
      </c>
    </row>
    <row r="29491" spans="1:7" x14ac:dyDescent="0.25">
      <c r="A29491">
        <v>1996</v>
      </c>
      <c r="B29491" t="s">
        <v>2687</v>
      </c>
      <c r="C29491" t="s">
        <v>1674</v>
      </c>
      <c r="D29491" t="s">
        <v>2585</v>
      </c>
      <c r="E29491" t="str">
        <f t="shared" si="460"/>
        <v>case based reasoning_formal logic</v>
      </c>
      <c r="G29491">
        <f>COUNTIF(E:E,E29491)</f>
        <v>2</v>
      </c>
    </row>
    <row r="29492" spans="1:7" x14ac:dyDescent="0.25">
      <c r="A29492">
        <v>1996</v>
      </c>
      <c r="B29492" t="s">
        <v>2687</v>
      </c>
      <c r="C29492" t="s">
        <v>448</v>
      </c>
      <c r="D29492" t="s">
        <v>2585</v>
      </c>
      <c r="E29492" t="str">
        <f t="shared" si="460"/>
        <v>creative design_formal logic</v>
      </c>
      <c r="G29492">
        <f>COUNTIF(E:E,E29492)</f>
        <v>2</v>
      </c>
    </row>
    <row r="29493" spans="1:7" x14ac:dyDescent="0.25">
      <c r="A29493">
        <v>1996</v>
      </c>
      <c r="B29493" t="s">
        <v>2687</v>
      </c>
      <c r="C29493" t="s">
        <v>2585</v>
      </c>
      <c r="D29493" t="s">
        <v>1336</v>
      </c>
      <c r="E29493" t="str">
        <f t="shared" si="460"/>
        <v>formal logic_industrial design</v>
      </c>
      <c r="G29493">
        <f>COUNTIF(E:E,E29493)</f>
        <v>1</v>
      </c>
    </row>
    <row r="29494" spans="1:7" x14ac:dyDescent="0.25">
      <c r="A29494">
        <v>1996</v>
      </c>
      <c r="B29494" t="s">
        <v>2687</v>
      </c>
      <c r="C29494" t="s">
        <v>2585</v>
      </c>
      <c r="D29494" t="s">
        <v>339</v>
      </c>
      <c r="E29494" t="str">
        <f t="shared" si="460"/>
        <v>formal logic_psychology of design</v>
      </c>
      <c r="G29494">
        <f>COUNTIF(E:E,E29494)</f>
        <v>1</v>
      </c>
    </row>
    <row r="29495" spans="1:7" x14ac:dyDescent="0.25">
      <c r="A29495">
        <v>1996</v>
      </c>
      <c r="B29495" t="s">
        <v>2687</v>
      </c>
      <c r="C29495" t="s">
        <v>234</v>
      </c>
      <c r="D29495" t="s">
        <v>2585</v>
      </c>
      <c r="E29495" t="str">
        <f t="shared" si="460"/>
        <v>cognitive systems_formal logic</v>
      </c>
      <c r="G29495">
        <f>COUNTIF(E:E,E29495)</f>
        <v>2</v>
      </c>
    </row>
    <row r="29496" spans="1:7" x14ac:dyDescent="0.25">
      <c r="A29496">
        <v>1996</v>
      </c>
      <c r="B29496" t="s">
        <v>2687</v>
      </c>
      <c r="C29496" t="s">
        <v>286</v>
      </c>
      <c r="D29496" t="s">
        <v>2688</v>
      </c>
      <c r="E29496" t="str">
        <f t="shared" si="460"/>
        <v>problem solving_psychophysiology</v>
      </c>
      <c r="G29496">
        <f>COUNTIF(E:E,E29496)</f>
        <v>1</v>
      </c>
    </row>
    <row r="29497" spans="1:7" x14ac:dyDescent="0.25">
      <c r="A29497">
        <v>1996</v>
      </c>
      <c r="B29497" t="s">
        <v>2687</v>
      </c>
      <c r="C29497" t="s">
        <v>466</v>
      </c>
      <c r="D29497" t="s">
        <v>286</v>
      </c>
      <c r="E29497" t="str">
        <f t="shared" si="460"/>
        <v>analogical reasoning_problem solving</v>
      </c>
      <c r="G29497">
        <f>COUNTIF(E:E,E29497)</f>
        <v>2</v>
      </c>
    </row>
    <row r="29498" spans="1:7" x14ac:dyDescent="0.25">
      <c r="A29498">
        <v>1996</v>
      </c>
      <c r="B29498" t="s">
        <v>2687</v>
      </c>
      <c r="C29498" t="s">
        <v>1674</v>
      </c>
      <c r="D29498" t="s">
        <v>286</v>
      </c>
      <c r="E29498" t="str">
        <f t="shared" si="460"/>
        <v>case based reasoning_problem solving</v>
      </c>
      <c r="G29498">
        <f>COUNTIF(E:E,E29498)</f>
        <v>1</v>
      </c>
    </row>
    <row r="29499" spans="1:7" x14ac:dyDescent="0.25">
      <c r="A29499">
        <v>1996</v>
      </c>
      <c r="B29499" t="s">
        <v>2687</v>
      </c>
      <c r="C29499" t="s">
        <v>448</v>
      </c>
      <c r="D29499" t="s">
        <v>286</v>
      </c>
      <c r="E29499" t="str">
        <f t="shared" si="460"/>
        <v>creative design_problem solving</v>
      </c>
      <c r="G29499">
        <f>COUNTIF(E:E,E29499)</f>
        <v>4</v>
      </c>
    </row>
    <row r="29500" spans="1:7" x14ac:dyDescent="0.25">
      <c r="A29500">
        <v>1996</v>
      </c>
      <c r="B29500" t="s">
        <v>2687</v>
      </c>
      <c r="C29500" t="s">
        <v>1336</v>
      </c>
      <c r="D29500" t="s">
        <v>286</v>
      </c>
      <c r="E29500" t="str">
        <f t="shared" si="460"/>
        <v>industrial design_problem solving</v>
      </c>
      <c r="G29500">
        <f>COUNTIF(E:E,E29500)</f>
        <v>1</v>
      </c>
    </row>
    <row r="29501" spans="1:7" x14ac:dyDescent="0.25">
      <c r="A29501">
        <v>1996</v>
      </c>
      <c r="B29501" t="s">
        <v>2687</v>
      </c>
      <c r="C29501" t="s">
        <v>286</v>
      </c>
      <c r="D29501" t="s">
        <v>339</v>
      </c>
      <c r="E29501" t="str">
        <f t="shared" si="460"/>
        <v>problem solving_psychology of design</v>
      </c>
      <c r="G29501">
        <f>COUNTIF(E:E,E29501)</f>
        <v>2</v>
      </c>
    </row>
    <row r="29502" spans="1:7" x14ac:dyDescent="0.25">
      <c r="A29502">
        <v>1996</v>
      </c>
      <c r="B29502" t="s">
        <v>2687</v>
      </c>
      <c r="C29502" t="s">
        <v>234</v>
      </c>
      <c r="D29502" t="s">
        <v>286</v>
      </c>
      <c r="E29502" t="str">
        <f t="shared" si="460"/>
        <v>cognitive systems_problem solving</v>
      </c>
      <c r="G29502">
        <f>COUNTIF(E:E,E29502)</f>
        <v>15</v>
      </c>
    </row>
    <row r="29503" spans="1:7" x14ac:dyDescent="0.25">
      <c r="A29503">
        <v>1996</v>
      </c>
      <c r="B29503" t="s">
        <v>2687</v>
      </c>
      <c r="C29503" t="s">
        <v>466</v>
      </c>
      <c r="D29503" t="s">
        <v>2688</v>
      </c>
      <c r="E29503" t="str">
        <f t="shared" si="460"/>
        <v>analogical reasoning_psychophysiology</v>
      </c>
      <c r="G29503">
        <f>COUNTIF(E:E,E29503)</f>
        <v>1</v>
      </c>
    </row>
    <row r="29504" spans="1:7" x14ac:dyDescent="0.25">
      <c r="A29504">
        <v>1996</v>
      </c>
      <c r="B29504" t="s">
        <v>2687</v>
      </c>
      <c r="C29504" t="s">
        <v>1674</v>
      </c>
      <c r="D29504" t="s">
        <v>2688</v>
      </c>
      <c r="E29504" t="str">
        <f t="shared" si="460"/>
        <v>case based reasoning_psychophysiology</v>
      </c>
      <c r="G29504">
        <f>COUNTIF(E:E,E29504)</f>
        <v>1</v>
      </c>
    </row>
    <row r="29505" spans="1:7" x14ac:dyDescent="0.25">
      <c r="A29505">
        <v>1996</v>
      </c>
      <c r="B29505" t="s">
        <v>2687</v>
      </c>
      <c r="C29505" t="s">
        <v>448</v>
      </c>
      <c r="D29505" t="s">
        <v>2688</v>
      </c>
      <c r="E29505" t="str">
        <f t="shared" si="460"/>
        <v>creative design_psychophysiology</v>
      </c>
      <c r="G29505">
        <f>COUNTIF(E:E,E29505)</f>
        <v>1</v>
      </c>
    </row>
    <row r="29506" spans="1:7" x14ac:dyDescent="0.25">
      <c r="A29506">
        <v>1996</v>
      </c>
      <c r="B29506" t="s">
        <v>2687</v>
      </c>
      <c r="C29506" t="s">
        <v>1336</v>
      </c>
      <c r="D29506" t="s">
        <v>2688</v>
      </c>
      <c r="E29506" t="str">
        <f t="shared" si="460"/>
        <v>industrial design_psychophysiology</v>
      </c>
      <c r="G29506">
        <f>COUNTIF(E:E,E29506)</f>
        <v>1</v>
      </c>
    </row>
    <row r="29507" spans="1:7" x14ac:dyDescent="0.25">
      <c r="A29507">
        <v>1996</v>
      </c>
      <c r="B29507" t="s">
        <v>2687</v>
      </c>
      <c r="C29507" t="s">
        <v>339</v>
      </c>
      <c r="D29507" t="s">
        <v>2688</v>
      </c>
      <c r="E29507" t="str">
        <f t="shared" ref="E29507:E29570" si="461">CONCATENATE(C29507,"_",D29507)</f>
        <v>psychology of design_psychophysiology</v>
      </c>
      <c r="G29507">
        <f>COUNTIF(E:E,E29507)</f>
        <v>1</v>
      </c>
    </row>
    <row r="29508" spans="1:7" x14ac:dyDescent="0.25">
      <c r="A29508">
        <v>1996</v>
      </c>
      <c r="B29508" t="s">
        <v>2687</v>
      </c>
      <c r="C29508" t="s">
        <v>234</v>
      </c>
      <c r="D29508" t="s">
        <v>2688</v>
      </c>
      <c r="E29508" t="str">
        <f t="shared" si="461"/>
        <v>cognitive systems_psychophysiology</v>
      </c>
      <c r="G29508">
        <f>COUNTIF(E:E,E29508)</f>
        <v>1</v>
      </c>
    </row>
    <row r="29509" spans="1:7" x14ac:dyDescent="0.25">
      <c r="A29509">
        <v>1996</v>
      </c>
      <c r="B29509" t="s">
        <v>2687</v>
      </c>
      <c r="C29509" t="s">
        <v>466</v>
      </c>
      <c r="D29509" t="s">
        <v>1674</v>
      </c>
      <c r="E29509" t="str">
        <f t="shared" si="461"/>
        <v>analogical reasoning_case based reasoning</v>
      </c>
      <c r="G29509">
        <f>COUNTIF(E:E,E29509)</f>
        <v>1</v>
      </c>
    </row>
    <row r="29510" spans="1:7" x14ac:dyDescent="0.25">
      <c r="A29510">
        <v>1996</v>
      </c>
      <c r="B29510" t="s">
        <v>2687</v>
      </c>
      <c r="C29510" t="s">
        <v>466</v>
      </c>
      <c r="D29510" t="s">
        <v>448</v>
      </c>
      <c r="E29510" t="str">
        <f t="shared" si="461"/>
        <v>analogical reasoning_creative design</v>
      </c>
      <c r="G29510">
        <f>COUNTIF(E:E,E29510)</f>
        <v>2</v>
      </c>
    </row>
    <row r="29511" spans="1:7" x14ac:dyDescent="0.25">
      <c r="A29511">
        <v>1996</v>
      </c>
      <c r="B29511" t="s">
        <v>2687</v>
      </c>
      <c r="C29511" t="s">
        <v>466</v>
      </c>
      <c r="D29511" t="s">
        <v>1336</v>
      </c>
      <c r="E29511" t="str">
        <f t="shared" si="461"/>
        <v>analogical reasoning_industrial design</v>
      </c>
      <c r="G29511">
        <f>COUNTIF(E:E,E29511)</f>
        <v>1</v>
      </c>
    </row>
    <row r="29512" spans="1:7" x14ac:dyDescent="0.25">
      <c r="A29512">
        <v>1996</v>
      </c>
      <c r="B29512" t="s">
        <v>2687</v>
      </c>
      <c r="C29512" t="s">
        <v>466</v>
      </c>
      <c r="D29512" t="s">
        <v>339</v>
      </c>
      <c r="E29512" t="str">
        <f t="shared" si="461"/>
        <v>analogical reasoning_psychology of design</v>
      </c>
      <c r="G29512">
        <f>COUNTIF(E:E,E29512)</f>
        <v>1</v>
      </c>
    </row>
    <row r="29513" spans="1:7" x14ac:dyDescent="0.25">
      <c r="A29513">
        <v>1996</v>
      </c>
      <c r="B29513" t="s">
        <v>2687</v>
      </c>
      <c r="C29513" t="s">
        <v>466</v>
      </c>
      <c r="D29513" t="s">
        <v>234</v>
      </c>
      <c r="E29513" t="str">
        <f t="shared" si="461"/>
        <v>analogical reasoning_cognitive systems</v>
      </c>
      <c r="G29513">
        <f>COUNTIF(E:E,E29513)</f>
        <v>3</v>
      </c>
    </row>
    <row r="29514" spans="1:7" x14ac:dyDescent="0.25">
      <c r="A29514">
        <v>1996</v>
      </c>
      <c r="B29514" t="s">
        <v>2687</v>
      </c>
      <c r="C29514" t="s">
        <v>1674</v>
      </c>
      <c r="D29514" t="s">
        <v>448</v>
      </c>
      <c r="E29514" t="str">
        <f t="shared" si="461"/>
        <v>case based reasoning_creative design</v>
      </c>
      <c r="G29514">
        <f>COUNTIF(E:E,E29514)</f>
        <v>2</v>
      </c>
    </row>
    <row r="29515" spans="1:7" x14ac:dyDescent="0.25">
      <c r="A29515">
        <v>1996</v>
      </c>
      <c r="B29515" t="s">
        <v>2687</v>
      </c>
      <c r="C29515" t="s">
        <v>1674</v>
      </c>
      <c r="D29515" t="s">
        <v>1336</v>
      </c>
      <c r="E29515" t="str">
        <f t="shared" si="461"/>
        <v>case based reasoning_industrial design</v>
      </c>
      <c r="G29515">
        <f>COUNTIF(E:E,E29515)</f>
        <v>1</v>
      </c>
    </row>
    <row r="29516" spans="1:7" x14ac:dyDescent="0.25">
      <c r="A29516">
        <v>1996</v>
      </c>
      <c r="B29516" t="s">
        <v>2687</v>
      </c>
      <c r="C29516" t="s">
        <v>1674</v>
      </c>
      <c r="D29516" t="s">
        <v>339</v>
      </c>
      <c r="E29516" t="str">
        <f t="shared" si="461"/>
        <v>case based reasoning_psychology of design</v>
      </c>
      <c r="G29516">
        <f>COUNTIF(E:E,E29516)</f>
        <v>1</v>
      </c>
    </row>
    <row r="29517" spans="1:7" x14ac:dyDescent="0.25">
      <c r="A29517">
        <v>1996</v>
      </c>
      <c r="B29517" t="s">
        <v>2687</v>
      </c>
      <c r="C29517" t="s">
        <v>1674</v>
      </c>
      <c r="D29517" t="s">
        <v>234</v>
      </c>
      <c r="E29517" t="str">
        <f t="shared" si="461"/>
        <v>case based reasoning_cognitive systems</v>
      </c>
      <c r="G29517">
        <f>COUNTIF(E:E,E29517)</f>
        <v>3</v>
      </c>
    </row>
    <row r="29518" spans="1:7" x14ac:dyDescent="0.25">
      <c r="A29518">
        <v>1996</v>
      </c>
      <c r="B29518" t="s">
        <v>2687</v>
      </c>
      <c r="C29518" t="s">
        <v>448</v>
      </c>
      <c r="D29518" t="s">
        <v>1336</v>
      </c>
      <c r="E29518" t="str">
        <f t="shared" si="461"/>
        <v>creative design_industrial design</v>
      </c>
      <c r="G29518">
        <f>COUNTIF(E:E,E29518)</f>
        <v>1</v>
      </c>
    </row>
    <row r="29519" spans="1:7" x14ac:dyDescent="0.25">
      <c r="A29519">
        <v>1996</v>
      </c>
      <c r="B29519" t="s">
        <v>2687</v>
      </c>
      <c r="C29519" t="s">
        <v>448</v>
      </c>
      <c r="D29519" t="s">
        <v>339</v>
      </c>
      <c r="E29519" t="str">
        <f t="shared" si="461"/>
        <v>creative design_psychology of design</v>
      </c>
      <c r="G29519">
        <f>COUNTIF(E:E,E29519)</f>
        <v>1</v>
      </c>
    </row>
    <row r="29520" spans="1:7" x14ac:dyDescent="0.25">
      <c r="A29520">
        <v>1996</v>
      </c>
      <c r="B29520" t="s">
        <v>2687</v>
      </c>
      <c r="C29520" t="s">
        <v>234</v>
      </c>
      <c r="D29520" t="s">
        <v>448</v>
      </c>
      <c r="E29520" t="str">
        <f t="shared" si="461"/>
        <v>cognitive systems_creative design</v>
      </c>
      <c r="G29520">
        <f>COUNTIF(E:E,E29520)</f>
        <v>2</v>
      </c>
    </row>
    <row r="29521" spans="1:7" x14ac:dyDescent="0.25">
      <c r="A29521">
        <v>1996</v>
      </c>
      <c r="B29521" t="s">
        <v>2687</v>
      </c>
      <c r="C29521" t="s">
        <v>1336</v>
      </c>
      <c r="D29521" t="s">
        <v>339</v>
      </c>
      <c r="E29521" t="str">
        <f t="shared" si="461"/>
        <v>industrial design_psychology of design</v>
      </c>
      <c r="G29521">
        <f>COUNTIF(E:E,E29521)</f>
        <v>1</v>
      </c>
    </row>
    <row r="29522" spans="1:7" x14ac:dyDescent="0.25">
      <c r="A29522">
        <v>1996</v>
      </c>
      <c r="B29522" t="s">
        <v>2687</v>
      </c>
      <c r="C29522" t="s">
        <v>234</v>
      </c>
      <c r="D29522" t="s">
        <v>1336</v>
      </c>
      <c r="E29522" t="str">
        <f t="shared" si="461"/>
        <v>cognitive systems_industrial design</v>
      </c>
      <c r="G29522">
        <f>COUNTIF(E:E,E29522)</f>
        <v>1</v>
      </c>
    </row>
    <row r="29523" spans="1:7" x14ac:dyDescent="0.25">
      <c r="A29523">
        <v>1996</v>
      </c>
      <c r="B29523" t="s">
        <v>2687</v>
      </c>
      <c r="C29523" t="s">
        <v>234</v>
      </c>
      <c r="D29523" t="s">
        <v>339</v>
      </c>
      <c r="E29523" t="str">
        <f t="shared" si="461"/>
        <v>cognitive systems_psychology of design</v>
      </c>
      <c r="G29523">
        <f>COUNTIF(E:E,E29523)</f>
        <v>5</v>
      </c>
    </row>
    <row r="29524" spans="1:7" x14ac:dyDescent="0.25">
      <c r="A29524">
        <v>1996</v>
      </c>
      <c r="B29524" t="s">
        <v>2689</v>
      </c>
      <c r="C29524" t="s">
        <v>1995</v>
      </c>
      <c r="D29524" t="s">
        <v>2356</v>
      </c>
      <c r="E29524" t="str">
        <f t="shared" si="461"/>
        <v>computer simulation_computer systems</v>
      </c>
      <c r="G29524">
        <f>COUNTIF(E:E,E29524)</f>
        <v>2</v>
      </c>
    </row>
    <row r="29525" spans="1:7" x14ac:dyDescent="0.25">
      <c r="A29525">
        <v>1996</v>
      </c>
      <c r="B29525" t="s">
        <v>2689</v>
      </c>
      <c r="C29525" t="s">
        <v>1995</v>
      </c>
      <c r="D29525" t="s">
        <v>451</v>
      </c>
      <c r="E29525" t="str">
        <f t="shared" si="461"/>
        <v>computer simulation_knowledge based systems</v>
      </c>
      <c r="G29525">
        <f>COUNTIF(E:E,E29525)</f>
        <v>3</v>
      </c>
    </row>
    <row r="29526" spans="1:7" x14ac:dyDescent="0.25">
      <c r="A29526">
        <v>1996</v>
      </c>
      <c r="B29526" t="s">
        <v>2689</v>
      </c>
      <c r="C29526" t="s">
        <v>1995</v>
      </c>
      <c r="D29526" t="s">
        <v>44</v>
      </c>
      <c r="E29526" t="str">
        <f t="shared" si="461"/>
        <v>computer simulation_product design</v>
      </c>
      <c r="G29526">
        <f>COUNTIF(E:E,E29526)</f>
        <v>11</v>
      </c>
    </row>
    <row r="29527" spans="1:7" x14ac:dyDescent="0.25">
      <c r="A29527">
        <v>1996</v>
      </c>
      <c r="B29527" t="s">
        <v>2689</v>
      </c>
      <c r="C29527" t="s">
        <v>1995</v>
      </c>
      <c r="D29527" t="s">
        <v>34</v>
      </c>
      <c r="E29527" t="str">
        <f t="shared" si="461"/>
        <v>computer simulation_systems analysis</v>
      </c>
      <c r="G29527">
        <f>COUNTIF(E:E,E29527)</f>
        <v>7</v>
      </c>
    </row>
    <row r="29528" spans="1:7" x14ac:dyDescent="0.25">
      <c r="A29528">
        <v>1996</v>
      </c>
      <c r="B29528" t="s">
        <v>2689</v>
      </c>
      <c r="C29528" t="s">
        <v>1995</v>
      </c>
      <c r="D29528" t="s">
        <v>181</v>
      </c>
      <c r="E29528" t="str">
        <f t="shared" si="461"/>
        <v>computer simulation_user interfaces</v>
      </c>
      <c r="G29528">
        <f>COUNTIF(E:E,E29528)</f>
        <v>3</v>
      </c>
    </row>
    <row r="29529" spans="1:7" x14ac:dyDescent="0.25">
      <c r="A29529">
        <v>1996</v>
      </c>
      <c r="B29529" t="s">
        <v>2689</v>
      </c>
      <c r="C29529" t="s">
        <v>2690</v>
      </c>
      <c r="D29529" t="s">
        <v>1995</v>
      </c>
      <c r="E29529" t="str">
        <f t="shared" si="461"/>
        <v>bicycle design_computer simulation</v>
      </c>
      <c r="G29529">
        <f>COUNTIF(E:E,E29529)</f>
        <v>1</v>
      </c>
    </row>
    <row r="29530" spans="1:7" x14ac:dyDescent="0.25">
      <c r="A29530">
        <v>1996</v>
      </c>
      <c r="B29530" t="s">
        <v>2689</v>
      </c>
      <c r="C29530" t="s">
        <v>2691</v>
      </c>
      <c r="D29530" t="s">
        <v>1995</v>
      </c>
      <c r="E29530" t="str">
        <f t="shared" si="461"/>
        <v>cognition_computer simulation</v>
      </c>
      <c r="G29530">
        <f>COUNTIF(E:E,E29530)</f>
        <v>1</v>
      </c>
    </row>
    <row r="29531" spans="1:7" x14ac:dyDescent="0.25">
      <c r="A29531">
        <v>1996</v>
      </c>
      <c r="B29531" t="s">
        <v>2689</v>
      </c>
      <c r="C29531" t="s">
        <v>1995</v>
      </c>
      <c r="D29531" t="s">
        <v>448</v>
      </c>
      <c r="E29531" t="str">
        <f t="shared" si="461"/>
        <v>computer simulation_creative design</v>
      </c>
      <c r="G29531">
        <f>COUNTIF(E:E,E29531)</f>
        <v>2</v>
      </c>
    </row>
    <row r="29532" spans="1:7" x14ac:dyDescent="0.25">
      <c r="A29532">
        <v>1996</v>
      </c>
      <c r="B29532" t="s">
        <v>2689</v>
      </c>
      <c r="C29532" t="s">
        <v>1995</v>
      </c>
      <c r="D29532" t="s">
        <v>1980</v>
      </c>
      <c r="E29532" t="str">
        <f t="shared" si="461"/>
        <v>computer simulation_designers</v>
      </c>
      <c r="G29532">
        <f>COUNTIF(E:E,E29532)</f>
        <v>1</v>
      </c>
    </row>
    <row r="29533" spans="1:7" x14ac:dyDescent="0.25">
      <c r="A29533">
        <v>1996</v>
      </c>
      <c r="B29533" t="s">
        <v>2689</v>
      </c>
      <c r="C29533" t="s">
        <v>1995</v>
      </c>
      <c r="D29533" t="s">
        <v>2692</v>
      </c>
      <c r="E29533" t="str">
        <f t="shared" si="461"/>
        <v>computer simulation_lotus bicycle</v>
      </c>
      <c r="G29533">
        <f>COUNTIF(E:E,E29533)</f>
        <v>1</v>
      </c>
    </row>
    <row r="29534" spans="1:7" x14ac:dyDescent="0.25">
      <c r="A29534">
        <v>1996</v>
      </c>
      <c r="B29534" t="s">
        <v>2689</v>
      </c>
      <c r="C29534" t="s">
        <v>170</v>
      </c>
      <c r="D29534" t="s">
        <v>1995</v>
      </c>
      <c r="E29534" t="str">
        <f t="shared" si="461"/>
        <v>computer aided design_computer simulation</v>
      </c>
      <c r="G29534">
        <f>COUNTIF(E:E,E29534)</f>
        <v>31</v>
      </c>
    </row>
    <row r="29535" spans="1:7" x14ac:dyDescent="0.25">
      <c r="A29535">
        <v>1996</v>
      </c>
      <c r="B29535" t="s">
        <v>2689</v>
      </c>
      <c r="C29535" t="s">
        <v>2356</v>
      </c>
      <c r="D29535" t="s">
        <v>451</v>
      </c>
      <c r="E29535" t="str">
        <f t="shared" si="461"/>
        <v>computer systems_knowledge based systems</v>
      </c>
      <c r="G29535">
        <f>COUNTIF(E:E,E29535)</f>
        <v>1</v>
      </c>
    </row>
    <row r="29536" spans="1:7" x14ac:dyDescent="0.25">
      <c r="A29536">
        <v>1996</v>
      </c>
      <c r="B29536" t="s">
        <v>2689</v>
      </c>
      <c r="C29536" t="s">
        <v>2356</v>
      </c>
      <c r="D29536" t="s">
        <v>44</v>
      </c>
      <c r="E29536" t="str">
        <f t="shared" si="461"/>
        <v>computer systems_product design</v>
      </c>
      <c r="G29536">
        <f>COUNTIF(E:E,E29536)</f>
        <v>3</v>
      </c>
    </row>
    <row r="29537" spans="1:7" x14ac:dyDescent="0.25">
      <c r="A29537">
        <v>1996</v>
      </c>
      <c r="B29537" t="s">
        <v>2689</v>
      </c>
      <c r="C29537" t="s">
        <v>2356</v>
      </c>
      <c r="D29537" t="s">
        <v>34</v>
      </c>
      <c r="E29537" t="str">
        <f t="shared" si="461"/>
        <v>computer systems_systems analysis</v>
      </c>
      <c r="G29537">
        <f>COUNTIF(E:E,E29537)</f>
        <v>2</v>
      </c>
    </row>
    <row r="29538" spans="1:7" x14ac:dyDescent="0.25">
      <c r="A29538">
        <v>1996</v>
      </c>
      <c r="B29538" t="s">
        <v>2689</v>
      </c>
      <c r="C29538" t="s">
        <v>2356</v>
      </c>
      <c r="D29538" t="s">
        <v>181</v>
      </c>
      <c r="E29538" t="str">
        <f t="shared" si="461"/>
        <v>computer systems_user interfaces</v>
      </c>
      <c r="G29538">
        <f>COUNTIF(E:E,E29538)</f>
        <v>1</v>
      </c>
    </row>
    <row r="29539" spans="1:7" x14ac:dyDescent="0.25">
      <c r="A29539">
        <v>1996</v>
      </c>
      <c r="B29539" t="s">
        <v>2689</v>
      </c>
      <c r="C29539" t="s">
        <v>2690</v>
      </c>
      <c r="D29539" t="s">
        <v>2356</v>
      </c>
      <c r="E29539" t="str">
        <f t="shared" si="461"/>
        <v>bicycle design_computer systems</v>
      </c>
      <c r="G29539">
        <f>COUNTIF(E:E,E29539)</f>
        <v>1</v>
      </c>
    </row>
    <row r="29540" spans="1:7" x14ac:dyDescent="0.25">
      <c r="A29540">
        <v>1996</v>
      </c>
      <c r="B29540" t="s">
        <v>2689</v>
      </c>
      <c r="C29540" t="s">
        <v>2691</v>
      </c>
      <c r="D29540" t="s">
        <v>2356</v>
      </c>
      <c r="E29540" t="str">
        <f t="shared" si="461"/>
        <v>cognition_computer systems</v>
      </c>
      <c r="G29540">
        <f>COUNTIF(E:E,E29540)</f>
        <v>1</v>
      </c>
    </row>
    <row r="29541" spans="1:7" x14ac:dyDescent="0.25">
      <c r="A29541">
        <v>1996</v>
      </c>
      <c r="B29541" t="s">
        <v>2689</v>
      </c>
      <c r="C29541" t="s">
        <v>2356</v>
      </c>
      <c r="D29541" t="s">
        <v>448</v>
      </c>
      <c r="E29541" t="str">
        <f t="shared" si="461"/>
        <v>computer systems_creative design</v>
      </c>
      <c r="G29541">
        <f>COUNTIF(E:E,E29541)</f>
        <v>1</v>
      </c>
    </row>
    <row r="29542" spans="1:7" x14ac:dyDescent="0.25">
      <c r="A29542">
        <v>1996</v>
      </c>
      <c r="B29542" t="s">
        <v>2689</v>
      </c>
      <c r="C29542" t="s">
        <v>2356</v>
      </c>
      <c r="D29542" t="s">
        <v>1980</v>
      </c>
      <c r="E29542" t="str">
        <f t="shared" si="461"/>
        <v>computer systems_designers</v>
      </c>
      <c r="G29542">
        <f>COUNTIF(E:E,E29542)</f>
        <v>1</v>
      </c>
    </row>
    <row r="29543" spans="1:7" x14ac:dyDescent="0.25">
      <c r="A29543">
        <v>1996</v>
      </c>
      <c r="B29543" t="s">
        <v>2689</v>
      </c>
      <c r="C29543" t="s">
        <v>2356</v>
      </c>
      <c r="D29543" t="s">
        <v>2692</v>
      </c>
      <c r="E29543" t="str">
        <f t="shared" si="461"/>
        <v>computer systems_lotus bicycle</v>
      </c>
      <c r="G29543">
        <f>COUNTIF(E:E,E29543)</f>
        <v>1</v>
      </c>
    </row>
    <row r="29544" spans="1:7" x14ac:dyDescent="0.25">
      <c r="A29544">
        <v>1996</v>
      </c>
      <c r="B29544" t="s">
        <v>2689</v>
      </c>
      <c r="C29544" t="s">
        <v>170</v>
      </c>
      <c r="D29544" t="s">
        <v>2356</v>
      </c>
      <c r="E29544" t="str">
        <f t="shared" si="461"/>
        <v>computer aided design_computer systems</v>
      </c>
      <c r="G29544">
        <f>COUNTIF(E:E,E29544)</f>
        <v>5</v>
      </c>
    </row>
    <row r="29545" spans="1:7" x14ac:dyDescent="0.25">
      <c r="A29545">
        <v>1996</v>
      </c>
      <c r="B29545" t="s">
        <v>2689</v>
      </c>
      <c r="C29545" t="s">
        <v>451</v>
      </c>
      <c r="D29545" t="s">
        <v>44</v>
      </c>
      <c r="E29545" t="str">
        <f t="shared" si="461"/>
        <v>knowledge based systems_product design</v>
      </c>
      <c r="G29545">
        <f>COUNTIF(E:E,E29545)</f>
        <v>3</v>
      </c>
    </row>
    <row r="29546" spans="1:7" x14ac:dyDescent="0.25">
      <c r="A29546">
        <v>1996</v>
      </c>
      <c r="B29546" t="s">
        <v>2689</v>
      </c>
      <c r="C29546" t="s">
        <v>451</v>
      </c>
      <c r="D29546" t="s">
        <v>34</v>
      </c>
      <c r="E29546" t="str">
        <f t="shared" si="461"/>
        <v>knowledge based systems_systems analysis</v>
      </c>
      <c r="G29546">
        <f>COUNTIF(E:E,E29546)</f>
        <v>4</v>
      </c>
    </row>
    <row r="29547" spans="1:7" x14ac:dyDescent="0.25">
      <c r="A29547">
        <v>1996</v>
      </c>
      <c r="B29547" t="s">
        <v>2689</v>
      </c>
      <c r="C29547" t="s">
        <v>451</v>
      </c>
      <c r="D29547" t="s">
        <v>181</v>
      </c>
      <c r="E29547" t="str">
        <f t="shared" si="461"/>
        <v>knowledge based systems_user interfaces</v>
      </c>
      <c r="G29547">
        <f>COUNTIF(E:E,E29547)</f>
        <v>2</v>
      </c>
    </row>
    <row r="29548" spans="1:7" x14ac:dyDescent="0.25">
      <c r="A29548">
        <v>1996</v>
      </c>
      <c r="B29548" t="s">
        <v>2689</v>
      </c>
      <c r="C29548" t="s">
        <v>2690</v>
      </c>
      <c r="D29548" t="s">
        <v>451</v>
      </c>
      <c r="E29548" t="str">
        <f t="shared" si="461"/>
        <v>bicycle design_knowledge based systems</v>
      </c>
      <c r="G29548">
        <f>COUNTIF(E:E,E29548)</f>
        <v>1</v>
      </c>
    </row>
    <row r="29549" spans="1:7" x14ac:dyDescent="0.25">
      <c r="A29549">
        <v>1996</v>
      </c>
      <c r="B29549" t="s">
        <v>2689</v>
      </c>
      <c r="C29549" t="s">
        <v>2691</v>
      </c>
      <c r="D29549" t="s">
        <v>451</v>
      </c>
      <c r="E29549" t="str">
        <f t="shared" si="461"/>
        <v>cognition_knowledge based systems</v>
      </c>
      <c r="G29549">
        <f>COUNTIF(E:E,E29549)</f>
        <v>1</v>
      </c>
    </row>
    <row r="29550" spans="1:7" x14ac:dyDescent="0.25">
      <c r="A29550">
        <v>1996</v>
      </c>
      <c r="B29550" t="s">
        <v>2689</v>
      </c>
      <c r="C29550" t="s">
        <v>448</v>
      </c>
      <c r="D29550" t="s">
        <v>451</v>
      </c>
      <c r="E29550" t="str">
        <f t="shared" si="461"/>
        <v>creative design_knowledge based systems</v>
      </c>
      <c r="G29550">
        <f>COUNTIF(E:E,E29550)</f>
        <v>2</v>
      </c>
    </row>
    <row r="29551" spans="1:7" x14ac:dyDescent="0.25">
      <c r="A29551">
        <v>1996</v>
      </c>
      <c r="B29551" t="s">
        <v>2689</v>
      </c>
      <c r="C29551" t="s">
        <v>1980</v>
      </c>
      <c r="D29551" t="s">
        <v>451</v>
      </c>
      <c r="E29551" t="str">
        <f t="shared" si="461"/>
        <v>designers_knowledge based systems</v>
      </c>
      <c r="G29551">
        <f>COUNTIF(E:E,E29551)</f>
        <v>1</v>
      </c>
    </row>
    <row r="29552" spans="1:7" x14ac:dyDescent="0.25">
      <c r="A29552">
        <v>1996</v>
      </c>
      <c r="B29552" t="s">
        <v>2689</v>
      </c>
      <c r="C29552" t="s">
        <v>451</v>
      </c>
      <c r="D29552" t="s">
        <v>2692</v>
      </c>
      <c r="E29552" t="str">
        <f t="shared" si="461"/>
        <v>knowledge based systems_lotus bicycle</v>
      </c>
      <c r="G29552">
        <f>COUNTIF(E:E,E29552)</f>
        <v>1</v>
      </c>
    </row>
    <row r="29553" spans="1:7" x14ac:dyDescent="0.25">
      <c r="A29553">
        <v>1996</v>
      </c>
      <c r="B29553" t="s">
        <v>2689</v>
      </c>
      <c r="C29553" t="s">
        <v>170</v>
      </c>
      <c r="D29553" t="s">
        <v>451</v>
      </c>
      <c r="E29553" t="str">
        <f t="shared" si="461"/>
        <v>computer aided design_knowledge based systems</v>
      </c>
      <c r="G29553">
        <f>COUNTIF(E:E,E29553)</f>
        <v>11</v>
      </c>
    </row>
    <row r="29554" spans="1:7" x14ac:dyDescent="0.25">
      <c r="A29554">
        <v>1996</v>
      </c>
      <c r="B29554" t="s">
        <v>2689</v>
      </c>
      <c r="C29554" t="s">
        <v>44</v>
      </c>
      <c r="D29554" t="s">
        <v>34</v>
      </c>
      <c r="E29554" t="str">
        <f t="shared" si="461"/>
        <v>product design_systems analysis</v>
      </c>
      <c r="G29554">
        <f>COUNTIF(E:E,E29554)</f>
        <v>5</v>
      </c>
    </row>
    <row r="29555" spans="1:7" x14ac:dyDescent="0.25">
      <c r="A29555">
        <v>1996</v>
      </c>
      <c r="B29555" t="s">
        <v>2689</v>
      </c>
      <c r="C29555" t="s">
        <v>44</v>
      </c>
      <c r="D29555" t="s">
        <v>181</v>
      </c>
      <c r="E29555" t="str">
        <f t="shared" si="461"/>
        <v>product design_user interfaces</v>
      </c>
      <c r="G29555">
        <f>COUNTIF(E:E,E29555)</f>
        <v>5</v>
      </c>
    </row>
    <row r="29556" spans="1:7" x14ac:dyDescent="0.25">
      <c r="A29556">
        <v>1996</v>
      </c>
      <c r="B29556" t="s">
        <v>2689</v>
      </c>
      <c r="C29556" t="s">
        <v>2690</v>
      </c>
      <c r="D29556" t="s">
        <v>44</v>
      </c>
      <c r="E29556" t="str">
        <f t="shared" si="461"/>
        <v>bicycle design_product design</v>
      </c>
      <c r="G29556">
        <f>COUNTIF(E:E,E29556)</f>
        <v>1</v>
      </c>
    </row>
    <row r="29557" spans="1:7" x14ac:dyDescent="0.25">
      <c r="A29557">
        <v>1996</v>
      </c>
      <c r="B29557" t="s">
        <v>2689</v>
      </c>
      <c r="C29557" t="s">
        <v>2691</v>
      </c>
      <c r="D29557" t="s">
        <v>44</v>
      </c>
      <c r="E29557" t="str">
        <f t="shared" si="461"/>
        <v>cognition_product design</v>
      </c>
      <c r="G29557">
        <f>COUNTIF(E:E,E29557)</f>
        <v>1</v>
      </c>
    </row>
    <row r="29558" spans="1:7" x14ac:dyDescent="0.25">
      <c r="A29558">
        <v>1996</v>
      </c>
      <c r="B29558" t="s">
        <v>2689</v>
      </c>
      <c r="C29558" t="s">
        <v>448</v>
      </c>
      <c r="D29558" t="s">
        <v>44</v>
      </c>
      <c r="E29558" t="str">
        <f t="shared" si="461"/>
        <v>creative design_product design</v>
      </c>
      <c r="G29558">
        <f>COUNTIF(E:E,E29558)</f>
        <v>8</v>
      </c>
    </row>
    <row r="29559" spans="1:7" x14ac:dyDescent="0.25">
      <c r="A29559">
        <v>1996</v>
      </c>
      <c r="B29559" t="s">
        <v>2689</v>
      </c>
      <c r="C29559" t="s">
        <v>1980</v>
      </c>
      <c r="D29559" t="s">
        <v>44</v>
      </c>
      <c r="E29559" t="str">
        <f t="shared" si="461"/>
        <v>designers_product design</v>
      </c>
      <c r="G29559">
        <f>COUNTIF(E:E,E29559)</f>
        <v>3</v>
      </c>
    </row>
    <row r="29560" spans="1:7" x14ac:dyDescent="0.25">
      <c r="A29560">
        <v>1996</v>
      </c>
      <c r="B29560" t="s">
        <v>2689</v>
      </c>
      <c r="C29560" t="s">
        <v>2692</v>
      </c>
      <c r="D29560" t="s">
        <v>44</v>
      </c>
      <c r="E29560" t="str">
        <f t="shared" si="461"/>
        <v>lotus bicycle_product design</v>
      </c>
      <c r="G29560">
        <f>COUNTIF(E:E,E29560)</f>
        <v>1</v>
      </c>
    </row>
    <row r="29561" spans="1:7" x14ac:dyDescent="0.25">
      <c r="A29561">
        <v>1996</v>
      </c>
      <c r="B29561" t="s">
        <v>2689</v>
      </c>
      <c r="C29561" t="s">
        <v>170</v>
      </c>
      <c r="D29561" t="s">
        <v>44</v>
      </c>
      <c r="E29561" t="str">
        <f t="shared" si="461"/>
        <v>computer aided design_product design</v>
      </c>
      <c r="G29561">
        <f>COUNTIF(E:E,E29561)</f>
        <v>28</v>
      </c>
    </row>
    <row r="29562" spans="1:7" x14ac:dyDescent="0.25">
      <c r="A29562">
        <v>1996</v>
      </c>
      <c r="B29562" t="s">
        <v>2689</v>
      </c>
      <c r="C29562" t="s">
        <v>34</v>
      </c>
      <c r="D29562" t="s">
        <v>181</v>
      </c>
      <c r="E29562" t="str">
        <f t="shared" si="461"/>
        <v>systems analysis_user interfaces</v>
      </c>
      <c r="G29562">
        <f>COUNTIF(E:E,E29562)</f>
        <v>3</v>
      </c>
    </row>
    <row r="29563" spans="1:7" x14ac:dyDescent="0.25">
      <c r="A29563">
        <v>1996</v>
      </c>
      <c r="B29563" t="s">
        <v>2689</v>
      </c>
      <c r="C29563" t="s">
        <v>2690</v>
      </c>
      <c r="D29563" t="s">
        <v>34</v>
      </c>
      <c r="E29563" t="str">
        <f t="shared" si="461"/>
        <v>bicycle design_systems analysis</v>
      </c>
      <c r="G29563">
        <f>COUNTIF(E:E,E29563)</f>
        <v>1</v>
      </c>
    </row>
    <row r="29564" spans="1:7" x14ac:dyDescent="0.25">
      <c r="A29564">
        <v>1996</v>
      </c>
      <c r="B29564" t="s">
        <v>2689</v>
      </c>
      <c r="C29564" t="s">
        <v>2691</v>
      </c>
      <c r="D29564" t="s">
        <v>34</v>
      </c>
      <c r="E29564" t="str">
        <f t="shared" si="461"/>
        <v>cognition_systems analysis</v>
      </c>
      <c r="G29564">
        <f>COUNTIF(E:E,E29564)</f>
        <v>1</v>
      </c>
    </row>
    <row r="29565" spans="1:7" x14ac:dyDescent="0.25">
      <c r="A29565">
        <v>1996</v>
      </c>
      <c r="B29565" t="s">
        <v>2689</v>
      </c>
      <c r="C29565" t="s">
        <v>448</v>
      </c>
      <c r="D29565" t="s">
        <v>34</v>
      </c>
      <c r="E29565" t="str">
        <f t="shared" si="461"/>
        <v>creative design_systems analysis</v>
      </c>
      <c r="G29565">
        <f>COUNTIF(E:E,E29565)</f>
        <v>2</v>
      </c>
    </row>
    <row r="29566" spans="1:7" x14ac:dyDescent="0.25">
      <c r="A29566">
        <v>1996</v>
      </c>
      <c r="B29566" t="s">
        <v>2689</v>
      </c>
      <c r="C29566" t="s">
        <v>1980</v>
      </c>
      <c r="D29566" t="s">
        <v>34</v>
      </c>
      <c r="E29566" t="str">
        <f t="shared" si="461"/>
        <v>designers_systems analysis</v>
      </c>
      <c r="G29566">
        <f>COUNTIF(E:E,E29566)</f>
        <v>1</v>
      </c>
    </row>
    <row r="29567" spans="1:7" x14ac:dyDescent="0.25">
      <c r="A29567">
        <v>1996</v>
      </c>
      <c r="B29567" t="s">
        <v>2689</v>
      </c>
      <c r="C29567" t="s">
        <v>2692</v>
      </c>
      <c r="D29567" t="s">
        <v>34</v>
      </c>
      <c r="E29567" t="str">
        <f t="shared" si="461"/>
        <v>lotus bicycle_systems analysis</v>
      </c>
      <c r="G29567">
        <f>COUNTIF(E:E,E29567)</f>
        <v>1</v>
      </c>
    </row>
    <row r="29568" spans="1:7" x14ac:dyDescent="0.25">
      <c r="A29568">
        <v>1996</v>
      </c>
      <c r="B29568" t="s">
        <v>2689</v>
      </c>
      <c r="C29568" t="s">
        <v>170</v>
      </c>
      <c r="D29568" t="s">
        <v>34</v>
      </c>
      <c r="E29568" t="str">
        <f t="shared" si="461"/>
        <v>computer aided design_systems analysis</v>
      </c>
      <c r="G29568">
        <f>COUNTIF(E:E,E29568)</f>
        <v>10</v>
      </c>
    </row>
    <row r="29569" spans="1:7" x14ac:dyDescent="0.25">
      <c r="A29569">
        <v>1996</v>
      </c>
      <c r="B29569" t="s">
        <v>2689</v>
      </c>
      <c r="C29569" t="s">
        <v>2690</v>
      </c>
      <c r="D29569" t="s">
        <v>181</v>
      </c>
      <c r="E29569" t="str">
        <f t="shared" si="461"/>
        <v>bicycle design_user interfaces</v>
      </c>
      <c r="G29569">
        <f>COUNTIF(E:E,E29569)</f>
        <v>1</v>
      </c>
    </row>
    <row r="29570" spans="1:7" x14ac:dyDescent="0.25">
      <c r="A29570">
        <v>1996</v>
      </c>
      <c r="B29570" t="s">
        <v>2689</v>
      </c>
      <c r="C29570" t="s">
        <v>2691</v>
      </c>
      <c r="D29570" t="s">
        <v>181</v>
      </c>
      <c r="E29570" t="str">
        <f t="shared" si="461"/>
        <v>cognition_user interfaces</v>
      </c>
      <c r="G29570">
        <f>COUNTIF(E:E,E29570)</f>
        <v>1</v>
      </c>
    </row>
    <row r="29571" spans="1:7" x14ac:dyDescent="0.25">
      <c r="A29571">
        <v>1996</v>
      </c>
      <c r="B29571" t="s">
        <v>2689</v>
      </c>
      <c r="C29571" t="s">
        <v>448</v>
      </c>
      <c r="D29571" t="s">
        <v>181</v>
      </c>
      <c r="E29571" t="str">
        <f t="shared" ref="E29571:E29634" si="462">CONCATENATE(C29571,"_",D29571)</f>
        <v>creative design_user interfaces</v>
      </c>
      <c r="G29571">
        <f>COUNTIF(E:E,E29571)</f>
        <v>1</v>
      </c>
    </row>
    <row r="29572" spans="1:7" x14ac:dyDescent="0.25">
      <c r="A29572">
        <v>1996</v>
      </c>
      <c r="B29572" t="s">
        <v>2689</v>
      </c>
      <c r="C29572" t="s">
        <v>1980</v>
      </c>
      <c r="D29572" t="s">
        <v>181</v>
      </c>
      <c r="E29572" t="str">
        <f t="shared" si="462"/>
        <v>designers_user interfaces</v>
      </c>
      <c r="G29572">
        <f>COUNTIF(E:E,E29572)</f>
        <v>1</v>
      </c>
    </row>
    <row r="29573" spans="1:7" x14ac:dyDescent="0.25">
      <c r="A29573">
        <v>1996</v>
      </c>
      <c r="B29573" t="s">
        <v>2689</v>
      </c>
      <c r="C29573" t="s">
        <v>2692</v>
      </c>
      <c r="D29573" t="s">
        <v>181</v>
      </c>
      <c r="E29573" t="str">
        <f t="shared" si="462"/>
        <v>lotus bicycle_user interfaces</v>
      </c>
      <c r="G29573">
        <f>COUNTIF(E:E,E29573)</f>
        <v>1</v>
      </c>
    </row>
    <row r="29574" spans="1:7" x14ac:dyDescent="0.25">
      <c r="A29574">
        <v>1996</v>
      </c>
      <c r="B29574" t="s">
        <v>2689</v>
      </c>
      <c r="C29574" t="s">
        <v>170</v>
      </c>
      <c r="D29574" t="s">
        <v>181</v>
      </c>
      <c r="E29574" t="str">
        <f t="shared" si="462"/>
        <v>computer aided design_user interfaces</v>
      </c>
      <c r="G29574">
        <f>COUNTIF(E:E,E29574)</f>
        <v>7</v>
      </c>
    </row>
    <row r="29575" spans="1:7" x14ac:dyDescent="0.25">
      <c r="A29575">
        <v>1996</v>
      </c>
      <c r="B29575" t="s">
        <v>2689</v>
      </c>
      <c r="C29575" t="s">
        <v>2690</v>
      </c>
      <c r="D29575" t="s">
        <v>2691</v>
      </c>
      <c r="E29575" t="str">
        <f t="shared" si="462"/>
        <v>bicycle design_cognition</v>
      </c>
      <c r="G29575">
        <f>COUNTIF(E:E,E29575)</f>
        <v>1</v>
      </c>
    </row>
    <row r="29576" spans="1:7" x14ac:dyDescent="0.25">
      <c r="A29576">
        <v>1996</v>
      </c>
      <c r="B29576" t="s">
        <v>2689</v>
      </c>
      <c r="C29576" t="s">
        <v>2690</v>
      </c>
      <c r="D29576" t="s">
        <v>448</v>
      </c>
      <c r="E29576" t="str">
        <f t="shared" si="462"/>
        <v>bicycle design_creative design</v>
      </c>
      <c r="G29576">
        <f>COUNTIF(E:E,E29576)</f>
        <v>1</v>
      </c>
    </row>
    <row r="29577" spans="1:7" x14ac:dyDescent="0.25">
      <c r="A29577">
        <v>1996</v>
      </c>
      <c r="B29577" t="s">
        <v>2689</v>
      </c>
      <c r="C29577" t="s">
        <v>2690</v>
      </c>
      <c r="D29577" t="s">
        <v>1980</v>
      </c>
      <c r="E29577" t="str">
        <f t="shared" si="462"/>
        <v>bicycle design_designers</v>
      </c>
      <c r="G29577">
        <f>COUNTIF(E:E,E29577)</f>
        <v>1</v>
      </c>
    </row>
    <row r="29578" spans="1:7" x14ac:dyDescent="0.25">
      <c r="A29578">
        <v>1996</v>
      </c>
      <c r="B29578" t="s">
        <v>2689</v>
      </c>
      <c r="C29578" t="s">
        <v>2690</v>
      </c>
      <c r="D29578" t="s">
        <v>2692</v>
      </c>
      <c r="E29578" t="str">
        <f t="shared" si="462"/>
        <v>bicycle design_lotus bicycle</v>
      </c>
      <c r="G29578">
        <f>COUNTIF(E:E,E29578)</f>
        <v>1</v>
      </c>
    </row>
    <row r="29579" spans="1:7" x14ac:dyDescent="0.25">
      <c r="A29579">
        <v>1996</v>
      </c>
      <c r="B29579" t="s">
        <v>2689</v>
      </c>
      <c r="C29579" t="s">
        <v>2690</v>
      </c>
      <c r="D29579" t="s">
        <v>170</v>
      </c>
      <c r="E29579" t="str">
        <f t="shared" si="462"/>
        <v>bicycle design_computer aided design</v>
      </c>
      <c r="G29579">
        <f>COUNTIF(E:E,E29579)</f>
        <v>1</v>
      </c>
    </row>
    <row r="29580" spans="1:7" x14ac:dyDescent="0.25">
      <c r="A29580">
        <v>1996</v>
      </c>
      <c r="B29580" t="s">
        <v>2689</v>
      </c>
      <c r="C29580" t="s">
        <v>2691</v>
      </c>
      <c r="D29580" t="s">
        <v>448</v>
      </c>
      <c r="E29580" t="str">
        <f t="shared" si="462"/>
        <v>cognition_creative design</v>
      </c>
      <c r="G29580">
        <f>COUNTIF(E:E,E29580)</f>
        <v>1</v>
      </c>
    </row>
    <row r="29581" spans="1:7" x14ac:dyDescent="0.25">
      <c r="A29581">
        <v>1996</v>
      </c>
      <c r="B29581" t="s">
        <v>2689</v>
      </c>
      <c r="C29581" t="s">
        <v>2691</v>
      </c>
      <c r="D29581" t="s">
        <v>1980</v>
      </c>
      <c r="E29581" t="str">
        <f t="shared" si="462"/>
        <v>cognition_designers</v>
      </c>
      <c r="G29581">
        <f>COUNTIF(E:E,E29581)</f>
        <v>1</v>
      </c>
    </row>
    <row r="29582" spans="1:7" x14ac:dyDescent="0.25">
      <c r="A29582">
        <v>1996</v>
      </c>
      <c r="B29582" t="s">
        <v>2689</v>
      </c>
      <c r="C29582" t="s">
        <v>2691</v>
      </c>
      <c r="D29582" t="s">
        <v>2692</v>
      </c>
      <c r="E29582" t="str">
        <f t="shared" si="462"/>
        <v>cognition_lotus bicycle</v>
      </c>
      <c r="G29582">
        <f>COUNTIF(E:E,E29582)</f>
        <v>1</v>
      </c>
    </row>
    <row r="29583" spans="1:7" x14ac:dyDescent="0.25">
      <c r="A29583">
        <v>1996</v>
      </c>
      <c r="B29583" t="s">
        <v>2689</v>
      </c>
      <c r="C29583" t="s">
        <v>2691</v>
      </c>
      <c r="D29583" t="s">
        <v>170</v>
      </c>
      <c r="E29583" t="str">
        <f t="shared" si="462"/>
        <v>cognition_computer aided design</v>
      </c>
      <c r="G29583">
        <f>COUNTIF(E:E,E29583)</f>
        <v>2</v>
      </c>
    </row>
    <row r="29584" spans="1:7" x14ac:dyDescent="0.25">
      <c r="A29584">
        <v>1996</v>
      </c>
      <c r="B29584" t="s">
        <v>2689</v>
      </c>
      <c r="C29584" t="s">
        <v>448</v>
      </c>
      <c r="D29584" t="s">
        <v>1980</v>
      </c>
      <c r="E29584" t="str">
        <f t="shared" si="462"/>
        <v>creative design_designers</v>
      </c>
      <c r="G29584">
        <f>COUNTIF(E:E,E29584)</f>
        <v>1</v>
      </c>
    </row>
    <row r="29585" spans="1:7" x14ac:dyDescent="0.25">
      <c r="A29585">
        <v>1996</v>
      </c>
      <c r="B29585" t="s">
        <v>2689</v>
      </c>
      <c r="C29585" t="s">
        <v>448</v>
      </c>
      <c r="D29585" t="s">
        <v>2692</v>
      </c>
      <c r="E29585" t="str">
        <f t="shared" si="462"/>
        <v>creative design_lotus bicycle</v>
      </c>
      <c r="G29585">
        <f>COUNTIF(E:E,E29585)</f>
        <v>1</v>
      </c>
    </row>
    <row r="29586" spans="1:7" x14ac:dyDescent="0.25">
      <c r="A29586">
        <v>1996</v>
      </c>
      <c r="B29586" t="s">
        <v>2689</v>
      </c>
      <c r="C29586" t="s">
        <v>170</v>
      </c>
      <c r="D29586" t="s">
        <v>448</v>
      </c>
      <c r="E29586" t="str">
        <f t="shared" si="462"/>
        <v>computer aided design_creative design</v>
      </c>
      <c r="G29586">
        <f>COUNTIF(E:E,E29586)</f>
        <v>3</v>
      </c>
    </row>
    <row r="29587" spans="1:7" x14ac:dyDescent="0.25">
      <c r="A29587">
        <v>1996</v>
      </c>
      <c r="B29587" t="s">
        <v>2689</v>
      </c>
      <c r="C29587" t="s">
        <v>1980</v>
      </c>
      <c r="D29587" t="s">
        <v>2692</v>
      </c>
      <c r="E29587" t="str">
        <f t="shared" si="462"/>
        <v>designers_lotus bicycle</v>
      </c>
      <c r="G29587">
        <f>COUNTIF(E:E,E29587)</f>
        <v>1</v>
      </c>
    </row>
    <row r="29588" spans="1:7" x14ac:dyDescent="0.25">
      <c r="A29588">
        <v>1996</v>
      </c>
      <c r="B29588" t="s">
        <v>2689</v>
      </c>
      <c r="C29588" t="s">
        <v>170</v>
      </c>
      <c r="D29588" t="s">
        <v>1980</v>
      </c>
      <c r="E29588" t="str">
        <f t="shared" si="462"/>
        <v>computer aided design_designers</v>
      </c>
      <c r="G29588">
        <f>COUNTIF(E:E,E29588)</f>
        <v>1</v>
      </c>
    </row>
    <row r="29589" spans="1:7" x14ac:dyDescent="0.25">
      <c r="A29589">
        <v>1996</v>
      </c>
      <c r="B29589" t="s">
        <v>2689</v>
      </c>
      <c r="C29589" t="s">
        <v>170</v>
      </c>
      <c r="D29589" t="s">
        <v>2692</v>
      </c>
      <c r="E29589" t="str">
        <f t="shared" si="462"/>
        <v>computer aided design_lotus bicycle</v>
      </c>
      <c r="G29589">
        <f>COUNTIF(E:E,E29589)</f>
        <v>1</v>
      </c>
    </row>
    <row r="29590" spans="1:7" x14ac:dyDescent="0.25">
      <c r="A29590">
        <v>1995</v>
      </c>
      <c r="B29590" t="s">
        <v>2693</v>
      </c>
      <c r="C29590" t="s">
        <v>1983</v>
      </c>
      <c r="D29590" t="s">
        <v>2694</v>
      </c>
      <c r="E29590" t="str">
        <f t="shared" si="462"/>
        <v>design aids_electronic equipment</v>
      </c>
      <c r="G29590">
        <f>COUNTIF(E:E,E29590)</f>
        <v>1</v>
      </c>
    </row>
    <row r="29591" spans="1:7" x14ac:dyDescent="0.25">
      <c r="A29591">
        <v>1995</v>
      </c>
      <c r="B29591" t="s">
        <v>2693</v>
      </c>
      <c r="C29591" t="s">
        <v>1983</v>
      </c>
      <c r="D29591" t="s">
        <v>2695</v>
      </c>
      <c r="E29591" t="str">
        <f t="shared" si="462"/>
        <v>design aids_failure analysis</v>
      </c>
      <c r="G29591">
        <f>COUNTIF(E:E,E29591)</f>
        <v>1</v>
      </c>
    </row>
    <row r="29592" spans="1:7" x14ac:dyDescent="0.25">
      <c r="A29592">
        <v>1995</v>
      </c>
      <c r="B29592" t="s">
        <v>2693</v>
      </c>
      <c r="C29592" t="s">
        <v>1983</v>
      </c>
      <c r="D29592" t="s">
        <v>1833</v>
      </c>
      <c r="E29592" t="str">
        <f t="shared" si="462"/>
        <v>design aids_process engineering</v>
      </c>
      <c r="G29592">
        <f>COUNTIF(E:E,E29592)</f>
        <v>1</v>
      </c>
    </row>
    <row r="29593" spans="1:7" x14ac:dyDescent="0.25">
      <c r="A29593">
        <v>1995</v>
      </c>
      <c r="B29593" t="s">
        <v>2693</v>
      </c>
      <c r="C29593" t="s">
        <v>1983</v>
      </c>
      <c r="D29593" t="s">
        <v>44</v>
      </c>
      <c r="E29593" t="str">
        <f t="shared" si="462"/>
        <v>design aids_product design</v>
      </c>
      <c r="G29593">
        <f>COUNTIF(E:E,E29593)</f>
        <v>3</v>
      </c>
    </row>
    <row r="29594" spans="1:7" x14ac:dyDescent="0.25">
      <c r="A29594">
        <v>1995</v>
      </c>
      <c r="B29594" t="s">
        <v>2693</v>
      </c>
      <c r="C29594" t="s">
        <v>1983</v>
      </c>
      <c r="D29594" t="s">
        <v>655</v>
      </c>
      <c r="E29594" t="str">
        <f t="shared" si="462"/>
        <v>design aids_risk assessment</v>
      </c>
      <c r="G29594">
        <f>COUNTIF(E:E,E29594)</f>
        <v>1</v>
      </c>
    </row>
    <row r="29595" spans="1:7" x14ac:dyDescent="0.25">
      <c r="A29595">
        <v>1995</v>
      </c>
      <c r="B29595" t="s">
        <v>2693</v>
      </c>
      <c r="C29595" t="s">
        <v>1983</v>
      </c>
      <c r="D29595" t="s">
        <v>85</v>
      </c>
      <c r="E29595" t="str">
        <f t="shared" si="462"/>
        <v>design aids_technology</v>
      </c>
      <c r="G29595">
        <f>COUNTIF(E:E,E29595)</f>
        <v>1</v>
      </c>
    </row>
    <row r="29596" spans="1:7" x14ac:dyDescent="0.25">
      <c r="A29596">
        <v>1995</v>
      </c>
      <c r="B29596" t="s">
        <v>2693</v>
      </c>
      <c r="C29596" t="s">
        <v>1983</v>
      </c>
      <c r="D29596" t="s">
        <v>2696</v>
      </c>
      <c r="E29596" t="str">
        <f t="shared" si="462"/>
        <v>design aids_design effectiveness</v>
      </c>
      <c r="G29596">
        <f>COUNTIF(E:E,E29596)</f>
        <v>1</v>
      </c>
    </row>
    <row r="29597" spans="1:7" x14ac:dyDescent="0.25">
      <c r="A29597">
        <v>1995</v>
      </c>
      <c r="B29597" t="s">
        <v>2693</v>
      </c>
      <c r="C29597" t="s">
        <v>1983</v>
      </c>
      <c r="D29597" t="s">
        <v>28</v>
      </c>
      <c r="E29597" t="str">
        <f t="shared" si="462"/>
        <v>design aids_design process</v>
      </c>
      <c r="G29597">
        <f>COUNTIF(E:E,E29597)</f>
        <v>2</v>
      </c>
    </row>
    <row r="29598" spans="1:7" x14ac:dyDescent="0.25">
      <c r="A29598">
        <v>1995</v>
      </c>
      <c r="B29598" t="s">
        <v>2693</v>
      </c>
      <c r="C29598" t="s">
        <v>1983</v>
      </c>
      <c r="D29598" t="s">
        <v>265</v>
      </c>
      <c r="E29598" t="str">
        <f t="shared" si="462"/>
        <v>design aids_engineering design</v>
      </c>
      <c r="G29598">
        <f>COUNTIF(E:E,E29598)</f>
        <v>1</v>
      </c>
    </row>
    <row r="29599" spans="1:7" x14ac:dyDescent="0.25">
      <c r="A29599">
        <v>1995</v>
      </c>
      <c r="B29599" t="s">
        <v>2693</v>
      </c>
      <c r="C29599" t="s">
        <v>1983</v>
      </c>
      <c r="D29599" t="s">
        <v>1378</v>
      </c>
      <c r="E29599" t="str">
        <f t="shared" si="462"/>
        <v>design aids_innovative design</v>
      </c>
      <c r="G29599">
        <f>COUNTIF(E:E,E29599)</f>
        <v>1</v>
      </c>
    </row>
    <row r="29600" spans="1:7" x14ac:dyDescent="0.25">
      <c r="A29600">
        <v>1995</v>
      </c>
      <c r="B29600" t="s">
        <v>2693</v>
      </c>
      <c r="C29600" t="s">
        <v>1983</v>
      </c>
      <c r="D29600" t="s">
        <v>2697</v>
      </c>
      <c r="E29600" t="str">
        <f t="shared" si="462"/>
        <v>design aids_repeat design</v>
      </c>
      <c r="G29600">
        <f>COUNTIF(E:E,E29600)</f>
        <v>1</v>
      </c>
    </row>
    <row r="29601" spans="1:7" x14ac:dyDescent="0.25">
      <c r="A29601">
        <v>1995</v>
      </c>
      <c r="B29601" t="s">
        <v>2693</v>
      </c>
      <c r="C29601" t="s">
        <v>1983</v>
      </c>
      <c r="D29601" t="s">
        <v>2698</v>
      </c>
      <c r="E29601" t="str">
        <f t="shared" si="462"/>
        <v>design aids_risk of product failure</v>
      </c>
      <c r="G29601">
        <f>COUNTIF(E:E,E29601)</f>
        <v>1</v>
      </c>
    </row>
    <row r="29602" spans="1:7" x14ac:dyDescent="0.25">
      <c r="A29602">
        <v>1995</v>
      </c>
      <c r="B29602" t="s">
        <v>2693</v>
      </c>
      <c r="C29602" t="s">
        <v>1983</v>
      </c>
      <c r="D29602" t="s">
        <v>97</v>
      </c>
      <c r="E29602" t="str">
        <f t="shared" si="462"/>
        <v>design aids_strategic design</v>
      </c>
      <c r="G29602">
        <f>COUNTIF(E:E,E29602)</f>
        <v>1</v>
      </c>
    </row>
    <row r="29603" spans="1:7" x14ac:dyDescent="0.25">
      <c r="A29603">
        <v>1995</v>
      </c>
      <c r="B29603" t="s">
        <v>2693</v>
      </c>
      <c r="C29603" t="s">
        <v>1983</v>
      </c>
      <c r="D29603" t="s">
        <v>2699</v>
      </c>
      <c r="E29603" t="str">
        <f t="shared" si="462"/>
        <v>design aids_variant design</v>
      </c>
      <c r="G29603">
        <f>COUNTIF(E:E,E29603)</f>
        <v>1</v>
      </c>
    </row>
    <row r="29604" spans="1:7" x14ac:dyDescent="0.25">
      <c r="A29604">
        <v>1995</v>
      </c>
      <c r="B29604" t="s">
        <v>2693</v>
      </c>
      <c r="C29604" t="s">
        <v>170</v>
      </c>
      <c r="D29604" t="s">
        <v>1983</v>
      </c>
      <c r="E29604" t="str">
        <f t="shared" si="462"/>
        <v>computer aided design_design aids</v>
      </c>
      <c r="G29604">
        <f>COUNTIF(E:E,E29604)</f>
        <v>3</v>
      </c>
    </row>
    <row r="29605" spans="1:7" x14ac:dyDescent="0.25">
      <c r="A29605">
        <v>1995</v>
      </c>
      <c r="B29605" t="s">
        <v>2693</v>
      </c>
      <c r="C29605" t="s">
        <v>2694</v>
      </c>
      <c r="D29605" t="s">
        <v>2695</v>
      </c>
      <c r="E29605" t="str">
        <f t="shared" si="462"/>
        <v>electronic equipment_failure analysis</v>
      </c>
      <c r="G29605">
        <f>COUNTIF(E:E,E29605)</f>
        <v>1</v>
      </c>
    </row>
    <row r="29606" spans="1:7" x14ac:dyDescent="0.25">
      <c r="A29606">
        <v>1995</v>
      </c>
      <c r="B29606" t="s">
        <v>2693</v>
      </c>
      <c r="C29606" t="s">
        <v>2694</v>
      </c>
      <c r="D29606" t="s">
        <v>1833</v>
      </c>
      <c r="E29606" t="str">
        <f t="shared" si="462"/>
        <v>electronic equipment_process engineering</v>
      </c>
      <c r="G29606">
        <f>COUNTIF(E:E,E29606)</f>
        <v>1</v>
      </c>
    </row>
    <row r="29607" spans="1:7" x14ac:dyDescent="0.25">
      <c r="A29607">
        <v>1995</v>
      </c>
      <c r="B29607" t="s">
        <v>2693</v>
      </c>
      <c r="C29607" t="s">
        <v>2694</v>
      </c>
      <c r="D29607" t="s">
        <v>44</v>
      </c>
      <c r="E29607" t="str">
        <f t="shared" si="462"/>
        <v>electronic equipment_product design</v>
      </c>
      <c r="G29607">
        <f>COUNTIF(E:E,E29607)</f>
        <v>1</v>
      </c>
    </row>
    <row r="29608" spans="1:7" x14ac:dyDescent="0.25">
      <c r="A29608">
        <v>1995</v>
      </c>
      <c r="B29608" t="s">
        <v>2693</v>
      </c>
      <c r="C29608" t="s">
        <v>2694</v>
      </c>
      <c r="D29608" t="s">
        <v>655</v>
      </c>
      <c r="E29608" t="str">
        <f t="shared" si="462"/>
        <v>electronic equipment_risk assessment</v>
      </c>
      <c r="G29608">
        <f>COUNTIF(E:E,E29608)</f>
        <v>1</v>
      </c>
    </row>
    <row r="29609" spans="1:7" x14ac:dyDescent="0.25">
      <c r="A29609">
        <v>1995</v>
      </c>
      <c r="B29609" t="s">
        <v>2693</v>
      </c>
      <c r="C29609" t="s">
        <v>2694</v>
      </c>
      <c r="D29609" t="s">
        <v>85</v>
      </c>
      <c r="E29609" t="str">
        <f t="shared" si="462"/>
        <v>electronic equipment_technology</v>
      </c>
      <c r="G29609">
        <f>COUNTIF(E:E,E29609)</f>
        <v>1</v>
      </c>
    </row>
    <row r="29610" spans="1:7" x14ac:dyDescent="0.25">
      <c r="A29610">
        <v>1995</v>
      </c>
      <c r="B29610" t="s">
        <v>2693</v>
      </c>
      <c r="C29610" t="s">
        <v>2696</v>
      </c>
      <c r="D29610" t="s">
        <v>2694</v>
      </c>
      <c r="E29610" t="str">
        <f t="shared" si="462"/>
        <v>design effectiveness_electronic equipment</v>
      </c>
      <c r="G29610">
        <f>COUNTIF(E:E,E29610)</f>
        <v>1</v>
      </c>
    </row>
    <row r="29611" spans="1:7" x14ac:dyDescent="0.25">
      <c r="A29611">
        <v>1995</v>
      </c>
      <c r="B29611" t="s">
        <v>2693</v>
      </c>
      <c r="C29611" t="s">
        <v>28</v>
      </c>
      <c r="D29611" t="s">
        <v>2694</v>
      </c>
      <c r="E29611" t="str">
        <f t="shared" si="462"/>
        <v>design process_electronic equipment</v>
      </c>
      <c r="G29611">
        <f>COUNTIF(E:E,E29611)</f>
        <v>1</v>
      </c>
    </row>
    <row r="29612" spans="1:7" x14ac:dyDescent="0.25">
      <c r="A29612">
        <v>1995</v>
      </c>
      <c r="B29612" t="s">
        <v>2693</v>
      </c>
      <c r="C29612" t="s">
        <v>2694</v>
      </c>
      <c r="D29612" t="s">
        <v>265</v>
      </c>
      <c r="E29612" t="str">
        <f t="shared" si="462"/>
        <v>electronic equipment_engineering design</v>
      </c>
      <c r="G29612">
        <f>COUNTIF(E:E,E29612)</f>
        <v>1</v>
      </c>
    </row>
    <row r="29613" spans="1:7" x14ac:dyDescent="0.25">
      <c r="A29613">
        <v>1995</v>
      </c>
      <c r="B29613" t="s">
        <v>2693</v>
      </c>
      <c r="C29613" t="s">
        <v>2694</v>
      </c>
      <c r="D29613" t="s">
        <v>1378</v>
      </c>
      <c r="E29613" t="str">
        <f t="shared" si="462"/>
        <v>electronic equipment_innovative design</v>
      </c>
      <c r="G29613">
        <f>COUNTIF(E:E,E29613)</f>
        <v>1</v>
      </c>
    </row>
    <row r="29614" spans="1:7" x14ac:dyDescent="0.25">
      <c r="A29614">
        <v>1995</v>
      </c>
      <c r="B29614" t="s">
        <v>2693</v>
      </c>
      <c r="C29614" t="s">
        <v>2694</v>
      </c>
      <c r="D29614" t="s">
        <v>2697</v>
      </c>
      <c r="E29614" t="str">
        <f t="shared" si="462"/>
        <v>electronic equipment_repeat design</v>
      </c>
      <c r="G29614">
        <f>COUNTIF(E:E,E29614)</f>
        <v>1</v>
      </c>
    </row>
    <row r="29615" spans="1:7" x14ac:dyDescent="0.25">
      <c r="A29615">
        <v>1995</v>
      </c>
      <c r="B29615" t="s">
        <v>2693</v>
      </c>
      <c r="C29615" t="s">
        <v>2694</v>
      </c>
      <c r="D29615" t="s">
        <v>2698</v>
      </c>
      <c r="E29615" t="str">
        <f t="shared" si="462"/>
        <v>electronic equipment_risk of product failure</v>
      </c>
      <c r="G29615">
        <f>COUNTIF(E:E,E29615)</f>
        <v>1</v>
      </c>
    </row>
    <row r="29616" spans="1:7" x14ac:dyDescent="0.25">
      <c r="A29616">
        <v>1995</v>
      </c>
      <c r="B29616" t="s">
        <v>2693</v>
      </c>
      <c r="C29616" t="s">
        <v>2694</v>
      </c>
      <c r="D29616" t="s">
        <v>97</v>
      </c>
      <c r="E29616" t="str">
        <f t="shared" si="462"/>
        <v>electronic equipment_strategic design</v>
      </c>
      <c r="G29616">
        <f>COUNTIF(E:E,E29616)</f>
        <v>1</v>
      </c>
    </row>
    <row r="29617" spans="1:7" x14ac:dyDescent="0.25">
      <c r="A29617">
        <v>1995</v>
      </c>
      <c r="B29617" t="s">
        <v>2693</v>
      </c>
      <c r="C29617" t="s">
        <v>2694</v>
      </c>
      <c r="D29617" t="s">
        <v>2699</v>
      </c>
      <c r="E29617" t="str">
        <f t="shared" si="462"/>
        <v>electronic equipment_variant design</v>
      </c>
      <c r="G29617">
        <f>COUNTIF(E:E,E29617)</f>
        <v>1</v>
      </c>
    </row>
    <row r="29618" spans="1:7" x14ac:dyDescent="0.25">
      <c r="A29618">
        <v>1995</v>
      </c>
      <c r="B29618" t="s">
        <v>2693</v>
      </c>
      <c r="C29618" t="s">
        <v>170</v>
      </c>
      <c r="D29618" t="s">
        <v>2694</v>
      </c>
      <c r="E29618" t="str">
        <f t="shared" si="462"/>
        <v>computer aided design_electronic equipment</v>
      </c>
      <c r="G29618">
        <f>COUNTIF(E:E,E29618)</f>
        <v>1</v>
      </c>
    </row>
    <row r="29619" spans="1:7" x14ac:dyDescent="0.25">
      <c r="A29619">
        <v>1995</v>
      </c>
      <c r="B29619" t="s">
        <v>2693</v>
      </c>
      <c r="C29619" t="s">
        <v>2695</v>
      </c>
      <c r="D29619" t="s">
        <v>1833</v>
      </c>
      <c r="E29619" t="str">
        <f t="shared" si="462"/>
        <v>failure analysis_process engineering</v>
      </c>
      <c r="G29619">
        <f>COUNTIF(E:E,E29619)</f>
        <v>1</v>
      </c>
    </row>
    <row r="29620" spans="1:7" x14ac:dyDescent="0.25">
      <c r="A29620">
        <v>1995</v>
      </c>
      <c r="B29620" t="s">
        <v>2693</v>
      </c>
      <c r="C29620" t="s">
        <v>2695</v>
      </c>
      <c r="D29620" t="s">
        <v>44</v>
      </c>
      <c r="E29620" t="str">
        <f t="shared" si="462"/>
        <v>failure analysis_product design</v>
      </c>
      <c r="G29620">
        <f>COUNTIF(E:E,E29620)</f>
        <v>1</v>
      </c>
    </row>
    <row r="29621" spans="1:7" x14ac:dyDescent="0.25">
      <c r="A29621">
        <v>1995</v>
      </c>
      <c r="B29621" t="s">
        <v>2693</v>
      </c>
      <c r="C29621" t="s">
        <v>2695</v>
      </c>
      <c r="D29621" t="s">
        <v>655</v>
      </c>
      <c r="E29621" t="str">
        <f t="shared" si="462"/>
        <v>failure analysis_risk assessment</v>
      </c>
      <c r="G29621">
        <f>COUNTIF(E:E,E29621)</f>
        <v>1</v>
      </c>
    </row>
    <row r="29622" spans="1:7" x14ac:dyDescent="0.25">
      <c r="A29622">
        <v>1995</v>
      </c>
      <c r="B29622" t="s">
        <v>2693</v>
      </c>
      <c r="C29622" t="s">
        <v>2695</v>
      </c>
      <c r="D29622" t="s">
        <v>85</v>
      </c>
      <c r="E29622" t="str">
        <f t="shared" si="462"/>
        <v>failure analysis_technology</v>
      </c>
      <c r="G29622">
        <f>COUNTIF(E:E,E29622)</f>
        <v>1</v>
      </c>
    </row>
    <row r="29623" spans="1:7" x14ac:dyDescent="0.25">
      <c r="A29623">
        <v>1995</v>
      </c>
      <c r="B29623" t="s">
        <v>2693</v>
      </c>
      <c r="C29623" t="s">
        <v>2696</v>
      </c>
      <c r="D29623" t="s">
        <v>2695</v>
      </c>
      <c r="E29623" t="str">
        <f t="shared" si="462"/>
        <v>design effectiveness_failure analysis</v>
      </c>
      <c r="G29623">
        <f>COUNTIF(E:E,E29623)</f>
        <v>1</v>
      </c>
    </row>
    <row r="29624" spans="1:7" x14ac:dyDescent="0.25">
      <c r="A29624">
        <v>1995</v>
      </c>
      <c r="B29624" t="s">
        <v>2693</v>
      </c>
      <c r="C29624" t="s">
        <v>28</v>
      </c>
      <c r="D29624" t="s">
        <v>2695</v>
      </c>
      <c r="E29624" t="str">
        <f t="shared" si="462"/>
        <v>design process_failure analysis</v>
      </c>
      <c r="G29624">
        <f>COUNTIF(E:E,E29624)</f>
        <v>1</v>
      </c>
    </row>
    <row r="29625" spans="1:7" x14ac:dyDescent="0.25">
      <c r="A29625">
        <v>1995</v>
      </c>
      <c r="B29625" t="s">
        <v>2693</v>
      </c>
      <c r="C29625" t="s">
        <v>265</v>
      </c>
      <c r="D29625" t="s">
        <v>2695</v>
      </c>
      <c r="E29625" t="str">
        <f t="shared" si="462"/>
        <v>engineering design_failure analysis</v>
      </c>
      <c r="G29625">
        <f>COUNTIF(E:E,E29625)</f>
        <v>1</v>
      </c>
    </row>
    <row r="29626" spans="1:7" x14ac:dyDescent="0.25">
      <c r="A29626">
        <v>1995</v>
      </c>
      <c r="B29626" t="s">
        <v>2693</v>
      </c>
      <c r="C29626" t="s">
        <v>2695</v>
      </c>
      <c r="D29626" t="s">
        <v>1378</v>
      </c>
      <c r="E29626" t="str">
        <f t="shared" si="462"/>
        <v>failure analysis_innovative design</v>
      </c>
      <c r="G29626">
        <f>COUNTIF(E:E,E29626)</f>
        <v>1</v>
      </c>
    </row>
    <row r="29627" spans="1:7" x14ac:dyDescent="0.25">
      <c r="A29627">
        <v>1995</v>
      </c>
      <c r="B29627" t="s">
        <v>2693</v>
      </c>
      <c r="C29627" t="s">
        <v>2695</v>
      </c>
      <c r="D29627" t="s">
        <v>2697</v>
      </c>
      <c r="E29627" t="str">
        <f t="shared" si="462"/>
        <v>failure analysis_repeat design</v>
      </c>
      <c r="G29627">
        <f>COUNTIF(E:E,E29627)</f>
        <v>1</v>
      </c>
    </row>
    <row r="29628" spans="1:7" x14ac:dyDescent="0.25">
      <c r="A29628">
        <v>1995</v>
      </c>
      <c r="B29628" t="s">
        <v>2693</v>
      </c>
      <c r="C29628" t="s">
        <v>2695</v>
      </c>
      <c r="D29628" t="s">
        <v>2698</v>
      </c>
      <c r="E29628" t="str">
        <f t="shared" si="462"/>
        <v>failure analysis_risk of product failure</v>
      </c>
      <c r="G29628">
        <f>COUNTIF(E:E,E29628)</f>
        <v>1</v>
      </c>
    </row>
    <row r="29629" spans="1:7" x14ac:dyDescent="0.25">
      <c r="A29629">
        <v>1995</v>
      </c>
      <c r="B29629" t="s">
        <v>2693</v>
      </c>
      <c r="C29629" t="s">
        <v>2695</v>
      </c>
      <c r="D29629" t="s">
        <v>97</v>
      </c>
      <c r="E29629" t="str">
        <f t="shared" si="462"/>
        <v>failure analysis_strategic design</v>
      </c>
      <c r="G29629">
        <f>COUNTIF(E:E,E29629)</f>
        <v>1</v>
      </c>
    </row>
    <row r="29630" spans="1:7" x14ac:dyDescent="0.25">
      <c r="A29630">
        <v>1995</v>
      </c>
      <c r="B29630" t="s">
        <v>2693</v>
      </c>
      <c r="C29630" t="s">
        <v>2695</v>
      </c>
      <c r="D29630" t="s">
        <v>2699</v>
      </c>
      <c r="E29630" t="str">
        <f t="shared" si="462"/>
        <v>failure analysis_variant design</v>
      </c>
      <c r="G29630">
        <f>COUNTIF(E:E,E29630)</f>
        <v>1</v>
      </c>
    </row>
    <row r="29631" spans="1:7" x14ac:dyDescent="0.25">
      <c r="A29631">
        <v>1995</v>
      </c>
      <c r="B29631" t="s">
        <v>2693</v>
      </c>
      <c r="C29631" t="s">
        <v>170</v>
      </c>
      <c r="D29631" t="s">
        <v>2695</v>
      </c>
      <c r="E29631" t="str">
        <f t="shared" si="462"/>
        <v>computer aided design_failure analysis</v>
      </c>
      <c r="G29631">
        <f>COUNTIF(E:E,E29631)</f>
        <v>1</v>
      </c>
    </row>
    <row r="29632" spans="1:7" x14ac:dyDescent="0.25">
      <c r="A29632">
        <v>1995</v>
      </c>
      <c r="B29632" t="s">
        <v>2693</v>
      </c>
      <c r="C29632" t="s">
        <v>1833</v>
      </c>
      <c r="D29632" t="s">
        <v>44</v>
      </c>
      <c r="E29632" t="str">
        <f t="shared" si="462"/>
        <v>process engineering_product design</v>
      </c>
      <c r="G29632">
        <f>COUNTIF(E:E,E29632)</f>
        <v>11</v>
      </c>
    </row>
    <row r="29633" spans="1:7" x14ac:dyDescent="0.25">
      <c r="A29633">
        <v>1995</v>
      </c>
      <c r="B29633" t="s">
        <v>2693</v>
      </c>
      <c r="C29633" t="s">
        <v>1833</v>
      </c>
      <c r="D29633" t="s">
        <v>655</v>
      </c>
      <c r="E29633" t="str">
        <f t="shared" si="462"/>
        <v>process engineering_risk assessment</v>
      </c>
      <c r="G29633">
        <f>COUNTIF(E:E,E29633)</f>
        <v>1</v>
      </c>
    </row>
    <row r="29634" spans="1:7" x14ac:dyDescent="0.25">
      <c r="A29634">
        <v>1995</v>
      </c>
      <c r="B29634" t="s">
        <v>2693</v>
      </c>
      <c r="C29634" t="s">
        <v>1833</v>
      </c>
      <c r="D29634" t="s">
        <v>85</v>
      </c>
      <c r="E29634" t="str">
        <f t="shared" si="462"/>
        <v>process engineering_technology</v>
      </c>
      <c r="G29634">
        <f>COUNTIF(E:E,E29634)</f>
        <v>2</v>
      </c>
    </row>
    <row r="29635" spans="1:7" x14ac:dyDescent="0.25">
      <c r="A29635">
        <v>1995</v>
      </c>
      <c r="B29635" t="s">
        <v>2693</v>
      </c>
      <c r="C29635" t="s">
        <v>2696</v>
      </c>
      <c r="D29635" t="s">
        <v>1833</v>
      </c>
      <c r="E29635" t="str">
        <f t="shared" ref="E29635:E29698" si="463">CONCATENATE(C29635,"_",D29635)</f>
        <v>design effectiveness_process engineering</v>
      </c>
      <c r="G29635">
        <f>COUNTIF(E:E,E29635)</f>
        <v>1</v>
      </c>
    </row>
    <row r="29636" spans="1:7" x14ac:dyDescent="0.25">
      <c r="A29636">
        <v>1995</v>
      </c>
      <c r="B29636" t="s">
        <v>2693</v>
      </c>
      <c r="C29636" t="s">
        <v>28</v>
      </c>
      <c r="D29636" t="s">
        <v>1833</v>
      </c>
      <c r="E29636" t="str">
        <f t="shared" si="463"/>
        <v>design process_process engineering</v>
      </c>
      <c r="G29636">
        <f>COUNTIF(E:E,E29636)</f>
        <v>4</v>
      </c>
    </row>
    <row r="29637" spans="1:7" x14ac:dyDescent="0.25">
      <c r="A29637">
        <v>1995</v>
      </c>
      <c r="B29637" t="s">
        <v>2693</v>
      </c>
      <c r="C29637" t="s">
        <v>265</v>
      </c>
      <c r="D29637" t="s">
        <v>1833</v>
      </c>
      <c r="E29637" t="str">
        <f t="shared" si="463"/>
        <v>engineering design_process engineering</v>
      </c>
      <c r="G29637">
        <f>COUNTIF(E:E,E29637)</f>
        <v>3</v>
      </c>
    </row>
    <row r="29638" spans="1:7" x14ac:dyDescent="0.25">
      <c r="A29638">
        <v>1995</v>
      </c>
      <c r="B29638" t="s">
        <v>2693</v>
      </c>
      <c r="C29638" t="s">
        <v>1378</v>
      </c>
      <c r="D29638" t="s">
        <v>1833</v>
      </c>
      <c r="E29638" t="str">
        <f t="shared" si="463"/>
        <v>innovative design_process engineering</v>
      </c>
      <c r="G29638">
        <f>COUNTIF(E:E,E29638)</f>
        <v>1</v>
      </c>
    </row>
    <row r="29639" spans="1:7" x14ac:dyDescent="0.25">
      <c r="A29639">
        <v>1995</v>
      </c>
      <c r="B29639" t="s">
        <v>2693</v>
      </c>
      <c r="C29639" t="s">
        <v>1833</v>
      </c>
      <c r="D29639" t="s">
        <v>2697</v>
      </c>
      <c r="E29639" t="str">
        <f t="shared" si="463"/>
        <v>process engineering_repeat design</v>
      </c>
      <c r="G29639">
        <f>COUNTIF(E:E,E29639)</f>
        <v>1</v>
      </c>
    </row>
    <row r="29640" spans="1:7" x14ac:dyDescent="0.25">
      <c r="A29640">
        <v>1995</v>
      </c>
      <c r="B29640" t="s">
        <v>2693</v>
      </c>
      <c r="C29640" t="s">
        <v>1833</v>
      </c>
      <c r="D29640" t="s">
        <v>2698</v>
      </c>
      <c r="E29640" t="str">
        <f t="shared" si="463"/>
        <v>process engineering_risk of product failure</v>
      </c>
      <c r="G29640">
        <f>COUNTIF(E:E,E29640)</f>
        <v>1</v>
      </c>
    </row>
    <row r="29641" spans="1:7" x14ac:dyDescent="0.25">
      <c r="A29641">
        <v>1995</v>
      </c>
      <c r="B29641" t="s">
        <v>2693</v>
      </c>
      <c r="C29641" t="s">
        <v>1833</v>
      </c>
      <c r="D29641" t="s">
        <v>97</v>
      </c>
      <c r="E29641" t="str">
        <f t="shared" si="463"/>
        <v>process engineering_strategic design</v>
      </c>
      <c r="G29641">
        <f>COUNTIF(E:E,E29641)</f>
        <v>1</v>
      </c>
    </row>
    <row r="29642" spans="1:7" x14ac:dyDescent="0.25">
      <c r="A29642">
        <v>1995</v>
      </c>
      <c r="B29642" t="s">
        <v>2693</v>
      </c>
      <c r="C29642" t="s">
        <v>1833</v>
      </c>
      <c r="D29642" t="s">
        <v>2699</v>
      </c>
      <c r="E29642" t="str">
        <f t="shared" si="463"/>
        <v>process engineering_variant design</v>
      </c>
      <c r="G29642">
        <f>COUNTIF(E:E,E29642)</f>
        <v>1</v>
      </c>
    </row>
    <row r="29643" spans="1:7" x14ac:dyDescent="0.25">
      <c r="A29643">
        <v>1995</v>
      </c>
      <c r="B29643" t="s">
        <v>2693</v>
      </c>
      <c r="C29643" t="s">
        <v>170</v>
      </c>
      <c r="D29643" t="s">
        <v>1833</v>
      </c>
      <c r="E29643" t="str">
        <f t="shared" si="463"/>
        <v>computer aided design_process engineering</v>
      </c>
      <c r="G29643">
        <f>COUNTIF(E:E,E29643)</f>
        <v>2</v>
      </c>
    </row>
    <row r="29644" spans="1:7" x14ac:dyDescent="0.25">
      <c r="A29644">
        <v>1995</v>
      </c>
      <c r="B29644" t="s">
        <v>2693</v>
      </c>
      <c r="C29644" t="s">
        <v>44</v>
      </c>
      <c r="D29644" t="s">
        <v>655</v>
      </c>
      <c r="E29644" t="str">
        <f t="shared" si="463"/>
        <v>product design_risk assessment</v>
      </c>
      <c r="G29644">
        <f>COUNTIF(E:E,E29644)</f>
        <v>1</v>
      </c>
    </row>
    <row r="29645" spans="1:7" x14ac:dyDescent="0.25">
      <c r="A29645">
        <v>1995</v>
      </c>
      <c r="B29645" t="s">
        <v>2693</v>
      </c>
      <c r="C29645" t="s">
        <v>44</v>
      </c>
      <c r="D29645" t="s">
        <v>85</v>
      </c>
      <c r="E29645" t="str">
        <f t="shared" si="463"/>
        <v>product design_technology</v>
      </c>
      <c r="G29645">
        <f>COUNTIF(E:E,E29645)</f>
        <v>2</v>
      </c>
    </row>
    <row r="29646" spans="1:7" x14ac:dyDescent="0.25">
      <c r="A29646">
        <v>1995</v>
      </c>
      <c r="B29646" t="s">
        <v>2693</v>
      </c>
      <c r="C29646" t="s">
        <v>2696</v>
      </c>
      <c r="D29646" t="s">
        <v>44</v>
      </c>
      <c r="E29646" t="str">
        <f t="shared" si="463"/>
        <v>design effectiveness_product design</v>
      </c>
      <c r="G29646">
        <f>COUNTIF(E:E,E29646)</f>
        <v>1</v>
      </c>
    </row>
    <row r="29647" spans="1:7" x14ac:dyDescent="0.25">
      <c r="A29647">
        <v>1995</v>
      </c>
      <c r="B29647" t="s">
        <v>2693</v>
      </c>
      <c r="C29647" t="s">
        <v>28</v>
      </c>
      <c r="D29647" t="s">
        <v>44</v>
      </c>
      <c r="E29647" t="str">
        <f t="shared" si="463"/>
        <v>design process_product design</v>
      </c>
      <c r="G29647">
        <f>COUNTIF(E:E,E29647)</f>
        <v>34</v>
      </c>
    </row>
    <row r="29648" spans="1:7" x14ac:dyDescent="0.25">
      <c r="A29648">
        <v>1995</v>
      </c>
      <c r="B29648" t="s">
        <v>2693</v>
      </c>
      <c r="C29648" t="s">
        <v>265</v>
      </c>
      <c r="D29648" t="s">
        <v>44</v>
      </c>
      <c r="E29648" t="str">
        <f t="shared" si="463"/>
        <v>engineering design_product design</v>
      </c>
      <c r="G29648">
        <f>COUNTIF(E:E,E29648)</f>
        <v>20</v>
      </c>
    </row>
    <row r="29649" spans="1:7" x14ac:dyDescent="0.25">
      <c r="A29649">
        <v>1995</v>
      </c>
      <c r="B29649" t="s">
        <v>2693</v>
      </c>
      <c r="C29649" t="s">
        <v>1378</v>
      </c>
      <c r="D29649" t="s">
        <v>44</v>
      </c>
      <c r="E29649" t="str">
        <f t="shared" si="463"/>
        <v>innovative design_product design</v>
      </c>
      <c r="G29649">
        <f>COUNTIF(E:E,E29649)</f>
        <v>1</v>
      </c>
    </row>
    <row r="29650" spans="1:7" x14ac:dyDescent="0.25">
      <c r="A29650">
        <v>1995</v>
      </c>
      <c r="B29650" t="s">
        <v>2693</v>
      </c>
      <c r="C29650" t="s">
        <v>44</v>
      </c>
      <c r="D29650" t="s">
        <v>2697</v>
      </c>
      <c r="E29650" t="str">
        <f t="shared" si="463"/>
        <v>product design_repeat design</v>
      </c>
      <c r="G29650">
        <f>COUNTIF(E:E,E29650)</f>
        <v>1</v>
      </c>
    </row>
    <row r="29651" spans="1:7" x14ac:dyDescent="0.25">
      <c r="A29651">
        <v>1995</v>
      </c>
      <c r="B29651" t="s">
        <v>2693</v>
      </c>
      <c r="C29651" t="s">
        <v>44</v>
      </c>
      <c r="D29651" t="s">
        <v>2698</v>
      </c>
      <c r="E29651" t="str">
        <f t="shared" si="463"/>
        <v>product design_risk of product failure</v>
      </c>
      <c r="G29651">
        <f>COUNTIF(E:E,E29651)</f>
        <v>1</v>
      </c>
    </row>
    <row r="29652" spans="1:7" x14ac:dyDescent="0.25">
      <c r="A29652">
        <v>1995</v>
      </c>
      <c r="B29652" t="s">
        <v>2693</v>
      </c>
      <c r="C29652" t="s">
        <v>44</v>
      </c>
      <c r="D29652" t="s">
        <v>97</v>
      </c>
      <c r="E29652" t="str">
        <f t="shared" si="463"/>
        <v>product design_strategic design</v>
      </c>
      <c r="G29652">
        <f>COUNTIF(E:E,E29652)</f>
        <v>1</v>
      </c>
    </row>
    <row r="29653" spans="1:7" x14ac:dyDescent="0.25">
      <c r="A29653">
        <v>1995</v>
      </c>
      <c r="B29653" t="s">
        <v>2693</v>
      </c>
      <c r="C29653" t="s">
        <v>44</v>
      </c>
      <c r="D29653" t="s">
        <v>2699</v>
      </c>
      <c r="E29653" t="str">
        <f t="shared" si="463"/>
        <v>product design_variant design</v>
      </c>
      <c r="G29653">
        <f>COUNTIF(E:E,E29653)</f>
        <v>1</v>
      </c>
    </row>
    <row r="29654" spans="1:7" x14ac:dyDescent="0.25">
      <c r="A29654">
        <v>1995</v>
      </c>
      <c r="B29654" t="s">
        <v>2693</v>
      </c>
      <c r="C29654" t="s">
        <v>170</v>
      </c>
      <c r="D29654" t="s">
        <v>44</v>
      </c>
      <c r="E29654" t="str">
        <f t="shared" si="463"/>
        <v>computer aided design_product design</v>
      </c>
      <c r="G29654">
        <f>COUNTIF(E:E,E29654)</f>
        <v>28</v>
      </c>
    </row>
    <row r="29655" spans="1:7" x14ac:dyDescent="0.25">
      <c r="A29655">
        <v>1995</v>
      </c>
      <c r="B29655" t="s">
        <v>2693</v>
      </c>
      <c r="C29655" t="s">
        <v>655</v>
      </c>
      <c r="D29655" t="s">
        <v>85</v>
      </c>
      <c r="E29655" t="str">
        <f t="shared" si="463"/>
        <v>risk assessment_technology</v>
      </c>
      <c r="G29655">
        <f>COUNTIF(E:E,E29655)</f>
        <v>1</v>
      </c>
    </row>
    <row r="29656" spans="1:7" x14ac:dyDescent="0.25">
      <c r="A29656">
        <v>1995</v>
      </c>
      <c r="B29656" t="s">
        <v>2693</v>
      </c>
      <c r="C29656" t="s">
        <v>2696</v>
      </c>
      <c r="D29656" t="s">
        <v>655</v>
      </c>
      <c r="E29656" t="str">
        <f t="shared" si="463"/>
        <v>design effectiveness_risk assessment</v>
      </c>
      <c r="G29656">
        <f>COUNTIF(E:E,E29656)</f>
        <v>1</v>
      </c>
    </row>
    <row r="29657" spans="1:7" x14ac:dyDescent="0.25">
      <c r="A29657">
        <v>1995</v>
      </c>
      <c r="B29657" t="s">
        <v>2693</v>
      </c>
      <c r="C29657" t="s">
        <v>28</v>
      </c>
      <c r="D29657" t="s">
        <v>655</v>
      </c>
      <c r="E29657" t="str">
        <f t="shared" si="463"/>
        <v>design process_risk assessment</v>
      </c>
      <c r="G29657">
        <f>COUNTIF(E:E,E29657)</f>
        <v>1</v>
      </c>
    </row>
    <row r="29658" spans="1:7" x14ac:dyDescent="0.25">
      <c r="A29658">
        <v>1995</v>
      </c>
      <c r="B29658" t="s">
        <v>2693</v>
      </c>
      <c r="C29658" t="s">
        <v>265</v>
      </c>
      <c r="D29658" t="s">
        <v>655</v>
      </c>
      <c r="E29658" t="str">
        <f t="shared" si="463"/>
        <v>engineering design_risk assessment</v>
      </c>
      <c r="G29658">
        <f>COUNTIF(E:E,E29658)</f>
        <v>1</v>
      </c>
    </row>
    <row r="29659" spans="1:7" x14ac:dyDescent="0.25">
      <c r="A29659">
        <v>1995</v>
      </c>
      <c r="B29659" t="s">
        <v>2693</v>
      </c>
      <c r="C29659" t="s">
        <v>1378</v>
      </c>
      <c r="D29659" t="s">
        <v>655</v>
      </c>
      <c r="E29659" t="str">
        <f t="shared" si="463"/>
        <v>innovative design_risk assessment</v>
      </c>
      <c r="G29659">
        <f>COUNTIF(E:E,E29659)</f>
        <v>1</v>
      </c>
    </row>
    <row r="29660" spans="1:7" x14ac:dyDescent="0.25">
      <c r="A29660">
        <v>1995</v>
      </c>
      <c r="B29660" t="s">
        <v>2693</v>
      </c>
      <c r="C29660" t="s">
        <v>2697</v>
      </c>
      <c r="D29660" t="s">
        <v>655</v>
      </c>
      <c r="E29660" t="str">
        <f t="shared" si="463"/>
        <v>repeat design_risk assessment</v>
      </c>
      <c r="G29660">
        <f>COUNTIF(E:E,E29660)</f>
        <v>1</v>
      </c>
    </row>
    <row r="29661" spans="1:7" x14ac:dyDescent="0.25">
      <c r="A29661">
        <v>1995</v>
      </c>
      <c r="B29661" t="s">
        <v>2693</v>
      </c>
      <c r="C29661" t="s">
        <v>655</v>
      </c>
      <c r="D29661" t="s">
        <v>2698</v>
      </c>
      <c r="E29661" t="str">
        <f t="shared" si="463"/>
        <v>risk assessment_risk of product failure</v>
      </c>
      <c r="G29661">
        <f>COUNTIF(E:E,E29661)</f>
        <v>1</v>
      </c>
    </row>
    <row r="29662" spans="1:7" x14ac:dyDescent="0.25">
      <c r="A29662">
        <v>1995</v>
      </c>
      <c r="B29662" t="s">
        <v>2693</v>
      </c>
      <c r="C29662" t="s">
        <v>655</v>
      </c>
      <c r="D29662" t="s">
        <v>97</v>
      </c>
      <c r="E29662" t="str">
        <f t="shared" si="463"/>
        <v>risk assessment_strategic design</v>
      </c>
      <c r="G29662">
        <f>COUNTIF(E:E,E29662)</f>
        <v>1</v>
      </c>
    </row>
    <row r="29663" spans="1:7" x14ac:dyDescent="0.25">
      <c r="A29663">
        <v>1995</v>
      </c>
      <c r="B29663" t="s">
        <v>2693</v>
      </c>
      <c r="C29663" t="s">
        <v>655</v>
      </c>
      <c r="D29663" t="s">
        <v>2699</v>
      </c>
      <c r="E29663" t="str">
        <f t="shared" si="463"/>
        <v>risk assessment_variant design</v>
      </c>
      <c r="G29663">
        <f>COUNTIF(E:E,E29663)</f>
        <v>1</v>
      </c>
    </row>
    <row r="29664" spans="1:7" x14ac:dyDescent="0.25">
      <c r="A29664">
        <v>1995</v>
      </c>
      <c r="B29664" t="s">
        <v>2693</v>
      </c>
      <c r="C29664" t="s">
        <v>170</v>
      </c>
      <c r="D29664" t="s">
        <v>655</v>
      </c>
      <c r="E29664" t="str">
        <f t="shared" si="463"/>
        <v>computer aided design_risk assessment</v>
      </c>
      <c r="G29664">
        <f>COUNTIF(E:E,E29664)</f>
        <v>1</v>
      </c>
    </row>
    <row r="29665" spans="1:7" x14ac:dyDescent="0.25">
      <c r="A29665">
        <v>1995</v>
      </c>
      <c r="B29665" t="s">
        <v>2693</v>
      </c>
      <c r="C29665" t="s">
        <v>2696</v>
      </c>
      <c r="D29665" t="s">
        <v>85</v>
      </c>
      <c r="E29665" t="str">
        <f t="shared" si="463"/>
        <v>design effectiveness_technology</v>
      </c>
      <c r="G29665">
        <f>COUNTIF(E:E,E29665)</f>
        <v>1</v>
      </c>
    </row>
    <row r="29666" spans="1:7" x14ac:dyDescent="0.25">
      <c r="A29666">
        <v>1995</v>
      </c>
      <c r="B29666" t="s">
        <v>2693</v>
      </c>
      <c r="C29666" t="s">
        <v>28</v>
      </c>
      <c r="D29666" t="s">
        <v>85</v>
      </c>
      <c r="E29666" t="str">
        <f t="shared" si="463"/>
        <v>design process_technology</v>
      </c>
      <c r="G29666">
        <f>COUNTIF(E:E,E29666)</f>
        <v>1</v>
      </c>
    </row>
    <row r="29667" spans="1:7" x14ac:dyDescent="0.25">
      <c r="A29667">
        <v>1995</v>
      </c>
      <c r="B29667" t="s">
        <v>2693</v>
      </c>
      <c r="C29667" t="s">
        <v>265</v>
      </c>
      <c r="D29667" t="s">
        <v>85</v>
      </c>
      <c r="E29667" t="str">
        <f t="shared" si="463"/>
        <v>engineering design_technology</v>
      </c>
      <c r="G29667">
        <f>COUNTIF(E:E,E29667)</f>
        <v>1</v>
      </c>
    </row>
    <row r="29668" spans="1:7" x14ac:dyDescent="0.25">
      <c r="A29668">
        <v>1995</v>
      </c>
      <c r="B29668" t="s">
        <v>2693</v>
      </c>
      <c r="C29668" t="s">
        <v>1378</v>
      </c>
      <c r="D29668" t="s">
        <v>85</v>
      </c>
      <c r="E29668" t="str">
        <f t="shared" si="463"/>
        <v>innovative design_technology</v>
      </c>
      <c r="G29668">
        <f>COUNTIF(E:E,E29668)</f>
        <v>1</v>
      </c>
    </row>
    <row r="29669" spans="1:7" x14ac:dyDescent="0.25">
      <c r="A29669">
        <v>1995</v>
      </c>
      <c r="B29669" t="s">
        <v>2693</v>
      </c>
      <c r="C29669" t="s">
        <v>2697</v>
      </c>
      <c r="D29669" t="s">
        <v>85</v>
      </c>
      <c r="E29669" t="str">
        <f t="shared" si="463"/>
        <v>repeat design_technology</v>
      </c>
      <c r="G29669">
        <f>COUNTIF(E:E,E29669)</f>
        <v>1</v>
      </c>
    </row>
    <row r="29670" spans="1:7" x14ac:dyDescent="0.25">
      <c r="A29670">
        <v>1995</v>
      </c>
      <c r="B29670" t="s">
        <v>2693</v>
      </c>
      <c r="C29670" t="s">
        <v>2698</v>
      </c>
      <c r="D29670" t="s">
        <v>85</v>
      </c>
      <c r="E29670" t="str">
        <f t="shared" si="463"/>
        <v>risk of product failure_technology</v>
      </c>
      <c r="G29670">
        <f>COUNTIF(E:E,E29670)</f>
        <v>1</v>
      </c>
    </row>
    <row r="29671" spans="1:7" x14ac:dyDescent="0.25">
      <c r="A29671">
        <v>1995</v>
      </c>
      <c r="B29671" t="s">
        <v>2693</v>
      </c>
      <c r="C29671" t="s">
        <v>97</v>
      </c>
      <c r="D29671" t="s">
        <v>85</v>
      </c>
      <c r="E29671" t="str">
        <f t="shared" si="463"/>
        <v>strategic design_technology</v>
      </c>
      <c r="G29671">
        <f>COUNTIF(E:E,E29671)</f>
        <v>1</v>
      </c>
    </row>
    <row r="29672" spans="1:7" x14ac:dyDescent="0.25">
      <c r="A29672">
        <v>1995</v>
      </c>
      <c r="B29672" t="s">
        <v>2693</v>
      </c>
      <c r="C29672" t="s">
        <v>85</v>
      </c>
      <c r="D29672" t="s">
        <v>2699</v>
      </c>
      <c r="E29672" t="str">
        <f t="shared" si="463"/>
        <v>technology_variant design</v>
      </c>
      <c r="G29672">
        <f>COUNTIF(E:E,E29672)</f>
        <v>1</v>
      </c>
    </row>
    <row r="29673" spans="1:7" x14ac:dyDescent="0.25">
      <c r="A29673">
        <v>1995</v>
      </c>
      <c r="B29673" t="s">
        <v>2693</v>
      </c>
      <c r="C29673" t="s">
        <v>170</v>
      </c>
      <c r="D29673" t="s">
        <v>85</v>
      </c>
      <c r="E29673" t="str">
        <f t="shared" si="463"/>
        <v>computer aided design_technology</v>
      </c>
      <c r="G29673">
        <f>COUNTIF(E:E,E29673)</f>
        <v>1</v>
      </c>
    </row>
    <row r="29674" spans="1:7" x14ac:dyDescent="0.25">
      <c r="A29674">
        <v>1995</v>
      </c>
      <c r="B29674" t="s">
        <v>2693</v>
      </c>
      <c r="C29674" t="s">
        <v>2696</v>
      </c>
      <c r="D29674" t="s">
        <v>28</v>
      </c>
      <c r="E29674" t="str">
        <f t="shared" si="463"/>
        <v>design effectiveness_design process</v>
      </c>
      <c r="G29674">
        <f>COUNTIF(E:E,E29674)</f>
        <v>1</v>
      </c>
    </row>
    <row r="29675" spans="1:7" x14ac:dyDescent="0.25">
      <c r="A29675">
        <v>1995</v>
      </c>
      <c r="B29675" t="s">
        <v>2693</v>
      </c>
      <c r="C29675" t="s">
        <v>2696</v>
      </c>
      <c r="D29675" t="s">
        <v>265</v>
      </c>
      <c r="E29675" t="str">
        <f t="shared" si="463"/>
        <v>design effectiveness_engineering design</v>
      </c>
      <c r="G29675">
        <f>COUNTIF(E:E,E29675)</f>
        <v>1</v>
      </c>
    </row>
    <row r="29676" spans="1:7" x14ac:dyDescent="0.25">
      <c r="A29676">
        <v>1995</v>
      </c>
      <c r="B29676" t="s">
        <v>2693</v>
      </c>
      <c r="C29676" t="s">
        <v>2696</v>
      </c>
      <c r="D29676" t="s">
        <v>1378</v>
      </c>
      <c r="E29676" t="str">
        <f t="shared" si="463"/>
        <v>design effectiveness_innovative design</v>
      </c>
      <c r="G29676">
        <f>COUNTIF(E:E,E29676)</f>
        <v>1</v>
      </c>
    </row>
    <row r="29677" spans="1:7" x14ac:dyDescent="0.25">
      <c r="A29677">
        <v>1995</v>
      </c>
      <c r="B29677" t="s">
        <v>2693</v>
      </c>
      <c r="C29677" t="s">
        <v>2696</v>
      </c>
      <c r="D29677" t="s">
        <v>2697</v>
      </c>
      <c r="E29677" t="str">
        <f t="shared" si="463"/>
        <v>design effectiveness_repeat design</v>
      </c>
      <c r="G29677">
        <f>COUNTIF(E:E,E29677)</f>
        <v>1</v>
      </c>
    </row>
    <row r="29678" spans="1:7" x14ac:dyDescent="0.25">
      <c r="A29678">
        <v>1995</v>
      </c>
      <c r="B29678" t="s">
        <v>2693</v>
      </c>
      <c r="C29678" t="s">
        <v>2696</v>
      </c>
      <c r="D29678" t="s">
        <v>2698</v>
      </c>
      <c r="E29678" t="str">
        <f t="shared" si="463"/>
        <v>design effectiveness_risk of product failure</v>
      </c>
      <c r="G29678">
        <f>COUNTIF(E:E,E29678)</f>
        <v>1</v>
      </c>
    </row>
    <row r="29679" spans="1:7" x14ac:dyDescent="0.25">
      <c r="A29679">
        <v>1995</v>
      </c>
      <c r="B29679" t="s">
        <v>2693</v>
      </c>
      <c r="C29679" t="s">
        <v>2696</v>
      </c>
      <c r="D29679" t="s">
        <v>97</v>
      </c>
      <c r="E29679" t="str">
        <f t="shared" si="463"/>
        <v>design effectiveness_strategic design</v>
      </c>
      <c r="G29679">
        <f>COUNTIF(E:E,E29679)</f>
        <v>1</v>
      </c>
    </row>
    <row r="29680" spans="1:7" x14ac:dyDescent="0.25">
      <c r="A29680">
        <v>1995</v>
      </c>
      <c r="B29680" t="s">
        <v>2693</v>
      </c>
      <c r="C29680" t="s">
        <v>2696</v>
      </c>
      <c r="D29680" t="s">
        <v>2699</v>
      </c>
      <c r="E29680" t="str">
        <f t="shared" si="463"/>
        <v>design effectiveness_variant design</v>
      </c>
      <c r="G29680">
        <f>COUNTIF(E:E,E29680)</f>
        <v>1</v>
      </c>
    </row>
    <row r="29681" spans="1:7" x14ac:dyDescent="0.25">
      <c r="A29681">
        <v>1995</v>
      </c>
      <c r="B29681" t="s">
        <v>2693</v>
      </c>
      <c r="C29681" t="s">
        <v>170</v>
      </c>
      <c r="D29681" t="s">
        <v>2696</v>
      </c>
      <c r="E29681" t="str">
        <f t="shared" si="463"/>
        <v>computer aided design_design effectiveness</v>
      </c>
      <c r="G29681">
        <f>COUNTIF(E:E,E29681)</f>
        <v>1</v>
      </c>
    </row>
    <row r="29682" spans="1:7" x14ac:dyDescent="0.25">
      <c r="A29682">
        <v>1995</v>
      </c>
      <c r="B29682" t="s">
        <v>2693</v>
      </c>
      <c r="C29682" t="s">
        <v>28</v>
      </c>
      <c r="D29682" t="s">
        <v>265</v>
      </c>
      <c r="E29682" t="str">
        <f t="shared" si="463"/>
        <v>design process_engineering design</v>
      </c>
      <c r="G29682">
        <f>COUNTIF(E:E,E29682)</f>
        <v>8</v>
      </c>
    </row>
    <row r="29683" spans="1:7" x14ac:dyDescent="0.25">
      <c r="A29683">
        <v>1995</v>
      </c>
      <c r="B29683" t="s">
        <v>2693</v>
      </c>
      <c r="C29683" t="s">
        <v>28</v>
      </c>
      <c r="D29683" t="s">
        <v>1378</v>
      </c>
      <c r="E29683" t="str">
        <f t="shared" si="463"/>
        <v>design process_innovative design</v>
      </c>
      <c r="G29683">
        <f>COUNTIF(E:E,E29683)</f>
        <v>1</v>
      </c>
    </row>
    <row r="29684" spans="1:7" x14ac:dyDescent="0.25">
      <c r="A29684">
        <v>1995</v>
      </c>
      <c r="B29684" t="s">
        <v>2693</v>
      </c>
      <c r="C29684" t="s">
        <v>28</v>
      </c>
      <c r="D29684" t="s">
        <v>2697</v>
      </c>
      <c r="E29684" t="str">
        <f t="shared" si="463"/>
        <v>design process_repeat design</v>
      </c>
      <c r="G29684">
        <f>COUNTIF(E:E,E29684)</f>
        <v>1</v>
      </c>
    </row>
    <row r="29685" spans="1:7" x14ac:dyDescent="0.25">
      <c r="A29685">
        <v>1995</v>
      </c>
      <c r="B29685" t="s">
        <v>2693</v>
      </c>
      <c r="C29685" t="s">
        <v>28</v>
      </c>
      <c r="D29685" t="s">
        <v>2698</v>
      </c>
      <c r="E29685" t="str">
        <f t="shared" si="463"/>
        <v>design process_risk of product failure</v>
      </c>
      <c r="G29685">
        <f>COUNTIF(E:E,E29685)</f>
        <v>1</v>
      </c>
    </row>
    <row r="29686" spans="1:7" x14ac:dyDescent="0.25">
      <c r="A29686">
        <v>1995</v>
      </c>
      <c r="B29686" t="s">
        <v>2693</v>
      </c>
      <c r="C29686" t="s">
        <v>28</v>
      </c>
      <c r="D29686" t="s">
        <v>97</v>
      </c>
      <c r="E29686" t="str">
        <f t="shared" si="463"/>
        <v>design process_strategic design</v>
      </c>
      <c r="G29686">
        <f>COUNTIF(E:E,E29686)</f>
        <v>2</v>
      </c>
    </row>
    <row r="29687" spans="1:7" x14ac:dyDescent="0.25">
      <c r="A29687">
        <v>1995</v>
      </c>
      <c r="B29687" t="s">
        <v>2693</v>
      </c>
      <c r="C29687" t="s">
        <v>28</v>
      </c>
      <c r="D29687" t="s">
        <v>2699</v>
      </c>
      <c r="E29687" t="str">
        <f t="shared" si="463"/>
        <v>design process_variant design</v>
      </c>
      <c r="G29687">
        <f>COUNTIF(E:E,E29687)</f>
        <v>1</v>
      </c>
    </row>
    <row r="29688" spans="1:7" x14ac:dyDescent="0.25">
      <c r="A29688">
        <v>1995</v>
      </c>
      <c r="B29688" t="s">
        <v>2693</v>
      </c>
      <c r="C29688" t="s">
        <v>170</v>
      </c>
      <c r="D29688" t="s">
        <v>28</v>
      </c>
      <c r="E29688" t="str">
        <f t="shared" si="463"/>
        <v>computer aided design_design process</v>
      </c>
      <c r="G29688">
        <f>COUNTIF(E:E,E29688)</f>
        <v>9</v>
      </c>
    </row>
    <row r="29689" spans="1:7" x14ac:dyDescent="0.25">
      <c r="A29689">
        <v>1995</v>
      </c>
      <c r="B29689" t="s">
        <v>2693</v>
      </c>
      <c r="C29689" t="s">
        <v>265</v>
      </c>
      <c r="D29689" t="s">
        <v>1378</v>
      </c>
      <c r="E29689" t="str">
        <f t="shared" si="463"/>
        <v>engineering design_innovative design</v>
      </c>
      <c r="G29689">
        <f>COUNTIF(E:E,E29689)</f>
        <v>1</v>
      </c>
    </row>
    <row r="29690" spans="1:7" x14ac:dyDescent="0.25">
      <c r="A29690">
        <v>1995</v>
      </c>
      <c r="B29690" t="s">
        <v>2693</v>
      </c>
      <c r="C29690" t="s">
        <v>265</v>
      </c>
      <c r="D29690" t="s">
        <v>2697</v>
      </c>
      <c r="E29690" t="str">
        <f t="shared" si="463"/>
        <v>engineering design_repeat design</v>
      </c>
      <c r="G29690">
        <f>COUNTIF(E:E,E29690)</f>
        <v>1</v>
      </c>
    </row>
    <row r="29691" spans="1:7" x14ac:dyDescent="0.25">
      <c r="A29691">
        <v>1995</v>
      </c>
      <c r="B29691" t="s">
        <v>2693</v>
      </c>
      <c r="C29691" t="s">
        <v>265</v>
      </c>
      <c r="D29691" t="s">
        <v>2698</v>
      </c>
      <c r="E29691" t="str">
        <f t="shared" si="463"/>
        <v>engineering design_risk of product failure</v>
      </c>
      <c r="G29691">
        <f>COUNTIF(E:E,E29691)</f>
        <v>1</v>
      </c>
    </row>
    <row r="29692" spans="1:7" x14ac:dyDescent="0.25">
      <c r="A29692">
        <v>1995</v>
      </c>
      <c r="B29692" t="s">
        <v>2693</v>
      </c>
      <c r="C29692" t="s">
        <v>265</v>
      </c>
      <c r="D29692" t="s">
        <v>97</v>
      </c>
      <c r="E29692" t="str">
        <f t="shared" si="463"/>
        <v>engineering design_strategic design</v>
      </c>
      <c r="G29692">
        <f>COUNTIF(E:E,E29692)</f>
        <v>1</v>
      </c>
    </row>
    <row r="29693" spans="1:7" x14ac:dyDescent="0.25">
      <c r="A29693">
        <v>1995</v>
      </c>
      <c r="B29693" t="s">
        <v>2693</v>
      </c>
      <c r="C29693" t="s">
        <v>265</v>
      </c>
      <c r="D29693" t="s">
        <v>2699</v>
      </c>
      <c r="E29693" t="str">
        <f t="shared" si="463"/>
        <v>engineering design_variant design</v>
      </c>
      <c r="G29693">
        <f>COUNTIF(E:E,E29693)</f>
        <v>1</v>
      </c>
    </row>
    <row r="29694" spans="1:7" x14ac:dyDescent="0.25">
      <c r="A29694">
        <v>1995</v>
      </c>
      <c r="B29694" t="s">
        <v>2693</v>
      </c>
      <c r="C29694" t="s">
        <v>170</v>
      </c>
      <c r="D29694" t="s">
        <v>265</v>
      </c>
      <c r="E29694" t="str">
        <f t="shared" si="463"/>
        <v>computer aided design_engineering design</v>
      </c>
      <c r="G29694">
        <f>COUNTIF(E:E,E29694)</f>
        <v>12</v>
      </c>
    </row>
    <row r="29695" spans="1:7" x14ac:dyDescent="0.25">
      <c r="A29695">
        <v>1995</v>
      </c>
      <c r="B29695" t="s">
        <v>2693</v>
      </c>
      <c r="C29695" t="s">
        <v>1378</v>
      </c>
      <c r="D29695" t="s">
        <v>2697</v>
      </c>
      <c r="E29695" t="str">
        <f t="shared" si="463"/>
        <v>innovative design_repeat design</v>
      </c>
      <c r="G29695">
        <f>COUNTIF(E:E,E29695)</f>
        <v>1</v>
      </c>
    </row>
    <row r="29696" spans="1:7" x14ac:dyDescent="0.25">
      <c r="A29696">
        <v>1995</v>
      </c>
      <c r="B29696" t="s">
        <v>2693</v>
      </c>
      <c r="C29696" t="s">
        <v>1378</v>
      </c>
      <c r="D29696" t="s">
        <v>2698</v>
      </c>
      <c r="E29696" t="str">
        <f t="shared" si="463"/>
        <v>innovative design_risk of product failure</v>
      </c>
      <c r="G29696">
        <f>COUNTIF(E:E,E29696)</f>
        <v>1</v>
      </c>
    </row>
    <row r="29697" spans="1:7" x14ac:dyDescent="0.25">
      <c r="A29697">
        <v>1995</v>
      </c>
      <c r="B29697" t="s">
        <v>2693</v>
      </c>
      <c r="C29697" t="s">
        <v>1378</v>
      </c>
      <c r="D29697" t="s">
        <v>97</v>
      </c>
      <c r="E29697" t="str">
        <f t="shared" si="463"/>
        <v>innovative design_strategic design</v>
      </c>
      <c r="G29697">
        <f>COUNTIF(E:E,E29697)</f>
        <v>1</v>
      </c>
    </row>
    <row r="29698" spans="1:7" x14ac:dyDescent="0.25">
      <c r="A29698">
        <v>1995</v>
      </c>
      <c r="B29698" t="s">
        <v>2693</v>
      </c>
      <c r="C29698" t="s">
        <v>1378</v>
      </c>
      <c r="D29698" t="s">
        <v>2699</v>
      </c>
      <c r="E29698" t="str">
        <f t="shared" si="463"/>
        <v>innovative design_variant design</v>
      </c>
      <c r="G29698">
        <f>COUNTIF(E:E,E29698)</f>
        <v>1</v>
      </c>
    </row>
    <row r="29699" spans="1:7" x14ac:dyDescent="0.25">
      <c r="A29699">
        <v>1995</v>
      </c>
      <c r="B29699" t="s">
        <v>2693</v>
      </c>
      <c r="C29699" t="s">
        <v>170</v>
      </c>
      <c r="D29699" t="s">
        <v>1378</v>
      </c>
      <c r="E29699" t="str">
        <f t="shared" ref="E29699:E29762" si="464">CONCATENATE(C29699,"_",D29699)</f>
        <v>computer aided design_innovative design</v>
      </c>
      <c r="G29699">
        <f>COUNTIF(E:E,E29699)</f>
        <v>2</v>
      </c>
    </row>
    <row r="29700" spans="1:7" x14ac:dyDescent="0.25">
      <c r="A29700">
        <v>1995</v>
      </c>
      <c r="B29700" t="s">
        <v>2693</v>
      </c>
      <c r="C29700" t="s">
        <v>2697</v>
      </c>
      <c r="D29700" t="s">
        <v>2698</v>
      </c>
      <c r="E29700" t="str">
        <f t="shared" si="464"/>
        <v>repeat design_risk of product failure</v>
      </c>
      <c r="G29700">
        <f>COUNTIF(E:E,E29700)</f>
        <v>1</v>
      </c>
    </row>
    <row r="29701" spans="1:7" x14ac:dyDescent="0.25">
      <c r="A29701">
        <v>1995</v>
      </c>
      <c r="B29701" t="s">
        <v>2693</v>
      </c>
      <c r="C29701" t="s">
        <v>2697</v>
      </c>
      <c r="D29701" t="s">
        <v>97</v>
      </c>
      <c r="E29701" t="str">
        <f t="shared" si="464"/>
        <v>repeat design_strategic design</v>
      </c>
      <c r="G29701">
        <f>COUNTIF(E:E,E29701)</f>
        <v>1</v>
      </c>
    </row>
    <row r="29702" spans="1:7" x14ac:dyDescent="0.25">
      <c r="A29702">
        <v>1995</v>
      </c>
      <c r="B29702" t="s">
        <v>2693</v>
      </c>
      <c r="C29702" t="s">
        <v>2697</v>
      </c>
      <c r="D29702" t="s">
        <v>2699</v>
      </c>
      <c r="E29702" t="str">
        <f t="shared" si="464"/>
        <v>repeat design_variant design</v>
      </c>
      <c r="G29702">
        <f>COUNTIF(E:E,E29702)</f>
        <v>1</v>
      </c>
    </row>
    <row r="29703" spans="1:7" x14ac:dyDescent="0.25">
      <c r="A29703">
        <v>1995</v>
      </c>
      <c r="B29703" t="s">
        <v>2693</v>
      </c>
      <c r="C29703" t="s">
        <v>170</v>
      </c>
      <c r="D29703" t="s">
        <v>2697</v>
      </c>
      <c r="E29703" t="str">
        <f t="shared" si="464"/>
        <v>computer aided design_repeat design</v>
      </c>
      <c r="G29703">
        <f>COUNTIF(E:E,E29703)</f>
        <v>1</v>
      </c>
    </row>
    <row r="29704" spans="1:7" x14ac:dyDescent="0.25">
      <c r="A29704">
        <v>1995</v>
      </c>
      <c r="B29704" t="s">
        <v>2693</v>
      </c>
      <c r="C29704" t="s">
        <v>2698</v>
      </c>
      <c r="D29704" t="s">
        <v>97</v>
      </c>
      <c r="E29704" t="str">
        <f t="shared" si="464"/>
        <v>risk of product failure_strategic design</v>
      </c>
      <c r="G29704">
        <f>COUNTIF(E:E,E29704)</f>
        <v>1</v>
      </c>
    </row>
    <row r="29705" spans="1:7" x14ac:dyDescent="0.25">
      <c r="A29705">
        <v>1995</v>
      </c>
      <c r="B29705" t="s">
        <v>2693</v>
      </c>
      <c r="C29705" t="s">
        <v>2698</v>
      </c>
      <c r="D29705" t="s">
        <v>2699</v>
      </c>
      <c r="E29705" t="str">
        <f t="shared" si="464"/>
        <v>risk of product failure_variant design</v>
      </c>
      <c r="G29705">
        <f>COUNTIF(E:E,E29705)</f>
        <v>1</v>
      </c>
    </row>
    <row r="29706" spans="1:7" x14ac:dyDescent="0.25">
      <c r="A29706">
        <v>1995</v>
      </c>
      <c r="B29706" t="s">
        <v>2693</v>
      </c>
      <c r="C29706" t="s">
        <v>170</v>
      </c>
      <c r="D29706" t="s">
        <v>2698</v>
      </c>
      <c r="E29706" t="str">
        <f t="shared" si="464"/>
        <v>computer aided design_risk of product failure</v>
      </c>
      <c r="G29706">
        <f>COUNTIF(E:E,E29706)</f>
        <v>1</v>
      </c>
    </row>
    <row r="29707" spans="1:7" x14ac:dyDescent="0.25">
      <c r="A29707">
        <v>1995</v>
      </c>
      <c r="B29707" t="s">
        <v>2693</v>
      </c>
      <c r="C29707" t="s">
        <v>97</v>
      </c>
      <c r="D29707" t="s">
        <v>2699</v>
      </c>
      <c r="E29707" t="str">
        <f t="shared" si="464"/>
        <v>strategic design_variant design</v>
      </c>
      <c r="G29707">
        <f>COUNTIF(E:E,E29707)</f>
        <v>1</v>
      </c>
    </row>
    <row r="29708" spans="1:7" x14ac:dyDescent="0.25">
      <c r="A29708">
        <v>1995</v>
      </c>
      <c r="B29708" t="s">
        <v>2693</v>
      </c>
      <c r="C29708" t="s">
        <v>170</v>
      </c>
      <c r="D29708" t="s">
        <v>97</v>
      </c>
      <c r="E29708" t="str">
        <f t="shared" si="464"/>
        <v>computer aided design_strategic design</v>
      </c>
      <c r="G29708">
        <f>COUNTIF(E:E,E29708)</f>
        <v>1</v>
      </c>
    </row>
    <row r="29709" spans="1:7" x14ac:dyDescent="0.25">
      <c r="A29709">
        <v>1995</v>
      </c>
      <c r="B29709" t="s">
        <v>2693</v>
      </c>
      <c r="C29709" t="s">
        <v>170</v>
      </c>
      <c r="D29709" t="s">
        <v>2699</v>
      </c>
      <c r="E29709" t="str">
        <f t="shared" si="464"/>
        <v>computer aided design_variant design</v>
      </c>
      <c r="G29709">
        <f>COUNTIF(E:E,E29709)</f>
        <v>1</v>
      </c>
    </row>
    <row r="29710" spans="1:7" x14ac:dyDescent="0.25">
      <c r="A29710">
        <v>1995</v>
      </c>
      <c r="B29710" t="s">
        <v>2700</v>
      </c>
      <c r="C29710" t="s">
        <v>906</v>
      </c>
      <c r="D29710" t="s">
        <v>1558</v>
      </c>
      <c r="E29710" t="str">
        <f t="shared" si="464"/>
        <v>algorithms_automation</v>
      </c>
      <c r="G29710">
        <f>COUNTIF(E:E,E29710)</f>
        <v>1</v>
      </c>
    </row>
    <row r="29711" spans="1:7" x14ac:dyDescent="0.25">
      <c r="A29711">
        <v>1995</v>
      </c>
      <c r="B29711" t="s">
        <v>2700</v>
      </c>
      <c r="C29711" t="s">
        <v>906</v>
      </c>
      <c r="D29711" t="s">
        <v>2701</v>
      </c>
      <c r="E29711" t="str">
        <f t="shared" si="464"/>
        <v>algorithms_automobile safety devices</v>
      </c>
      <c r="G29711">
        <f>COUNTIF(E:E,E29711)</f>
        <v>1</v>
      </c>
    </row>
    <row r="29712" spans="1:7" x14ac:dyDescent="0.25">
      <c r="A29712">
        <v>1995</v>
      </c>
      <c r="B29712" t="s">
        <v>2700</v>
      </c>
      <c r="C29712" t="s">
        <v>906</v>
      </c>
      <c r="D29712" t="s">
        <v>2418</v>
      </c>
      <c r="E29712" t="str">
        <f t="shared" si="464"/>
        <v>algorithms_computational geometry</v>
      </c>
      <c r="G29712">
        <f>COUNTIF(E:E,E29712)</f>
        <v>1</v>
      </c>
    </row>
    <row r="29713" spans="1:7" x14ac:dyDescent="0.25">
      <c r="A29713">
        <v>1995</v>
      </c>
      <c r="B29713" t="s">
        <v>2700</v>
      </c>
      <c r="C29713" t="s">
        <v>906</v>
      </c>
      <c r="D29713" t="s">
        <v>135</v>
      </c>
      <c r="E29713" t="str">
        <f t="shared" si="464"/>
        <v>algorithms_decision making</v>
      </c>
      <c r="G29713">
        <f>COUNTIF(E:E,E29713)</f>
        <v>1</v>
      </c>
    </row>
    <row r="29714" spans="1:7" x14ac:dyDescent="0.25">
      <c r="A29714">
        <v>1995</v>
      </c>
      <c r="B29714" t="s">
        <v>2700</v>
      </c>
      <c r="C29714" t="s">
        <v>906</v>
      </c>
      <c r="D29714" t="s">
        <v>2247</v>
      </c>
      <c r="E29714" t="str">
        <f t="shared" si="464"/>
        <v>algorithms_heuristic methods</v>
      </c>
      <c r="G29714">
        <f>COUNTIF(E:E,E29714)</f>
        <v>1</v>
      </c>
    </row>
    <row r="29715" spans="1:7" x14ac:dyDescent="0.25">
      <c r="A29715">
        <v>1995</v>
      </c>
      <c r="B29715" t="s">
        <v>2700</v>
      </c>
      <c r="C29715" t="s">
        <v>906</v>
      </c>
      <c r="D29715" t="s">
        <v>2702</v>
      </c>
      <c r="E29715" t="str">
        <f t="shared" si="464"/>
        <v>algorithms_industrial applications</v>
      </c>
      <c r="G29715">
        <f>COUNTIF(E:E,E29715)</f>
        <v>1</v>
      </c>
    </row>
    <row r="29716" spans="1:7" x14ac:dyDescent="0.25">
      <c r="A29716">
        <v>1995</v>
      </c>
      <c r="B29716" t="s">
        <v>2700</v>
      </c>
      <c r="C29716" t="s">
        <v>906</v>
      </c>
      <c r="D29716" t="s">
        <v>2703</v>
      </c>
      <c r="E29716" t="str">
        <f t="shared" si="464"/>
        <v>algorithms_interpolation</v>
      </c>
      <c r="G29716">
        <f>COUNTIF(E:E,E29716)</f>
        <v>1</v>
      </c>
    </row>
    <row r="29717" spans="1:7" x14ac:dyDescent="0.25">
      <c r="A29717">
        <v>1995</v>
      </c>
      <c r="B29717" t="s">
        <v>2700</v>
      </c>
      <c r="C29717" t="s">
        <v>906</v>
      </c>
      <c r="D29717" t="s">
        <v>2704</v>
      </c>
      <c r="E29717" t="str">
        <f t="shared" si="464"/>
        <v>algorithms_mathematical morphology</v>
      </c>
      <c r="G29717">
        <f>COUNTIF(E:E,E29717)</f>
        <v>1</v>
      </c>
    </row>
    <row r="29718" spans="1:7" x14ac:dyDescent="0.25">
      <c r="A29718">
        <v>1995</v>
      </c>
      <c r="B29718" t="s">
        <v>2700</v>
      </c>
      <c r="C29718" t="s">
        <v>906</v>
      </c>
      <c r="D29718" t="s">
        <v>2705</v>
      </c>
      <c r="E29718" t="str">
        <f t="shared" si="464"/>
        <v>algorithms_mathematical transformations</v>
      </c>
      <c r="G29718">
        <f>COUNTIF(E:E,E29718)</f>
        <v>1</v>
      </c>
    </row>
    <row r="29719" spans="1:7" x14ac:dyDescent="0.25">
      <c r="A29719">
        <v>1995</v>
      </c>
      <c r="B29719" t="s">
        <v>2700</v>
      </c>
      <c r="C29719" t="s">
        <v>906</v>
      </c>
      <c r="D29719" t="s">
        <v>44</v>
      </c>
      <c r="E29719" t="str">
        <f t="shared" si="464"/>
        <v>algorithms_product design</v>
      </c>
      <c r="G29719">
        <f>COUNTIF(E:E,E29719)</f>
        <v>5</v>
      </c>
    </row>
    <row r="29720" spans="1:7" x14ac:dyDescent="0.25">
      <c r="A29720">
        <v>1995</v>
      </c>
      <c r="B29720" t="s">
        <v>2700</v>
      </c>
      <c r="C29720" t="s">
        <v>906</v>
      </c>
      <c r="D29720" t="s">
        <v>2706</v>
      </c>
      <c r="E29720" t="str">
        <f t="shared" si="464"/>
        <v>algorithms_computer aided styling</v>
      </c>
      <c r="G29720">
        <f>COUNTIF(E:E,E29720)</f>
        <v>1</v>
      </c>
    </row>
    <row r="29721" spans="1:7" x14ac:dyDescent="0.25">
      <c r="A29721">
        <v>1995</v>
      </c>
      <c r="B29721" t="s">
        <v>2700</v>
      </c>
      <c r="C29721" t="s">
        <v>906</v>
      </c>
      <c r="D29721" t="s">
        <v>2707</v>
      </c>
      <c r="E29721" t="str">
        <f t="shared" si="464"/>
        <v>algorithms_geometric transformation</v>
      </c>
      <c r="G29721">
        <f>COUNTIF(E:E,E29721)</f>
        <v>1</v>
      </c>
    </row>
    <row r="29722" spans="1:7" x14ac:dyDescent="0.25">
      <c r="A29722">
        <v>1995</v>
      </c>
      <c r="B29722" t="s">
        <v>2700</v>
      </c>
      <c r="C29722" t="s">
        <v>906</v>
      </c>
      <c r="D29722" t="s">
        <v>170</v>
      </c>
      <c r="E29722" t="str">
        <f t="shared" si="464"/>
        <v>algorithms_computer aided design</v>
      </c>
      <c r="G29722">
        <f>COUNTIF(E:E,E29722)</f>
        <v>2</v>
      </c>
    </row>
    <row r="29723" spans="1:7" x14ac:dyDescent="0.25">
      <c r="A29723">
        <v>1995</v>
      </c>
      <c r="B29723" t="s">
        <v>2700</v>
      </c>
      <c r="C29723" t="s">
        <v>1558</v>
      </c>
      <c r="D29723" t="s">
        <v>2701</v>
      </c>
      <c r="E29723" t="str">
        <f t="shared" si="464"/>
        <v>automation_automobile safety devices</v>
      </c>
      <c r="G29723">
        <f>COUNTIF(E:E,E29723)</f>
        <v>1</v>
      </c>
    </row>
    <row r="29724" spans="1:7" x14ac:dyDescent="0.25">
      <c r="A29724">
        <v>1995</v>
      </c>
      <c r="B29724" t="s">
        <v>2700</v>
      </c>
      <c r="C29724" t="s">
        <v>1558</v>
      </c>
      <c r="D29724" t="s">
        <v>2418</v>
      </c>
      <c r="E29724" t="str">
        <f t="shared" si="464"/>
        <v>automation_computational geometry</v>
      </c>
      <c r="G29724">
        <f>COUNTIF(E:E,E29724)</f>
        <v>1</v>
      </c>
    </row>
    <row r="29725" spans="1:7" x14ac:dyDescent="0.25">
      <c r="A29725">
        <v>1995</v>
      </c>
      <c r="B29725" t="s">
        <v>2700</v>
      </c>
      <c r="C29725" t="s">
        <v>1558</v>
      </c>
      <c r="D29725" t="s">
        <v>135</v>
      </c>
      <c r="E29725" t="str">
        <f t="shared" si="464"/>
        <v>automation_decision making</v>
      </c>
      <c r="G29725">
        <f>COUNTIF(E:E,E29725)</f>
        <v>1</v>
      </c>
    </row>
    <row r="29726" spans="1:7" x14ac:dyDescent="0.25">
      <c r="A29726">
        <v>1995</v>
      </c>
      <c r="B29726" t="s">
        <v>2700</v>
      </c>
      <c r="C29726" t="s">
        <v>1558</v>
      </c>
      <c r="D29726" t="s">
        <v>2247</v>
      </c>
      <c r="E29726" t="str">
        <f t="shared" si="464"/>
        <v>automation_heuristic methods</v>
      </c>
      <c r="G29726">
        <f>COUNTIF(E:E,E29726)</f>
        <v>1</v>
      </c>
    </row>
    <row r="29727" spans="1:7" x14ac:dyDescent="0.25">
      <c r="A29727">
        <v>1995</v>
      </c>
      <c r="B29727" t="s">
        <v>2700</v>
      </c>
      <c r="C29727" t="s">
        <v>1558</v>
      </c>
      <c r="D29727" t="s">
        <v>2702</v>
      </c>
      <c r="E29727" t="str">
        <f t="shared" si="464"/>
        <v>automation_industrial applications</v>
      </c>
      <c r="G29727">
        <f>COUNTIF(E:E,E29727)</f>
        <v>1</v>
      </c>
    </row>
    <row r="29728" spans="1:7" x14ac:dyDescent="0.25">
      <c r="A29728">
        <v>1995</v>
      </c>
      <c r="B29728" t="s">
        <v>2700</v>
      </c>
      <c r="C29728" t="s">
        <v>1558</v>
      </c>
      <c r="D29728" t="s">
        <v>2703</v>
      </c>
      <c r="E29728" t="str">
        <f t="shared" si="464"/>
        <v>automation_interpolation</v>
      </c>
      <c r="G29728">
        <f>COUNTIF(E:E,E29728)</f>
        <v>1</v>
      </c>
    </row>
    <row r="29729" spans="1:7" x14ac:dyDescent="0.25">
      <c r="A29729">
        <v>1995</v>
      </c>
      <c r="B29729" t="s">
        <v>2700</v>
      </c>
      <c r="C29729" t="s">
        <v>1558</v>
      </c>
      <c r="D29729" t="s">
        <v>2704</v>
      </c>
      <c r="E29729" t="str">
        <f t="shared" si="464"/>
        <v>automation_mathematical morphology</v>
      </c>
      <c r="G29729">
        <f>COUNTIF(E:E,E29729)</f>
        <v>1</v>
      </c>
    </row>
    <row r="29730" spans="1:7" x14ac:dyDescent="0.25">
      <c r="A29730">
        <v>1995</v>
      </c>
      <c r="B29730" t="s">
        <v>2700</v>
      </c>
      <c r="C29730" t="s">
        <v>1558</v>
      </c>
      <c r="D29730" t="s">
        <v>2705</v>
      </c>
      <c r="E29730" t="str">
        <f t="shared" si="464"/>
        <v>automation_mathematical transformations</v>
      </c>
      <c r="G29730">
        <f>COUNTIF(E:E,E29730)</f>
        <v>1</v>
      </c>
    </row>
    <row r="29731" spans="1:7" x14ac:dyDescent="0.25">
      <c r="A29731">
        <v>1995</v>
      </c>
      <c r="B29731" t="s">
        <v>2700</v>
      </c>
      <c r="C29731" t="s">
        <v>1558</v>
      </c>
      <c r="D29731" t="s">
        <v>44</v>
      </c>
      <c r="E29731" t="str">
        <f t="shared" si="464"/>
        <v>automation_product design</v>
      </c>
      <c r="G29731">
        <f>COUNTIF(E:E,E29731)</f>
        <v>2</v>
      </c>
    </row>
    <row r="29732" spans="1:7" x14ac:dyDescent="0.25">
      <c r="A29732">
        <v>1995</v>
      </c>
      <c r="B29732" t="s">
        <v>2700</v>
      </c>
      <c r="C29732" t="s">
        <v>1558</v>
      </c>
      <c r="D29732" t="s">
        <v>2706</v>
      </c>
      <c r="E29732" t="str">
        <f t="shared" si="464"/>
        <v>automation_computer aided styling</v>
      </c>
      <c r="G29732">
        <f>COUNTIF(E:E,E29732)</f>
        <v>1</v>
      </c>
    </row>
    <row r="29733" spans="1:7" x14ac:dyDescent="0.25">
      <c r="A29733">
        <v>1995</v>
      </c>
      <c r="B29733" t="s">
        <v>2700</v>
      </c>
      <c r="C29733" t="s">
        <v>1558</v>
      </c>
      <c r="D29733" t="s">
        <v>2707</v>
      </c>
      <c r="E29733" t="str">
        <f t="shared" si="464"/>
        <v>automation_geometric transformation</v>
      </c>
      <c r="G29733">
        <f>COUNTIF(E:E,E29733)</f>
        <v>1</v>
      </c>
    </row>
    <row r="29734" spans="1:7" x14ac:dyDescent="0.25">
      <c r="A29734">
        <v>1995</v>
      </c>
      <c r="B29734" t="s">
        <v>2700</v>
      </c>
      <c r="C29734" t="s">
        <v>1558</v>
      </c>
      <c r="D29734" t="s">
        <v>170</v>
      </c>
      <c r="E29734" t="str">
        <f t="shared" si="464"/>
        <v>automation_computer aided design</v>
      </c>
      <c r="G29734">
        <f>COUNTIF(E:E,E29734)</f>
        <v>3</v>
      </c>
    </row>
    <row r="29735" spans="1:7" x14ac:dyDescent="0.25">
      <c r="A29735">
        <v>1995</v>
      </c>
      <c r="B29735" t="s">
        <v>2700</v>
      </c>
      <c r="C29735" t="s">
        <v>2701</v>
      </c>
      <c r="D29735" t="s">
        <v>2418</v>
      </c>
      <c r="E29735" t="str">
        <f t="shared" si="464"/>
        <v>automobile safety devices_computational geometry</v>
      </c>
      <c r="G29735">
        <f>COUNTIF(E:E,E29735)</f>
        <v>1</v>
      </c>
    </row>
    <row r="29736" spans="1:7" x14ac:dyDescent="0.25">
      <c r="A29736">
        <v>1995</v>
      </c>
      <c r="B29736" t="s">
        <v>2700</v>
      </c>
      <c r="C29736" t="s">
        <v>2701</v>
      </c>
      <c r="D29736" t="s">
        <v>135</v>
      </c>
      <c r="E29736" t="str">
        <f t="shared" si="464"/>
        <v>automobile safety devices_decision making</v>
      </c>
      <c r="G29736">
        <f>COUNTIF(E:E,E29736)</f>
        <v>1</v>
      </c>
    </row>
    <row r="29737" spans="1:7" x14ac:dyDescent="0.25">
      <c r="A29737">
        <v>1995</v>
      </c>
      <c r="B29737" t="s">
        <v>2700</v>
      </c>
      <c r="C29737" t="s">
        <v>2701</v>
      </c>
      <c r="D29737" t="s">
        <v>2247</v>
      </c>
      <c r="E29737" t="str">
        <f t="shared" si="464"/>
        <v>automobile safety devices_heuristic methods</v>
      </c>
      <c r="G29737">
        <f>COUNTIF(E:E,E29737)</f>
        <v>1</v>
      </c>
    </row>
    <row r="29738" spans="1:7" x14ac:dyDescent="0.25">
      <c r="A29738">
        <v>1995</v>
      </c>
      <c r="B29738" t="s">
        <v>2700</v>
      </c>
      <c r="C29738" t="s">
        <v>2701</v>
      </c>
      <c r="D29738" t="s">
        <v>2702</v>
      </c>
      <c r="E29738" t="str">
        <f t="shared" si="464"/>
        <v>automobile safety devices_industrial applications</v>
      </c>
      <c r="G29738">
        <f>COUNTIF(E:E,E29738)</f>
        <v>1</v>
      </c>
    </row>
    <row r="29739" spans="1:7" x14ac:dyDescent="0.25">
      <c r="A29739">
        <v>1995</v>
      </c>
      <c r="B29739" t="s">
        <v>2700</v>
      </c>
      <c r="C29739" t="s">
        <v>2701</v>
      </c>
      <c r="D29739" t="s">
        <v>2703</v>
      </c>
      <c r="E29739" t="str">
        <f t="shared" si="464"/>
        <v>automobile safety devices_interpolation</v>
      </c>
      <c r="G29739">
        <f>COUNTIF(E:E,E29739)</f>
        <v>1</v>
      </c>
    </row>
    <row r="29740" spans="1:7" x14ac:dyDescent="0.25">
      <c r="A29740">
        <v>1995</v>
      </c>
      <c r="B29740" t="s">
        <v>2700</v>
      </c>
      <c r="C29740" t="s">
        <v>2701</v>
      </c>
      <c r="D29740" t="s">
        <v>2704</v>
      </c>
      <c r="E29740" t="str">
        <f t="shared" si="464"/>
        <v>automobile safety devices_mathematical morphology</v>
      </c>
      <c r="G29740">
        <f>COUNTIF(E:E,E29740)</f>
        <v>1</v>
      </c>
    </row>
    <row r="29741" spans="1:7" x14ac:dyDescent="0.25">
      <c r="A29741">
        <v>1995</v>
      </c>
      <c r="B29741" t="s">
        <v>2700</v>
      </c>
      <c r="C29741" t="s">
        <v>2701</v>
      </c>
      <c r="D29741" t="s">
        <v>2705</v>
      </c>
      <c r="E29741" t="str">
        <f t="shared" si="464"/>
        <v>automobile safety devices_mathematical transformations</v>
      </c>
      <c r="G29741">
        <f>COUNTIF(E:E,E29741)</f>
        <v>1</v>
      </c>
    </row>
    <row r="29742" spans="1:7" x14ac:dyDescent="0.25">
      <c r="A29742">
        <v>1995</v>
      </c>
      <c r="B29742" t="s">
        <v>2700</v>
      </c>
      <c r="C29742" t="s">
        <v>2701</v>
      </c>
      <c r="D29742" t="s">
        <v>44</v>
      </c>
      <c r="E29742" t="str">
        <f t="shared" si="464"/>
        <v>automobile safety devices_product design</v>
      </c>
      <c r="G29742">
        <f>COUNTIF(E:E,E29742)</f>
        <v>1</v>
      </c>
    </row>
    <row r="29743" spans="1:7" x14ac:dyDescent="0.25">
      <c r="A29743">
        <v>1995</v>
      </c>
      <c r="B29743" t="s">
        <v>2700</v>
      </c>
      <c r="C29743" t="s">
        <v>2701</v>
      </c>
      <c r="D29743" t="s">
        <v>2706</v>
      </c>
      <c r="E29743" t="str">
        <f t="shared" si="464"/>
        <v>automobile safety devices_computer aided styling</v>
      </c>
      <c r="G29743">
        <f>COUNTIF(E:E,E29743)</f>
        <v>1</v>
      </c>
    </row>
    <row r="29744" spans="1:7" x14ac:dyDescent="0.25">
      <c r="A29744">
        <v>1995</v>
      </c>
      <c r="B29744" t="s">
        <v>2700</v>
      </c>
      <c r="C29744" t="s">
        <v>2701</v>
      </c>
      <c r="D29744" t="s">
        <v>2707</v>
      </c>
      <c r="E29744" t="str">
        <f t="shared" si="464"/>
        <v>automobile safety devices_geometric transformation</v>
      </c>
      <c r="G29744">
        <f>COUNTIF(E:E,E29744)</f>
        <v>1</v>
      </c>
    </row>
    <row r="29745" spans="1:7" x14ac:dyDescent="0.25">
      <c r="A29745">
        <v>1995</v>
      </c>
      <c r="B29745" t="s">
        <v>2700</v>
      </c>
      <c r="C29745" t="s">
        <v>2701</v>
      </c>
      <c r="D29745" t="s">
        <v>170</v>
      </c>
      <c r="E29745" t="str">
        <f t="shared" si="464"/>
        <v>automobile safety devices_computer aided design</v>
      </c>
      <c r="G29745">
        <f>COUNTIF(E:E,E29745)</f>
        <v>1</v>
      </c>
    </row>
    <row r="29746" spans="1:7" x14ac:dyDescent="0.25">
      <c r="A29746">
        <v>1995</v>
      </c>
      <c r="B29746" t="s">
        <v>2700</v>
      </c>
      <c r="C29746" t="s">
        <v>2418</v>
      </c>
      <c r="D29746" t="s">
        <v>135</v>
      </c>
      <c r="E29746" t="str">
        <f t="shared" si="464"/>
        <v>computational geometry_decision making</v>
      </c>
      <c r="G29746">
        <f>COUNTIF(E:E,E29746)</f>
        <v>1</v>
      </c>
    </row>
    <row r="29747" spans="1:7" x14ac:dyDescent="0.25">
      <c r="A29747">
        <v>1995</v>
      </c>
      <c r="B29747" t="s">
        <v>2700</v>
      </c>
      <c r="C29747" t="s">
        <v>2418</v>
      </c>
      <c r="D29747" t="s">
        <v>2247</v>
      </c>
      <c r="E29747" t="str">
        <f t="shared" si="464"/>
        <v>computational geometry_heuristic methods</v>
      </c>
      <c r="G29747">
        <f>COUNTIF(E:E,E29747)</f>
        <v>1</v>
      </c>
    </row>
    <row r="29748" spans="1:7" x14ac:dyDescent="0.25">
      <c r="A29748">
        <v>1995</v>
      </c>
      <c r="B29748" t="s">
        <v>2700</v>
      </c>
      <c r="C29748" t="s">
        <v>2418</v>
      </c>
      <c r="D29748" t="s">
        <v>2702</v>
      </c>
      <c r="E29748" t="str">
        <f t="shared" si="464"/>
        <v>computational geometry_industrial applications</v>
      </c>
      <c r="G29748">
        <f>COUNTIF(E:E,E29748)</f>
        <v>1</v>
      </c>
    </row>
    <row r="29749" spans="1:7" x14ac:dyDescent="0.25">
      <c r="A29749">
        <v>1995</v>
      </c>
      <c r="B29749" t="s">
        <v>2700</v>
      </c>
      <c r="C29749" t="s">
        <v>2418</v>
      </c>
      <c r="D29749" t="s">
        <v>2703</v>
      </c>
      <c r="E29749" t="str">
        <f t="shared" si="464"/>
        <v>computational geometry_interpolation</v>
      </c>
      <c r="G29749">
        <f>COUNTIF(E:E,E29749)</f>
        <v>1</v>
      </c>
    </row>
    <row r="29750" spans="1:7" x14ac:dyDescent="0.25">
      <c r="A29750">
        <v>1995</v>
      </c>
      <c r="B29750" t="s">
        <v>2700</v>
      </c>
      <c r="C29750" t="s">
        <v>2418</v>
      </c>
      <c r="D29750" t="s">
        <v>2704</v>
      </c>
      <c r="E29750" t="str">
        <f t="shared" si="464"/>
        <v>computational geometry_mathematical morphology</v>
      </c>
      <c r="G29750">
        <f>COUNTIF(E:E,E29750)</f>
        <v>1</v>
      </c>
    </row>
    <row r="29751" spans="1:7" x14ac:dyDescent="0.25">
      <c r="A29751">
        <v>1995</v>
      </c>
      <c r="B29751" t="s">
        <v>2700</v>
      </c>
      <c r="C29751" t="s">
        <v>2418</v>
      </c>
      <c r="D29751" t="s">
        <v>2705</v>
      </c>
      <c r="E29751" t="str">
        <f t="shared" si="464"/>
        <v>computational geometry_mathematical transformations</v>
      </c>
      <c r="G29751">
        <f>COUNTIF(E:E,E29751)</f>
        <v>1</v>
      </c>
    </row>
    <row r="29752" spans="1:7" x14ac:dyDescent="0.25">
      <c r="A29752">
        <v>1995</v>
      </c>
      <c r="B29752" t="s">
        <v>2700</v>
      </c>
      <c r="C29752" t="s">
        <v>2418</v>
      </c>
      <c r="D29752" t="s">
        <v>44</v>
      </c>
      <c r="E29752" t="str">
        <f t="shared" si="464"/>
        <v>computational geometry_product design</v>
      </c>
      <c r="G29752">
        <f>COUNTIF(E:E,E29752)</f>
        <v>1</v>
      </c>
    </row>
    <row r="29753" spans="1:7" x14ac:dyDescent="0.25">
      <c r="A29753">
        <v>1995</v>
      </c>
      <c r="B29753" t="s">
        <v>2700</v>
      </c>
      <c r="C29753" t="s">
        <v>2418</v>
      </c>
      <c r="D29753" t="s">
        <v>2706</v>
      </c>
      <c r="E29753" t="str">
        <f t="shared" si="464"/>
        <v>computational geometry_computer aided styling</v>
      </c>
      <c r="G29753">
        <f>COUNTIF(E:E,E29753)</f>
        <v>1</v>
      </c>
    </row>
    <row r="29754" spans="1:7" x14ac:dyDescent="0.25">
      <c r="A29754">
        <v>1995</v>
      </c>
      <c r="B29754" t="s">
        <v>2700</v>
      </c>
      <c r="C29754" t="s">
        <v>2418</v>
      </c>
      <c r="D29754" t="s">
        <v>2707</v>
      </c>
      <c r="E29754" t="str">
        <f t="shared" si="464"/>
        <v>computational geometry_geometric transformation</v>
      </c>
      <c r="G29754">
        <f>COUNTIF(E:E,E29754)</f>
        <v>1</v>
      </c>
    </row>
    <row r="29755" spans="1:7" x14ac:dyDescent="0.25">
      <c r="A29755">
        <v>1995</v>
      </c>
      <c r="B29755" t="s">
        <v>2700</v>
      </c>
      <c r="C29755" t="s">
        <v>2418</v>
      </c>
      <c r="D29755" t="s">
        <v>170</v>
      </c>
      <c r="E29755" t="str">
        <f t="shared" si="464"/>
        <v>computational geometry_computer aided design</v>
      </c>
      <c r="G29755">
        <f>COUNTIF(E:E,E29755)</f>
        <v>2</v>
      </c>
    </row>
    <row r="29756" spans="1:7" x14ac:dyDescent="0.25">
      <c r="A29756">
        <v>1995</v>
      </c>
      <c r="B29756" t="s">
        <v>2700</v>
      </c>
      <c r="C29756" t="s">
        <v>135</v>
      </c>
      <c r="D29756" t="s">
        <v>2247</v>
      </c>
      <c r="E29756" t="str">
        <f t="shared" si="464"/>
        <v>decision making_heuristic methods</v>
      </c>
      <c r="G29756">
        <f>COUNTIF(E:E,E29756)</f>
        <v>1</v>
      </c>
    </row>
    <row r="29757" spans="1:7" x14ac:dyDescent="0.25">
      <c r="A29757">
        <v>1995</v>
      </c>
      <c r="B29757" t="s">
        <v>2700</v>
      </c>
      <c r="C29757" t="s">
        <v>135</v>
      </c>
      <c r="D29757" t="s">
        <v>2702</v>
      </c>
      <c r="E29757" t="str">
        <f t="shared" si="464"/>
        <v>decision making_industrial applications</v>
      </c>
      <c r="G29757">
        <f>COUNTIF(E:E,E29757)</f>
        <v>1</v>
      </c>
    </row>
    <row r="29758" spans="1:7" x14ac:dyDescent="0.25">
      <c r="A29758">
        <v>1995</v>
      </c>
      <c r="B29758" t="s">
        <v>2700</v>
      </c>
      <c r="C29758" t="s">
        <v>135</v>
      </c>
      <c r="D29758" t="s">
        <v>2703</v>
      </c>
      <c r="E29758" t="str">
        <f t="shared" si="464"/>
        <v>decision making_interpolation</v>
      </c>
      <c r="G29758">
        <f>COUNTIF(E:E,E29758)</f>
        <v>1</v>
      </c>
    </row>
    <row r="29759" spans="1:7" x14ac:dyDescent="0.25">
      <c r="A29759">
        <v>1995</v>
      </c>
      <c r="B29759" t="s">
        <v>2700</v>
      </c>
      <c r="C29759" t="s">
        <v>135</v>
      </c>
      <c r="D29759" t="s">
        <v>2704</v>
      </c>
      <c r="E29759" t="str">
        <f t="shared" si="464"/>
        <v>decision making_mathematical morphology</v>
      </c>
      <c r="G29759">
        <f>COUNTIF(E:E,E29759)</f>
        <v>1</v>
      </c>
    </row>
    <row r="29760" spans="1:7" x14ac:dyDescent="0.25">
      <c r="A29760">
        <v>1995</v>
      </c>
      <c r="B29760" t="s">
        <v>2700</v>
      </c>
      <c r="C29760" t="s">
        <v>135</v>
      </c>
      <c r="D29760" t="s">
        <v>2705</v>
      </c>
      <c r="E29760" t="str">
        <f t="shared" si="464"/>
        <v>decision making_mathematical transformations</v>
      </c>
      <c r="G29760">
        <f>COUNTIF(E:E,E29760)</f>
        <v>1</v>
      </c>
    </row>
    <row r="29761" spans="1:7" x14ac:dyDescent="0.25">
      <c r="A29761">
        <v>1995</v>
      </c>
      <c r="B29761" t="s">
        <v>2700</v>
      </c>
      <c r="C29761" t="s">
        <v>135</v>
      </c>
      <c r="D29761" t="s">
        <v>44</v>
      </c>
      <c r="E29761" t="str">
        <f t="shared" si="464"/>
        <v>decision making_product design</v>
      </c>
      <c r="G29761">
        <f>COUNTIF(E:E,E29761)</f>
        <v>16</v>
      </c>
    </row>
    <row r="29762" spans="1:7" x14ac:dyDescent="0.25">
      <c r="A29762">
        <v>1995</v>
      </c>
      <c r="B29762" t="s">
        <v>2700</v>
      </c>
      <c r="C29762" t="s">
        <v>2706</v>
      </c>
      <c r="D29762" t="s">
        <v>135</v>
      </c>
      <c r="E29762" t="str">
        <f t="shared" si="464"/>
        <v>computer aided styling_decision making</v>
      </c>
      <c r="G29762">
        <f>COUNTIF(E:E,E29762)</f>
        <v>1</v>
      </c>
    </row>
    <row r="29763" spans="1:7" x14ac:dyDescent="0.25">
      <c r="A29763">
        <v>1995</v>
      </c>
      <c r="B29763" t="s">
        <v>2700</v>
      </c>
      <c r="C29763" t="s">
        <v>135</v>
      </c>
      <c r="D29763" t="s">
        <v>2707</v>
      </c>
      <c r="E29763" t="str">
        <f t="shared" ref="E29763:E29826" si="465">CONCATENATE(C29763,"_",D29763)</f>
        <v>decision making_geometric transformation</v>
      </c>
      <c r="G29763">
        <f>COUNTIF(E:E,E29763)</f>
        <v>1</v>
      </c>
    </row>
    <row r="29764" spans="1:7" x14ac:dyDescent="0.25">
      <c r="A29764">
        <v>1995</v>
      </c>
      <c r="B29764" t="s">
        <v>2700</v>
      </c>
      <c r="C29764" t="s">
        <v>170</v>
      </c>
      <c r="D29764" t="s">
        <v>135</v>
      </c>
      <c r="E29764" t="str">
        <f t="shared" si="465"/>
        <v>computer aided design_decision making</v>
      </c>
      <c r="G29764">
        <f>COUNTIF(E:E,E29764)</f>
        <v>3</v>
      </c>
    </row>
    <row r="29765" spans="1:7" x14ac:dyDescent="0.25">
      <c r="A29765">
        <v>1995</v>
      </c>
      <c r="B29765" t="s">
        <v>2700</v>
      </c>
      <c r="C29765" t="s">
        <v>2247</v>
      </c>
      <c r="D29765" t="s">
        <v>2702</v>
      </c>
      <c r="E29765" t="str">
        <f t="shared" si="465"/>
        <v>heuristic methods_industrial applications</v>
      </c>
      <c r="G29765">
        <f>COUNTIF(E:E,E29765)</f>
        <v>1</v>
      </c>
    </row>
    <row r="29766" spans="1:7" x14ac:dyDescent="0.25">
      <c r="A29766">
        <v>1995</v>
      </c>
      <c r="B29766" t="s">
        <v>2700</v>
      </c>
      <c r="C29766" t="s">
        <v>2247</v>
      </c>
      <c r="D29766" t="s">
        <v>2703</v>
      </c>
      <c r="E29766" t="str">
        <f t="shared" si="465"/>
        <v>heuristic methods_interpolation</v>
      </c>
      <c r="G29766">
        <f>COUNTIF(E:E,E29766)</f>
        <v>1</v>
      </c>
    </row>
    <row r="29767" spans="1:7" x14ac:dyDescent="0.25">
      <c r="A29767">
        <v>1995</v>
      </c>
      <c r="B29767" t="s">
        <v>2700</v>
      </c>
      <c r="C29767" t="s">
        <v>2247</v>
      </c>
      <c r="D29767" t="s">
        <v>2704</v>
      </c>
      <c r="E29767" t="str">
        <f t="shared" si="465"/>
        <v>heuristic methods_mathematical morphology</v>
      </c>
      <c r="G29767">
        <f>COUNTIF(E:E,E29767)</f>
        <v>1</v>
      </c>
    </row>
    <row r="29768" spans="1:7" x14ac:dyDescent="0.25">
      <c r="A29768">
        <v>1995</v>
      </c>
      <c r="B29768" t="s">
        <v>2700</v>
      </c>
      <c r="C29768" t="s">
        <v>2247</v>
      </c>
      <c r="D29768" t="s">
        <v>2705</v>
      </c>
      <c r="E29768" t="str">
        <f t="shared" si="465"/>
        <v>heuristic methods_mathematical transformations</v>
      </c>
      <c r="G29768">
        <f>COUNTIF(E:E,E29768)</f>
        <v>1</v>
      </c>
    </row>
    <row r="29769" spans="1:7" x14ac:dyDescent="0.25">
      <c r="A29769">
        <v>1995</v>
      </c>
      <c r="B29769" t="s">
        <v>2700</v>
      </c>
      <c r="C29769" t="s">
        <v>2247</v>
      </c>
      <c r="D29769" t="s">
        <v>44</v>
      </c>
      <c r="E29769" t="str">
        <f t="shared" si="465"/>
        <v>heuristic methods_product design</v>
      </c>
      <c r="G29769">
        <f>COUNTIF(E:E,E29769)</f>
        <v>4</v>
      </c>
    </row>
    <row r="29770" spans="1:7" x14ac:dyDescent="0.25">
      <c r="A29770">
        <v>1995</v>
      </c>
      <c r="B29770" t="s">
        <v>2700</v>
      </c>
      <c r="C29770" t="s">
        <v>2706</v>
      </c>
      <c r="D29770" t="s">
        <v>2247</v>
      </c>
      <c r="E29770" t="str">
        <f t="shared" si="465"/>
        <v>computer aided styling_heuristic methods</v>
      </c>
      <c r="G29770">
        <f>COUNTIF(E:E,E29770)</f>
        <v>1</v>
      </c>
    </row>
    <row r="29771" spans="1:7" x14ac:dyDescent="0.25">
      <c r="A29771">
        <v>1995</v>
      </c>
      <c r="B29771" t="s">
        <v>2700</v>
      </c>
      <c r="C29771" t="s">
        <v>2707</v>
      </c>
      <c r="D29771" t="s">
        <v>2247</v>
      </c>
      <c r="E29771" t="str">
        <f t="shared" si="465"/>
        <v>geometric transformation_heuristic methods</v>
      </c>
      <c r="G29771">
        <f>COUNTIF(E:E,E29771)</f>
        <v>1</v>
      </c>
    </row>
    <row r="29772" spans="1:7" x14ac:dyDescent="0.25">
      <c r="A29772">
        <v>1995</v>
      </c>
      <c r="B29772" t="s">
        <v>2700</v>
      </c>
      <c r="C29772" t="s">
        <v>170</v>
      </c>
      <c r="D29772" t="s">
        <v>2247</v>
      </c>
      <c r="E29772" t="str">
        <f t="shared" si="465"/>
        <v>computer aided design_heuristic methods</v>
      </c>
      <c r="G29772">
        <f>COUNTIF(E:E,E29772)</f>
        <v>2</v>
      </c>
    </row>
    <row r="29773" spans="1:7" x14ac:dyDescent="0.25">
      <c r="A29773">
        <v>1995</v>
      </c>
      <c r="B29773" t="s">
        <v>2700</v>
      </c>
      <c r="C29773" t="s">
        <v>2702</v>
      </c>
      <c r="D29773" t="s">
        <v>2703</v>
      </c>
      <c r="E29773" t="str">
        <f t="shared" si="465"/>
        <v>industrial applications_interpolation</v>
      </c>
      <c r="G29773">
        <f>COUNTIF(E:E,E29773)</f>
        <v>1</v>
      </c>
    </row>
    <row r="29774" spans="1:7" x14ac:dyDescent="0.25">
      <c r="A29774">
        <v>1995</v>
      </c>
      <c r="B29774" t="s">
        <v>2700</v>
      </c>
      <c r="C29774" t="s">
        <v>2702</v>
      </c>
      <c r="D29774" t="s">
        <v>2704</v>
      </c>
      <c r="E29774" t="str">
        <f t="shared" si="465"/>
        <v>industrial applications_mathematical morphology</v>
      </c>
      <c r="G29774">
        <f>COUNTIF(E:E,E29774)</f>
        <v>1</v>
      </c>
    </row>
    <row r="29775" spans="1:7" x14ac:dyDescent="0.25">
      <c r="A29775">
        <v>1995</v>
      </c>
      <c r="B29775" t="s">
        <v>2700</v>
      </c>
      <c r="C29775" t="s">
        <v>2702</v>
      </c>
      <c r="D29775" t="s">
        <v>2705</v>
      </c>
      <c r="E29775" t="str">
        <f t="shared" si="465"/>
        <v>industrial applications_mathematical transformations</v>
      </c>
      <c r="G29775">
        <f>COUNTIF(E:E,E29775)</f>
        <v>1</v>
      </c>
    </row>
    <row r="29776" spans="1:7" x14ac:dyDescent="0.25">
      <c r="A29776">
        <v>1995</v>
      </c>
      <c r="B29776" t="s">
        <v>2700</v>
      </c>
      <c r="C29776" t="s">
        <v>2702</v>
      </c>
      <c r="D29776" t="s">
        <v>44</v>
      </c>
      <c r="E29776" t="str">
        <f t="shared" si="465"/>
        <v>industrial applications_product design</v>
      </c>
      <c r="G29776">
        <f>COUNTIF(E:E,E29776)</f>
        <v>3</v>
      </c>
    </row>
    <row r="29777" spans="1:7" x14ac:dyDescent="0.25">
      <c r="A29777">
        <v>1995</v>
      </c>
      <c r="B29777" t="s">
        <v>2700</v>
      </c>
      <c r="C29777" t="s">
        <v>2706</v>
      </c>
      <c r="D29777" t="s">
        <v>2702</v>
      </c>
      <c r="E29777" t="str">
        <f t="shared" si="465"/>
        <v>computer aided styling_industrial applications</v>
      </c>
      <c r="G29777">
        <f>COUNTIF(E:E,E29777)</f>
        <v>1</v>
      </c>
    </row>
    <row r="29778" spans="1:7" x14ac:dyDescent="0.25">
      <c r="A29778">
        <v>1995</v>
      </c>
      <c r="B29778" t="s">
        <v>2700</v>
      </c>
      <c r="C29778" t="s">
        <v>2707</v>
      </c>
      <c r="D29778" t="s">
        <v>2702</v>
      </c>
      <c r="E29778" t="str">
        <f t="shared" si="465"/>
        <v>geometric transformation_industrial applications</v>
      </c>
      <c r="G29778">
        <f>COUNTIF(E:E,E29778)</f>
        <v>1</v>
      </c>
    </row>
    <row r="29779" spans="1:7" x14ac:dyDescent="0.25">
      <c r="A29779">
        <v>1995</v>
      </c>
      <c r="B29779" t="s">
        <v>2700</v>
      </c>
      <c r="C29779" t="s">
        <v>170</v>
      </c>
      <c r="D29779" t="s">
        <v>2702</v>
      </c>
      <c r="E29779" t="str">
        <f t="shared" si="465"/>
        <v>computer aided design_industrial applications</v>
      </c>
      <c r="G29779">
        <f>COUNTIF(E:E,E29779)</f>
        <v>3</v>
      </c>
    </row>
    <row r="29780" spans="1:7" x14ac:dyDescent="0.25">
      <c r="A29780">
        <v>1995</v>
      </c>
      <c r="B29780" t="s">
        <v>2700</v>
      </c>
      <c r="C29780" t="s">
        <v>2703</v>
      </c>
      <c r="D29780" t="s">
        <v>2704</v>
      </c>
      <c r="E29780" t="str">
        <f t="shared" si="465"/>
        <v>interpolation_mathematical morphology</v>
      </c>
      <c r="G29780">
        <f>COUNTIF(E:E,E29780)</f>
        <v>1</v>
      </c>
    </row>
    <row r="29781" spans="1:7" x14ac:dyDescent="0.25">
      <c r="A29781">
        <v>1995</v>
      </c>
      <c r="B29781" t="s">
        <v>2700</v>
      </c>
      <c r="C29781" t="s">
        <v>2703</v>
      </c>
      <c r="D29781" t="s">
        <v>2705</v>
      </c>
      <c r="E29781" t="str">
        <f t="shared" si="465"/>
        <v>interpolation_mathematical transformations</v>
      </c>
      <c r="G29781">
        <f>COUNTIF(E:E,E29781)</f>
        <v>1</v>
      </c>
    </row>
    <row r="29782" spans="1:7" x14ac:dyDescent="0.25">
      <c r="A29782">
        <v>1995</v>
      </c>
      <c r="B29782" t="s">
        <v>2700</v>
      </c>
      <c r="C29782" t="s">
        <v>2703</v>
      </c>
      <c r="D29782" t="s">
        <v>44</v>
      </c>
      <c r="E29782" t="str">
        <f t="shared" si="465"/>
        <v>interpolation_product design</v>
      </c>
      <c r="G29782">
        <f>COUNTIF(E:E,E29782)</f>
        <v>1</v>
      </c>
    </row>
    <row r="29783" spans="1:7" x14ac:dyDescent="0.25">
      <c r="A29783">
        <v>1995</v>
      </c>
      <c r="B29783" t="s">
        <v>2700</v>
      </c>
      <c r="C29783" t="s">
        <v>2706</v>
      </c>
      <c r="D29783" t="s">
        <v>2703</v>
      </c>
      <c r="E29783" t="str">
        <f t="shared" si="465"/>
        <v>computer aided styling_interpolation</v>
      </c>
      <c r="G29783">
        <f>COUNTIF(E:E,E29783)</f>
        <v>1</v>
      </c>
    </row>
    <row r="29784" spans="1:7" x14ac:dyDescent="0.25">
      <c r="A29784">
        <v>1995</v>
      </c>
      <c r="B29784" t="s">
        <v>2700</v>
      </c>
      <c r="C29784" t="s">
        <v>2707</v>
      </c>
      <c r="D29784" t="s">
        <v>2703</v>
      </c>
      <c r="E29784" t="str">
        <f t="shared" si="465"/>
        <v>geometric transformation_interpolation</v>
      </c>
      <c r="G29784">
        <f>COUNTIF(E:E,E29784)</f>
        <v>1</v>
      </c>
    </row>
    <row r="29785" spans="1:7" x14ac:dyDescent="0.25">
      <c r="A29785">
        <v>1995</v>
      </c>
      <c r="B29785" t="s">
        <v>2700</v>
      </c>
      <c r="C29785" t="s">
        <v>170</v>
      </c>
      <c r="D29785" t="s">
        <v>2703</v>
      </c>
      <c r="E29785" t="str">
        <f t="shared" si="465"/>
        <v>computer aided design_interpolation</v>
      </c>
      <c r="G29785">
        <f>COUNTIF(E:E,E29785)</f>
        <v>1</v>
      </c>
    </row>
    <row r="29786" spans="1:7" x14ac:dyDescent="0.25">
      <c r="A29786">
        <v>1995</v>
      </c>
      <c r="B29786" t="s">
        <v>2700</v>
      </c>
      <c r="C29786" t="s">
        <v>2704</v>
      </c>
      <c r="D29786" t="s">
        <v>2705</v>
      </c>
      <c r="E29786" t="str">
        <f t="shared" si="465"/>
        <v>mathematical morphology_mathematical transformations</v>
      </c>
      <c r="G29786">
        <f>COUNTIF(E:E,E29786)</f>
        <v>1</v>
      </c>
    </row>
    <row r="29787" spans="1:7" x14ac:dyDescent="0.25">
      <c r="A29787">
        <v>1995</v>
      </c>
      <c r="B29787" t="s">
        <v>2700</v>
      </c>
      <c r="C29787" t="s">
        <v>2704</v>
      </c>
      <c r="D29787" t="s">
        <v>44</v>
      </c>
      <c r="E29787" t="str">
        <f t="shared" si="465"/>
        <v>mathematical morphology_product design</v>
      </c>
      <c r="G29787">
        <f>COUNTIF(E:E,E29787)</f>
        <v>1</v>
      </c>
    </row>
    <row r="29788" spans="1:7" x14ac:dyDescent="0.25">
      <c r="A29788">
        <v>1995</v>
      </c>
      <c r="B29788" t="s">
        <v>2700</v>
      </c>
      <c r="C29788" t="s">
        <v>2706</v>
      </c>
      <c r="D29788" t="s">
        <v>2704</v>
      </c>
      <c r="E29788" t="str">
        <f t="shared" si="465"/>
        <v>computer aided styling_mathematical morphology</v>
      </c>
      <c r="G29788">
        <f>COUNTIF(E:E,E29788)</f>
        <v>1</v>
      </c>
    </row>
    <row r="29789" spans="1:7" x14ac:dyDescent="0.25">
      <c r="A29789">
        <v>1995</v>
      </c>
      <c r="B29789" t="s">
        <v>2700</v>
      </c>
      <c r="C29789" t="s">
        <v>2707</v>
      </c>
      <c r="D29789" t="s">
        <v>2704</v>
      </c>
      <c r="E29789" t="str">
        <f t="shared" si="465"/>
        <v>geometric transformation_mathematical morphology</v>
      </c>
      <c r="G29789">
        <f>COUNTIF(E:E,E29789)</f>
        <v>1</v>
      </c>
    </row>
    <row r="29790" spans="1:7" x14ac:dyDescent="0.25">
      <c r="A29790">
        <v>1995</v>
      </c>
      <c r="B29790" t="s">
        <v>2700</v>
      </c>
      <c r="C29790" t="s">
        <v>170</v>
      </c>
      <c r="D29790" t="s">
        <v>2704</v>
      </c>
      <c r="E29790" t="str">
        <f t="shared" si="465"/>
        <v>computer aided design_mathematical morphology</v>
      </c>
      <c r="G29790">
        <f>COUNTIF(E:E,E29790)</f>
        <v>1</v>
      </c>
    </row>
    <row r="29791" spans="1:7" x14ac:dyDescent="0.25">
      <c r="A29791">
        <v>1995</v>
      </c>
      <c r="B29791" t="s">
        <v>2700</v>
      </c>
      <c r="C29791" t="s">
        <v>2705</v>
      </c>
      <c r="D29791" t="s">
        <v>44</v>
      </c>
      <c r="E29791" t="str">
        <f t="shared" si="465"/>
        <v>mathematical transformations_product design</v>
      </c>
      <c r="G29791">
        <f>COUNTIF(E:E,E29791)</f>
        <v>1</v>
      </c>
    </row>
    <row r="29792" spans="1:7" x14ac:dyDescent="0.25">
      <c r="A29792">
        <v>1995</v>
      </c>
      <c r="B29792" t="s">
        <v>2700</v>
      </c>
      <c r="C29792" t="s">
        <v>2706</v>
      </c>
      <c r="D29792" t="s">
        <v>2705</v>
      </c>
      <c r="E29792" t="str">
        <f t="shared" si="465"/>
        <v>computer aided styling_mathematical transformations</v>
      </c>
      <c r="G29792">
        <f>COUNTIF(E:E,E29792)</f>
        <v>1</v>
      </c>
    </row>
    <row r="29793" spans="1:7" x14ac:dyDescent="0.25">
      <c r="A29793">
        <v>1995</v>
      </c>
      <c r="B29793" t="s">
        <v>2700</v>
      </c>
      <c r="C29793" t="s">
        <v>2707</v>
      </c>
      <c r="D29793" t="s">
        <v>2705</v>
      </c>
      <c r="E29793" t="str">
        <f t="shared" si="465"/>
        <v>geometric transformation_mathematical transformations</v>
      </c>
      <c r="G29793">
        <f>COUNTIF(E:E,E29793)</f>
        <v>1</v>
      </c>
    </row>
    <row r="29794" spans="1:7" x14ac:dyDescent="0.25">
      <c r="A29794">
        <v>1995</v>
      </c>
      <c r="B29794" t="s">
        <v>2700</v>
      </c>
      <c r="C29794" t="s">
        <v>170</v>
      </c>
      <c r="D29794" t="s">
        <v>2705</v>
      </c>
      <c r="E29794" t="str">
        <f t="shared" si="465"/>
        <v>computer aided design_mathematical transformations</v>
      </c>
      <c r="G29794">
        <f>COUNTIF(E:E,E29794)</f>
        <v>1</v>
      </c>
    </row>
    <row r="29795" spans="1:7" x14ac:dyDescent="0.25">
      <c r="A29795">
        <v>1995</v>
      </c>
      <c r="B29795" t="s">
        <v>2700</v>
      </c>
      <c r="C29795" t="s">
        <v>2706</v>
      </c>
      <c r="D29795" t="s">
        <v>44</v>
      </c>
      <c r="E29795" t="str">
        <f t="shared" si="465"/>
        <v>computer aided styling_product design</v>
      </c>
      <c r="G29795">
        <f>COUNTIF(E:E,E29795)</f>
        <v>1</v>
      </c>
    </row>
    <row r="29796" spans="1:7" x14ac:dyDescent="0.25">
      <c r="A29796">
        <v>1995</v>
      </c>
      <c r="B29796" t="s">
        <v>2700</v>
      </c>
      <c r="C29796" t="s">
        <v>2707</v>
      </c>
      <c r="D29796" t="s">
        <v>44</v>
      </c>
      <c r="E29796" t="str">
        <f t="shared" si="465"/>
        <v>geometric transformation_product design</v>
      </c>
      <c r="G29796">
        <f>COUNTIF(E:E,E29796)</f>
        <v>1</v>
      </c>
    </row>
    <row r="29797" spans="1:7" x14ac:dyDescent="0.25">
      <c r="A29797">
        <v>1995</v>
      </c>
      <c r="B29797" t="s">
        <v>2700</v>
      </c>
      <c r="C29797" t="s">
        <v>170</v>
      </c>
      <c r="D29797" t="s">
        <v>44</v>
      </c>
      <c r="E29797" t="str">
        <f t="shared" si="465"/>
        <v>computer aided design_product design</v>
      </c>
      <c r="G29797">
        <f>COUNTIF(E:E,E29797)</f>
        <v>28</v>
      </c>
    </row>
    <row r="29798" spans="1:7" x14ac:dyDescent="0.25">
      <c r="A29798">
        <v>1995</v>
      </c>
      <c r="B29798" t="s">
        <v>2700</v>
      </c>
      <c r="C29798" t="s">
        <v>2706</v>
      </c>
      <c r="D29798" t="s">
        <v>2707</v>
      </c>
      <c r="E29798" t="str">
        <f t="shared" si="465"/>
        <v>computer aided styling_geometric transformation</v>
      </c>
      <c r="G29798">
        <f>COUNTIF(E:E,E29798)</f>
        <v>1</v>
      </c>
    </row>
    <row r="29799" spans="1:7" x14ac:dyDescent="0.25">
      <c r="A29799">
        <v>1995</v>
      </c>
      <c r="B29799" t="s">
        <v>2700</v>
      </c>
      <c r="C29799" t="s">
        <v>170</v>
      </c>
      <c r="D29799" t="s">
        <v>2706</v>
      </c>
      <c r="E29799" t="str">
        <f t="shared" si="465"/>
        <v>computer aided design_computer aided styling</v>
      </c>
      <c r="G29799">
        <f>COUNTIF(E:E,E29799)</f>
        <v>1</v>
      </c>
    </row>
    <row r="29800" spans="1:7" x14ac:dyDescent="0.25">
      <c r="A29800">
        <v>1995</v>
      </c>
      <c r="B29800" t="s">
        <v>2700</v>
      </c>
      <c r="C29800" t="s">
        <v>170</v>
      </c>
      <c r="D29800" t="s">
        <v>2707</v>
      </c>
      <c r="E29800" t="str">
        <f t="shared" si="465"/>
        <v>computer aided design_geometric transformation</v>
      </c>
      <c r="G29800">
        <f>COUNTIF(E:E,E29800)</f>
        <v>1</v>
      </c>
    </row>
    <row r="29801" spans="1:7" x14ac:dyDescent="0.25">
      <c r="A29801">
        <v>1995</v>
      </c>
      <c r="B29801" t="s">
        <v>2708</v>
      </c>
      <c r="C29801" t="s">
        <v>859</v>
      </c>
      <c r="D29801" t="s">
        <v>297</v>
      </c>
      <c r="E29801" t="str">
        <f t="shared" si="465"/>
        <v>cognitive psychology_design decisions</v>
      </c>
      <c r="G29801">
        <f>COUNTIF(E:E,E29801)</f>
        <v>1</v>
      </c>
    </row>
    <row r="29802" spans="1:7" x14ac:dyDescent="0.25">
      <c r="A29802">
        <v>1995</v>
      </c>
      <c r="B29802" t="s">
        <v>2708</v>
      </c>
      <c r="C29802" t="s">
        <v>859</v>
      </c>
      <c r="D29802" t="s">
        <v>2709</v>
      </c>
      <c r="E29802" t="str">
        <f t="shared" si="465"/>
        <v>cognitive psychology_design protocol</v>
      </c>
      <c r="G29802">
        <f>COUNTIF(E:E,E29802)</f>
        <v>1</v>
      </c>
    </row>
    <row r="29803" spans="1:7" x14ac:dyDescent="0.25">
      <c r="A29803">
        <v>1995</v>
      </c>
      <c r="B29803" t="s">
        <v>2708</v>
      </c>
      <c r="C29803" t="s">
        <v>859</v>
      </c>
      <c r="D29803" t="s">
        <v>2710</v>
      </c>
      <c r="E29803" t="str">
        <f t="shared" si="465"/>
        <v>cognitive psychology_graphical reasoning</v>
      </c>
      <c r="G29803">
        <f>COUNTIF(E:E,E29803)</f>
        <v>1</v>
      </c>
    </row>
    <row r="29804" spans="1:7" x14ac:dyDescent="0.25">
      <c r="A29804">
        <v>1995</v>
      </c>
      <c r="B29804" t="s">
        <v>2708</v>
      </c>
      <c r="C29804" t="s">
        <v>859</v>
      </c>
      <c r="D29804" t="s">
        <v>1164</v>
      </c>
      <c r="E29804" t="str">
        <f t="shared" si="465"/>
        <v>cognitive psychology_novel design</v>
      </c>
      <c r="G29804">
        <f>COUNTIF(E:E,E29804)</f>
        <v>1</v>
      </c>
    </row>
    <row r="29805" spans="1:7" x14ac:dyDescent="0.25">
      <c r="A29805">
        <v>1995</v>
      </c>
      <c r="B29805" t="s">
        <v>2708</v>
      </c>
      <c r="C29805" t="s">
        <v>859</v>
      </c>
      <c r="D29805" t="s">
        <v>8</v>
      </c>
      <c r="E29805" t="str">
        <f t="shared" si="465"/>
        <v>cognitive psychology_protocol analysis</v>
      </c>
      <c r="G29805">
        <f>COUNTIF(E:E,E29805)</f>
        <v>1</v>
      </c>
    </row>
    <row r="29806" spans="1:7" x14ac:dyDescent="0.25">
      <c r="A29806">
        <v>1995</v>
      </c>
      <c r="B29806" t="s">
        <v>2708</v>
      </c>
      <c r="C29806" t="s">
        <v>859</v>
      </c>
      <c r="D29806" t="s">
        <v>2711</v>
      </c>
      <c r="E29806" t="str">
        <f t="shared" si="465"/>
        <v>cognitive psychology_verbal conceptual data</v>
      </c>
      <c r="G29806">
        <f>COUNTIF(E:E,E29806)</f>
        <v>1</v>
      </c>
    </row>
    <row r="29807" spans="1:7" x14ac:dyDescent="0.25">
      <c r="A29807">
        <v>1995</v>
      </c>
      <c r="B29807" t="s">
        <v>2708</v>
      </c>
      <c r="C29807" t="s">
        <v>859</v>
      </c>
      <c r="D29807" t="s">
        <v>2712</v>
      </c>
      <c r="E29807" t="str">
        <f t="shared" si="465"/>
        <v>cognitive psychology_visual graphic data</v>
      </c>
      <c r="G29807">
        <f>COUNTIF(E:E,E29807)</f>
        <v>1</v>
      </c>
    </row>
    <row r="29808" spans="1:7" x14ac:dyDescent="0.25">
      <c r="A29808">
        <v>1995</v>
      </c>
      <c r="B29808" t="s">
        <v>2708</v>
      </c>
      <c r="C29808" t="s">
        <v>313</v>
      </c>
      <c r="D29808" t="s">
        <v>859</v>
      </c>
      <c r="E29808" t="str">
        <f t="shared" si="465"/>
        <v>behavioral research_cognitive psychology</v>
      </c>
      <c r="G29808">
        <f>COUNTIF(E:E,E29808)</f>
        <v>1</v>
      </c>
    </row>
    <row r="29809" spans="1:7" x14ac:dyDescent="0.25">
      <c r="A29809">
        <v>1995</v>
      </c>
      <c r="B29809" t="s">
        <v>2708</v>
      </c>
      <c r="C29809" t="s">
        <v>859</v>
      </c>
      <c r="D29809" t="s">
        <v>234</v>
      </c>
      <c r="E29809" t="str">
        <f t="shared" si="465"/>
        <v>cognitive psychology_cognitive systems</v>
      </c>
      <c r="G29809">
        <f>COUNTIF(E:E,E29809)</f>
        <v>1</v>
      </c>
    </row>
    <row r="29810" spans="1:7" x14ac:dyDescent="0.25">
      <c r="A29810">
        <v>1995</v>
      </c>
      <c r="B29810" t="s">
        <v>2708</v>
      </c>
      <c r="C29810" t="s">
        <v>859</v>
      </c>
      <c r="D29810" t="s">
        <v>1837</v>
      </c>
      <c r="E29810" t="str">
        <f t="shared" si="465"/>
        <v>cognitive psychology_computer graphics</v>
      </c>
      <c r="G29810">
        <f>COUNTIF(E:E,E29810)</f>
        <v>1</v>
      </c>
    </row>
    <row r="29811" spans="1:7" x14ac:dyDescent="0.25">
      <c r="A29811">
        <v>1995</v>
      </c>
      <c r="B29811" t="s">
        <v>2708</v>
      </c>
      <c r="C29811" t="s">
        <v>859</v>
      </c>
      <c r="D29811" t="s">
        <v>73</v>
      </c>
      <c r="E29811" t="str">
        <f t="shared" si="465"/>
        <v>cognitive psychology_data processing</v>
      </c>
      <c r="G29811">
        <f>COUNTIF(E:E,E29811)</f>
        <v>1</v>
      </c>
    </row>
    <row r="29812" spans="1:7" x14ac:dyDescent="0.25">
      <c r="A29812">
        <v>1995</v>
      </c>
      <c r="B29812" t="s">
        <v>2708</v>
      </c>
      <c r="C29812" t="s">
        <v>859</v>
      </c>
      <c r="D29812" t="s">
        <v>135</v>
      </c>
      <c r="E29812" t="str">
        <f t="shared" si="465"/>
        <v>cognitive psychology_decision making</v>
      </c>
      <c r="G29812">
        <f>COUNTIF(E:E,E29812)</f>
        <v>1</v>
      </c>
    </row>
    <row r="29813" spans="1:7" x14ac:dyDescent="0.25">
      <c r="A29813">
        <v>1995</v>
      </c>
      <c r="B29813" t="s">
        <v>2708</v>
      </c>
      <c r="C29813" t="s">
        <v>859</v>
      </c>
      <c r="D29813" t="s">
        <v>904</v>
      </c>
      <c r="E29813" t="str">
        <f t="shared" si="465"/>
        <v>cognitive psychology_visualization</v>
      </c>
      <c r="G29813">
        <f>COUNTIF(E:E,E29813)</f>
        <v>1</v>
      </c>
    </row>
    <row r="29814" spans="1:7" x14ac:dyDescent="0.25">
      <c r="A29814">
        <v>1995</v>
      </c>
      <c r="B29814" t="s">
        <v>2708</v>
      </c>
      <c r="C29814" t="s">
        <v>12</v>
      </c>
      <c r="D29814" t="s">
        <v>859</v>
      </c>
      <c r="E29814" t="str">
        <f t="shared" si="465"/>
        <v>architectural design_cognitive psychology</v>
      </c>
      <c r="G29814">
        <f>COUNTIF(E:E,E29814)</f>
        <v>1</v>
      </c>
    </row>
    <row r="29815" spans="1:7" x14ac:dyDescent="0.25">
      <c r="A29815">
        <v>1995</v>
      </c>
      <c r="B29815" t="s">
        <v>2708</v>
      </c>
      <c r="C29815" t="s">
        <v>297</v>
      </c>
      <c r="D29815" t="s">
        <v>2709</v>
      </c>
      <c r="E29815" t="str">
        <f t="shared" si="465"/>
        <v>design decisions_design protocol</v>
      </c>
      <c r="G29815">
        <f>COUNTIF(E:E,E29815)</f>
        <v>1</v>
      </c>
    </row>
    <row r="29816" spans="1:7" x14ac:dyDescent="0.25">
      <c r="A29816">
        <v>1995</v>
      </c>
      <c r="B29816" t="s">
        <v>2708</v>
      </c>
      <c r="C29816" t="s">
        <v>297</v>
      </c>
      <c r="D29816" t="s">
        <v>2710</v>
      </c>
      <c r="E29816" t="str">
        <f t="shared" si="465"/>
        <v>design decisions_graphical reasoning</v>
      </c>
      <c r="G29816">
        <f>COUNTIF(E:E,E29816)</f>
        <v>1</v>
      </c>
    </row>
    <row r="29817" spans="1:7" x14ac:dyDescent="0.25">
      <c r="A29817">
        <v>1995</v>
      </c>
      <c r="B29817" t="s">
        <v>2708</v>
      </c>
      <c r="C29817" t="s">
        <v>297</v>
      </c>
      <c r="D29817" t="s">
        <v>1164</v>
      </c>
      <c r="E29817" t="str">
        <f t="shared" si="465"/>
        <v>design decisions_novel design</v>
      </c>
      <c r="G29817">
        <f>COUNTIF(E:E,E29817)</f>
        <v>1</v>
      </c>
    </row>
    <row r="29818" spans="1:7" x14ac:dyDescent="0.25">
      <c r="A29818">
        <v>1995</v>
      </c>
      <c r="B29818" t="s">
        <v>2708</v>
      </c>
      <c r="C29818" t="s">
        <v>297</v>
      </c>
      <c r="D29818" t="s">
        <v>8</v>
      </c>
      <c r="E29818" t="str">
        <f t="shared" si="465"/>
        <v>design decisions_protocol analysis</v>
      </c>
      <c r="G29818">
        <f>COUNTIF(E:E,E29818)</f>
        <v>1</v>
      </c>
    </row>
    <row r="29819" spans="1:7" x14ac:dyDescent="0.25">
      <c r="A29819">
        <v>1995</v>
      </c>
      <c r="B29819" t="s">
        <v>2708</v>
      </c>
      <c r="C29819" t="s">
        <v>297</v>
      </c>
      <c r="D29819" t="s">
        <v>2711</v>
      </c>
      <c r="E29819" t="str">
        <f t="shared" si="465"/>
        <v>design decisions_verbal conceptual data</v>
      </c>
      <c r="G29819">
        <f>COUNTIF(E:E,E29819)</f>
        <v>1</v>
      </c>
    </row>
    <row r="29820" spans="1:7" x14ac:dyDescent="0.25">
      <c r="A29820">
        <v>1995</v>
      </c>
      <c r="B29820" t="s">
        <v>2708</v>
      </c>
      <c r="C29820" t="s">
        <v>297</v>
      </c>
      <c r="D29820" t="s">
        <v>2712</v>
      </c>
      <c r="E29820" t="str">
        <f t="shared" si="465"/>
        <v>design decisions_visual graphic data</v>
      </c>
      <c r="G29820">
        <f>COUNTIF(E:E,E29820)</f>
        <v>1</v>
      </c>
    </row>
    <row r="29821" spans="1:7" x14ac:dyDescent="0.25">
      <c r="A29821">
        <v>1995</v>
      </c>
      <c r="B29821" t="s">
        <v>2708</v>
      </c>
      <c r="C29821" t="s">
        <v>313</v>
      </c>
      <c r="D29821" t="s">
        <v>297</v>
      </c>
      <c r="E29821" t="str">
        <f t="shared" si="465"/>
        <v>behavioral research_design decisions</v>
      </c>
      <c r="G29821">
        <f>COUNTIF(E:E,E29821)</f>
        <v>1</v>
      </c>
    </row>
    <row r="29822" spans="1:7" x14ac:dyDescent="0.25">
      <c r="A29822">
        <v>1995</v>
      </c>
      <c r="B29822" t="s">
        <v>2708</v>
      </c>
      <c r="C29822" t="s">
        <v>234</v>
      </c>
      <c r="D29822" t="s">
        <v>297</v>
      </c>
      <c r="E29822" t="str">
        <f t="shared" si="465"/>
        <v>cognitive systems_design decisions</v>
      </c>
      <c r="G29822">
        <f>COUNTIF(E:E,E29822)</f>
        <v>1</v>
      </c>
    </row>
    <row r="29823" spans="1:7" x14ac:dyDescent="0.25">
      <c r="A29823">
        <v>1995</v>
      </c>
      <c r="B29823" t="s">
        <v>2708</v>
      </c>
      <c r="C29823" t="s">
        <v>1837</v>
      </c>
      <c r="D29823" t="s">
        <v>297</v>
      </c>
      <c r="E29823" t="str">
        <f t="shared" si="465"/>
        <v>computer graphics_design decisions</v>
      </c>
      <c r="G29823">
        <f>COUNTIF(E:E,E29823)</f>
        <v>1</v>
      </c>
    </row>
    <row r="29824" spans="1:7" x14ac:dyDescent="0.25">
      <c r="A29824">
        <v>1995</v>
      </c>
      <c r="B29824" t="s">
        <v>2708</v>
      </c>
      <c r="C29824" t="s">
        <v>73</v>
      </c>
      <c r="D29824" t="s">
        <v>297</v>
      </c>
      <c r="E29824" t="str">
        <f t="shared" si="465"/>
        <v>data processing_design decisions</v>
      </c>
      <c r="G29824">
        <f>COUNTIF(E:E,E29824)</f>
        <v>1</v>
      </c>
    </row>
    <row r="29825" spans="1:7" x14ac:dyDescent="0.25">
      <c r="A29825">
        <v>1995</v>
      </c>
      <c r="B29825" t="s">
        <v>2708</v>
      </c>
      <c r="C29825" t="s">
        <v>135</v>
      </c>
      <c r="D29825" t="s">
        <v>297</v>
      </c>
      <c r="E29825" t="str">
        <f t="shared" si="465"/>
        <v>decision making_design decisions</v>
      </c>
      <c r="G29825">
        <f>COUNTIF(E:E,E29825)</f>
        <v>1</v>
      </c>
    </row>
    <row r="29826" spans="1:7" x14ac:dyDescent="0.25">
      <c r="A29826">
        <v>1995</v>
      </c>
      <c r="B29826" t="s">
        <v>2708</v>
      </c>
      <c r="C29826" t="s">
        <v>297</v>
      </c>
      <c r="D29826" t="s">
        <v>904</v>
      </c>
      <c r="E29826" t="str">
        <f t="shared" si="465"/>
        <v>design decisions_visualization</v>
      </c>
      <c r="G29826">
        <f>COUNTIF(E:E,E29826)</f>
        <v>1</v>
      </c>
    </row>
    <row r="29827" spans="1:7" x14ac:dyDescent="0.25">
      <c r="A29827">
        <v>1995</v>
      </c>
      <c r="B29827" t="s">
        <v>2708</v>
      </c>
      <c r="C29827" t="s">
        <v>12</v>
      </c>
      <c r="D29827" t="s">
        <v>297</v>
      </c>
      <c r="E29827" t="str">
        <f t="shared" ref="E29827:E29890" si="466">CONCATENATE(C29827,"_",D29827)</f>
        <v>architectural design_design decisions</v>
      </c>
      <c r="G29827">
        <f>COUNTIF(E:E,E29827)</f>
        <v>2</v>
      </c>
    </row>
    <row r="29828" spans="1:7" x14ac:dyDescent="0.25">
      <c r="A29828">
        <v>1995</v>
      </c>
      <c r="B29828" t="s">
        <v>2708</v>
      </c>
      <c r="C29828" t="s">
        <v>2709</v>
      </c>
      <c r="D29828" t="s">
        <v>2710</v>
      </c>
      <c r="E29828" t="str">
        <f t="shared" si="466"/>
        <v>design protocol_graphical reasoning</v>
      </c>
      <c r="G29828">
        <f>COUNTIF(E:E,E29828)</f>
        <v>1</v>
      </c>
    </row>
    <row r="29829" spans="1:7" x14ac:dyDescent="0.25">
      <c r="A29829">
        <v>1995</v>
      </c>
      <c r="B29829" t="s">
        <v>2708</v>
      </c>
      <c r="C29829" t="s">
        <v>2709</v>
      </c>
      <c r="D29829" t="s">
        <v>1164</v>
      </c>
      <c r="E29829" t="str">
        <f t="shared" si="466"/>
        <v>design protocol_novel design</v>
      </c>
      <c r="G29829">
        <f>COUNTIF(E:E,E29829)</f>
        <v>1</v>
      </c>
    </row>
    <row r="29830" spans="1:7" x14ac:dyDescent="0.25">
      <c r="A29830">
        <v>1995</v>
      </c>
      <c r="B29830" t="s">
        <v>2708</v>
      </c>
      <c r="C29830" t="s">
        <v>2709</v>
      </c>
      <c r="D29830" t="s">
        <v>8</v>
      </c>
      <c r="E29830" t="str">
        <f t="shared" si="466"/>
        <v>design protocol_protocol analysis</v>
      </c>
      <c r="G29830">
        <f>COUNTIF(E:E,E29830)</f>
        <v>1</v>
      </c>
    </row>
    <row r="29831" spans="1:7" x14ac:dyDescent="0.25">
      <c r="A29831">
        <v>1995</v>
      </c>
      <c r="B29831" t="s">
        <v>2708</v>
      </c>
      <c r="C29831" t="s">
        <v>2709</v>
      </c>
      <c r="D29831" t="s">
        <v>2711</v>
      </c>
      <c r="E29831" t="str">
        <f t="shared" si="466"/>
        <v>design protocol_verbal conceptual data</v>
      </c>
      <c r="G29831">
        <f>COUNTIF(E:E,E29831)</f>
        <v>1</v>
      </c>
    </row>
    <row r="29832" spans="1:7" x14ac:dyDescent="0.25">
      <c r="A29832">
        <v>1995</v>
      </c>
      <c r="B29832" t="s">
        <v>2708</v>
      </c>
      <c r="C29832" t="s">
        <v>2709</v>
      </c>
      <c r="D29832" t="s">
        <v>2712</v>
      </c>
      <c r="E29832" t="str">
        <f t="shared" si="466"/>
        <v>design protocol_visual graphic data</v>
      </c>
      <c r="G29832">
        <f>COUNTIF(E:E,E29832)</f>
        <v>1</v>
      </c>
    </row>
    <row r="29833" spans="1:7" x14ac:dyDescent="0.25">
      <c r="A29833">
        <v>1995</v>
      </c>
      <c r="B29833" t="s">
        <v>2708</v>
      </c>
      <c r="C29833" t="s">
        <v>313</v>
      </c>
      <c r="D29833" t="s">
        <v>2709</v>
      </c>
      <c r="E29833" t="str">
        <f t="shared" si="466"/>
        <v>behavioral research_design protocol</v>
      </c>
      <c r="G29833">
        <f>COUNTIF(E:E,E29833)</f>
        <v>1</v>
      </c>
    </row>
    <row r="29834" spans="1:7" x14ac:dyDescent="0.25">
      <c r="A29834">
        <v>1995</v>
      </c>
      <c r="B29834" t="s">
        <v>2708</v>
      </c>
      <c r="C29834" t="s">
        <v>234</v>
      </c>
      <c r="D29834" t="s">
        <v>2709</v>
      </c>
      <c r="E29834" t="str">
        <f t="shared" si="466"/>
        <v>cognitive systems_design protocol</v>
      </c>
      <c r="G29834">
        <f>COUNTIF(E:E,E29834)</f>
        <v>1</v>
      </c>
    </row>
    <row r="29835" spans="1:7" x14ac:dyDescent="0.25">
      <c r="A29835">
        <v>1995</v>
      </c>
      <c r="B29835" t="s">
        <v>2708</v>
      </c>
      <c r="C29835" t="s">
        <v>1837</v>
      </c>
      <c r="D29835" t="s">
        <v>2709</v>
      </c>
      <c r="E29835" t="str">
        <f t="shared" si="466"/>
        <v>computer graphics_design protocol</v>
      </c>
      <c r="G29835">
        <f>COUNTIF(E:E,E29835)</f>
        <v>1</v>
      </c>
    </row>
    <row r="29836" spans="1:7" x14ac:dyDescent="0.25">
      <c r="A29836">
        <v>1995</v>
      </c>
      <c r="B29836" t="s">
        <v>2708</v>
      </c>
      <c r="C29836" t="s">
        <v>73</v>
      </c>
      <c r="D29836" t="s">
        <v>2709</v>
      </c>
      <c r="E29836" t="str">
        <f t="shared" si="466"/>
        <v>data processing_design protocol</v>
      </c>
      <c r="G29836">
        <f>COUNTIF(E:E,E29836)</f>
        <v>1</v>
      </c>
    </row>
    <row r="29837" spans="1:7" x14ac:dyDescent="0.25">
      <c r="A29837">
        <v>1995</v>
      </c>
      <c r="B29837" t="s">
        <v>2708</v>
      </c>
      <c r="C29837" t="s">
        <v>135</v>
      </c>
      <c r="D29837" t="s">
        <v>2709</v>
      </c>
      <c r="E29837" t="str">
        <f t="shared" si="466"/>
        <v>decision making_design protocol</v>
      </c>
      <c r="G29837">
        <f>COUNTIF(E:E,E29837)</f>
        <v>1</v>
      </c>
    </row>
    <row r="29838" spans="1:7" x14ac:dyDescent="0.25">
      <c r="A29838">
        <v>1995</v>
      </c>
      <c r="B29838" t="s">
        <v>2708</v>
      </c>
      <c r="C29838" t="s">
        <v>2709</v>
      </c>
      <c r="D29838" t="s">
        <v>904</v>
      </c>
      <c r="E29838" t="str">
        <f t="shared" si="466"/>
        <v>design protocol_visualization</v>
      </c>
      <c r="G29838">
        <f>COUNTIF(E:E,E29838)</f>
        <v>1</v>
      </c>
    </row>
    <row r="29839" spans="1:7" x14ac:dyDescent="0.25">
      <c r="A29839">
        <v>1995</v>
      </c>
      <c r="B29839" t="s">
        <v>2708</v>
      </c>
      <c r="C29839" t="s">
        <v>12</v>
      </c>
      <c r="D29839" t="s">
        <v>2709</v>
      </c>
      <c r="E29839" t="str">
        <f t="shared" si="466"/>
        <v>architectural design_design protocol</v>
      </c>
      <c r="G29839">
        <f>COUNTIF(E:E,E29839)</f>
        <v>1</v>
      </c>
    </row>
    <row r="29840" spans="1:7" x14ac:dyDescent="0.25">
      <c r="A29840">
        <v>1995</v>
      </c>
      <c r="B29840" t="s">
        <v>2708</v>
      </c>
      <c r="C29840" t="s">
        <v>2710</v>
      </c>
      <c r="D29840" t="s">
        <v>1164</v>
      </c>
      <c r="E29840" t="str">
        <f t="shared" si="466"/>
        <v>graphical reasoning_novel design</v>
      </c>
      <c r="G29840">
        <f>COUNTIF(E:E,E29840)</f>
        <v>1</v>
      </c>
    </row>
    <row r="29841" spans="1:7" x14ac:dyDescent="0.25">
      <c r="A29841">
        <v>1995</v>
      </c>
      <c r="B29841" t="s">
        <v>2708</v>
      </c>
      <c r="C29841" t="s">
        <v>2710</v>
      </c>
      <c r="D29841" t="s">
        <v>8</v>
      </c>
      <c r="E29841" t="str">
        <f t="shared" si="466"/>
        <v>graphical reasoning_protocol analysis</v>
      </c>
      <c r="G29841">
        <f>COUNTIF(E:E,E29841)</f>
        <v>1</v>
      </c>
    </row>
    <row r="29842" spans="1:7" x14ac:dyDescent="0.25">
      <c r="A29842">
        <v>1995</v>
      </c>
      <c r="B29842" t="s">
        <v>2708</v>
      </c>
      <c r="C29842" t="s">
        <v>2710</v>
      </c>
      <c r="D29842" t="s">
        <v>2711</v>
      </c>
      <c r="E29842" t="str">
        <f t="shared" si="466"/>
        <v>graphical reasoning_verbal conceptual data</v>
      </c>
      <c r="G29842">
        <f>COUNTIF(E:E,E29842)</f>
        <v>1</v>
      </c>
    </row>
    <row r="29843" spans="1:7" x14ac:dyDescent="0.25">
      <c r="A29843">
        <v>1995</v>
      </c>
      <c r="B29843" t="s">
        <v>2708</v>
      </c>
      <c r="C29843" t="s">
        <v>2710</v>
      </c>
      <c r="D29843" t="s">
        <v>2712</v>
      </c>
      <c r="E29843" t="str">
        <f t="shared" si="466"/>
        <v>graphical reasoning_visual graphic data</v>
      </c>
      <c r="G29843">
        <f>COUNTIF(E:E,E29843)</f>
        <v>1</v>
      </c>
    </row>
    <row r="29844" spans="1:7" x14ac:dyDescent="0.25">
      <c r="A29844">
        <v>1995</v>
      </c>
      <c r="B29844" t="s">
        <v>2708</v>
      </c>
      <c r="C29844" t="s">
        <v>313</v>
      </c>
      <c r="D29844" t="s">
        <v>2710</v>
      </c>
      <c r="E29844" t="str">
        <f t="shared" si="466"/>
        <v>behavioral research_graphical reasoning</v>
      </c>
      <c r="G29844">
        <f>COUNTIF(E:E,E29844)</f>
        <v>1</v>
      </c>
    </row>
    <row r="29845" spans="1:7" x14ac:dyDescent="0.25">
      <c r="A29845">
        <v>1995</v>
      </c>
      <c r="B29845" t="s">
        <v>2708</v>
      </c>
      <c r="C29845" t="s">
        <v>234</v>
      </c>
      <c r="D29845" t="s">
        <v>2710</v>
      </c>
      <c r="E29845" t="str">
        <f t="shared" si="466"/>
        <v>cognitive systems_graphical reasoning</v>
      </c>
      <c r="G29845">
        <f>COUNTIF(E:E,E29845)</f>
        <v>1</v>
      </c>
    </row>
    <row r="29846" spans="1:7" x14ac:dyDescent="0.25">
      <c r="A29846">
        <v>1995</v>
      </c>
      <c r="B29846" t="s">
        <v>2708</v>
      </c>
      <c r="C29846" t="s">
        <v>1837</v>
      </c>
      <c r="D29846" t="s">
        <v>2710</v>
      </c>
      <c r="E29846" t="str">
        <f t="shared" si="466"/>
        <v>computer graphics_graphical reasoning</v>
      </c>
      <c r="G29846">
        <f>COUNTIF(E:E,E29846)</f>
        <v>1</v>
      </c>
    </row>
    <row r="29847" spans="1:7" x14ac:dyDescent="0.25">
      <c r="A29847">
        <v>1995</v>
      </c>
      <c r="B29847" t="s">
        <v>2708</v>
      </c>
      <c r="C29847" t="s">
        <v>73</v>
      </c>
      <c r="D29847" t="s">
        <v>2710</v>
      </c>
      <c r="E29847" t="str">
        <f t="shared" si="466"/>
        <v>data processing_graphical reasoning</v>
      </c>
      <c r="G29847">
        <f>COUNTIF(E:E,E29847)</f>
        <v>1</v>
      </c>
    </row>
    <row r="29848" spans="1:7" x14ac:dyDescent="0.25">
      <c r="A29848">
        <v>1995</v>
      </c>
      <c r="B29848" t="s">
        <v>2708</v>
      </c>
      <c r="C29848" t="s">
        <v>135</v>
      </c>
      <c r="D29848" t="s">
        <v>2710</v>
      </c>
      <c r="E29848" t="str">
        <f t="shared" si="466"/>
        <v>decision making_graphical reasoning</v>
      </c>
      <c r="G29848">
        <f>COUNTIF(E:E,E29848)</f>
        <v>1</v>
      </c>
    </row>
    <row r="29849" spans="1:7" x14ac:dyDescent="0.25">
      <c r="A29849">
        <v>1995</v>
      </c>
      <c r="B29849" t="s">
        <v>2708</v>
      </c>
      <c r="C29849" t="s">
        <v>2710</v>
      </c>
      <c r="D29849" t="s">
        <v>904</v>
      </c>
      <c r="E29849" t="str">
        <f t="shared" si="466"/>
        <v>graphical reasoning_visualization</v>
      </c>
      <c r="G29849">
        <f>COUNTIF(E:E,E29849)</f>
        <v>1</v>
      </c>
    </row>
    <row r="29850" spans="1:7" x14ac:dyDescent="0.25">
      <c r="A29850">
        <v>1995</v>
      </c>
      <c r="B29850" t="s">
        <v>2708</v>
      </c>
      <c r="C29850" t="s">
        <v>12</v>
      </c>
      <c r="D29850" t="s">
        <v>2710</v>
      </c>
      <c r="E29850" t="str">
        <f t="shared" si="466"/>
        <v>architectural design_graphical reasoning</v>
      </c>
      <c r="G29850">
        <f>COUNTIF(E:E,E29850)</f>
        <v>1</v>
      </c>
    </row>
    <row r="29851" spans="1:7" x14ac:dyDescent="0.25">
      <c r="A29851">
        <v>1995</v>
      </c>
      <c r="B29851" t="s">
        <v>2708</v>
      </c>
      <c r="C29851" t="s">
        <v>1164</v>
      </c>
      <c r="D29851" t="s">
        <v>8</v>
      </c>
      <c r="E29851" t="str">
        <f t="shared" si="466"/>
        <v>novel design_protocol analysis</v>
      </c>
      <c r="G29851">
        <f>COUNTIF(E:E,E29851)</f>
        <v>1</v>
      </c>
    </row>
    <row r="29852" spans="1:7" x14ac:dyDescent="0.25">
      <c r="A29852">
        <v>1995</v>
      </c>
      <c r="B29852" t="s">
        <v>2708</v>
      </c>
      <c r="C29852" t="s">
        <v>1164</v>
      </c>
      <c r="D29852" t="s">
        <v>2711</v>
      </c>
      <c r="E29852" t="str">
        <f t="shared" si="466"/>
        <v>novel design_verbal conceptual data</v>
      </c>
      <c r="G29852">
        <f>COUNTIF(E:E,E29852)</f>
        <v>1</v>
      </c>
    </row>
    <row r="29853" spans="1:7" x14ac:dyDescent="0.25">
      <c r="A29853">
        <v>1995</v>
      </c>
      <c r="B29853" t="s">
        <v>2708</v>
      </c>
      <c r="C29853" t="s">
        <v>1164</v>
      </c>
      <c r="D29853" t="s">
        <v>2712</v>
      </c>
      <c r="E29853" t="str">
        <f t="shared" si="466"/>
        <v>novel design_visual graphic data</v>
      </c>
      <c r="G29853">
        <f>COUNTIF(E:E,E29853)</f>
        <v>1</v>
      </c>
    </row>
    <row r="29854" spans="1:7" x14ac:dyDescent="0.25">
      <c r="A29854">
        <v>1995</v>
      </c>
      <c r="B29854" t="s">
        <v>2708</v>
      </c>
      <c r="C29854" t="s">
        <v>313</v>
      </c>
      <c r="D29854" t="s">
        <v>1164</v>
      </c>
      <c r="E29854" t="str">
        <f t="shared" si="466"/>
        <v>behavioral research_novel design</v>
      </c>
      <c r="G29854">
        <f>COUNTIF(E:E,E29854)</f>
        <v>1</v>
      </c>
    </row>
    <row r="29855" spans="1:7" x14ac:dyDescent="0.25">
      <c r="A29855">
        <v>1995</v>
      </c>
      <c r="B29855" t="s">
        <v>2708</v>
      </c>
      <c r="C29855" t="s">
        <v>234</v>
      </c>
      <c r="D29855" t="s">
        <v>1164</v>
      </c>
      <c r="E29855" t="str">
        <f t="shared" si="466"/>
        <v>cognitive systems_novel design</v>
      </c>
      <c r="G29855">
        <f>COUNTIF(E:E,E29855)</f>
        <v>2</v>
      </c>
    </row>
    <row r="29856" spans="1:7" x14ac:dyDescent="0.25">
      <c r="A29856">
        <v>1995</v>
      </c>
      <c r="B29856" t="s">
        <v>2708</v>
      </c>
      <c r="C29856" t="s">
        <v>1837</v>
      </c>
      <c r="D29856" t="s">
        <v>1164</v>
      </c>
      <c r="E29856" t="str">
        <f t="shared" si="466"/>
        <v>computer graphics_novel design</v>
      </c>
      <c r="G29856">
        <f>COUNTIF(E:E,E29856)</f>
        <v>1</v>
      </c>
    </row>
    <row r="29857" spans="1:7" x14ac:dyDescent="0.25">
      <c r="A29857">
        <v>1995</v>
      </c>
      <c r="B29857" t="s">
        <v>2708</v>
      </c>
      <c r="C29857" t="s">
        <v>73</v>
      </c>
      <c r="D29857" t="s">
        <v>1164</v>
      </c>
      <c r="E29857" t="str">
        <f t="shared" si="466"/>
        <v>data processing_novel design</v>
      </c>
      <c r="G29857">
        <f>COUNTIF(E:E,E29857)</f>
        <v>1</v>
      </c>
    </row>
    <row r="29858" spans="1:7" x14ac:dyDescent="0.25">
      <c r="A29858">
        <v>1995</v>
      </c>
      <c r="B29858" t="s">
        <v>2708</v>
      </c>
      <c r="C29858" t="s">
        <v>135</v>
      </c>
      <c r="D29858" t="s">
        <v>1164</v>
      </c>
      <c r="E29858" t="str">
        <f t="shared" si="466"/>
        <v>decision making_novel design</v>
      </c>
      <c r="G29858">
        <f>COUNTIF(E:E,E29858)</f>
        <v>1</v>
      </c>
    </row>
    <row r="29859" spans="1:7" x14ac:dyDescent="0.25">
      <c r="A29859">
        <v>1995</v>
      </c>
      <c r="B29859" t="s">
        <v>2708</v>
      </c>
      <c r="C29859" t="s">
        <v>1164</v>
      </c>
      <c r="D29859" t="s">
        <v>904</v>
      </c>
      <c r="E29859" t="str">
        <f t="shared" si="466"/>
        <v>novel design_visualization</v>
      </c>
      <c r="G29859">
        <f>COUNTIF(E:E,E29859)</f>
        <v>1</v>
      </c>
    </row>
    <row r="29860" spans="1:7" x14ac:dyDescent="0.25">
      <c r="A29860">
        <v>1995</v>
      </c>
      <c r="B29860" t="s">
        <v>2708</v>
      </c>
      <c r="C29860" t="s">
        <v>12</v>
      </c>
      <c r="D29860" t="s">
        <v>1164</v>
      </c>
      <c r="E29860" t="str">
        <f t="shared" si="466"/>
        <v>architectural design_novel design</v>
      </c>
      <c r="G29860">
        <f>COUNTIF(E:E,E29860)</f>
        <v>3</v>
      </c>
    </row>
    <row r="29861" spans="1:7" x14ac:dyDescent="0.25">
      <c r="A29861">
        <v>1995</v>
      </c>
      <c r="B29861" t="s">
        <v>2708</v>
      </c>
      <c r="C29861" t="s">
        <v>8</v>
      </c>
      <c r="D29861" t="s">
        <v>2711</v>
      </c>
      <c r="E29861" t="str">
        <f t="shared" si="466"/>
        <v>protocol analysis_verbal conceptual data</v>
      </c>
      <c r="G29861">
        <f>COUNTIF(E:E,E29861)</f>
        <v>1</v>
      </c>
    </row>
    <row r="29862" spans="1:7" x14ac:dyDescent="0.25">
      <c r="A29862">
        <v>1995</v>
      </c>
      <c r="B29862" t="s">
        <v>2708</v>
      </c>
      <c r="C29862" t="s">
        <v>8</v>
      </c>
      <c r="D29862" t="s">
        <v>2712</v>
      </c>
      <c r="E29862" t="str">
        <f t="shared" si="466"/>
        <v>protocol analysis_visual graphic data</v>
      </c>
      <c r="G29862">
        <f>COUNTIF(E:E,E29862)</f>
        <v>1</v>
      </c>
    </row>
    <row r="29863" spans="1:7" x14ac:dyDescent="0.25">
      <c r="A29863">
        <v>1995</v>
      </c>
      <c r="B29863" t="s">
        <v>2708</v>
      </c>
      <c r="C29863" t="s">
        <v>313</v>
      </c>
      <c r="D29863" t="s">
        <v>8</v>
      </c>
      <c r="E29863" t="str">
        <f t="shared" si="466"/>
        <v>behavioral research_protocol analysis</v>
      </c>
      <c r="G29863">
        <f>COUNTIF(E:E,E29863)</f>
        <v>3</v>
      </c>
    </row>
    <row r="29864" spans="1:7" x14ac:dyDescent="0.25">
      <c r="A29864">
        <v>1995</v>
      </c>
      <c r="B29864" t="s">
        <v>2708</v>
      </c>
      <c r="C29864" t="s">
        <v>234</v>
      </c>
      <c r="D29864" t="s">
        <v>8</v>
      </c>
      <c r="E29864" t="str">
        <f t="shared" si="466"/>
        <v>cognitive systems_protocol analysis</v>
      </c>
      <c r="G29864">
        <f>COUNTIF(E:E,E29864)</f>
        <v>6</v>
      </c>
    </row>
    <row r="29865" spans="1:7" x14ac:dyDescent="0.25">
      <c r="A29865">
        <v>1995</v>
      </c>
      <c r="B29865" t="s">
        <v>2708</v>
      </c>
      <c r="C29865" t="s">
        <v>1837</v>
      </c>
      <c r="D29865" t="s">
        <v>8</v>
      </c>
      <c r="E29865" t="str">
        <f t="shared" si="466"/>
        <v>computer graphics_protocol analysis</v>
      </c>
      <c r="G29865">
        <f>COUNTIF(E:E,E29865)</f>
        <v>1</v>
      </c>
    </row>
    <row r="29866" spans="1:7" x14ac:dyDescent="0.25">
      <c r="A29866">
        <v>1995</v>
      </c>
      <c r="B29866" t="s">
        <v>2708</v>
      </c>
      <c r="C29866" t="s">
        <v>73</v>
      </c>
      <c r="D29866" t="s">
        <v>8</v>
      </c>
      <c r="E29866" t="str">
        <f t="shared" si="466"/>
        <v>data processing_protocol analysis</v>
      </c>
      <c r="G29866">
        <f>COUNTIF(E:E,E29866)</f>
        <v>1</v>
      </c>
    </row>
    <row r="29867" spans="1:7" x14ac:dyDescent="0.25">
      <c r="A29867">
        <v>1995</v>
      </c>
      <c r="B29867" t="s">
        <v>2708</v>
      </c>
      <c r="C29867" t="s">
        <v>135</v>
      </c>
      <c r="D29867" t="s">
        <v>8</v>
      </c>
      <c r="E29867" t="str">
        <f t="shared" si="466"/>
        <v>decision making_protocol analysis</v>
      </c>
      <c r="G29867">
        <f>COUNTIF(E:E,E29867)</f>
        <v>2</v>
      </c>
    </row>
    <row r="29868" spans="1:7" x14ac:dyDescent="0.25">
      <c r="A29868">
        <v>1995</v>
      </c>
      <c r="B29868" t="s">
        <v>2708</v>
      </c>
      <c r="C29868" t="s">
        <v>8</v>
      </c>
      <c r="D29868" t="s">
        <v>904</v>
      </c>
      <c r="E29868" t="str">
        <f t="shared" si="466"/>
        <v>protocol analysis_visualization</v>
      </c>
      <c r="G29868">
        <f>COUNTIF(E:E,E29868)</f>
        <v>1</v>
      </c>
    </row>
    <row r="29869" spans="1:7" x14ac:dyDescent="0.25">
      <c r="A29869">
        <v>1995</v>
      </c>
      <c r="B29869" t="s">
        <v>2708</v>
      </c>
      <c r="C29869" t="s">
        <v>12</v>
      </c>
      <c r="D29869" t="s">
        <v>8</v>
      </c>
      <c r="E29869" t="str">
        <f t="shared" si="466"/>
        <v>architectural design_protocol analysis</v>
      </c>
      <c r="G29869">
        <f>COUNTIF(E:E,E29869)</f>
        <v>10</v>
      </c>
    </row>
    <row r="29870" spans="1:7" x14ac:dyDescent="0.25">
      <c r="A29870">
        <v>1995</v>
      </c>
      <c r="B29870" t="s">
        <v>2708</v>
      </c>
      <c r="C29870" t="s">
        <v>2711</v>
      </c>
      <c r="D29870" t="s">
        <v>2712</v>
      </c>
      <c r="E29870" t="str">
        <f t="shared" si="466"/>
        <v>verbal conceptual data_visual graphic data</v>
      </c>
      <c r="G29870">
        <f>COUNTIF(E:E,E29870)</f>
        <v>1</v>
      </c>
    </row>
    <row r="29871" spans="1:7" x14ac:dyDescent="0.25">
      <c r="A29871">
        <v>1995</v>
      </c>
      <c r="B29871" t="s">
        <v>2708</v>
      </c>
      <c r="C29871" t="s">
        <v>313</v>
      </c>
      <c r="D29871" t="s">
        <v>2711</v>
      </c>
      <c r="E29871" t="str">
        <f t="shared" si="466"/>
        <v>behavioral research_verbal conceptual data</v>
      </c>
      <c r="G29871">
        <f>COUNTIF(E:E,E29871)</f>
        <v>1</v>
      </c>
    </row>
    <row r="29872" spans="1:7" x14ac:dyDescent="0.25">
      <c r="A29872">
        <v>1995</v>
      </c>
      <c r="B29872" t="s">
        <v>2708</v>
      </c>
      <c r="C29872" t="s">
        <v>234</v>
      </c>
      <c r="D29872" t="s">
        <v>2711</v>
      </c>
      <c r="E29872" t="str">
        <f t="shared" si="466"/>
        <v>cognitive systems_verbal conceptual data</v>
      </c>
      <c r="G29872">
        <f>COUNTIF(E:E,E29872)</f>
        <v>1</v>
      </c>
    </row>
    <row r="29873" spans="1:7" x14ac:dyDescent="0.25">
      <c r="A29873">
        <v>1995</v>
      </c>
      <c r="B29873" t="s">
        <v>2708</v>
      </c>
      <c r="C29873" t="s">
        <v>1837</v>
      </c>
      <c r="D29873" t="s">
        <v>2711</v>
      </c>
      <c r="E29873" t="str">
        <f t="shared" si="466"/>
        <v>computer graphics_verbal conceptual data</v>
      </c>
      <c r="G29873">
        <f>COUNTIF(E:E,E29873)</f>
        <v>1</v>
      </c>
    </row>
    <row r="29874" spans="1:7" x14ac:dyDescent="0.25">
      <c r="A29874">
        <v>1995</v>
      </c>
      <c r="B29874" t="s">
        <v>2708</v>
      </c>
      <c r="C29874" t="s">
        <v>73</v>
      </c>
      <c r="D29874" t="s">
        <v>2711</v>
      </c>
      <c r="E29874" t="str">
        <f t="shared" si="466"/>
        <v>data processing_verbal conceptual data</v>
      </c>
      <c r="G29874">
        <f>COUNTIF(E:E,E29874)</f>
        <v>1</v>
      </c>
    </row>
    <row r="29875" spans="1:7" x14ac:dyDescent="0.25">
      <c r="A29875">
        <v>1995</v>
      </c>
      <c r="B29875" t="s">
        <v>2708</v>
      </c>
      <c r="C29875" t="s">
        <v>135</v>
      </c>
      <c r="D29875" t="s">
        <v>2711</v>
      </c>
      <c r="E29875" t="str">
        <f t="shared" si="466"/>
        <v>decision making_verbal conceptual data</v>
      </c>
      <c r="G29875">
        <f>COUNTIF(E:E,E29875)</f>
        <v>1</v>
      </c>
    </row>
    <row r="29876" spans="1:7" x14ac:dyDescent="0.25">
      <c r="A29876">
        <v>1995</v>
      </c>
      <c r="B29876" t="s">
        <v>2708</v>
      </c>
      <c r="C29876" t="s">
        <v>2711</v>
      </c>
      <c r="D29876" t="s">
        <v>904</v>
      </c>
      <c r="E29876" t="str">
        <f t="shared" si="466"/>
        <v>verbal conceptual data_visualization</v>
      </c>
      <c r="G29876">
        <f>COUNTIF(E:E,E29876)</f>
        <v>1</v>
      </c>
    </row>
    <row r="29877" spans="1:7" x14ac:dyDescent="0.25">
      <c r="A29877">
        <v>1995</v>
      </c>
      <c r="B29877" t="s">
        <v>2708</v>
      </c>
      <c r="C29877" t="s">
        <v>12</v>
      </c>
      <c r="D29877" t="s">
        <v>2711</v>
      </c>
      <c r="E29877" t="str">
        <f t="shared" si="466"/>
        <v>architectural design_verbal conceptual data</v>
      </c>
      <c r="G29877">
        <f>COUNTIF(E:E,E29877)</f>
        <v>1</v>
      </c>
    </row>
    <row r="29878" spans="1:7" x14ac:dyDescent="0.25">
      <c r="A29878">
        <v>1995</v>
      </c>
      <c r="B29878" t="s">
        <v>2708</v>
      </c>
      <c r="C29878" t="s">
        <v>313</v>
      </c>
      <c r="D29878" t="s">
        <v>2712</v>
      </c>
      <c r="E29878" t="str">
        <f t="shared" si="466"/>
        <v>behavioral research_visual graphic data</v>
      </c>
      <c r="G29878">
        <f>COUNTIF(E:E,E29878)</f>
        <v>1</v>
      </c>
    </row>
    <row r="29879" spans="1:7" x14ac:dyDescent="0.25">
      <c r="A29879">
        <v>1995</v>
      </c>
      <c r="B29879" t="s">
        <v>2708</v>
      </c>
      <c r="C29879" t="s">
        <v>234</v>
      </c>
      <c r="D29879" t="s">
        <v>2712</v>
      </c>
      <c r="E29879" t="str">
        <f t="shared" si="466"/>
        <v>cognitive systems_visual graphic data</v>
      </c>
      <c r="G29879">
        <f>COUNTIF(E:E,E29879)</f>
        <v>1</v>
      </c>
    </row>
    <row r="29880" spans="1:7" x14ac:dyDescent="0.25">
      <c r="A29880">
        <v>1995</v>
      </c>
      <c r="B29880" t="s">
        <v>2708</v>
      </c>
      <c r="C29880" t="s">
        <v>1837</v>
      </c>
      <c r="D29880" t="s">
        <v>2712</v>
      </c>
      <c r="E29880" t="str">
        <f t="shared" si="466"/>
        <v>computer graphics_visual graphic data</v>
      </c>
      <c r="G29880">
        <f>COUNTIF(E:E,E29880)</f>
        <v>1</v>
      </c>
    </row>
    <row r="29881" spans="1:7" x14ac:dyDescent="0.25">
      <c r="A29881">
        <v>1995</v>
      </c>
      <c r="B29881" t="s">
        <v>2708</v>
      </c>
      <c r="C29881" t="s">
        <v>73</v>
      </c>
      <c r="D29881" t="s">
        <v>2712</v>
      </c>
      <c r="E29881" t="str">
        <f t="shared" si="466"/>
        <v>data processing_visual graphic data</v>
      </c>
      <c r="G29881">
        <f>COUNTIF(E:E,E29881)</f>
        <v>1</v>
      </c>
    </row>
    <row r="29882" spans="1:7" x14ac:dyDescent="0.25">
      <c r="A29882">
        <v>1995</v>
      </c>
      <c r="B29882" t="s">
        <v>2708</v>
      </c>
      <c r="C29882" t="s">
        <v>135</v>
      </c>
      <c r="D29882" t="s">
        <v>2712</v>
      </c>
      <c r="E29882" t="str">
        <f t="shared" si="466"/>
        <v>decision making_visual graphic data</v>
      </c>
      <c r="G29882">
        <f>COUNTIF(E:E,E29882)</f>
        <v>1</v>
      </c>
    </row>
    <row r="29883" spans="1:7" x14ac:dyDescent="0.25">
      <c r="A29883">
        <v>1995</v>
      </c>
      <c r="B29883" t="s">
        <v>2708</v>
      </c>
      <c r="C29883" t="s">
        <v>2712</v>
      </c>
      <c r="D29883" t="s">
        <v>904</v>
      </c>
      <c r="E29883" t="str">
        <f t="shared" si="466"/>
        <v>visual graphic data_visualization</v>
      </c>
      <c r="G29883">
        <f>COUNTIF(E:E,E29883)</f>
        <v>1</v>
      </c>
    </row>
    <row r="29884" spans="1:7" x14ac:dyDescent="0.25">
      <c r="A29884">
        <v>1995</v>
      </c>
      <c r="B29884" t="s">
        <v>2708</v>
      </c>
      <c r="C29884" t="s">
        <v>12</v>
      </c>
      <c r="D29884" t="s">
        <v>2712</v>
      </c>
      <c r="E29884" t="str">
        <f t="shared" si="466"/>
        <v>architectural design_visual graphic data</v>
      </c>
      <c r="G29884">
        <f>COUNTIF(E:E,E29884)</f>
        <v>1</v>
      </c>
    </row>
    <row r="29885" spans="1:7" x14ac:dyDescent="0.25">
      <c r="A29885">
        <v>1995</v>
      </c>
      <c r="B29885" t="s">
        <v>2708</v>
      </c>
      <c r="C29885" t="s">
        <v>313</v>
      </c>
      <c r="D29885" t="s">
        <v>234</v>
      </c>
      <c r="E29885" t="str">
        <f t="shared" si="466"/>
        <v>behavioral research_cognitive systems</v>
      </c>
      <c r="G29885">
        <f>COUNTIF(E:E,E29885)</f>
        <v>2</v>
      </c>
    </row>
    <row r="29886" spans="1:7" x14ac:dyDescent="0.25">
      <c r="A29886">
        <v>1995</v>
      </c>
      <c r="B29886" t="s">
        <v>2708</v>
      </c>
      <c r="C29886" t="s">
        <v>313</v>
      </c>
      <c r="D29886" t="s">
        <v>1837</v>
      </c>
      <c r="E29886" t="str">
        <f t="shared" si="466"/>
        <v>behavioral research_computer graphics</v>
      </c>
      <c r="G29886">
        <f>COUNTIF(E:E,E29886)</f>
        <v>1</v>
      </c>
    </row>
    <row r="29887" spans="1:7" x14ac:dyDescent="0.25">
      <c r="A29887">
        <v>1995</v>
      </c>
      <c r="B29887" t="s">
        <v>2708</v>
      </c>
      <c r="C29887" t="s">
        <v>313</v>
      </c>
      <c r="D29887" t="s">
        <v>73</v>
      </c>
      <c r="E29887" t="str">
        <f t="shared" si="466"/>
        <v>behavioral research_data processing</v>
      </c>
      <c r="G29887">
        <f>COUNTIF(E:E,E29887)</f>
        <v>2</v>
      </c>
    </row>
    <row r="29888" spans="1:7" x14ac:dyDescent="0.25">
      <c r="A29888">
        <v>1995</v>
      </c>
      <c r="B29888" t="s">
        <v>2708</v>
      </c>
      <c r="C29888" t="s">
        <v>313</v>
      </c>
      <c r="D29888" t="s">
        <v>135</v>
      </c>
      <c r="E29888" t="str">
        <f t="shared" si="466"/>
        <v>behavioral research_decision making</v>
      </c>
      <c r="G29888">
        <f>COUNTIF(E:E,E29888)</f>
        <v>1</v>
      </c>
    </row>
    <row r="29889" spans="1:7" x14ac:dyDescent="0.25">
      <c r="A29889">
        <v>1995</v>
      </c>
      <c r="B29889" t="s">
        <v>2708</v>
      </c>
      <c r="C29889" t="s">
        <v>313</v>
      </c>
      <c r="D29889" t="s">
        <v>904</v>
      </c>
      <c r="E29889" t="str">
        <f t="shared" si="466"/>
        <v>behavioral research_visualization</v>
      </c>
      <c r="G29889">
        <f>COUNTIF(E:E,E29889)</f>
        <v>1</v>
      </c>
    </row>
    <row r="29890" spans="1:7" x14ac:dyDescent="0.25">
      <c r="A29890">
        <v>1995</v>
      </c>
      <c r="B29890" t="s">
        <v>2708</v>
      </c>
      <c r="C29890" t="s">
        <v>12</v>
      </c>
      <c r="D29890" t="s">
        <v>313</v>
      </c>
      <c r="E29890" t="str">
        <f t="shared" si="466"/>
        <v>architectural design_behavioral research</v>
      </c>
      <c r="G29890">
        <f>COUNTIF(E:E,E29890)</f>
        <v>4</v>
      </c>
    </row>
    <row r="29891" spans="1:7" x14ac:dyDescent="0.25">
      <c r="A29891">
        <v>1995</v>
      </c>
      <c r="B29891" t="s">
        <v>2708</v>
      </c>
      <c r="C29891" t="s">
        <v>234</v>
      </c>
      <c r="D29891" t="s">
        <v>1837</v>
      </c>
      <c r="E29891" t="str">
        <f t="shared" ref="E29891:E29954" si="467">CONCATENATE(C29891,"_",D29891)</f>
        <v>cognitive systems_computer graphics</v>
      </c>
      <c r="G29891">
        <f>COUNTIF(E:E,E29891)</f>
        <v>3</v>
      </c>
    </row>
    <row r="29892" spans="1:7" x14ac:dyDescent="0.25">
      <c r="A29892">
        <v>1995</v>
      </c>
      <c r="B29892" t="s">
        <v>2708</v>
      </c>
      <c r="C29892" t="s">
        <v>234</v>
      </c>
      <c r="D29892" t="s">
        <v>73</v>
      </c>
      <c r="E29892" t="str">
        <f t="shared" si="467"/>
        <v>cognitive systems_data processing</v>
      </c>
      <c r="G29892">
        <f>COUNTIF(E:E,E29892)</f>
        <v>2</v>
      </c>
    </row>
    <row r="29893" spans="1:7" x14ac:dyDescent="0.25">
      <c r="A29893">
        <v>1995</v>
      </c>
      <c r="B29893" t="s">
        <v>2708</v>
      </c>
      <c r="C29893" t="s">
        <v>234</v>
      </c>
      <c r="D29893" t="s">
        <v>135</v>
      </c>
      <c r="E29893" t="str">
        <f t="shared" si="467"/>
        <v>cognitive systems_decision making</v>
      </c>
      <c r="G29893">
        <f>COUNTIF(E:E,E29893)</f>
        <v>3</v>
      </c>
    </row>
    <row r="29894" spans="1:7" x14ac:dyDescent="0.25">
      <c r="A29894">
        <v>1995</v>
      </c>
      <c r="B29894" t="s">
        <v>2708</v>
      </c>
      <c r="C29894" t="s">
        <v>234</v>
      </c>
      <c r="D29894" t="s">
        <v>904</v>
      </c>
      <c r="E29894" t="str">
        <f t="shared" si="467"/>
        <v>cognitive systems_visualization</v>
      </c>
      <c r="G29894">
        <f>COUNTIF(E:E,E29894)</f>
        <v>1</v>
      </c>
    </row>
    <row r="29895" spans="1:7" x14ac:dyDescent="0.25">
      <c r="A29895">
        <v>1995</v>
      </c>
      <c r="B29895" t="s">
        <v>2708</v>
      </c>
      <c r="C29895" t="s">
        <v>12</v>
      </c>
      <c r="D29895" t="s">
        <v>234</v>
      </c>
      <c r="E29895" t="str">
        <f t="shared" si="467"/>
        <v>architectural design_cognitive systems</v>
      </c>
      <c r="G29895">
        <f>COUNTIF(E:E,E29895)</f>
        <v>8</v>
      </c>
    </row>
    <row r="29896" spans="1:7" x14ac:dyDescent="0.25">
      <c r="A29896">
        <v>1995</v>
      </c>
      <c r="B29896" t="s">
        <v>2708</v>
      </c>
      <c r="C29896" t="s">
        <v>1837</v>
      </c>
      <c r="D29896" t="s">
        <v>73</v>
      </c>
      <c r="E29896" t="str">
        <f t="shared" si="467"/>
        <v>computer graphics_data processing</v>
      </c>
      <c r="G29896">
        <f>COUNTIF(E:E,E29896)</f>
        <v>2</v>
      </c>
    </row>
    <row r="29897" spans="1:7" x14ac:dyDescent="0.25">
      <c r="A29897">
        <v>1995</v>
      </c>
      <c r="B29897" t="s">
        <v>2708</v>
      </c>
      <c r="C29897" t="s">
        <v>1837</v>
      </c>
      <c r="D29897" t="s">
        <v>135</v>
      </c>
      <c r="E29897" t="str">
        <f t="shared" si="467"/>
        <v>computer graphics_decision making</v>
      </c>
      <c r="G29897">
        <f>COUNTIF(E:E,E29897)</f>
        <v>1</v>
      </c>
    </row>
    <row r="29898" spans="1:7" x14ac:dyDescent="0.25">
      <c r="A29898">
        <v>1995</v>
      </c>
      <c r="B29898" t="s">
        <v>2708</v>
      </c>
      <c r="C29898" t="s">
        <v>1837</v>
      </c>
      <c r="D29898" t="s">
        <v>904</v>
      </c>
      <c r="E29898" t="str">
        <f t="shared" si="467"/>
        <v>computer graphics_visualization</v>
      </c>
      <c r="G29898">
        <f>COUNTIF(E:E,E29898)</f>
        <v>1</v>
      </c>
    </row>
    <row r="29899" spans="1:7" x14ac:dyDescent="0.25">
      <c r="A29899">
        <v>1995</v>
      </c>
      <c r="B29899" t="s">
        <v>2708</v>
      </c>
      <c r="C29899" t="s">
        <v>12</v>
      </c>
      <c r="D29899" t="s">
        <v>1837</v>
      </c>
      <c r="E29899" t="str">
        <f t="shared" si="467"/>
        <v>architectural design_computer graphics</v>
      </c>
      <c r="G29899">
        <f>COUNTIF(E:E,E29899)</f>
        <v>4</v>
      </c>
    </row>
    <row r="29900" spans="1:7" x14ac:dyDescent="0.25">
      <c r="A29900">
        <v>1995</v>
      </c>
      <c r="B29900" t="s">
        <v>2708</v>
      </c>
      <c r="C29900" t="s">
        <v>73</v>
      </c>
      <c r="D29900" t="s">
        <v>135</v>
      </c>
      <c r="E29900" t="str">
        <f t="shared" si="467"/>
        <v>data processing_decision making</v>
      </c>
      <c r="G29900">
        <f>COUNTIF(E:E,E29900)</f>
        <v>1</v>
      </c>
    </row>
    <row r="29901" spans="1:7" x14ac:dyDescent="0.25">
      <c r="A29901">
        <v>1995</v>
      </c>
      <c r="B29901" t="s">
        <v>2708</v>
      </c>
      <c r="C29901" t="s">
        <v>73</v>
      </c>
      <c r="D29901" t="s">
        <v>904</v>
      </c>
      <c r="E29901" t="str">
        <f t="shared" si="467"/>
        <v>data processing_visualization</v>
      </c>
      <c r="G29901">
        <f>COUNTIF(E:E,E29901)</f>
        <v>1</v>
      </c>
    </row>
    <row r="29902" spans="1:7" x14ac:dyDescent="0.25">
      <c r="A29902">
        <v>1995</v>
      </c>
      <c r="B29902" t="s">
        <v>2708</v>
      </c>
      <c r="C29902" t="s">
        <v>12</v>
      </c>
      <c r="D29902" t="s">
        <v>73</v>
      </c>
      <c r="E29902" t="str">
        <f t="shared" si="467"/>
        <v>architectural design_data processing</v>
      </c>
      <c r="G29902">
        <f>COUNTIF(E:E,E29902)</f>
        <v>3</v>
      </c>
    </row>
    <row r="29903" spans="1:7" x14ac:dyDescent="0.25">
      <c r="A29903">
        <v>1995</v>
      </c>
      <c r="B29903" t="s">
        <v>2708</v>
      </c>
      <c r="C29903" t="s">
        <v>135</v>
      </c>
      <c r="D29903" t="s">
        <v>904</v>
      </c>
      <c r="E29903" t="str">
        <f t="shared" si="467"/>
        <v>decision making_visualization</v>
      </c>
      <c r="G29903">
        <f>COUNTIF(E:E,E29903)</f>
        <v>2</v>
      </c>
    </row>
    <row r="29904" spans="1:7" x14ac:dyDescent="0.25">
      <c r="A29904">
        <v>1995</v>
      </c>
      <c r="B29904" t="s">
        <v>2708</v>
      </c>
      <c r="C29904" t="s">
        <v>12</v>
      </c>
      <c r="D29904" t="s">
        <v>135</v>
      </c>
      <c r="E29904" t="str">
        <f t="shared" si="467"/>
        <v>architectural design_decision making</v>
      </c>
      <c r="G29904">
        <f>COUNTIF(E:E,E29904)</f>
        <v>3</v>
      </c>
    </row>
    <row r="29905" spans="1:7" x14ac:dyDescent="0.25">
      <c r="A29905">
        <v>1995</v>
      </c>
      <c r="B29905" t="s">
        <v>2708</v>
      </c>
      <c r="C29905" t="s">
        <v>12</v>
      </c>
      <c r="D29905" t="s">
        <v>904</v>
      </c>
      <c r="E29905" t="str">
        <f t="shared" si="467"/>
        <v>architectural design_visualization</v>
      </c>
      <c r="G29905">
        <f>COUNTIF(E:E,E29905)</f>
        <v>2</v>
      </c>
    </row>
    <row r="29906" spans="1:7" x14ac:dyDescent="0.25">
      <c r="A29906">
        <v>1995</v>
      </c>
      <c r="B29906" t="s">
        <v>2713</v>
      </c>
      <c r="C29906" t="s">
        <v>1995</v>
      </c>
      <c r="D29906" t="s">
        <v>713</v>
      </c>
      <c r="E29906" t="str">
        <f t="shared" si="467"/>
        <v>computer simulation_computer software</v>
      </c>
      <c r="G29906">
        <f>COUNTIF(E:E,E29906)</f>
        <v>3</v>
      </c>
    </row>
    <row r="29907" spans="1:7" x14ac:dyDescent="0.25">
      <c r="A29907">
        <v>1995</v>
      </c>
      <c r="B29907" t="s">
        <v>2713</v>
      </c>
      <c r="C29907" t="s">
        <v>1995</v>
      </c>
      <c r="D29907" t="s">
        <v>398</v>
      </c>
      <c r="E29907" t="str">
        <f t="shared" si="467"/>
        <v>computer simulation_large scale systems</v>
      </c>
      <c r="G29907">
        <f>COUNTIF(E:E,E29907)</f>
        <v>1</v>
      </c>
    </row>
    <row r="29908" spans="1:7" x14ac:dyDescent="0.25">
      <c r="A29908">
        <v>1995</v>
      </c>
      <c r="B29908" t="s">
        <v>2713</v>
      </c>
      <c r="C29908" t="s">
        <v>1995</v>
      </c>
      <c r="D29908" t="s">
        <v>34</v>
      </c>
      <c r="E29908" t="str">
        <f t="shared" si="467"/>
        <v>computer simulation_systems analysis</v>
      </c>
      <c r="G29908">
        <f>COUNTIF(E:E,E29908)</f>
        <v>7</v>
      </c>
    </row>
    <row r="29909" spans="1:7" x14ac:dyDescent="0.25">
      <c r="A29909">
        <v>1995</v>
      </c>
      <c r="B29909" t="s">
        <v>2713</v>
      </c>
      <c r="C29909" t="s">
        <v>1995</v>
      </c>
      <c r="D29909" t="s">
        <v>1695</v>
      </c>
      <c r="E29909" t="str">
        <f t="shared" si="467"/>
        <v>computer simulation_design model</v>
      </c>
      <c r="G29909">
        <f>COUNTIF(E:E,E29909)</f>
        <v>1</v>
      </c>
    </row>
    <row r="29910" spans="1:7" x14ac:dyDescent="0.25">
      <c r="A29910">
        <v>1995</v>
      </c>
      <c r="B29910" t="s">
        <v>2713</v>
      </c>
      <c r="C29910" t="s">
        <v>1995</v>
      </c>
      <c r="D29910" t="s">
        <v>2714</v>
      </c>
      <c r="E29910" t="str">
        <f t="shared" si="467"/>
        <v>computer simulation_design viewpoints</v>
      </c>
      <c r="G29910">
        <f>COUNTIF(E:E,E29910)</f>
        <v>1</v>
      </c>
    </row>
    <row r="29911" spans="1:7" x14ac:dyDescent="0.25">
      <c r="A29911">
        <v>1995</v>
      </c>
      <c r="B29911" t="s">
        <v>2713</v>
      </c>
      <c r="C29911" t="s">
        <v>1995</v>
      </c>
      <c r="D29911" t="s">
        <v>2018</v>
      </c>
      <c r="E29911" t="str">
        <f t="shared" si="467"/>
        <v>computer simulation_software engineering</v>
      </c>
      <c r="G29911">
        <f>COUNTIF(E:E,E29911)</f>
        <v>1</v>
      </c>
    </row>
    <row r="29912" spans="1:7" x14ac:dyDescent="0.25">
      <c r="A29912">
        <v>1995</v>
      </c>
      <c r="B29912" t="s">
        <v>2713</v>
      </c>
      <c r="C29912" t="s">
        <v>713</v>
      </c>
      <c r="D29912" t="s">
        <v>398</v>
      </c>
      <c r="E29912" t="str">
        <f t="shared" si="467"/>
        <v>computer software_large scale systems</v>
      </c>
      <c r="G29912">
        <f>COUNTIF(E:E,E29912)</f>
        <v>1</v>
      </c>
    </row>
    <row r="29913" spans="1:7" x14ac:dyDescent="0.25">
      <c r="A29913">
        <v>1995</v>
      </c>
      <c r="B29913" t="s">
        <v>2713</v>
      </c>
      <c r="C29913" t="s">
        <v>713</v>
      </c>
      <c r="D29913" t="s">
        <v>34</v>
      </c>
      <c r="E29913" t="str">
        <f t="shared" si="467"/>
        <v>computer software_systems analysis</v>
      </c>
      <c r="G29913">
        <f>COUNTIF(E:E,E29913)</f>
        <v>3</v>
      </c>
    </row>
    <row r="29914" spans="1:7" x14ac:dyDescent="0.25">
      <c r="A29914">
        <v>1995</v>
      </c>
      <c r="B29914" t="s">
        <v>2713</v>
      </c>
      <c r="C29914" t="s">
        <v>713</v>
      </c>
      <c r="D29914" t="s">
        <v>1695</v>
      </c>
      <c r="E29914" t="str">
        <f t="shared" si="467"/>
        <v>computer software_design model</v>
      </c>
      <c r="G29914">
        <f>COUNTIF(E:E,E29914)</f>
        <v>1</v>
      </c>
    </row>
    <row r="29915" spans="1:7" x14ac:dyDescent="0.25">
      <c r="A29915">
        <v>1995</v>
      </c>
      <c r="B29915" t="s">
        <v>2713</v>
      </c>
      <c r="C29915" t="s">
        <v>713</v>
      </c>
      <c r="D29915" t="s">
        <v>2714</v>
      </c>
      <c r="E29915" t="str">
        <f t="shared" si="467"/>
        <v>computer software_design viewpoints</v>
      </c>
      <c r="G29915">
        <f>COUNTIF(E:E,E29915)</f>
        <v>1</v>
      </c>
    </row>
    <row r="29916" spans="1:7" x14ac:dyDescent="0.25">
      <c r="A29916">
        <v>1995</v>
      </c>
      <c r="B29916" t="s">
        <v>2713</v>
      </c>
      <c r="C29916" t="s">
        <v>713</v>
      </c>
      <c r="D29916" t="s">
        <v>2018</v>
      </c>
      <c r="E29916" t="str">
        <f t="shared" si="467"/>
        <v>computer software_software engineering</v>
      </c>
      <c r="G29916">
        <f>COUNTIF(E:E,E29916)</f>
        <v>3</v>
      </c>
    </row>
    <row r="29917" spans="1:7" x14ac:dyDescent="0.25">
      <c r="A29917">
        <v>1995</v>
      </c>
      <c r="B29917" t="s">
        <v>2713</v>
      </c>
      <c r="C29917" t="s">
        <v>398</v>
      </c>
      <c r="D29917" t="s">
        <v>34</v>
      </c>
      <c r="E29917" t="str">
        <f t="shared" si="467"/>
        <v>large scale systems_systems analysis</v>
      </c>
      <c r="G29917">
        <f>COUNTIF(E:E,E29917)</f>
        <v>2</v>
      </c>
    </row>
    <row r="29918" spans="1:7" x14ac:dyDescent="0.25">
      <c r="A29918">
        <v>1995</v>
      </c>
      <c r="B29918" t="s">
        <v>2713</v>
      </c>
      <c r="C29918" t="s">
        <v>1695</v>
      </c>
      <c r="D29918" t="s">
        <v>398</v>
      </c>
      <c r="E29918" t="str">
        <f t="shared" si="467"/>
        <v>design model_large scale systems</v>
      </c>
      <c r="G29918">
        <f>COUNTIF(E:E,E29918)</f>
        <v>1</v>
      </c>
    </row>
    <row r="29919" spans="1:7" x14ac:dyDescent="0.25">
      <c r="A29919">
        <v>1995</v>
      </c>
      <c r="B29919" t="s">
        <v>2713</v>
      </c>
      <c r="C29919" t="s">
        <v>2714</v>
      </c>
      <c r="D29919" t="s">
        <v>398</v>
      </c>
      <c r="E29919" t="str">
        <f t="shared" si="467"/>
        <v>design viewpoints_large scale systems</v>
      </c>
      <c r="G29919">
        <f>COUNTIF(E:E,E29919)</f>
        <v>1</v>
      </c>
    </row>
    <row r="29920" spans="1:7" x14ac:dyDescent="0.25">
      <c r="A29920">
        <v>1995</v>
      </c>
      <c r="B29920" t="s">
        <v>2713</v>
      </c>
      <c r="C29920" t="s">
        <v>398</v>
      </c>
      <c r="D29920" t="s">
        <v>2018</v>
      </c>
      <c r="E29920" t="str">
        <f t="shared" si="467"/>
        <v>large scale systems_software engineering</v>
      </c>
      <c r="G29920">
        <f>COUNTIF(E:E,E29920)</f>
        <v>1</v>
      </c>
    </row>
    <row r="29921" spans="1:7" x14ac:dyDescent="0.25">
      <c r="A29921">
        <v>1995</v>
      </c>
      <c r="B29921" t="s">
        <v>2713</v>
      </c>
      <c r="C29921" t="s">
        <v>1695</v>
      </c>
      <c r="D29921" t="s">
        <v>34</v>
      </c>
      <c r="E29921" t="str">
        <f t="shared" si="467"/>
        <v>design model_systems analysis</v>
      </c>
      <c r="G29921">
        <f>COUNTIF(E:E,E29921)</f>
        <v>1</v>
      </c>
    </row>
    <row r="29922" spans="1:7" x14ac:dyDescent="0.25">
      <c r="A29922">
        <v>1995</v>
      </c>
      <c r="B29922" t="s">
        <v>2713</v>
      </c>
      <c r="C29922" t="s">
        <v>2714</v>
      </c>
      <c r="D29922" t="s">
        <v>34</v>
      </c>
      <c r="E29922" t="str">
        <f t="shared" si="467"/>
        <v>design viewpoints_systems analysis</v>
      </c>
      <c r="G29922">
        <f>COUNTIF(E:E,E29922)</f>
        <v>1</v>
      </c>
    </row>
    <row r="29923" spans="1:7" x14ac:dyDescent="0.25">
      <c r="A29923">
        <v>1995</v>
      </c>
      <c r="B29923" t="s">
        <v>2713</v>
      </c>
      <c r="C29923" t="s">
        <v>2018</v>
      </c>
      <c r="D29923" t="s">
        <v>34</v>
      </c>
      <c r="E29923" t="str">
        <f t="shared" si="467"/>
        <v>software engineering_systems analysis</v>
      </c>
      <c r="G29923">
        <f>COUNTIF(E:E,E29923)</f>
        <v>1</v>
      </c>
    </row>
    <row r="29924" spans="1:7" x14ac:dyDescent="0.25">
      <c r="A29924">
        <v>1995</v>
      </c>
      <c r="B29924" t="s">
        <v>2713</v>
      </c>
      <c r="C29924" t="s">
        <v>1695</v>
      </c>
      <c r="D29924" t="s">
        <v>2714</v>
      </c>
      <c r="E29924" t="str">
        <f t="shared" si="467"/>
        <v>design model_design viewpoints</v>
      </c>
      <c r="G29924">
        <f>COUNTIF(E:E,E29924)</f>
        <v>1</v>
      </c>
    </row>
    <row r="29925" spans="1:7" x14ac:dyDescent="0.25">
      <c r="A29925">
        <v>1995</v>
      </c>
      <c r="B29925" t="s">
        <v>2713</v>
      </c>
      <c r="C29925" t="s">
        <v>1695</v>
      </c>
      <c r="D29925" t="s">
        <v>2018</v>
      </c>
      <c r="E29925" t="str">
        <f t="shared" si="467"/>
        <v>design model_software engineering</v>
      </c>
      <c r="G29925">
        <f>COUNTIF(E:E,E29925)</f>
        <v>1</v>
      </c>
    </row>
    <row r="29926" spans="1:7" x14ac:dyDescent="0.25">
      <c r="A29926">
        <v>1995</v>
      </c>
      <c r="B29926" t="s">
        <v>2713</v>
      </c>
      <c r="C29926" t="s">
        <v>2714</v>
      </c>
      <c r="D29926" t="s">
        <v>2018</v>
      </c>
      <c r="E29926" t="str">
        <f t="shared" si="467"/>
        <v>design viewpoints_software engineering</v>
      </c>
      <c r="G29926">
        <f>COUNTIF(E:E,E29926)</f>
        <v>1</v>
      </c>
    </row>
    <row r="29927" spans="1:7" x14ac:dyDescent="0.25">
      <c r="A29927">
        <v>1995</v>
      </c>
      <c r="B29927" t="s">
        <v>2715</v>
      </c>
      <c r="C29927" t="s">
        <v>2342</v>
      </c>
      <c r="D29927" t="s">
        <v>135</v>
      </c>
      <c r="E29927" t="str">
        <f t="shared" si="467"/>
        <v>aerospace applications_decision making</v>
      </c>
      <c r="G29927">
        <f>COUNTIF(E:E,E29927)</f>
        <v>1</v>
      </c>
    </row>
    <row r="29928" spans="1:7" x14ac:dyDescent="0.25">
      <c r="A29928">
        <v>1995</v>
      </c>
      <c r="B29928" t="s">
        <v>2715</v>
      </c>
      <c r="C29928" t="s">
        <v>2342</v>
      </c>
      <c r="D29928" t="s">
        <v>1300</v>
      </c>
      <c r="E29928" t="str">
        <f t="shared" si="467"/>
        <v>aerospace applications_management</v>
      </c>
      <c r="G29928">
        <f>COUNTIF(E:E,E29928)</f>
        <v>1</v>
      </c>
    </row>
    <row r="29929" spans="1:7" x14ac:dyDescent="0.25">
      <c r="A29929">
        <v>1995</v>
      </c>
      <c r="B29929" t="s">
        <v>2715</v>
      </c>
      <c r="C29929" t="s">
        <v>2342</v>
      </c>
      <c r="D29929" t="s">
        <v>36</v>
      </c>
      <c r="E29929" t="str">
        <f t="shared" si="467"/>
        <v>aerospace applications_manufacture</v>
      </c>
      <c r="G29929">
        <f>COUNTIF(E:E,E29929)</f>
        <v>1</v>
      </c>
    </row>
    <row r="29930" spans="1:7" x14ac:dyDescent="0.25">
      <c r="A29930">
        <v>1995</v>
      </c>
      <c r="B29930" t="s">
        <v>2715</v>
      </c>
      <c r="C29930" t="s">
        <v>2342</v>
      </c>
      <c r="D29930" t="s">
        <v>1987</v>
      </c>
      <c r="E29930" t="str">
        <f t="shared" si="467"/>
        <v>aerospace applications_marketing</v>
      </c>
      <c r="G29930">
        <f>COUNTIF(E:E,E29930)</f>
        <v>1</v>
      </c>
    </row>
    <row r="29931" spans="1:7" x14ac:dyDescent="0.25">
      <c r="A29931">
        <v>1995</v>
      </c>
      <c r="B29931" t="s">
        <v>2715</v>
      </c>
      <c r="C29931" t="s">
        <v>2342</v>
      </c>
      <c r="D29931" t="s">
        <v>1940</v>
      </c>
      <c r="E29931" t="str">
        <f t="shared" si="467"/>
        <v>aerospace applications_mathematical models</v>
      </c>
      <c r="G29931">
        <f>COUNTIF(E:E,E29931)</f>
        <v>1</v>
      </c>
    </row>
    <row r="29932" spans="1:7" x14ac:dyDescent="0.25">
      <c r="A29932">
        <v>1995</v>
      </c>
      <c r="B29932" t="s">
        <v>2715</v>
      </c>
      <c r="C29932" t="s">
        <v>2342</v>
      </c>
      <c r="D29932" t="s">
        <v>2346</v>
      </c>
      <c r="E29932" t="str">
        <f t="shared" si="467"/>
        <v>aerospace applications_medical applications</v>
      </c>
      <c r="G29932">
        <f>COUNTIF(E:E,E29932)</f>
        <v>1</v>
      </c>
    </row>
    <row r="29933" spans="1:7" x14ac:dyDescent="0.25">
      <c r="A29933">
        <v>1995</v>
      </c>
      <c r="B29933" t="s">
        <v>2715</v>
      </c>
      <c r="C29933" t="s">
        <v>2342</v>
      </c>
      <c r="D29933" t="s">
        <v>2084</v>
      </c>
      <c r="E29933" t="str">
        <f t="shared" si="467"/>
        <v>aerospace applications_optimization</v>
      </c>
      <c r="G29933">
        <f>COUNTIF(E:E,E29933)</f>
        <v>1</v>
      </c>
    </row>
    <row r="29934" spans="1:7" x14ac:dyDescent="0.25">
      <c r="A29934">
        <v>1995</v>
      </c>
      <c r="B29934" t="s">
        <v>2715</v>
      </c>
      <c r="C29934" t="s">
        <v>2342</v>
      </c>
      <c r="D29934" t="s">
        <v>1833</v>
      </c>
      <c r="E29934" t="str">
        <f t="shared" si="467"/>
        <v>aerospace applications_process engineering</v>
      </c>
      <c r="G29934">
        <f>COUNTIF(E:E,E29934)</f>
        <v>1</v>
      </c>
    </row>
    <row r="29935" spans="1:7" x14ac:dyDescent="0.25">
      <c r="A29935">
        <v>1995</v>
      </c>
      <c r="B29935" t="s">
        <v>2715</v>
      </c>
      <c r="C29935" t="s">
        <v>2342</v>
      </c>
      <c r="D29935" t="s">
        <v>2716</v>
      </c>
      <c r="E29935" t="str">
        <f t="shared" si="467"/>
        <v>aerospace applications_selection</v>
      </c>
      <c r="G29935">
        <f>COUNTIF(E:E,E29935)</f>
        <v>1</v>
      </c>
    </row>
    <row r="29936" spans="1:7" x14ac:dyDescent="0.25">
      <c r="A29936">
        <v>1995</v>
      </c>
      <c r="B29936" t="s">
        <v>2715</v>
      </c>
      <c r="C29936" t="s">
        <v>2342</v>
      </c>
      <c r="D29936" t="s">
        <v>1468</v>
      </c>
      <c r="E29936" t="str">
        <f t="shared" si="467"/>
        <v>aerospace applications_design methods</v>
      </c>
      <c r="G29936">
        <f>COUNTIF(E:E,E29936)</f>
        <v>1</v>
      </c>
    </row>
    <row r="29937" spans="1:7" x14ac:dyDescent="0.25">
      <c r="A29937">
        <v>1995</v>
      </c>
      <c r="B29937" t="s">
        <v>2715</v>
      </c>
      <c r="C29937" t="s">
        <v>2342</v>
      </c>
      <c r="D29937" t="s">
        <v>265</v>
      </c>
      <c r="E29937" t="str">
        <f t="shared" si="467"/>
        <v>aerospace applications_engineering design</v>
      </c>
      <c r="G29937">
        <f>COUNTIF(E:E,E29937)</f>
        <v>1</v>
      </c>
    </row>
    <row r="29938" spans="1:7" x14ac:dyDescent="0.25">
      <c r="A29938">
        <v>1995</v>
      </c>
      <c r="B29938" t="s">
        <v>2715</v>
      </c>
      <c r="C29938" t="s">
        <v>2342</v>
      </c>
      <c r="D29938" t="s">
        <v>784</v>
      </c>
      <c r="E29938" t="str">
        <f t="shared" si="467"/>
        <v>aerospace applications_functional modelling</v>
      </c>
      <c r="G29938">
        <f>COUNTIF(E:E,E29938)</f>
        <v>1</v>
      </c>
    </row>
    <row r="29939" spans="1:7" x14ac:dyDescent="0.25">
      <c r="A29939">
        <v>1995</v>
      </c>
      <c r="B29939" t="s">
        <v>2715</v>
      </c>
      <c r="C29939" t="s">
        <v>2342</v>
      </c>
      <c r="D29939" t="s">
        <v>2717</v>
      </c>
      <c r="E29939" t="str">
        <f t="shared" si="467"/>
        <v>aerospace applications_heavy duty vehicles</v>
      </c>
      <c r="G29939">
        <f>COUNTIF(E:E,E29939)</f>
        <v>1</v>
      </c>
    </row>
    <row r="29940" spans="1:7" x14ac:dyDescent="0.25">
      <c r="A29940">
        <v>1995</v>
      </c>
      <c r="B29940" t="s">
        <v>2715</v>
      </c>
      <c r="C29940" t="s">
        <v>2342</v>
      </c>
      <c r="D29940" t="s">
        <v>2718</v>
      </c>
      <c r="E29940" t="str">
        <f t="shared" si="467"/>
        <v>aerospace applications_materials and process selection</v>
      </c>
      <c r="G29940">
        <f>COUNTIF(E:E,E29940)</f>
        <v>1</v>
      </c>
    </row>
    <row r="29941" spans="1:7" x14ac:dyDescent="0.25">
      <c r="A29941">
        <v>1995</v>
      </c>
      <c r="B29941" t="s">
        <v>2715</v>
      </c>
      <c r="C29941" t="s">
        <v>2342</v>
      </c>
      <c r="D29941" t="s">
        <v>44</v>
      </c>
      <c r="E29941" t="str">
        <f t="shared" si="467"/>
        <v>aerospace applications_product design</v>
      </c>
      <c r="G29941">
        <f>COUNTIF(E:E,E29941)</f>
        <v>1</v>
      </c>
    </row>
    <row r="29942" spans="1:7" x14ac:dyDescent="0.25">
      <c r="A29942">
        <v>1995</v>
      </c>
      <c r="B29942" t="s">
        <v>2715</v>
      </c>
      <c r="C29942" t="s">
        <v>135</v>
      </c>
      <c r="D29942" t="s">
        <v>1300</v>
      </c>
      <c r="E29942" t="str">
        <f t="shared" si="467"/>
        <v>decision making_management</v>
      </c>
      <c r="G29942">
        <f>COUNTIF(E:E,E29942)</f>
        <v>2</v>
      </c>
    </row>
    <row r="29943" spans="1:7" x14ac:dyDescent="0.25">
      <c r="A29943">
        <v>1995</v>
      </c>
      <c r="B29943" t="s">
        <v>2715</v>
      </c>
      <c r="C29943" t="s">
        <v>135</v>
      </c>
      <c r="D29943" t="s">
        <v>36</v>
      </c>
      <c r="E29943" t="str">
        <f t="shared" si="467"/>
        <v>decision making_manufacture</v>
      </c>
      <c r="G29943">
        <f>COUNTIF(E:E,E29943)</f>
        <v>1</v>
      </c>
    </row>
    <row r="29944" spans="1:7" x14ac:dyDescent="0.25">
      <c r="A29944">
        <v>1995</v>
      </c>
      <c r="B29944" t="s">
        <v>2715</v>
      </c>
      <c r="C29944" t="s">
        <v>135</v>
      </c>
      <c r="D29944" t="s">
        <v>1987</v>
      </c>
      <c r="E29944" t="str">
        <f t="shared" si="467"/>
        <v>decision making_marketing</v>
      </c>
      <c r="G29944">
        <f>COUNTIF(E:E,E29944)</f>
        <v>3</v>
      </c>
    </row>
    <row r="29945" spans="1:7" x14ac:dyDescent="0.25">
      <c r="A29945">
        <v>1995</v>
      </c>
      <c r="B29945" t="s">
        <v>2715</v>
      </c>
      <c r="C29945" t="s">
        <v>135</v>
      </c>
      <c r="D29945" t="s">
        <v>1940</v>
      </c>
      <c r="E29945" t="str">
        <f t="shared" si="467"/>
        <v>decision making_mathematical models</v>
      </c>
      <c r="G29945">
        <f>COUNTIF(E:E,E29945)</f>
        <v>4</v>
      </c>
    </row>
    <row r="29946" spans="1:7" x14ac:dyDescent="0.25">
      <c r="A29946">
        <v>1995</v>
      </c>
      <c r="B29946" t="s">
        <v>2715</v>
      </c>
      <c r="C29946" t="s">
        <v>135</v>
      </c>
      <c r="D29946" t="s">
        <v>2346</v>
      </c>
      <c r="E29946" t="str">
        <f t="shared" si="467"/>
        <v>decision making_medical applications</v>
      </c>
      <c r="G29946">
        <f>COUNTIF(E:E,E29946)</f>
        <v>1</v>
      </c>
    </row>
    <row r="29947" spans="1:7" x14ac:dyDescent="0.25">
      <c r="A29947">
        <v>1995</v>
      </c>
      <c r="B29947" t="s">
        <v>2715</v>
      </c>
      <c r="C29947" t="s">
        <v>135</v>
      </c>
      <c r="D29947" t="s">
        <v>2084</v>
      </c>
      <c r="E29947" t="str">
        <f t="shared" si="467"/>
        <v>decision making_optimization</v>
      </c>
      <c r="G29947">
        <f>COUNTIF(E:E,E29947)</f>
        <v>2</v>
      </c>
    </row>
    <row r="29948" spans="1:7" x14ac:dyDescent="0.25">
      <c r="A29948">
        <v>1995</v>
      </c>
      <c r="B29948" t="s">
        <v>2715</v>
      </c>
      <c r="C29948" t="s">
        <v>135</v>
      </c>
      <c r="D29948" t="s">
        <v>1833</v>
      </c>
      <c r="E29948" t="str">
        <f t="shared" si="467"/>
        <v>decision making_process engineering</v>
      </c>
      <c r="G29948">
        <f>COUNTIF(E:E,E29948)</f>
        <v>2</v>
      </c>
    </row>
    <row r="29949" spans="1:7" x14ac:dyDescent="0.25">
      <c r="A29949">
        <v>1995</v>
      </c>
      <c r="B29949" t="s">
        <v>2715</v>
      </c>
      <c r="C29949" t="s">
        <v>135</v>
      </c>
      <c r="D29949" t="s">
        <v>2716</v>
      </c>
      <c r="E29949" t="str">
        <f t="shared" si="467"/>
        <v>decision making_selection</v>
      </c>
      <c r="G29949">
        <f>COUNTIF(E:E,E29949)</f>
        <v>1</v>
      </c>
    </row>
    <row r="29950" spans="1:7" x14ac:dyDescent="0.25">
      <c r="A29950">
        <v>1995</v>
      </c>
      <c r="B29950" t="s">
        <v>2715</v>
      </c>
      <c r="C29950" t="s">
        <v>135</v>
      </c>
      <c r="D29950" t="s">
        <v>1468</v>
      </c>
      <c r="E29950" t="str">
        <f t="shared" si="467"/>
        <v>decision making_design methods</v>
      </c>
      <c r="G29950">
        <f>COUNTIF(E:E,E29950)</f>
        <v>2</v>
      </c>
    </row>
    <row r="29951" spans="1:7" x14ac:dyDescent="0.25">
      <c r="A29951">
        <v>1995</v>
      </c>
      <c r="B29951" t="s">
        <v>2715</v>
      </c>
      <c r="C29951" t="s">
        <v>135</v>
      </c>
      <c r="D29951" t="s">
        <v>265</v>
      </c>
      <c r="E29951" t="str">
        <f t="shared" si="467"/>
        <v>decision making_engineering design</v>
      </c>
      <c r="G29951">
        <f>COUNTIF(E:E,E29951)</f>
        <v>4</v>
      </c>
    </row>
    <row r="29952" spans="1:7" x14ac:dyDescent="0.25">
      <c r="A29952">
        <v>1995</v>
      </c>
      <c r="B29952" t="s">
        <v>2715</v>
      </c>
      <c r="C29952" t="s">
        <v>135</v>
      </c>
      <c r="D29952" t="s">
        <v>784</v>
      </c>
      <c r="E29952" t="str">
        <f t="shared" si="467"/>
        <v>decision making_functional modelling</v>
      </c>
      <c r="G29952">
        <f>COUNTIF(E:E,E29952)</f>
        <v>1</v>
      </c>
    </row>
    <row r="29953" spans="1:7" x14ac:dyDescent="0.25">
      <c r="A29953">
        <v>1995</v>
      </c>
      <c r="B29953" t="s">
        <v>2715</v>
      </c>
      <c r="C29953" t="s">
        <v>135</v>
      </c>
      <c r="D29953" t="s">
        <v>2717</v>
      </c>
      <c r="E29953" t="str">
        <f t="shared" si="467"/>
        <v>decision making_heavy duty vehicles</v>
      </c>
      <c r="G29953">
        <f>COUNTIF(E:E,E29953)</f>
        <v>1</v>
      </c>
    </row>
    <row r="29954" spans="1:7" x14ac:dyDescent="0.25">
      <c r="A29954">
        <v>1995</v>
      </c>
      <c r="B29954" t="s">
        <v>2715</v>
      </c>
      <c r="C29954" t="s">
        <v>135</v>
      </c>
      <c r="D29954" t="s">
        <v>2718</v>
      </c>
      <c r="E29954" t="str">
        <f t="shared" si="467"/>
        <v>decision making_materials and process selection</v>
      </c>
      <c r="G29954">
        <f>COUNTIF(E:E,E29954)</f>
        <v>1</v>
      </c>
    </row>
    <row r="29955" spans="1:7" x14ac:dyDescent="0.25">
      <c r="A29955">
        <v>1995</v>
      </c>
      <c r="B29955" t="s">
        <v>2715</v>
      </c>
      <c r="C29955" t="s">
        <v>135</v>
      </c>
      <c r="D29955" t="s">
        <v>44</v>
      </c>
      <c r="E29955" t="str">
        <f t="shared" ref="E29955:E30018" si="468">CONCATENATE(C29955,"_",D29955)</f>
        <v>decision making_product design</v>
      </c>
      <c r="G29955">
        <f>COUNTIF(E:E,E29955)</f>
        <v>16</v>
      </c>
    </row>
    <row r="29956" spans="1:7" x14ac:dyDescent="0.25">
      <c r="A29956">
        <v>1995</v>
      </c>
      <c r="B29956" t="s">
        <v>2715</v>
      </c>
      <c r="C29956" t="s">
        <v>1300</v>
      </c>
      <c r="D29956" t="s">
        <v>36</v>
      </c>
      <c r="E29956" t="str">
        <f t="shared" si="468"/>
        <v>management_manufacture</v>
      </c>
      <c r="G29956">
        <f>COUNTIF(E:E,E29956)</f>
        <v>1</v>
      </c>
    </row>
    <row r="29957" spans="1:7" x14ac:dyDescent="0.25">
      <c r="A29957">
        <v>1995</v>
      </c>
      <c r="B29957" t="s">
        <v>2715</v>
      </c>
      <c r="C29957" t="s">
        <v>1300</v>
      </c>
      <c r="D29957" t="s">
        <v>1987</v>
      </c>
      <c r="E29957" t="str">
        <f t="shared" si="468"/>
        <v>management_marketing</v>
      </c>
      <c r="G29957">
        <f>COUNTIF(E:E,E29957)</f>
        <v>1</v>
      </c>
    </row>
    <row r="29958" spans="1:7" x14ac:dyDescent="0.25">
      <c r="A29958">
        <v>1995</v>
      </c>
      <c r="B29958" t="s">
        <v>2715</v>
      </c>
      <c r="C29958" t="s">
        <v>1300</v>
      </c>
      <c r="D29958" t="s">
        <v>1940</v>
      </c>
      <c r="E29958" t="str">
        <f t="shared" si="468"/>
        <v>management_mathematical models</v>
      </c>
      <c r="G29958">
        <f>COUNTIF(E:E,E29958)</f>
        <v>1</v>
      </c>
    </row>
    <row r="29959" spans="1:7" x14ac:dyDescent="0.25">
      <c r="A29959">
        <v>1995</v>
      </c>
      <c r="B29959" t="s">
        <v>2715</v>
      </c>
      <c r="C29959" t="s">
        <v>1300</v>
      </c>
      <c r="D29959" t="s">
        <v>2346</v>
      </c>
      <c r="E29959" t="str">
        <f t="shared" si="468"/>
        <v>management_medical applications</v>
      </c>
      <c r="G29959">
        <f>COUNTIF(E:E,E29959)</f>
        <v>1</v>
      </c>
    </row>
    <row r="29960" spans="1:7" x14ac:dyDescent="0.25">
      <c r="A29960">
        <v>1995</v>
      </c>
      <c r="B29960" t="s">
        <v>2715</v>
      </c>
      <c r="C29960" t="s">
        <v>1300</v>
      </c>
      <c r="D29960" t="s">
        <v>2084</v>
      </c>
      <c r="E29960" t="str">
        <f t="shared" si="468"/>
        <v>management_optimization</v>
      </c>
      <c r="G29960">
        <f>COUNTIF(E:E,E29960)</f>
        <v>1</v>
      </c>
    </row>
    <row r="29961" spans="1:7" x14ac:dyDescent="0.25">
      <c r="A29961">
        <v>1995</v>
      </c>
      <c r="B29961" t="s">
        <v>2715</v>
      </c>
      <c r="C29961" t="s">
        <v>1300</v>
      </c>
      <c r="D29961" t="s">
        <v>1833</v>
      </c>
      <c r="E29961" t="str">
        <f t="shared" si="468"/>
        <v>management_process engineering</v>
      </c>
      <c r="G29961">
        <f>COUNTIF(E:E,E29961)</f>
        <v>1</v>
      </c>
    </row>
    <row r="29962" spans="1:7" x14ac:dyDescent="0.25">
      <c r="A29962">
        <v>1995</v>
      </c>
      <c r="B29962" t="s">
        <v>2715</v>
      </c>
      <c r="C29962" t="s">
        <v>1300</v>
      </c>
      <c r="D29962" t="s">
        <v>2716</v>
      </c>
      <c r="E29962" t="str">
        <f t="shared" si="468"/>
        <v>management_selection</v>
      </c>
      <c r="G29962">
        <f>COUNTIF(E:E,E29962)</f>
        <v>1</v>
      </c>
    </row>
    <row r="29963" spans="1:7" x14ac:dyDescent="0.25">
      <c r="A29963">
        <v>1995</v>
      </c>
      <c r="B29963" t="s">
        <v>2715</v>
      </c>
      <c r="C29963" t="s">
        <v>1468</v>
      </c>
      <c r="D29963" t="s">
        <v>1300</v>
      </c>
      <c r="E29963" t="str">
        <f t="shared" si="468"/>
        <v>design methods_management</v>
      </c>
      <c r="G29963">
        <f>COUNTIF(E:E,E29963)</f>
        <v>1</v>
      </c>
    </row>
    <row r="29964" spans="1:7" x14ac:dyDescent="0.25">
      <c r="A29964">
        <v>1995</v>
      </c>
      <c r="B29964" t="s">
        <v>2715</v>
      </c>
      <c r="C29964" t="s">
        <v>265</v>
      </c>
      <c r="D29964" t="s">
        <v>1300</v>
      </c>
      <c r="E29964" t="str">
        <f t="shared" si="468"/>
        <v>engineering design_management</v>
      </c>
      <c r="G29964">
        <f>COUNTIF(E:E,E29964)</f>
        <v>2</v>
      </c>
    </row>
    <row r="29965" spans="1:7" x14ac:dyDescent="0.25">
      <c r="A29965">
        <v>1995</v>
      </c>
      <c r="B29965" t="s">
        <v>2715</v>
      </c>
      <c r="C29965" t="s">
        <v>784</v>
      </c>
      <c r="D29965" t="s">
        <v>1300</v>
      </c>
      <c r="E29965" t="str">
        <f t="shared" si="468"/>
        <v>functional modelling_management</v>
      </c>
      <c r="G29965">
        <f>COUNTIF(E:E,E29965)</f>
        <v>1</v>
      </c>
    </row>
    <row r="29966" spans="1:7" x14ac:dyDescent="0.25">
      <c r="A29966">
        <v>1995</v>
      </c>
      <c r="B29966" t="s">
        <v>2715</v>
      </c>
      <c r="C29966" t="s">
        <v>2717</v>
      </c>
      <c r="D29966" t="s">
        <v>1300</v>
      </c>
      <c r="E29966" t="str">
        <f t="shared" si="468"/>
        <v>heavy duty vehicles_management</v>
      </c>
      <c r="G29966">
        <f>COUNTIF(E:E,E29966)</f>
        <v>1</v>
      </c>
    </row>
    <row r="29967" spans="1:7" x14ac:dyDescent="0.25">
      <c r="A29967">
        <v>1995</v>
      </c>
      <c r="B29967" t="s">
        <v>2715</v>
      </c>
      <c r="C29967" t="s">
        <v>1300</v>
      </c>
      <c r="D29967" t="s">
        <v>2718</v>
      </c>
      <c r="E29967" t="str">
        <f t="shared" si="468"/>
        <v>management_materials and process selection</v>
      </c>
      <c r="G29967">
        <f>COUNTIF(E:E,E29967)</f>
        <v>1</v>
      </c>
    </row>
    <row r="29968" spans="1:7" x14ac:dyDescent="0.25">
      <c r="A29968">
        <v>1995</v>
      </c>
      <c r="B29968" t="s">
        <v>2715</v>
      </c>
      <c r="C29968" t="s">
        <v>1300</v>
      </c>
      <c r="D29968" t="s">
        <v>44</v>
      </c>
      <c r="E29968" t="str">
        <f t="shared" si="468"/>
        <v>management_product design</v>
      </c>
      <c r="G29968">
        <f>COUNTIF(E:E,E29968)</f>
        <v>2</v>
      </c>
    </row>
    <row r="29969" spans="1:7" x14ac:dyDescent="0.25">
      <c r="A29969">
        <v>1995</v>
      </c>
      <c r="B29969" t="s">
        <v>2715</v>
      </c>
      <c r="C29969" t="s">
        <v>36</v>
      </c>
      <c r="D29969" t="s">
        <v>1987</v>
      </c>
      <c r="E29969" t="str">
        <f t="shared" si="468"/>
        <v>manufacture_marketing</v>
      </c>
      <c r="G29969">
        <f>COUNTIF(E:E,E29969)</f>
        <v>3</v>
      </c>
    </row>
    <row r="29970" spans="1:7" x14ac:dyDescent="0.25">
      <c r="A29970">
        <v>1995</v>
      </c>
      <c r="B29970" t="s">
        <v>2715</v>
      </c>
      <c r="C29970" t="s">
        <v>36</v>
      </c>
      <c r="D29970" t="s">
        <v>1940</v>
      </c>
      <c r="E29970" t="str">
        <f t="shared" si="468"/>
        <v>manufacture_mathematical models</v>
      </c>
      <c r="G29970">
        <f>COUNTIF(E:E,E29970)</f>
        <v>1</v>
      </c>
    </row>
    <row r="29971" spans="1:7" x14ac:dyDescent="0.25">
      <c r="A29971">
        <v>1995</v>
      </c>
      <c r="B29971" t="s">
        <v>2715</v>
      </c>
      <c r="C29971" t="s">
        <v>36</v>
      </c>
      <c r="D29971" t="s">
        <v>2346</v>
      </c>
      <c r="E29971" t="str">
        <f t="shared" si="468"/>
        <v>manufacture_medical applications</v>
      </c>
      <c r="G29971">
        <f>COUNTIF(E:E,E29971)</f>
        <v>1</v>
      </c>
    </row>
    <row r="29972" spans="1:7" x14ac:dyDescent="0.25">
      <c r="A29972">
        <v>1995</v>
      </c>
      <c r="B29972" t="s">
        <v>2715</v>
      </c>
      <c r="C29972" t="s">
        <v>36</v>
      </c>
      <c r="D29972" t="s">
        <v>2084</v>
      </c>
      <c r="E29972" t="str">
        <f t="shared" si="468"/>
        <v>manufacture_optimization</v>
      </c>
      <c r="G29972">
        <f>COUNTIF(E:E,E29972)</f>
        <v>1</v>
      </c>
    </row>
    <row r="29973" spans="1:7" x14ac:dyDescent="0.25">
      <c r="A29973">
        <v>1995</v>
      </c>
      <c r="B29973" t="s">
        <v>2715</v>
      </c>
      <c r="C29973" t="s">
        <v>36</v>
      </c>
      <c r="D29973" t="s">
        <v>1833</v>
      </c>
      <c r="E29973" t="str">
        <f t="shared" si="468"/>
        <v>manufacture_process engineering</v>
      </c>
      <c r="G29973">
        <f>COUNTIF(E:E,E29973)</f>
        <v>1</v>
      </c>
    </row>
    <row r="29974" spans="1:7" x14ac:dyDescent="0.25">
      <c r="A29974">
        <v>1995</v>
      </c>
      <c r="B29974" t="s">
        <v>2715</v>
      </c>
      <c r="C29974" t="s">
        <v>36</v>
      </c>
      <c r="D29974" t="s">
        <v>2716</v>
      </c>
      <c r="E29974" t="str">
        <f t="shared" si="468"/>
        <v>manufacture_selection</v>
      </c>
      <c r="G29974">
        <f>COUNTIF(E:E,E29974)</f>
        <v>1</v>
      </c>
    </row>
    <row r="29975" spans="1:7" x14ac:dyDescent="0.25">
      <c r="A29975">
        <v>1995</v>
      </c>
      <c r="B29975" t="s">
        <v>2715</v>
      </c>
      <c r="C29975" t="s">
        <v>1468</v>
      </c>
      <c r="D29975" t="s">
        <v>36</v>
      </c>
      <c r="E29975" t="str">
        <f t="shared" si="468"/>
        <v>design methods_manufacture</v>
      </c>
      <c r="G29975">
        <f>COUNTIF(E:E,E29975)</f>
        <v>1</v>
      </c>
    </row>
    <row r="29976" spans="1:7" x14ac:dyDescent="0.25">
      <c r="A29976">
        <v>1995</v>
      </c>
      <c r="B29976" t="s">
        <v>2715</v>
      </c>
      <c r="C29976" t="s">
        <v>265</v>
      </c>
      <c r="D29976" t="s">
        <v>36</v>
      </c>
      <c r="E29976" t="str">
        <f t="shared" si="468"/>
        <v>engineering design_manufacture</v>
      </c>
      <c r="G29976">
        <f>COUNTIF(E:E,E29976)</f>
        <v>2</v>
      </c>
    </row>
    <row r="29977" spans="1:7" x14ac:dyDescent="0.25">
      <c r="A29977">
        <v>1995</v>
      </c>
      <c r="B29977" t="s">
        <v>2715</v>
      </c>
      <c r="C29977" t="s">
        <v>784</v>
      </c>
      <c r="D29977" t="s">
        <v>36</v>
      </c>
      <c r="E29977" t="str">
        <f t="shared" si="468"/>
        <v>functional modelling_manufacture</v>
      </c>
      <c r="G29977">
        <f>COUNTIF(E:E,E29977)</f>
        <v>1</v>
      </c>
    </row>
    <row r="29978" spans="1:7" x14ac:dyDescent="0.25">
      <c r="A29978">
        <v>1995</v>
      </c>
      <c r="B29978" t="s">
        <v>2715</v>
      </c>
      <c r="C29978" t="s">
        <v>2717</v>
      </c>
      <c r="D29978" t="s">
        <v>36</v>
      </c>
      <c r="E29978" t="str">
        <f t="shared" si="468"/>
        <v>heavy duty vehicles_manufacture</v>
      </c>
      <c r="G29978">
        <f>COUNTIF(E:E,E29978)</f>
        <v>1</v>
      </c>
    </row>
    <row r="29979" spans="1:7" x14ac:dyDescent="0.25">
      <c r="A29979">
        <v>1995</v>
      </c>
      <c r="B29979" t="s">
        <v>2715</v>
      </c>
      <c r="C29979" t="s">
        <v>36</v>
      </c>
      <c r="D29979" t="s">
        <v>2718</v>
      </c>
      <c r="E29979" t="str">
        <f t="shared" si="468"/>
        <v>manufacture_materials and process selection</v>
      </c>
      <c r="G29979">
        <f>COUNTIF(E:E,E29979)</f>
        <v>1</v>
      </c>
    </row>
    <row r="29980" spans="1:7" x14ac:dyDescent="0.25">
      <c r="A29980">
        <v>1995</v>
      </c>
      <c r="B29980" t="s">
        <v>2715</v>
      </c>
      <c r="C29980" t="s">
        <v>36</v>
      </c>
      <c r="D29980" t="s">
        <v>44</v>
      </c>
      <c r="E29980" t="str">
        <f t="shared" si="468"/>
        <v>manufacture_product design</v>
      </c>
      <c r="G29980">
        <f>COUNTIF(E:E,E29980)</f>
        <v>4</v>
      </c>
    </row>
    <row r="29981" spans="1:7" x14ac:dyDescent="0.25">
      <c r="A29981">
        <v>1995</v>
      </c>
      <c r="B29981" t="s">
        <v>2715</v>
      </c>
      <c r="C29981" t="s">
        <v>1987</v>
      </c>
      <c r="D29981" t="s">
        <v>1940</v>
      </c>
      <c r="E29981" t="str">
        <f t="shared" si="468"/>
        <v>marketing_mathematical models</v>
      </c>
      <c r="G29981">
        <f>COUNTIF(E:E,E29981)</f>
        <v>4</v>
      </c>
    </row>
    <row r="29982" spans="1:7" x14ac:dyDescent="0.25">
      <c r="A29982">
        <v>1995</v>
      </c>
      <c r="B29982" t="s">
        <v>2715</v>
      </c>
      <c r="C29982" t="s">
        <v>1987</v>
      </c>
      <c r="D29982" t="s">
        <v>2346</v>
      </c>
      <c r="E29982" t="str">
        <f t="shared" si="468"/>
        <v>marketing_medical applications</v>
      </c>
      <c r="G29982">
        <f>COUNTIF(E:E,E29982)</f>
        <v>1</v>
      </c>
    </row>
    <row r="29983" spans="1:7" x14ac:dyDescent="0.25">
      <c r="A29983">
        <v>1995</v>
      </c>
      <c r="B29983" t="s">
        <v>2715</v>
      </c>
      <c r="C29983" t="s">
        <v>1987</v>
      </c>
      <c r="D29983" t="s">
        <v>2084</v>
      </c>
      <c r="E29983" t="str">
        <f t="shared" si="468"/>
        <v>marketing_optimization</v>
      </c>
      <c r="G29983">
        <f>COUNTIF(E:E,E29983)</f>
        <v>1</v>
      </c>
    </row>
    <row r="29984" spans="1:7" x14ac:dyDescent="0.25">
      <c r="A29984">
        <v>1995</v>
      </c>
      <c r="B29984" t="s">
        <v>2715</v>
      </c>
      <c r="C29984" t="s">
        <v>1987</v>
      </c>
      <c r="D29984" t="s">
        <v>1833</v>
      </c>
      <c r="E29984" t="str">
        <f t="shared" si="468"/>
        <v>marketing_process engineering</v>
      </c>
      <c r="G29984">
        <f>COUNTIF(E:E,E29984)</f>
        <v>2</v>
      </c>
    </row>
    <row r="29985" spans="1:7" x14ac:dyDescent="0.25">
      <c r="A29985">
        <v>1995</v>
      </c>
      <c r="B29985" t="s">
        <v>2715</v>
      </c>
      <c r="C29985" t="s">
        <v>1987</v>
      </c>
      <c r="D29985" t="s">
        <v>2716</v>
      </c>
      <c r="E29985" t="str">
        <f t="shared" si="468"/>
        <v>marketing_selection</v>
      </c>
      <c r="G29985">
        <f>COUNTIF(E:E,E29985)</f>
        <v>1</v>
      </c>
    </row>
    <row r="29986" spans="1:7" x14ac:dyDescent="0.25">
      <c r="A29986">
        <v>1995</v>
      </c>
      <c r="B29986" t="s">
        <v>2715</v>
      </c>
      <c r="C29986" t="s">
        <v>1468</v>
      </c>
      <c r="D29986" t="s">
        <v>1987</v>
      </c>
      <c r="E29986" t="str">
        <f t="shared" si="468"/>
        <v>design methods_marketing</v>
      </c>
      <c r="G29986">
        <f>COUNTIF(E:E,E29986)</f>
        <v>1</v>
      </c>
    </row>
    <row r="29987" spans="1:7" x14ac:dyDescent="0.25">
      <c r="A29987">
        <v>1995</v>
      </c>
      <c r="B29987" t="s">
        <v>2715</v>
      </c>
      <c r="C29987" t="s">
        <v>265</v>
      </c>
      <c r="D29987" t="s">
        <v>1987</v>
      </c>
      <c r="E29987" t="str">
        <f t="shared" si="468"/>
        <v>engineering design_marketing</v>
      </c>
      <c r="G29987">
        <f>COUNTIF(E:E,E29987)</f>
        <v>2</v>
      </c>
    </row>
    <row r="29988" spans="1:7" x14ac:dyDescent="0.25">
      <c r="A29988">
        <v>1995</v>
      </c>
      <c r="B29988" t="s">
        <v>2715</v>
      </c>
      <c r="C29988" t="s">
        <v>784</v>
      </c>
      <c r="D29988" t="s">
        <v>1987</v>
      </c>
      <c r="E29988" t="str">
        <f t="shared" si="468"/>
        <v>functional modelling_marketing</v>
      </c>
      <c r="G29988">
        <f>COUNTIF(E:E,E29988)</f>
        <v>1</v>
      </c>
    </row>
    <row r="29989" spans="1:7" x14ac:dyDescent="0.25">
      <c r="A29989">
        <v>1995</v>
      </c>
      <c r="B29989" t="s">
        <v>2715</v>
      </c>
      <c r="C29989" t="s">
        <v>2717</v>
      </c>
      <c r="D29989" t="s">
        <v>1987</v>
      </c>
      <c r="E29989" t="str">
        <f t="shared" si="468"/>
        <v>heavy duty vehicles_marketing</v>
      </c>
      <c r="G29989">
        <f>COUNTIF(E:E,E29989)</f>
        <v>1</v>
      </c>
    </row>
    <row r="29990" spans="1:7" x14ac:dyDescent="0.25">
      <c r="A29990">
        <v>1995</v>
      </c>
      <c r="B29990" t="s">
        <v>2715</v>
      </c>
      <c r="C29990" t="s">
        <v>1987</v>
      </c>
      <c r="D29990" t="s">
        <v>2718</v>
      </c>
      <c r="E29990" t="str">
        <f t="shared" si="468"/>
        <v>marketing_materials and process selection</v>
      </c>
      <c r="G29990">
        <f>COUNTIF(E:E,E29990)</f>
        <v>1</v>
      </c>
    </row>
    <row r="29991" spans="1:7" x14ac:dyDescent="0.25">
      <c r="A29991">
        <v>1995</v>
      </c>
      <c r="B29991" t="s">
        <v>2715</v>
      </c>
      <c r="C29991" t="s">
        <v>1987</v>
      </c>
      <c r="D29991" t="s">
        <v>44</v>
      </c>
      <c r="E29991" t="str">
        <f t="shared" si="468"/>
        <v>marketing_product design</v>
      </c>
      <c r="G29991">
        <f>COUNTIF(E:E,E29991)</f>
        <v>13</v>
      </c>
    </row>
    <row r="29992" spans="1:7" x14ac:dyDescent="0.25">
      <c r="A29992">
        <v>1995</v>
      </c>
      <c r="B29992" t="s">
        <v>2715</v>
      </c>
      <c r="C29992" t="s">
        <v>1940</v>
      </c>
      <c r="D29992" t="s">
        <v>2346</v>
      </c>
      <c r="E29992" t="str">
        <f t="shared" si="468"/>
        <v>mathematical models_medical applications</v>
      </c>
      <c r="G29992">
        <f>COUNTIF(E:E,E29992)</f>
        <v>2</v>
      </c>
    </row>
    <row r="29993" spans="1:7" x14ac:dyDescent="0.25">
      <c r="A29993">
        <v>1995</v>
      </c>
      <c r="B29993" t="s">
        <v>2715</v>
      </c>
      <c r="C29993" t="s">
        <v>1940</v>
      </c>
      <c r="D29993" t="s">
        <v>2084</v>
      </c>
      <c r="E29993" t="str">
        <f t="shared" si="468"/>
        <v>mathematical models_optimization</v>
      </c>
      <c r="G29993">
        <f>COUNTIF(E:E,E29993)</f>
        <v>2</v>
      </c>
    </row>
    <row r="29994" spans="1:7" x14ac:dyDescent="0.25">
      <c r="A29994">
        <v>1995</v>
      </c>
      <c r="B29994" t="s">
        <v>2715</v>
      </c>
      <c r="C29994" t="s">
        <v>1940</v>
      </c>
      <c r="D29994" t="s">
        <v>1833</v>
      </c>
      <c r="E29994" t="str">
        <f t="shared" si="468"/>
        <v>mathematical models_process engineering</v>
      </c>
      <c r="G29994">
        <f>COUNTIF(E:E,E29994)</f>
        <v>3</v>
      </c>
    </row>
    <row r="29995" spans="1:7" x14ac:dyDescent="0.25">
      <c r="A29995">
        <v>1995</v>
      </c>
      <c r="B29995" t="s">
        <v>2715</v>
      </c>
      <c r="C29995" t="s">
        <v>1940</v>
      </c>
      <c r="D29995" t="s">
        <v>2716</v>
      </c>
      <c r="E29995" t="str">
        <f t="shared" si="468"/>
        <v>mathematical models_selection</v>
      </c>
      <c r="G29995">
        <f>COUNTIF(E:E,E29995)</f>
        <v>1</v>
      </c>
    </row>
    <row r="29996" spans="1:7" x14ac:dyDescent="0.25">
      <c r="A29996">
        <v>1995</v>
      </c>
      <c r="B29996" t="s">
        <v>2715</v>
      </c>
      <c r="C29996" t="s">
        <v>1468</v>
      </c>
      <c r="D29996" t="s">
        <v>1940</v>
      </c>
      <c r="E29996" t="str">
        <f t="shared" si="468"/>
        <v>design methods_mathematical models</v>
      </c>
      <c r="G29996">
        <f>COUNTIF(E:E,E29996)</f>
        <v>1</v>
      </c>
    </row>
    <row r="29997" spans="1:7" x14ac:dyDescent="0.25">
      <c r="A29997">
        <v>1995</v>
      </c>
      <c r="B29997" t="s">
        <v>2715</v>
      </c>
      <c r="C29997" t="s">
        <v>265</v>
      </c>
      <c r="D29997" t="s">
        <v>1940</v>
      </c>
      <c r="E29997" t="str">
        <f t="shared" si="468"/>
        <v>engineering design_mathematical models</v>
      </c>
      <c r="G29997">
        <f>COUNTIF(E:E,E29997)</f>
        <v>4</v>
      </c>
    </row>
    <row r="29998" spans="1:7" x14ac:dyDescent="0.25">
      <c r="A29998">
        <v>1995</v>
      </c>
      <c r="B29998" t="s">
        <v>2715</v>
      </c>
      <c r="C29998" t="s">
        <v>784</v>
      </c>
      <c r="D29998" t="s">
        <v>1940</v>
      </c>
      <c r="E29998" t="str">
        <f t="shared" si="468"/>
        <v>functional modelling_mathematical models</v>
      </c>
      <c r="G29998">
        <f>COUNTIF(E:E,E29998)</f>
        <v>1</v>
      </c>
    </row>
    <row r="29999" spans="1:7" x14ac:dyDescent="0.25">
      <c r="A29999">
        <v>1995</v>
      </c>
      <c r="B29999" t="s">
        <v>2715</v>
      </c>
      <c r="C29999" t="s">
        <v>2717</v>
      </c>
      <c r="D29999" t="s">
        <v>1940</v>
      </c>
      <c r="E29999" t="str">
        <f t="shared" si="468"/>
        <v>heavy duty vehicles_mathematical models</v>
      </c>
      <c r="G29999">
        <f>COUNTIF(E:E,E29999)</f>
        <v>1</v>
      </c>
    </row>
    <row r="30000" spans="1:7" x14ac:dyDescent="0.25">
      <c r="A30000">
        <v>1995</v>
      </c>
      <c r="B30000" t="s">
        <v>2715</v>
      </c>
      <c r="C30000" t="s">
        <v>2718</v>
      </c>
      <c r="D30000" t="s">
        <v>1940</v>
      </c>
      <c r="E30000" t="str">
        <f t="shared" si="468"/>
        <v>materials and process selection_mathematical models</v>
      </c>
      <c r="G30000">
        <f>COUNTIF(E:E,E30000)</f>
        <v>1</v>
      </c>
    </row>
    <row r="30001" spans="1:7" x14ac:dyDescent="0.25">
      <c r="A30001">
        <v>1995</v>
      </c>
      <c r="B30001" t="s">
        <v>2715</v>
      </c>
      <c r="C30001" t="s">
        <v>1940</v>
      </c>
      <c r="D30001" t="s">
        <v>44</v>
      </c>
      <c r="E30001" t="str">
        <f t="shared" si="468"/>
        <v>mathematical models_product design</v>
      </c>
      <c r="G30001">
        <f>COUNTIF(E:E,E30001)</f>
        <v>19</v>
      </c>
    </row>
    <row r="30002" spans="1:7" x14ac:dyDescent="0.25">
      <c r="A30002">
        <v>1995</v>
      </c>
      <c r="B30002" t="s">
        <v>2715</v>
      </c>
      <c r="C30002" t="s">
        <v>2346</v>
      </c>
      <c r="D30002" t="s">
        <v>2084</v>
      </c>
      <c r="E30002" t="str">
        <f t="shared" si="468"/>
        <v>medical applications_optimization</v>
      </c>
      <c r="G30002">
        <f>COUNTIF(E:E,E30002)</f>
        <v>1</v>
      </c>
    </row>
    <row r="30003" spans="1:7" x14ac:dyDescent="0.25">
      <c r="A30003">
        <v>1995</v>
      </c>
      <c r="B30003" t="s">
        <v>2715</v>
      </c>
      <c r="C30003" t="s">
        <v>2346</v>
      </c>
      <c r="D30003" t="s">
        <v>1833</v>
      </c>
      <c r="E30003" t="str">
        <f t="shared" si="468"/>
        <v>medical applications_process engineering</v>
      </c>
      <c r="G30003">
        <f>COUNTIF(E:E,E30003)</f>
        <v>1</v>
      </c>
    </row>
    <row r="30004" spans="1:7" x14ac:dyDescent="0.25">
      <c r="A30004">
        <v>1995</v>
      </c>
      <c r="B30004" t="s">
        <v>2715</v>
      </c>
      <c r="C30004" t="s">
        <v>2346</v>
      </c>
      <c r="D30004" t="s">
        <v>2716</v>
      </c>
      <c r="E30004" t="str">
        <f t="shared" si="468"/>
        <v>medical applications_selection</v>
      </c>
      <c r="G30004">
        <f>COUNTIF(E:E,E30004)</f>
        <v>1</v>
      </c>
    </row>
    <row r="30005" spans="1:7" x14ac:dyDescent="0.25">
      <c r="A30005">
        <v>1995</v>
      </c>
      <c r="B30005" t="s">
        <v>2715</v>
      </c>
      <c r="C30005" t="s">
        <v>1468</v>
      </c>
      <c r="D30005" t="s">
        <v>2346</v>
      </c>
      <c r="E30005" t="str">
        <f t="shared" si="468"/>
        <v>design methods_medical applications</v>
      </c>
      <c r="G30005">
        <f>COUNTIF(E:E,E30005)</f>
        <v>1</v>
      </c>
    </row>
    <row r="30006" spans="1:7" x14ac:dyDescent="0.25">
      <c r="A30006">
        <v>1995</v>
      </c>
      <c r="B30006" t="s">
        <v>2715</v>
      </c>
      <c r="C30006" t="s">
        <v>265</v>
      </c>
      <c r="D30006" t="s">
        <v>2346</v>
      </c>
      <c r="E30006" t="str">
        <f t="shared" si="468"/>
        <v>engineering design_medical applications</v>
      </c>
      <c r="G30006">
        <f>COUNTIF(E:E,E30006)</f>
        <v>2</v>
      </c>
    </row>
    <row r="30007" spans="1:7" x14ac:dyDescent="0.25">
      <c r="A30007">
        <v>1995</v>
      </c>
      <c r="B30007" t="s">
        <v>2715</v>
      </c>
      <c r="C30007" t="s">
        <v>784</v>
      </c>
      <c r="D30007" t="s">
        <v>2346</v>
      </c>
      <c r="E30007" t="str">
        <f t="shared" si="468"/>
        <v>functional modelling_medical applications</v>
      </c>
      <c r="G30007">
        <f>COUNTIF(E:E,E30007)</f>
        <v>1</v>
      </c>
    </row>
    <row r="30008" spans="1:7" x14ac:dyDescent="0.25">
      <c r="A30008">
        <v>1995</v>
      </c>
      <c r="B30008" t="s">
        <v>2715</v>
      </c>
      <c r="C30008" t="s">
        <v>2717</v>
      </c>
      <c r="D30008" t="s">
        <v>2346</v>
      </c>
      <c r="E30008" t="str">
        <f t="shared" si="468"/>
        <v>heavy duty vehicles_medical applications</v>
      </c>
      <c r="G30008">
        <f>COUNTIF(E:E,E30008)</f>
        <v>1</v>
      </c>
    </row>
    <row r="30009" spans="1:7" x14ac:dyDescent="0.25">
      <c r="A30009">
        <v>1995</v>
      </c>
      <c r="B30009" t="s">
        <v>2715</v>
      </c>
      <c r="C30009" t="s">
        <v>2718</v>
      </c>
      <c r="D30009" t="s">
        <v>2346</v>
      </c>
      <c r="E30009" t="str">
        <f t="shared" si="468"/>
        <v>materials and process selection_medical applications</v>
      </c>
      <c r="G30009">
        <f>COUNTIF(E:E,E30009)</f>
        <v>1</v>
      </c>
    </row>
    <row r="30010" spans="1:7" x14ac:dyDescent="0.25">
      <c r="A30010">
        <v>1995</v>
      </c>
      <c r="B30010" t="s">
        <v>2715</v>
      </c>
      <c r="C30010" t="s">
        <v>2346</v>
      </c>
      <c r="D30010" t="s">
        <v>44</v>
      </c>
      <c r="E30010" t="str">
        <f t="shared" si="468"/>
        <v>medical applications_product design</v>
      </c>
      <c r="G30010">
        <f>COUNTIF(E:E,E30010)</f>
        <v>1</v>
      </c>
    </row>
    <row r="30011" spans="1:7" x14ac:dyDescent="0.25">
      <c r="A30011">
        <v>1995</v>
      </c>
      <c r="B30011" t="s">
        <v>2715</v>
      </c>
      <c r="C30011" t="s">
        <v>2084</v>
      </c>
      <c r="D30011" t="s">
        <v>1833</v>
      </c>
      <c r="E30011" t="str">
        <f t="shared" si="468"/>
        <v>optimization_process engineering</v>
      </c>
      <c r="G30011">
        <f>COUNTIF(E:E,E30011)</f>
        <v>1</v>
      </c>
    </row>
    <row r="30012" spans="1:7" x14ac:dyDescent="0.25">
      <c r="A30012">
        <v>1995</v>
      </c>
      <c r="B30012" t="s">
        <v>2715</v>
      </c>
      <c r="C30012" t="s">
        <v>2084</v>
      </c>
      <c r="D30012" t="s">
        <v>2716</v>
      </c>
      <c r="E30012" t="str">
        <f t="shared" si="468"/>
        <v>optimization_selection</v>
      </c>
      <c r="G30012">
        <f>COUNTIF(E:E,E30012)</f>
        <v>1</v>
      </c>
    </row>
    <row r="30013" spans="1:7" x14ac:dyDescent="0.25">
      <c r="A30013">
        <v>1995</v>
      </c>
      <c r="B30013" t="s">
        <v>2715</v>
      </c>
      <c r="C30013" t="s">
        <v>1468</v>
      </c>
      <c r="D30013" t="s">
        <v>2084</v>
      </c>
      <c r="E30013" t="str">
        <f t="shared" si="468"/>
        <v>design methods_optimization</v>
      </c>
      <c r="G30013">
        <f>COUNTIF(E:E,E30013)</f>
        <v>1</v>
      </c>
    </row>
    <row r="30014" spans="1:7" x14ac:dyDescent="0.25">
      <c r="A30014">
        <v>1995</v>
      </c>
      <c r="B30014" t="s">
        <v>2715</v>
      </c>
      <c r="C30014" t="s">
        <v>265</v>
      </c>
      <c r="D30014" t="s">
        <v>2084</v>
      </c>
      <c r="E30014" t="str">
        <f t="shared" si="468"/>
        <v>engineering design_optimization</v>
      </c>
      <c r="G30014">
        <f>COUNTIF(E:E,E30014)</f>
        <v>5</v>
      </c>
    </row>
    <row r="30015" spans="1:7" x14ac:dyDescent="0.25">
      <c r="A30015">
        <v>1995</v>
      </c>
      <c r="B30015" t="s">
        <v>2715</v>
      </c>
      <c r="C30015" t="s">
        <v>784</v>
      </c>
      <c r="D30015" t="s">
        <v>2084</v>
      </c>
      <c r="E30015" t="str">
        <f t="shared" si="468"/>
        <v>functional modelling_optimization</v>
      </c>
      <c r="G30015">
        <f>COUNTIF(E:E,E30015)</f>
        <v>1</v>
      </c>
    </row>
    <row r="30016" spans="1:7" x14ac:dyDescent="0.25">
      <c r="A30016">
        <v>1995</v>
      </c>
      <c r="B30016" t="s">
        <v>2715</v>
      </c>
      <c r="C30016" t="s">
        <v>2717</v>
      </c>
      <c r="D30016" t="s">
        <v>2084</v>
      </c>
      <c r="E30016" t="str">
        <f t="shared" si="468"/>
        <v>heavy duty vehicles_optimization</v>
      </c>
      <c r="G30016">
        <f>COUNTIF(E:E,E30016)</f>
        <v>1</v>
      </c>
    </row>
    <row r="30017" spans="1:7" x14ac:dyDescent="0.25">
      <c r="A30017">
        <v>1995</v>
      </c>
      <c r="B30017" t="s">
        <v>2715</v>
      </c>
      <c r="C30017" t="s">
        <v>2718</v>
      </c>
      <c r="D30017" t="s">
        <v>2084</v>
      </c>
      <c r="E30017" t="str">
        <f t="shared" si="468"/>
        <v>materials and process selection_optimization</v>
      </c>
      <c r="G30017">
        <f>COUNTIF(E:E,E30017)</f>
        <v>1</v>
      </c>
    </row>
    <row r="30018" spans="1:7" x14ac:dyDescent="0.25">
      <c r="A30018">
        <v>1995</v>
      </c>
      <c r="B30018" t="s">
        <v>2715</v>
      </c>
      <c r="C30018" t="s">
        <v>2084</v>
      </c>
      <c r="D30018" t="s">
        <v>44</v>
      </c>
      <c r="E30018" t="str">
        <f t="shared" si="468"/>
        <v>optimization_product design</v>
      </c>
      <c r="G30018">
        <f>COUNTIF(E:E,E30018)</f>
        <v>3</v>
      </c>
    </row>
    <row r="30019" spans="1:7" x14ac:dyDescent="0.25">
      <c r="A30019">
        <v>1995</v>
      </c>
      <c r="B30019" t="s">
        <v>2715</v>
      </c>
      <c r="C30019" t="s">
        <v>1833</v>
      </c>
      <c r="D30019" t="s">
        <v>2716</v>
      </c>
      <c r="E30019" t="str">
        <f t="shared" ref="E30019:E30082" si="469">CONCATENATE(C30019,"_",D30019)</f>
        <v>process engineering_selection</v>
      </c>
      <c r="G30019">
        <f>COUNTIF(E:E,E30019)</f>
        <v>1</v>
      </c>
    </row>
    <row r="30020" spans="1:7" x14ac:dyDescent="0.25">
      <c r="A30020">
        <v>1995</v>
      </c>
      <c r="B30020" t="s">
        <v>2715</v>
      </c>
      <c r="C30020" t="s">
        <v>1468</v>
      </c>
      <c r="D30020" t="s">
        <v>1833</v>
      </c>
      <c r="E30020" t="str">
        <f t="shared" si="469"/>
        <v>design methods_process engineering</v>
      </c>
      <c r="G30020">
        <f>COUNTIF(E:E,E30020)</f>
        <v>2</v>
      </c>
    </row>
    <row r="30021" spans="1:7" x14ac:dyDescent="0.25">
      <c r="A30021">
        <v>1995</v>
      </c>
      <c r="B30021" t="s">
        <v>2715</v>
      </c>
      <c r="C30021" t="s">
        <v>265</v>
      </c>
      <c r="D30021" t="s">
        <v>1833</v>
      </c>
      <c r="E30021" t="str">
        <f t="shared" si="469"/>
        <v>engineering design_process engineering</v>
      </c>
      <c r="G30021">
        <f>COUNTIF(E:E,E30021)</f>
        <v>3</v>
      </c>
    </row>
    <row r="30022" spans="1:7" x14ac:dyDescent="0.25">
      <c r="A30022">
        <v>1995</v>
      </c>
      <c r="B30022" t="s">
        <v>2715</v>
      </c>
      <c r="C30022" t="s">
        <v>784</v>
      </c>
      <c r="D30022" t="s">
        <v>1833</v>
      </c>
      <c r="E30022" t="str">
        <f t="shared" si="469"/>
        <v>functional modelling_process engineering</v>
      </c>
      <c r="G30022">
        <f>COUNTIF(E:E,E30022)</f>
        <v>1</v>
      </c>
    </row>
    <row r="30023" spans="1:7" x14ac:dyDescent="0.25">
      <c r="A30023">
        <v>1995</v>
      </c>
      <c r="B30023" t="s">
        <v>2715</v>
      </c>
      <c r="C30023" t="s">
        <v>2717</v>
      </c>
      <c r="D30023" t="s">
        <v>1833</v>
      </c>
      <c r="E30023" t="str">
        <f t="shared" si="469"/>
        <v>heavy duty vehicles_process engineering</v>
      </c>
      <c r="G30023">
        <f>COUNTIF(E:E,E30023)</f>
        <v>1</v>
      </c>
    </row>
    <row r="30024" spans="1:7" x14ac:dyDescent="0.25">
      <c r="A30024">
        <v>1995</v>
      </c>
      <c r="B30024" t="s">
        <v>2715</v>
      </c>
      <c r="C30024" t="s">
        <v>2718</v>
      </c>
      <c r="D30024" t="s">
        <v>1833</v>
      </c>
      <c r="E30024" t="str">
        <f t="shared" si="469"/>
        <v>materials and process selection_process engineering</v>
      </c>
      <c r="G30024">
        <f>COUNTIF(E:E,E30024)</f>
        <v>1</v>
      </c>
    </row>
    <row r="30025" spans="1:7" x14ac:dyDescent="0.25">
      <c r="A30025">
        <v>1995</v>
      </c>
      <c r="B30025" t="s">
        <v>2715</v>
      </c>
      <c r="C30025" t="s">
        <v>1833</v>
      </c>
      <c r="D30025" t="s">
        <v>44</v>
      </c>
      <c r="E30025" t="str">
        <f t="shared" si="469"/>
        <v>process engineering_product design</v>
      </c>
      <c r="G30025">
        <f>COUNTIF(E:E,E30025)</f>
        <v>11</v>
      </c>
    </row>
    <row r="30026" spans="1:7" x14ac:dyDescent="0.25">
      <c r="A30026">
        <v>1995</v>
      </c>
      <c r="B30026" t="s">
        <v>2715</v>
      </c>
      <c r="C30026" t="s">
        <v>1468</v>
      </c>
      <c r="D30026" t="s">
        <v>2716</v>
      </c>
      <c r="E30026" t="str">
        <f t="shared" si="469"/>
        <v>design methods_selection</v>
      </c>
      <c r="G30026">
        <f>COUNTIF(E:E,E30026)</f>
        <v>1</v>
      </c>
    </row>
    <row r="30027" spans="1:7" x14ac:dyDescent="0.25">
      <c r="A30027">
        <v>1995</v>
      </c>
      <c r="B30027" t="s">
        <v>2715</v>
      </c>
      <c r="C30027" t="s">
        <v>265</v>
      </c>
      <c r="D30027" t="s">
        <v>2716</v>
      </c>
      <c r="E30027" t="str">
        <f t="shared" si="469"/>
        <v>engineering design_selection</v>
      </c>
      <c r="G30027">
        <f>COUNTIF(E:E,E30027)</f>
        <v>1</v>
      </c>
    </row>
    <row r="30028" spans="1:7" x14ac:dyDescent="0.25">
      <c r="A30028">
        <v>1995</v>
      </c>
      <c r="B30028" t="s">
        <v>2715</v>
      </c>
      <c r="C30028" t="s">
        <v>784</v>
      </c>
      <c r="D30028" t="s">
        <v>2716</v>
      </c>
      <c r="E30028" t="str">
        <f t="shared" si="469"/>
        <v>functional modelling_selection</v>
      </c>
      <c r="G30028">
        <f>COUNTIF(E:E,E30028)</f>
        <v>1</v>
      </c>
    </row>
    <row r="30029" spans="1:7" x14ac:dyDescent="0.25">
      <c r="A30029">
        <v>1995</v>
      </c>
      <c r="B30029" t="s">
        <v>2715</v>
      </c>
      <c r="C30029" t="s">
        <v>2717</v>
      </c>
      <c r="D30029" t="s">
        <v>2716</v>
      </c>
      <c r="E30029" t="str">
        <f t="shared" si="469"/>
        <v>heavy duty vehicles_selection</v>
      </c>
      <c r="G30029">
        <f>COUNTIF(E:E,E30029)</f>
        <v>1</v>
      </c>
    </row>
    <row r="30030" spans="1:7" x14ac:dyDescent="0.25">
      <c r="A30030">
        <v>1995</v>
      </c>
      <c r="B30030" t="s">
        <v>2715</v>
      </c>
      <c r="C30030" t="s">
        <v>2718</v>
      </c>
      <c r="D30030" t="s">
        <v>2716</v>
      </c>
      <c r="E30030" t="str">
        <f t="shared" si="469"/>
        <v>materials and process selection_selection</v>
      </c>
      <c r="G30030">
        <f>COUNTIF(E:E,E30030)</f>
        <v>1</v>
      </c>
    </row>
    <row r="30031" spans="1:7" x14ac:dyDescent="0.25">
      <c r="A30031">
        <v>1995</v>
      </c>
      <c r="B30031" t="s">
        <v>2715</v>
      </c>
      <c r="C30031" t="s">
        <v>44</v>
      </c>
      <c r="D30031" t="s">
        <v>2716</v>
      </c>
      <c r="E30031" t="str">
        <f t="shared" si="469"/>
        <v>product design_selection</v>
      </c>
      <c r="G30031">
        <f>COUNTIF(E:E,E30031)</f>
        <v>1</v>
      </c>
    </row>
    <row r="30032" spans="1:7" x14ac:dyDescent="0.25">
      <c r="A30032">
        <v>1995</v>
      </c>
      <c r="B30032" t="s">
        <v>2715</v>
      </c>
      <c r="C30032" t="s">
        <v>1468</v>
      </c>
      <c r="D30032" t="s">
        <v>265</v>
      </c>
      <c r="E30032" t="str">
        <f t="shared" si="469"/>
        <v>design methods_engineering design</v>
      </c>
      <c r="G30032">
        <f>COUNTIF(E:E,E30032)</f>
        <v>1</v>
      </c>
    </row>
    <row r="30033" spans="1:7" x14ac:dyDescent="0.25">
      <c r="A30033">
        <v>1995</v>
      </c>
      <c r="B30033" t="s">
        <v>2715</v>
      </c>
      <c r="C30033" t="s">
        <v>1468</v>
      </c>
      <c r="D30033" t="s">
        <v>784</v>
      </c>
      <c r="E30033" t="str">
        <f t="shared" si="469"/>
        <v>design methods_functional modelling</v>
      </c>
      <c r="G30033">
        <f>COUNTIF(E:E,E30033)</f>
        <v>1</v>
      </c>
    </row>
    <row r="30034" spans="1:7" x14ac:dyDescent="0.25">
      <c r="A30034">
        <v>1995</v>
      </c>
      <c r="B30034" t="s">
        <v>2715</v>
      </c>
      <c r="C30034" t="s">
        <v>1468</v>
      </c>
      <c r="D30034" t="s">
        <v>2717</v>
      </c>
      <c r="E30034" t="str">
        <f t="shared" si="469"/>
        <v>design methods_heavy duty vehicles</v>
      </c>
      <c r="G30034">
        <f>COUNTIF(E:E,E30034)</f>
        <v>1</v>
      </c>
    </row>
    <row r="30035" spans="1:7" x14ac:dyDescent="0.25">
      <c r="A30035">
        <v>1995</v>
      </c>
      <c r="B30035" t="s">
        <v>2715</v>
      </c>
      <c r="C30035" t="s">
        <v>1468</v>
      </c>
      <c r="D30035" t="s">
        <v>2718</v>
      </c>
      <c r="E30035" t="str">
        <f t="shared" si="469"/>
        <v>design methods_materials and process selection</v>
      </c>
      <c r="G30035">
        <f>COUNTIF(E:E,E30035)</f>
        <v>1</v>
      </c>
    </row>
    <row r="30036" spans="1:7" x14ac:dyDescent="0.25">
      <c r="A30036">
        <v>1995</v>
      </c>
      <c r="B30036" t="s">
        <v>2715</v>
      </c>
      <c r="C30036" t="s">
        <v>1468</v>
      </c>
      <c r="D30036" t="s">
        <v>44</v>
      </c>
      <c r="E30036" t="str">
        <f t="shared" si="469"/>
        <v>design methods_product design</v>
      </c>
      <c r="G30036">
        <f>COUNTIF(E:E,E30036)</f>
        <v>3</v>
      </c>
    </row>
    <row r="30037" spans="1:7" x14ac:dyDescent="0.25">
      <c r="A30037">
        <v>1995</v>
      </c>
      <c r="B30037" t="s">
        <v>2715</v>
      </c>
      <c r="C30037" t="s">
        <v>265</v>
      </c>
      <c r="D30037" t="s">
        <v>784</v>
      </c>
      <c r="E30037" t="str">
        <f t="shared" si="469"/>
        <v>engineering design_functional modelling</v>
      </c>
      <c r="G30037">
        <f>COUNTIF(E:E,E30037)</f>
        <v>1</v>
      </c>
    </row>
    <row r="30038" spans="1:7" x14ac:dyDescent="0.25">
      <c r="A30038">
        <v>1995</v>
      </c>
      <c r="B30038" t="s">
        <v>2715</v>
      </c>
      <c r="C30038" t="s">
        <v>265</v>
      </c>
      <c r="D30038" t="s">
        <v>2717</v>
      </c>
      <c r="E30038" t="str">
        <f t="shared" si="469"/>
        <v>engineering design_heavy duty vehicles</v>
      </c>
      <c r="G30038">
        <f>COUNTIF(E:E,E30038)</f>
        <v>1</v>
      </c>
    </row>
    <row r="30039" spans="1:7" x14ac:dyDescent="0.25">
      <c r="A30039">
        <v>1995</v>
      </c>
      <c r="B30039" t="s">
        <v>2715</v>
      </c>
      <c r="C30039" t="s">
        <v>265</v>
      </c>
      <c r="D30039" t="s">
        <v>2718</v>
      </c>
      <c r="E30039" t="str">
        <f t="shared" si="469"/>
        <v>engineering design_materials and process selection</v>
      </c>
      <c r="G30039">
        <f>COUNTIF(E:E,E30039)</f>
        <v>1</v>
      </c>
    </row>
    <row r="30040" spans="1:7" x14ac:dyDescent="0.25">
      <c r="A30040">
        <v>1995</v>
      </c>
      <c r="B30040" t="s">
        <v>2715</v>
      </c>
      <c r="C30040" t="s">
        <v>265</v>
      </c>
      <c r="D30040" t="s">
        <v>44</v>
      </c>
      <c r="E30040" t="str">
        <f t="shared" si="469"/>
        <v>engineering design_product design</v>
      </c>
      <c r="G30040">
        <f>COUNTIF(E:E,E30040)</f>
        <v>20</v>
      </c>
    </row>
    <row r="30041" spans="1:7" x14ac:dyDescent="0.25">
      <c r="A30041">
        <v>1995</v>
      </c>
      <c r="B30041" t="s">
        <v>2715</v>
      </c>
      <c r="C30041" t="s">
        <v>784</v>
      </c>
      <c r="D30041" t="s">
        <v>2717</v>
      </c>
      <c r="E30041" t="str">
        <f t="shared" si="469"/>
        <v>functional modelling_heavy duty vehicles</v>
      </c>
      <c r="G30041">
        <f>COUNTIF(E:E,E30041)</f>
        <v>1</v>
      </c>
    </row>
    <row r="30042" spans="1:7" x14ac:dyDescent="0.25">
      <c r="A30042">
        <v>1995</v>
      </c>
      <c r="B30042" t="s">
        <v>2715</v>
      </c>
      <c r="C30042" t="s">
        <v>784</v>
      </c>
      <c r="D30042" t="s">
        <v>2718</v>
      </c>
      <c r="E30042" t="str">
        <f t="shared" si="469"/>
        <v>functional modelling_materials and process selection</v>
      </c>
      <c r="G30042">
        <f>COUNTIF(E:E,E30042)</f>
        <v>1</v>
      </c>
    </row>
    <row r="30043" spans="1:7" x14ac:dyDescent="0.25">
      <c r="A30043">
        <v>1995</v>
      </c>
      <c r="B30043" t="s">
        <v>2715</v>
      </c>
      <c r="C30043" t="s">
        <v>784</v>
      </c>
      <c r="D30043" t="s">
        <v>44</v>
      </c>
      <c r="E30043" t="str">
        <f t="shared" si="469"/>
        <v>functional modelling_product design</v>
      </c>
      <c r="G30043">
        <f>COUNTIF(E:E,E30043)</f>
        <v>1</v>
      </c>
    </row>
    <row r="30044" spans="1:7" x14ac:dyDescent="0.25">
      <c r="A30044">
        <v>1995</v>
      </c>
      <c r="B30044" t="s">
        <v>2715</v>
      </c>
      <c r="C30044" t="s">
        <v>2717</v>
      </c>
      <c r="D30044" t="s">
        <v>2718</v>
      </c>
      <c r="E30044" t="str">
        <f t="shared" si="469"/>
        <v>heavy duty vehicles_materials and process selection</v>
      </c>
      <c r="G30044">
        <f>COUNTIF(E:E,E30044)</f>
        <v>1</v>
      </c>
    </row>
    <row r="30045" spans="1:7" x14ac:dyDescent="0.25">
      <c r="A30045">
        <v>1995</v>
      </c>
      <c r="B30045" t="s">
        <v>2715</v>
      </c>
      <c r="C30045" t="s">
        <v>2717</v>
      </c>
      <c r="D30045" t="s">
        <v>44</v>
      </c>
      <c r="E30045" t="str">
        <f t="shared" si="469"/>
        <v>heavy duty vehicles_product design</v>
      </c>
      <c r="G30045">
        <f>COUNTIF(E:E,E30045)</f>
        <v>1</v>
      </c>
    </row>
    <row r="30046" spans="1:7" x14ac:dyDescent="0.25">
      <c r="A30046">
        <v>1995</v>
      </c>
      <c r="B30046" t="s">
        <v>2715</v>
      </c>
      <c r="C30046" t="s">
        <v>2718</v>
      </c>
      <c r="D30046" t="s">
        <v>44</v>
      </c>
      <c r="E30046" t="str">
        <f t="shared" si="469"/>
        <v>materials and process selection_product design</v>
      </c>
      <c r="G30046">
        <f>COUNTIF(E:E,E30046)</f>
        <v>1</v>
      </c>
    </row>
    <row r="30047" spans="1:7" x14ac:dyDescent="0.25">
      <c r="A30047">
        <v>1995</v>
      </c>
      <c r="B30047" t="s">
        <v>2719</v>
      </c>
      <c r="C30047" t="s">
        <v>48</v>
      </c>
      <c r="D30047" t="s">
        <v>1157</v>
      </c>
      <c r="E30047" t="str">
        <f t="shared" si="469"/>
        <v>education_engineering research</v>
      </c>
      <c r="G30047">
        <f>COUNTIF(E:E,E30047)</f>
        <v>1</v>
      </c>
    </row>
    <row r="30048" spans="1:7" x14ac:dyDescent="0.25">
      <c r="A30048">
        <v>1995</v>
      </c>
      <c r="B30048" t="s">
        <v>2719</v>
      </c>
      <c r="C30048" t="s">
        <v>48</v>
      </c>
      <c r="D30048" t="s">
        <v>1251</v>
      </c>
      <c r="E30048" t="str">
        <f t="shared" si="469"/>
        <v>education_industrial research</v>
      </c>
      <c r="G30048">
        <f>COUNTIF(E:E,E30048)</f>
        <v>1</v>
      </c>
    </row>
    <row r="30049" spans="1:7" x14ac:dyDescent="0.25">
      <c r="A30049">
        <v>1995</v>
      </c>
      <c r="B30049" t="s">
        <v>2719</v>
      </c>
      <c r="C30049" t="s">
        <v>48</v>
      </c>
      <c r="D30049" t="s">
        <v>2140</v>
      </c>
      <c r="E30049" t="str">
        <f t="shared" si="469"/>
        <v>education_personnel training</v>
      </c>
      <c r="G30049">
        <f>COUNTIF(E:E,E30049)</f>
        <v>2</v>
      </c>
    </row>
    <row r="30050" spans="1:7" x14ac:dyDescent="0.25">
      <c r="A30050">
        <v>1995</v>
      </c>
      <c r="B30050" t="s">
        <v>2719</v>
      </c>
      <c r="C30050" t="s">
        <v>48</v>
      </c>
      <c r="D30050" t="s">
        <v>1647</v>
      </c>
      <c r="E30050" t="str">
        <f t="shared" si="469"/>
        <v>education_project management</v>
      </c>
      <c r="G30050">
        <f>COUNTIF(E:E,E30050)</f>
        <v>3</v>
      </c>
    </row>
    <row r="30051" spans="1:7" x14ac:dyDescent="0.25">
      <c r="A30051">
        <v>1995</v>
      </c>
      <c r="B30051" t="s">
        <v>2719</v>
      </c>
      <c r="C30051" t="s">
        <v>48</v>
      </c>
      <c r="D30051" t="s">
        <v>2720</v>
      </c>
      <c r="E30051" t="str">
        <f t="shared" si="469"/>
        <v>education_technology transfer</v>
      </c>
      <c r="G30051">
        <f>COUNTIF(E:E,E30051)</f>
        <v>1</v>
      </c>
    </row>
    <row r="30052" spans="1:7" x14ac:dyDescent="0.25">
      <c r="A30052">
        <v>1995</v>
      </c>
      <c r="B30052" t="s">
        <v>2719</v>
      </c>
      <c r="C30052" t="s">
        <v>2721</v>
      </c>
      <c r="D30052" t="s">
        <v>48</v>
      </c>
      <c r="E30052" t="str">
        <f t="shared" si="469"/>
        <v>design integrity_education</v>
      </c>
      <c r="G30052">
        <f>COUNTIF(E:E,E30052)</f>
        <v>1</v>
      </c>
    </row>
    <row r="30053" spans="1:7" x14ac:dyDescent="0.25">
      <c r="A30053">
        <v>1995</v>
      </c>
      <c r="B30053" t="s">
        <v>2719</v>
      </c>
      <c r="C30053" t="s">
        <v>29</v>
      </c>
      <c r="D30053" t="s">
        <v>48</v>
      </c>
      <c r="E30053" t="str">
        <f t="shared" si="469"/>
        <v>design strategies_education</v>
      </c>
      <c r="G30053">
        <f>COUNTIF(E:E,E30053)</f>
        <v>1</v>
      </c>
    </row>
    <row r="30054" spans="1:7" x14ac:dyDescent="0.25">
      <c r="A30054">
        <v>1995</v>
      </c>
      <c r="B30054" t="s">
        <v>2719</v>
      </c>
      <c r="C30054" t="s">
        <v>48</v>
      </c>
      <c r="D30054" t="s">
        <v>265</v>
      </c>
      <c r="E30054" t="str">
        <f t="shared" si="469"/>
        <v>education_engineering design</v>
      </c>
      <c r="G30054">
        <f>COUNTIF(E:E,E30054)</f>
        <v>2</v>
      </c>
    </row>
    <row r="30055" spans="1:7" x14ac:dyDescent="0.25">
      <c r="A30055">
        <v>1995</v>
      </c>
      <c r="B30055" t="s">
        <v>2719</v>
      </c>
      <c r="C30055" t="s">
        <v>48</v>
      </c>
      <c r="D30055" t="s">
        <v>716</v>
      </c>
      <c r="E30055" t="str">
        <f t="shared" si="469"/>
        <v>education_generic design</v>
      </c>
      <c r="G30055">
        <f>COUNTIF(E:E,E30055)</f>
        <v>1</v>
      </c>
    </row>
    <row r="30056" spans="1:7" x14ac:dyDescent="0.25">
      <c r="A30056">
        <v>1995</v>
      </c>
      <c r="B30056" t="s">
        <v>2719</v>
      </c>
      <c r="C30056" t="s">
        <v>48</v>
      </c>
      <c r="D30056" t="s">
        <v>2722</v>
      </c>
      <c r="E30056" t="str">
        <f t="shared" si="469"/>
        <v>education_made-to-order</v>
      </c>
      <c r="G30056">
        <f>COUNTIF(E:E,E30056)</f>
        <v>1</v>
      </c>
    </row>
    <row r="30057" spans="1:7" x14ac:dyDescent="0.25">
      <c r="A30057">
        <v>1995</v>
      </c>
      <c r="B30057" t="s">
        <v>2719</v>
      </c>
      <c r="C30057" t="s">
        <v>48</v>
      </c>
      <c r="D30057" t="s">
        <v>44</v>
      </c>
      <c r="E30057" t="str">
        <f t="shared" si="469"/>
        <v>education_product design</v>
      </c>
      <c r="G30057">
        <f>COUNTIF(E:E,E30057)</f>
        <v>14</v>
      </c>
    </row>
    <row r="30058" spans="1:7" x14ac:dyDescent="0.25">
      <c r="A30058">
        <v>1995</v>
      </c>
      <c r="B30058" t="s">
        <v>2719</v>
      </c>
      <c r="C30058" t="s">
        <v>1157</v>
      </c>
      <c r="D30058" t="s">
        <v>1251</v>
      </c>
      <c r="E30058" t="str">
        <f t="shared" si="469"/>
        <v>engineering research_industrial research</v>
      </c>
      <c r="G30058">
        <f>COUNTIF(E:E,E30058)</f>
        <v>1</v>
      </c>
    </row>
    <row r="30059" spans="1:7" x14ac:dyDescent="0.25">
      <c r="A30059">
        <v>1995</v>
      </c>
      <c r="B30059" t="s">
        <v>2719</v>
      </c>
      <c r="C30059" t="s">
        <v>1157</v>
      </c>
      <c r="D30059" t="s">
        <v>2140</v>
      </c>
      <c r="E30059" t="str">
        <f t="shared" si="469"/>
        <v>engineering research_personnel training</v>
      </c>
      <c r="G30059">
        <f>COUNTIF(E:E,E30059)</f>
        <v>2</v>
      </c>
    </row>
    <row r="30060" spans="1:7" x14ac:dyDescent="0.25">
      <c r="A30060">
        <v>1995</v>
      </c>
      <c r="B30060" t="s">
        <v>2719</v>
      </c>
      <c r="C30060" t="s">
        <v>1157</v>
      </c>
      <c r="D30060" t="s">
        <v>1647</v>
      </c>
      <c r="E30060" t="str">
        <f t="shared" si="469"/>
        <v>engineering research_project management</v>
      </c>
      <c r="G30060">
        <f>COUNTIF(E:E,E30060)</f>
        <v>2</v>
      </c>
    </row>
    <row r="30061" spans="1:7" x14ac:dyDescent="0.25">
      <c r="A30061">
        <v>1995</v>
      </c>
      <c r="B30061" t="s">
        <v>2719</v>
      </c>
      <c r="C30061" t="s">
        <v>1157</v>
      </c>
      <c r="D30061" t="s">
        <v>2720</v>
      </c>
      <c r="E30061" t="str">
        <f t="shared" si="469"/>
        <v>engineering research_technology transfer</v>
      </c>
      <c r="G30061">
        <f>COUNTIF(E:E,E30061)</f>
        <v>1</v>
      </c>
    </row>
    <row r="30062" spans="1:7" x14ac:dyDescent="0.25">
      <c r="A30062">
        <v>1995</v>
      </c>
      <c r="B30062" t="s">
        <v>2719</v>
      </c>
      <c r="C30062" t="s">
        <v>2721</v>
      </c>
      <c r="D30062" t="s">
        <v>1157</v>
      </c>
      <c r="E30062" t="str">
        <f t="shared" si="469"/>
        <v>design integrity_engineering research</v>
      </c>
      <c r="G30062">
        <f>COUNTIF(E:E,E30062)</f>
        <v>1</v>
      </c>
    </row>
    <row r="30063" spans="1:7" x14ac:dyDescent="0.25">
      <c r="A30063">
        <v>1995</v>
      </c>
      <c r="B30063" t="s">
        <v>2719</v>
      </c>
      <c r="C30063" t="s">
        <v>29</v>
      </c>
      <c r="D30063" t="s">
        <v>1157</v>
      </c>
      <c r="E30063" t="str">
        <f t="shared" si="469"/>
        <v>design strategies_engineering research</v>
      </c>
      <c r="G30063">
        <f>COUNTIF(E:E,E30063)</f>
        <v>1</v>
      </c>
    </row>
    <row r="30064" spans="1:7" x14ac:dyDescent="0.25">
      <c r="A30064">
        <v>1995</v>
      </c>
      <c r="B30064" t="s">
        <v>2719</v>
      </c>
      <c r="C30064" t="s">
        <v>265</v>
      </c>
      <c r="D30064" t="s">
        <v>1157</v>
      </c>
      <c r="E30064" t="str">
        <f t="shared" si="469"/>
        <v>engineering design_engineering research</v>
      </c>
      <c r="G30064">
        <f>COUNTIF(E:E,E30064)</f>
        <v>2</v>
      </c>
    </row>
    <row r="30065" spans="1:7" x14ac:dyDescent="0.25">
      <c r="A30065">
        <v>1995</v>
      </c>
      <c r="B30065" t="s">
        <v>2719</v>
      </c>
      <c r="C30065" t="s">
        <v>1157</v>
      </c>
      <c r="D30065" t="s">
        <v>716</v>
      </c>
      <c r="E30065" t="str">
        <f t="shared" si="469"/>
        <v>engineering research_generic design</v>
      </c>
      <c r="G30065">
        <f>COUNTIF(E:E,E30065)</f>
        <v>1</v>
      </c>
    </row>
    <row r="30066" spans="1:7" x14ac:dyDescent="0.25">
      <c r="A30066">
        <v>1995</v>
      </c>
      <c r="B30066" t="s">
        <v>2719</v>
      </c>
      <c r="C30066" t="s">
        <v>1157</v>
      </c>
      <c r="D30066" t="s">
        <v>2722</v>
      </c>
      <c r="E30066" t="str">
        <f t="shared" si="469"/>
        <v>engineering research_made-to-order</v>
      </c>
      <c r="G30066">
        <f>COUNTIF(E:E,E30066)</f>
        <v>1</v>
      </c>
    </row>
    <row r="30067" spans="1:7" x14ac:dyDescent="0.25">
      <c r="A30067">
        <v>1995</v>
      </c>
      <c r="B30067" t="s">
        <v>2719</v>
      </c>
      <c r="C30067" t="s">
        <v>1157</v>
      </c>
      <c r="D30067" t="s">
        <v>44</v>
      </c>
      <c r="E30067" t="str">
        <f t="shared" si="469"/>
        <v>engineering research_product design</v>
      </c>
      <c r="G30067">
        <f>COUNTIF(E:E,E30067)</f>
        <v>2</v>
      </c>
    </row>
    <row r="30068" spans="1:7" x14ac:dyDescent="0.25">
      <c r="A30068">
        <v>1995</v>
      </c>
      <c r="B30068" t="s">
        <v>2719</v>
      </c>
      <c r="C30068" t="s">
        <v>1251</v>
      </c>
      <c r="D30068" t="s">
        <v>2140</v>
      </c>
      <c r="E30068" t="str">
        <f t="shared" si="469"/>
        <v>industrial research_personnel training</v>
      </c>
      <c r="G30068">
        <f>COUNTIF(E:E,E30068)</f>
        <v>1</v>
      </c>
    </row>
    <row r="30069" spans="1:7" x14ac:dyDescent="0.25">
      <c r="A30069">
        <v>1995</v>
      </c>
      <c r="B30069" t="s">
        <v>2719</v>
      </c>
      <c r="C30069" t="s">
        <v>1251</v>
      </c>
      <c r="D30069" t="s">
        <v>1647</v>
      </c>
      <c r="E30069" t="str">
        <f t="shared" si="469"/>
        <v>industrial research_project management</v>
      </c>
      <c r="G30069">
        <f>COUNTIF(E:E,E30069)</f>
        <v>2</v>
      </c>
    </row>
    <row r="30070" spans="1:7" x14ac:dyDescent="0.25">
      <c r="A30070">
        <v>1995</v>
      </c>
      <c r="B30070" t="s">
        <v>2719</v>
      </c>
      <c r="C30070" t="s">
        <v>1251</v>
      </c>
      <c r="D30070" t="s">
        <v>2720</v>
      </c>
      <c r="E30070" t="str">
        <f t="shared" si="469"/>
        <v>industrial research_technology transfer</v>
      </c>
      <c r="G30070">
        <f>COUNTIF(E:E,E30070)</f>
        <v>1</v>
      </c>
    </row>
    <row r="30071" spans="1:7" x14ac:dyDescent="0.25">
      <c r="A30071">
        <v>1995</v>
      </c>
      <c r="B30071" t="s">
        <v>2719</v>
      </c>
      <c r="C30071" t="s">
        <v>2721</v>
      </c>
      <c r="D30071" t="s">
        <v>1251</v>
      </c>
      <c r="E30071" t="str">
        <f t="shared" si="469"/>
        <v>design integrity_industrial research</v>
      </c>
      <c r="G30071">
        <f>COUNTIF(E:E,E30071)</f>
        <v>1</v>
      </c>
    </row>
    <row r="30072" spans="1:7" x14ac:dyDescent="0.25">
      <c r="A30072">
        <v>1995</v>
      </c>
      <c r="B30072" t="s">
        <v>2719</v>
      </c>
      <c r="C30072" t="s">
        <v>29</v>
      </c>
      <c r="D30072" t="s">
        <v>1251</v>
      </c>
      <c r="E30072" t="str">
        <f t="shared" si="469"/>
        <v>design strategies_industrial research</v>
      </c>
      <c r="G30072">
        <f>COUNTIF(E:E,E30072)</f>
        <v>1</v>
      </c>
    </row>
    <row r="30073" spans="1:7" x14ac:dyDescent="0.25">
      <c r="A30073">
        <v>1995</v>
      </c>
      <c r="B30073" t="s">
        <v>2719</v>
      </c>
      <c r="C30073" t="s">
        <v>265</v>
      </c>
      <c r="D30073" t="s">
        <v>1251</v>
      </c>
      <c r="E30073" t="str">
        <f t="shared" si="469"/>
        <v>engineering design_industrial research</v>
      </c>
      <c r="G30073">
        <f>COUNTIF(E:E,E30073)</f>
        <v>1</v>
      </c>
    </row>
    <row r="30074" spans="1:7" x14ac:dyDescent="0.25">
      <c r="A30074">
        <v>1995</v>
      </c>
      <c r="B30074" t="s">
        <v>2719</v>
      </c>
      <c r="C30074" t="s">
        <v>716</v>
      </c>
      <c r="D30074" t="s">
        <v>1251</v>
      </c>
      <c r="E30074" t="str">
        <f t="shared" si="469"/>
        <v>generic design_industrial research</v>
      </c>
      <c r="G30074">
        <f>COUNTIF(E:E,E30074)</f>
        <v>1</v>
      </c>
    </row>
    <row r="30075" spans="1:7" x14ac:dyDescent="0.25">
      <c r="A30075">
        <v>1995</v>
      </c>
      <c r="B30075" t="s">
        <v>2719</v>
      </c>
      <c r="C30075" t="s">
        <v>1251</v>
      </c>
      <c r="D30075" t="s">
        <v>2722</v>
      </c>
      <c r="E30075" t="str">
        <f t="shared" si="469"/>
        <v>industrial research_made-to-order</v>
      </c>
      <c r="G30075">
        <f>COUNTIF(E:E,E30075)</f>
        <v>1</v>
      </c>
    </row>
    <row r="30076" spans="1:7" x14ac:dyDescent="0.25">
      <c r="A30076">
        <v>1995</v>
      </c>
      <c r="B30076" t="s">
        <v>2719</v>
      </c>
      <c r="C30076" t="s">
        <v>1251</v>
      </c>
      <c r="D30076" t="s">
        <v>44</v>
      </c>
      <c r="E30076" t="str">
        <f t="shared" si="469"/>
        <v>industrial research_product design</v>
      </c>
      <c r="G30076">
        <f>COUNTIF(E:E,E30076)</f>
        <v>5</v>
      </c>
    </row>
    <row r="30077" spans="1:7" x14ac:dyDescent="0.25">
      <c r="A30077">
        <v>1995</v>
      </c>
      <c r="B30077" t="s">
        <v>2719</v>
      </c>
      <c r="C30077" t="s">
        <v>2140</v>
      </c>
      <c r="D30077" t="s">
        <v>1647</v>
      </c>
      <c r="E30077" t="str">
        <f t="shared" si="469"/>
        <v>personnel training_project management</v>
      </c>
      <c r="G30077">
        <f>COUNTIF(E:E,E30077)</f>
        <v>2</v>
      </c>
    </row>
    <row r="30078" spans="1:7" x14ac:dyDescent="0.25">
      <c r="A30078">
        <v>1995</v>
      </c>
      <c r="B30078" t="s">
        <v>2719</v>
      </c>
      <c r="C30078" t="s">
        <v>2140</v>
      </c>
      <c r="D30078" t="s">
        <v>2720</v>
      </c>
      <c r="E30078" t="str">
        <f t="shared" si="469"/>
        <v>personnel training_technology transfer</v>
      </c>
      <c r="G30078">
        <f>COUNTIF(E:E,E30078)</f>
        <v>1</v>
      </c>
    </row>
    <row r="30079" spans="1:7" x14ac:dyDescent="0.25">
      <c r="A30079">
        <v>1995</v>
      </c>
      <c r="B30079" t="s">
        <v>2719</v>
      </c>
      <c r="C30079" t="s">
        <v>2721</v>
      </c>
      <c r="D30079" t="s">
        <v>2140</v>
      </c>
      <c r="E30079" t="str">
        <f t="shared" si="469"/>
        <v>design integrity_personnel training</v>
      </c>
      <c r="G30079">
        <f>COUNTIF(E:E,E30079)</f>
        <v>1</v>
      </c>
    </row>
    <row r="30080" spans="1:7" x14ac:dyDescent="0.25">
      <c r="A30080">
        <v>1995</v>
      </c>
      <c r="B30080" t="s">
        <v>2719</v>
      </c>
      <c r="C30080" t="s">
        <v>29</v>
      </c>
      <c r="D30080" t="s">
        <v>2140</v>
      </c>
      <c r="E30080" t="str">
        <f t="shared" si="469"/>
        <v>design strategies_personnel training</v>
      </c>
      <c r="G30080">
        <f>COUNTIF(E:E,E30080)</f>
        <v>1</v>
      </c>
    </row>
    <row r="30081" spans="1:7" x14ac:dyDescent="0.25">
      <c r="A30081">
        <v>1995</v>
      </c>
      <c r="B30081" t="s">
        <v>2719</v>
      </c>
      <c r="C30081" t="s">
        <v>265</v>
      </c>
      <c r="D30081" t="s">
        <v>2140</v>
      </c>
      <c r="E30081" t="str">
        <f t="shared" si="469"/>
        <v>engineering design_personnel training</v>
      </c>
      <c r="G30081">
        <f>COUNTIF(E:E,E30081)</f>
        <v>2</v>
      </c>
    </row>
    <row r="30082" spans="1:7" x14ac:dyDescent="0.25">
      <c r="A30082">
        <v>1995</v>
      </c>
      <c r="B30082" t="s">
        <v>2719</v>
      </c>
      <c r="C30082" t="s">
        <v>716</v>
      </c>
      <c r="D30082" t="s">
        <v>2140</v>
      </c>
      <c r="E30082" t="str">
        <f t="shared" si="469"/>
        <v>generic design_personnel training</v>
      </c>
      <c r="G30082">
        <f>COUNTIF(E:E,E30082)</f>
        <v>1</v>
      </c>
    </row>
    <row r="30083" spans="1:7" x14ac:dyDescent="0.25">
      <c r="A30083">
        <v>1995</v>
      </c>
      <c r="B30083" t="s">
        <v>2719</v>
      </c>
      <c r="C30083" t="s">
        <v>2722</v>
      </c>
      <c r="D30083" t="s">
        <v>2140</v>
      </c>
      <c r="E30083" t="str">
        <f t="shared" ref="E30083:E30146" si="470">CONCATENATE(C30083,"_",D30083)</f>
        <v>made-to-order_personnel training</v>
      </c>
      <c r="G30083">
        <f>COUNTIF(E:E,E30083)</f>
        <v>1</v>
      </c>
    </row>
    <row r="30084" spans="1:7" x14ac:dyDescent="0.25">
      <c r="A30084">
        <v>1995</v>
      </c>
      <c r="B30084" t="s">
        <v>2719</v>
      </c>
      <c r="C30084" t="s">
        <v>2140</v>
      </c>
      <c r="D30084" t="s">
        <v>44</v>
      </c>
      <c r="E30084" t="str">
        <f t="shared" si="470"/>
        <v>personnel training_product design</v>
      </c>
      <c r="G30084">
        <f>COUNTIF(E:E,E30084)</f>
        <v>1</v>
      </c>
    </row>
    <row r="30085" spans="1:7" x14ac:dyDescent="0.25">
      <c r="A30085">
        <v>1995</v>
      </c>
      <c r="B30085" t="s">
        <v>2719</v>
      </c>
      <c r="C30085" t="s">
        <v>1647</v>
      </c>
      <c r="D30085" t="s">
        <v>2720</v>
      </c>
      <c r="E30085" t="str">
        <f t="shared" si="470"/>
        <v>project management_technology transfer</v>
      </c>
      <c r="G30085">
        <f>COUNTIF(E:E,E30085)</f>
        <v>1</v>
      </c>
    </row>
    <row r="30086" spans="1:7" x14ac:dyDescent="0.25">
      <c r="A30086">
        <v>1995</v>
      </c>
      <c r="B30086" t="s">
        <v>2719</v>
      </c>
      <c r="C30086" t="s">
        <v>2721</v>
      </c>
      <c r="D30086" t="s">
        <v>1647</v>
      </c>
      <c r="E30086" t="str">
        <f t="shared" si="470"/>
        <v>design integrity_project management</v>
      </c>
      <c r="G30086">
        <f>COUNTIF(E:E,E30086)</f>
        <v>1</v>
      </c>
    </row>
    <row r="30087" spans="1:7" x14ac:dyDescent="0.25">
      <c r="A30087">
        <v>1995</v>
      </c>
      <c r="B30087" t="s">
        <v>2719</v>
      </c>
      <c r="C30087" t="s">
        <v>29</v>
      </c>
      <c r="D30087" t="s">
        <v>1647</v>
      </c>
      <c r="E30087" t="str">
        <f t="shared" si="470"/>
        <v>design strategies_project management</v>
      </c>
      <c r="G30087">
        <f>COUNTIF(E:E,E30087)</f>
        <v>1</v>
      </c>
    </row>
    <row r="30088" spans="1:7" x14ac:dyDescent="0.25">
      <c r="A30088">
        <v>1995</v>
      </c>
      <c r="B30088" t="s">
        <v>2719</v>
      </c>
      <c r="C30088" t="s">
        <v>265</v>
      </c>
      <c r="D30088" t="s">
        <v>1647</v>
      </c>
      <c r="E30088" t="str">
        <f t="shared" si="470"/>
        <v>engineering design_project management</v>
      </c>
      <c r="G30088">
        <f>COUNTIF(E:E,E30088)</f>
        <v>4</v>
      </c>
    </row>
    <row r="30089" spans="1:7" x14ac:dyDescent="0.25">
      <c r="A30089">
        <v>1995</v>
      </c>
      <c r="B30089" t="s">
        <v>2719</v>
      </c>
      <c r="C30089" t="s">
        <v>716</v>
      </c>
      <c r="D30089" t="s">
        <v>1647</v>
      </c>
      <c r="E30089" t="str">
        <f t="shared" si="470"/>
        <v>generic design_project management</v>
      </c>
      <c r="G30089">
        <f>COUNTIF(E:E,E30089)</f>
        <v>1</v>
      </c>
    </row>
    <row r="30090" spans="1:7" x14ac:dyDescent="0.25">
      <c r="A30090">
        <v>1995</v>
      </c>
      <c r="B30090" t="s">
        <v>2719</v>
      </c>
      <c r="C30090" t="s">
        <v>2722</v>
      </c>
      <c r="D30090" t="s">
        <v>1647</v>
      </c>
      <c r="E30090" t="str">
        <f t="shared" si="470"/>
        <v>made-to-order_project management</v>
      </c>
      <c r="G30090">
        <f>COUNTIF(E:E,E30090)</f>
        <v>1</v>
      </c>
    </row>
    <row r="30091" spans="1:7" x14ac:dyDescent="0.25">
      <c r="A30091">
        <v>1995</v>
      </c>
      <c r="B30091" t="s">
        <v>2719</v>
      </c>
      <c r="C30091" t="s">
        <v>44</v>
      </c>
      <c r="D30091" t="s">
        <v>1647</v>
      </c>
      <c r="E30091" t="str">
        <f t="shared" si="470"/>
        <v>product design_project management</v>
      </c>
      <c r="G30091">
        <f>COUNTIF(E:E,E30091)</f>
        <v>6</v>
      </c>
    </row>
    <row r="30092" spans="1:7" x14ac:dyDescent="0.25">
      <c r="A30092">
        <v>1995</v>
      </c>
      <c r="B30092" t="s">
        <v>2719</v>
      </c>
      <c r="C30092" t="s">
        <v>2721</v>
      </c>
      <c r="D30092" t="s">
        <v>2720</v>
      </c>
      <c r="E30092" t="str">
        <f t="shared" si="470"/>
        <v>design integrity_technology transfer</v>
      </c>
      <c r="G30092">
        <f>COUNTIF(E:E,E30092)</f>
        <v>1</v>
      </c>
    </row>
    <row r="30093" spans="1:7" x14ac:dyDescent="0.25">
      <c r="A30093">
        <v>1995</v>
      </c>
      <c r="B30093" t="s">
        <v>2719</v>
      </c>
      <c r="C30093" t="s">
        <v>29</v>
      </c>
      <c r="D30093" t="s">
        <v>2720</v>
      </c>
      <c r="E30093" t="str">
        <f t="shared" si="470"/>
        <v>design strategies_technology transfer</v>
      </c>
      <c r="G30093">
        <f>COUNTIF(E:E,E30093)</f>
        <v>1</v>
      </c>
    </row>
    <row r="30094" spans="1:7" x14ac:dyDescent="0.25">
      <c r="A30094">
        <v>1995</v>
      </c>
      <c r="B30094" t="s">
        <v>2719</v>
      </c>
      <c r="C30094" t="s">
        <v>265</v>
      </c>
      <c r="D30094" t="s">
        <v>2720</v>
      </c>
      <c r="E30094" t="str">
        <f t="shared" si="470"/>
        <v>engineering design_technology transfer</v>
      </c>
      <c r="G30094">
        <f>COUNTIF(E:E,E30094)</f>
        <v>1</v>
      </c>
    </row>
    <row r="30095" spans="1:7" x14ac:dyDescent="0.25">
      <c r="A30095">
        <v>1995</v>
      </c>
      <c r="B30095" t="s">
        <v>2719</v>
      </c>
      <c r="C30095" t="s">
        <v>716</v>
      </c>
      <c r="D30095" t="s">
        <v>2720</v>
      </c>
      <c r="E30095" t="str">
        <f t="shared" si="470"/>
        <v>generic design_technology transfer</v>
      </c>
      <c r="G30095">
        <f>COUNTIF(E:E,E30095)</f>
        <v>1</v>
      </c>
    </row>
    <row r="30096" spans="1:7" x14ac:dyDescent="0.25">
      <c r="A30096">
        <v>1995</v>
      </c>
      <c r="B30096" t="s">
        <v>2719</v>
      </c>
      <c r="C30096" t="s">
        <v>2722</v>
      </c>
      <c r="D30096" t="s">
        <v>2720</v>
      </c>
      <c r="E30096" t="str">
        <f t="shared" si="470"/>
        <v>made-to-order_technology transfer</v>
      </c>
      <c r="G30096">
        <f>COUNTIF(E:E,E30096)</f>
        <v>1</v>
      </c>
    </row>
    <row r="30097" spans="1:7" x14ac:dyDescent="0.25">
      <c r="A30097">
        <v>1995</v>
      </c>
      <c r="B30097" t="s">
        <v>2719</v>
      </c>
      <c r="C30097" t="s">
        <v>44</v>
      </c>
      <c r="D30097" t="s">
        <v>2720</v>
      </c>
      <c r="E30097" t="str">
        <f t="shared" si="470"/>
        <v>product design_technology transfer</v>
      </c>
      <c r="G30097">
        <f>COUNTIF(E:E,E30097)</f>
        <v>1</v>
      </c>
    </row>
    <row r="30098" spans="1:7" x14ac:dyDescent="0.25">
      <c r="A30098">
        <v>1995</v>
      </c>
      <c r="B30098" t="s">
        <v>2719</v>
      </c>
      <c r="C30098" t="s">
        <v>2721</v>
      </c>
      <c r="D30098" t="s">
        <v>29</v>
      </c>
      <c r="E30098" t="str">
        <f t="shared" si="470"/>
        <v>design integrity_design strategies</v>
      </c>
      <c r="G30098">
        <f>COUNTIF(E:E,E30098)</f>
        <v>1</v>
      </c>
    </row>
    <row r="30099" spans="1:7" x14ac:dyDescent="0.25">
      <c r="A30099">
        <v>1995</v>
      </c>
      <c r="B30099" t="s">
        <v>2719</v>
      </c>
      <c r="C30099" t="s">
        <v>2721</v>
      </c>
      <c r="D30099" t="s">
        <v>265</v>
      </c>
      <c r="E30099" t="str">
        <f t="shared" si="470"/>
        <v>design integrity_engineering design</v>
      </c>
      <c r="G30099">
        <f>COUNTIF(E:E,E30099)</f>
        <v>1</v>
      </c>
    </row>
    <row r="30100" spans="1:7" x14ac:dyDescent="0.25">
      <c r="A30100">
        <v>1995</v>
      </c>
      <c r="B30100" t="s">
        <v>2719</v>
      </c>
      <c r="C30100" t="s">
        <v>2721</v>
      </c>
      <c r="D30100" t="s">
        <v>716</v>
      </c>
      <c r="E30100" t="str">
        <f t="shared" si="470"/>
        <v>design integrity_generic design</v>
      </c>
      <c r="G30100">
        <f>COUNTIF(E:E,E30100)</f>
        <v>1</v>
      </c>
    </row>
    <row r="30101" spans="1:7" x14ac:dyDescent="0.25">
      <c r="A30101">
        <v>1995</v>
      </c>
      <c r="B30101" t="s">
        <v>2719</v>
      </c>
      <c r="C30101" t="s">
        <v>2721</v>
      </c>
      <c r="D30101" t="s">
        <v>2722</v>
      </c>
      <c r="E30101" t="str">
        <f t="shared" si="470"/>
        <v>design integrity_made-to-order</v>
      </c>
      <c r="G30101">
        <f>COUNTIF(E:E,E30101)</f>
        <v>1</v>
      </c>
    </row>
    <row r="30102" spans="1:7" x14ac:dyDescent="0.25">
      <c r="A30102">
        <v>1995</v>
      </c>
      <c r="B30102" t="s">
        <v>2719</v>
      </c>
      <c r="C30102" t="s">
        <v>2721</v>
      </c>
      <c r="D30102" t="s">
        <v>44</v>
      </c>
      <c r="E30102" t="str">
        <f t="shared" si="470"/>
        <v>design integrity_product design</v>
      </c>
      <c r="G30102">
        <f>COUNTIF(E:E,E30102)</f>
        <v>1</v>
      </c>
    </row>
    <row r="30103" spans="1:7" x14ac:dyDescent="0.25">
      <c r="A30103">
        <v>1995</v>
      </c>
      <c r="B30103" t="s">
        <v>2719</v>
      </c>
      <c r="C30103" t="s">
        <v>29</v>
      </c>
      <c r="D30103" t="s">
        <v>265</v>
      </c>
      <c r="E30103" t="str">
        <f t="shared" si="470"/>
        <v>design strategies_engineering design</v>
      </c>
      <c r="G30103">
        <f>COUNTIF(E:E,E30103)</f>
        <v>3</v>
      </c>
    </row>
    <row r="30104" spans="1:7" x14ac:dyDescent="0.25">
      <c r="A30104">
        <v>1995</v>
      </c>
      <c r="B30104" t="s">
        <v>2719</v>
      </c>
      <c r="C30104" t="s">
        <v>29</v>
      </c>
      <c r="D30104" t="s">
        <v>716</v>
      </c>
      <c r="E30104" t="str">
        <f t="shared" si="470"/>
        <v>design strategies_generic design</v>
      </c>
      <c r="G30104">
        <f>COUNTIF(E:E,E30104)</f>
        <v>2</v>
      </c>
    </row>
    <row r="30105" spans="1:7" x14ac:dyDescent="0.25">
      <c r="A30105">
        <v>1995</v>
      </c>
      <c r="B30105" t="s">
        <v>2719</v>
      </c>
      <c r="C30105" t="s">
        <v>29</v>
      </c>
      <c r="D30105" t="s">
        <v>2722</v>
      </c>
      <c r="E30105" t="str">
        <f t="shared" si="470"/>
        <v>design strategies_made-to-order</v>
      </c>
      <c r="G30105">
        <f>COUNTIF(E:E,E30105)</f>
        <v>1</v>
      </c>
    </row>
    <row r="30106" spans="1:7" x14ac:dyDescent="0.25">
      <c r="A30106">
        <v>1995</v>
      </c>
      <c r="B30106" t="s">
        <v>2719</v>
      </c>
      <c r="C30106" t="s">
        <v>29</v>
      </c>
      <c r="D30106" t="s">
        <v>44</v>
      </c>
      <c r="E30106" t="str">
        <f t="shared" si="470"/>
        <v>design strategies_product design</v>
      </c>
      <c r="G30106">
        <f>COUNTIF(E:E,E30106)</f>
        <v>5</v>
      </c>
    </row>
    <row r="30107" spans="1:7" x14ac:dyDescent="0.25">
      <c r="A30107">
        <v>1995</v>
      </c>
      <c r="B30107" t="s">
        <v>2719</v>
      </c>
      <c r="C30107" t="s">
        <v>265</v>
      </c>
      <c r="D30107" t="s">
        <v>716</v>
      </c>
      <c r="E30107" t="str">
        <f t="shared" si="470"/>
        <v>engineering design_generic design</v>
      </c>
      <c r="G30107">
        <f>COUNTIF(E:E,E30107)</f>
        <v>1</v>
      </c>
    </row>
    <row r="30108" spans="1:7" x14ac:dyDescent="0.25">
      <c r="A30108">
        <v>1995</v>
      </c>
      <c r="B30108" t="s">
        <v>2719</v>
      </c>
      <c r="C30108" t="s">
        <v>265</v>
      </c>
      <c r="D30108" t="s">
        <v>2722</v>
      </c>
      <c r="E30108" t="str">
        <f t="shared" si="470"/>
        <v>engineering design_made-to-order</v>
      </c>
      <c r="G30108">
        <f>COUNTIF(E:E,E30108)</f>
        <v>1</v>
      </c>
    </row>
    <row r="30109" spans="1:7" x14ac:dyDescent="0.25">
      <c r="A30109">
        <v>1995</v>
      </c>
      <c r="B30109" t="s">
        <v>2719</v>
      </c>
      <c r="C30109" t="s">
        <v>265</v>
      </c>
      <c r="D30109" t="s">
        <v>44</v>
      </c>
      <c r="E30109" t="str">
        <f t="shared" si="470"/>
        <v>engineering design_product design</v>
      </c>
      <c r="G30109">
        <f>COUNTIF(E:E,E30109)</f>
        <v>20</v>
      </c>
    </row>
    <row r="30110" spans="1:7" x14ac:dyDescent="0.25">
      <c r="A30110">
        <v>1995</v>
      </c>
      <c r="B30110" t="s">
        <v>2719</v>
      </c>
      <c r="C30110" t="s">
        <v>716</v>
      </c>
      <c r="D30110" t="s">
        <v>2722</v>
      </c>
      <c r="E30110" t="str">
        <f t="shared" si="470"/>
        <v>generic design_made-to-order</v>
      </c>
      <c r="G30110">
        <f>COUNTIF(E:E,E30110)</f>
        <v>1</v>
      </c>
    </row>
    <row r="30111" spans="1:7" x14ac:dyDescent="0.25">
      <c r="A30111">
        <v>1995</v>
      </c>
      <c r="B30111" t="s">
        <v>2719</v>
      </c>
      <c r="C30111" t="s">
        <v>716</v>
      </c>
      <c r="D30111" t="s">
        <v>44</v>
      </c>
      <c r="E30111" t="str">
        <f t="shared" si="470"/>
        <v>generic design_product design</v>
      </c>
      <c r="G30111">
        <f>COUNTIF(E:E,E30111)</f>
        <v>1</v>
      </c>
    </row>
    <row r="30112" spans="1:7" x14ac:dyDescent="0.25">
      <c r="A30112">
        <v>1995</v>
      </c>
      <c r="B30112" t="s">
        <v>2719</v>
      </c>
      <c r="C30112" t="s">
        <v>2722</v>
      </c>
      <c r="D30112" t="s">
        <v>44</v>
      </c>
      <c r="E30112" t="str">
        <f t="shared" si="470"/>
        <v>made-to-order_product design</v>
      </c>
      <c r="G30112">
        <f>COUNTIF(E:E,E30112)</f>
        <v>1</v>
      </c>
    </row>
    <row r="30113" spans="1:7" x14ac:dyDescent="0.25">
      <c r="A30113">
        <v>1995</v>
      </c>
      <c r="B30113" t="s">
        <v>2723</v>
      </c>
      <c r="C30113" t="s">
        <v>170</v>
      </c>
      <c r="D30113" t="s">
        <v>1995</v>
      </c>
      <c r="E30113" t="str">
        <f t="shared" si="470"/>
        <v>computer aided design_computer simulation</v>
      </c>
      <c r="G30113">
        <f>COUNTIF(E:E,E30113)</f>
        <v>31</v>
      </c>
    </row>
    <row r="30114" spans="1:7" x14ac:dyDescent="0.25">
      <c r="A30114">
        <v>1995</v>
      </c>
      <c r="B30114" t="s">
        <v>2723</v>
      </c>
      <c r="C30114" t="s">
        <v>170</v>
      </c>
      <c r="D30114" t="s">
        <v>2290</v>
      </c>
      <c r="E30114" t="str">
        <f t="shared" si="470"/>
        <v>computer aided design_ergonomics</v>
      </c>
      <c r="G30114">
        <f>COUNTIF(E:E,E30114)</f>
        <v>3</v>
      </c>
    </row>
    <row r="30115" spans="1:7" x14ac:dyDescent="0.25">
      <c r="A30115">
        <v>1995</v>
      </c>
      <c r="B30115" t="s">
        <v>2723</v>
      </c>
      <c r="C30115" t="s">
        <v>170</v>
      </c>
      <c r="D30115" t="s">
        <v>2724</v>
      </c>
      <c r="E30115" t="str">
        <f t="shared" si="470"/>
        <v>computer aided design_hospital data processing</v>
      </c>
      <c r="G30115">
        <f>COUNTIF(E:E,E30115)</f>
        <v>1</v>
      </c>
    </row>
    <row r="30116" spans="1:7" x14ac:dyDescent="0.25">
      <c r="A30116">
        <v>1995</v>
      </c>
      <c r="B30116" t="s">
        <v>2723</v>
      </c>
      <c r="C30116" t="s">
        <v>170</v>
      </c>
      <c r="D30116" t="s">
        <v>1300</v>
      </c>
      <c r="E30116" t="str">
        <f t="shared" si="470"/>
        <v>computer aided design_management</v>
      </c>
      <c r="G30116">
        <f>COUNTIF(E:E,E30116)</f>
        <v>2</v>
      </c>
    </row>
    <row r="30117" spans="1:7" x14ac:dyDescent="0.25">
      <c r="A30117">
        <v>1995</v>
      </c>
      <c r="B30117" t="s">
        <v>2723</v>
      </c>
      <c r="C30117" t="s">
        <v>170</v>
      </c>
      <c r="D30117" t="s">
        <v>889</v>
      </c>
      <c r="E30117" t="str">
        <f t="shared" si="470"/>
        <v>computer aided design_professional aspects</v>
      </c>
      <c r="G30117">
        <f>COUNTIF(E:E,E30117)</f>
        <v>3</v>
      </c>
    </row>
    <row r="30118" spans="1:7" x14ac:dyDescent="0.25">
      <c r="A30118">
        <v>1995</v>
      </c>
      <c r="B30118" t="s">
        <v>2723</v>
      </c>
      <c r="C30118" t="s">
        <v>170</v>
      </c>
      <c r="D30118" t="s">
        <v>1287</v>
      </c>
      <c r="E30118" t="str">
        <f t="shared" si="470"/>
        <v>computer aided design_design strategy</v>
      </c>
      <c r="G30118">
        <f>COUNTIF(E:E,E30118)</f>
        <v>3</v>
      </c>
    </row>
    <row r="30119" spans="1:7" x14ac:dyDescent="0.25">
      <c r="A30119">
        <v>1995</v>
      </c>
      <c r="B30119" t="s">
        <v>2723</v>
      </c>
      <c r="C30119" t="s">
        <v>170</v>
      </c>
      <c r="D30119" t="s">
        <v>2725</v>
      </c>
      <c r="E30119" t="str">
        <f t="shared" si="470"/>
        <v>computer aided design_hospital design</v>
      </c>
      <c r="G30119">
        <f>COUNTIF(E:E,E30119)</f>
        <v>1</v>
      </c>
    </row>
    <row r="30120" spans="1:7" x14ac:dyDescent="0.25">
      <c r="A30120">
        <v>1995</v>
      </c>
      <c r="B30120" t="s">
        <v>2723</v>
      </c>
      <c r="C30120" t="s">
        <v>170</v>
      </c>
      <c r="D30120" t="s">
        <v>2726</v>
      </c>
      <c r="E30120" t="str">
        <f t="shared" si="470"/>
        <v>computer aided design_human scale</v>
      </c>
      <c r="G30120">
        <f>COUNTIF(E:E,E30120)</f>
        <v>1</v>
      </c>
    </row>
    <row r="30121" spans="1:7" x14ac:dyDescent="0.25">
      <c r="A30121">
        <v>1995</v>
      </c>
      <c r="B30121" t="s">
        <v>2723</v>
      </c>
      <c r="C30121" t="s">
        <v>170</v>
      </c>
      <c r="D30121" t="s">
        <v>115</v>
      </c>
      <c r="E30121" t="str">
        <f t="shared" si="470"/>
        <v>computer aided design_user participation</v>
      </c>
      <c r="G30121">
        <f>COUNTIF(E:E,E30121)</f>
        <v>1</v>
      </c>
    </row>
    <row r="30122" spans="1:7" x14ac:dyDescent="0.25">
      <c r="A30122">
        <v>1995</v>
      </c>
      <c r="B30122" t="s">
        <v>2723</v>
      </c>
      <c r="C30122" t="s">
        <v>170</v>
      </c>
      <c r="D30122" t="s">
        <v>112</v>
      </c>
      <c r="E30122" t="str">
        <f t="shared" si="470"/>
        <v>computer aided design_hospitals</v>
      </c>
      <c r="G30122">
        <f>COUNTIF(E:E,E30122)</f>
        <v>1</v>
      </c>
    </row>
    <row r="30123" spans="1:7" x14ac:dyDescent="0.25">
      <c r="A30123">
        <v>1995</v>
      </c>
      <c r="B30123" t="s">
        <v>2723</v>
      </c>
      <c r="C30123" t="s">
        <v>1995</v>
      </c>
      <c r="D30123" t="s">
        <v>2290</v>
      </c>
      <c r="E30123" t="str">
        <f t="shared" si="470"/>
        <v>computer simulation_ergonomics</v>
      </c>
      <c r="G30123">
        <f>COUNTIF(E:E,E30123)</f>
        <v>1</v>
      </c>
    </row>
    <row r="30124" spans="1:7" x14ac:dyDescent="0.25">
      <c r="A30124">
        <v>1995</v>
      </c>
      <c r="B30124" t="s">
        <v>2723</v>
      </c>
      <c r="C30124" t="s">
        <v>1995</v>
      </c>
      <c r="D30124" t="s">
        <v>2724</v>
      </c>
      <c r="E30124" t="str">
        <f t="shared" si="470"/>
        <v>computer simulation_hospital data processing</v>
      </c>
      <c r="G30124">
        <f>COUNTIF(E:E,E30124)</f>
        <v>1</v>
      </c>
    </row>
    <row r="30125" spans="1:7" x14ac:dyDescent="0.25">
      <c r="A30125">
        <v>1995</v>
      </c>
      <c r="B30125" t="s">
        <v>2723</v>
      </c>
      <c r="C30125" t="s">
        <v>1995</v>
      </c>
      <c r="D30125" t="s">
        <v>1300</v>
      </c>
      <c r="E30125" t="str">
        <f t="shared" si="470"/>
        <v>computer simulation_management</v>
      </c>
      <c r="G30125">
        <f>COUNTIF(E:E,E30125)</f>
        <v>1</v>
      </c>
    </row>
    <row r="30126" spans="1:7" x14ac:dyDescent="0.25">
      <c r="A30126">
        <v>1995</v>
      </c>
      <c r="B30126" t="s">
        <v>2723</v>
      </c>
      <c r="C30126" t="s">
        <v>1995</v>
      </c>
      <c r="D30126" t="s">
        <v>889</v>
      </c>
      <c r="E30126" t="str">
        <f t="shared" si="470"/>
        <v>computer simulation_professional aspects</v>
      </c>
      <c r="G30126">
        <f>COUNTIF(E:E,E30126)</f>
        <v>1</v>
      </c>
    </row>
    <row r="30127" spans="1:7" x14ac:dyDescent="0.25">
      <c r="A30127">
        <v>1995</v>
      </c>
      <c r="B30127" t="s">
        <v>2723</v>
      </c>
      <c r="C30127" t="s">
        <v>1995</v>
      </c>
      <c r="D30127" t="s">
        <v>1287</v>
      </c>
      <c r="E30127" t="str">
        <f t="shared" si="470"/>
        <v>computer simulation_design strategy</v>
      </c>
      <c r="G30127">
        <f>COUNTIF(E:E,E30127)</f>
        <v>1</v>
      </c>
    </row>
    <row r="30128" spans="1:7" x14ac:dyDescent="0.25">
      <c r="A30128">
        <v>1995</v>
      </c>
      <c r="B30128" t="s">
        <v>2723</v>
      </c>
      <c r="C30128" t="s">
        <v>1995</v>
      </c>
      <c r="D30128" t="s">
        <v>2725</v>
      </c>
      <c r="E30128" t="str">
        <f t="shared" si="470"/>
        <v>computer simulation_hospital design</v>
      </c>
      <c r="G30128">
        <f>COUNTIF(E:E,E30128)</f>
        <v>1</v>
      </c>
    </row>
    <row r="30129" spans="1:7" x14ac:dyDescent="0.25">
      <c r="A30129">
        <v>1995</v>
      </c>
      <c r="B30129" t="s">
        <v>2723</v>
      </c>
      <c r="C30129" t="s">
        <v>1995</v>
      </c>
      <c r="D30129" t="s">
        <v>2726</v>
      </c>
      <c r="E30129" t="str">
        <f t="shared" si="470"/>
        <v>computer simulation_human scale</v>
      </c>
      <c r="G30129">
        <f>COUNTIF(E:E,E30129)</f>
        <v>1</v>
      </c>
    </row>
    <row r="30130" spans="1:7" x14ac:dyDescent="0.25">
      <c r="A30130">
        <v>1995</v>
      </c>
      <c r="B30130" t="s">
        <v>2723</v>
      </c>
      <c r="C30130" t="s">
        <v>1995</v>
      </c>
      <c r="D30130" t="s">
        <v>115</v>
      </c>
      <c r="E30130" t="str">
        <f t="shared" si="470"/>
        <v>computer simulation_user participation</v>
      </c>
      <c r="G30130">
        <f>COUNTIF(E:E,E30130)</f>
        <v>1</v>
      </c>
    </row>
    <row r="30131" spans="1:7" x14ac:dyDescent="0.25">
      <c r="A30131">
        <v>1995</v>
      </c>
      <c r="B30131" t="s">
        <v>2723</v>
      </c>
      <c r="C30131" t="s">
        <v>1995</v>
      </c>
      <c r="D30131" t="s">
        <v>112</v>
      </c>
      <c r="E30131" t="str">
        <f t="shared" si="470"/>
        <v>computer simulation_hospitals</v>
      </c>
      <c r="G30131">
        <f>COUNTIF(E:E,E30131)</f>
        <v>1</v>
      </c>
    </row>
    <row r="30132" spans="1:7" x14ac:dyDescent="0.25">
      <c r="A30132">
        <v>1995</v>
      </c>
      <c r="B30132" t="s">
        <v>2723</v>
      </c>
      <c r="C30132" t="s">
        <v>2290</v>
      </c>
      <c r="D30132" t="s">
        <v>2724</v>
      </c>
      <c r="E30132" t="str">
        <f t="shared" si="470"/>
        <v>ergonomics_hospital data processing</v>
      </c>
      <c r="G30132">
        <f>COUNTIF(E:E,E30132)</f>
        <v>1</v>
      </c>
    </row>
    <row r="30133" spans="1:7" x14ac:dyDescent="0.25">
      <c r="A30133">
        <v>1995</v>
      </c>
      <c r="B30133" t="s">
        <v>2723</v>
      </c>
      <c r="C30133" t="s">
        <v>2290</v>
      </c>
      <c r="D30133" t="s">
        <v>1300</v>
      </c>
      <c r="E30133" t="str">
        <f t="shared" si="470"/>
        <v>ergonomics_management</v>
      </c>
      <c r="G30133">
        <f>COUNTIF(E:E,E30133)</f>
        <v>1</v>
      </c>
    </row>
    <row r="30134" spans="1:7" x14ac:dyDescent="0.25">
      <c r="A30134">
        <v>1995</v>
      </c>
      <c r="B30134" t="s">
        <v>2723</v>
      </c>
      <c r="C30134" t="s">
        <v>2290</v>
      </c>
      <c r="D30134" t="s">
        <v>889</v>
      </c>
      <c r="E30134" t="str">
        <f t="shared" si="470"/>
        <v>ergonomics_professional aspects</v>
      </c>
      <c r="G30134">
        <f>COUNTIF(E:E,E30134)</f>
        <v>1</v>
      </c>
    </row>
    <row r="30135" spans="1:7" x14ac:dyDescent="0.25">
      <c r="A30135">
        <v>1995</v>
      </c>
      <c r="B30135" t="s">
        <v>2723</v>
      </c>
      <c r="C30135" t="s">
        <v>1287</v>
      </c>
      <c r="D30135" t="s">
        <v>2290</v>
      </c>
      <c r="E30135" t="str">
        <f t="shared" si="470"/>
        <v>design strategy_ergonomics</v>
      </c>
      <c r="G30135">
        <f>COUNTIF(E:E,E30135)</f>
        <v>1</v>
      </c>
    </row>
    <row r="30136" spans="1:7" x14ac:dyDescent="0.25">
      <c r="A30136">
        <v>1995</v>
      </c>
      <c r="B30136" t="s">
        <v>2723</v>
      </c>
      <c r="C30136" t="s">
        <v>2290</v>
      </c>
      <c r="D30136" t="s">
        <v>2725</v>
      </c>
      <c r="E30136" t="str">
        <f t="shared" si="470"/>
        <v>ergonomics_hospital design</v>
      </c>
      <c r="G30136">
        <f>COUNTIF(E:E,E30136)</f>
        <v>1</v>
      </c>
    </row>
    <row r="30137" spans="1:7" x14ac:dyDescent="0.25">
      <c r="A30137">
        <v>1995</v>
      </c>
      <c r="B30137" t="s">
        <v>2723</v>
      </c>
      <c r="C30137" t="s">
        <v>2290</v>
      </c>
      <c r="D30137" t="s">
        <v>2726</v>
      </c>
      <c r="E30137" t="str">
        <f t="shared" si="470"/>
        <v>ergonomics_human scale</v>
      </c>
      <c r="G30137">
        <f>COUNTIF(E:E,E30137)</f>
        <v>1</v>
      </c>
    </row>
    <row r="30138" spans="1:7" x14ac:dyDescent="0.25">
      <c r="A30138">
        <v>1995</v>
      </c>
      <c r="B30138" t="s">
        <v>2723</v>
      </c>
      <c r="C30138" t="s">
        <v>2290</v>
      </c>
      <c r="D30138" t="s">
        <v>115</v>
      </c>
      <c r="E30138" t="str">
        <f t="shared" si="470"/>
        <v>ergonomics_user participation</v>
      </c>
      <c r="G30138">
        <f>COUNTIF(E:E,E30138)</f>
        <v>1</v>
      </c>
    </row>
    <row r="30139" spans="1:7" x14ac:dyDescent="0.25">
      <c r="A30139">
        <v>1995</v>
      </c>
      <c r="B30139" t="s">
        <v>2723</v>
      </c>
      <c r="C30139" t="s">
        <v>2290</v>
      </c>
      <c r="D30139" t="s">
        <v>112</v>
      </c>
      <c r="E30139" t="str">
        <f t="shared" si="470"/>
        <v>ergonomics_hospitals</v>
      </c>
      <c r="G30139">
        <f>COUNTIF(E:E,E30139)</f>
        <v>1</v>
      </c>
    </row>
    <row r="30140" spans="1:7" x14ac:dyDescent="0.25">
      <c r="A30140">
        <v>1995</v>
      </c>
      <c r="B30140" t="s">
        <v>2723</v>
      </c>
      <c r="C30140" t="s">
        <v>2724</v>
      </c>
      <c r="D30140" t="s">
        <v>1300</v>
      </c>
      <c r="E30140" t="str">
        <f t="shared" si="470"/>
        <v>hospital data processing_management</v>
      </c>
      <c r="G30140">
        <f>COUNTIF(E:E,E30140)</f>
        <v>1</v>
      </c>
    </row>
    <row r="30141" spans="1:7" x14ac:dyDescent="0.25">
      <c r="A30141">
        <v>1995</v>
      </c>
      <c r="B30141" t="s">
        <v>2723</v>
      </c>
      <c r="C30141" t="s">
        <v>2724</v>
      </c>
      <c r="D30141" t="s">
        <v>889</v>
      </c>
      <c r="E30141" t="str">
        <f t="shared" si="470"/>
        <v>hospital data processing_professional aspects</v>
      </c>
      <c r="G30141">
        <f>COUNTIF(E:E,E30141)</f>
        <v>1</v>
      </c>
    </row>
    <row r="30142" spans="1:7" x14ac:dyDescent="0.25">
      <c r="A30142">
        <v>1995</v>
      </c>
      <c r="B30142" t="s">
        <v>2723</v>
      </c>
      <c r="C30142" t="s">
        <v>1287</v>
      </c>
      <c r="D30142" t="s">
        <v>2724</v>
      </c>
      <c r="E30142" t="str">
        <f t="shared" si="470"/>
        <v>design strategy_hospital data processing</v>
      </c>
      <c r="G30142">
        <f>COUNTIF(E:E,E30142)</f>
        <v>1</v>
      </c>
    </row>
    <row r="30143" spans="1:7" x14ac:dyDescent="0.25">
      <c r="A30143">
        <v>1995</v>
      </c>
      <c r="B30143" t="s">
        <v>2723</v>
      </c>
      <c r="C30143" t="s">
        <v>2724</v>
      </c>
      <c r="D30143" t="s">
        <v>2725</v>
      </c>
      <c r="E30143" t="str">
        <f t="shared" si="470"/>
        <v>hospital data processing_hospital design</v>
      </c>
      <c r="G30143">
        <f>COUNTIF(E:E,E30143)</f>
        <v>1</v>
      </c>
    </row>
    <row r="30144" spans="1:7" x14ac:dyDescent="0.25">
      <c r="A30144">
        <v>1995</v>
      </c>
      <c r="B30144" t="s">
        <v>2723</v>
      </c>
      <c r="C30144" t="s">
        <v>2724</v>
      </c>
      <c r="D30144" t="s">
        <v>2726</v>
      </c>
      <c r="E30144" t="str">
        <f t="shared" si="470"/>
        <v>hospital data processing_human scale</v>
      </c>
      <c r="G30144">
        <f>COUNTIF(E:E,E30144)</f>
        <v>1</v>
      </c>
    </row>
    <row r="30145" spans="1:7" x14ac:dyDescent="0.25">
      <c r="A30145">
        <v>1995</v>
      </c>
      <c r="B30145" t="s">
        <v>2723</v>
      </c>
      <c r="C30145" t="s">
        <v>2724</v>
      </c>
      <c r="D30145" t="s">
        <v>115</v>
      </c>
      <c r="E30145" t="str">
        <f t="shared" si="470"/>
        <v>hospital data processing_user participation</v>
      </c>
      <c r="G30145">
        <f>COUNTIF(E:E,E30145)</f>
        <v>1</v>
      </c>
    </row>
    <row r="30146" spans="1:7" x14ac:dyDescent="0.25">
      <c r="A30146">
        <v>1995</v>
      </c>
      <c r="B30146" t="s">
        <v>2723</v>
      </c>
      <c r="C30146" t="s">
        <v>2724</v>
      </c>
      <c r="D30146" t="s">
        <v>112</v>
      </c>
      <c r="E30146" t="str">
        <f t="shared" si="470"/>
        <v>hospital data processing_hospitals</v>
      </c>
      <c r="G30146">
        <f>COUNTIF(E:E,E30146)</f>
        <v>1</v>
      </c>
    </row>
    <row r="30147" spans="1:7" x14ac:dyDescent="0.25">
      <c r="A30147">
        <v>1995</v>
      </c>
      <c r="B30147" t="s">
        <v>2723</v>
      </c>
      <c r="C30147" t="s">
        <v>1300</v>
      </c>
      <c r="D30147" t="s">
        <v>889</v>
      </c>
      <c r="E30147" t="str">
        <f t="shared" ref="E30147:E30210" si="471">CONCATENATE(C30147,"_",D30147)</f>
        <v>management_professional aspects</v>
      </c>
      <c r="G30147">
        <f>COUNTIF(E:E,E30147)</f>
        <v>1</v>
      </c>
    </row>
    <row r="30148" spans="1:7" x14ac:dyDescent="0.25">
      <c r="A30148">
        <v>1995</v>
      </c>
      <c r="B30148" t="s">
        <v>2723</v>
      </c>
      <c r="C30148" t="s">
        <v>1287</v>
      </c>
      <c r="D30148" t="s">
        <v>1300</v>
      </c>
      <c r="E30148" t="str">
        <f t="shared" si="471"/>
        <v>design strategy_management</v>
      </c>
      <c r="G30148">
        <f>COUNTIF(E:E,E30148)</f>
        <v>1</v>
      </c>
    </row>
    <row r="30149" spans="1:7" x14ac:dyDescent="0.25">
      <c r="A30149">
        <v>1995</v>
      </c>
      <c r="B30149" t="s">
        <v>2723</v>
      </c>
      <c r="C30149" t="s">
        <v>2725</v>
      </c>
      <c r="D30149" t="s">
        <v>1300</v>
      </c>
      <c r="E30149" t="str">
        <f t="shared" si="471"/>
        <v>hospital design_management</v>
      </c>
      <c r="G30149">
        <f>COUNTIF(E:E,E30149)</f>
        <v>1</v>
      </c>
    </row>
    <row r="30150" spans="1:7" x14ac:dyDescent="0.25">
      <c r="A30150">
        <v>1995</v>
      </c>
      <c r="B30150" t="s">
        <v>2723</v>
      </c>
      <c r="C30150" t="s">
        <v>2726</v>
      </c>
      <c r="D30150" t="s">
        <v>1300</v>
      </c>
      <c r="E30150" t="str">
        <f t="shared" si="471"/>
        <v>human scale_management</v>
      </c>
      <c r="G30150">
        <f>COUNTIF(E:E,E30150)</f>
        <v>1</v>
      </c>
    </row>
    <row r="30151" spans="1:7" x14ac:dyDescent="0.25">
      <c r="A30151">
        <v>1995</v>
      </c>
      <c r="B30151" t="s">
        <v>2723</v>
      </c>
      <c r="C30151" t="s">
        <v>1300</v>
      </c>
      <c r="D30151" t="s">
        <v>115</v>
      </c>
      <c r="E30151" t="str">
        <f t="shared" si="471"/>
        <v>management_user participation</v>
      </c>
      <c r="G30151">
        <f>COUNTIF(E:E,E30151)</f>
        <v>1</v>
      </c>
    </row>
    <row r="30152" spans="1:7" x14ac:dyDescent="0.25">
      <c r="A30152">
        <v>1995</v>
      </c>
      <c r="B30152" t="s">
        <v>2723</v>
      </c>
      <c r="C30152" t="s">
        <v>112</v>
      </c>
      <c r="D30152" t="s">
        <v>1300</v>
      </c>
      <c r="E30152" t="str">
        <f t="shared" si="471"/>
        <v>hospitals_management</v>
      </c>
      <c r="G30152">
        <f>COUNTIF(E:E,E30152)</f>
        <v>1</v>
      </c>
    </row>
    <row r="30153" spans="1:7" x14ac:dyDescent="0.25">
      <c r="A30153">
        <v>1995</v>
      </c>
      <c r="B30153" t="s">
        <v>2723</v>
      </c>
      <c r="C30153" t="s">
        <v>1287</v>
      </c>
      <c r="D30153" t="s">
        <v>889</v>
      </c>
      <c r="E30153" t="str">
        <f t="shared" si="471"/>
        <v>design strategy_professional aspects</v>
      </c>
      <c r="G30153">
        <f>COUNTIF(E:E,E30153)</f>
        <v>1</v>
      </c>
    </row>
    <row r="30154" spans="1:7" x14ac:dyDescent="0.25">
      <c r="A30154">
        <v>1995</v>
      </c>
      <c r="B30154" t="s">
        <v>2723</v>
      </c>
      <c r="C30154" t="s">
        <v>2725</v>
      </c>
      <c r="D30154" t="s">
        <v>889</v>
      </c>
      <c r="E30154" t="str">
        <f t="shared" si="471"/>
        <v>hospital design_professional aspects</v>
      </c>
      <c r="G30154">
        <f>COUNTIF(E:E,E30154)</f>
        <v>1</v>
      </c>
    </row>
    <row r="30155" spans="1:7" x14ac:dyDescent="0.25">
      <c r="A30155">
        <v>1995</v>
      </c>
      <c r="B30155" t="s">
        <v>2723</v>
      </c>
      <c r="C30155" t="s">
        <v>2726</v>
      </c>
      <c r="D30155" t="s">
        <v>889</v>
      </c>
      <c r="E30155" t="str">
        <f t="shared" si="471"/>
        <v>human scale_professional aspects</v>
      </c>
      <c r="G30155">
        <f>COUNTIF(E:E,E30155)</f>
        <v>1</v>
      </c>
    </row>
    <row r="30156" spans="1:7" x14ac:dyDescent="0.25">
      <c r="A30156">
        <v>1995</v>
      </c>
      <c r="B30156" t="s">
        <v>2723</v>
      </c>
      <c r="C30156" t="s">
        <v>889</v>
      </c>
      <c r="D30156" t="s">
        <v>115</v>
      </c>
      <c r="E30156" t="str">
        <f t="shared" si="471"/>
        <v>professional aspects_user participation</v>
      </c>
      <c r="G30156">
        <f>COUNTIF(E:E,E30156)</f>
        <v>1</v>
      </c>
    </row>
    <row r="30157" spans="1:7" x14ac:dyDescent="0.25">
      <c r="A30157">
        <v>1995</v>
      </c>
      <c r="B30157" t="s">
        <v>2723</v>
      </c>
      <c r="C30157" t="s">
        <v>112</v>
      </c>
      <c r="D30157" t="s">
        <v>889</v>
      </c>
      <c r="E30157" t="str">
        <f t="shared" si="471"/>
        <v>hospitals_professional aspects</v>
      </c>
      <c r="G30157">
        <f>COUNTIF(E:E,E30157)</f>
        <v>1</v>
      </c>
    </row>
    <row r="30158" spans="1:7" x14ac:dyDescent="0.25">
      <c r="A30158">
        <v>1995</v>
      </c>
      <c r="B30158" t="s">
        <v>2723</v>
      </c>
      <c r="C30158" t="s">
        <v>1287</v>
      </c>
      <c r="D30158" t="s">
        <v>2725</v>
      </c>
      <c r="E30158" t="str">
        <f t="shared" si="471"/>
        <v>design strategy_hospital design</v>
      </c>
      <c r="G30158">
        <f>COUNTIF(E:E,E30158)</f>
        <v>1</v>
      </c>
    </row>
    <row r="30159" spans="1:7" x14ac:dyDescent="0.25">
      <c r="A30159">
        <v>1995</v>
      </c>
      <c r="B30159" t="s">
        <v>2723</v>
      </c>
      <c r="C30159" t="s">
        <v>1287</v>
      </c>
      <c r="D30159" t="s">
        <v>2726</v>
      </c>
      <c r="E30159" t="str">
        <f t="shared" si="471"/>
        <v>design strategy_human scale</v>
      </c>
      <c r="G30159">
        <f>COUNTIF(E:E,E30159)</f>
        <v>1</v>
      </c>
    </row>
    <row r="30160" spans="1:7" x14ac:dyDescent="0.25">
      <c r="A30160">
        <v>1995</v>
      </c>
      <c r="B30160" t="s">
        <v>2723</v>
      </c>
      <c r="C30160" t="s">
        <v>1287</v>
      </c>
      <c r="D30160" t="s">
        <v>115</v>
      </c>
      <c r="E30160" t="str">
        <f t="shared" si="471"/>
        <v>design strategy_user participation</v>
      </c>
      <c r="G30160">
        <f>COUNTIF(E:E,E30160)</f>
        <v>1</v>
      </c>
    </row>
    <row r="30161" spans="1:7" x14ac:dyDescent="0.25">
      <c r="A30161">
        <v>1995</v>
      </c>
      <c r="B30161" t="s">
        <v>2723</v>
      </c>
      <c r="C30161" t="s">
        <v>1287</v>
      </c>
      <c r="D30161" t="s">
        <v>112</v>
      </c>
      <c r="E30161" t="str">
        <f t="shared" si="471"/>
        <v>design strategy_hospitals</v>
      </c>
      <c r="G30161">
        <f>COUNTIF(E:E,E30161)</f>
        <v>1</v>
      </c>
    </row>
    <row r="30162" spans="1:7" x14ac:dyDescent="0.25">
      <c r="A30162">
        <v>1995</v>
      </c>
      <c r="B30162" t="s">
        <v>2723</v>
      </c>
      <c r="C30162" t="s">
        <v>2725</v>
      </c>
      <c r="D30162" t="s">
        <v>2726</v>
      </c>
      <c r="E30162" t="str">
        <f t="shared" si="471"/>
        <v>hospital design_human scale</v>
      </c>
      <c r="G30162">
        <f>COUNTIF(E:E,E30162)</f>
        <v>1</v>
      </c>
    </row>
    <row r="30163" spans="1:7" x14ac:dyDescent="0.25">
      <c r="A30163">
        <v>1995</v>
      </c>
      <c r="B30163" t="s">
        <v>2723</v>
      </c>
      <c r="C30163" t="s">
        <v>2725</v>
      </c>
      <c r="D30163" t="s">
        <v>115</v>
      </c>
      <c r="E30163" t="str">
        <f t="shared" si="471"/>
        <v>hospital design_user participation</v>
      </c>
      <c r="G30163">
        <f>COUNTIF(E:E,E30163)</f>
        <v>1</v>
      </c>
    </row>
    <row r="30164" spans="1:7" x14ac:dyDescent="0.25">
      <c r="A30164">
        <v>1995</v>
      </c>
      <c r="B30164" t="s">
        <v>2723</v>
      </c>
      <c r="C30164" t="s">
        <v>2725</v>
      </c>
      <c r="D30164" t="s">
        <v>112</v>
      </c>
      <c r="E30164" t="str">
        <f t="shared" si="471"/>
        <v>hospital design_hospitals</v>
      </c>
      <c r="G30164">
        <f>COUNTIF(E:E,E30164)</f>
        <v>1</v>
      </c>
    </row>
    <row r="30165" spans="1:7" x14ac:dyDescent="0.25">
      <c r="A30165">
        <v>1995</v>
      </c>
      <c r="B30165" t="s">
        <v>2723</v>
      </c>
      <c r="C30165" t="s">
        <v>2726</v>
      </c>
      <c r="D30165" t="s">
        <v>115</v>
      </c>
      <c r="E30165" t="str">
        <f t="shared" si="471"/>
        <v>human scale_user participation</v>
      </c>
      <c r="G30165">
        <f>COUNTIF(E:E,E30165)</f>
        <v>1</v>
      </c>
    </row>
    <row r="30166" spans="1:7" x14ac:dyDescent="0.25">
      <c r="A30166">
        <v>1995</v>
      </c>
      <c r="B30166" t="s">
        <v>2723</v>
      </c>
      <c r="C30166" t="s">
        <v>112</v>
      </c>
      <c r="D30166" t="s">
        <v>2726</v>
      </c>
      <c r="E30166" t="str">
        <f t="shared" si="471"/>
        <v>hospitals_human scale</v>
      </c>
      <c r="G30166">
        <f>COUNTIF(E:E,E30166)</f>
        <v>1</v>
      </c>
    </row>
    <row r="30167" spans="1:7" x14ac:dyDescent="0.25">
      <c r="A30167">
        <v>1995</v>
      </c>
      <c r="B30167" t="s">
        <v>2723</v>
      </c>
      <c r="C30167" t="s">
        <v>112</v>
      </c>
      <c r="D30167" t="s">
        <v>115</v>
      </c>
      <c r="E30167" t="str">
        <f t="shared" si="471"/>
        <v>hospitals_user participation</v>
      </c>
      <c r="G30167">
        <f>COUNTIF(E:E,E30167)</f>
        <v>2</v>
      </c>
    </row>
    <row r="30168" spans="1:7" x14ac:dyDescent="0.25">
      <c r="A30168">
        <v>1995</v>
      </c>
      <c r="B30168" t="s">
        <v>2727</v>
      </c>
      <c r="C30168" t="s">
        <v>1995</v>
      </c>
      <c r="D30168" t="s">
        <v>2359</v>
      </c>
      <c r="E30168" t="str">
        <f t="shared" si="471"/>
        <v>computer simulation_data storage equipment</v>
      </c>
      <c r="G30168">
        <f>COUNTIF(E:E,E30168)</f>
        <v>3</v>
      </c>
    </row>
    <row r="30169" spans="1:7" x14ac:dyDescent="0.25">
      <c r="A30169">
        <v>1995</v>
      </c>
      <c r="B30169" t="s">
        <v>2727</v>
      </c>
      <c r="C30169" t="s">
        <v>1995</v>
      </c>
      <c r="D30169" t="s">
        <v>571</v>
      </c>
      <c r="E30169" t="str">
        <f t="shared" si="471"/>
        <v>computer simulation_drawing (graphics)</v>
      </c>
      <c r="G30169">
        <f>COUNTIF(E:E,E30169)</f>
        <v>6</v>
      </c>
    </row>
    <row r="30170" spans="1:7" x14ac:dyDescent="0.25">
      <c r="A30170">
        <v>1995</v>
      </c>
      <c r="B30170" t="s">
        <v>2727</v>
      </c>
      <c r="C30170" t="s">
        <v>1995</v>
      </c>
      <c r="D30170" t="s">
        <v>2702</v>
      </c>
      <c r="E30170" t="str">
        <f t="shared" si="471"/>
        <v>computer simulation_industrial applications</v>
      </c>
      <c r="G30170">
        <f>COUNTIF(E:E,E30170)</f>
        <v>1</v>
      </c>
    </row>
    <row r="30171" spans="1:7" x14ac:dyDescent="0.25">
      <c r="A30171">
        <v>1995</v>
      </c>
      <c r="B30171" t="s">
        <v>2727</v>
      </c>
      <c r="C30171" t="s">
        <v>1995</v>
      </c>
      <c r="D30171" t="s">
        <v>44</v>
      </c>
      <c r="E30171" t="str">
        <f t="shared" si="471"/>
        <v>computer simulation_product design</v>
      </c>
      <c r="G30171">
        <f>COUNTIF(E:E,E30171)</f>
        <v>11</v>
      </c>
    </row>
    <row r="30172" spans="1:7" x14ac:dyDescent="0.25">
      <c r="A30172">
        <v>1995</v>
      </c>
      <c r="B30172" t="s">
        <v>2727</v>
      </c>
      <c r="C30172" t="s">
        <v>1995</v>
      </c>
      <c r="D30172" t="s">
        <v>782</v>
      </c>
      <c r="E30172" t="str">
        <f t="shared" si="471"/>
        <v>computer simulation_three dimensional computer graphics</v>
      </c>
      <c r="G30172">
        <f>COUNTIF(E:E,E30172)</f>
        <v>3</v>
      </c>
    </row>
    <row r="30173" spans="1:7" x14ac:dyDescent="0.25">
      <c r="A30173">
        <v>1995</v>
      </c>
      <c r="B30173" t="s">
        <v>2727</v>
      </c>
      <c r="C30173" t="s">
        <v>1995</v>
      </c>
      <c r="D30173" t="s">
        <v>225</v>
      </c>
      <c r="E30173" t="str">
        <f t="shared" si="471"/>
        <v>computer simulation_conceptual design</v>
      </c>
      <c r="G30173">
        <f>COUNTIF(E:E,E30173)</f>
        <v>3</v>
      </c>
    </row>
    <row r="30174" spans="1:7" x14ac:dyDescent="0.25">
      <c r="A30174">
        <v>1995</v>
      </c>
      <c r="B30174" t="s">
        <v>2727</v>
      </c>
      <c r="C30174" t="s">
        <v>1995</v>
      </c>
      <c r="D30174" t="s">
        <v>2728</v>
      </c>
      <c r="E30174" t="str">
        <f t="shared" si="471"/>
        <v>computer simulation_prototype surface modeller</v>
      </c>
      <c r="G30174">
        <f>COUNTIF(E:E,E30174)</f>
        <v>1</v>
      </c>
    </row>
    <row r="30175" spans="1:7" x14ac:dyDescent="0.25">
      <c r="A30175">
        <v>1995</v>
      </c>
      <c r="B30175" t="s">
        <v>2727</v>
      </c>
      <c r="C30175" t="s">
        <v>1995</v>
      </c>
      <c r="D30175" t="s">
        <v>2729</v>
      </c>
      <c r="E30175" t="str">
        <f t="shared" si="471"/>
        <v>computer simulation_sketch input</v>
      </c>
      <c r="G30175">
        <f>COUNTIF(E:E,E30175)</f>
        <v>1</v>
      </c>
    </row>
    <row r="30176" spans="1:7" x14ac:dyDescent="0.25">
      <c r="A30176">
        <v>1995</v>
      </c>
      <c r="B30176" t="s">
        <v>2727</v>
      </c>
      <c r="C30176" t="s">
        <v>170</v>
      </c>
      <c r="D30176" t="s">
        <v>1995</v>
      </c>
      <c r="E30176" t="str">
        <f t="shared" si="471"/>
        <v>computer aided design_computer simulation</v>
      </c>
      <c r="G30176">
        <f>COUNTIF(E:E,E30176)</f>
        <v>31</v>
      </c>
    </row>
    <row r="30177" spans="1:7" x14ac:dyDescent="0.25">
      <c r="A30177">
        <v>1995</v>
      </c>
      <c r="B30177" t="s">
        <v>2727</v>
      </c>
      <c r="C30177" t="s">
        <v>2359</v>
      </c>
      <c r="D30177" t="s">
        <v>571</v>
      </c>
      <c r="E30177" t="str">
        <f t="shared" si="471"/>
        <v>data storage equipment_drawing (graphics)</v>
      </c>
      <c r="G30177">
        <f>COUNTIF(E:E,E30177)</f>
        <v>1</v>
      </c>
    </row>
    <row r="30178" spans="1:7" x14ac:dyDescent="0.25">
      <c r="A30178">
        <v>1995</v>
      </c>
      <c r="B30178" t="s">
        <v>2727</v>
      </c>
      <c r="C30178" t="s">
        <v>2359</v>
      </c>
      <c r="D30178" t="s">
        <v>2702</v>
      </c>
      <c r="E30178" t="str">
        <f t="shared" si="471"/>
        <v>data storage equipment_industrial applications</v>
      </c>
      <c r="G30178">
        <f>COUNTIF(E:E,E30178)</f>
        <v>1</v>
      </c>
    </row>
    <row r="30179" spans="1:7" x14ac:dyDescent="0.25">
      <c r="A30179">
        <v>1995</v>
      </c>
      <c r="B30179" t="s">
        <v>2727</v>
      </c>
      <c r="C30179" t="s">
        <v>2359</v>
      </c>
      <c r="D30179" t="s">
        <v>44</v>
      </c>
      <c r="E30179" t="str">
        <f t="shared" si="471"/>
        <v>data storage equipment_product design</v>
      </c>
      <c r="G30179">
        <f>COUNTIF(E:E,E30179)</f>
        <v>1</v>
      </c>
    </row>
    <row r="30180" spans="1:7" x14ac:dyDescent="0.25">
      <c r="A30180">
        <v>1995</v>
      </c>
      <c r="B30180" t="s">
        <v>2727</v>
      </c>
      <c r="C30180" t="s">
        <v>2359</v>
      </c>
      <c r="D30180" t="s">
        <v>782</v>
      </c>
      <c r="E30180" t="str">
        <f t="shared" si="471"/>
        <v>data storage equipment_three dimensional computer graphics</v>
      </c>
      <c r="G30180">
        <f>COUNTIF(E:E,E30180)</f>
        <v>1</v>
      </c>
    </row>
    <row r="30181" spans="1:7" x14ac:dyDescent="0.25">
      <c r="A30181">
        <v>1995</v>
      </c>
      <c r="B30181" t="s">
        <v>2727</v>
      </c>
      <c r="C30181" t="s">
        <v>225</v>
      </c>
      <c r="D30181" t="s">
        <v>2359</v>
      </c>
      <c r="E30181" t="str">
        <f t="shared" si="471"/>
        <v>conceptual design_data storage equipment</v>
      </c>
      <c r="G30181">
        <f>COUNTIF(E:E,E30181)</f>
        <v>1</v>
      </c>
    </row>
    <row r="30182" spans="1:7" x14ac:dyDescent="0.25">
      <c r="A30182">
        <v>1995</v>
      </c>
      <c r="B30182" t="s">
        <v>2727</v>
      </c>
      <c r="C30182" t="s">
        <v>2359</v>
      </c>
      <c r="D30182" t="s">
        <v>2728</v>
      </c>
      <c r="E30182" t="str">
        <f t="shared" si="471"/>
        <v>data storage equipment_prototype surface modeller</v>
      </c>
      <c r="G30182">
        <f>COUNTIF(E:E,E30182)</f>
        <v>1</v>
      </c>
    </row>
    <row r="30183" spans="1:7" x14ac:dyDescent="0.25">
      <c r="A30183">
        <v>1995</v>
      </c>
      <c r="B30183" t="s">
        <v>2727</v>
      </c>
      <c r="C30183" t="s">
        <v>2359</v>
      </c>
      <c r="D30183" t="s">
        <v>2729</v>
      </c>
      <c r="E30183" t="str">
        <f t="shared" si="471"/>
        <v>data storage equipment_sketch input</v>
      </c>
      <c r="G30183">
        <f>COUNTIF(E:E,E30183)</f>
        <v>1</v>
      </c>
    </row>
    <row r="30184" spans="1:7" x14ac:dyDescent="0.25">
      <c r="A30184">
        <v>1995</v>
      </c>
      <c r="B30184" t="s">
        <v>2727</v>
      </c>
      <c r="C30184" t="s">
        <v>170</v>
      </c>
      <c r="D30184" t="s">
        <v>2359</v>
      </c>
      <c r="E30184" t="str">
        <f t="shared" si="471"/>
        <v>computer aided design_data storage equipment</v>
      </c>
      <c r="G30184">
        <f>COUNTIF(E:E,E30184)</f>
        <v>2</v>
      </c>
    </row>
    <row r="30185" spans="1:7" x14ac:dyDescent="0.25">
      <c r="A30185">
        <v>1995</v>
      </c>
      <c r="B30185" t="s">
        <v>2727</v>
      </c>
      <c r="C30185" t="s">
        <v>571</v>
      </c>
      <c r="D30185" t="s">
        <v>2702</v>
      </c>
      <c r="E30185" t="str">
        <f t="shared" si="471"/>
        <v>drawing (graphics)_industrial applications</v>
      </c>
      <c r="G30185">
        <f>COUNTIF(E:E,E30185)</f>
        <v>1</v>
      </c>
    </row>
    <row r="30186" spans="1:7" x14ac:dyDescent="0.25">
      <c r="A30186">
        <v>1995</v>
      </c>
      <c r="B30186" t="s">
        <v>2727</v>
      </c>
      <c r="C30186" t="s">
        <v>571</v>
      </c>
      <c r="D30186" t="s">
        <v>44</v>
      </c>
      <c r="E30186" t="str">
        <f t="shared" si="471"/>
        <v>drawing (graphics)_product design</v>
      </c>
      <c r="G30186">
        <f>COUNTIF(E:E,E30186)</f>
        <v>7</v>
      </c>
    </row>
    <row r="30187" spans="1:7" x14ac:dyDescent="0.25">
      <c r="A30187">
        <v>1995</v>
      </c>
      <c r="B30187" t="s">
        <v>2727</v>
      </c>
      <c r="C30187" t="s">
        <v>571</v>
      </c>
      <c r="D30187" t="s">
        <v>782</v>
      </c>
      <c r="E30187" t="str">
        <f t="shared" si="471"/>
        <v>drawing (graphics)_three dimensional computer graphics</v>
      </c>
      <c r="G30187">
        <f>COUNTIF(E:E,E30187)</f>
        <v>1</v>
      </c>
    </row>
    <row r="30188" spans="1:7" x14ac:dyDescent="0.25">
      <c r="A30188">
        <v>1995</v>
      </c>
      <c r="B30188" t="s">
        <v>2727</v>
      </c>
      <c r="C30188" t="s">
        <v>225</v>
      </c>
      <c r="D30188" t="s">
        <v>571</v>
      </c>
      <c r="E30188" t="str">
        <f t="shared" si="471"/>
        <v>conceptual design_drawing (graphics)</v>
      </c>
      <c r="G30188">
        <f>COUNTIF(E:E,E30188)</f>
        <v>6</v>
      </c>
    </row>
    <row r="30189" spans="1:7" x14ac:dyDescent="0.25">
      <c r="A30189">
        <v>1995</v>
      </c>
      <c r="B30189" t="s">
        <v>2727</v>
      </c>
      <c r="C30189" t="s">
        <v>571</v>
      </c>
      <c r="D30189" t="s">
        <v>2728</v>
      </c>
      <c r="E30189" t="str">
        <f t="shared" si="471"/>
        <v>drawing (graphics)_prototype surface modeller</v>
      </c>
      <c r="G30189">
        <f>COUNTIF(E:E,E30189)</f>
        <v>1</v>
      </c>
    </row>
    <row r="30190" spans="1:7" x14ac:dyDescent="0.25">
      <c r="A30190">
        <v>1995</v>
      </c>
      <c r="B30190" t="s">
        <v>2727</v>
      </c>
      <c r="C30190" t="s">
        <v>571</v>
      </c>
      <c r="D30190" t="s">
        <v>2729</v>
      </c>
      <c r="E30190" t="str">
        <f t="shared" si="471"/>
        <v>drawing (graphics)_sketch input</v>
      </c>
      <c r="G30190">
        <f>COUNTIF(E:E,E30190)</f>
        <v>1</v>
      </c>
    </row>
    <row r="30191" spans="1:7" x14ac:dyDescent="0.25">
      <c r="A30191">
        <v>1995</v>
      </c>
      <c r="B30191" t="s">
        <v>2727</v>
      </c>
      <c r="C30191" t="s">
        <v>170</v>
      </c>
      <c r="D30191" t="s">
        <v>571</v>
      </c>
      <c r="E30191" t="str">
        <f t="shared" si="471"/>
        <v>computer aided design_drawing (graphics)</v>
      </c>
      <c r="G30191">
        <f>COUNTIF(E:E,E30191)</f>
        <v>11</v>
      </c>
    </row>
    <row r="30192" spans="1:7" x14ac:dyDescent="0.25">
      <c r="A30192">
        <v>1995</v>
      </c>
      <c r="B30192" t="s">
        <v>2727</v>
      </c>
      <c r="C30192" t="s">
        <v>2702</v>
      </c>
      <c r="D30192" t="s">
        <v>44</v>
      </c>
      <c r="E30192" t="str">
        <f t="shared" si="471"/>
        <v>industrial applications_product design</v>
      </c>
      <c r="G30192">
        <f>COUNTIF(E:E,E30192)</f>
        <v>3</v>
      </c>
    </row>
    <row r="30193" spans="1:7" x14ac:dyDescent="0.25">
      <c r="A30193">
        <v>1995</v>
      </c>
      <c r="B30193" t="s">
        <v>2727</v>
      </c>
      <c r="C30193" t="s">
        <v>2702</v>
      </c>
      <c r="D30193" t="s">
        <v>782</v>
      </c>
      <c r="E30193" t="str">
        <f t="shared" si="471"/>
        <v>industrial applications_three dimensional computer graphics</v>
      </c>
      <c r="G30193">
        <f>COUNTIF(E:E,E30193)</f>
        <v>1</v>
      </c>
    </row>
    <row r="30194" spans="1:7" x14ac:dyDescent="0.25">
      <c r="A30194">
        <v>1995</v>
      </c>
      <c r="B30194" t="s">
        <v>2727</v>
      </c>
      <c r="C30194" t="s">
        <v>225</v>
      </c>
      <c r="D30194" t="s">
        <v>2702</v>
      </c>
      <c r="E30194" t="str">
        <f t="shared" si="471"/>
        <v>conceptual design_industrial applications</v>
      </c>
      <c r="G30194">
        <f>COUNTIF(E:E,E30194)</f>
        <v>1</v>
      </c>
    </row>
    <row r="30195" spans="1:7" x14ac:dyDescent="0.25">
      <c r="A30195">
        <v>1995</v>
      </c>
      <c r="B30195" t="s">
        <v>2727</v>
      </c>
      <c r="C30195" t="s">
        <v>2702</v>
      </c>
      <c r="D30195" t="s">
        <v>2728</v>
      </c>
      <c r="E30195" t="str">
        <f t="shared" si="471"/>
        <v>industrial applications_prototype surface modeller</v>
      </c>
      <c r="G30195">
        <f>COUNTIF(E:E,E30195)</f>
        <v>1</v>
      </c>
    </row>
    <row r="30196" spans="1:7" x14ac:dyDescent="0.25">
      <c r="A30196">
        <v>1995</v>
      </c>
      <c r="B30196" t="s">
        <v>2727</v>
      </c>
      <c r="C30196" t="s">
        <v>2702</v>
      </c>
      <c r="D30196" t="s">
        <v>2729</v>
      </c>
      <c r="E30196" t="str">
        <f t="shared" si="471"/>
        <v>industrial applications_sketch input</v>
      </c>
      <c r="G30196">
        <f>COUNTIF(E:E,E30196)</f>
        <v>1</v>
      </c>
    </row>
    <row r="30197" spans="1:7" x14ac:dyDescent="0.25">
      <c r="A30197">
        <v>1995</v>
      </c>
      <c r="B30197" t="s">
        <v>2727</v>
      </c>
      <c r="C30197" t="s">
        <v>170</v>
      </c>
      <c r="D30197" t="s">
        <v>2702</v>
      </c>
      <c r="E30197" t="str">
        <f t="shared" si="471"/>
        <v>computer aided design_industrial applications</v>
      </c>
      <c r="G30197">
        <f>COUNTIF(E:E,E30197)</f>
        <v>3</v>
      </c>
    </row>
    <row r="30198" spans="1:7" x14ac:dyDescent="0.25">
      <c r="A30198">
        <v>1995</v>
      </c>
      <c r="B30198" t="s">
        <v>2727</v>
      </c>
      <c r="C30198" t="s">
        <v>44</v>
      </c>
      <c r="D30198" t="s">
        <v>782</v>
      </c>
      <c r="E30198" t="str">
        <f t="shared" si="471"/>
        <v>product design_three dimensional computer graphics</v>
      </c>
      <c r="G30198">
        <f>COUNTIF(E:E,E30198)</f>
        <v>5</v>
      </c>
    </row>
    <row r="30199" spans="1:7" x14ac:dyDescent="0.25">
      <c r="A30199">
        <v>1995</v>
      </c>
      <c r="B30199" t="s">
        <v>2727</v>
      </c>
      <c r="C30199" t="s">
        <v>225</v>
      </c>
      <c r="D30199" t="s">
        <v>44</v>
      </c>
      <c r="E30199" t="str">
        <f t="shared" si="471"/>
        <v>conceptual design_product design</v>
      </c>
      <c r="G30199">
        <f>COUNTIF(E:E,E30199)</f>
        <v>22</v>
      </c>
    </row>
    <row r="30200" spans="1:7" x14ac:dyDescent="0.25">
      <c r="A30200">
        <v>1995</v>
      </c>
      <c r="B30200" t="s">
        <v>2727</v>
      </c>
      <c r="C30200" t="s">
        <v>44</v>
      </c>
      <c r="D30200" t="s">
        <v>2728</v>
      </c>
      <c r="E30200" t="str">
        <f t="shared" si="471"/>
        <v>product design_prototype surface modeller</v>
      </c>
      <c r="G30200">
        <f>COUNTIF(E:E,E30200)</f>
        <v>1</v>
      </c>
    </row>
    <row r="30201" spans="1:7" x14ac:dyDescent="0.25">
      <c r="A30201">
        <v>1995</v>
      </c>
      <c r="B30201" t="s">
        <v>2727</v>
      </c>
      <c r="C30201" t="s">
        <v>44</v>
      </c>
      <c r="D30201" t="s">
        <v>2729</v>
      </c>
      <c r="E30201" t="str">
        <f t="shared" si="471"/>
        <v>product design_sketch input</v>
      </c>
      <c r="G30201">
        <f>COUNTIF(E:E,E30201)</f>
        <v>1</v>
      </c>
    </row>
    <row r="30202" spans="1:7" x14ac:dyDescent="0.25">
      <c r="A30202">
        <v>1995</v>
      </c>
      <c r="B30202" t="s">
        <v>2727</v>
      </c>
      <c r="C30202" t="s">
        <v>170</v>
      </c>
      <c r="D30202" t="s">
        <v>44</v>
      </c>
      <c r="E30202" t="str">
        <f t="shared" si="471"/>
        <v>computer aided design_product design</v>
      </c>
      <c r="G30202">
        <f>COUNTIF(E:E,E30202)</f>
        <v>28</v>
      </c>
    </row>
    <row r="30203" spans="1:7" x14ac:dyDescent="0.25">
      <c r="A30203">
        <v>1995</v>
      </c>
      <c r="B30203" t="s">
        <v>2727</v>
      </c>
      <c r="C30203" t="s">
        <v>225</v>
      </c>
      <c r="D30203" t="s">
        <v>782</v>
      </c>
      <c r="E30203" t="str">
        <f t="shared" si="471"/>
        <v>conceptual design_three dimensional computer graphics</v>
      </c>
      <c r="G30203">
        <f>COUNTIF(E:E,E30203)</f>
        <v>3</v>
      </c>
    </row>
    <row r="30204" spans="1:7" x14ac:dyDescent="0.25">
      <c r="A30204">
        <v>1995</v>
      </c>
      <c r="B30204" t="s">
        <v>2727</v>
      </c>
      <c r="C30204" t="s">
        <v>2728</v>
      </c>
      <c r="D30204" t="s">
        <v>782</v>
      </c>
      <c r="E30204" t="str">
        <f t="shared" si="471"/>
        <v>prototype surface modeller_three dimensional computer graphics</v>
      </c>
      <c r="G30204">
        <f>COUNTIF(E:E,E30204)</f>
        <v>1</v>
      </c>
    </row>
    <row r="30205" spans="1:7" x14ac:dyDescent="0.25">
      <c r="A30205">
        <v>1995</v>
      </c>
      <c r="B30205" t="s">
        <v>2727</v>
      </c>
      <c r="C30205" t="s">
        <v>2729</v>
      </c>
      <c r="D30205" t="s">
        <v>782</v>
      </c>
      <c r="E30205" t="str">
        <f t="shared" si="471"/>
        <v>sketch input_three dimensional computer graphics</v>
      </c>
      <c r="G30205">
        <f>COUNTIF(E:E,E30205)</f>
        <v>1</v>
      </c>
    </row>
    <row r="30206" spans="1:7" x14ac:dyDescent="0.25">
      <c r="A30206">
        <v>1995</v>
      </c>
      <c r="B30206" t="s">
        <v>2727</v>
      </c>
      <c r="C30206" t="s">
        <v>170</v>
      </c>
      <c r="D30206" t="s">
        <v>782</v>
      </c>
      <c r="E30206" t="str">
        <f t="shared" si="471"/>
        <v>computer aided design_three dimensional computer graphics</v>
      </c>
      <c r="G30206">
        <f>COUNTIF(E:E,E30206)</f>
        <v>6</v>
      </c>
    </row>
    <row r="30207" spans="1:7" x14ac:dyDescent="0.25">
      <c r="A30207">
        <v>1995</v>
      </c>
      <c r="B30207" t="s">
        <v>2727</v>
      </c>
      <c r="C30207" t="s">
        <v>225</v>
      </c>
      <c r="D30207" t="s">
        <v>2728</v>
      </c>
      <c r="E30207" t="str">
        <f t="shared" si="471"/>
        <v>conceptual design_prototype surface modeller</v>
      </c>
      <c r="G30207">
        <f>COUNTIF(E:E,E30207)</f>
        <v>1</v>
      </c>
    </row>
    <row r="30208" spans="1:7" x14ac:dyDescent="0.25">
      <c r="A30208">
        <v>1995</v>
      </c>
      <c r="B30208" t="s">
        <v>2727</v>
      </c>
      <c r="C30208" t="s">
        <v>225</v>
      </c>
      <c r="D30208" t="s">
        <v>2729</v>
      </c>
      <c r="E30208" t="str">
        <f t="shared" si="471"/>
        <v>conceptual design_sketch input</v>
      </c>
      <c r="G30208">
        <f>COUNTIF(E:E,E30208)</f>
        <v>1</v>
      </c>
    </row>
    <row r="30209" spans="1:7" x14ac:dyDescent="0.25">
      <c r="A30209">
        <v>1995</v>
      </c>
      <c r="B30209" t="s">
        <v>2727</v>
      </c>
      <c r="C30209" t="s">
        <v>170</v>
      </c>
      <c r="D30209" t="s">
        <v>225</v>
      </c>
      <c r="E30209" t="str">
        <f t="shared" si="471"/>
        <v>computer aided design_conceptual design</v>
      </c>
      <c r="G30209">
        <f>COUNTIF(E:E,E30209)</f>
        <v>20</v>
      </c>
    </row>
    <row r="30210" spans="1:7" x14ac:dyDescent="0.25">
      <c r="A30210">
        <v>1995</v>
      </c>
      <c r="B30210" t="s">
        <v>2727</v>
      </c>
      <c r="C30210" t="s">
        <v>2728</v>
      </c>
      <c r="D30210" t="s">
        <v>2729</v>
      </c>
      <c r="E30210" t="str">
        <f t="shared" si="471"/>
        <v>prototype surface modeller_sketch input</v>
      </c>
      <c r="G30210">
        <f>COUNTIF(E:E,E30210)</f>
        <v>1</v>
      </c>
    </row>
    <row r="30211" spans="1:7" x14ac:dyDescent="0.25">
      <c r="A30211">
        <v>1995</v>
      </c>
      <c r="B30211" t="s">
        <v>2727</v>
      </c>
      <c r="C30211" t="s">
        <v>170</v>
      </c>
      <c r="D30211" t="s">
        <v>2728</v>
      </c>
      <c r="E30211" t="str">
        <f t="shared" ref="E30211:E30274" si="472">CONCATENATE(C30211,"_",D30211)</f>
        <v>computer aided design_prototype surface modeller</v>
      </c>
      <c r="G30211">
        <f>COUNTIF(E:E,E30211)</f>
        <v>1</v>
      </c>
    </row>
    <row r="30212" spans="1:7" x14ac:dyDescent="0.25">
      <c r="A30212">
        <v>1995</v>
      </c>
      <c r="B30212" t="s">
        <v>2727</v>
      </c>
      <c r="C30212" t="s">
        <v>170</v>
      </c>
      <c r="D30212" t="s">
        <v>2729</v>
      </c>
      <c r="E30212" t="str">
        <f t="shared" si="472"/>
        <v>computer aided design_sketch input</v>
      </c>
      <c r="G30212">
        <f>COUNTIF(E:E,E30212)</f>
        <v>1</v>
      </c>
    </row>
    <row r="30213" spans="1:7" x14ac:dyDescent="0.25">
      <c r="A30213">
        <v>1995</v>
      </c>
      <c r="B30213" t="s">
        <v>2730</v>
      </c>
      <c r="C30213" t="s">
        <v>234</v>
      </c>
      <c r="D30213" t="s">
        <v>238</v>
      </c>
      <c r="E30213" t="str">
        <f t="shared" si="472"/>
        <v>cognitive systems_computation theory</v>
      </c>
      <c r="G30213">
        <f>COUNTIF(E:E,E30213)</f>
        <v>2</v>
      </c>
    </row>
    <row r="30214" spans="1:7" x14ac:dyDescent="0.25">
      <c r="A30214">
        <v>1995</v>
      </c>
      <c r="B30214" t="s">
        <v>2730</v>
      </c>
      <c r="C30214" t="s">
        <v>234</v>
      </c>
      <c r="D30214" t="s">
        <v>203</v>
      </c>
      <c r="E30214" t="str">
        <f t="shared" si="472"/>
        <v>cognitive systems_computer programming</v>
      </c>
      <c r="G30214">
        <f>COUNTIF(E:E,E30214)</f>
        <v>1</v>
      </c>
    </row>
    <row r="30215" spans="1:7" x14ac:dyDescent="0.25">
      <c r="A30215">
        <v>1995</v>
      </c>
      <c r="B30215" t="s">
        <v>2730</v>
      </c>
      <c r="C30215" t="s">
        <v>234</v>
      </c>
      <c r="D30215" t="s">
        <v>1995</v>
      </c>
      <c r="E30215" t="str">
        <f t="shared" si="472"/>
        <v>cognitive systems_computer simulation</v>
      </c>
      <c r="G30215">
        <f>COUNTIF(E:E,E30215)</f>
        <v>6</v>
      </c>
    </row>
    <row r="30216" spans="1:7" x14ac:dyDescent="0.25">
      <c r="A30216">
        <v>1995</v>
      </c>
      <c r="B30216" t="s">
        <v>2730</v>
      </c>
      <c r="C30216" t="s">
        <v>234</v>
      </c>
      <c r="D30216" t="s">
        <v>2731</v>
      </c>
      <c r="E30216" t="str">
        <f t="shared" si="472"/>
        <v>cognitive systems_pattern recognition</v>
      </c>
      <c r="G30216">
        <f>COUNTIF(E:E,E30216)</f>
        <v>1</v>
      </c>
    </row>
    <row r="30217" spans="1:7" x14ac:dyDescent="0.25">
      <c r="A30217">
        <v>1995</v>
      </c>
      <c r="B30217" t="s">
        <v>2730</v>
      </c>
      <c r="C30217" t="s">
        <v>234</v>
      </c>
      <c r="D30217" t="s">
        <v>286</v>
      </c>
      <c r="E30217" t="str">
        <f t="shared" si="472"/>
        <v>cognitive systems_problem solving</v>
      </c>
      <c r="G30217">
        <f>COUNTIF(E:E,E30217)</f>
        <v>15</v>
      </c>
    </row>
    <row r="30218" spans="1:7" x14ac:dyDescent="0.25">
      <c r="A30218">
        <v>1995</v>
      </c>
      <c r="B30218" t="s">
        <v>2730</v>
      </c>
      <c r="C30218" t="s">
        <v>234</v>
      </c>
      <c r="D30218" t="s">
        <v>34</v>
      </c>
      <c r="E30218" t="str">
        <f t="shared" si="472"/>
        <v>cognitive systems_systems analysis</v>
      </c>
      <c r="G30218">
        <f>COUNTIF(E:E,E30218)</f>
        <v>2</v>
      </c>
    </row>
    <row r="30219" spans="1:7" x14ac:dyDescent="0.25">
      <c r="A30219">
        <v>1995</v>
      </c>
      <c r="B30219" t="s">
        <v>2730</v>
      </c>
      <c r="C30219" t="s">
        <v>234</v>
      </c>
      <c r="D30219" t="s">
        <v>140</v>
      </c>
      <c r="E30219" t="str">
        <f t="shared" si="472"/>
        <v>cognitive systems_design cognition</v>
      </c>
      <c r="G30219">
        <f>COUNTIF(E:E,E30219)</f>
        <v>13</v>
      </c>
    </row>
    <row r="30220" spans="1:7" x14ac:dyDescent="0.25">
      <c r="A30220">
        <v>1995</v>
      </c>
      <c r="B30220" t="s">
        <v>2730</v>
      </c>
      <c r="C30220" t="s">
        <v>234</v>
      </c>
      <c r="D30220" t="s">
        <v>2732</v>
      </c>
      <c r="E30220" t="str">
        <f t="shared" si="472"/>
        <v>cognitive systems_design computation</v>
      </c>
      <c r="G30220">
        <f>COUNTIF(E:E,E30220)</f>
        <v>1</v>
      </c>
    </row>
    <row r="30221" spans="1:7" x14ac:dyDescent="0.25">
      <c r="A30221">
        <v>1995</v>
      </c>
      <c r="B30221" t="s">
        <v>2730</v>
      </c>
      <c r="C30221" t="s">
        <v>234</v>
      </c>
      <c r="D30221" t="s">
        <v>2733</v>
      </c>
      <c r="E30221" t="str">
        <f t="shared" si="472"/>
        <v>cognitive systems_emergent subshapes</v>
      </c>
      <c r="G30221">
        <f>COUNTIF(E:E,E30221)</f>
        <v>1</v>
      </c>
    </row>
    <row r="30222" spans="1:7" x14ac:dyDescent="0.25">
      <c r="A30222">
        <v>1995</v>
      </c>
      <c r="B30222" t="s">
        <v>2730</v>
      </c>
      <c r="C30222" t="s">
        <v>234</v>
      </c>
      <c r="D30222" t="s">
        <v>2734</v>
      </c>
      <c r="E30222" t="str">
        <f t="shared" si="472"/>
        <v>cognitive systems_restructuring shapes</v>
      </c>
      <c r="G30222">
        <f>COUNTIF(E:E,E30222)</f>
        <v>1</v>
      </c>
    </row>
    <row r="30223" spans="1:7" x14ac:dyDescent="0.25">
      <c r="A30223">
        <v>1995</v>
      </c>
      <c r="B30223" t="s">
        <v>2730</v>
      </c>
      <c r="C30223" t="s">
        <v>234</v>
      </c>
      <c r="D30223" t="s">
        <v>2735</v>
      </c>
      <c r="E30223" t="str">
        <f t="shared" si="472"/>
        <v>cognitive systems_shape recognition</v>
      </c>
      <c r="G30223">
        <f>COUNTIF(E:E,E30223)</f>
        <v>1</v>
      </c>
    </row>
    <row r="30224" spans="1:7" x14ac:dyDescent="0.25">
      <c r="A30224">
        <v>1995</v>
      </c>
      <c r="B30224" t="s">
        <v>2730</v>
      </c>
      <c r="C30224" t="s">
        <v>234</v>
      </c>
      <c r="D30224" t="s">
        <v>2514</v>
      </c>
      <c r="E30224" t="str">
        <f t="shared" si="472"/>
        <v>cognitive systems_data structures</v>
      </c>
      <c r="G30224">
        <f>COUNTIF(E:E,E30224)</f>
        <v>1</v>
      </c>
    </row>
    <row r="30225" spans="1:7" x14ac:dyDescent="0.25">
      <c r="A30225">
        <v>1995</v>
      </c>
      <c r="B30225" t="s">
        <v>2730</v>
      </c>
      <c r="C30225" t="s">
        <v>238</v>
      </c>
      <c r="D30225" t="s">
        <v>203</v>
      </c>
      <c r="E30225" t="str">
        <f t="shared" si="472"/>
        <v>computation theory_computer programming</v>
      </c>
      <c r="G30225">
        <f>COUNTIF(E:E,E30225)</f>
        <v>1</v>
      </c>
    </row>
    <row r="30226" spans="1:7" x14ac:dyDescent="0.25">
      <c r="A30226">
        <v>1995</v>
      </c>
      <c r="B30226" t="s">
        <v>2730</v>
      </c>
      <c r="C30226" t="s">
        <v>238</v>
      </c>
      <c r="D30226" t="s">
        <v>1995</v>
      </c>
      <c r="E30226" t="str">
        <f t="shared" si="472"/>
        <v>computation theory_computer simulation</v>
      </c>
      <c r="G30226">
        <f>COUNTIF(E:E,E30226)</f>
        <v>1</v>
      </c>
    </row>
    <row r="30227" spans="1:7" x14ac:dyDescent="0.25">
      <c r="A30227">
        <v>1995</v>
      </c>
      <c r="B30227" t="s">
        <v>2730</v>
      </c>
      <c r="C30227" t="s">
        <v>238</v>
      </c>
      <c r="D30227" t="s">
        <v>2731</v>
      </c>
      <c r="E30227" t="str">
        <f t="shared" si="472"/>
        <v>computation theory_pattern recognition</v>
      </c>
      <c r="G30227">
        <f>COUNTIF(E:E,E30227)</f>
        <v>1</v>
      </c>
    </row>
    <row r="30228" spans="1:7" x14ac:dyDescent="0.25">
      <c r="A30228">
        <v>1995</v>
      </c>
      <c r="B30228" t="s">
        <v>2730</v>
      </c>
      <c r="C30228" t="s">
        <v>238</v>
      </c>
      <c r="D30228" t="s">
        <v>286</v>
      </c>
      <c r="E30228" t="str">
        <f t="shared" si="472"/>
        <v>computation theory_problem solving</v>
      </c>
      <c r="G30228">
        <f>COUNTIF(E:E,E30228)</f>
        <v>1</v>
      </c>
    </row>
    <row r="30229" spans="1:7" x14ac:dyDescent="0.25">
      <c r="A30229">
        <v>1995</v>
      </c>
      <c r="B30229" t="s">
        <v>2730</v>
      </c>
      <c r="C30229" t="s">
        <v>238</v>
      </c>
      <c r="D30229" t="s">
        <v>34</v>
      </c>
      <c r="E30229" t="str">
        <f t="shared" si="472"/>
        <v>computation theory_systems analysis</v>
      </c>
      <c r="G30229">
        <f>COUNTIF(E:E,E30229)</f>
        <v>1</v>
      </c>
    </row>
    <row r="30230" spans="1:7" x14ac:dyDescent="0.25">
      <c r="A30230">
        <v>1995</v>
      </c>
      <c r="B30230" t="s">
        <v>2730</v>
      </c>
      <c r="C30230" t="s">
        <v>238</v>
      </c>
      <c r="D30230" t="s">
        <v>140</v>
      </c>
      <c r="E30230" t="str">
        <f t="shared" si="472"/>
        <v>computation theory_design cognition</v>
      </c>
      <c r="G30230">
        <f>COUNTIF(E:E,E30230)</f>
        <v>3</v>
      </c>
    </row>
    <row r="30231" spans="1:7" x14ac:dyDescent="0.25">
      <c r="A30231">
        <v>1995</v>
      </c>
      <c r="B30231" t="s">
        <v>2730</v>
      </c>
      <c r="C30231" t="s">
        <v>238</v>
      </c>
      <c r="D30231" t="s">
        <v>2732</v>
      </c>
      <c r="E30231" t="str">
        <f t="shared" si="472"/>
        <v>computation theory_design computation</v>
      </c>
      <c r="G30231">
        <f>COUNTIF(E:E,E30231)</f>
        <v>1</v>
      </c>
    </row>
    <row r="30232" spans="1:7" x14ac:dyDescent="0.25">
      <c r="A30232">
        <v>1995</v>
      </c>
      <c r="B30232" t="s">
        <v>2730</v>
      </c>
      <c r="C30232" t="s">
        <v>238</v>
      </c>
      <c r="D30232" t="s">
        <v>2733</v>
      </c>
      <c r="E30232" t="str">
        <f t="shared" si="472"/>
        <v>computation theory_emergent subshapes</v>
      </c>
      <c r="G30232">
        <f>COUNTIF(E:E,E30232)</f>
        <v>1</v>
      </c>
    </row>
    <row r="30233" spans="1:7" x14ac:dyDescent="0.25">
      <c r="A30233">
        <v>1995</v>
      </c>
      <c r="B30233" t="s">
        <v>2730</v>
      </c>
      <c r="C30233" t="s">
        <v>238</v>
      </c>
      <c r="D30233" t="s">
        <v>2734</v>
      </c>
      <c r="E30233" t="str">
        <f t="shared" si="472"/>
        <v>computation theory_restructuring shapes</v>
      </c>
      <c r="G30233">
        <f>COUNTIF(E:E,E30233)</f>
        <v>1</v>
      </c>
    </row>
    <row r="30234" spans="1:7" x14ac:dyDescent="0.25">
      <c r="A30234">
        <v>1995</v>
      </c>
      <c r="B30234" t="s">
        <v>2730</v>
      </c>
      <c r="C30234" t="s">
        <v>238</v>
      </c>
      <c r="D30234" t="s">
        <v>2735</v>
      </c>
      <c r="E30234" t="str">
        <f t="shared" si="472"/>
        <v>computation theory_shape recognition</v>
      </c>
      <c r="G30234">
        <f>COUNTIF(E:E,E30234)</f>
        <v>1</v>
      </c>
    </row>
    <row r="30235" spans="1:7" x14ac:dyDescent="0.25">
      <c r="A30235">
        <v>1995</v>
      </c>
      <c r="B30235" t="s">
        <v>2730</v>
      </c>
      <c r="C30235" t="s">
        <v>238</v>
      </c>
      <c r="D30235" t="s">
        <v>2514</v>
      </c>
      <c r="E30235" t="str">
        <f t="shared" si="472"/>
        <v>computation theory_data structures</v>
      </c>
      <c r="G30235">
        <f>COUNTIF(E:E,E30235)</f>
        <v>1</v>
      </c>
    </row>
    <row r="30236" spans="1:7" x14ac:dyDescent="0.25">
      <c r="A30236">
        <v>1995</v>
      </c>
      <c r="B30236" t="s">
        <v>2730</v>
      </c>
      <c r="C30236" t="s">
        <v>203</v>
      </c>
      <c r="D30236" t="s">
        <v>1995</v>
      </c>
      <c r="E30236" t="str">
        <f t="shared" si="472"/>
        <v>computer programming_computer simulation</v>
      </c>
      <c r="G30236">
        <f>COUNTIF(E:E,E30236)</f>
        <v>1</v>
      </c>
    </row>
    <row r="30237" spans="1:7" x14ac:dyDescent="0.25">
      <c r="A30237">
        <v>1995</v>
      </c>
      <c r="B30237" t="s">
        <v>2730</v>
      </c>
      <c r="C30237" t="s">
        <v>203</v>
      </c>
      <c r="D30237" t="s">
        <v>2731</v>
      </c>
      <c r="E30237" t="str">
        <f t="shared" si="472"/>
        <v>computer programming_pattern recognition</v>
      </c>
      <c r="G30237">
        <f>COUNTIF(E:E,E30237)</f>
        <v>1</v>
      </c>
    </row>
    <row r="30238" spans="1:7" x14ac:dyDescent="0.25">
      <c r="A30238">
        <v>1995</v>
      </c>
      <c r="B30238" t="s">
        <v>2730</v>
      </c>
      <c r="C30238" t="s">
        <v>203</v>
      </c>
      <c r="D30238" t="s">
        <v>286</v>
      </c>
      <c r="E30238" t="str">
        <f t="shared" si="472"/>
        <v>computer programming_problem solving</v>
      </c>
      <c r="G30238">
        <f>COUNTIF(E:E,E30238)</f>
        <v>1</v>
      </c>
    </row>
    <row r="30239" spans="1:7" x14ac:dyDescent="0.25">
      <c r="A30239">
        <v>1995</v>
      </c>
      <c r="B30239" t="s">
        <v>2730</v>
      </c>
      <c r="C30239" t="s">
        <v>203</v>
      </c>
      <c r="D30239" t="s">
        <v>34</v>
      </c>
      <c r="E30239" t="str">
        <f t="shared" si="472"/>
        <v>computer programming_systems analysis</v>
      </c>
      <c r="G30239">
        <f>COUNTIF(E:E,E30239)</f>
        <v>1</v>
      </c>
    </row>
    <row r="30240" spans="1:7" x14ac:dyDescent="0.25">
      <c r="A30240">
        <v>1995</v>
      </c>
      <c r="B30240" t="s">
        <v>2730</v>
      </c>
      <c r="C30240" t="s">
        <v>203</v>
      </c>
      <c r="D30240" t="s">
        <v>140</v>
      </c>
      <c r="E30240" t="str">
        <f t="shared" si="472"/>
        <v>computer programming_design cognition</v>
      </c>
      <c r="G30240">
        <f>COUNTIF(E:E,E30240)</f>
        <v>2</v>
      </c>
    </row>
    <row r="30241" spans="1:7" x14ac:dyDescent="0.25">
      <c r="A30241">
        <v>1995</v>
      </c>
      <c r="B30241" t="s">
        <v>2730</v>
      </c>
      <c r="C30241" t="s">
        <v>203</v>
      </c>
      <c r="D30241" t="s">
        <v>2732</v>
      </c>
      <c r="E30241" t="str">
        <f t="shared" si="472"/>
        <v>computer programming_design computation</v>
      </c>
      <c r="G30241">
        <f>COUNTIF(E:E,E30241)</f>
        <v>1</v>
      </c>
    </row>
    <row r="30242" spans="1:7" x14ac:dyDescent="0.25">
      <c r="A30242">
        <v>1995</v>
      </c>
      <c r="B30242" t="s">
        <v>2730</v>
      </c>
      <c r="C30242" t="s">
        <v>203</v>
      </c>
      <c r="D30242" t="s">
        <v>2733</v>
      </c>
      <c r="E30242" t="str">
        <f t="shared" si="472"/>
        <v>computer programming_emergent subshapes</v>
      </c>
      <c r="G30242">
        <f>COUNTIF(E:E,E30242)</f>
        <v>1</v>
      </c>
    </row>
    <row r="30243" spans="1:7" x14ac:dyDescent="0.25">
      <c r="A30243">
        <v>1995</v>
      </c>
      <c r="B30243" t="s">
        <v>2730</v>
      </c>
      <c r="C30243" t="s">
        <v>203</v>
      </c>
      <c r="D30243" t="s">
        <v>2734</v>
      </c>
      <c r="E30243" t="str">
        <f t="shared" si="472"/>
        <v>computer programming_restructuring shapes</v>
      </c>
      <c r="G30243">
        <f>COUNTIF(E:E,E30243)</f>
        <v>1</v>
      </c>
    </row>
    <row r="30244" spans="1:7" x14ac:dyDescent="0.25">
      <c r="A30244">
        <v>1995</v>
      </c>
      <c r="B30244" t="s">
        <v>2730</v>
      </c>
      <c r="C30244" t="s">
        <v>203</v>
      </c>
      <c r="D30244" t="s">
        <v>2735</v>
      </c>
      <c r="E30244" t="str">
        <f t="shared" si="472"/>
        <v>computer programming_shape recognition</v>
      </c>
      <c r="G30244">
        <f>COUNTIF(E:E,E30244)</f>
        <v>1</v>
      </c>
    </row>
    <row r="30245" spans="1:7" x14ac:dyDescent="0.25">
      <c r="A30245">
        <v>1995</v>
      </c>
      <c r="B30245" t="s">
        <v>2730</v>
      </c>
      <c r="C30245" t="s">
        <v>203</v>
      </c>
      <c r="D30245" t="s">
        <v>2514</v>
      </c>
      <c r="E30245" t="str">
        <f t="shared" si="472"/>
        <v>computer programming_data structures</v>
      </c>
      <c r="G30245">
        <f>COUNTIF(E:E,E30245)</f>
        <v>1</v>
      </c>
    </row>
    <row r="30246" spans="1:7" x14ac:dyDescent="0.25">
      <c r="A30246">
        <v>1995</v>
      </c>
      <c r="B30246" t="s">
        <v>2730</v>
      </c>
      <c r="C30246" t="s">
        <v>1995</v>
      </c>
      <c r="D30246" t="s">
        <v>2731</v>
      </c>
      <c r="E30246" t="str">
        <f t="shared" si="472"/>
        <v>computer simulation_pattern recognition</v>
      </c>
      <c r="G30246">
        <f>COUNTIF(E:E,E30246)</f>
        <v>1</v>
      </c>
    </row>
    <row r="30247" spans="1:7" x14ac:dyDescent="0.25">
      <c r="A30247">
        <v>1995</v>
      </c>
      <c r="B30247" t="s">
        <v>2730</v>
      </c>
      <c r="C30247" t="s">
        <v>1995</v>
      </c>
      <c r="D30247" t="s">
        <v>286</v>
      </c>
      <c r="E30247" t="str">
        <f t="shared" si="472"/>
        <v>computer simulation_problem solving</v>
      </c>
      <c r="G30247">
        <f>COUNTIF(E:E,E30247)</f>
        <v>11</v>
      </c>
    </row>
    <row r="30248" spans="1:7" x14ac:dyDescent="0.25">
      <c r="A30248">
        <v>1995</v>
      </c>
      <c r="B30248" t="s">
        <v>2730</v>
      </c>
      <c r="C30248" t="s">
        <v>1995</v>
      </c>
      <c r="D30248" t="s">
        <v>34</v>
      </c>
      <c r="E30248" t="str">
        <f t="shared" si="472"/>
        <v>computer simulation_systems analysis</v>
      </c>
      <c r="G30248">
        <f>COUNTIF(E:E,E30248)</f>
        <v>7</v>
      </c>
    </row>
    <row r="30249" spans="1:7" x14ac:dyDescent="0.25">
      <c r="A30249">
        <v>1995</v>
      </c>
      <c r="B30249" t="s">
        <v>2730</v>
      </c>
      <c r="C30249" t="s">
        <v>1995</v>
      </c>
      <c r="D30249" t="s">
        <v>140</v>
      </c>
      <c r="E30249" t="str">
        <f t="shared" si="472"/>
        <v>computer simulation_design cognition</v>
      </c>
      <c r="G30249">
        <f>COUNTIF(E:E,E30249)</f>
        <v>3</v>
      </c>
    </row>
    <row r="30250" spans="1:7" x14ac:dyDescent="0.25">
      <c r="A30250">
        <v>1995</v>
      </c>
      <c r="B30250" t="s">
        <v>2730</v>
      </c>
      <c r="C30250" t="s">
        <v>1995</v>
      </c>
      <c r="D30250" t="s">
        <v>2732</v>
      </c>
      <c r="E30250" t="str">
        <f t="shared" si="472"/>
        <v>computer simulation_design computation</v>
      </c>
      <c r="G30250">
        <f>COUNTIF(E:E,E30250)</f>
        <v>1</v>
      </c>
    </row>
    <row r="30251" spans="1:7" x14ac:dyDescent="0.25">
      <c r="A30251">
        <v>1995</v>
      </c>
      <c r="B30251" t="s">
        <v>2730</v>
      </c>
      <c r="C30251" t="s">
        <v>1995</v>
      </c>
      <c r="D30251" t="s">
        <v>2733</v>
      </c>
      <c r="E30251" t="str">
        <f t="shared" si="472"/>
        <v>computer simulation_emergent subshapes</v>
      </c>
      <c r="G30251">
        <f>COUNTIF(E:E,E30251)</f>
        <v>1</v>
      </c>
    </row>
    <row r="30252" spans="1:7" x14ac:dyDescent="0.25">
      <c r="A30252">
        <v>1995</v>
      </c>
      <c r="B30252" t="s">
        <v>2730</v>
      </c>
      <c r="C30252" t="s">
        <v>1995</v>
      </c>
      <c r="D30252" t="s">
        <v>2734</v>
      </c>
      <c r="E30252" t="str">
        <f t="shared" si="472"/>
        <v>computer simulation_restructuring shapes</v>
      </c>
      <c r="G30252">
        <f>COUNTIF(E:E,E30252)</f>
        <v>1</v>
      </c>
    </row>
    <row r="30253" spans="1:7" x14ac:dyDescent="0.25">
      <c r="A30253">
        <v>1995</v>
      </c>
      <c r="B30253" t="s">
        <v>2730</v>
      </c>
      <c r="C30253" t="s">
        <v>1995</v>
      </c>
      <c r="D30253" t="s">
        <v>2735</v>
      </c>
      <c r="E30253" t="str">
        <f t="shared" si="472"/>
        <v>computer simulation_shape recognition</v>
      </c>
      <c r="G30253">
        <f>COUNTIF(E:E,E30253)</f>
        <v>1</v>
      </c>
    </row>
    <row r="30254" spans="1:7" x14ac:dyDescent="0.25">
      <c r="A30254">
        <v>1995</v>
      </c>
      <c r="B30254" t="s">
        <v>2730</v>
      </c>
      <c r="C30254" t="s">
        <v>1995</v>
      </c>
      <c r="D30254" t="s">
        <v>2514</v>
      </c>
      <c r="E30254" t="str">
        <f t="shared" si="472"/>
        <v>computer simulation_data structures</v>
      </c>
      <c r="G30254">
        <f>COUNTIF(E:E,E30254)</f>
        <v>3</v>
      </c>
    </row>
    <row r="30255" spans="1:7" x14ac:dyDescent="0.25">
      <c r="A30255">
        <v>1995</v>
      </c>
      <c r="B30255" t="s">
        <v>2730</v>
      </c>
      <c r="C30255" t="s">
        <v>2731</v>
      </c>
      <c r="D30255" t="s">
        <v>286</v>
      </c>
      <c r="E30255" t="str">
        <f t="shared" si="472"/>
        <v>pattern recognition_problem solving</v>
      </c>
      <c r="G30255">
        <f>COUNTIF(E:E,E30255)</f>
        <v>1</v>
      </c>
    </row>
    <row r="30256" spans="1:7" x14ac:dyDescent="0.25">
      <c r="A30256">
        <v>1995</v>
      </c>
      <c r="B30256" t="s">
        <v>2730</v>
      </c>
      <c r="C30256" t="s">
        <v>2731</v>
      </c>
      <c r="D30256" t="s">
        <v>34</v>
      </c>
      <c r="E30256" t="str">
        <f t="shared" si="472"/>
        <v>pattern recognition_systems analysis</v>
      </c>
      <c r="G30256">
        <f>COUNTIF(E:E,E30256)</f>
        <v>1</v>
      </c>
    </row>
    <row r="30257" spans="1:7" x14ac:dyDescent="0.25">
      <c r="A30257">
        <v>1995</v>
      </c>
      <c r="B30257" t="s">
        <v>2730</v>
      </c>
      <c r="C30257" t="s">
        <v>140</v>
      </c>
      <c r="D30257" t="s">
        <v>2731</v>
      </c>
      <c r="E30257" t="str">
        <f t="shared" si="472"/>
        <v>design cognition_pattern recognition</v>
      </c>
      <c r="G30257">
        <f>COUNTIF(E:E,E30257)</f>
        <v>1</v>
      </c>
    </row>
    <row r="30258" spans="1:7" x14ac:dyDescent="0.25">
      <c r="A30258">
        <v>1995</v>
      </c>
      <c r="B30258" t="s">
        <v>2730</v>
      </c>
      <c r="C30258" t="s">
        <v>2732</v>
      </c>
      <c r="D30258" t="s">
        <v>2731</v>
      </c>
      <c r="E30258" t="str">
        <f t="shared" si="472"/>
        <v>design computation_pattern recognition</v>
      </c>
      <c r="G30258">
        <f>COUNTIF(E:E,E30258)</f>
        <v>1</v>
      </c>
    </row>
    <row r="30259" spans="1:7" x14ac:dyDescent="0.25">
      <c r="A30259">
        <v>1995</v>
      </c>
      <c r="B30259" t="s">
        <v>2730</v>
      </c>
      <c r="C30259" t="s">
        <v>2733</v>
      </c>
      <c r="D30259" t="s">
        <v>2731</v>
      </c>
      <c r="E30259" t="str">
        <f t="shared" si="472"/>
        <v>emergent subshapes_pattern recognition</v>
      </c>
      <c r="G30259">
        <f>COUNTIF(E:E,E30259)</f>
        <v>1</v>
      </c>
    </row>
    <row r="30260" spans="1:7" x14ac:dyDescent="0.25">
      <c r="A30260">
        <v>1995</v>
      </c>
      <c r="B30260" t="s">
        <v>2730</v>
      </c>
      <c r="C30260" t="s">
        <v>2731</v>
      </c>
      <c r="D30260" t="s">
        <v>2734</v>
      </c>
      <c r="E30260" t="str">
        <f t="shared" si="472"/>
        <v>pattern recognition_restructuring shapes</v>
      </c>
      <c r="G30260">
        <f>COUNTIF(E:E,E30260)</f>
        <v>1</v>
      </c>
    </row>
    <row r="30261" spans="1:7" x14ac:dyDescent="0.25">
      <c r="A30261">
        <v>1995</v>
      </c>
      <c r="B30261" t="s">
        <v>2730</v>
      </c>
      <c r="C30261" t="s">
        <v>2731</v>
      </c>
      <c r="D30261" t="s">
        <v>2735</v>
      </c>
      <c r="E30261" t="str">
        <f t="shared" si="472"/>
        <v>pattern recognition_shape recognition</v>
      </c>
      <c r="G30261">
        <f>COUNTIF(E:E,E30261)</f>
        <v>1</v>
      </c>
    </row>
    <row r="30262" spans="1:7" x14ac:dyDescent="0.25">
      <c r="A30262">
        <v>1995</v>
      </c>
      <c r="B30262" t="s">
        <v>2730</v>
      </c>
      <c r="C30262" t="s">
        <v>2514</v>
      </c>
      <c r="D30262" t="s">
        <v>2731</v>
      </c>
      <c r="E30262" t="str">
        <f t="shared" si="472"/>
        <v>data structures_pattern recognition</v>
      </c>
      <c r="G30262">
        <f>COUNTIF(E:E,E30262)</f>
        <v>1</v>
      </c>
    </row>
    <row r="30263" spans="1:7" x14ac:dyDescent="0.25">
      <c r="A30263">
        <v>1995</v>
      </c>
      <c r="B30263" t="s">
        <v>2730</v>
      </c>
      <c r="C30263" t="s">
        <v>286</v>
      </c>
      <c r="D30263" t="s">
        <v>34</v>
      </c>
      <c r="E30263" t="str">
        <f t="shared" si="472"/>
        <v>problem solving_systems analysis</v>
      </c>
      <c r="G30263">
        <f>COUNTIF(E:E,E30263)</f>
        <v>2</v>
      </c>
    </row>
    <row r="30264" spans="1:7" x14ac:dyDescent="0.25">
      <c r="A30264">
        <v>1995</v>
      </c>
      <c r="B30264" t="s">
        <v>2730</v>
      </c>
      <c r="C30264" t="s">
        <v>140</v>
      </c>
      <c r="D30264" t="s">
        <v>286</v>
      </c>
      <c r="E30264" t="str">
        <f t="shared" si="472"/>
        <v>design cognition_problem solving</v>
      </c>
      <c r="G30264">
        <f>COUNTIF(E:E,E30264)</f>
        <v>14</v>
      </c>
    </row>
    <row r="30265" spans="1:7" x14ac:dyDescent="0.25">
      <c r="A30265">
        <v>1995</v>
      </c>
      <c r="B30265" t="s">
        <v>2730</v>
      </c>
      <c r="C30265" t="s">
        <v>2732</v>
      </c>
      <c r="D30265" t="s">
        <v>286</v>
      </c>
      <c r="E30265" t="str">
        <f t="shared" si="472"/>
        <v>design computation_problem solving</v>
      </c>
      <c r="G30265">
        <f>COUNTIF(E:E,E30265)</f>
        <v>1</v>
      </c>
    </row>
    <row r="30266" spans="1:7" x14ac:dyDescent="0.25">
      <c r="A30266">
        <v>1995</v>
      </c>
      <c r="B30266" t="s">
        <v>2730</v>
      </c>
      <c r="C30266" t="s">
        <v>2733</v>
      </c>
      <c r="D30266" t="s">
        <v>286</v>
      </c>
      <c r="E30266" t="str">
        <f t="shared" si="472"/>
        <v>emergent subshapes_problem solving</v>
      </c>
      <c r="G30266">
        <f>COUNTIF(E:E,E30266)</f>
        <v>1</v>
      </c>
    </row>
    <row r="30267" spans="1:7" x14ac:dyDescent="0.25">
      <c r="A30267">
        <v>1995</v>
      </c>
      <c r="B30267" t="s">
        <v>2730</v>
      </c>
      <c r="C30267" t="s">
        <v>286</v>
      </c>
      <c r="D30267" t="s">
        <v>2734</v>
      </c>
      <c r="E30267" t="str">
        <f t="shared" si="472"/>
        <v>problem solving_restructuring shapes</v>
      </c>
      <c r="G30267">
        <f>COUNTIF(E:E,E30267)</f>
        <v>1</v>
      </c>
    </row>
    <row r="30268" spans="1:7" x14ac:dyDescent="0.25">
      <c r="A30268">
        <v>1995</v>
      </c>
      <c r="B30268" t="s">
        <v>2730</v>
      </c>
      <c r="C30268" t="s">
        <v>286</v>
      </c>
      <c r="D30268" t="s">
        <v>2735</v>
      </c>
      <c r="E30268" t="str">
        <f t="shared" si="472"/>
        <v>problem solving_shape recognition</v>
      </c>
      <c r="G30268">
        <f>COUNTIF(E:E,E30268)</f>
        <v>1</v>
      </c>
    </row>
    <row r="30269" spans="1:7" x14ac:dyDescent="0.25">
      <c r="A30269">
        <v>1995</v>
      </c>
      <c r="B30269" t="s">
        <v>2730</v>
      </c>
      <c r="C30269" t="s">
        <v>2514</v>
      </c>
      <c r="D30269" t="s">
        <v>286</v>
      </c>
      <c r="E30269" t="str">
        <f t="shared" si="472"/>
        <v>data structures_problem solving</v>
      </c>
      <c r="G30269">
        <f>COUNTIF(E:E,E30269)</f>
        <v>1</v>
      </c>
    </row>
    <row r="30270" spans="1:7" x14ac:dyDescent="0.25">
      <c r="A30270">
        <v>1995</v>
      </c>
      <c r="B30270" t="s">
        <v>2730</v>
      </c>
      <c r="C30270" t="s">
        <v>140</v>
      </c>
      <c r="D30270" t="s">
        <v>34</v>
      </c>
      <c r="E30270" t="str">
        <f t="shared" si="472"/>
        <v>design cognition_systems analysis</v>
      </c>
      <c r="G30270">
        <f>COUNTIF(E:E,E30270)</f>
        <v>3</v>
      </c>
    </row>
    <row r="30271" spans="1:7" x14ac:dyDescent="0.25">
      <c r="A30271">
        <v>1995</v>
      </c>
      <c r="B30271" t="s">
        <v>2730</v>
      </c>
      <c r="C30271" t="s">
        <v>2732</v>
      </c>
      <c r="D30271" t="s">
        <v>34</v>
      </c>
      <c r="E30271" t="str">
        <f t="shared" si="472"/>
        <v>design computation_systems analysis</v>
      </c>
      <c r="G30271">
        <f>COUNTIF(E:E,E30271)</f>
        <v>1</v>
      </c>
    </row>
    <row r="30272" spans="1:7" x14ac:dyDescent="0.25">
      <c r="A30272">
        <v>1995</v>
      </c>
      <c r="B30272" t="s">
        <v>2730</v>
      </c>
      <c r="C30272" t="s">
        <v>2733</v>
      </c>
      <c r="D30272" t="s">
        <v>34</v>
      </c>
      <c r="E30272" t="str">
        <f t="shared" si="472"/>
        <v>emergent subshapes_systems analysis</v>
      </c>
      <c r="G30272">
        <f>COUNTIF(E:E,E30272)</f>
        <v>1</v>
      </c>
    </row>
    <row r="30273" spans="1:7" x14ac:dyDescent="0.25">
      <c r="A30273">
        <v>1995</v>
      </c>
      <c r="B30273" t="s">
        <v>2730</v>
      </c>
      <c r="C30273" t="s">
        <v>2734</v>
      </c>
      <c r="D30273" t="s">
        <v>34</v>
      </c>
      <c r="E30273" t="str">
        <f t="shared" si="472"/>
        <v>restructuring shapes_systems analysis</v>
      </c>
      <c r="G30273">
        <f>COUNTIF(E:E,E30273)</f>
        <v>1</v>
      </c>
    </row>
    <row r="30274" spans="1:7" x14ac:dyDescent="0.25">
      <c r="A30274">
        <v>1995</v>
      </c>
      <c r="B30274" t="s">
        <v>2730</v>
      </c>
      <c r="C30274" t="s">
        <v>2735</v>
      </c>
      <c r="D30274" t="s">
        <v>34</v>
      </c>
      <c r="E30274" t="str">
        <f t="shared" si="472"/>
        <v>shape recognition_systems analysis</v>
      </c>
      <c r="G30274">
        <f>COUNTIF(E:E,E30274)</f>
        <v>1</v>
      </c>
    </row>
    <row r="30275" spans="1:7" x14ac:dyDescent="0.25">
      <c r="A30275">
        <v>1995</v>
      </c>
      <c r="B30275" t="s">
        <v>2730</v>
      </c>
      <c r="C30275" t="s">
        <v>2514</v>
      </c>
      <c r="D30275" t="s">
        <v>34</v>
      </c>
      <c r="E30275" t="str">
        <f t="shared" ref="E30275:E30338" si="473">CONCATENATE(C30275,"_",D30275)</f>
        <v>data structures_systems analysis</v>
      </c>
      <c r="G30275">
        <f>COUNTIF(E:E,E30275)</f>
        <v>3</v>
      </c>
    </row>
    <row r="30276" spans="1:7" x14ac:dyDescent="0.25">
      <c r="A30276">
        <v>1995</v>
      </c>
      <c r="B30276" t="s">
        <v>2730</v>
      </c>
      <c r="C30276" t="s">
        <v>140</v>
      </c>
      <c r="D30276" t="s">
        <v>2732</v>
      </c>
      <c r="E30276" t="str">
        <f t="shared" si="473"/>
        <v>design cognition_design computation</v>
      </c>
      <c r="G30276">
        <f>COUNTIF(E:E,E30276)</f>
        <v>1</v>
      </c>
    </row>
    <row r="30277" spans="1:7" x14ac:dyDescent="0.25">
      <c r="A30277">
        <v>1995</v>
      </c>
      <c r="B30277" t="s">
        <v>2730</v>
      </c>
      <c r="C30277" t="s">
        <v>140</v>
      </c>
      <c r="D30277" t="s">
        <v>2733</v>
      </c>
      <c r="E30277" t="str">
        <f t="shared" si="473"/>
        <v>design cognition_emergent subshapes</v>
      </c>
      <c r="G30277">
        <f>COUNTIF(E:E,E30277)</f>
        <v>1</v>
      </c>
    </row>
    <row r="30278" spans="1:7" x14ac:dyDescent="0.25">
      <c r="A30278">
        <v>1995</v>
      </c>
      <c r="B30278" t="s">
        <v>2730</v>
      </c>
      <c r="C30278" t="s">
        <v>140</v>
      </c>
      <c r="D30278" t="s">
        <v>2734</v>
      </c>
      <c r="E30278" t="str">
        <f t="shared" si="473"/>
        <v>design cognition_restructuring shapes</v>
      </c>
      <c r="G30278">
        <f>COUNTIF(E:E,E30278)</f>
        <v>1</v>
      </c>
    </row>
    <row r="30279" spans="1:7" x14ac:dyDescent="0.25">
      <c r="A30279">
        <v>1995</v>
      </c>
      <c r="B30279" t="s">
        <v>2730</v>
      </c>
      <c r="C30279" t="s">
        <v>140</v>
      </c>
      <c r="D30279" t="s">
        <v>2735</v>
      </c>
      <c r="E30279" t="str">
        <f t="shared" si="473"/>
        <v>design cognition_shape recognition</v>
      </c>
      <c r="G30279">
        <f>COUNTIF(E:E,E30279)</f>
        <v>1</v>
      </c>
    </row>
    <row r="30280" spans="1:7" x14ac:dyDescent="0.25">
      <c r="A30280">
        <v>1995</v>
      </c>
      <c r="B30280" t="s">
        <v>2730</v>
      </c>
      <c r="C30280" t="s">
        <v>2514</v>
      </c>
      <c r="D30280" t="s">
        <v>140</v>
      </c>
      <c r="E30280" t="str">
        <f t="shared" si="473"/>
        <v>data structures_design cognition</v>
      </c>
      <c r="G30280">
        <f>COUNTIF(E:E,E30280)</f>
        <v>1</v>
      </c>
    </row>
    <row r="30281" spans="1:7" x14ac:dyDescent="0.25">
      <c r="A30281">
        <v>1995</v>
      </c>
      <c r="B30281" t="s">
        <v>2730</v>
      </c>
      <c r="C30281" t="s">
        <v>2732</v>
      </c>
      <c r="D30281" t="s">
        <v>2733</v>
      </c>
      <c r="E30281" t="str">
        <f t="shared" si="473"/>
        <v>design computation_emergent subshapes</v>
      </c>
      <c r="G30281">
        <f>COUNTIF(E:E,E30281)</f>
        <v>1</v>
      </c>
    </row>
    <row r="30282" spans="1:7" x14ac:dyDescent="0.25">
      <c r="A30282">
        <v>1995</v>
      </c>
      <c r="B30282" t="s">
        <v>2730</v>
      </c>
      <c r="C30282" t="s">
        <v>2732</v>
      </c>
      <c r="D30282" t="s">
        <v>2734</v>
      </c>
      <c r="E30282" t="str">
        <f t="shared" si="473"/>
        <v>design computation_restructuring shapes</v>
      </c>
      <c r="G30282">
        <f>COUNTIF(E:E,E30282)</f>
        <v>1</v>
      </c>
    </row>
    <row r="30283" spans="1:7" x14ac:dyDescent="0.25">
      <c r="A30283">
        <v>1995</v>
      </c>
      <c r="B30283" t="s">
        <v>2730</v>
      </c>
      <c r="C30283" t="s">
        <v>2732</v>
      </c>
      <c r="D30283" t="s">
        <v>2735</v>
      </c>
      <c r="E30283" t="str">
        <f t="shared" si="473"/>
        <v>design computation_shape recognition</v>
      </c>
      <c r="G30283">
        <f>COUNTIF(E:E,E30283)</f>
        <v>1</v>
      </c>
    </row>
    <row r="30284" spans="1:7" x14ac:dyDescent="0.25">
      <c r="A30284">
        <v>1995</v>
      </c>
      <c r="B30284" t="s">
        <v>2730</v>
      </c>
      <c r="C30284" t="s">
        <v>2514</v>
      </c>
      <c r="D30284" t="s">
        <v>2732</v>
      </c>
      <c r="E30284" t="str">
        <f t="shared" si="473"/>
        <v>data structures_design computation</v>
      </c>
      <c r="G30284">
        <f>COUNTIF(E:E,E30284)</f>
        <v>1</v>
      </c>
    </row>
    <row r="30285" spans="1:7" x14ac:dyDescent="0.25">
      <c r="A30285">
        <v>1995</v>
      </c>
      <c r="B30285" t="s">
        <v>2730</v>
      </c>
      <c r="C30285" t="s">
        <v>2733</v>
      </c>
      <c r="D30285" t="s">
        <v>2734</v>
      </c>
      <c r="E30285" t="str">
        <f t="shared" si="473"/>
        <v>emergent subshapes_restructuring shapes</v>
      </c>
      <c r="G30285">
        <f>COUNTIF(E:E,E30285)</f>
        <v>1</v>
      </c>
    </row>
    <row r="30286" spans="1:7" x14ac:dyDescent="0.25">
      <c r="A30286">
        <v>1995</v>
      </c>
      <c r="B30286" t="s">
        <v>2730</v>
      </c>
      <c r="C30286" t="s">
        <v>2733</v>
      </c>
      <c r="D30286" t="s">
        <v>2735</v>
      </c>
      <c r="E30286" t="str">
        <f t="shared" si="473"/>
        <v>emergent subshapes_shape recognition</v>
      </c>
      <c r="G30286">
        <f>COUNTIF(E:E,E30286)</f>
        <v>1</v>
      </c>
    </row>
    <row r="30287" spans="1:7" x14ac:dyDescent="0.25">
      <c r="A30287">
        <v>1995</v>
      </c>
      <c r="B30287" t="s">
        <v>2730</v>
      </c>
      <c r="C30287" t="s">
        <v>2514</v>
      </c>
      <c r="D30287" t="s">
        <v>2733</v>
      </c>
      <c r="E30287" t="str">
        <f t="shared" si="473"/>
        <v>data structures_emergent subshapes</v>
      </c>
      <c r="G30287">
        <f>COUNTIF(E:E,E30287)</f>
        <v>1</v>
      </c>
    </row>
    <row r="30288" spans="1:7" x14ac:dyDescent="0.25">
      <c r="A30288">
        <v>1995</v>
      </c>
      <c r="B30288" t="s">
        <v>2730</v>
      </c>
      <c r="C30288" t="s">
        <v>2734</v>
      </c>
      <c r="D30288" t="s">
        <v>2735</v>
      </c>
      <c r="E30288" t="str">
        <f t="shared" si="473"/>
        <v>restructuring shapes_shape recognition</v>
      </c>
      <c r="G30288">
        <f>COUNTIF(E:E,E30288)</f>
        <v>1</v>
      </c>
    </row>
    <row r="30289" spans="1:7" x14ac:dyDescent="0.25">
      <c r="A30289">
        <v>1995</v>
      </c>
      <c r="B30289" t="s">
        <v>2730</v>
      </c>
      <c r="C30289" t="s">
        <v>2514</v>
      </c>
      <c r="D30289" t="s">
        <v>2734</v>
      </c>
      <c r="E30289" t="str">
        <f t="shared" si="473"/>
        <v>data structures_restructuring shapes</v>
      </c>
      <c r="G30289">
        <f>COUNTIF(E:E,E30289)</f>
        <v>1</v>
      </c>
    </row>
    <row r="30290" spans="1:7" x14ac:dyDescent="0.25">
      <c r="A30290">
        <v>1995</v>
      </c>
      <c r="B30290" t="s">
        <v>2730</v>
      </c>
      <c r="C30290" t="s">
        <v>2514</v>
      </c>
      <c r="D30290" t="s">
        <v>2735</v>
      </c>
      <c r="E30290" t="str">
        <f t="shared" si="473"/>
        <v>data structures_shape recognition</v>
      </c>
      <c r="G30290">
        <f>COUNTIF(E:E,E30290)</f>
        <v>1</v>
      </c>
    </row>
    <row r="30291" spans="1:7" x14ac:dyDescent="0.25">
      <c r="A30291">
        <v>1995</v>
      </c>
      <c r="B30291" t="s">
        <v>2736</v>
      </c>
      <c r="C30291" t="s">
        <v>170</v>
      </c>
      <c r="D30291" t="s">
        <v>1995</v>
      </c>
      <c r="E30291" t="str">
        <f t="shared" si="473"/>
        <v>computer aided design_computer simulation</v>
      </c>
      <c r="G30291">
        <f>COUNTIF(E:E,E30291)</f>
        <v>31</v>
      </c>
    </row>
    <row r="30292" spans="1:7" x14ac:dyDescent="0.25">
      <c r="A30292">
        <v>1995</v>
      </c>
      <c r="B30292" t="s">
        <v>2736</v>
      </c>
      <c r="C30292" t="s">
        <v>170</v>
      </c>
      <c r="D30292" t="s">
        <v>1946</v>
      </c>
      <c r="E30292" t="str">
        <f t="shared" si="473"/>
        <v>computer aided design_graphical user interfaces</v>
      </c>
      <c r="G30292">
        <f>COUNTIF(E:E,E30292)</f>
        <v>2</v>
      </c>
    </row>
    <row r="30293" spans="1:7" x14ac:dyDescent="0.25">
      <c r="A30293">
        <v>1995</v>
      </c>
      <c r="B30293" t="s">
        <v>2736</v>
      </c>
      <c r="C30293" t="s">
        <v>170</v>
      </c>
      <c r="D30293" t="s">
        <v>2013</v>
      </c>
      <c r="E30293" t="str">
        <f t="shared" si="473"/>
        <v>computer aided design_knowledge acquisition</v>
      </c>
      <c r="G30293">
        <f>COUNTIF(E:E,E30293)</f>
        <v>6</v>
      </c>
    </row>
    <row r="30294" spans="1:7" x14ac:dyDescent="0.25">
      <c r="A30294">
        <v>1995</v>
      </c>
      <c r="B30294" t="s">
        <v>2736</v>
      </c>
      <c r="C30294" t="s">
        <v>170</v>
      </c>
      <c r="D30294" t="s">
        <v>1932</v>
      </c>
      <c r="E30294" t="str">
        <f t="shared" si="473"/>
        <v>computer aided design_network protocols</v>
      </c>
      <c r="G30294">
        <f>COUNTIF(E:E,E30294)</f>
        <v>6</v>
      </c>
    </row>
    <row r="30295" spans="1:7" x14ac:dyDescent="0.25">
      <c r="A30295">
        <v>1995</v>
      </c>
      <c r="B30295" t="s">
        <v>2736</v>
      </c>
      <c r="C30295" t="s">
        <v>170</v>
      </c>
      <c r="D30295" t="s">
        <v>2487</v>
      </c>
      <c r="E30295" t="str">
        <f t="shared" si="473"/>
        <v>computer aided design_object oriented programming</v>
      </c>
      <c r="G30295">
        <f>COUNTIF(E:E,E30295)</f>
        <v>3</v>
      </c>
    </row>
    <row r="30296" spans="1:7" x14ac:dyDescent="0.25">
      <c r="A30296">
        <v>1995</v>
      </c>
      <c r="B30296" t="s">
        <v>2736</v>
      </c>
      <c r="C30296" t="s">
        <v>170</v>
      </c>
      <c r="D30296" t="s">
        <v>649</v>
      </c>
      <c r="E30296" t="str">
        <f t="shared" si="473"/>
        <v>computer aided design_design models</v>
      </c>
      <c r="G30296">
        <f>COUNTIF(E:E,E30296)</f>
        <v>3</v>
      </c>
    </row>
    <row r="30297" spans="1:7" x14ac:dyDescent="0.25">
      <c r="A30297">
        <v>1995</v>
      </c>
      <c r="B30297" t="s">
        <v>2736</v>
      </c>
      <c r="C30297" t="s">
        <v>170</v>
      </c>
      <c r="D30297" t="s">
        <v>2737</v>
      </c>
      <c r="E30297" t="str">
        <f t="shared" si="473"/>
        <v>computer aided design_generic information structure</v>
      </c>
      <c r="G30297">
        <f>COUNTIF(E:E,E30297)</f>
        <v>1</v>
      </c>
    </row>
    <row r="30298" spans="1:7" x14ac:dyDescent="0.25">
      <c r="A30298">
        <v>1995</v>
      </c>
      <c r="B30298" t="s">
        <v>2736</v>
      </c>
      <c r="C30298" t="s">
        <v>170</v>
      </c>
      <c r="D30298" t="s">
        <v>2738</v>
      </c>
      <c r="E30298" t="str">
        <f t="shared" si="473"/>
        <v>computer aided design_object modelling</v>
      </c>
      <c r="G30298">
        <f>COUNTIF(E:E,E30298)</f>
        <v>1</v>
      </c>
    </row>
    <row r="30299" spans="1:7" x14ac:dyDescent="0.25">
      <c r="A30299">
        <v>1995</v>
      </c>
      <c r="B30299" t="s">
        <v>2736</v>
      </c>
      <c r="C30299" t="s">
        <v>170</v>
      </c>
      <c r="D30299" t="s">
        <v>2739</v>
      </c>
      <c r="E30299" t="str">
        <f t="shared" si="473"/>
        <v>computer aided design_perspectives</v>
      </c>
      <c r="G30299">
        <f>COUNTIF(E:E,E30299)</f>
        <v>1</v>
      </c>
    </row>
    <row r="30300" spans="1:7" x14ac:dyDescent="0.25">
      <c r="A30300">
        <v>1995</v>
      </c>
      <c r="B30300" t="s">
        <v>2736</v>
      </c>
      <c r="C30300" t="s">
        <v>170</v>
      </c>
      <c r="D30300" t="s">
        <v>2514</v>
      </c>
      <c r="E30300" t="str">
        <f t="shared" si="473"/>
        <v>computer aided design_data structures</v>
      </c>
      <c r="G30300">
        <f>COUNTIF(E:E,E30300)</f>
        <v>4</v>
      </c>
    </row>
    <row r="30301" spans="1:7" x14ac:dyDescent="0.25">
      <c r="A30301">
        <v>1995</v>
      </c>
      <c r="B30301" t="s">
        <v>2736</v>
      </c>
      <c r="C30301" t="s">
        <v>1995</v>
      </c>
      <c r="D30301" t="s">
        <v>1946</v>
      </c>
      <c r="E30301" t="str">
        <f t="shared" si="473"/>
        <v>computer simulation_graphical user interfaces</v>
      </c>
      <c r="G30301">
        <f>COUNTIF(E:E,E30301)</f>
        <v>1</v>
      </c>
    </row>
    <row r="30302" spans="1:7" x14ac:dyDescent="0.25">
      <c r="A30302">
        <v>1995</v>
      </c>
      <c r="B30302" t="s">
        <v>2736</v>
      </c>
      <c r="C30302" t="s">
        <v>1995</v>
      </c>
      <c r="D30302" t="s">
        <v>2013</v>
      </c>
      <c r="E30302" t="str">
        <f t="shared" si="473"/>
        <v>computer simulation_knowledge acquisition</v>
      </c>
      <c r="G30302">
        <f>COUNTIF(E:E,E30302)</f>
        <v>1</v>
      </c>
    </row>
    <row r="30303" spans="1:7" x14ac:dyDescent="0.25">
      <c r="A30303">
        <v>1995</v>
      </c>
      <c r="B30303" t="s">
        <v>2736</v>
      </c>
      <c r="C30303" t="s">
        <v>1995</v>
      </c>
      <c r="D30303" t="s">
        <v>1932</v>
      </c>
      <c r="E30303" t="str">
        <f t="shared" si="473"/>
        <v>computer simulation_network protocols</v>
      </c>
      <c r="G30303">
        <f>COUNTIF(E:E,E30303)</f>
        <v>1</v>
      </c>
    </row>
    <row r="30304" spans="1:7" x14ac:dyDescent="0.25">
      <c r="A30304">
        <v>1995</v>
      </c>
      <c r="B30304" t="s">
        <v>2736</v>
      </c>
      <c r="C30304" t="s">
        <v>1995</v>
      </c>
      <c r="D30304" t="s">
        <v>2487</v>
      </c>
      <c r="E30304" t="str">
        <f t="shared" si="473"/>
        <v>computer simulation_object oriented programming</v>
      </c>
      <c r="G30304">
        <f>COUNTIF(E:E,E30304)</f>
        <v>3</v>
      </c>
    </row>
    <row r="30305" spans="1:7" x14ac:dyDescent="0.25">
      <c r="A30305">
        <v>1995</v>
      </c>
      <c r="B30305" t="s">
        <v>2736</v>
      </c>
      <c r="C30305" t="s">
        <v>1995</v>
      </c>
      <c r="D30305" t="s">
        <v>649</v>
      </c>
      <c r="E30305" t="str">
        <f t="shared" si="473"/>
        <v>computer simulation_design models</v>
      </c>
      <c r="G30305">
        <f>COUNTIF(E:E,E30305)</f>
        <v>6</v>
      </c>
    </row>
    <row r="30306" spans="1:7" x14ac:dyDescent="0.25">
      <c r="A30306">
        <v>1995</v>
      </c>
      <c r="B30306" t="s">
        <v>2736</v>
      </c>
      <c r="C30306" t="s">
        <v>1995</v>
      </c>
      <c r="D30306" t="s">
        <v>2737</v>
      </c>
      <c r="E30306" t="str">
        <f t="shared" si="473"/>
        <v>computer simulation_generic information structure</v>
      </c>
      <c r="G30306">
        <f>COUNTIF(E:E,E30306)</f>
        <v>1</v>
      </c>
    </row>
    <row r="30307" spans="1:7" x14ac:dyDescent="0.25">
      <c r="A30307">
        <v>1995</v>
      </c>
      <c r="B30307" t="s">
        <v>2736</v>
      </c>
      <c r="C30307" t="s">
        <v>1995</v>
      </c>
      <c r="D30307" t="s">
        <v>2738</v>
      </c>
      <c r="E30307" t="str">
        <f t="shared" si="473"/>
        <v>computer simulation_object modelling</v>
      </c>
      <c r="G30307">
        <f>COUNTIF(E:E,E30307)</f>
        <v>1</v>
      </c>
    </row>
    <row r="30308" spans="1:7" x14ac:dyDescent="0.25">
      <c r="A30308">
        <v>1995</v>
      </c>
      <c r="B30308" t="s">
        <v>2736</v>
      </c>
      <c r="C30308" t="s">
        <v>1995</v>
      </c>
      <c r="D30308" t="s">
        <v>2739</v>
      </c>
      <c r="E30308" t="str">
        <f t="shared" si="473"/>
        <v>computer simulation_perspectives</v>
      </c>
      <c r="G30308">
        <f>COUNTIF(E:E,E30308)</f>
        <v>1</v>
      </c>
    </row>
    <row r="30309" spans="1:7" x14ac:dyDescent="0.25">
      <c r="A30309">
        <v>1995</v>
      </c>
      <c r="B30309" t="s">
        <v>2736</v>
      </c>
      <c r="C30309" t="s">
        <v>1995</v>
      </c>
      <c r="D30309" t="s">
        <v>2514</v>
      </c>
      <c r="E30309" t="str">
        <f t="shared" si="473"/>
        <v>computer simulation_data structures</v>
      </c>
      <c r="G30309">
        <f>COUNTIF(E:E,E30309)</f>
        <v>3</v>
      </c>
    </row>
    <row r="30310" spans="1:7" x14ac:dyDescent="0.25">
      <c r="A30310">
        <v>1995</v>
      </c>
      <c r="B30310" t="s">
        <v>2736</v>
      </c>
      <c r="C30310" t="s">
        <v>1946</v>
      </c>
      <c r="D30310" t="s">
        <v>2013</v>
      </c>
      <c r="E30310" t="str">
        <f t="shared" si="473"/>
        <v>graphical user interfaces_knowledge acquisition</v>
      </c>
      <c r="G30310">
        <f>COUNTIF(E:E,E30310)</f>
        <v>1</v>
      </c>
    </row>
    <row r="30311" spans="1:7" x14ac:dyDescent="0.25">
      <c r="A30311">
        <v>1995</v>
      </c>
      <c r="B30311" t="s">
        <v>2736</v>
      </c>
      <c r="C30311" t="s">
        <v>1946</v>
      </c>
      <c r="D30311" t="s">
        <v>1932</v>
      </c>
      <c r="E30311" t="str">
        <f t="shared" si="473"/>
        <v>graphical user interfaces_network protocols</v>
      </c>
      <c r="G30311">
        <f>COUNTIF(E:E,E30311)</f>
        <v>1</v>
      </c>
    </row>
    <row r="30312" spans="1:7" x14ac:dyDescent="0.25">
      <c r="A30312">
        <v>1995</v>
      </c>
      <c r="B30312" t="s">
        <v>2736</v>
      </c>
      <c r="C30312" t="s">
        <v>1946</v>
      </c>
      <c r="D30312" t="s">
        <v>2487</v>
      </c>
      <c r="E30312" t="str">
        <f t="shared" si="473"/>
        <v>graphical user interfaces_object oriented programming</v>
      </c>
      <c r="G30312">
        <f>COUNTIF(E:E,E30312)</f>
        <v>1</v>
      </c>
    </row>
    <row r="30313" spans="1:7" x14ac:dyDescent="0.25">
      <c r="A30313">
        <v>1995</v>
      </c>
      <c r="B30313" t="s">
        <v>2736</v>
      </c>
      <c r="C30313" t="s">
        <v>649</v>
      </c>
      <c r="D30313" t="s">
        <v>1946</v>
      </c>
      <c r="E30313" t="str">
        <f t="shared" si="473"/>
        <v>design models_graphical user interfaces</v>
      </c>
      <c r="G30313">
        <f>COUNTIF(E:E,E30313)</f>
        <v>1</v>
      </c>
    </row>
    <row r="30314" spans="1:7" x14ac:dyDescent="0.25">
      <c r="A30314">
        <v>1995</v>
      </c>
      <c r="B30314" t="s">
        <v>2736</v>
      </c>
      <c r="C30314" t="s">
        <v>2737</v>
      </c>
      <c r="D30314" t="s">
        <v>1946</v>
      </c>
      <c r="E30314" t="str">
        <f t="shared" si="473"/>
        <v>generic information structure_graphical user interfaces</v>
      </c>
      <c r="G30314">
        <f>COUNTIF(E:E,E30314)</f>
        <v>1</v>
      </c>
    </row>
    <row r="30315" spans="1:7" x14ac:dyDescent="0.25">
      <c r="A30315">
        <v>1995</v>
      </c>
      <c r="B30315" t="s">
        <v>2736</v>
      </c>
      <c r="C30315" t="s">
        <v>1946</v>
      </c>
      <c r="D30315" t="s">
        <v>2738</v>
      </c>
      <c r="E30315" t="str">
        <f t="shared" si="473"/>
        <v>graphical user interfaces_object modelling</v>
      </c>
      <c r="G30315">
        <f>COUNTIF(E:E,E30315)</f>
        <v>1</v>
      </c>
    </row>
    <row r="30316" spans="1:7" x14ac:dyDescent="0.25">
      <c r="A30316">
        <v>1995</v>
      </c>
      <c r="B30316" t="s">
        <v>2736</v>
      </c>
      <c r="C30316" t="s">
        <v>1946</v>
      </c>
      <c r="D30316" t="s">
        <v>2739</v>
      </c>
      <c r="E30316" t="str">
        <f t="shared" si="473"/>
        <v>graphical user interfaces_perspectives</v>
      </c>
      <c r="G30316">
        <f>COUNTIF(E:E,E30316)</f>
        <v>1</v>
      </c>
    </row>
    <row r="30317" spans="1:7" x14ac:dyDescent="0.25">
      <c r="A30317">
        <v>1995</v>
      </c>
      <c r="B30317" t="s">
        <v>2736</v>
      </c>
      <c r="C30317" t="s">
        <v>2514</v>
      </c>
      <c r="D30317" t="s">
        <v>1946</v>
      </c>
      <c r="E30317" t="str">
        <f t="shared" si="473"/>
        <v>data structures_graphical user interfaces</v>
      </c>
      <c r="G30317">
        <f>COUNTIF(E:E,E30317)</f>
        <v>1</v>
      </c>
    </row>
    <row r="30318" spans="1:7" x14ac:dyDescent="0.25">
      <c r="A30318">
        <v>1995</v>
      </c>
      <c r="B30318" t="s">
        <v>2736</v>
      </c>
      <c r="C30318" t="s">
        <v>2013</v>
      </c>
      <c r="D30318" t="s">
        <v>1932</v>
      </c>
      <c r="E30318" t="str">
        <f t="shared" si="473"/>
        <v>knowledge acquisition_network protocols</v>
      </c>
      <c r="G30318">
        <f>COUNTIF(E:E,E30318)</f>
        <v>1</v>
      </c>
    </row>
    <row r="30319" spans="1:7" x14ac:dyDescent="0.25">
      <c r="A30319">
        <v>1995</v>
      </c>
      <c r="B30319" t="s">
        <v>2736</v>
      </c>
      <c r="C30319" t="s">
        <v>2013</v>
      </c>
      <c r="D30319" t="s">
        <v>2487</v>
      </c>
      <c r="E30319" t="str">
        <f t="shared" si="473"/>
        <v>knowledge acquisition_object oriented programming</v>
      </c>
      <c r="G30319">
        <f>COUNTIF(E:E,E30319)</f>
        <v>1</v>
      </c>
    </row>
    <row r="30320" spans="1:7" x14ac:dyDescent="0.25">
      <c r="A30320">
        <v>1995</v>
      </c>
      <c r="B30320" t="s">
        <v>2736</v>
      </c>
      <c r="C30320" t="s">
        <v>649</v>
      </c>
      <c r="D30320" t="s">
        <v>2013</v>
      </c>
      <c r="E30320" t="str">
        <f t="shared" si="473"/>
        <v>design models_knowledge acquisition</v>
      </c>
      <c r="G30320">
        <f>COUNTIF(E:E,E30320)</f>
        <v>1</v>
      </c>
    </row>
    <row r="30321" spans="1:7" x14ac:dyDescent="0.25">
      <c r="A30321">
        <v>1995</v>
      </c>
      <c r="B30321" t="s">
        <v>2736</v>
      </c>
      <c r="C30321" t="s">
        <v>2737</v>
      </c>
      <c r="D30321" t="s">
        <v>2013</v>
      </c>
      <c r="E30321" t="str">
        <f t="shared" si="473"/>
        <v>generic information structure_knowledge acquisition</v>
      </c>
      <c r="G30321">
        <f>COUNTIF(E:E,E30321)</f>
        <v>1</v>
      </c>
    </row>
    <row r="30322" spans="1:7" x14ac:dyDescent="0.25">
      <c r="A30322">
        <v>1995</v>
      </c>
      <c r="B30322" t="s">
        <v>2736</v>
      </c>
      <c r="C30322" t="s">
        <v>2013</v>
      </c>
      <c r="D30322" t="s">
        <v>2738</v>
      </c>
      <c r="E30322" t="str">
        <f t="shared" si="473"/>
        <v>knowledge acquisition_object modelling</v>
      </c>
      <c r="G30322">
        <f>COUNTIF(E:E,E30322)</f>
        <v>1</v>
      </c>
    </row>
    <row r="30323" spans="1:7" x14ac:dyDescent="0.25">
      <c r="A30323">
        <v>1995</v>
      </c>
      <c r="B30323" t="s">
        <v>2736</v>
      </c>
      <c r="C30323" t="s">
        <v>2013</v>
      </c>
      <c r="D30323" t="s">
        <v>2739</v>
      </c>
      <c r="E30323" t="str">
        <f t="shared" si="473"/>
        <v>knowledge acquisition_perspectives</v>
      </c>
      <c r="G30323">
        <f>COUNTIF(E:E,E30323)</f>
        <v>1</v>
      </c>
    </row>
    <row r="30324" spans="1:7" x14ac:dyDescent="0.25">
      <c r="A30324">
        <v>1995</v>
      </c>
      <c r="B30324" t="s">
        <v>2736</v>
      </c>
      <c r="C30324" t="s">
        <v>2514</v>
      </c>
      <c r="D30324" t="s">
        <v>2013</v>
      </c>
      <c r="E30324" t="str">
        <f t="shared" si="473"/>
        <v>data structures_knowledge acquisition</v>
      </c>
      <c r="G30324">
        <f>COUNTIF(E:E,E30324)</f>
        <v>1</v>
      </c>
    </row>
    <row r="30325" spans="1:7" x14ac:dyDescent="0.25">
      <c r="A30325">
        <v>1995</v>
      </c>
      <c r="B30325" t="s">
        <v>2736</v>
      </c>
      <c r="C30325" t="s">
        <v>1932</v>
      </c>
      <c r="D30325" t="s">
        <v>2487</v>
      </c>
      <c r="E30325" t="str">
        <f t="shared" si="473"/>
        <v>network protocols_object oriented programming</v>
      </c>
      <c r="G30325">
        <f>COUNTIF(E:E,E30325)</f>
        <v>1</v>
      </c>
    </row>
    <row r="30326" spans="1:7" x14ac:dyDescent="0.25">
      <c r="A30326">
        <v>1995</v>
      </c>
      <c r="B30326" t="s">
        <v>2736</v>
      </c>
      <c r="C30326" t="s">
        <v>649</v>
      </c>
      <c r="D30326" t="s">
        <v>1932</v>
      </c>
      <c r="E30326" t="str">
        <f t="shared" si="473"/>
        <v>design models_network protocols</v>
      </c>
      <c r="G30326">
        <f>COUNTIF(E:E,E30326)</f>
        <v>1</v>
      </c>
    </row>
    <row r="30327" spans="1:7" x14ac:dyDescent="0.25">
      <c r="A30327">
        <v>1995</v>
      </c>
      <c r="B30327" t="s">
        <v>2736</v>
      </c>
      <c r="C30327" t="s">
        <v>2737</v>
      </c>
      <c r="D30327" t="s">
        <v>1932</v>
      </c>
      <c r="E30327" t="str">
        <f t="shared" si="473"/>
        <v>generic information structure_network protocols</v>
      </c>
      <c r="G30327">
        <f>COUNTIF(E:E,E30327)</f>
        <v>1</v>
      </c>
    </row>
    <row r="30328" spans="1:7" x14ac:dyDescent="0.25">
      <c r="A30328">
        <v>1995</v>
      </c>
      <c r="B30328" t="s">
        <v>2736</v>
      </c>
      <c r="C30328" t="s">
        <v>1932</v>
      </c>
      <c r="D30328" t="s">
        <v>2738</v>
      </c>
      <c r="E30328" t="str">
        <f t="shared" si="473"/>
        <v>network protocols_object modelling</v>
      </c>
      <c r="G30328">
        <f>COUNTIF(E:E,E30328)</f>
        <v>1</v>
      </c>
    </row>
    <row r="30329" spans="1:7" x14ac:dyDescent="0.25">
      <c r="A30329">
        <v>1995</v>
      </c>
      <c r="B30329" t="s">
        <v>2736</v>
      </c>
      <c r="C30329" t="s">
        <v>1932</v>
      </c>
      <c r="D30329" t="s">
        <v>2739</v>
      </c>
      <c r="E30329" t="str">
        <f t="shared" si="473"/>
        <v>network protocols_perspectives</v>
      </c>
      <c r="G30329">
        <f>COUNTIF(E:E,E30329)</f>
        <v>1</v>
      </c>
    </row>
    <row r="30330" spans="1:7" x14ac:dyDescent="0.25">
      <c r="A30330">
        <v>1995</v>
      </c>
      <c r="B30330" t="s">
        <v>2736</v>
      </c>
      <c r="C30330" t="s">
        <v>2514</v>
      </c>
      <c r="D30330" t="s">
        <v>1932</v>
      </c>
      <c r="E30330" t="str">
        <f t="shared" si="473"/>
        <v>data structures_network protocols</v>
      </c>
      <c r="G30330">
        <f>COUNTIF(E:E,E30330)</f>
        <v>2</v>
      </c>
    </row>
    <row r="30331" spans="1:7" x14ac:dyDescent="0.25">
      <c r="A30331">
        <v>1995</v>
      </c>
      <c r="B30331" t="s">
        <v>2736</v>
      </c>
      <c r="C30331" t="s">
        <v>649</v>
      </c>
      <c r="D30331" t="s">
        <v>2487</v>
      </c>
      <c r="E30331" t="str">
        <f t="shared" si="473"/>
        <v>design models_object oriented programming</v>
      </c>
      <c r="G30331">
        <f>COUNTIF(E:E,E30331)</f>
        <v>1</v>
      </c>
    </row>
    <row r="30332" spans="1:7" x14ac:dyDescent="0.25">
      <c r="A30332">
        <v>1995</v>
      </c>
      <c r="B30332" t="s">
        <v>2736</v>
      </c>
      <c r="C30332" t="s">
        <v>2737</v>
      </c>
      <c r="D30332" t="s">
        <v>2487</v>
      </c>
      <c r="E30332" t="str">
        <f t="shared" si="473"/>
        <v>generic information structure_object oriented programming</v>
      </c>
      <c r="G30332">
        <f>COUNTIF(E:E,E30332)</f>
        <v>1</v>
      </c>
    </row>
    <row r="30333" spans="1:7" x14ac:dyDescent="0.25">
      <c r="A30333">
        <v>1995</v>
      </c>
      <c r="B30333" t="s">
        <v>2736</v>
      </c>
      <c r="C30333" t="s">
        <v>2738</v>
      </c>
      <c r="D30333" t="s">
        <v>2487</v>
      </c>
      <c r="E30333" t="str">
        <f t="shared" si="473"/>
        <v>object modelling_object oriented programming</v>
      </c>
      <c r="G30333">
        <f>COUNTIF(E:E,E30333)</f>
        <v>1</v>
      </c>
    </row>
    <row r="30334" spans="1:7" x14ac:dyDescent="0.25">
      <c r="A30334">
        <v>1995</v>
      </c>
      <c r="B30334" t="s">
        <v>2736</v>
      </c>
      <c r="C30334" t="s">
        <v>2487</v>
      </c>
      <c r="D30334" t="s">
        <v>2739</v>
      </c>
      <c r="E30334" t="str">
        <f t="shared" si="473"/>
        <v>object oriented programming_perspectives</v>
      </c>
      <c r="G30334">
        <f>COUNTIF(E:E,E30334)</f>
        <v>1</v>
      </c>
    </row>
    <row r="30335" spans="1:7" x14ac:dyDescent="0.25">
      <c r="A30335">
        <v>1995</v>
      </c>
      <c r="B30335" t="s">
        <v>2736</v>
      </c>
      <c r="C30335" t="s">
        <v>2514</v>
      </c>
      <c r="D30335" t="s">
        <v>2487</v>
      </c>
      <c r="E30335" t="str">
        <f t="shared" si="473"/>
        <v>data structures_object oriented programming</v>
      </c>
      <c r="G30335">
        <f>COUNTIF(E:E,E30335)</f>
        <v>2</v>
      </c>
    </row>
    <row r="30336" spans="1:7" x14ac:dyDescent="0.25">
      <c r="A30336">
        <v>1995</v>
      </c>
      <c r="B30336" t="s">
        <v>2736</v>
      </c>
      <c r="C30336" t="s">
        <v>649</v>
      </c>
      <c r="D30336" t="s">
        <v>2737</v>
      </c>
      <c r="E30336" t="str">
        <f t="shared" si="473"/>
        <v>design models_generic information structure</v>
      </c>
      <c r="G30336">
        <f>COUNTIF(E:E,E30336)</f>
        <v>1</v>
      </c>
    </row>
    <row r="30337" spans="1:7" x14ac:dyDescent="0.25">
      <c r="A30337">
        <v>1995</v>
      </c>
      <c r="B30337" t="s">
        <v>2736</v>
      </c>
      <c r="C30337" t="s">
        <v>649</v>
      </c>
      <c r="D30337" t="s">
        <v>2738</v>
      </c>
      <c r="E30337" t="str">
        <f t="shared" si="473"/>
        <v>design models_object modelling</v>
      </c>
      <c r="G30337">
        <f>COUNTIF(E:E,E30337)</f>
        <v>1</v>
      </c>
    </row>
    <row r="30338" spans="1:7" x14ac:dyDescent="0.25">
      <c r="A30338">
        <v>1995</v>
      </c>
      <c r="B30338" t="s">
        <v>2736</v>
      </c>
      <c r="C30338" t="s">
        <v>649</v>
      </c>
      <c r="D30338" t="s">
        <v>2739</v>
      </c>
      <c r="E30338" t="str">
        <f t="shared" si="473"/>
        <v>design models_perspectives</v>
      </c>
      <c r="G30338">
        <f>COUNTIF(E:E,E30338)</f>
        <v>1</v>
      </c>
    </row>
    <row r="30339" spans="1:7" x14ac:dyDescent="0.25">
      <c r="A30339">
        <v>1995</v>
      </c>
      <c r="B30339" t="s">
        <v>2736</v>
      </c>
      <c r="C30339" t="s">
        <v>2514</v>
      </c>
      <c r="D30339" t="s">
        <v>649</v>
      </c>
      <c r="E30339" t="str">
        <f t="shared" ref="E30339:E30402" si="474">CONCATENATE(C30339,"_",D30339)</f>
        <v>data structures_design models</v>
      </c>
      <c r="G30339">
        <f>COUNTIF(E:E,E30339)</f>
        <v>1</v>
      </c>
    </row>
    <row r="30340" spans="1:7" x14ac:dyDescent="0.25">
      <c r="A30340">
        <v>1995</v>
      </c>
      <c r="B30340" t="s">
        <v>2736</v>
      </c>
      <c r="C30340" t="s">
        <v>2737</v>
      </c>
      <c r="D30340" t="s">
        <v>2738</v>
      </c>
      <c r="E30340" t="str">
        <f t="shared" si="474"/>
        <v>generic information structure_object modelling</v>
      </c>
      <c r="G30340">
        <f>COUNTIF(E:E,E30340)</f>
        <v>1</v>
      </c>
    </row>
    <row r="30341" spans="1:7" x14ac:dyDescent="0.25">
      <c r="A30341">
        <v>1995</v>
      </c>
      <c r="B30341" t="s">
        <v>2736</v>
      </c>
      <c r="C30341" t="s">
        <v>2737</v>
      </c>
      <c r="D30341" t="s">
        <v>2739</v>
      </c>
      <c r="E30341" t="str">
        <f t="shared" si="474"/>
        <v>generic information structure_perspectives</v>
      </c>
      <c r="G30341">
        <f>COUNTIF(E:E,E30341)</f>
        <v>1</v>
      </c>
    </row>
    <row r="30342" spans="1:7" x14ac:dyDescent="0.25">
      <c r="A30342">
        <v>1995</v>
      </c>
      <c r="B30342" t="s">
        <v>2736</v>
      </c>
      <c r="C30342" t="s">
        <v>2514</v>
      </c>
      <c r="D30342" t="s">
        <v>2737</v>
      </c>
      <c r="E30342" t="str">
        <f t="shared" si="474"/>
        <v>data structures_generic information structure</v>
      </c>
      <c r="G30342">
        <f>COUNTIF(E:E,E30342)</f>
        <v>1</v>
      </c>
    </row>
    <row r="30343" spans="1:7" x14ac:dyDescent="0.25">
      <c r="A30343">
        <v>1995</v>
      </c>
      <c r="B30343" t="s">
        <v>2736</v>
      </c>
      <c r="C30343" t="s">
        <v>2738</v>
      </c>
      <c r="D30343" t="s">
        <v>2739</v>
      </c>
      <c r="E30343" t="str">
        <f t="shared" si="474"/>
        <v>object modelling_perspectives</v>
      </c>
      <c r="G30343">
        <f>COUNTIF(E:E,E30343)</f>
        <v>1</v>
      </c>
    </row>
    <row r="30344" spans="1:7" x14ac:dyDescent="0.25">
      <c r="A30344">
        <v>1995</v>
      </c>
      <c r="B30344" t="s">
        <v>2736</v>
      </c>
      <c r="C30344" t="s">
        <v>2514</v>
      </c>
      <c r="D30344" t="s">
        <v>2738</v>
      </c>
      <c r="E30344" t="str">
        <f t="shared" si="474"/>
        <v>data structures_object modelling</v>
      </c>
      <c r="G30344">
        <f>COUNTIF(E:E,E30344)</f>
        <v>1</v>
      </c>
    </row>
    <row r="30345" spans="1:7" x14ac:dyDescent="0.25">
      <c r="A30345">
        <v>1995</v>
      </c>
      <c r="B30345" t="s">
        <v>2736</v>
      </c>
      <c r="C30345" t="s">
        <v>2514</v>
      </c>
      <c r="D30345" t="s">
        <v>2739</v>
      </c>
      <c r="E30345" t="str">
        <f t="shared" si="474"/>
        <v>data structures_perspectives</v>
      </c>
      <c r="G30345">
        <f>COUNTIF(E:E,E30345)</f>
        <v>1</v>
      </c>
    </row>
    <row r="30346" spans="1:7" x14ac:dyDescent="0.25">
      <c r="A30346">
        <v>1995</v>
      </c>
      <c r="B30346" t="s">
        <v>2740</v>
      </c>
      <c r="C30346" t="s">
        <v>2741</v>
      </c>
      <c r="D30346" t="s">
        <v>2742</v>
      </c>
      <c r="E30346" t="str">
        <f t="shared" si="474"/>
        <v>acoustic noise_circuit theory</v>
      </c>
      <c r="G30346">
        <f>COUNTIF(E:E,E30346)</f>
        <v>1</v>
      </c>
    </row>
    <row r="30347" spans="1:7" x14ac:dyDescent="0.25">
      <c r="A30347">
        <v>1995</v>
      </c>
      <c r="B30347" t="s">
        <v>2740</v>
      </c>
      <c r="C30347" t="s">
        <v>2741</v>
      </c>
      <c r="D30347" t="s">
        <v>1969</v>
      </c>
      <c r="E30347" t="str">
        <f t="shared" si="474"/>
        <v>acoustic noise_computer aided software engineering</v>
      </c>
      <c r="G30347">
        <f>COUNTIF(E:E,E30347)</f>
        <v>1</v>
      </c>
    </row>
    <row r="30348" spans="1:7" x14ac:dyDescent="0.25">
      <c r="A30348">
        <v>1995</v>
      </c>
      <c r="B30348" t="s">
        <v>2740</v>
      </c>
      <c r="C30348" t="s">
        <v>2741</v>
      </c>
      <c r="D30348" t="s">
        <v>1995</v>
      </c>
      <c r="E30348" t="str">
        <f t="shared" si="474"/>
        <v>acoustic noise_computer simulation</v>
      </c>
      <c r="G30348">
        <f>COUNTIF(E:E,E30348)</f>
        <v>1</v>
      </c>
    </row>
    <row r="30349" spans="1:7" x14ac:dyDescent="0.25">
      <c r="A30349">
        <v>1995</v>
      </c>
      <c r="B30349" t="s">
        <v>2740</v>
      </c>
      <c r="C30349" t="s">
        <v>2741</v>
      </c>
      <c r="D30349" t="s">
        <v>713</v>
      </c>
      <c r="E30349" t="str">
        <f t="shared" si="474"/>
        <v>acoustic noise_computer software</v>
      </c>
      <c r="G30349">
        <f>COUNTIF(E:E,E30349)</f>
        <v>1</v>
      </c>
    </row>
    <row r="30350" spans="1:7" x14ac:dyDescent="0.25">
      <c r="A30350">
        <v>1995</v>
      </c>
      <c r="B30350" t="s">
        <v>2740</v>
      </c>
      <c r="C30350" t="s">
        <v>2741</v>
      </c>
      <c r="D30350" t="s">
        <v>2071</v>
      </c>
      <c r="E30350" t="str">
        <f t="shared" si="474"/>
        <v>acoustic noise_database systems</v>
      </c>
      <c r="G30350">
        <f>COUNTIF(E:E,E30350)</f>
        <v>1</v>
      </c>
    </row>
    <row r="30351" spans="1:7" x14ac:dyDescent="0.25">
      <c r="A30351">
        <v>1995</v>
      </c>
      <c r="B30351" t="s">
        <v>2740</v>
      </c>
      <c r="C30351" t="s">
        <v>2741</v>
      </c>
      <c r="D30351" t="s">
        <v>2743</v>
      </c>
      <c r="E30351" t="str">
        <f t="shared" si="474"/>
        <v>acoustic noise_hydraulic equipment</v>
      </c>
      <c r="G30351">
        <f>COUNTIF(E:E,E30351)</f>
        <v>1</v>
      </c>
    </row>
    <row r="30352" spans="1:7" x14ac:dyDescent="0.25">
      <c r="A30352">
        <v>1995</v>
      </c>
      <c r="B30352" t="s">
        <v>2740</v>
      </c>
      <c r="C30352" t="s">
        <v>2741</v>
      </c>
      <c r="D30352" t="s">
        <v>295</v>
      </c>
      <c r="E30352" t="str">
        <f t="shared" si="474"/>
        <v>acoustic noise_iterative methods</v>
      </c>
      <c r="G30352">
        <f>COUNTIF(E:E,E30352)</f>
        <v>1</v>
      </c>
    </row>
    <row r="30353" spans="1:7" x14ac:dyDescent="0.25">
      <c r="A30353">
        <v>1995</v>
      </c>
      <c r="B30353" t="s">
        <v>2740</v>
      </c>
      <c r="C30353" t="s">
        <v>2741</v>
      </c>
      <c r="D30353" t="s">
        <v>2084</v>
      </c>
      <c r="E30353" t="str">
        <f t="shared" si="474"/>
        <v>acoustic noise_optimization</v>
      </c>
      <c r="G30353">
        <f>COUNTIF(E:E,E30353)</f>
        <v>1</v>
      </c>
    </row>
    <row r="30354" spans="1:7" x14ac:dyDescent="0.25">
      <c r="A30354">
        <v>1995</v>
      </c>
      <c r="B30354" t="s">
        <v>2740</v>
      </c>
      <c r="C30354" t="s">
        <v>2741</v>
      </c>
      <c r="D30354" t="s">
        <v>2319</v>
      </c>
      <c r="E30354" t="str">
        <f t="shared" si="474"/>
        <v>acoustic noise_performance</v>
      </c>
      <c r="G30354">
        <f>COUNTIF(E:E,E30354)</f>
        <v>1</v>
      </c>
    </row>
    <row r="30355" spans="1:7" x14ac:dyDescent="0.25">
      <c r="A30355">
        <v>1995</v>
      </c>
      <c r="B30355" t="s">
        <v>2740</v>
      </c>
      <c r="C30355" t="s">
        <v>2741</v>
      </c>
      <c r="D30355" t="s">
        <v>34</v>
      </c>
      <c r="E30355" t="str">
        <f t="shared" si="474"/>
        <v>acoustic noise_systems analysis</v>
      </c>
      <c r="G30355">
        <f>COUNTIF(E:E,E30355)</f>
        <v>1</v>
      </c>
    </row>
    <row r="30356" spans="1:7" x14ac:dyDescent="0.25">
      <c r="A30356">
        <v>1995</v>
      </c>
      <c r="B30356" t="s">
        <v>2740</v>
      </c>
      <c r="C30356" t="s">
        <v>2741</v>
      </c>
      <c r="D30356" t="s">
        <v>2744</v>
      </c>
      <c r="E30356" t="str">
        <f t="shared" si="474"/>
        <v>acoustic noise_vibration control</v>
      </c>
      <c r="G30356">
        <f>COUNTIF(E:E,E30356)</f>
        <v>1</v>
      </c>
    </row>
    <row r="30357" spans="1:7" x14ac:dyDescent="0.25">
      <c r="A30357">
        <v>1995</v>
      </c>
      <c r="B30357" t="s">
        <v>2740</v>
      </c>
      <c r="C30357" t="s">
        <v>2741</v>
      </c>
      <c r="D30357" t="s">
        <v>2745</v>
      </c>
      <c r="E30357" t="str">
        <f t="shared" si="474"/>
        <v>acoustic noise_component selection and sizing</v>
      </c>
      <c r="G30357">
        <f>COUNTIF(E:E,E30357)</f>
        <v>1</v>
      </c>
    </row>
    <row r="30358" spans="1:7" x14ac:dyDescent="0.25">
      <c r="A30358">
        <v>1995</v>
      </c>
      <c r="B30358" t="s">
        <v>2740</v>
      </c>
      <c r="C30358" t="s">
        <v>2741</v>
      </c>
      <c r="D30358" t="s">
        <v>265</v>
      </c>
      <c r="E30358" t="str">
        <f t="shared" si="474"/>
        <v>acoustic noise_engineering design</v>
      </c>
      <c r="G30358">
        <f>COUNTIF(E:E,E30358)</f>
        <v>1</v>
      </c>
    </row>
    <row r="30359" spans="1:7" x14ac:dyDescent="0.25">
      <c r="A30359">
        <v>1995</v>
      </c>
      <c r="B30359" t="s">
        <v>2740</v>
      </c>
      <c r="C30359" t="s">
        <v>2741</v>
      </c>
      <c r="D30359" t="s">
        <v>2746</v>
      </c>
      <c r="E30359" t="str">
        <f t="shared" si="474"/>
        <v>acoustic noise_fluid power systems</v>
      </c>
      <c r="G30359">
        <f>COUNTIF(E:E,E30359)</f>
        <v>1</v>
      </c>
    </row>
    <row r="30360" spans="1:7" x14ac:dyDescent="0.25">
      <c r="A30360">
        <v>1995</v>
      </c>
      <c r="B30360" t="s">
        <v>2740</v>
      </c>
      <c r="C30360" t="s">
        <v>2741</v>
      </c>
      <c r="D30360" t="s">
        <v>170</v>
      </c>
      <c r="E30360" t="str">
        <f t="shared" si="474"/>
        <v>acoustic noise_computer aided design</v>
      </c>
      <c r="G30360">
        <f>COUNTIF(E:E,E30360)</f>
        <v>1</v>
      </c>
    </row>
    <row r="30361" spans="1:7" x14ac:dyDescent="0.25">
      <c r="A30361">
        <v>1995</v>
      </c>
      <c r="B30361" t="s">
        <v>2740</v>
      </c>
      <c r="C30361" t="s">
        <v>2742</v>
      </c>
      <c r="D30361" t="s">
        <v>1969</v>
      </c>
      <c r="E30361" t="str">
        <f t="shared" si="474"/>
        <v>circuit theory_computer aided software engineering</v>
      </c>
      <c r="G30361">
        <f>COUNTIF(E:E,E30361)</f>
        <v>1</v>
      </c>
    </row>
    <row r="30362" spans="1:7" x14ac:dyDescent="0.25">
      <c r="A30362">
        <v>1995</v>
      </c>
      <c r="B30362" t="s">
        <v>2740</v>
      </c>
      <c r="C30362" t="s">
        <v>2742</v>
      </c>
      <c r="D30362" t="s">
        <v>1995</v>
      </c>
      <c r="E30362" t="str">
        <f t="shared" si="474"/>
        <v>circuit theory_computer simulation</v>
      </c>
      <c r="G30362">
        <f>COUNTIF(E:E,E30362)</f>
        <v>1</v>
      </c>
    </row>
    <row r="30363" spans="1:7" x14ac:dyDescent="0.25">
      <c r="A30363">
        <v>1995</v>
      </c>
      <c r="B30363" t="s">
        <v>2740</v>
      </c>
      <c r="C30363" t="s">
        <v>2742</v>
      </c>
      <c r="D30363" t="s">
        <v>713</v>
      </c>
      <c r="E30363" t="str">
        <f t="shared" si="474"/>
        <v>circuit theory_computer software</v>
      </c>
      <c r="G30363">
        <f>COUNTIF(E:E,E30363)</f>
        <v>1</v>
      </c>
    </row>
    <row r="30364" spans="1:7" x14ac:dyDescent="0.25">
      <c r="A30364">
        <v>1995</v>
      </c>
      <c r="B30364" t="s">
        <v>2740</v>
      </c>
      <c r="C30364" t="s">
        <v>2742</v>
      </c>
      <c r="D30364" t="s">
        <v>2071</v>
      </c>
      <c r="E30364" t="str">
        <f t="shared" si="474"/>
        <v>circuit theory_database systems</v>
      </c>
      <c r="G30364">
        <f>COUNTIF(E:E,E30364)</f>
        <v>1</v>
      </c>
    </row>
    <row r="30365" spans="1:7" x14ac:dyDescent="0.25">
      <c r="A30365">
        <v>1995</v>
      </c>
      <c r="B30365" t="s">
        <v>2740</v>
      </c>
      <c r="C30365" t="s">
        <v>2742</v>
      </c>
      <c r="D30365" t="s">
        <v>2743</v>
      </c>
      <c r="E30365" t="str">
        <f t="shared" si="474"/>
        <v>circuit theory_hydraulic equipment</v>
      </c>
      <c r="G30365">
        <f>COUNTIF(E:E,E30365)</f>
        <v>1</v>
      </c>
    </row>
    <row r="30366" spans="1:7" x14ac:dyDescent="0.25">
      <c r="A30366">
        <v>1995</v>
      </c>
      <c r="B30366" t="s">
        <v>2740</v>
      </c>
      <c r="C30366" t="s">
        <v>2742</v>
      </c>
      <c r="D30366" t="s">
        <v>295</v>
      </c>
      <c r="E30366" t="str">
        <f t="shared" si="474"/>
        <v>circuit theory_iterative methods</v>
      </c>
      <c r="G30366">
        <f>COUNTIF(E:E,E30366)</f>
        <v>1</v>
      </c>
    </row>
    <row r="30367" spans="1:7" x14ac:dyDescent="0.25">
      <c r="A30367">
        <v>1995</v>
      </c>
      <c r="B30367" t="s">
        <v>2740</v>
      </c>
      <c r="C30367" t="s">
        <v>2742</v>
      </c>
      <c r="D30367" t="s">
        <v>2084</v>
      </c>
      <c r="E30367" t="str">
        <f t="shared" si="474"/>
        <v>circuit theory_optimization</v>
      </c>
      <c r="G30367">
        <f>COUNTIF(E:E,E30367)</f>
        <v>1</v>
      </c>
    </row>
    <row r="30368" spans="1:7" x14ac:dyDescent="0.25">
      <c r="A30368">
        <v>1995</v>
      </c>
      <c r="B30368" t="s">
        <v>2740</v>
      </c>
      <c r="C30368" t="s">
        <v>2742</v>
      </c>
      <c r="D30368" t="s">
        <v>2319</v>
      </c>
      <c r="E30368" t="str">
        <f t="shared" si="474"/>
        <v>circuit theory_performance</v>
      </c>
      <c r="G30368">
        <f>COUNTIF(E:E,E30368)</f>
        <v>1</v>
      </c>
    </row>
    <row r="30369" spans="1:7" x14ac:dyDescent="0.25">
      <c r="A30369">
        <v>1995</v>
      </c>
      <c r="B30369" t="s">
        <v>2740</v>
      </c>
      <c r="C30369" t="s">
        <v>2742</v>
      </c>
      <c r="D30369" t="s">
        <v>34</v>
      </c>
      <c r="E30369" t="str">
        <f t="shared" si="474"/>
        <v>circuit theory_systems analysis</v>
      </c>
      <c r="G30369">
        <f>COUNTIF(E:E,E30369)</f>
        <v>1</v>
      </c>
    </row>
    <row r="30370" spans="1:7" x14ac:dyDescent="0.25">
      <c r="A30370">
        <v>1995</v>
      </c>
      <c r="B30370" t="s">
        <v>2740</v>
      </c>
      <c r="C30370" t="s">
        <v>2742</v>
      </c>
      <c r="D30370" t="s">
        <v>2744</v>
      </c>
      <c r="E30370" t="str">
        <f t="shared" si="474"/>
        <v>circuit theory_vibration control</v>
      </c>
      <c r="G30370">
        <f>COUNTIF(E:E,E30370)</f>
        <v>1</v>
      </c>
    </row>
    <row r="30371" spans="1:7" x14ac:dyDescent="0.25">
      <c r="A30371">
        <v>1995</v>
      </c>
      <c r="B30371" t="s">
        <v>2740</v>
      </c>
      <c r="C30371" t="s">
        <v>2742</v>
      </c>
      <c r="D30371" t="s">
        <v>2745</v>
      </c>
      <c r="E30371" t="str">
        <f t="shared" si="474"/>
        <v>circuit theory_component selection and sizing</v>
      </c>
      <c r="G30371">
        <f>COUNTIF(E:E,E30371)</f>
        <v>1</v>
      </c>
    </row>
    <row r="30372" spans="1:7" x14ac:dyDescent="0.25">
      <c r="A30372">
        <v>1995</v>
      </c>
      <c r="B30372" t="s">
        <v>2740</v>
      </c>
      <c r="C30372" t="s">
        <v>2742</v>
      </c>
      <c r="D30372" t="s">
        <v>265</v>
      </c>
      <c r="E30372" t="str">
        <f t="shared" si="474"/>
        <v>circuit theory_engineering design</v>
      </c>
      <c r="G30372">
        <f>COUNTIF(E:E,E30372)</f>
        <v>1</v>
      </c>
    </row>
    <row r="30373" spans="1:7" x14ac:dyDescent="0.25">
      <c r="A30373">
        <v>1995</v>
      </c>
      <c r="B30373" t="s">
        <v>2740</v>
      </c>
      <c r="C30373" t="s">
        <v>2742</v>
      </c>
      <c r="D30373" t="s">
        <v>2746</v>
      </c>
      <c r="E30373" t="str">
        <f t="shared" si="474"/>
        <v>circuit theory_fluid power systems</v>
      </c>
      <c r="G30373">
        <f>COUNTIF(E:E,E30373)</f>
        <v>1</v>
      </c>
    </row>
    <row r="30374" spans="1:7" x14ac:dyDescent="0.25">
      <c r="A30374">
        <v>1995</v>
      </c>
      <c r="B30374" t="s">
        <v>2740</v>
      </c>
      <c r="C30374" t="s">
        <v>2742</v>
      </c>
      <c r="D30374" t="s">
        <v>170</v>
      </c>
      <c r="E30374" t="str">
        <f t="shared" si="474"/>
        <v>circuit theory_computer aided design</v>
      </c>
      <c r="G30374">
        <f>COUNTIF(E:E,E30374)</f>
        <v>1</v>
      </c>
    </row>
    <row r="30375" spans="1:7" x14ac:dyDescent="0.25">
      <c r="A30375">
        <v>1995</v>
      </c>
      <c r="B30375" t="s">
        <v>2740</v>
      </c>
      <c r="C30375" t="s">
        <v>1969</v>
      </c>
      <c r="D30375" t="s">
        <v>1995</v>
      </c>
      <c r="E30375" t="str">
        <f t="shared" si="474"/>
        <v>computer aided software engineering_computer simulation</v>
      </c>
      <c r="G30375">
        <f>COUNTIF(E:E,E30375)</f>
        <v>2</v>
      </c>
    </row>
    <row r="30376" spans="1:7" x14ac:dyDescent="0.25">
      <c r="A30376">
        <v>1995</v>
      </c>
      <c r="B30376" t="s">
        <v>2740</v>
      </c>
      <c r="C30376" t="s">
        <v>1969</v>
      </c>
      <c r="D30376" t="s">
        <v>713</v>
      </c>
      <c r="E30376" t="str">
        <f t="shared" si="474"/>
        <v>computer aided software engineering_computer software</v>
      </c>
      <c r="G30376">
        <f>COUNTIF(E:E,E30376)</f>
        <v>1</v>
      </c>
    </row>
    <row r="30377" spans="1:7" x14ac:dyDescent="0.25">
      <c r="A30377">
        <v>1995</v>
      </c>
      <c r="B30377" t="s">
        <v>2740</v>
      </c>
      <c r="C30377" t="s">
        <v>1969</v>
      </c>
      <c r="D30377" t="s">
        <v>2071</v>
      </c>
      <c r="E30377" t="str">
        <f t="shared" si="474"/>
        <v>computer aided software engineering_database systems</v>
      </c>
      <c r="G30377">
        <f>COUNTIF(E:E,E30377)</f>
        <v>2</v>
      </c>
    </row>
    <row r="30378" spans="1:7" x14ac:dyDescent="0.25">
      <c r="A30378">
        <v>1995</v>
      </c>
      <c r="B30378" t="s">
        <v>2740</v>
      </c>
      <c r="C30378" t="s">
        <v>1969</v>
      </c>
      <c r="D30378" t="s">
        <v>2743</v>
      </c>
      <c r="E30378" t="str">
        <f t="shared" si="474"/>
        <v>computer aided software engineering_hydraulic equipment</v>
      </c>
      <c r="G30378">
        <f>COUNTIF(E:E,E30378)</f>
        <v>1</v>
      </c>
    </row>
    <row r="30379" spans="1:7" x14ac:dyDescent="0.25">
      <c r="A30379">
        <v>1995</v>
      </c>
      <c r="B30379" t="s">
        <v>2740</v>
      </c>
      <c r="C30379" t="s">
        <v>1969</v>
      </c>
      <c r="D30379" t="s">
        <v>295</v>
      </c>
      <c r="E30379" t="str">
        <f t="shared" si="474"/>
        <v>computer aided software engineering_iterative methods</v>
      </c>
      <c r="G30379">
        <f>COUNTIF(E:E,E30379)</f>
        <v>1</v>
      </c>
    </row>
    <row r="30380" spans="1:7" x14ac:dyDescent="0.25">
      <c r="A30380">
        <v>1995</v>
      </c>
      <c r="B30380" t="s">
        <v>2740</v>
      </c>
      <c r="C30380" t="s">
        <v>1969</v>
      </c>
      <c r="D30380" t="s">
        <v>2084</v>
      </c>
      <c r="E30380" t="str">
        <f t="shared" si="474"/>
        <v>computer aided software engineering_optimization</v>
      </c>
      <c r="G30380">
        <f>COUNTIF(E:E,E30380)</f>
        <v>1</v>
      </c>
    </row>
    <row r="30381" spans="1:7" x14ac:dyDescent="0.25">
      <c r="A30381">
        <v>1995</v>
      </c>
      <c r="B30381" t="s">
        <v>2740</v>
      </c>
      <c r="C30381" t="s">
        <v>1969</v>
      </c>
      <c r="D30381" t="s">
        <v>2319</v>
      </c>
      <c r="E30381" t="str">
        <f t="shared" si="474"/>
        <v>computer aided software engineering_performance</v>
      </c>
      <c r="G30381">
        <f>COUNTIF(E:E,E30381)</f>
        <v>1</v>
      </c>
    </row>
    <row r="30382" spans="1:7" x14ac:dyDescent="0.25">
      <c r="A30382">
        <v>1995</v>
      </c>
      <c r="B30382" t="s">
        <v>2740</v>
      </c>
      <c r="C30382" t="s">
        <v>1969</v>
      </c>
      <c r="D30382" t="s">
        <v>34</v>
      </c>
      <c r="E30382" t="str">
        <f t="shared" si="474"/>
        <v>computer aided software engineering_systems analysis</v>
      </c>
      <c r="G30382">
        <f>COUNTIF(E:E,E30382)</f>
        <v>2</v>
      </c>
    </row>
    <row r="30383" spans="1:7" x14ac:dyDescent="0.25">
      <c r="A30383">
        <v>1995</v>
      </c>
      <c r="B30383" t="s">
        <v>2740</v>
      </c>
      <c r="C30383" t="s">
        <v>1969</v>
      </c>
      <c r="D30383" t="s">
        <v>2744</v>
      </c>
      <c r="E30383" t="str">
        <f t="shared" si="474"/>
        <v>computer aided software engineering_vibration control</v>
      </c>
      <c r="G30383">
        <f>COUNTIF(E:E,E30383)</f>
        <v>1</v>
      </c>
    </row>
    <row r="30384" spans="1:7" x14ac:dyDescent="0.25">
      <c r="A30384">
        <v>1995</v>
      </c>
      <c r="B30384" t="s">
        <v>2740</v>
      </c>
      <c r="C30384" t="s">
        <v>2745</v>
      </c>
      <c r="D30384" t="s">
        <v>1969</v>
      </c>
      <c r="E30384" t="str">
        <f t="shared" si="474"/>
        <v>component selection and sizing_computer aided software engineering</v>
      </c>
      <c r="G30384">
        <f>COUNTIF(E:E,E30384)</f>
        <v>1</v>
      </c>
    </row>
    <row r="30385" spans="1:7" x14ac:dyDescent="0.25">
      <c r="A30385">
        <v>1995</v>
      </c>
      <c r="B30385" t="s">
        <v>2740</v>
      </c>
      <c r="C30385" t="s">
        <v>1969</v>
      </c>
      <c r="D30385" t="s">
        <v>265</v>
      </c>
      <c r="E30385" t="str">
        <f t="shared" si="474"/>
        <v>computer aided software engineering_engineering design</v>
      </c>
      <c r="G30385">
        <f>COUNTIF(E:E,E30385)</f>
        <v>1</v>
      </c>
    </row>
    <row r="30386" spans="1:7" x14ac:dyDescent="0.25">
      <c r="A30386">
        <v>1995</v>
      </c>
      <c r="B30386" t="s">
        <v>2740</v>
      </c>
      <c r="C30386" t="s">
        <v>1969</v>
      </c>
      <c r="D30386" t="s">
        <v>2746</v>
      </c>
      <c r="E30386" t="str">
        <f t="shared" si="474"/>
        <v>computer aided software engineering_fluid power systems</v>
      </c>
      <c r="G30386">
        <f>COUNTIF(E:E,E30386)</f>
        <v>1</v>
      </c>
    </row>
    <row r="30387" spans="1:7" x14ac:dyDescent="0.25">
      <c r="A30387">
        <v>1995</v>
      </c>
      <c r="B30387" t="s">
        <v>2740</v>
      </c>
      <c r="C30387" t="s">
        <v>170</v>
      </c>
      <c r="D30387" t="s">
        <v>1969</v>
      </c>
      <c r="E30387" t="str">
        <f t="shared" si="474"/>
        <v>computer aided design_computer aided software engineering</v>
      </c>
      <c r="G30387">
        <f>COUNTIF(E:E,E30387)</f>
        <v>5</v>
      </c>
    </row>
    <row r="30388" spans="1:7" x14ac:dyDescent="0.25">
      <c r="A30388">
        <v>1995</v>
      </c>
      <c r="B30388" t="s">
        <v>2740</v>
      </c>
      <c r="C30388" t="s">
        <v>1995</v>
      </c>
      <c r="D30388" t="s">
        <v>713</v>
      </c>
      <c r="E30388" t="str">
        <f t="shared" si="474"/>
        <v>computer simulation_computer software</v>
      </c>
      <c r="G30388">
        <f>COUNTIF(E:E,E30388)</f>
        <v>3</v>
      </c>
    </row>
    <row r="30389" spans="1:7" x14ac:dyDescent="0.25">
      <c r="A30389">
        <v>1995</v>
      </c>
      <c r="B30389" t="s">
        <v>2740</v>
      </c>
      <c r="C30389" t="s">
        <v>1995</v>
      </c>
      <c r="D30389" t="s">
        <v>2071</v>
      </c>
      <c r="E30389" t="str">
        <f t="shared" si="474"/>
        <v>computer simulation_database systems</v>
      </c>
      <c r="G30389">
        <f>COUNTIF(E:E,E30389)</f>
        <v>5</v>
      </c>
    </row>
    <row r="30390" spans="1:7" x14ac:dyDescent="0.25">
      <c r="A30390">
        <v>1995</v>
      </c>
      <c r="B30390" t="s">
        <v>2740</v>
      </c>
      <c r="C30390" t="s">
        <v>1995</v>
      </c>
      <c r="D30390" t="s">
        <v>2743</v>
      </c>
      <c r="E30390" t="str">
        <f t="shared" si="474"/>
        <v>computer simulation_hydraulic equipment</v>
      </c>
      <c r="G30390">
        <f>COUNTIF(E:E,E30390)</f>
        <v>1</v>
      </c>
    </row>
    <row r="30391" spans="1:7" x14ac:dyDescent="0.25">
      <c r="A30391">
        <v>1995</v>
      </c>
      <c r="B30391" t="s">
        <v>2740</v>
      </c>
      <c r="C30391" t="s">
        <v>1995</v>
      </c>
      <c r="D30391" t="s">
        <v>295</v>
      </c>
      <c r="E30391" t="str">
        <f t="shared" si="474"/>
        <v>computer simulation_iterative methods</v>
      </c>
      <c r="G30391">
        <f>COUNTIF(E:E,E30391)</f>
        <v>2</v>
      </c>
    </row>
    <row r="30392" spans="1:7" x14ac:dyDescent="0.25">
      <c r="A30392">
        <v>1995</v>
      </c>
      <c r="B30392" t="s">
        <v>2740</v>
      </c>
      <c r="C30392" t="s">
        <v>1995</v>
      </c>
      <c r="D30392" t="s">
        <v>2084</v>
      </c>
      <c r="E30392" t="str">
        <f t="shared" si="474"/>
        <v>computer simulation_optimization</v>
      </c>
      <c r="G30392">
        <f>COUNTIF(E:E,E30392)</f>
        <v>2</v>
      </c>
    </row>
    <row r="30393" spans="1:7" x14ac:dyDescent="0.25">
      <c r="A30393">
        <v>1995</v>
      </c>
      <c r="B30393" t="s">
        <v>2740</v>
      </c>
      <c r="C30393" t="s">
        <v>1995</v>
      </c>
      <c r="D30393" t="s">
        <v>2319</v>
      </c>
      <c r="E30393" t="str">
        <f t="shared" si="474"/>
        <v>computer simulation_performance</v>
      </c>
      <c r="G30393">
        <f>COUNTIF(E:E,E30393)</f>
        <v>1</v>
      </c>
    </row>
    <row r="30394" spans="1:7" x14ac:dyDescent="0.25">
      <c r="A30394">
        <v>1995</v>
      </c>
      <c r="B30394" t="s">
        <v>2740</v>
      </c>
      <c r="C30394" t="s">
        <v>1995</v>
      </c>
      <c r="D30394" t="s">
        <v>34</v>
      </c>
      <c r="E30394" t="str">
        <f t="shared" si="474"/>
        <v>computer simulation_systems analysis</v>
      </c>
      <c r="G30394">
        <f>COUNTIF(E:E,E30394)</f>
        <v>7</v>
      </c>
    </row>
    <row r="30395" spans="1:7" x14ac:dyDescent="0.25">
      <c r="A30395">
        <v>1995</v>
      </c>
      <c r="B30395" t="s">
        <v>2740</v>
      </c>
      <c r="C30395" t="s">
        <v>1995</v>
      </c>
      <c r="D30395" t="s">
        <v>2744</v>
      </c>
      <c r="E30395" t="str">
        <f t="shared" si="474"/>
        <v>computer simulation_vibration control</v>
      </c>
      <c r="G30395">
        <f>COUNTIF(E:E,E30395)</f>
        <v>1</v>
      </c>
    </row>
    <row r="30396" spans="1:7" x14ac:dyDescent="0.25">
      <c r="A30396">
        <v>1995</v>
      </c>
      <c r="B30396" t="s">
        <v>2740</v>
      </c>
      <c r="C30396" t="s">
        <v>2745</v>
      </c>
      <c r="D30396" t="s">
        <v>1995</v>
      </c>
      <c r="E30396" t="str">
        <f t="shared" si="474"/>
        <v>component selection and sizing_computer simulation</v>
      </c>
      <c r="G30396">
        <f>COUNTIF(E:E,E30396)</f>
        <v>1</v>
      </c>
    </row>
    <row r="30397" spans="1:7" x14ac:dyDescent="0.25">
      <c r="A30397">
        <v>1995</v>
      </c>
      <c r="B30397" t="s">
        <v>2740</v>
      </c>
      <c r="C30397" t="s">
        <v>1995</v>
      </c>
      <c r="D30397" t="s">
        <v>265</v>
      </c>
      <c r="E30397" t="str">
        <f t="shared" si="474"/>
        <v>computer simulation_engineering design</v>
      </c>
      <c r="G30397">
        <f>COUNTIF(E:E,E30397)</f>
        <v>4</v>
      </c>
    </row>
    <row r="30398" spans="1:7" x14ac:dyDescent="0.25">
      <c r="A30398">
        <v>1995</v>
      </c>
      <c r="B30398" t="s">
        <v>2740</v>
      </c>
      <c r="C30398" t="s">
        <v>1995</v>
      </c>
      <c r="D30398" t="s">
        <v>2746</v>
      </c>
      <c r="E30398" t="str">
        <f t="shared" si="474"/>
        <v>computer simulation_fluid power systems</v>
      </c>
      <c r="G30398">
        <f>COUNTIF(E:E,E30398)</f>
        <v>1</v>
      </c>
    </row>
    <row r="30399" spans="1:7" x14ac:dyDescent="0.25">
      <c r="A30399">
        <v>1995</v>
      </c>
      <c r="B30399" t="s">
        <v>2740</v>
      </c>
      <c r="C30399" t="s">
        <v>170</v>
      </c>
      <c r="D30399" t="s">
        <v>1995</v>
      </c>
      <c r="E30399" t="str">
        <f t="shared" si="474"/>
        <v>computer aided design_computer simulation</v>
      </c>
      <c r="G30399">
        <f>COUNTIF(E:E,E30399)</f>
        <v>31</v>
      </c>
    </row>
    <row r="30400" spans="1:7" x14ac:dyDescent="0.25">
      <c r="A30400">
        <v>1995</v>
      </c>
      <c r="B30400" t="s">
        <v>2740</v>
      </c>
      <c r="C30400" t="s">
        <v>713</v>
      </c>
      <c r="D30400" t="s">
        <v>2071</v>
      </c>
      <c r="E30400" t="str">
        <f t="shared" si="474"/>
        <v>computer software_database systems</v>
      </c>
      <c r="G30400">
        <f>COUNTIF(E:E,E30400)</f>
        <v>2</v>
      </c>
    </row>
    <row r="30401" spans="1:7" x14ac:dyDescent="0.25">
      <c r="A30401">
        <v>1995</v>
      </c>
      <c r="B30401" t="s">
        <v>2740</v>
      </c>
      <c r="C30401" t="s">
        <v>713</v>
      </c>
      <c r="D30401" t="s">
        <v>2743</v>
      </c>
      <c r="E30401" t="str">
        <f t="shared" si="474"/>
        <v>computer software_hydraulic equipment</v>
      </c>
      <c r="G30401">
        <f>COUNTIF(E:E,E30401)</f>
        <v>1</v>
      </c>
    </row>
    <row r="30402" spans="1:7" x14ac:dyDescent="0.25">
      <c r="A30402">
        <v>1995</v>
      </c>
      <c r="B30402" t="s">
        <v>2740</v>
      </c>
      <c r="C30402" t="s">
        <v>713</v>
      </c>
      <c r="D30402" t="s">
        <v>295</v>
      </c>
      <c r="E30402" t="str">
        <f t="shared" si="474"/>
        <v>computer software_iterative methods</v>
      </c>
      <c r="G30402">
        <f>COUNTIF(E:E,E30402)</f>
        <v>1</v>
      </c>
    </row>
    <row r="30403" spans="1:7" x14ac:dyDescent="0.25">
      <c r="A30403">
        <v>1995</v>
      </c>
      <c r="B30403" t="s">
        <v>2740</v>
      </c>
      <c r="C30403" t="s">
        <v>713</v>
      </c>
      <c r="D30403" t="s">
        <v>2084</v>
      </c>
      <c r="E30403" t="str">
        <f t="shared" ref="E30403:E30466" si="475">CONCATENATE(C30403,"_",D30403)</f>
        <v>computer software_optimization</v>
      </c>
      <c r="G30403">
        <f>COUNTIF(E:E,E30403)</f>
        <v>2</v>
      </c>
    </row>
    <row r="30404" spans="1:7" x14ac:dyDescent="0.25">
      <c r="A30404">
        <v>1995</v>
      </c>
      <c r="B30404" t="s">
        <v>2740</v>
      </c>
      <c r="C30404" t="s">
        <v>713</v>
      </c>
      <c r="D30404" t="s">
        <v>2319</v>
      </c>
      <c r="E30404" t="str">
        <f t="shared" si="475"/>
        <v>computer software_performance</v>
      </c>
      <c r="G30404">
        <f>COUNTIF(E:E,E30404)</f>
        <v>2</v>
      </c>
    </row>
    <row r="30405" spans="1:7" x14ac:dyDescent="0.25">
      <c r="A30405">
        <v>1995</v>
      </c>
      <c r="B30405" t="s">
        <v>2740</v>
      </c>
      <c r="C30405" t="s">
        <v>713</v>
      </c>
      <c r="D30405" t="s">
        <v>34</v>
      </c>
      <c r="E30405" t="str">
        <f t="shared" si="475"/>
        <v>computer software_systems analysis</v>
      </c>
      <c r="G30405">
        <f>COUNTIF(E:E,E30405)</f>
        <v>3</v>
      </c>
    </row>
    <row r="30406" spans="1:7" x14ac:dyDescent="0.25">
      <c r="A30406">
        <v>1995</v>
      </c>
      <c r="B30406" t="s">
        <v>2740</v>
      </c>
      <c r="C30406" t="s">
        <v>713</v>
      </c>
      <c r="D30406" t="s">
        <v>2744</v>
      </c>
      <c r="E30406" t="str">
        <f t="shared" si="475"/>
        <v>computer software_vibration control</v>
      </c>
      <c r="G30406">
        <f>COUNTIF(E:E,E30406)</f>
        <v>1</v>
      </c>
    </row>
    <row r="30407" spans="1:7" x14ac:dyDescent="0.25">
      <c r="A30407">
        <v>1995</v>
      </c>
      <c r="B30407" t="s">
        <v>2740</v>
      </c>
      <c r="C30407" t="s">
        <v>2745</v>
      </c>
      <c r="D30407" t="s">
        <v>713</v>
      </c>
      <c r="E30407" t="str">
        <f t="shared" si="475"/>
        <v>component selection and sizing_computer software</v>
      </c>
      <c r="G30407">
        <f>COUNTIF(E:E,E30407)</f>
        <v>1</v>
      </c>
    </row>
    <row r="30408" spans="1:7" x14ac:dyDescent="0.25">
      <c r="A30408">
        <v>1995</v>
      </c>
      <c r="B30408" t="s">
        <v>2740</v>
      </c>
      <c r="C30408" t="s">
        <v>713</v>
      </c>
      <c r="D30408" t="s">
        <v>265</v>
      </c>
      <c r="E30408" t="str">
        <f t="shared" si="475"/>
        <v>computer software_engineering design</v>
      </c>
      <c r="G30408">
        <f>COUNTIF(E:E,E30408)</f>
        <v>2</v>
      </c>
    </row>
    <row r="30409" spans="1:7" x14ac:dyDescent="0.25">
      <c r="A30409">
        <v>1995</v>
      </c>
      <c r="B30409" t="s">
        <v>2740</v>
      </c>
      <c r="C30409" t="s">
        <v>713</v>
      </c>
      <c r="D30409" t="s">
        <v>2746</v>
      </c>
      <c r="E30409" t="str">
        <f t="shared" si="475"/>
        <v>computer software_fluid power systems</v>
      </c>
      <c r="G30409">
        <f>COUNTIF(E:E,E30409)</f>
        <v>1</v>
      </c>
    </row>
    <row r="30410" spans="1:7" x14ac:dyDescent="0.25">
      <c r="A30410">
        <v>1995</v>
      </c>
      <c r="B30410" t="s">
        <v>2740</v>
      </c>
      <c r="C30410" t="s">
        <v>170</v>
      </c>
      <c r="D30410" t="s">
        <v>713</v>
      </c>
      <c r="E30410" t="str">
        <f t="shared" si="475"/>
        <v>computer aided design_computer software</v>
      </c>
      <c r="G30410">
        <f>COUNTIF(E:E,E30410)</f>
        <v>4</v>
      </c>
    </row>
    <row r="30411" spans="1:7" x14ac:dyDescent="0.25">
      <c r="A30411">
        <v>1995</v>
      </c>
      <c r="B30411" t="s">
        <v>2740</v>
      </c>
      <c r="C30411" t="s">
        <v>2071</v>
      </c>
      <c r="D30411" t="s">
        <v>2743</v>
      </c>
      <c r="E30411" t="str">
        <f t="shared" si="475"/>
        <v>database systems_hydraulic equipment</v>
      </c>
      <c r="G30411">
        <f>COUNTIF(E:E,E30411)</f>
        <v>1</v>
      </c>
    </row>
    <row r="30412" spans="1:7" x14ac:dyDescent="0.25">
      <c r="A30412">
        <v>1995</v>
      </c>
      <c r="B30412" t="s">
        <v>2740</v>
      </c>
      <c r="C30412" t="s">
        <v>2071</v>
      </c>
      <c r="D30412" t="s">
        <v>295</v>
      </c>
      <c r="E30412" t="str">
        <f t="shared" si="475"/>
        <v>database systems_iterative methods</v>
      </c>
      <c r="G30412">
        <f>COUNTIF(E:E,E30412)</f>
        <v>1</v>
      </c>
    </row>
    <row r="30413" spans="1:7" x14ac:dyDescent="0.25">
      <c r="A30413">
        <v>1995</v>
      </c>
      <c r="B30413" t="s">
        <v>2740</v>
      </c>
      <c r="C30413" t="s">
        <v>2071</v>
      </c>
      <c r="D30413" t="s">
        <v>2084</v>
      </c>
      <c r="E30413" t="str">
        <f t="shared" si="475"/>
        <v>database systems_optimization</v>
      </c>
      <c r="G30413">
        <f>COUNTIF(E:E,E30413)</f>
        <v>1</v>
      </c>
    </row>
    <row r="30414" spans="1:7" x14ac:dyDescent="0.25">
      <c r="A30414">
        <v>1995</v>
      </c>
      <c r="B30414" t="s">
        <v>2740</v>
      </c>
      <c r="C30414" t="s">
        <v>2071</v>
      </c>
      <c r="D30414" t="s">
        <v>2319</v>
      </c>
      <c r="E30414" t="str">
        <f t="shared" si="475"/>
        <v>database systems_performance</v>
      </c>
      <c r="G30414">
        <f>COUNTIF(E:E,E30414)</f>
        <v>1</v>
      </c>
    </row>
    <row r="30415" spans="1:7" x14ac:dyDescent="0.25">
      <c r="A30415">
        <v>1995</v>
      </c>
      <c r="B30415" t="s">
        <v>2740</v>
      </c>
      <c r="C30415" t="s">
        <v>2071</v>
      </c>
      <c r="D30415" t="s">
        <v>34</v>
      </c>
      <c r="E30415" t="str">
        <f t="shared" si="475"/>
        <v>database systems_systems analysis</v>
      </c>
      <c r="G30415">
        <f>COUNTIF(E:E,E30415)</f>
        <v>4</v>
      </c>
    </row>
    <row r="30416" spans="1:7" x14ac:dyDescent="0.25">
      <c r="A30416">
        <v>1995</v>
      </c>
      <c r="B30416" t="s">
        <v>2740</v>
      </c>
      <c r="C30416" t="s">
        <v>2071</v>
      </c>
      <c r="D30416" t="s">
        <v>2744</v>
      </c>
      <c r="E30416" t="str">
        <f t="shared" si="475"/>
        <v>database systems_vibration control</v>
      </c>
      <c r="G30416">
        <f>COUNTIF(E:E,E30416)</f>
        <v>1</v>
      </c>
    </row>
    <row r="30417" spans="1:7" x14ac:dyDescent="0.25">
      <c r="A30417">
        <v>1995</v>
      </c>
      <c r="B30417" t="s">
        <v>2740</v>
      </c>
      <c r="C30417" t="s">
        <v>2745</v>
      </c>
      <c r="D30417" t="s">
        <v>2071</v>
      </c>
      <c r="E30417" t="str">
        <f t="shared" si="475"/>
        <v>component selection and sizing_database systems</v>
      </c>
      <c r="G30417">
        <f>COUNTIF(E:E,E30417)</f>
        <v>1</v>
      </c>
    </row>
    <row r="30418" spans="1:7" x14ac:dyDescent="0.25">
      <c r="A30418">
        <v>1995</v>
      </c>
      <c r="B30418" t="s">
        <v>2740</v>
      </c>
      <c r="C30418" t="s">
        <v>2071</v>
      </c>
      <c r="D30418" t="s">
        <v>265</v>
      </c>
      <c r="E30418" t="str">
        <f t="shared" si="475"/>
        <v>database systems_engineering design</v>
      </c>
      <c r="G30418">
        <f>COUNTIF(E:E,E30418)</f>
        <v>3</v>
      </c>
    </row>
    <row r="30419" spans="1:7" x14ac:dyDescent="0.25">
      <c r="A30419">
        <v>1995</v>
      </c>
      <c r="B30419" t="s">
        <v>2740</v>
      </c>
      <c r="C30419" t="s">
        <v>2071</v>
      </c>
      <c r="D30419" t="s">
        <v>2746</v>
      </c>
      <c r="E30419" t="str">
        <f t="shared" si="475"/>
        <v>database systems_fluid power systems</v>
      </c>
      <c r="G30419">
        <f>COUNTIF(E:E,E30419)</f>
        <v>1</v>
      </c>
    </row>
    <row r="30420" spans="1:7" x14ac:dyDescent="0.25">
      <c r="A30420">
        <v>1995</v>
      </c>
      <c r="B30420" t="s">
        <v>2740</v>
      </c>
      <c r="C30420" t="s">
        <v>170</v>
      </c>
      <c r="D30420" t="s">
        <v>2071</v>
      </c>
      <c r="E30420" t="str">
        <f t="shared" si="475"/>
        <v>computer aided design_database systems</v>
      </c>
      <c r="G30420">
        <f>COUNTIF(E:E,E30420)</f>
        <v>9</v>
      </c>
    </row>
    <row r="30421" spans="1:7" x14ac:dyDescent="0.25">
      <c r="A30421">
        <v>1995</v>
      </c>
      <c r="B30421" t="s">
        <v>2740</v>
      </c>
      <c r="C30421" t="s">
        <v>2743</v>
      </c>
      <c r="D30421" t="s">
        <v>295</v>
      </c>
      <c r="E30421" t="str">
        <f t="shared" si="475"/>
        <v>hydraulic equipment_iterative methods</v>
      </c>
      <c r="G30421">
        <f>COUNTIF(E:E,E30421)</f>
        <v>1</v>
      </c>
    </row>
    <row r="30422" spans="1:7" x14ac:dyDescent="0.25">
      <c r="A30422">
        <v>1995</v>
      </c>
      <c r="B30422" t="s">
        <v>2740</v>
      </c>
      <c r="C30422" t="s">
        <v>2743</v>
      </c>
      <c r="D30422" t="s">
        <v>2084</v>
      </c>
      <c r="E30422" t="str">
        <f t="shared" si="475"/>
        <v>hydraulic equipment_optimization</v>
      </c>
      <c r="G30422">
        <f>COUNTIF(E:E,E30422)</f>
        <v>1</v>
      </c>
    </row>
    <row r="30423" spans="1:7" x14ac:dyDescent="0.25">
      <c r="A30423">
        <v>1995</v>
      </c>
      <c r="B30423" t="s">
        <v>2740</v>
      </c>
      <c r="C30423" t="s">
        <v>2743</v>
      </c>
      <c r="D30423" t="s">
        <v>2319</v>
      </c>
      <c r="E30423" t="str">
        <f t="shared" si="475"/>
        <v>hydraulic equipment_performance</v>
      </c>
      <c r="G30423">
        <f>COUNTIF(E:E,E30423)</f>
        <v>1</v>
      </c>
    </row>
    <row r="30424" spans="1:7" x14ac:dyDescent="0.25">
      <c r="A30424">
        <v>1995</v>
      </c>
      <c r="B30424" t="s">
        <v>2740</v>
      </c>
      <c r="C30424" t="s">
        <v>2743</v>
      </c>
      <c r="D30424" t="s">
        <v>34</v>
      </c>
      <c r="E30424" t="str">
        <f t="shared" si="475"/>
        <v>hydraulic equipment_systems analysis</v>
      </c>
      <c r="G30424">
        <f>COUNTIF(E:E,E30424)</f>
        <v>1</v>
      </c>
    </row>
    <row r="30425" spans="1:7" x14ac:dyDescent="0.25">
      <c r="A30425">
        <v>1995</v>
      </c>
      <c r="B30425" t="s">
        <v>2740</v>
      </c>
      <c r="C30425" t="s">
        <v>2743</v>
      </c>
      <c r="D30425" t="s">
        <v>2744</v>
      </c>
      <c r="E30425" t="str">
        <f t="shared" si="475"/>
        <v>hydraulic equipment_vibration control</v>
      </c>
      <c r="G30425">
        <f>COUNTIF(E:E,E30425)</f>
        <v>1</v>
      </c>
    </row>
    <row r="30426" spans="1:7" x14ac:dyDescent="0.25">
      <c r="A30426">
        <v>1995</v>
      </c>
      <c r="B30426" t="s">
        <v>2740</v>
      </c>
      <c r="C30426" t="s">
        <v>2745</v>
      </c>
      <c r="D30426" t="s">
        <v>2743</v>
      </c>
      <c r="E30426" t="str">
        <f t="shared" si="475"/>
        <v>component selection and sizing_hydraulic equipment</v>
      </c>
      <c r="G30426">
        <f>COUNTIF(E:E,E30426)</f>
        <v>1</v>
      </c>
    </row>
    <row r="30427" spans="1:7" x14ac:dyDescent="0.25">
      <c r="A30427">
        <v>1995</v>
      </c>
      <c r="B30427" t="s">
        <v>2740</v>
      </c>
      <c r="C30427" t="s">
        <v>265</v>
      </c>
      <c r="D30427" t="s">
        <v>2743</v>
      </c>
      <c r="E30427" t="str">
        <f t="shared" si="475"/>
        <v>engineering design_hydraulic equipment</v>
      </c>
      <c r="G30427">
        <f>COUNTIF(E:E,E30427)</f>
        <v>1</v>
      </c>
    </row>
    <row r="30428" spans="1:7" x14ac:dyDescent="0.25">
      <c r="A30428">
        <v>1995</v>
      </c>
      <c r="B30428" t="s">
        <v>2740</v>
      </c>
      <c r="C30428" t="s">
        <v>2746</v>
      </c>
      <c r="D30428" t="s">
        <v>2743</v>
      </c>
      <c r="E30428" t="str">
        <f t="shared" si="475"/>
        <v>fluid power systems_hydraulic equipment</v>
      </c>
      <c r="G30428">
        <f>COUNTIF(E:E,E30428)</f>
        <v>1</v>
      </c>
    </row>
    <row r="30429" spans="1:7" x14ac:dyDescent="0.25">
      <c r="A30429">
        <v>1995</v>
      </c>
      <c r="B30429" t="s">
        <v>2740</v>
      </c>
      <c r="C30429" t="s">
        <v>170</v>
      </c>
      <c r="D30429" t="s">
        <v>2743</v>
      </c>
      <c r="E30429" t="str">
        <f t="shared" si="475"/>
        <v>computer aided design_hydraulic equipment</v>
      </c>
      <c r="G30429">
        <f>COUNTIF(E:E,E30429)</f>
        <v>1</v>
      </c>
    </row>
    <row r="30430" spans="1:7" x14ac:dyDescent="0.25">
      <c r="A30430">
        <v>1995</v>
      </c>
      <c r="B30430" t="s">
        <v>2740</v>
      </c>
      <c r="C30430" t="s">
        <v>295</v>
      </c>
      <c r="D30430" t="s">
        <v>2084</v>
      </c>
      <c r="E30430" t="str">
        <f t="shared" si="475"/>
        <v>iterative methods_optimization</v>
      </c>
      <c r="G30430">
        <f>COUNTIF(E:E,E30430)</f>
        <v>1</v>
      </c>
    </row>
    <row r="30431" spans="1:7" x14ac:dyDescent="0.25">
      <c r="A30431">
        <v>1995</v>
      </c>
      <c r="B30431" t="s">
        <v>2740</v>
      </c>
      <c r="C30431" t="s">
        <v>295</v>
      </c>
      <c r="D30431" t="s">
        <v>2319</v>
      </c>
      <c r="E30431" t="str">
        <f t="shared" si="475"/>
        <v>iterative methods_performance</v>
      </c>
      <c r="G30431">
        <f>COUNTIF(E:E,E30431)</f>
        <v>1</v>
      </c>
    </row>
    <row r="30432" spans="1:7" x14ac:dyDescent="0.25">
      <c r="A30432">
        <v>1995</v>
      </c>
      <c r="B30432" t="s">
        <v>2740</v>
      </c>
      <c r="C30432" t="s">
        <v>295</v>
      </c>
      <c r="D30432" t="s">
        <v>34</v>
      </c>
      <c r="E30432" t="str">
        <f t="shared" si="475"/>
        <v>iterative methods_systems analysis</v>
      </c>
      <c r="G30432">
        <f>COUNTIF(E:E,E30432)</f>
        <v>1</v>
      </c>
    </row>
    <row r="30433" spans="1:7" x14ac:dyDescent="0.25">
      <c r="A30433">
        <v>1995</v>
      </c>
      <c r="B30433" t="s">
        <v>2740</v>
      </c>
      <c r="C30433" t="s">
        <v>295</v>
      </c>
      <c r="D30433" t="s">
        <v>2744</v>
      </c>
      <c r="E30433" t="str">
        <f t="shared" si="475"/>
        <v>iterative methods_vibration control</v>
      </c>
      <c r="G30433">
        <f>COUNTIF(E:E,E30433)</f>
        <v>1</v>
      </c>
    </row>
    <row r="30434" spans="1:7" x14ac:dyDescent="0.25">
      <c r="A30434">
        <v>1995</v>
      </c>
      <c r="B30434" t="s">
        <v>2740</v>
      </c>
      <c r="C30434" t="s">
        <v>2745</v>
      </c>
      <c r="D30434" t="s">
        <v>295</v>
      </c>
      <c r="E30434" t="str">
        <f t="shared" si="475"/>
        <v>component selection and sizing_iterative methods</v>
      </c>
      <c r="G30434">
        <f>COUNTIF(E:E,E30434)</f>
        <v>1</v>
      </c>
    </row>
    <row r="30435" spans="1:7" x14ac:dyDescent="0.25">
      <c r="A30435">
        <v>1995</v>
      </c>
      <c r="B30435" t="s">
        <v>2740</v>
      </c>
      <c r="C30435" t="s">
        <v>265</v>
      </c>
      <c r="D30435" t="s">
        <v>295</v>
      </c>
      <c r="E30435" t="str">
        <f t="shared" si="475"/>
        <v>engineering design_iterative methods</v>
      </c>
      <c r="G30435">
        <f>COUNTIF(E:E,E30435)</f>
        <v>2</v>
      </c>
    </row>
    <row r="30436" spans="1:7" x14ac:dyDescent="0.25">
      <c r="A30436">
        <v>1995</v>
      </c>
      <c r="B30436" t="s">
        <v>2740</v>
      </c>
      <c r="C30436" t="s">
        <v>2746</v>
      </c>
      <c r="D30436" t="s">
        <v>295</v>
      </c>
      <c r="E30436" t="str">
        <f t="shared" si="475"/>
        <v>fluid power systems_iterative methods</v>
      </c>
      <c r="G30436">
        <f>COUNTIF(E:E,E30436)</f>
        <v>1</v>
      </c>
    </row>
    <row r="30437" spans="1:7" x14ac:dyDescent="0.25">
      <c r="A30437">
        <v>1995</v>
      </c>
      <c r="B30437" t="s">
        <v>2740</v>
      </c>
      <c r="C30437" t="s">
        <v>170</v>
      </c>
      <c r="D30437" t="s">
        <v>295</v>
      </c>
      <c r="E30437" t="str">
        <f t="shared" si="475"/>
        <v>computer aided design_iterative methods</v>
      </c>
      <c r="G30437">
        <f>COUNTIF(E:E,E30437)</f>
        <v>3</v>
      </c>
    </row>
    <row r="30438" spans="1:7" x14ac:dyDescent="0.25">
      <c r="A30438">
        <v>1995</v>
      </c>
      <c r="B30438" t="s">
        <v>2740</v>
      </c>
      <c r="C30438" t="s">
        <v>2084</v>
      </c>
      <c r="D30438" t="s">
        <v>2319</v>
      </c>
      <c r="E30438" t="str">
        <f t="shared" si="475"/>
        <v>optimization_performance</v>
      </c>
      <c r="G30438">
        <f>COUNTIF(E:E,E30438)</f>
        <v>1</v>
      </c>
    </row>
    <row r="30439" spans="1:7" x14ac:dyDescent="0.25">
      <c r="A30439">
        <v>1995</v>
      </c>
      <c r="B30439" t="s">
        <v>2740</v>
      </c>
      <c r="C30439" t="s">
        <v>2084</v>
      </c>
      <c r="D30439" t="s">
        <v>34</v>
      </c>
      <c r="E30439" t="str">
        <f t="shared" si="475"/>
        <v>optimization_systems analysis</v>
      </c>
      <c r="G30439">
        <f>COUNTIF(E:E,E30439)</f>
        <v>2</v>
      </c>
    </row>
    <row r="30440" spans="1:7" x14ac:dyDescent="0.25">
      <c r="A30440">
        <v>1995</v>
      </c>
      <c r="B30440" t="s">
        <v>2740</v>
      </c>
      <c r="C30440" t="s">
        <v>2084</v>
      </c>
      <c r="D30440" t="s">
        <v>2744</v>
      </c>
      <c r="E30440" t="str">
        <f t="shared" si="475"/>
        <v>optimization_vibration control</v>
      </c>
      <c r="G30440">
        <f>COUNTIF(E:E,E30440)</f>
        <v>1</v>
      </c>
    </row>
    <row r="30441" spans="1:7" x14ac:dyDescent="0.25">
      <c r="A30441">
        <v>1995</v>
      </c>
      <c r="B30441" t="s">
        <v>2740</v>
      </c>
      <c r="C30441" t="s">
        <v>2745</v>
      </c>
      <c r="D30441" t="s">
        <v>2084</v>
      </c>
      <c r="E30441" t="str">
        <f t="shared" si="475"/>
        <v>component selection and sizing_optimization</v>
      </c>
      <c r="G30441">
        <f>COUNTIF(E:E,E30441)</f>
        <v>1</v>
      </c>
    </row>
    <row r="30442" spans="1:7" x14ac:dyDescent="0.25">
      <c r="A30442">
        <v>1995</v>
      </c>
      <c r="B30442" t="s">
        <v>2740</v>
      </c>
      <c r="C30442" t="s">
        <v>265</v>
      </c>
      <c r="D30442" t="s">
        <v>2084</v>
      </c>
      <c r="E30442" t="str">
        <f t="shared" si="475"/>
        <v>engineering design_optimization</v>
      </c>
      <c r="G30442">
        <f>COUNTIF(E:E,E30442)</f>
        <v>5</v>
      </c>
    </row>
    <row r="30443" spans="1:7" x14ac:dyDescent="0.25">
      <c r="A30443">
        <v>1995</v>
      </c>
      <c r="B30443" t="s">
        <v>2740</v>
      </c>
      <c r="C30443" t="s">
        <v>2746</v>
      </c>
      <c r="D30443" t="s">
        <v>2084</v>
      </c>
      <c r="E30443" t="str">
        <f t="shared" si="475"/>
        <v>fluid power systems_optimization</v>
      </c>
      <c r="G30443">
        <f>COUNTIF(E:E,E30443)</f>
        <v>1</v>
      </c>
    </row>
    <row r="30444" spans="1:7" x14ac:dyDescent="0.25">
      <c r="A30444">
        <v>1995</v>
      </c>
      <c r="B30444" t="s">
        <v>2740</v>
      </c>
      <c r="C30444" t="s">
        <v>170</v>
      </c>
      <c r="D30444" t="s">
        <v>2084</v>
      </c>
      <c r="E30444" t="str">
        <f t="shared" si="475"/>
        <v>computer aided design_optimization</v>
      </c>
      <c r="G30444">
        <f>COUNTIF(E:E,E30444)</f>
        <v>3</v>
      </c>
    </row>
    <row r="30445" spans="1:7" x14ac:dyDescent="0.25">
      <c r="A30445">
        <v>1995</v>
      </c>
      <c r="B30445" t="s">
        <v>2740</v>
      </c>
      <c r="C30445" t="s">
        <v>2319</v>
      </c>
      <c r="D30445" t="s">
        <v>34</v>
      </c>
      <c r="E30445" t="str">
        <f t="shared" si="475"/>
        <v>performance_systems analysis</v>
      </c>
      <c r="G30445">
        <f>COUNTIF(E:E,E30445)</f>
        <v>1</v>
      </c>
    </row>
    <row r="30446" spans="1:7" x14ac:dyDescent="0.25">
      <c r="A30446">
        <v>1995</v>
      </c>
      <c r="B30446" t="s">
        <v>2740</v>
      </c>
      <c r="C30446" t="s">
        <v>2319</v>
      </c>
      <c r="D30446" t="s">
        <v>2744</v>
      </c>
      <c r="E30446" t="str">
        <f t="shared" si="475"/>
        <v>performance_vibration control</v>
      </c>
      <c r="G30446">
        <f>COUNTIF(E:E,E30446)</f>
        <v>1</v>
      </c>
    </row>
    <row r="30447" spans="1:7" x14ac:dyDescent="0.25">
      <c r="A30447">
        <v>1995</v>
      </c>
      <c r="B30447" t="s">
        <v>2740</v>
      </c>
      <c r="C30447" t="s">
        <v>2745</v>
      </c>
      <c r="D30447" t="s">
        <v>2319</v>
      </c>
      <c r="E30447" t="str">
        <f t="shared" si="475"/>
        <v>component selection and sizing_performance</v>
      </c>
      <c r="G30447">
        <f>COUNTIF(E:E,E30447)</f>
        <v>1</v>
      </c>
    </row>
    <row r="30448" spans="1:7" x14ac:dyDescent="0.25">
      <c r="A30448">
        <v>1995</v>
      </c>
      <c r="B30448" t="s">
        <v>2740</v>
      </c>
      <c r="C30448" t="s">
        <v>265</v>
      </c>
      <c r="D30448" t="s">
        <v>2319</v>
      </c>
      <c r="E30448" t="str">
        <f t="shared" si="475"/>
        <v>engineering design_performance</v>
      </c>
      <c r="G30448">
        <f>COUNTIF(E:E,E30448)</f>
        <v>2</v>
      </c>
    </row>
    <row r="30449" spans="1:7" x14ac:dyDescent="0.25">
      <c r="A30449">
        <v>1995</v>
      </c>
      <c r="B30449" t="s">
        <v>2740</v>
      </c>
      <c r="C30449" t="s">
        <v>2746</v>
      </c>
      <c r="D30449" t="s">
        <v>2319</v>
      </c>
      <c r="E30449" t="str">
        <f t="shared" si="475"/>
        <v>fluid power systems_performance</v>
      </c>
      <c r="G30449">
        <f>COUNTIF(E:E,E30449)</f>
        <v>1</v>
      </c>
    </row>
    <row r="30450" spans="1:7" x14ac:dyDescent="0.25">
      <c r="A30450">
        <v>1995</v>
      </c>
      <c r="B30450" t="s">
        <v>2740</v>
      </c>
      <c r="C30450" t="s">
        <v>170</v>
      </c>
      <c r="D30450" t="s">
        <v>2319</v>
      </c>
      <c r="E30450" t="str">
        <f t="shared" si="475"/>
        <v>computer aided design_performance</v>
      </c>
      <c r="G30450">
        <f>COUNTIF(E:E,E30450)</f>
        <v>1</v>
      </c>
    </row>
    <row r="30451" spans="1:7" x14ac:dyDescent="0.25">
      <c r="A30451">
        <v>1995</v>
      </c>
      <c r="B30451" t="s">
        <v>2740</v>
      </c>
      <c r="C30451" t="s">
        <v>34</v>
      </c>
      <c r="D30451" t="s">
        <v>2744</v>
      </c>
      <c r="E30451" t="str">
        <f t="shared" si="475"/>
        <v>systems analysis_vibration control</v>
      </c>
      <c r="G30451">
        <f>COUNTIF(E:E,E30451)</f>
        <v>1</v>
      </c>
    </row>
    <row r="30452" spans="1:7" x14ac:dyDescent="0.25">
      <c r="A30452">
        <v>1995</v>
      </c>
      <c r="B30452" t="s">
        <v>2740</v>
      </c>
      <c r="C30452" t="s">
        <v>2745</v>
      </c>
      <c r="D30452" t="s">
        <v>34</v>
      </c>
      <c r="E30452" t="str">
        <f t="shared" si="475"/>
        <v>component selection and sizing_systems analysis</v>
      </c>
      <c r="G30452">
        <f>COUNTIF(E:E,E30452)</f>
        <v>1</v>
      </c>
    </row>
    <row r="30453" spans="1:7" x14ac:dyDescent="0.25">
      <c r="A30453">
        <v>1995</v>
      </c>
      <c r="B30453" t="s">
        <v>2740</v>
      </c>
      <c r="C30453" t="s">
        <v>265</v>
      </c>
      <c r="D30453" t="s">
        <v>34</v>
      </c>
      <c r="E30453" t="str">
        <f t="shared" si="475"/>
        <v>engineering design_systems analysis</v>
      </c>
      <c r="G30453">
        <f>COUNTIF(E:E,E30453)</f>
        <v>6</v>
      </c>
    </row>
    <row r="30454" spans="1:7" x14ac:dyDescent="0.25">
      <c r="A30454">
        <v>1995</v>
      </c>
      <c r="B30454" t="s">
        <v>2740</v>
      </c>
      <c r="C30454" t="s">
        <v>2746</v>
      </c>
      <c r="D30454" t="s">
        <v>34</v>
      </c>
      <c r="E30454" t="str">
        <f t="shared" si="475"/>
        <v>fluid power systems_systems analysis</v>
      </c>
      <c r="G30454">
        <f>COUNTIF(E:E,E30454)</f>
        <v>1</v>
      </c>
    </row>
    <row r="30455" spans="1:7" x14ac:dyDescent="0.25">
      <c r="A30455">
        <v>1995</v>
      </c>
      <c r="B30455" t="s">
        <v>2740</v>
      </c>
      <c r="C30455" t="s">
        <v>170</v>
      </c>
      <c r="D30455" t="s">
        <v>34</v>
      </c>
      <c r="E30455" t="str">
        <f t="shared" si="475"/>
        <v>computer aided design_systems analysis</v>
      </c>
      <c r="G30455">
        <f>COUNTIF(E:E,E30455)</f>
        <v>10</v>
      </c>
    </row>
    <row r="30456" spans="1:7" x14ac:dyDescent="0.25">
      <c r="A30456">
        <v>1995</v>
      </c>
      <c r="B30456" t="s">
        <v>2740</v>
      </c>
      <c r="C30456" t="s">
        <v>2745</v>
      </c>
      <c r="D30456" t="s">
        <v>2744</v>
      </c>
      <c r="E30456" t="str">
        <f t="shared" si="475"/>
        <v>component selection and sizing_vibration control</v>
      </c>
      <c r="G30456">
        <f>COUNTIF(E:E,E30456)</f>
        <v>1</v>
      </c>
    </row>
    <row r="30457" spans="1:7" x14ac:dyDescent="0.25">
      <c r="A30457">
        <v>1995</v>
      </c>
      <c r="B30457" t="s">
        <v>2740</v>
      </c>
      <c r="C30457" t="s">
        <v>265</v>
      </c>
      <c r="D30457" t="s">
        <v>2744</v>
      </c>
      <c r="E30457" t="str">
        <f t="shared" si="475"/>
        <v>engineering design_vibration control</v>
      </c>
      <c r="G30457">
        <f>COUNTIF(E:E,E30457)</f>
        <v>1</v>
      </c>
    </row>
    <row r="30458" spans="1:7" x14ac:dyDescent="0.25">
      <c r="A30458">
        <v>1995</v>
      </c>
      <c r="B30458" t="s">
        <v>2740</v>
      </c>
      <c r="C30458" t="s">
        <v>2746</v>
      </c>
      <c r="D30458" t="s">
        <v>2744</v>
      </c>
      <c r="E30458" t="str">
        <f t="shared" si="475"/>
        <v>fluid power systems_vibration control</v>
      </c>
      <c r="G30458">
        <f>COUNTIF(E:E,E30458)</f>
        <v>1</v>
      </c>
    </row>
    <row r="30459" spans="1:7" x14ac:dyDescent="0.25">
      <c r="A30459">
        <v>1995</v>
      </c>
      <c r="B30459" t="s">
        <v>2740</v>
      </c>
      <c r="C30459" t="s">
        <v>170</v>
      </c>
      <c r="D30459" t="s">
        <v>2744</v>
      </c>
      <c r="E30459" t="str">
        <f t="shared" si="475"/>
        <v>computer aided design_vibration control</v>
      </c>
      <c r="G30459">
        <f>COUNTIF(E:E,E30459)</f>
        <v>1</v>
      </c>
    </row>
    <row r="30460" spans="1:7" x14ac:dyDescent="0.25">
      <c r="A30460">
        <v>1995</v>
      </c>
      <c r="B30460" t="s">
        <v>2740</v>
      </c>
      <c r="C30460" t="s">
        <v>2745</v>
      </c>
      <c r="D30460" t="s">
        <v>265</v>
      </c>
      <c r="E30460" t="str">
        <f t="shared" si="475"/>
        <v>component selection and sizing_engineering design</v>
      </c>
      <c r="G30460">
        <f>COUNTIF(E:E,E30460)</f>
        <v>1</v>
      </c>
    </row>
    <row r="30461" spans="1:7" x14ac:dyDescent="0.25">
      <c r="A30461">
        <v>1995</v>
      </c>
      <c r="B30461" t="s">
        <v>2740</v>
      </c>
      <c r="C30461" t="s">
        <v>2745</v>
      </c>
      <c r="D30461" t="s">
        <v>2746</v>
      </c>
      <c r="E30461" t="str">
        <f t="shared" si="475"/>
        <v>component selection and sizing_fluid power systems</v>
      </c>
      <c r="G30461">
        <f>COUNTIF(E:E,E30461)</f>
        <v>1</v>
      </c>
    </row>
    <row r="30462" spans="1:7" x14ac:dyDescent="0.25">
      <c r="A30462">
        <v>1995</v>
      </c>
      <c r="B30462" t="s">
        <v>2740</v>
      </c>
      <c r="C30462" t="s">
        <v>2745</v>
      </c>
      <c r="D30462" t="s">
        <v>170</v>
      </c>
      <c r="E30462" t="str">
        <f t="shared" si="475"/>
        <v>component selection and sizing_computer aided design</v>
      </c>
      <c r="G30462">
        <f>COUNTIF(E:E,E30462)</f>
        <v>1</v>
      </c>
    </row>
    <row r="30463" spans="1:7" x14ac:dyDescent="0.25">
      <c r="A30463">
        <v>1995</v>
      </c>
      <c r="B30463" t="s">
        <v>2740</v>
      </c>
      <c r="C30463" t="s">
        <v>265</v>
      </c>
      <c r="D30463" t="s">
        <v>2746</v>
      </c>
      <c r="E30463" t="str">
        <f t="shared" si="475"/>
        <v>engineering design_fluid power systems</v>
      </c>
      <c r="G30463">
        <f>COUNTIF(E:E,E30463)</f>
        <v>1</v>
      </c>
    </row>
    <row r="30464" spans="1:7" x14ac:dyDescent="0.25">
      <c r="A30464">
        <v>1995</v>
      </c>
      <c r="B30464" t="s">
        <v>2740</v>
      </c>
      <c r="C30464" t="s">
        <v>170</v>
      </c>
      <c r="D30464" t="s">
        <v>265</v>
      </c>
      <c r="E30464" t="str">
        <f t="shared" si="475"/>
        <v>computer aided design_engineering design</v>
      </c>
      <c r="G30464">
        <f>COUNTIF(E:E,E30464)</f>
        <v>12</v>
      </c>
    </row>
    <row r="30465" spans="1:7" x14ac:dyDescent="0.25">
      <c r="A30465">
        <v>1995</v>
      </c>
      <c r="B30465" t="s">
        <v>2740</v>
      </c>
      <c r="C30465" t="s">
        <v>170</v>
      </c>
      <c r="D30465" t="s">
        <v>2746</v>
      </c>
      <c r="E30465" t="str">
        <f t="shared" si="475"/>
        <v>computer aided design_fluid power systems</v>
      </c>
      <c r="G30465">
        <f>COUNTIF(E:E,E30465)</f>
        <v>1</v>
      </c>
    </row>
    <row r="30466" spans="1:7" x14ac:dyDescent="0.25">
      <c r="A30466">
        <v>1995</v>
      </c>
      <c r="B30466" t="s">
        <v>2747</v>
      </c>
      <c r="C30466" t="s">
        <v>2317</v>
      </c>
      <c r="D30466" t="s">
        <v>2121</v>
      </c>
      <c r="E30466" t="str">
        <f t="shared" si="475"/>
        <v>approximation theory_computational complexity</v>
      </c>
      <c r="G30466">
        <f>COUNTIF(E:E,E30466)</f>
        <v>1</v>
      </c>
    </row>
    <row r="30467" spans="1:7" x14ac:dyDescent="0.25">
      <c r="A30467">
        <v>1995</v>
      </c>
      <c r="B30467" t="s">
        <v>2747</v>
      </c>
      <c r="C30467" t="s">
        <v>2317</v>
      </c>
      <c r="D30467" t="s">
        <v>1995</v>
      </c>
      <c r="E30467" t="str">
        <f t="shared" ref="E30467:E30530" si="476">CONCATENATE(C30467,"_",D30467)</f>
        <v>approximation theory_computer simulation</v>
      </c>
      <c r="G30467">
        <f>COUNTIF(E:E,E30467)</f>
        <v>1</v>
      </c>
    </row>
    <row r="30468" spans="1:7" x14ac:dyDescent="0.25">
      <c r="A30468">
        <v>1995</v>
      </c>
      <c r="B30468" t="s">
        <v>2747</v>
      </c>
      <c r="C30468" t="s">
        <v>2317</v>
      </c>
      <c r="D30468" t="s">
        <v>713</v>
      </c>
      <c r="E30468" t="str">
        <f t="shared" si="476"/>
        <v>approximation theory_computer software</v>
      </c>
      <c r="G30468">
        <f>COUNTIF(E:E,E30468)</f>
        <v>2</v>
      </c>
    </row>
    <row r="30469" spans="1:7" x14ac:dyDescent="0.25">
      <c r="A30469">
        <v>1995</v>
      </c>
      <c r="B30469" t="s">
        <v>2747</v>
      </c>
      <c r="C30469" t="s">
        <v>2317</v>
      </c>
      <c r="D30469" t="s">
        <v>2748</v>
      </c>
      <c r="E30469" t="str">
        <f t="shared" si="476"/>
        <v>approximation theory_energy management</v>
      </c>
      <c r="G30469">
        <f>COUNTIF(E:E,E30469)</f>
        <v>1</v>
      </c>
    </row>
    <row r="30470" spans="1:7" x14ac:dyDescent="0.25">
      <c r="A30470">
        <v>1995</v>
      </c>
      <c r="B30470" t="s">
        <v>2747</v>
      </c>
      <c r="C30470" t="s">
        <v>2317</v>
      </c>
      <c r="D30470" t="s">
        <v>1940</v>
      </c>
      <c r="E30470" t="str">
        <f t="shared" si="476"/>
        <v>approximation theory_mathematical models</v>
      </c>
      <c r="G30470">
        <f>COUNTIF(E:E,E30470)</f>
        <v>1</v>
      </c>
    </row>
    <row r="30471" spans="1:7" x14ac:dyDescent="0.25">
      <c r="A30471">
        <v>1995</v>
      </c>
      <c r="B30471" t="s">
        <v>2747</v>
      </c>
      <c r="C30471" t="s">
        <v>2317</v>
      </c>
      <c r="D30471" t="s">
        <v>2487</v>
      </c>
      <c r="E30471" t="str">
        <f t="shared" si="476"/>
        <v>approximation theory_object oriented programming</v>
      </c>
      <c r="G30471">
        <f>COUNTIF(E:E,E30471)</f>
        <v>1</v>
      </c>
    </row>
    <row r="30472" spans="1:7" x14ac:dyDescent="0.25">
      <c r="A30472">
        <v>1995</v>
      </c>
      <c r="B30472" t="s">
        <v>2747</v>
      </c>
      <c r="C30472" t="s">
        <v>2317</v>
      </c>
      <c r="D30472" t="s">
        <v>2084</v>
      </c>
      <c r="E30472" t="str">
        <f t="shared" si="476"/>
        <v>approximation theory_optimization</v>
      </c>
      <c r="G30472">
        <f>COUNTIF(E:E,E30472)</f>
        <v>1</v>
      </c>
    </row>
    <row r="30473" spans="1:7" x14ac:dyDescent="0.25">
      <c r="A30473">
        <v>1995</v>
      </c>
      <c r="B30473" t="s">
        <v>2747</v>
      </c>
      <c r="C30473" t="s">
        <v>2317</v>
      </c>
      <c r="D30473" t="s">
        <v>2749</v>
      </c>
      <c r="E30473" t="str">
        <f t="shared" si="476"/>
        <v>approximation theory_power plants</v>
      </c>
      <c r="G30473">
        <f>COUNTIF(E:E,E30473)</f>
        <v>1</v>
      </c>
    </row>
    <row r="30474" spans="1:7" x14ac:dyDescent="0.25">
      <c r="A30474">
        <v>1995</v>
      </c>
      <c r="B30474" t="s">
        <v>2747</v>
      </c>
      <c r="C30474" t="s">
        <v>2317</v>
      </c>
      <c r="D30474" t="s">
        <v>34</v>
      </c>
      <c r="E30474" t="str">
        <f t="shared" si="476"/>
        <v>approximation theory_systems analysis</v>
      </c>
      <c r="G30474">
        <f>COUNTIF(E:E,E30474)</f>
        <v>1</v>
      </c>
    </row>
    <row r="30475" spans="1:7" x14ac:dyDescent="0.25">
      <c r="A30475">
        <v>1995</v>
      </c>
      <c r="B30475" t="s">
        <v>2747</v>
      </c>
      <c r="C30475" t="s">
        <v>2317</v>
      </c>
      <c r="D30475" t="s">
        <v>2750</v>
      </c>
      <c r="E30475" t="str">
        <f t="shared" si="476"/>
        <v>approximation theory_wave power</v>
      </c>
      <c r="G30475">
        <f>COUNTIF(E:E,E30475)</f>
        <v>1</v>
      </c>
    </row>
    <row r="30476" spans="1:7" x14ac:dyDescent="0.25">
      <c r="A30476">
        <v>1995</v>
      </c>
      <c r="B30476" t="s">
        <v>2747</v>
      </c>
      <c r="C30476" t="s">
        <v>2317</v>
      </c>
      <c r="D30476" t="s">
        <v>2751</v>
      </c>
      <c r="E30476" t="str">
        <f t="shared" si="476"/>
        <v>approximation theory_energy related applications</v>
      </c>
      <c r="G30476">
        <f>COUNTIF(E:E,E30476)</f>
        <v>1</v>
      </c>
    </row>
    <row r="30477" spans="1:7" x14ac:dyDescent="0.25">
      <c r="A30477">
        <v>1995</v>
      </c>
      <c r="B30477" t="s">
        <v>2747</v>
      </c>
      <c r="C30477" t="s">
        <v>2317</v>
      </c>
      <c r="D30477" t="s">
        <v>2752</v>
      </c>
      <c r="E30477" t="str">
        <f t="shared" si="476"/>
        <v>approximation theory_energy systems</v>
      </c>
      <c r="G30477">
        <f>COUNTIF(E:E,E30477)</f>
        <v>1</v>
      </c>
    </row>
    <row r="30478" spans="1:7" x14ac:dyDescent="0.25">
      <c r="A30478">
        <v>1995</v>
      </c>
      <c r="B30478" t="s">
        <v>2747</v>
      </c>
      <c r="C30478" t="s">
        <v>2317</v>
      </c>
      <c r="D30478" t="s">
        <v>265</v>
      </c>
      <c r="E30478" t="str">
        <f t="shared" si="476"/>
        <v>approximation theory_engineering design</v>
      </c>
      <c r="G30478">
        <f>COUNTIF(E:E,E30478)</f>
        <v>1</v>
      </c>
    </row>
    <row r="30479" spans="1:7" x14ac:dyDescent="0.25">
      <c r="A30479">
        <v>1995</v>
      </c>
      <c r="B30479" t="s">
        <v>2747</v>
      </c>
      <c r="C30479" t="s">
        <v>2317</v>
      </c>
      <c r="D30479" t="s">
        <v>2753</v>
      </c>
      <c r="E30479" t="str">
        <f t="shared" si="476"/>
        <v>approximation theory_integrated design software</v>
      </c>
      <c r="G30479">
        <f>COUNTIF(E:E,E30479)</f>
        <v>1</v>
      </c>
    </row>
    <row r="30480" spans="1:7" x14ac:dyDescent="0.25">
      <c r="A30480">
        <v>1995</v>
      </c>
      <c r="B30480" t="s">
        <v>2747</v>
      </c>
      <c r="C30480" t="s">
        <v>2317</v>
      </c>
      <c r="D30480" t="s">
        <v>2754</v>
      </c>
      <c r="E30480" t="str">
        <f t="shared" si="476"/>
        <v>approximation theory_power station controllers</v>
      </c>
      <c r="G30480">
        <f>COUNTIF(E:E,E30480)</f>
        <v>1</v>
      </c>
    </row>
    <row r="30481" spans="1:7" x14ac:dyDescent="0.25">
      <c r="A30481">
        <v>1995</v>
      </c>
      <c r="B30481" t="s">
        <v>2747</v>
      </c>
      <c r="C30481" t="s">
        <v>2317</v>
      </c>
      <c r="D30481" t="s">
        <v>2755</v>
      </c>
      <c r="E30481" t="str">
        <f t="shared" si="476"/>
        <v>approximation theory_two-stroke engines</v>
      </c>
      <c r="G30481">
        <f>COUNTIF(E:E,E30481)</f>
        <v>1</v>
      </c>
    </row>
    <row r="30482" spans="1:7" x14ac:dyDescent="0.25">
      <c r="A30482">
        <v>1995</v>
      </c>
      <c r="B30482" t="s">
        <v>2747</v>
      </c>
      <c r="C30482" t="s">
        <v>2317</v>
      </c>
      <c r="D30482" t="s">
        <v>2756</v>
      </c>
      <c r="E30482" t="str">
        <f t="shared" si="476"/>
        <v>approximation theory_wave power stations</v>
      </c>
      <c r="G30482">
        <f>COUNTIF(E:E,E30482)</f>
        <v>1</v>
      </c>
    </row>
    <row r="30483" spans="1:7" x14ac:dyDescent="0.25">
      <c r="A30483">
        <v>1995</v>
      </c>
      <c r="B30483" t="s">
        <v>2747</v>
      </c>
      <c r="C30483" t="s">
        <v>2317</v>
      </c>
      <c r="D30483" t="s">
        <v>170</v>
      </c>
      <c r="E30483" t="str">
        <f t="shared" si="476"/>
        <v>approximation theory_computer aided design</v>
      </c>
      <c r="G30483">
        <f>COUNTIF(E:E,E30483)</f>
        <v>1</v>
      </c>
    </row>
    <row r="30484" spans="1:7" x14ac:dyDescent="0.25">
      <c r="A30484">
        <v>1995</v>
      </c>
      <c r="B30484" t="s">
        <v>2747</v>
      </c>
      <c r="C30484" t="s">
        <v>2121</v>
      </c>
      <c r="D30484" t="s">
        <v>1995</v>
      </c>
      <c r="E30484" t="str">
        <f t="shared" si="476"/>
        <v>computational complexity_computer simulation</v>
      </c>
      <c r="G30484">
        <f>COUNTIF(E:E,E30484)</f>
        <v>1</v>
      </c>
    </row>
    <row r="30485" spans="1:7" x14ac:dyDescent="0.25">
      <c r="A30485">
        <v>1995</v>
      </c>
      <c r="B30485" t="s">
        <v>2747</v>
      </c>
      <c r="C30485" t="s">
        <v>2121</v>
      </c>
      <c r="D30485" t="s">
        <v>713</v>
      </c>
      <c r="E30485" t="str">
        <f t="shared" si="476"/>
        <v>computational complexity_computer software</v>
      </c>
      <c r="G30485">
        <f>COUNTIF(E:E,E30485)</f>
        <v>1</v>
      </c>
    </row>
    <row r="30486" spans="1:7" x14ac:dyDescent="0.25">
      <c r="A30486">
        <v>1995</v>
      </c>
      <c r="B30486" t="s">
        <v>2747</v>
      </c>
      <c r="C30486" t="s">
        <v>2121</v>
      </c>
      <c r="D30486" t="s">
        <v>2748</v>
      </c>
      <c r="E30486" t="str">
        <f t="shared" si="476"/>
        <v>computational complexity_energy management</v>
      </c>
      <c r="G30486">
        <f>COUNTIF(E:E,E30486)</f>
        <v>1</v>
      </c>
    </row>
    <row r="30487" spans="1:7" x14ac:dyDescent="0.25">
      <c r="A30487">
        <v>1995</v>
      </c>
      <c r="B30487" t="s">
        <v>2747</v>
      </c>
      <c r="C30487" t="s">
        <v>2121</v>
      </c>
      <c r="D30487" t="s">
        <v>1940</v>
      </c>
      <c r="E30487" t="str">
        <f t="shared" si="476"/>
        <v>computational complexity_mathematical models</v>
      </c>
      <c r="G30487">
        <f>COUNTIF(E:E,E30487)</f>
        <v>1</v>
      </c>
    </row>
    <row r="30488" spans="1:7" x14ac:dyDescent="0.25">
      <c r="A30488">
        <v>1995</v>
      </c>
      <c r="B30488" t="s">
        <v>2747</v>
      </c>
      <c r="C30488" t="s">
        <v>2121</v>
      </c>
      <c r="D30488" t="s">
        <v>2487</v>
      </c>
      <c r="E30488" t="str">
        <f t="shared" si="476"/>
        <v>computational complexity_object oriented programming</v>
      </c>
      <c r="G30488">
        <f>COUNTIF(E:E,E30488)</f>
        <v>1</v>
      </c>
    </row>
    <row r="30489" spans="1:7" x14ac:dyDescent="0.25">
      <c r="A30489">
        <v>1995</v>
      </c>
      <c r="B30489" t="s">
        <v>2747</v>
      </c>
      <c r="C30489" t="s">
        <v>2121</v>
      </c>
      <c r="D30489" t="s">
        <v>2084</v>
      </c>
      <c r="E30489" t="str">
        <f t="shared" si="476"/>
        <v>computational complexity_optimization</v>
      </c>
      <c r="G30489">
        <f>COUNTIF(E:E,E30489)</f>
        <v>2</v>
      </c>
    </row>
    <row r="30490" spans="1:7" x14ac:dyDescent="0.25">
      <c r="A30490">
        <v>1995</v>
      </c>
      <c r="B30490" t="s">
        <v>2747</v>
      </c>
      <c r="C30490" t="s">
        <v>2121</v>
      </c>
      <c r="D30490" t="s">
        <v>2749</v>
      </c>
      <c r="E30490" t="str">
        <f t="shared" si="476"/>
        <v>computational complexity_power plants</v>
      </c>
      <c r="G30490">
        <f>COUNTIF(E:E,E30490)</f>
        <v>1</v>
      </c>
    </row>
    <row r="30491" spans="1:7" x14ac:dyDescent="0.25">
      <c r="A30491">
        <v>1995</v>
      </c>
      <c r="B30491" t="s">
        <v>2747</v>
      </c>
      <c r="C30491" t="s">
        <v>2121</v>
      </c>
      <c r="D30491" t="s">
        <v>34</v>
      </c>
      <c r="E30491" t="str">
        <f t="shared" si="476"/>
        <v>computational complexity_systems analysis</v>
      </c>
      <c r="G30491">
        <f>COUNTIF(E:E,E30491)</f>
        <v>1</v>
      </c>
    </row>
    <row r="30492" spans="1:7" x14ac:dyDescent="0.25">
      <c r="A30492">
        <v>1995</v>
      </c>
      <c r="B30492" t="s">
        <v>2747</v>
      </c>
      <c r="C30492" t="s">
        <v>2121</v>
      </c>
      <c r="D30492" t="s">
        <v>2750</v>
      </c>
      <c r="E30492" t="str">
        <f t="shared" si="476"/>
        <v>computational complexity_wave power</v>
      </c>
      <c r="G30492">
        <f>COUNTIF(E:E,E30492)</f>
        <v>1</v>
      </c>
    </row>
    <row r="30493" spans="1:7" x14ac:dyDescent="0.25">
      <c r="A30493">
        <v>1995</v>
      </c>
      <c r="B30493" t="s">
        <v>2747</v>
      </c>
      <c r="C30493" t="s">
        <v>2121</v>
      </c>
      <c r="D30493" t="s">
        <v>2751</v>
      </c>
      <c r="E30493" t="str">
        <f t="shared" si="476"/>
        <v>computational complexity_energy related applications</v>
      </c>
      <c r="G30493">
        <f>COUNTIF(E:E,E30493)</f>
        <v>1</v>
      </c>
    </row>
    <row r="30494" spans="1:7" x14ac:dyDescent="0.25">
      <c r="A30494">
        <v>1995</v>
      </c>
      <c r="B30494" t="s">
        <v>2747</v>
      </c>
      <c r="C30494" t="s">
        <v>2121</v>
      </c>
      <c r="D30494" t="s">
        <v>2752</v>
      </c>
      <c r="E30494" t="str">
        <f t="shared" si="476"/>
        <v>computational complexity_energy systems</v>
      </c>
      <c r="G30494">
        <f>COUNTIF(E:E,E30494)</f>
        <v>1</v>
      </c>
    </row>
    <row r="30495" spans="1:7" x14ac:dyDescent="0.25">
      <c r="A30495">
        <v>1995</v>
      </c>
      <c r="B30495" t="s">
        <v>2747</v>
      </c>
      <c r="C30495" t="s">
        <v>2121</v>
      </c>
      <c r="D30495" t="s">
        <v>265</v>
      </c>
      <c r="E30495" t="str">
        <f t="shared" si="476"/>
        <v>computational complexity_engineering design</v>
      </c>
      <c r="G30495">
        <f>COUNTIF(E:E,E30495)</f>
        <v>2</v>
      </c>
    </row>
    <row r="30496" spans="1:7" x14ac:dyDescent="0.25">
      <c r="A30496">
        <v>1995</v>
      </c>
      <c r="B30496" t="s">
        <v>2747</v>
      </c>
      <c r="C30496" t="s">
        <v>2121</v>
      </c>
      <c r="D30496" t="s">
        <v>2753</v>
      </c>
      <c r="E30496" t="str">
        <f t="shared" si="476"/>
        <v>computational complexity_integrated design software</v>
      </c>
      <c r="G30496">
        <f>COUNTIF(E:E,E30496)</f>
        <v>1</v>
      </c>
    </row>
    <row r="30497" spans="1:7" x14ac:dyDescent="0.25">
      <c r="A30497">
        <v>1995</v>
      </c>
      <c r="B30497" t="s">
        <v>2747</v>
      </c>
      <c r="C30497" t="s">
        <v>2121</v>
      </c>
      <c r="D30497" t="s">
        <v>2754</v>
      </c>
      <c r="E30497" t="str">
        <f t="shared" si="476"/>
        <v>computational complexity_power station controllers</v>
      </c>
      <c r="G30497">
        <f>COUNTIF(E:E,E30497)</f>
        <v>1</v>
      </c>
    </row>
    <row r="30498" spans="1:7" x14ac:dyDescent="0.25">
      <c r="A30498">
        <v>1995</v>
      </c>
      <c r="B30498" t="s">
        <v>2747</v>
      </c>
      <c r="C30498" t="s">
        <v>2121</v>
      </c>
      <c r="D30498" t="s">
        <v>2755</v>
      </c>
      <c r="E30498" t="str">
        <f t="shared" si="476"/>
        <v>computational complexity_two-stroke engines</v>
      </c>
      <c r="G30498">
        <f>COUNTIF(E:E,E30498)</f>
        <v>1</v>
      </c>
    </row>
    <row r="30499" spans="1:7" x14ac:dyDescent="0.25">
      <c r="A30499">
        <v>1995</v>
      </c>
      <c r="B30499" t="s">
        <v>2747</v>
      </c>
      <c r="C30499" t="s">
        <v>2121</v>
      </c>
      <c r="D30499" t="s">
        <v>2756</v>
      </c>
      <c r="E30499" t="str">
        <f t="shared" si="476"/>
        <v>computational complexity_wave power stations</v>
      </c>
      <c r="G30499">
        <f>COUNTIF(E:E,E30499)</f>
        <v>1</v>
      </c>
    </row>
    <row r="30500" spans="1:7" x14ac:dyDescent="0.25">
      <c r="A30500">
        <v>1995</v>
      </c>
      <c r="B30500" t="s">
        <v>2747</v>
      </c>
      <c r="C30500" t="s">
        <v>2121</v>
      </c>
      <c r="D30500" t="s">
        <v>170</v>
      </c>
      <c r="E30500" t="str">
        <f t="shared" si="476"/>
        <v>computational complexity_computer aided design</v>
      </c>
      <c r="G30500">
        <f>COUNTIF(E:E,E30500)</f>
        <v>5</v>
      </c>
    </row>
    <row r="30501" spans="1:7" x14ac:dyDescent="0.25">
      <c r="A30501">
        <v>1995</v>
      </c>
      <c r="B30501" t="s">
        <v>2747</v>
      </c>
      <c r="C30501" t="s">
        <v>1995</v>
      </c>
      <c r="D30501" t="s">
        <v>713</v>
      </c>
      <c r="E30501" t="str">
        <f t="shared" si="476"/>
        <v>computer simulation_computer software</v>
      </c>
      <c r="G30501">
        <f>COUNTIF(E:E,E30501)</f>
        <v>3</v>
      </c>
    </row>
    <row r="30502" spans="1:7" x14ac:dyDescent="0.25">
      <c r="A30502">
        <v>1995</v>
      </c>
      <c r="B30502" t="s">
        <v>2747</v>
      </c>
      <c r="C30502" t="s">
        <v>1995</v>
      </c>
      <c r="D30502" t="s">
        <v>2748</v>
      </c>
      <c r="E30502" t="str">
        <f t="shared" si="476"/>
        <v>computer simulation_energy management</v>
      </c>
      <c r="G30502">
        <f>COUNTIF(E:E,E30502)</f>
        <v>1</v>
      </c>
    </row>
    <row r="30503" spans="1:7" x14ac:dyDescent="0.25">
      <c r="A30503">
        <v>1995</v>
      </c>
      <c r="B30503" t="s">
        <v>2747</v>
      </c>
      <c r="C30503" t="s">
        <v>1995</v>
      </c>
      <c r="D30503" t="s">
        <v>1940</v>
      </c>
      <c r="E30503" t="str">
        <f t="shared" si="476"/>
        <v>computer simulation_mathematical models</v>
      </c>
      <c r="G30503">
        <f>COUNTIF(E:E,E30503)</f>
        <v>9</v>
      </c>
    </row>
    <row r="30504" spans="1:7" x14ac:dyDescent="0.25">
      <c r="A30504">
        <v>1995</v>
      </c>
      <c r="B30504" t="s">
        <v>2747</v>
      </c>
      <c r="C30504" t="s">
        <v>1995</v>
      </c>
      <c r="D30504" t="s">
        <v>2487</v>
      </c>
      <c r="E30504" t="str">
        <f t="shared" si="476"/>
        <v>computer simulation_object oriented programming</v>
      </c>
      <c r="G30504">
        <f>COUNTIF(E:E,E30504)</f>
        <v>3</v>
      </c>
    </row>
    <row r="30505" spans="1:7" x14ac:dyDescent="0.25">
      <c r="A30505">
        <v>1995</v>
      </c>
      <c r="B30505" t="s">
        <v>2747</v>
      </c>
      <c r="C30505" t="s">
        <v>1995</v>
      </c>
      <c r="D30505" t="s">
        <v>2084</v>
      </c>
      <c r="E30505" t="str">
        <f t="shared" si="476"/>
        <v>computer simulation_optimization</v>
      </c>
      <c r="G30505">
        <f>COUNTIF(E:E,E30505)</f>
        <v>2</v>
      </c>
    </row>
    <row r="30506" spans="1:7" x14ac:dyDescent="0.25">
      <c r="A30506">
        <v>1995</v>
      </c>
      <c r="B30506" t="s">
        <v>2747</v>
      </c>
      <c r="C30506" t="s">
        <v>1995</v>
      </c>
      <c r="D30506" t="s">
        <v>2749</v>
      </c>
      <c r="E30506" t="str">
        <f t="shared" si="476"/>
        <v>computer simulation_power plants</v>
      </c>
      <c r="G30506">
        <f>COUNTIF(E:E,E30506)</f>
        <v>1</v>
      </c>
    </row>
    <row r="30507" spans="1:7" x14ac:dyDescent="0.25">
      <c r="A30507">
        <v>1995</v>
      </c>
      <c r="B30507" t="s">
        <v>2747</v>
      </c>
      <c r="C30507" t="s">
        <v>1995</v>
      </c>
      <c r="D30507" t="s">
        <v>34</v>
      </c>
      <c r="E30507" t="str">
        <f t="shared" si="476"/>
        <v>computer simulation_systems analysis</v>
      </c>
      <c r="G30507">
        <f>COUNTIF(E:E,E30507)</f>
        <v>7</v>
      </c>
    </row>
    <row r="30508" spans="1:7" x14ac:dyDescent="0.25">
      <c r="A30508">
        <v>1995</v>
      </c>
      <c r="B30508" t="s">
        <v>2747</v>
      </c>
      <c r="C30508" t="s">
        <v>1995</v>
      </c>
      <c r="D30508" t="s">
        <v>2750</v>
      </c>
      <c r="E30508" t="str">
        <f t="shared" si="476"/>
        <v>computer simulation_wave power</v>
      </c>
      <c r="G30508">
        <f>COUNTIF(E:E,E30508)</f>
        <v>1</v>
      </c>
    </row>
    <row r="30509" spans="1:7" x14ac:dyDescent="0.25">
      <c r="A30509">
        <v>1995</v>
      </c>
      <c r="B30509" t="s">
        <v>2747</v>
      </c>
      <c r="C30509" t="s">
        <v>1995</v>
      </c>
      <c r="D30509" t="s">
        <v>2751</v>
      </c>
      <c r="E30509" t="str">
        <f t="shared" si="476"/>
        <v>computer simulation_energy related applications</v>
      </c>
      <c r="G30509">
        <f>COUNTIF(E:E,E30509)</f>
        <v>1</v>
      </c>
    </row>
    <row r="30510" spans="1:7" x14ac:dyDescent="0.25">
      <c r="A30510">
        <v>1995</v>
      </c>
      <c r="B30510" t="s">
        <v>2747</v>
      </c>
      <c r="C30510" t="s">
        <v>1995</v>
      </c>
      <c r="D30510" t="s">
        <v>2752</v>
      </c>
      <c r="E30510" t="str">
        <f t="shared" si="476"/>
        <v>computer simulation_energy systems</v>
      </c>
      <c r="G30510">
        <f>COUNTIF(E:E,E30510)</f>
        <v>1</v>
      </c>
    </row>
    <row r="30511" spans="1:7" x14ac:dyDescent="0.25">
      <c r="A30511">
        <v>1995</v>
      </c>
      <c r="B30511" t="s">
        <v>2747</v>
      </c>
      <c r="C30511" t="s">
        <v>1995</v>
      </c>
      <c r="D30511" t="s">
        <v>265</v>
      </c>
      <c r="E30511" t="str">
        <f t="shared" si="476"/>
        <v>computer simulation_engineering design</v>
      </c>
      <c r="G30511">
        <f>COUNTIF(E:E,E30511)</f>
        <v>4</v>
      </c>
    </row>
    <row r="30512" spans="1:7" x14ac:dyDescent="0.25">
      <c r="A30512">
        <v>1995</v>
      </c>
      <c r="B30512" t="s">
        <v>2747</v>
      </c>
      <c r="C30512" t="s">
        <v>1995</v>
      </c>
      <c r="D30512" t="s">
        <v>2753</v>
      </c>
      <c r="E30512" t="str">
        <f t="shared" si="476"/>
        <v>computer simulation_integrated design software</v>
      </c>
      <c r="G30512">
        <f>COUNTIF(E:E,E30512)</f>
        <v>1</v>
      </c>
    </row>
    <row r="30513" spans="1:7" x14ac:dyDescent="0.25">
      <c r="A30513">
        <v>1995</v>
      </c>
      <c r="B30513" t="s">
        <v>2747</v>
      </c>
      <c r="C30513" t="s">
        <v>1995</v>
      </c>
      <c r="D30513" t="s">
        <v>2754</v>
      </c>
      <c r="E30513" t="str">
        <f t="shared" si="476"/>
        <v>computer simulation_power station controllers</v>
      </c>
      <c r="G30513">
        <f>COUNTIF(E:E,E30513)</f>
        <v>1</v>
      </c>
    </row>
    <row r="30514" spans="1:7" x14ac:dyDescent="0.25">
      <c r="A30514">
        <v>1995</v>
      </c>
      <c r="B30514" t="s">
        <v>2747</v>
      </c>
      <c r="C30514" t="s">
        <v>1995</v>
      </c>
      <c r="D30514" t="s">
        <v>2755</v>
      </c>
      <c r="E30514" t="str">
        <f t="shared" si="476"/>
        <v>computer simulation_two-stroke engines</v>
      </c>
      <c r="G30514">
        <f>COUNTIF(E:E,E30514)</f>
        <v>1</v>
      </c>
    </row>
    <row r="30515" spans="1:7" x14ac:dyDescent="0.25">
      <c r="A30515">
        <v>1995</v>
      </c>
      <c r="B30515" t="s">
        <v>2747</v>
      </c>
      <c r="C30515" t="s">
        <v>1995</v>
      </c>
      <c r="D30515" t="s">
        <v>2756</v>
      </c>
      <c r="E30515" t="str">
        <f t="shared" si="476"/>
        <v>computer simulation_wave power stations</v>
      </c>
      <c r="G30515">
        <f>COUNTIF(E:E,E30515)</f>
        <v>1</v>
      </c>
    </row>
    <row r="30516" spans="1:7" x14ac:dyDescent="0.25">
      <c r="A30516">
        <v>1995</v>
      </c>
      <c r="B30516" t="s">
        <v>2747</v>
      </c>
      <c r="C30516" t="s">
        <v>170</v>
      </c>
      <c r="D30516" t="s">
        <v>1995</v>
      </c>
      <c r="E30516" t="str">
        <f t="shared" si="476"/>
        <v>computer aided design_computer simulation</v>
      </c>
      <c r="G30516">
        <f>COUNTIF(E:E,E30516)</f>
        <v>31</v>
      </c>
    </row>
    <row r="30517" spans="1:7" x14ac:dyDescent="0.25">
      <c r="A30517">
        <v>1995</v>
      </c>
      <c r="B30517" t="s">
        <v>2747</v>
      </c>
      <c r="C30517" t="s">
        <v>713</v>
      </c>
      <c r="D30517" t="s">
        <v>2748</v>
      </c>
      <c r="E30517" t="str">
        <f t="shared" si="476"/>
        <v>computer software_energy management</v>
      </c>
      <c r="G30517">
        <f>COUNTIF(E:E,E30517)</f>
        <v>1</v>
      </c>
    </row>
    <row r="30518" spans="1:7" x14ac:dyDescent="0.25">
      <c r="A30518">
        <v>1995</v>
      </c>
      <c r="B30518" t="s">
        <v>2747</v>
      </c>
      <c r="C30518" t="s">
        <v>713</v>
      </c>
      <c r="D30518" t="s">
        <v>1940</v>
      </c>
      <c r="E30518" t="str">
        <f t="shared" si="476"/>
        <v>computer software_mathematical models</v>
      </c>
      <c r="G30518">
        <f>COUNTIF(E:E,E30518)</f>
        <v>4</v>
      </c>
    </row>
    <row r="30519" spans="1:7" x14ac:dyDescent="0.25">
      <c r="A30519">
        <v>1995</v>
      </c>
      <c r="B30519" t="s">
        <v>2747</v>
      </c>
      <c r="C30519" t="s">
        <v>713</v>
      </c>
      <c r="D30519" t="s">
        <v>2487</v>
      </c>
      <c r="E30519" t="str">
        <f t="shared" si="476"/>
        <v>computer software_object oriented programming</v>
      </c>
      <c r="G30519">
        <f>COUNTIF(E:E,E30519)</f>
        <v>1</v>
      </c>
    </row>
    <row r="30520" spans="1:7" x14ac:dyDescent="0.25">
      <c r="A30520">
        <v>1995</v>
      </c>
      <c r="B30520" t="s">
        <v>2747</v>
      </c>
      <c r="C30520" t="s">
        <v>713</v>
      </c>
      <c r="D30520" t="s">
        <v>2084</v>
      </c>
      <c r="E30520" t="str">
        <f t="shared" si="476"/>
        <v>computer software_optimization</v>
      </c>
      <c r="G30520">
        <f>COUNTIF(E:E,E30520)</f>
        <v>2</v>
      </c>
    </row>
    <row r="30521" spans="1:7" x14ac:dyDescent="0.25">
      <c r="A30521">
        <v>1995</v>
      </c>
      <c r="B30521" t="s">
        <v>2747</v>
      </c>
      <c r="C30521" t="s">
        <v>713</v>
      </c>
      <c r="D30521" t="s">
        <v>2749</v>
      </c>
      <c r="E30521" t="str">
        <f t="shared" si="476"/>
        <v>computer software_power plants</v>
      </c>
      <c r="G30521">
        <f>COUNTIF(E:E,E30521)</f>
        <v>1</v>
      </c>
    </row>
    <row r="30522" spans="1:7" x14ac:dyDescent="0.25">
      <c r="A30522">
        <v>1995</v>
      </c>
      <c r="B30522" t="s">
        <v>2747</v>
      </c>
      <c r="C30522" t="s">
        <v>713</v>
      </c>
      <c r="D30522" t="s">
        <v>34</v>
      </c>
      <c r="E30522" t="str">
        <f t="shared" si="476"/>
        <v>computer software_systems analysis</v>
      </c>
      <c r="G30522">
        <f>COUNTIF(E:E,E30522)</f>
        <v>3</v>
      </c>
    </row>
    <row r="30523" spans="1:7" x14ac:dyDescent="0.25">
      <c r="A30523">
        <v>1995</v>
      </c>
      <c r="B30523" t="s">
        <v>2747</v>
      </c>
      <c r="C30523" t="s">
        <v>713</v>
      </c>
      <c r="D30523" t="s">
        <v>2750</v>
      </c>
      <c r="E30523" t="str">
        <f t="shared" si="476"/>
        <v>computer software_wave power</v>
      </c>
      <c r="G30523">
        <f>COUNTIF(E:E,E30523)</f>
        <v>1</v>
      </c>
    </row>
    <row r="30524" spans="1:7" x14ac:dyDescent="0.25">
      <c r="A30524">
        <v>1995</v>
      </c>
      <c r="B30524" t="s">
        <v>2747</v>
      </c>
      <c r="C30524" t="s">
        <v>713</v>
      </c>
      <c r="D30524" t="s">
        <v>2751</v>
      </c>
      <c r="E30524" t="str">
        <f t="shared" si="476"/>
        <v>computer software_energy related applications</v>
      </c>
      <c r="G30524">
        <f>COUNTIF(E:E,E30524)</f>
        <v>1</v>
      </c>
    </row>
    <row r="30525" spans="1:7" x14ac:dyDescent="0.25">
      <c r="A30525">
        <v>1995</v>
      </c>
      <c r="B30525" t="s">
        <v>2747</v>
      </c>
      <c r="C30525" t="s">
        <v>713</v>
      </c>
      <c r="D30525" t="s">
        <v>2752</v>
      </c>
      <c r="E30525" t="str">
        <f t="shared" si="476"/>
        <v>computer software_energy systems</v>
      </c>
      <c r="G30525">
        <f>COUNTIF(E:E,E30525)</f>
        <v>1</v>
      </c>
    </row>
    <row r="30526" spans="1:7" x14ac:dyDescent="0.25">
      <c r="A30526">
        <v>1995</v>
      </c>
      <c r="B30526" t="s">
        <v>2747</v>
      </c>
      <c r="C30526" t="s">
        <v>713</v>
      </c>
      <c r="D30526" t="s">
        <v>265</v>
      </c>
      <c r="E30526" t="str">
        <f t="shared" si="476"/>
        <v>computer software_engineering design</v>
      </c>
      <c r="G30526">
        <f>COUNTIF(E:E,E30526)</f>
        <v>2</v>
      </c>
    </row>
    <row r="30527" spans="1:7" x14ac:dyDescent="0.25">
      <c r="A30527">
        <v>1995</v>
      </c>
      <c r="B30527" t="s">
        <v>2747</v>
      </c>
      <c r="C30527" t="s">
        <v>713</v>
      </c>
      <c r="D30527" t="s">
        <v>2753</v>
      </c>
      <c r="E30527" t="str">
        <f t="shared" si="476"/>
        <v>computer software_integrated design software</v>
      </c>
      <c r="G30527">
        <f>COUNTIF(E:E,E30527)</f>
        <v>1</v>
      </c>
    </row>
    <row r="30528" spans="1:7" x14ac:dyDescent="0.25">
      <c r="A30528">
        <v>1995</v>
      </c>
      <c r="B30528" t="s">
        <v>2747</v>
      </c>
      <c r="C30528" t="s">
        <v>713</v>
      </c>
      <c r="D30528" t="s">
        <v>2754</v>
      </c>
      <c r="E30528" t="str">
        <f t="shared" si="476"/>
        <v>computer software_power station controllers</v>
      </c>
      <c r="G30528">
        <f>COUNTIF(E:E,E30528)</f>
        <v>1</v>
      </c>
    </row>
    <row r="30529" spans="1:7" x14ac:dyDescent="0.25">
      <c r="A30529">
        <v>1995</v>
      </c>
      <c r="B30529" t="s">
        <v>2747</v>
      </c>
      <c r="C30529" t="s">
        <v>713</v>
      </c>
      <c r="D30529" t="s">
        <v>2755</v>
      </c>
      <c r="E30529" t="str">
        <f t="shared" si="476"/>
        <v>computer software_two-stroke engines</v>
      </c>
      <c r="G30529">
        <f>COUNTIF(E:E,E30529)</f>
        <v>1</v>
      </c>
    </row>
    <row r="30530" spans="1:7" x14ac:dyDescent="0.25">
      <c r="A30530">
        <v>1995</v>
      </c>
      <c r="B30530" t="s">
        <v>2747</v>
      </c>
      <c r="C30530" t="s">
        <v>713</v>
      </c>
      <c r="D30530" t="s">
        <v>2756</v>
      </c>
      <c r="E30530" t="str">
        <f t="shared" si="476"/>
        <v>computer software_wave power stations</v>
      </c>
      <c r="G30530">
        <f>COUNTIF(E:E,E30530)</f>
        <v>1</v>
      </c>
    </row>
    <row r="30531" spans="1:7" x14ac:dyDescent="0.25">
      <c r="A30531">
        <v>1995</v>
      </c>
      <c r="B30531" t="s">
        <v>2747</v>
      </c>
      <c r="C30531" t="s">
        <v>170</v>
      </c>
      <c r="D30531" t="s">
        <v>713</v>
      </c>
      <c r="E30531" t="str">
        <f t="shared" ref="E30531:E30594" si="477">CONCATENATE(C30531,"_",D30531)</f>
        <v>computer aided design_computer software</v>
      </c>
      <c r="G30531">
        <f>COUNTIF(E:E,E30531)</f>
        <v>4</v>
      </c>
    </row>
    <row r="30532" spans="1:7" x14ac:dyDescent="0.25">
      <c r="A30532">
        <v>1995</v>
      </c>
      <c r="B30532" t="s">
        <v>2747</v>
      </c>
      <c r="C30532" t="s">
        <v>2748</v>
      </c>
      <c r="D30532" t="s">
        <v>1940</v>
      </c>
      <c r="E30532" t="str">
        <f t="shared" si="477"/>
        <v>energy management_mathematical models</v>
      </c>
      <c r="G30532">
        <f>COUNTIF(E:E,E30532)</f>
        <v>1</v>
      </c>
    </row>
    <row r="30533" spans="1:7" x14ac:dyDescent="0.25">
      <c r="A30533">
        <v>1995</v>
      </c>
      <c r="B30533" t="s">
        <v>2747</v>
      </c>
      <c r="C30533" t="s">
        <v>2748</v>
      </c>
      <c r="D30533" t="s">
        <v>2487</v>
      </c>
      <c r="E30533" t="str">
        <f t="shared" si="477"/>
        <v>energy management_object oriented programming</v>
      </c>
      <c r="G30533">
        <f>COUNTIF(E:E,E30533)</f>
        <v>1</v>
      </c>
    </row>
    <row r="30534" spans="1:7" x14ac:dyDescent="0.25">
      <c r="A30534">
        <v>1995</v>
      </c>
      <c r="B30534" t="s">
        <v>2747</v>
      </c>
      <c r="C30534" t="s">
        <v>2748</v>
      </c>
      <c r="D30534" t="s">
        <v>2084</v>
      </c>
      <c r="E30534" t="str">
        <f t="shared" si="477"/>
        <v>energy management_optimization</v>
      </c>
      <c r="G30534">
        <f>COUNTIF(E:E,E30534)</f>
        <v>1</v>
      </c>
    </row>
    <row r="30535" spans="1:7" x14ac:dyDescent="0.25">
      <c r="A30535">
        <v>1995</v>
      </c>
      <c r="B30535" t="s">
        <v>2747</v>
      </c>
      <c r="C30535" t="s">
        <v>2748</v>
      </c>
      <c r="D30535" t="s">
        <v>2749</v>
      </c>
      <c r="E30535" t="str">
        <f t="shared" si="477"/>
        <v>energy management_power plants</v>
      </c>
      <c r="G30535">
        <f>COUNTIF(E:E,E30535)</f>
        <v>1</v>
      </c>
    </row>
    <row r="30536" spans="1:7" x14ac:dyDescent="0.25">
      <c r="A30536">
        <v>1995</v>
      </c>
      <c r="B30536" t="s">
        <v>2747</v>
      </c>
      <c r="C30536" t="s">
        <v>2748</v>
      </c>
      <c r="D30536" t="s">
        <v>34</v>
      </c>
      <c r="E30536" t="str">
        <f t="shared" si="477"/>
        <v>energy management_systems analysis</v>
      </c>
      <c r="G30536">
        <f>COUNTIF(E:E,E30536)</f>
        <v>1</v>
      </c>
    </row>
    <row r="30537" spans="1:7" x14ac:dyDescent="0.25">
      <c r="A30537">
        <v>1995</v>
      </c>
      <c r="B30537" t="s">
        <v>2747</v>
      </c>
      <c r="C30537" t="s">
        <v>2748</v>
      </c>
      <c r="D30537" t="s">
        <v>2750</v>
      </c>
      <c r="E30537" t="str">
        <f t="shared" si="477"/>
        <v>energy management_wave power</v>
      </c>
      <c r="G30537">
        <f>COUNTIF(E:E,E30537)</f>
        <v>1</v>
      </c>
    </row>
    <row r="30538" spans="1:7" x14ac:dyDescent="0.25">
      <c r="A30538">
        <v>1995</v>
      </c>
      <c r="B30538" t="s">
        <v>2747</v>
      </c>
      <c r="C30538" t="s">
        <v>2748</v>
      </c>
      <c r="D30538" t="s">
        <v>2751</v>
      </c>
      <c r="E30538" t="str">
        <f t="shared" si="477"/>
        <v>energy management_energy related applications</v>
      </c>
      <c r="G30538">
        <f>COUNTIF(E:E,E30538)</f>
        <v>1</v>
      </c>
    </row>
    <row r="30539" spans="1:7" x14ac:dyDescent="0.25">
      <c r="A30539">
        <v>1995</v>
      </c>
      <c r="B30539" t="s">
        <v>2747</v>
      </c>
      <c r="C30539" t="s">
        <v>2748</v>
      </c>
      <c r="D30539" t="s">
        <v>2752</v>
      </c>
      <c r="E30539" t="str">
        <f t="shared" si="477"/>
        <v>energy management_energy systems</v>
      </c>
      <c r="G30539">
        <f>COUNTIF(E:E,E30539)</f>
        <v>1</v>
      </c>
    </row>
    <row r="30540" spans="1:7" x14ac:dyDescent="0.25">
      <c r="A30540">
        <v>1995</v>
      </c>
      <c r="B30540" t="s">
        <v>2747</v>
      </c>
      <c r="C30540" t="s">
        <v>2748</v>
      </c>
      <c r="D30540" t="s">
        <v>265</v>
      </c>
      <c r="E30540" t="str">
        <f t="shared" si="477"/>
        <v>energy management_engineering design</v>
      </c>
      <c r="G30540">
        <f>COUNTIF(E:E,E30540)</f>
        <v>1</v>
      </c>
    </row>
    <row r="30541" spans="1:7" x14ac:dyDescent="0.25">
      <c r="A30541">
        <v>1995</v>
      </c>
      <c r="B30541" t="s">
        <v>2747</v>
      </c>
      <c r="C30541" t="s">
        <v>2748</v>
      </c>
      <c r="D30541" t="s">
        <v>2753</v>
      </c>
      <c r="E30541" t="str">
        <f t="shared" si="477"/>
        <v>energy management_integrated design software</v>
      </c>
      <c r="G30541">
        <f>COUNTIF(E:E,E30541)</f>
        <v>1</v>
      </c>
    </row>
    <row r="30542" spans="1:7" x14ac:dyDescent="0.25">
      <c r="A30542">
        <v>1995</v>
      </c>
      <c r="B30542" t="s">
        <v>2747</v>
      </c>
      <c r="C30542" t="s">
        <v>2748</v>
      </c>
      <c r="D30542" t="s">
        <v>2754</v>
      </c>
      <c r="E30542" t="str">
        <f t="shared" si="477"/>
        <v>energy management_power station controllers</v>
      </c>
      <c r="G30542">
        <f>COUNTIF(E:E,E30542)</f>
        <v>1</v>
      </c>
    </row>
    <row r="30543" spans="1:7" x14ac:dyDescent="0.25">
      <c r="A30543">
        <v>1995</v>
      </c>
      <c r="B30543" t="s">
        <v>2747</v>
      </c>
      <c r="C30543" t="s">
        <v>2748</v>
      </c>
      <c r="D30543" t="s">
        <v>2755</v>
      </c>
      <c r="E30543" t="str">
        <f t="shared" si="477"/>
        <v>energy management_two-stroke engines</v>
      </c>
      <c r="G30543">
        <f>COUNTIF(E:E,E30543)</f>
        <v>1</v>
      </c>
    </row>
    <row r="30544" spans="1:7" x14ac:dyDescent="0.25">
      <c r="A30544">
        <v>1995</v>
      </c>
      <c r="B30544" t="s">
        <v>2747</v>
      </c>
      <c r="C30544" t="s">
        <v>2748</v>
      </c>
      <c r="D30544" t="s">
        <v>2756</v>
      </c>
      <c r="E30544" t="str">
        <f t="shared" si="477"/>
        <v>energy management_wave power stations</v>
      </c>
      <c r="G30544">
        <f>COUNTIF(E:E,E30544)</f>
        <v>1</v>
      </c>
    </row>
    <row r="30545" spans="1:7" x14ac:dyDescent="0.25">
      <c r="A30545">
        <v>1995</v>
      </c>
      <c r="B30545" t="s">
        <v>2747</v>
      </c>
      <c r="C30545" t="s">
        <v>170</v>
      </c>
      <c r="D30545" t="s">
        <v>2748</v>
      </c>
      <c r="E30545" t="str">
        <f t="shared" si="477"/>
        <v>computer aided design_energy management</v>
      </c>
      <c r="G30545">
        <f>COUNTIF(E:E,E30545)</f>
        <v>1</v>
      </c>
    </row>
    <row r="30546" spans="1:7" x14ac:dyDescent="0.25">
      <c r="A30546">
        <v>1995</v>
      </c>
      <c r="B30546" t="s">
        <v>2747</v>
      </c>
      <c r="C30546" t="s">
        <v>1940</v>
      </c>
      <c r="D30546" t="s">
        <v>2487</v>
      </c>
      <c r="E30546" t="str">
        <f t="shared" si="477"/>
        <v>mathematical models_object oriented programming</v>
      </c>
      <c r="G30546">
        <f>COUNTIF(E:E,E30546)</f>
        <v>1</v>
      </c>
    </row>
    <row r="30547" spans="1:7" x14ac:dyDescent="0.25">
      <c r="A30547">
        <v>1995</v>
      </c>
      <c r="B30547" t="s">
        <v>2747</v>
      </c>
      <c r="C30547" t="s">
        <v>1940</v>
      </c>
      <c r="D30547" t="s">
        <v>2084</v>
      </c>
      <c r="E30547" t="str">
        <f t="shared" si="477"/>
        <v>mathematical models_optimization</v>
      </c>
      <c r="G30547">
        <f>COUNTIF(E:E,E30547)</f>
        <v>2</v>
      </c>
    </row>
    <row r="30548" spans="1:7" x14ac:dyDescent="0.25">
      <c r="A30548">
        <v>1995</v>
      </c>
      <c r="B30548" t="s">
        <v>2747</v>
      </c>
      <c r="C30548" t="s">
        <v>1940</v>
      </c>
      <c r="D30548" t="s">
        <v>2749</v>
      </c>
      <c r="E30548" t="str">
        <f t="shared" si="477"/>
        <v>mathematical models_power plants</v>
      </c>
      <c r="G30548">
        <f>COUNTIF(E:E,E30548)</f>
        <v>1</v>
      </c>
    </row>
    <row r="30549" spans="1:7" x14ac:dyDescent="0.25">
      <c r="A30549">
        <v>1995</v>
      </c>
      <c r="B30549" t="s">
        <v>2747</v>
      </c>
      <c r="C30549" t="s">
        <v>1940</v>
      </c>
      <c r="D30549" t="s">
        <v>34</v>
      </c>
      <c r="E30549" t="str">
        <f t="shared" si="477"/>
        <v>mathematical models_systems analysis</v>
      </c>
      <c r="G30549">
        <f>COUNTIF(E:E,E30549)</f>
        <v>3</v>
      </c>
    </row>
    <row r="30550" spans="1:7" x14ac:dyDescent="0.25">
      <c r="A30550">
        <v>1995</v>
      </c>
      <c r="B30550" t="s">
        <v>2747</v>
      </c>
      <c r="C30550" t="s">
        <v>1940</v>
      </c>
      <c r="D30550" t="s">
        <v>2750</v>
      </c>
      <c r="E30550" t="str">
        <f t="shared" si="477"/>
        <v>mathematical models_wave power</v>
      </c>
      <c r="G30550">
        <f>COUNTIF(E:E,E30550)</f>
        <v>1</v>
      </c>
    </row>
    <row r="30551" spans="1:7" x14ac:dyDescent="0.25">
      <c r="A30551">
        <v>1995</v>
      </c>
      <c r="B30551" t="s">
        <v>2747</v>
      </c>
      <c r="C30551" t="s">
        <v>2751</v>
      </c>
      <c r="D30551" t="s">
        <v>1940</v>
      </c>
      <c r="E30551" t="str">
        <f t="shared" si="477"/>
        <v>energy related applications_mathematical models</v>
      </c>
      <c r="G30551">
        <f>COUNTIF(E:E,E30551)</f>
        <v>1</v>
      </c>
    </row>
    <row r="30552" spans="1:7" x14ac:dyDescent="0.25">
      <c r="A30552">
        <v>1995</v>
      </c>
      <c r="B30552" t="s">
        <v>2747</v>
      </c>
      <c r="C30552" t="s">
        <v>2752</v>
      </c>
      <c r="D30552" t="s">
        <v>1940</v>
      </c>
      <c r="E30552" t="str">
        <f t="shared" si="477"/>
        <v>energy systems_mathematical models</v>
      </c>
      <c r="G30552">
        <f>COUNTIF(E:E,E30552)</f>
        <v>1</v>
      </c>
    </row>
    <row r="30553" spans="1:7" x14ac:dyDescent="0.25">
      <c r="A30553">
        <v>1995</v>
      </c>
      <c r="B30553" t="s">
        <v>2747</v>
      </c>
      <c r="C30553" t="s">
        <v>265</v>
      </c>
      <c r="D30553" t="s">
        <v>1940</v>
      </c>
      <c r="E30553" t="str">
        <f t="shared" si="477"/>
        <v>engineering design_mathematical models</v>
      </c>
      <c r="G30553">
        <f>COUNTIF(E:E,E30553)</f>
        <v>4</v>
      </c>
    </row>
    <row r="30554" spans="1:7" x14ac:dyDescent="0.25">
      <c r="A30554">
        <v>1995</v>
      </c>
      <c r="B30554" t="s">
        <v>2747</v>
      </c>
      <c r="C30554" t="s">
        <v>2753</v>
      </c>
      <c r="D30554" t="s">
        <v>1940</v>
      </c>
      <c r="E30554" t="str">
        <f t="shared" si="477"/>
        <v>integrated design software_mathematical models</v>
      </c>
      <c r="G30554">
        <f>COUNTIF(E:E,E30554)</f>
        <v>1</v>
      </c>
    </row>
    <row r="30555" spans="1:7" x14ac:dyDescent="0.25">
      <c r="A30555">
        <v>1995</v>
      </c>
      <c r="B30555" t="s">
        <v>2747</v>
      </c>
      <c r="C30555" t="s">
        <v>1940</v>
      </c>
      <c r="D30555" t="s">
        <v>2754</v>
      </c>
      <c r="E30555" t="str">
        <f t="shared" si="477"/>
        <v>mathematical models_power station controllers</v>
      </c>
      <c r="G30555">
        <f>COUNTIF(E:E,E30555)</f>
        <v>1</v>
      </c>
    </row>
    <row r="30556" spans="1:7" x14ac:dyDescent="0.25">
      <c r="A30556">
        <v>1995</v>
      </c>
      <c r="B30556" t="s">
        <v>2747</v>
      </c>
      <c r="C30556" t="s">
        <v>1940</v>
      </c>
      <c r="D30556" t="s">
        <v>2755</v>
      </c>
      <c r="E30556" t="str">
        <f t="shared" si="477"/>
        <v>mathematical models_two-stroke engines</v>
      </c>
      <c r="G30556">
        <f>COUNTIF(E:E,E30556)</f>
        <v>1</v>
      </c>
    </row>
    <row r="30557" spans="1:7" x14ac:dyDescent="0.25">
      <c r="A30557">
        <v>1995</v>
      </c>
      <c r="B30557" t="s">
        <v>2747</v>
      </c>
      <c r="C30557" t="s">
        <v>1940</v>
      </c>
      <c r="D30557" t="s">
        <v>2756</v>
      </c>
      <c r="E30557" t="str">
        <f t="shared" si="477"/>
        <v>mathematical models_wave power stations</v>
      </c>
      <c r="G30557">
        <f>COUNTIF(E:E,E30557)</f>
        <v>1</v>
      </c>
    </row>
    <row r="30558" spans="1:7" x14ac:dyDescent="0.25">
      <c r="A30558">
        <v>1995</v>
      </c>
      <c r="B30558" t="s">
        <v>2747</v>
      </c>
      <c r="C30558" t="s">
        <v>170</v>
      </c>
      <c r="D30558" t="s">
        <v>1940</v>
      </c>
      <c r="E30558" t="str">
        <f t="shared" si="477"/>
        <v>computer aided design_mathematical models</v>
      </c>
      <c r="G30558">
        <f>COUNTIF(E:E,E30558)</f>
        <v>20</v>
      </c>
    </row>
    <row r="30559" spans="1:7" x14ac:dyDescent="0.25">
      <c r="A30559">
        <v>1995</v>
      </c>
      <c r="B30559" t="s">
        <v>2747</v>
      </c>
      <c r="C30559" t="s">
        <v>2487</v>
      </c>
      <c r="D30559" t="s">
        <v>2084</v>
      </c>
      <c r="E30559" t="str">
        <f t="shared" si="477"/>
        <v>object oriented programming_optimization</v>
      </c>
      <c r="G30559">
        <f>COUNTIF(E:E,E30559)</f>
        <v>1</v>
      </c>
    </row>
    <row r="30560" spans="1:7" x14ac:dyDescent="0.25">
      <c r="A30560">
        <v>1995</v>
      </c>
      <c r="B30560" t="s">
        <v>2747</v>
      </c>
      <c r="C30560" t="s">
        <v>2487</v>
      </c>
      <c r="D30560" t="s">
        <v>2749</v>
      </c>
      <c r="E30560" t="str">
        <f t="shared" si="477"/>
        <v>object oriented programming_power plants</v>
      </c>
      <c r="G30560">
        <f>COUNTIF(E:E,E30560)</f>
        <v>1</v>
      </c>
    </row>
    <row r="30561" spans="1:7" x14ac:dyDescent="0.25">
      <c r="A30561">
        <v>1995</v>
      </c>
      <c r="B30561" t="s">
        <v>2747</v>
      </c>
      <c r="C30561" t="s">
        <v>2487</v>
      </c>
      <c r="D30561" t="s">
        <v>34</v>
      </c>
      <c r="E30561" t="str">
        <f t="shared" si="477"/>
        <v>object oriented programming_systems analysis</v>
      </c>
      <c r="G30561">
        <f>COUNTIF(E:E,E30561)</f>
        <v>1</v>
      </c>
    </row>
    <row r="30562" spans="1:7" x14ac:dyDescent="0.25">
      <c r="A30562">
        <v>1995</v>
      </c>
      <c r="B30562" t="s">
        <v>2747</v>
      </c>
      <c r="C30562" t="s">
        <v>2487</v>
      </c>
      <c r="D30562" t="s">
        <v>2750</v>
      </c>
      <c r="E30562" t="str">
        <f t="shared" si="477"/>
        <v>object oriented programming_wave power</v>
      </c>
      <c r="G30562">
        <f>COUNTIF(E:E,E30562)</f>
        <v>1</v>
      </c>
    </row>
    <row r="30563" spans="1:7" x14ac:dyDescent="0.25">
      <c r="A30563">
        <v>1995</v>
      </c>
      <c r="B30563" t="s">
        <v>2747</v>
      </c>
      <c r="C30563" t="s">
        <v>2751</v>
      </c>
      <c r="D30563" t="s">
        <v>2487</v>
      </c>
      <c r="E30563" t="str">
        <f t="shared" si="477"/>
        <v>energy related applications_object oriented programming</v>
      </c>
      <c r="G30563">
        <f>COUNTIF(E:E,E30563)</f>
        <v>1</v>
      </c>
    </row>
    <row r="30564" spans="1:7" x14ac:dyDescent="0.25">
      <c r="A30564">
        <v>1995</v>
      </c>
      <c r="B30564" t="s">
        <v>2747</v>
      </c>
      <c r="C30564" t="s">
        <v>2752</v>
      </c>
      <c r="D30564" t="s">
        <v>2487</v>
      </c>
      <c r="E30564" t="str">
        <f t="shared" si="477"/>
        <v>energy systems_object oriented programming</v>
      </c>
      <c r="G30564">
        <f>COUNTIF(E:E,E30564)</f>
        <v>1</v>
      </c>
    </row>
    <row r="30565" spans="1:7" x14ac:dyDescent="0.25">
      <c r="A30565">
        <v>1995</v>
      </c>
      <c r="B30565" t="s">
        <v>2747</v>
      </c>
      <c r="C30565" t="s">
        <v>265</v>
      </c>
      <c r="D30565" t="s">
        <v>2487</v>
      </c>
      <c r="E30565" t="str">
        <f t="shared" si="477"/>
        <v>engineering design_object oriented programming</v>
      </c>
      <c r="G30565">
        <f>COUNTIF(E:E,E30565)</f>
        <v>1</v>
      </c>
    </row>
    <row r="30566" spans="1:7" x14ac:dyDescent="0.25">
      <c r="A30566">
        <v>1995</v>
      </c>
      <c r="B30566" t="s">
        <v>2747</v>
      </c>
      <c r="C30566" t="s">
        <v>2753</v>
      </c>
      <c r="D30566" t="s">
        <v>2487</v>
      </c>
      <c r="E30566" t="str">
        <f t="shared" si="477"/>
        <v>integrated design software_object oriented programming</v>
      </c>
      <c r="G30566">
        <f>COUNTIF(E:E,E30566)</f>
        <v>1</v>
      </c>
    </row>
    <row r="30567" spans="1:7" x14ac:dyDescent="0.25">
      <c r="A30567">
        <v>1995</v>
      </c>
      <c r="B30567" t="s">
        <v>2747</v>
      </c>
      <c r="C30567" t="s">
        <v>2487</v>
      </c>
      <c r="D30567" t="s">
        <v>2754</v>
      </c>
      <c r="E30567" t="str">
        <f t="shared" si="477"/>
        <v>object oriented programming_power station controllers</v>
      </c>
      <c r="G30567">
        <f>COUNTIF(E:E,E30567)</f>
        <v>1</v>
      </c>
    </row>
    <row r="30568" spans="1:7" x14ac:dyDescent="0.25">
      <c r="A30568">
        <v>1995</v>
      </c>
      <c r="B30568" t="s">
        <v>2747</v>
      </c>
      <c r="C30568" t="s">
        <v>2487</v>
      </c>
      <c r="D30568" t="s">
        <v>2755</v>
      </c>
      <c r="E30568" t="str">
        <f t="shared" si="477"/>
        <v>object oriented programming_two-stroke engines</v>
      </c>
      <c r="G30568">
        <f>COUNTIF(E:E,E30568)</f>
        <v>1</v>
      </c>
    </row>
    <row r="30569" spans="1:7" x14ac:dyDescent="0.25">
      <c r="A30569">
        <v>1995</v>
      </c>
      <c r="B30569" t="s">
        <v>2747</v>
      </c>
      <c r="C30569" t="s">
        <v>2487</v>
      </c>
      <c r="D30569" t="s">
        <v>2756</v>
      </c>
      <c r="E30569" t="str">
        <f t="shared" si="477"/>
        <v>object oriented programming_wave power stations</v>
      </c>
      <c r="G30569">
        <f>COUNTIF(E:E,E30569)</f>
        <v>1</v>
      </c>
    </row>
    <row r="30570" spans="1:7" x14ac:dyDescent="0.25">
      <c r="A30570">
        <v>1995</v>
      </c>
      <c r="B30570" t="s">
        <v>2747</v>
      </c>
      <c r="C30570" t="s">
        <v>170</v>
      </c>
      <c r="D30570" t="s">
        <v>2487</v>
      </c>
      <c r="E30570" t="str">
        <f t="shared" si="477"/>
        <v>computer aided design_object oriented programming</v>
      </c>
      <c r="G30570">
        <f>COUNTIF(E:E,E30570)</f>
        <v>3</v>
      </c>
    </row>
    <row r="30571" spans="1:7" x14ac:dyDescent="0.25">
      <c r="A30571">
        <v>1995</v>
      </c>
      <c r="B30571" t="s">
        <v>2747</v>
      </c>
      <c r="C30571" t="s">
        <v>2084</v>
      </c>
      <c r="D30571" t="s">
        <v>2749</v>
      </c>
      <c r="E30571" t="str">
        <f t="shared" si="477"/>
        <v>optimization_power plants</v>
      </c>
      <c r="G30571">
        <f>COUNTIF(E:E,E30571)</f>
        <v>1</v>
      </c>
    </row>
    <row r="30572" spans="1:7" x14ac:dyDescent="0.25">
      <c r="A30572">
        <v>1995</v>
      </c>
      <c r="B30572" t="s">
        <v>2747</v>
      </c>
      <c r="C30572" t="s">
        <v>2084</v>
      </c>
      <c r="D30572" t="s">
        <v>34</v>
      </c>
      <c r="E30572" t="str">
        <f t="shared" si="477"/>
        <v>optimization_systems analysis</v>
      </c>
      <c r="G30572">
        <f>COUNTIF(E:E,E30572)</f>
        <v>2</v>
      </c>
    </row>
    <row r="30573" spans="1:7" x14ac:dyDescent="0.25">
      <c r="A30573">
        <v>1995</v>
      </c>
      <c r="B30573" t="s">
        <v>2747</v>
      </c>
      <c r="C30573" t="s">
        <v>2084</v>
      </c>
      <c r="D30573" t="s">
        <v>2750</v>
      </c>
      <c r="E30573" t="str">
        <f t="shared" si="477"/>
        <v>optimization_wave power</v>
      </c>
      <c r="G30573">
        <f>COUNTIF(E:E,E30573)</f>
        <v>1</v>
      </c>
    </row>
    <row r="30574" spans="1:7" x14ac:dyDescent="0.25">
      <c r="A30574">
        <v>1995</v>
      </c>
      <c r="B30574" t="s">
        <v>2747</v>
      </c>
      <c r="C30574" t="s">
        <v>2751</v>
      </c>
      <c r="D30574" t="s">
        <v>2084</v>
      </c>
      <c r="E30574" t="str">
        <f t="shared" si="477"/>
        <v>energy related applications_optimization</v>
      </c>
      <c r="G30574">
        <f>COUNTIF(E:E,E30574)</f>
        <v>1</v>
      </c>
    </row>
    <row r="30575" spans="1:7" x14ac:dyDescent="0.25">
      <c r="A30575">
        <v>1995</v>
      </c>
      <c r="B30575" t="s">
        <v>2747</v>
      </c>
      <c r="C30575" t="s">
        <v>2752</v>
      </c>
      <c r="D30575" t="s">
        <v>2084</v>
      </c>
      <c r="E30575" t="str">
        <f t="shared" si="477"/>
        <v>energy systems_optimization</v>
      </c>
      <c r="G30575">
        <f>COUNTIF(E:E,E30575)</f>
        <v>1</v>
      </c>
    </row>
    <row r="30576" spans="1:7" x14ac:dyDescent="0.25">
      <c r="A30576">
        <v>1995</v>
      </c>
      <c r="B30576" t="s">
        <v>2747</v>
      </c>
      <c r="C30576" t="s">
        <v>265</v>
      </c>
      <c r="D30576" t="s">
        <v>2084</v>
      </c>
      <c r="E30576" t="str">
        <f t="shared" si="477"/>
        <v>engineering design_optimization</v>
      </c>
      <c r="G30576">
        <f>COUNTIF(E:E,E30576)</f>
        <v>5</v>
      </c>
    </row>
    <row r="30577" spans="1:7" x14ac:dyDescent="0.25">
      <c r="A30577">
        <v>1995</v>
      </c>
      <c r="B30577" t="s">
        <v>2747</v>
      </c>
      <c r="C30577" t="s">
        <v>2753</v>
      </c>
      <c r="D30577" t="s">
        <v>2084</v>
      </c>
      <c r="E30577" t="str">
        <f t="shared" si="477"/>
        <v>integrated design software_optimization</v>
      </c>
      <c r="G30577">
        <f>COUNTIF(E:E,E30577)</f>
        <v>1</v>
      </c>
    </row>
    <row r="30578" spans="1:7" x14ac:dyDescent="0.25">
      <c r="A30578">
        <v>1995</v>
      </c>
      <c r="B30578" t="s">
        <v>2747</v>
      </c>
      <c r="C30578" t="s">
        <v>2084</v>
      </c>
      <c r="D30578" t="s">
        <v>2754</v>
      </c>
      <c r="E30578" t="str">
        <f t="shared" si="477"/>
        <v>optimization_power station controllers</v>
      </c>
      <c r="G30578">
        <f>COUNTIF(E:E,E30578)</f>
        <v>1</v>
      </c>
    </row>
    <row r="30579" spans="1:7" x14ac:dyDescent="0.25">
      <c r="A30579">
        <v>1995</v>
      </c>
      <c r="B30579" t="s">
        <v>2747</v>
      </c>
      <c r="C30579" t="s">
        <v>2084</v>
      </c>
      <c r="D30579" t="s">
        <v>2755</v>
      </c>
      <c r="E30579" t="str">
        <f t="shared" si="477"/>
        <v>optimization_two-stroke engines</v>
      </c>
      <c r="G30579">
        <f>COUNTIF(E:E,E30579)</f>
        <v>1</v>
      </c>
    </row>
    <row r="30580" spans="1:7" x14ac:dyDescent="0.25">
      <c r="A30580">
        <v>1995</v>
      </c>
      <c r="B30580" t="s">
        <v>2747</v>
      </c>
      <c r="C30580" t="s">
        <v>2084</v>
      </c>
      <c r="D30580" t="s">
        <v>2756</v>
      </c>
      <c r="E30580" t="str">
        <f t="shared" si="477"/>
        <v>optimization_wave power stations</v>
      </c>
      <c r="G30580">
        <f>COUNTIF(E:E,E30580)</f>
        <v>1</v>
      </c>
    </row>
    <row r="30581" spans="1:7" x14ac:dyDescent="0.25">
      <c r="A30581">
        <v>1995</v>
      </c>
      <c r="B30581" t="s">
        <v>2747</v>
      </c>
      <c r="C30581" t="s">
        <v>170</v>
      </c>
      <c r="D30581" t="s">
        <v>2084</v>
      </c>
      <c r="E30581" t="str">
        <f t="shared" si="477"/>
        <v>computer aided design_optimization</v>
      </c>
      <c r="G30581">
        <f>COUNTIF(E:E,E30581)</f>
        <v>3</v>
      </c>
    </row>
    <row r="30582" spans="1:7" x14ac:dyDescent="0.25">
      <c r="A30582">
        <v>1995</v>
      </c>
      <c r="B30582" t="s">
        <v>2747</v>
      </c>
      <c r="C30582" t="s">
        <v>2749</v>
      </c>
      <c r="D30582" t="s">
        <v>34</v>
      </c>
      <c r="E30582" t="str">
        <f t="shared" si="477"/>
        <v>power plants_systems analysis</v>
      </c>
      <c r="G30582">
        <f>COUNTIF(E:E,E30582)</f>
        <v>1</v>
      </c>
    </row>
    <row r="30583" spans="1:7" x14ac:dyDescent="0.25">
      <c r="A30583">
        <v>1995</v>
      </c>
      <c r="B30583" t="s">
        <v>2747</v>
      </c>
      <c r="C30583" t="s">
        <v>2749</v>
      </c>
      <c r="D30583" t="s">
        <v>2750</v>
      </c>
      <c r="E30583" t="str">
        <f t="shared" si="477"/>
        <v>power plants_wave power</v>
      </c>
      <c r="G30583">
        <f>COUNTIF(E:E,E30583)</f>
        <v>1</v>
      </c>
    </row>
    <row r="30584" spans="1:7" x14ac:dyDescent="0.25">
      <c r="A30584">
        <v>1995</v>
      </c>
      <c r="B30584" t="s">
        <v>2747</v>
      </c>
      <c r="C30584" t="s">
        <v>2751</v>
      </c>
      <c r="D30584" t="s">
        <v>2749</v>
      </c>
      <c r="E30584" t="str">
        <f t="shared" si="477"/>
        <v>energy related applications_power plants</v>
      </c>
      <c r="G30584">
        <f>COUNTIF(E:E,E30584)</f>
        <v>1</v>
      </c>
    </row>
    <row r="30585" spans="1:7" x14ac:dyDescent="0.25">
      <c r="A30585">
        <v>1995</v>
      </c>
      <c r="B30585" t="s">
        <v>2747</v>
      </c>
      <c r="C30585" t="s">
        <v>2752</v>
      </c>
      <c r="D30585" t="s">
        <v>2749</v>
      </c>
      <c r="E30585" t="str">
        <f t="shared" si="477"/>
        <v>energy systems_power plants</v>
      </c>
      <c r="G30585">
        <f>COUNTIF(E:E,E30585)</f>
        <v>1</v>
      </c>
    </row>
    <row r="30586" spans="1:7" x14ac:dyDescent="0.25">
      <c r="A30586">
        <v>1995</v>
      </c>
      <c r="B30586" t="s">
        <v>2747</v>
      </c>
      <c r="C30586" t="s">
        <v>265</v>
      </c>
      <c r="D30586" t="s">
        <v>2749</v>
      </c>
      <c r="E30586" t="str">
        <f t="shared" si="477"/>
        <v>engineering design_power plants</v>
      </c>
      <c r="G30586">
        <f>COUNTIF(E:E,E30586)</f>
        <v>1</v>
      </c>
    </row>
    <row r="30587" spans="1:7" x14ac:dyDescent="0.25">
      <c r="A30587">
        <v>1995</v>
      </c>
      <c r="B30587" t="s">
        <v>2747</v>
      </c>
      <c r="C30587" t="s">
        <v>2753</v>
      </c>
      <c r="D30587" t="s">
        <v>2749</v>
      </c>
      <c r="E30587" t="str">
        <f t="shared" si="477"/>
        <v>integrated design software_power plants</v>
      </c>
      <c r="G30587">
        <f>COUNTIF(E:E,E30587)</f>
        <v>1</v>
      </c>
    </row>
    <row r="30588" spans="1:7" x14ac:dyDescent="0.25">
      <c r="A30588">
        <v>1995</v>
      </c>
      <c r="B30588" t="s">
        <v>2747</v>
      </c>
      <c r="C30588" t="s">
        <v>2749</v>
      </c>
      <c r="D30588" t="s">
        <v>2754</v>
      </c>
      <c r="E30588" t="str">
        <f t="shared" si="477"/>
        <v>power plants_power station controllers</v>
      </c>
      <c r="G30588">
        <f>COUNTIF(E:E,E30588)</f>
        <v>1</v>
      </c>
    </row>
    <row r="30589" spans="1:7" x14ac:dyDescent="0.25">
      <c r="A30589">
        <v>1995</v>
      </c>
      <c r="B30589" t="s">
        <v>2747</v>
      </c>
      <c r="C30589" t="s">
        <v>2749</v>
      </c>
      <c r="D30589" t="s">
        <v>2755</v>
      </c>
      <c r="E30589" t="str">
        <f t="shared" si="477"/>
        <v>power plants_two-stroke engines</v>
      </c>
      <c r="G30589">
        <f>COUNTIF(E:E,E30589)</f>
        <v>1</v>
      </c>
    </row>
    <row r="30590" spans="1:7" x14ac:dyDescent="0.25">
      <c r="A30590">
        <v>1995</v>
      </c>
      <c r="B30590" t="s">
        <v>2747</v>
      </c>
      <c r="C30590" t="s">
        <v>2749</v>
      </c>
      <c r="D30590" t="s">
        <v>2756</v>
      </c>
      <c r="E30590" t="str">
        <f t="shared" si="477"/>
        <v>power plants_wave power stations</v>
      </c>
      <c r="G30590">
        <f>COUNTIF(E:E,E30590)</f>
        <v>1</v>
      </c>
    </row>
    <row r="30591" spans="1:7" x14ac:dyDescent="0.25">
      <c r="A30591">
        <v>1995</v>
      </c>
      <c r="B30591" t="s">
        <v>2747</v>
      </c>
      <c r="C30591" t="s">
        <v>170</v>
      </c>
      <c r="D30591" t="s">
        <v>2749</v>
      </c>
      <c r="E30591" t="str">
        <f t="shared" si="477"/>
        <v>computer aided design_power plants</v>
      </c>
      <c r="G30591">
        <f>COUNTIF(E:E,E30591)</f>
        <v>1</v>
      </c>
    </row>
    <row r="30592" spans="1:7" x14ac:dyDescent="0.25">
      <c r="A30592">
        <v>1995</v>
      </c>
      <c r="B30592" t="s">
        <v>2747</v>
      </c>
      <c r="C30592" t="s">
        <v>34</v>
      </c>
      <c r="D30592" t="s">
        <v>2750</v>
      </c>
      <c r="E30592" t="str">
        <f t="shared" si="477"/>
        <v>systems analysis_wave power</v>
      </c>
      <c r="G30592">
        <f>COUNTIF(E:E,E30592)</f>
        <v>1</v>
      </c>
    </row>
    <row r="30593" spans="1:7" x14ac:dyDescent="0.25">
      <c r="A30593">
        <v>1995</v>
      </c>
      <c r="B30593" t="s">
        <v>2747</v>
      </c>
      <c r="C30593" t="s">
        <v>2751</v>
      </c>
      <c r="D30593" t="s">
        <v>34</v>
      </c>
      <c r="E30593" t="str">
        <f t="shared" si="477"/>
        <v>energy related applications_systems analysis</v>
      </c>
      <c r="G30593">
        <f>COUNTIF(E:E,E30593)</f>
        <v>1</v>
      </c>
    </row>
    <row r="30594" spans="1:7" x14ac:dyDescent="0.25">
      <c r="A30594">
        <v>1995</v>
      </c>
      <c r="B30594" t="s">
        <v>2747</v>
      </c>
      <c r="C30594" t="s">
        <v>2752</v>
      </c>
      <c r="D30594" t="s">
        <v>34</v>
      </c>
      <c r="E30594" t="str">
        <f t="shared" si="477"/>
        <v>energy systems_systems analysis</v>
      </c>
      <c r="G30594">
        <f>COUNTIF(E:E,E30594)</f>
        <v>1</v>
      </c>
    </row>
    <row r="30595" spans="1:7" x14ac:dyDescent="0.25">
      <c r="A30595">
        <v>1995</v>
      </c>
      <c r="B30595" t="s">
        <v>2747</v>
      </c>
      <c r="C30595" t="s">
        <v>265</v>
      </c>
      <c r="D30595" t="s">
        <v>34</v>
      </c>
      <c r="E30595" t="str">
        <f t="shared" ref="E30595:E30658" si="478">CONCATENATE(C30595,"_",D30595)</f>
        <v>engineering design_systems analysis</v>
      </c>
      <c r="G30595">
        <f>COUNTIF(E:E,E30595)</f>
        <v>6</v>
      </c>
    </row>
    <row r="30596" spans="1:7" x14ac:dyDescent="0.25">
      <c r="A30596">
        <v>1995</v>
      </c>
      <c r="B30596" t="s">
        <v>2747</v>
      </c>
      <c r="C30596" t="s">
        <v>2753</v>
      </c>
      <c r="D30596" t="s">
        <v>34</v>
      </c>
      <c r="E30596" t="str">
        <f t="shared" si="478"/>
        <v>integrated design software_systems analysis</v>
      </c>
      <c r="G30596">
        <f>COUNTIF(E:E,E30596)</f>
        <v>1</v>
      </c>
    </row>
    <row r="30597" spans="1:7" x14ac:dyDescent="0.25">
      <c r="A30597">
        <v>1995</v>
      </c>
      <c r="B30597" t="s">
        <v>2747</v>
      </c>
      <c r="C30597" t="s">
        <v>2754</v>
      </c>
      <c r="D30597" t="s">
        <v>34</v>
      </c>
      <c r="E30597" t="str">
        <f t="shared" si="478"/>
        <v>power station controllers_systems analysis</v>
      </c>
      <c r="G30597">
        <f>COUNTIF(E:E,E30597)</f>
        <v>1</v>
      </c>
    </row>
    <row r="30598" spans="1:7" x14ac:dyDescent="0.25">
      <c r="A30598">
        <v>1995</v>
      </c>
      <c r="B30598" t="s">
        <v>2747</v>
      </c>
      <c r="C30598" t="s">
        <v>34</v>
      </c>
      <c r="D30598" t="s">
        <v>2755</v>
      </c>
      <c r="E30598" t="str">
        <f t="shared" si="478"/>
        <v>systems analysis_two-stroke engines</v>
      </c>
      <c r="G30598">
        <f>COUNTIF(E:E,E30598)</f>
        <v>1</v>
      </c>
    </row>
    <row r="30599" spans="1:7" x14ac:dyDescent="0.25">
      <c r="A30599">
        <v>1995</v>
      </c>
      <c r="B30599" t="s">
        <v>2747</v>
      </c>
      <c r="C30599" t="s">
        <v>34</v>
      </c>
      <c r="D30599" t="s">
        <v>2756</v>
      </c>
      <c r="E30599" t="str">
        <f t="shared" si="478"/>
        <v>systems analysis_wave power stations</v>
      </c>
      <c r="G30599">
        <f>COUNTIF(E:E,E30599)</f>
        <v>1</v>
      </c>
    </row>
    <row r="30600" spans="1:7" x14ac:dyDescent="0.25">
      <c r="A30600">
        <v>1995</v>
      </c>
      <c r="B30600" t="s">
        <v>2747</v>
      </c>
      <c r="C30600" t="s">
        <v>170</v>
      </c>
      <c r="D30600" t="s">
        <v>34</v>
      </c>
      <c r="E30600" t="str">
        <f t="shared" si="478"/>
        <v>computer aided design_systems analysis</v>
      </c>
      <c r="G30600">
        <f>COUNTIF(E:E,E30600)</f>
        <v>10</v>
      </c>
    </row>
    <row r="30601" spans="1:7" x14ac:dyDescent="0.25">
      <c r="A30601">
        <v>1995</v>
      </c>
      <c r="B30601" t="s">
        <v>2747</v>
      </c>
      <c r="C30601" t="s">
        <v>2751</v>
      </c>
      <c r="D30601" t="s">
        <v>2750</v>
      </c>
      <c r="E30601" t="str">
        <f t="shared" si="478"/>
        <v>energy related applications_wave power</v>
      </c>
      <c r="G30601">
        <f>COUNTIF(E:E,E30601)</f>
        <v>1</v>
      </c>
    </row>
    <row r="30602" spans="1:7" x14ac:dyDescent="0.25">
      <c r="A30602">
        <v>1995</v>
      </c>
      <c r="B30602" t="s">
        <v>2747</v>
      </c>
      <c r="C30602" t="s">
        <v>2752</v>
      </c>
      <c r="D30602" t="s">
        <v>2750</v>
      </c>
      <c r="E30602" t="str">
        <f t="shared" si="478"/>
        <v>energy systems_wave power</v>
      </c>
      <c r="G30602">
        <f>COUNTIF(E:E,E30602)</f>
        <v>1</v>
      </c>
    </row>
    <row r="30603" spans="1:7" x14ac:dyDescent="0.25">
      <c r="A30603">
        <v>1995</v>
      </c>
      <c r="B30603" t="s">
        <v>2747</v>
      </c>
      <c r="C30603" t="s">
        <v>265</v>
      </c>
      <c r="D30603" t="s">
        <v>2750</v>
      </c>
      <c r="E30603" t="str">
        <f t="shared" si="478"/>
        <v>engineering design_wave power</v>
      </c>
      <c r="G30603">
        <f>COUNTIF(E:E,E30603)</f>
        <v>1</v>
      </c>
    </row>
    <row r="30604" spans="1:7" x14ac:dyDescent="0.25">
      <c r="A30604">
        <v>1995</v>
      </c>
      <c r="B30604" t="s">
        <v>2747</v>
      </c>
      <c r="C30604" t="s">
        <v>2753</v>
      </c>
      <c r="D30604" t="s">
        <v>2750</v>
      </c>
      <c r="E30604" t="str">
        <f t="shared" si="478"/>
        <v>integrated design software_wave power</v>
      </c>
      <c r="G30604">
        <f>COUNTIF(E:E,E30604)</f>
        <v>1</v>
      </c>
    </row>
    <row r="30605" spans="1:7" x14ac:dyDescent="0.25">
      <c r="A30605">
        <v>1995</v>
      </c>
      <c r="B30605" t="s">
        <v>2747</v>
      </c>
      <c r="C30605" t="s">
        <v>2754</v>
      </c>
      <c r="D30605" t="s">
        <v>2750</v>
      </c>
      <c r="E30605" t="str">
        <f t="shared" si="478"/>
        <v>power station controllers_wave power</v>
      </c>
      <c r="G30605">
        <f>COUNTIF(E:E,E30605)</f>
        <v>1</v>
      </c>
    </row>
    <row r="30606" spans="1:7" x14ac:dyDescent="0.25">
      <c r="A30606">
        <v>1995</v>
      </c>
      <c r="B30606" t="s">
        <v>2747</v>
      </c>
      <c r="C30606" t="s">
        <v>2755</v>
      </c>
      <c r="D30606" t="s">
        <v>2750</v>
      </c>
      <c r="E30606" t="str">
        <f t="shared" si="478"/>
        <v>two-stroke engines_wave power</v>
      </c>
      <c r="G30606">
        <f>COUNTIF(E:E,E30606)</f>
        <v>1</v>
      </c>
    </row>
    <row r="30607" spans="1:7" x14ac:dyDescent="0.25">
      <c r="A30607">
        <v>1995</v>
      </c>
      <c r="B30607" t="s">
        <v>2747</v>
      </c>
      <c r="C30607" t="s">
        <v>2750</v>
      </c>
      <c r="D30607" t="s">
        <v>2756</v>
      </c>
      <c r="E30607" t="str">
        <f t="shared" si="478"/>
        <v>wave power_wave power stations</v>
      </c>
      <c r="G30607">
        <f>COUNTIF(E:E,E30607)</f>
        <v>1</v>
      </c>
    </row>
    <row r="30608" spans="1:7" x14ac:dyDescent="0.25">
      <c r="A30608">
        <v>1995</v>
      </c>
      <c r="B30608" t="s">
        <v>2747</v>
      </c>
      <c r="C30608" t="s">
        <v>170</v>
      </c>
      <c r="D30608" t="s">
        <v>2750</v>
      </c>
      <c r="E30608" t="str">
        <f t="shared" si="478"/>
        <v>computer aided design_wave power</v>
      </c>
      <c r="G30608">
        <f>COUNTIF(E:E,E30608)</f>
        <v>1</v>
      </c>
    </row>
    <row r="30609" spans="1:7" x14ac:dyDescent="0.25">
      <c r="A30609">
        <v>1995</v>
      </c>
      <c r="B30609" t="s">
        <v>2747</v>
      </c>
      <c r="C30609" t="s">
        <v>2751</v>
      </c>
      <c r="D30609" t="s">
        <v>2752</v>
      </c>
      <c r="E30609" t="str">
        <f t="shared" si="478"/>
        <v>energy related applications_energy systems</v>
      </c>
      <c r="G30609">
        <f>COUNTIF(E:E,E30609)</f>
        <v>1</v>
      </c>
    </row>
    <row r="30610" spans="1:7" x14ac:dyDescent="0.25">
      <c r="A30610">
        <v>1995</v>
      </c>
      <c r="B30610" t="s">
        <v>2747</v>
      </c>
      <c r="C30610" t="s">
        <v>2751</v>
      </c>
      <c r="D30610" t="s">
        <v>265</v>
      </c>
      <c r="E30610" t="str">
        <f t="shared" si="478"/>
        <v>energy related applications_engineering design</v>
      </c>
      <c r="G30610">
        <f>COUNTIF(E:E,E30610)</f>
        <v>1</v>
      </c>
    </row>
    <row r="30611" spans="1:7" x14ac:dyDescent="0.25">
      <c r="A30611">
        <v>1995</v>
      </c>
      <c r="B30611" t="s">
        <v>2747</v>
      </c>
      <c r="C30611" t="s">
        <v>2751</v>
      </c>
      <c r="D30611" t="s">
        <v>2753</v>
      </c>
      <c r="E30611" t="str">
        <f t="shared" si="478"/>
        <v>energy related applications_integrated design software</v>
      </c>
      <c r="G30611">
        <f>COUNTIF(E:E,E30611)</f>
        <v>1</v>
      </c>
    </row>
    <row r="30612" spans="1:7" x14ac:dyDescent="0.25">
      <c r="A30612">
        <v>1995</v>
      </c>
      <c r="B30612" t="s">
        <v>2747</v>
      </c>
      <c r="C30612" t="s">
        <v>2751</v>
      </c>
      <c r="D30612" t="s">
        <v>2754</v>
      </c>
      <c r="E30612" t="str">
        <f t="shared" si="478"/>
        <v>energy related applications_power station controllers</v>
      </c>
      <c r="G30612">
        <f>COUNTIF(E:E,E30612)</f>
        <v>1</v>
      </c>
    </row>
    <row r="30613" spans="1:7" x14ac:dyDescent="0.25">
      <c r="A30613">
        <v>1995</v>
      </c>
      <c r="B30613" t="s">
        <v>2747</v>
      </c>
      <c r="C30613" t="s">
        <v>2751</v>
      </c>
      <c r="D30613" t="s">
        <v>2755</v>
      </c>
      <c r="E30613" t="str">
        <f t="shared" si="478"/>
        <v>energy related applications_two-stroke engines</v>
      </c>
      <c r="G30613">
        <f>COUNTIF(E:E,E30613)</f>
        <v>1</v>
      </c>
    </row>
    <row r="30614" spans="1:7" x14ac:dyDescent="0.25">
      <c r="A30614">
        <v>1995</v>
      </c>
      <c r="B30614" t="s">
        <v>2747</v>
      </c>
      <c r="C30614" t="s">
        <v>2751</v>
      </c>
      <c r="D30614" t="s">
        <v>2756</v>
      </c>
      <c r="E30614" t="str">
        <f t="shared" si="478"/>
        <v>energy related applications_wave power stations</v>
      </c>
      <c r="G30614">
        <f>COUNTIF(E:E,E30614)</f>
        <v>1</v>
      </c>
    </row>
    <row r="30615" spans="1:7" x14ac:dyDescent="0.25">
      <c r="A30615">
        <v>1995</v>
      </c>
      <c r="B30615" t="s">
        <v>2747</v>
      </c>
      <c r="C30615" t="s">
        <v>170</v>
      </c>
      <c r="D30615" t="s">
        <v>2751</v>
      </c>
      <c r="E30615" t="str">
        <f t="shared" si="478"/>
        <v>computer aided design_energy related applications</v>
      </c>
      <c r="G30615">
        <f>COUNTIF(E:E,E30615)</f>
        <v>1</v>
      </c>
    </row>
    <row r="30616" spans="1:7" x14ac:dyDescent="0.25">
      <c r="A30616">
        <v>1995</v>
      </c>
      <c r="B30616" t="s">
        <v>2747</v>
      </c>
      <c r="C30616" t="s">
        <v>2752</v>
      </c>
      <c r="D30616" t="s">
        <v>265</v>
      </c>
      <c r="E30616" t="str">
        <f t="shared" si="478"/>
        <v>energy systems_engineering design</v>
      </c>
      <c r="G30616">
        <f>COUNTIF(E:E,E30616)</f>
        <v>1</v>
      </c>
    </row>
    <row r="30617" spans="1:7" x14ac:dyDescent="0.25">
      <c r="A30617">
        <v>1995</v>
      </c>
      <c r="B30617" t="s">
        <v>2747</v>
      </c>
      <c r="C30617" t="s">
        <v>2752</v>
      </c>
      <c r="D30617" t="s">
        <v>2753</v>
      </c>
      <c r="E30617" t="str">
        <f t="shared" si="478"/>
        <v>energy systems_integrated design software</v>
      </c>
      <c r="G30617">
        <f>COUNTIF(E:E,E30617)</f>
        <v>1</v>
      </c>
    </row>
    <row r="30618" spans="1:7" x14ac:dyDescent="0.25">
      <c r="A30618">
        <v>1995</v>
      </c>
      <c r="B30618" t="s">
        <v>2747</v>
      </c>
      <c r="C30618" t="s">
        <v>2752</v>
      </c>
      <c r="D30618" t="s">
        <v>2754</v>
      </c>
      <c r="E30618" t="str">
        <f t="shared" si="478"/>
        <v>energy systems_power station controllers</v>
      </c>
      <c r="G30618">
        <f>COUNTIF(E:E,E30618)</f>
        <v>1</v>
      </c>
    </row>
    <row r="30619" spans="1:7" x14ac:dyDescent="0.25">
      <c r="A30619">
        <v>1995</v>
      </c>
      <c r="B30619" t="s">
        <v>2747</v>
      </c>
      <c r="C30619" t="s">
        <v>2752</v>
      </c>
      <c r="D30619" t="s">
        <v>2755</v>
      </c>
      <c r="E30619" t="str">
        <f t="shared" si="478"/>
        <v>energy systems_two-stroke engines</v>
      </c>
      <c r="G30619">
        <f>COUNTIF(E:E,E30619)</f>
        <v>1</v>
      </c>
    </row>
    <row r="30620" spans="1:7" x14ac:dyDescent="0.25">
      <c r="A30620">
        <v>1995</v>
      </c>
      <c r="B30620" t="s">
        <v>2747</v>
      </c>
      <c r="C30620" t="s">
        <v>2752</v>
      </c>
      <c r="D30620" t="s">
        <v>2756</v>
      </c>
      <c r="E30620" t="str">
        <f t="shared" si="478"/>
        <v>energy systems_wave power stations</v>
      </c>
      <c r="G30620">
        <f>COUNTIF(E:E,E30620)</f>
        <v>1</v>
      </c>
    </row>
    <row r="30621" spans="1:7" x14ac:dyDescent="0.25">
      <c r="A30621">
        <v>1995</v>
      </c>
      <c r="B30621" t="s">
        <v>2747</v>
      </c>
      <c r="C30621" t="s">
        <v>170</v>
      </c>
      <c r="D30621" t="s">
        <v>2752</v>
      </c>
      <c r="E30621" t="str">
        <f t="shared" si="478"/>
        <v>computer aided design_energy systems</v>
      </c>
      <c r="G30621">
        <f>COUNTIF(E:E,E30621)</f>
        <v>1</v>
      </c>
    </row>
    <row r="30622" spans="1:7" x14ac:dyDescent="0.25">
      <c r="A30622">
        <v>1995</v>
      </c>
      <c r="B30622" t="s">
        <v>2747</v>
      </c>
      <c r="C30622" t="s">
        <v>265</v>
      </c>
      <c r="D30622" t="s">
        <v>2753</v>
      </c>
      <c r="E30622" t="str">
        <f t="shared" si="478"/>
        <v>engineering design_integrated design software</v>
      </c>
      <c r="G30622">
        <f>COUNTIF(E:E,E30622)</f>
        <v>1</v>
      </c>
    </row>
    <row r="30623" spans="1:7" x14ac:dyDescent="0.25">
      <c r="A30623">
        <v>1995</v>
      </c>
      <c r="B30623" t="s">
        <v>2747</v>
      </c>
      <c r="C30623" t="s">
        <v>265</v>
      </c>
      <c r="D30623" t="s">
        <v>2754</v>
      </c>
      <c r="E30623" t="str">
        <f t="shared" si="478"/>
        <v>engineering design_power station controllers</v>
      </c>
      <c r="G30623">
        <f>COUNTIF(E:E,E30623)</f>
        <v>1</v>
      </c>
    </row>
    <row r="30624" spans="1:7" x14ac:dyDescent="0.25">
      <c r="A30624">
        <v>1995</v>
      </c>
      <c r="B30624" t="s">
        <v>2747</v>
      </c>
      <c r="C30624" t="s">
        <v>265</v>
      </c>
      <c r="D30624" t="s">
        <v>2755</v>
      </c>
      <c r="E30624" t="str">
        <f t="shared" si="478"/>
        <v>engineering design_two-stroke engines</v>
      </c>
      <c r="G30624">
        <f>COUNTIF(E:E,E30624)</f>
        <v>1</v>
      </c>
    </row>
    <row r="30625" spans="1:7" x14ac:dyDescent="0.25">
      <c r="A30625">
        <v>1995</v>
      </c>
      <c r="B30625" t="s">
        <v>2747</v>
      </c>
      <c r="C30625" t="s">
        <v>265</v>
      </c>
      <c r="D30625" t="s">
        <v>2756</v>
      </c>
      <c r="E30625" t="str">
        <f t="shared" si="478"/>
        <v>engineering design_wave power stations</v>
      </c>
      <c r="G30625">
        <f>COUNTIF(E:E,E30625)</f>
        <v>1</v>
      </c>
    </row>
    <row r="30626" spans="1:7" x14ac:dyDescent="0.25">
      <c r="A30626">
        <v>1995</v>
      </c>
      <c r="B30626" t="s">
        <v>2747</v>
      </c>
      <c r="C30626" t="s">
        <v>170</v>
      </c>
      <c r="D30626" t="s">
        <v>265</v>
      </c>
      <c r="E30626" t="str">
        <f t="shared" si="478"/>
        <v>computer aided design_engineering design</v>
      </c>
      <c r="G30626">
        <f>COUNTIF(E:E,E30626)</f>
        <v>12</v>
      </c>
    </row>
    <row r="30627" spans="1:7" x14ac:dyDescent="0.25">
      <c r="A30627">
        <v>1995</v>
      </c>
      <c r="B30627" t="s">
        <v>2747</v>
      </c>
      <c r="C30627" t="s">
        <v>2753</v>
      </c>
      <c r="D30627" t="s">
        <v>2754</v>
      </c>
      <c r="E30627" t="str">
        <f t="shared" si="478"/>
        <v>integrated design software_power station controllers</v>
      </c>
      <c r="G30627">
        <f>COUNTIF(E:E,E30627)</f>
        <v>1</v>
      </c>
    </row>
    <row r="30628" spans="1:7" x14ac:dyDescent="0.25">
      <c r="A30628">
        <v>1995</v>
      </c>
      <c r="B30628" t="s">
        <v>2747</v>
      </c>
      <c r="C30628" t="s">
        <v>2753</v>
      </c>
      <c r="D30628" t="s">
        <v>2755</v>
      </c>
      <c r="E30628" t="str">
        <f t="shared" si="478"/>
        <v>integrated design software_two-stroke engines</v>
      </c>
      <c r="G30628">
        <f>COUNTIF(E:E,E30628)</f>
        <v>1</v>
      </c>
    </row>
    <row r="30629" spans="1:7" x14ac:dyDescent="0.25">
      <c r="A30629">
        <v>1995</v>
      </c>
      <c r="B30629" t="s">
        <v>2747</v>
      </c>
      <c r="C30629" t="s">
        <v>2753</v>
      </c>
      <c r="D30629" t="s">
        <v>2756</v>
      </c>
      <c r="E30629" t="str">
        <f t="shared" si="478"/>
        <v>integrated design software_wave power stations</v>
      </c>
      <c r="G30629">
        <f>COUNTIF(E:E,E30629)</f>
        <v>1</v>
      </c>
    </row>
    <row r="30630" spans="1:7" x14ac:dyDescent="0.25">
      <c r="A30630">
        <v>1995</v>
      </c>
      <c r="B30630" t="s">
        <v>2747</v>
      </c>
      <c r="C30630" t="s">
        <v>170</v>
      </c>
      <c r="D30630" t="s">
        <v>2753</v>
      </c>
      <c r="E30630" t="str">
        <f t="shared" si="478"/>
        <v>computer aided design_integrated design software</v>
      </c>
      <c r="G30630">
        <f>COUNTIF(E:E,E30630)</f>
        <v>1</v>
      </c>
    </row>
    <row r="30631" spans="1:7" x14ac:dyDescent="0.25">
      <c r="A30631">
        <v>1995</v>
      </c>
      <c r="B30631" t="s">
        <v>2747</v>
      </c>
      <c r="C30631" t="s">
        <v>2754</v>
      </c>
      <c r="D30631" t="s">
        <v>2755</v>
      </c>
      <c r="E30631" t="str">
        <f t="shared" si="478"/>
        <v>power station controllers_two-stroke engines</v>
      </c>
      <c r="G30631">
        <f>COUNTIF(E:E,E30631)</f>
        <v>1</v>
      </c>
    </row>
    <row r="30632" spans="1:7" x14ac:dyDescent="0.25">
      <c r="A30632">
        <v>1995</v>
      </c>
      <c r="B30632" t="s">
        <v>2747</v>
      </c>
      <c r="C30632" t="s">
        <v>2754</v>
      </c>
      <c r="D30632" t="s">
        <v>2756</v>
      </c>
      <c r="E30632" t="str">
        <f t="shared" si="478"/>
        <v>power station controllers_wave power stations</v>
      </c>
      <c r="G30632">
        <f>COUNTIF(E:E,E30632)</f>
        <v>1</v>
      </c>
    </row>
    <row r="30633" spans="1:7" x14ac:dyDescent="0.25">
      <c r="A30633">
        <v>1995</v>
      </c>
      <c r="B30633" t="s">
        <v>2747</v>
      </c>
      <c r="C30633" t="s">
        <v>170</v>
      </c>
      <c r="D30633" t="s">
        <v>2754</v>
      </c>
      <c r="E30633" t="str">
        <f t="shared" si="478"/>
        <v>computer aided design_power station controllers</v>
      </c>
      <c r="G30633">
        <f>COUNTIF(E:E,E30633)</f>
        <v>1</v>
      </c>
    </row>
    <row r="30634" spans="1:7" x14ac:dyDescent="0.25">
      <c r="A30634">
        <v>1995</v>
      </c>
      <c r="B30634" t="s">
        <v>2747</v>
      </c>
      <c r="C30634" t="s">
        <v>2755</v>
      </c>
      <c r="D30634" t="s">
        <v>2756</v>
      </c>
      <c r="E30634" t="str">
        <f t="shared" si="478"/>
        <v>two-stroke engines_wave power stations</v>
      </c>
      <c r="G30634">
        <f>COUNTIF(E:E,E30634)</f>
        <v>1</v>
      </c>
    </row>
    <row r="30635" spans="1:7" x14ac:dyDescent="0.25">
      <c r="A30635">
        <v>1995</v>
      </c>
      <c r="B30635" t="s">
        <v>2747</v>
      </c>
      <c r="C30635" t="s">
        <v>170</v>
      </c>
      <c r="D30635" t="s">
        <v>2755</v>
      </c>
      <c r="E30635" t="str">
        <f t="shared" si="478"/>
        <v>computer aided design_two-stroke engines</v>
      </c>
      <c r="G30635">
        <f>COUNTIF(E:E,E30635)</f>
        <v>1</v>
      </c>
    </row>
    <row r="30636" spans="1:7" x14ac:dyDescent="0.25">
      <c r="A30636">
        <v>1995</v>
      </c>
      <c r="B30636" t="s">
        <v>2747</v>
      </c>
      <c r="C30636" t="s">
        <v>170</v>
      </c>
      <c r="D30636" t="s">
        <v>2756</v>
      </c>
      <c r="E30636" t="str">
        <f t="shared" si="478"/>
        <v>computer aided design_wave power stations</v>
      </c>
      <c r="G30636">
        <f>COUNTIF(E:E,E30636)</f>
        <v>1</v>
      </c>
    </row>
    <row r="30637" spans="1:7" x14ac:dyDescent="0.25">
      <c r="A30637">
        <v>1995</v>
      </c>
      <c r="B30637" t="s">
        <v>2757</v>
      </c>
      <c r="C30637" t="s">
        <v>678</v>
      </c>
      <c r="D30637" t="s">
        <v>2359</v>
      </c>
      <c r="E30637" t="str">
        <f t="shared" si="478"/>
        <v>computational linguistics_data storage equipment</v>
      </c>
      <c r="G30637">
        <f>COUNTIF(E:E,E30637)</f>
        <v>2</v>
      </c>
    </row>
    <row r="30638" spans="1:7" x14ac:dyDescent="0.25">
      <c r="A30638">
        <v>1995</v>
      </c>
      <c r="B30638" t="s">
        <v>2757</v>
      </c>
      <c r="C30638" t="s">
        <v>678</v>
      </c>
      <c r="D30638" t="s">
        <v>474</v>
      </c>
      <c r="E30638" t="str">
        <f t="shared" si="478"/>
        <v>computational linguistics_knowledge representation</v>
      </c>
      <c r="G30638">
        <f>COUNTIF(E:E,E30638)</f>
        <v>1</v>
      </c>
    </row>
    <row r="30639" spans="1:7" x14ac:dyDescent="0.25">
      <c r="A30639">
        <v>1995</v>
      </c>
      <c r="B30639" t="s">
        <v>2757</v>
      </c>
      <c r="C30639" t="s">
        <v>678</v>
      </c>
      <c r="D30639" t="s">
        <v>679</v>
      </c>
      <c r="E30639" t="str">
        <f t="shared" si="478"/>
        <v>computational linguistics_learning systems</v>
      </c>
      <c r="G30639">
        <f>COUNTIF(E:E,E30639)</f>
        <v>2</v>
      </c>
    </row>
    <row r="30640" spans="1:7" x14ac:dyDescent="0.25">
      <c r="A30640">
        <v>1995</v>
      </c>
      <c r="B30640" t="s">
        <v>2757</v>
      </c>
      <c r="C30640" t="s">
        <v>678</v>
      </c>
      <c r="D30640" t="s">
        <v>2487</v>
      </c>
      <c r="E30640" t="str">
        <f t="shared" si="478"/>
        <v>computational linguistics_object oriented programming</v>
      </c>
      <c r="G30640">
        <f>COUNTIF(E:E,E30640)</f>
        <v>1</v>
      </c>
    </row>
    <row r="30641" spans="1:7" x14ac:dyDescent="0.25">
      <c r="A30641">
        <v>1995</v>
      </c>
      <c r="B30641" t="s">
        <v>2757</v>
      </c>
      <c r="C30641" t="s">
        <v>1035</v>
      </c>
      <c r="D30641" t="s">
        <v>678</v>
      </c>
      <c r="E30641" t="str">
        <f t="shared" si="478"/>
        <v>affordances_computational linguistics</v>
      </c>
      <c r="G30641">
        <f>COUNTIF(E:E,E30641)</f>
        <v>1</v>
      </c>
    </row>
    <row r="30642" spans="1:7" x14ac:dyDescent="0.25">
      <c r="A30642">
        <v>1995</v>
      </c>
      <c r="B30642" t="s">
        <v>2757</v>
      </c>
      <c r="C30642" t="s">
        <v>678</v>
      </c>
      <c r="D30642" t="s">
        <v>2758</v>
      </c>
      <c r="E30642" t="str">
        <f t="shared" si="478"/>
        <v>computational linguistics_form</v>
      </c>
      <c r="G30642">
        <f>COUNTIF(E:E,E30642)</f>
        <v>1</v>
      </c>
    </row>
    <row r="30643" spans="1:7" x14ac:dyDescent="0.25">
      <c r="A30643">
        <v>1995</v>
      </c>
      <c r="B30643" t="s">
        <v>2757</v>
      </c>
      <c r="C30643" t="s">
        <v>678</v>
      </c>
      <c r="D30643" t="s">
        <v>2759</v>
      </c>
      <c r="E30643" t="str">
        <f t="shared" si="478"/>
        <v>computational linguistics_gibsonian concepts</v>
      </c>
      <c r="G30643">
        <f>COUNTIF(E:E,E30643)</f>
        <v>1</v>
      </c>
    </row>
    <row r="30644" spans="1:7" x14ac:dyDescent="0.25">
      <c r="A30644">
        <v>1995</v>
      </c>
      <c r="B30644" t="s">
        <v>2757</v>
      </c>
      <c r="C30644" t="s">
        <v>678</v>
      </c>
      <c r="D30644" t="s">
        <v>1280</v>
      </c>
      <c r="E30644" t="str">
        <f t="shared" si="478"/>
        <v>computational linguistics_taste</v>
      </c>
      <c r="G30644">
        <f>COUNTIF(E:E,E30644)</f>
        <v>1</v>
      </c>
    </row>
    <row r="30645" spans="1:7" x14ac:dyDescent="0.25">
      <c r="A30645">
        <v>1995</v>
      </c>
      <c r="B30645" t="s">
        <v>2757</v>
      </c>
      <c r="C30645" t="s">
        <v>678</v>
      </c>
      <c r="D30645" t="s">
        <v>2514</v>
      </c>
      <c r="E30645" t="str">
        <f t="shared" si="478"/>
        <v>computational linguistics_data structures</v>
      </c>
      <c r="G30645">
        <f>COUNTIF(E:E,E30645)</f>
        <v>1</v>
      </c>
    </row>
    <row r="30646" spans="1:7" x14ac:dyDescent="0.25">
      <c r="A30646">
        <v>1995</v>
      </c>
      <c r="B30646" t="s">
        <v>2757</v>
      </c>
      <c r="C30646" t="s">
        <v>2359</v>
      </c>
      <c r="D30646" t="s">
        <v>474</v>
      </c>
      <c r="E30646" t="str">
        <f t="shared" si="478"/>
        <v>data storage equipment_knowledge representation</v>
      </c>
      <c r="G30646">
        <f>COUNTIF(E:E,E30646)</f>
        <v>1</v>
      </c>
    </row>
    <row r="30647" spans="1:7" x14ac:dyDescent="0.25">
      <c r="A30647">
        <v>1995</v>
      </c>
      <c r="B30647" t="s">
        <v>2757</v>
      </c>
      <c r="C30647" t="s">
        <v>2359</v>
      </c>
      <c r="D30647" t="s">
        <v>679</v>
      </c>
      <c r="E30647" t="str">
        <f t="shared" si="478"/>
        <v>data storage equipment_learning systems</v>
      </c>
      <c r="G30647">
        <f>COUNTIF(E:E,E30647)</f>
        <v>1</v>
      </c>
    </row>
    <row r="30648" spans="1:7" x14ac:dyDescent="0.25">
      <c r="A30648">
        <v>1995</v>
      </c>
      <c r="B30648" t="s">
        <v>2757</v>
      </c>
      <c r="C30648" t="s">
        <v>2359</v>
      </c>
      <c r="D30648" t="s">
        <v>2487</v>
      </c>
      <c r="E30648" t="str">
        <f t="shared" si="478"/>
        <v>data storage equipment_object oriented programming</v>
      </c>
      <c r="G30648">
        <f>COUNTIF(E:E,E30648)</f>
        <v>1</v>
      </c>
    </row>
    <row r="30649" spans="1:7" x14ac:dyDescent="0.25">
      <c r="A30649">
        <v>1995</v>
      </c>
      <c r="B30649" t="s">
        <v>2757</v>
      </c>
      <c r="C30649" t="s">
        <v>1035</v>
      </c>
      <c r="D30649" t="s">
        <v>2359</v>
      </c>
      <c r="E30649" t="str">
        <f t="shared" si="478"/>
        <v>affordances_data storage equipment</v>
      </c>
      <c r="G30649">
        <f>COUNTIF(E:E,E30649)</f>
        <v>1</v>
      </c>
    </row>
    <row r="30650" spans="1:7" x14ac:dyDescent="0.25">
      <c r="A30650">
        <v>1995</v>
      </c>
      <c r="B30650" t="s">
        <v>2757</v>
      </c>
      <c r="C30650" t="s">
        <v>2359</v>
      </c>
      <c r="D30650" t="s">
        <v>2758</v>
      </c>
      <c r="E30650" t="str">
        <f t="shared" si="478"/>
        <v>data storage equipment_form</v>
      </c>
      <c r="G30650">
        <f>COUNTIF(E:E,E30650)</f>
        <v>1</v>
      </c>
    </row>
    <row r="30651" spans="1:7" x14ac:dyDescent="0.25">
      <c r="A30651">
        <v>1995</v>
      </c>
      <c r="B30651" t="s">
        <v>2757</v>
      </c>
      <c r="C30651" t="s">
        <v>2359</v>
      </c>
      <c r="D30651" t="s">
        <v>2759</v>
      </c>
      <c r="E30651" t="str">
        <f t="shared" si="478"/>
        <v>data storage equipment_gibsonian concepts</v>
      </c>
      <c r="G30651">
        <f>COUNTIF(E:E,E30651)</f>
        <v>1</v>
      </c>
    </row>
    <row r="30652" spans="1:7" x14ac:dyDescent="0.25">
      <c r="A30652">
        <v>1995</v>
      </c>
      <c r="B30652" t="s">
        <v>2757</v>
      </c>
      <c r="C30652" t="s">
        <v>2359</v>
      </c>
      <c r="D30652" t="s">
        <v>1280</v>
      </c>
      <c r="E30652" t="str">
        <f t="shared" si="478"/>
        <v>data storage equipment_taste</v>
      </c>
      <c r="G30652">
        <f>COUNTIF(E:E,E30652)</f>
        <v>1</v>
      </c>
    </row>
    <row r="30653" spans="1:7" x14ac:dyDescent="0.25">
      <c r="A30653">
        <v>1995</v>
      </c>
      <c r="B30653" t="s">
        <v>2757</v>
      </c>
      <c r="C30653" t="s">
        <v>2359</v>
      </c>
      <c r="D30653" t="s">
        <v>2514</v>
      </c>
      <c r="E30653" t="str">
        <f t="shared" si="478"/>
        <v>data storage equipment_data structures</v>
      </c>
      <c r="G30653">
        <f>COUNTIF(E:E,E30653)</f>
        <v>1</v>
      </c>
    </row>
    <row r="30654" spans="1:7" x14ac:dyDescent="0.25">
      <c r="A30654">
        <v>1995</v>
      </c>
      <c r="B30654" t="s">
        <v>2757</v>
      </c>
      <c r="C30654" t="s">
        <v>474</v>
      </c>
      <c r="D30654" t="s">
        <v>679</v>
      </c>
      <c r="E30654" t="str">
        <f t="shared" si="478"/>
        <v>knowledge representation_learning systems</v>
      </c>
      <c r="G30654">
        <f>COUNTIF(E:E,E30654)</f>
        <v>1</v>
      </c>
    </row>
    <row r="30655" spans="1:7" x14ac:dyDescent="0.25">
      <c r="A30655">
        <v>1995</v>
      </c>
      <c r="B30655" t="s">
        <v>2757</v>
      </c>
      <c r="C30655" t="s">
        <v>474</v>
      </c>
      <c r="D30655" t="s">
        <v>2487</v>
      </c>
      <c r="E30655" t="str">
        <f t="shared" si="478"/>
        <v>knowledge representation_object oriented programming</v>
      </c>
      <c r="G30655">
        <f>COUNTIF(E:E,E30655)</f>
        <v>1</v>
      </c>
    </row>
    <row r="30656" spans="1:7" x14ac:dyDescent="0.25">
      <c r="A30656">
        <v>1995</v>
      </c>
      <c r="B30656" t="s">
        <v>2757</v>
      </c>
      <c r="C30656" t="s">
        <v>1035</v>
      </c>
      <c r="D30656" t="s">
        <v>474</v>
      </c>
      <c r="E30656" t="str">
        <f t="shared" si="478"/>
        <v>affordances_knowledge representation</v>
      </c>
      <c r="G30656">
        <f>COUNTIF(E:E,E30656)</f>
        <v>1</v>
      </c>
    </row>
    <row r="30657" spans="1:7" x14ac:dyDescent="0.25">
      <c r="A30657">
        <v>1995</v>
      </c>
      <c r="B30657" t="s">
        <v>2757</v>
      </c>
      <c r="C30657" t="s">
        <v>2758</v>
      </c>
      <c r="D30657" t="s">
        <v>474</v>
      </c>
      <c r="E30657" t="str">
        <f t="shared" si="478"/>
        <v>form_knowledge representation</v>
      </c>
      <c r="G30657">
        <f>COUNTIF(E:E,E30657)</f>
        <v>1</v>
      </c>
    </row>
    <row r="30658" spans="1:7" x14ac:dyDescent="0.25">
      <c r="A30658">
        <v>1995</v>
      </c>
      <c r="B30658" t="s">
        <v>2757</v>
      </c>
      <c r="C30658" t="s">
        <v>2759</v>
      </c>
      <c r="D30658" t="s">
        <v>474</v>
      </c>
      <c r="E30658" t="str">
        <f t="shared" si="478"/>
        <v>gibsonian concepts_knowledge representation</v>
      </c>
      <c r="G30658">
        <f>COUNTIF(E:E,E30658)</f>
        <v>1</v>
      </c>
    </row>
    <row r="30659" spans="1:7" x14ac:dyDescent="0.25">
      <c r="A30659">
        <v>1995</v>
      </c>
      <c r="B30659" t="s">
        <v>2757</v>
      </c>
      <c r="C30659" t="s">
        <v>474</v>
      </c>
      <c r="D30659" t="s">
        <v>1280</v>
      </c>
      <c r="E30659" t="str">
        <f t="shared" ref="E30659:E30722" si="479">CONCATENATE(C30659,"_",D30659)</f>
        <v>knowledge representation_taste</v>
      </c>
      <c r="G30659">
        <f>COUNTIF(E:E,E30659)</f>
        <v>1</v>
      </c>
    </row>
    <row r="30660" spans="1:7" x14ac:dyDescent="0.25">
      <c r="A30660">
        <v>1995</v>
      </c>
      <c r="B30660" t="s">
        <v>2757</v>
      </c>
      <c r="C30660" t="s">
        <v>2514</v>
      </c>
      <c r="D30660" t="s">
        <v>474</v>
      </c>
      <c r="E30660" t="str">
        <f t="shared" si="479"/>
        <v>data structures_knowledge representation</v>
      </c>
      <c r="G30660">
        <f>COUNTIF(E:E,E30660)</f>
        <v>2</v>
      </c>
    </row>
    <row r="30661" spans="1:7" x14ac:dyDescent="0.25">
      <c r="A30661">
        <v>1995</v>
      </c>
      <c r="B30661" t="s">
        <v>2757</v>
      </c>
      <c r="C30661" t="s">
        <v>679</v>
      </c>
      <c r="D30661" t="s">
        <v>2487</v>
      </c>
      <c r="E30661" t="str">
        <f t="shared" si="479"/>
        <v>learning systems_object oriented programming</v>
      </c>
      <c r="G30661">
        <f>COUNTIF(E:E,E30661)</f>
        <v>1</v>
      </c>
    </row>
    <row r="30662" spans="1:7" x14ac:dyDescent="0.25">
      <c r="A30662">
        <v>1995</v>
      </c>
      <c r="B30662" t="s">
        <v>2757</v>
      </c>
      <c r="C30662" t="s">
        <v>1035</v>
      </c>
      <c r="D30662" t="s">
        <v>679</v>
      </c>
      <c r="E30662" t="str">
        <f t="shared" si="479"/>
        <v>affordances_learning systems</v>
      </c>
      <c r="G30662">
        <f>COUNTIF(E:E,E30662)</f>
        <v>1</v>
      </c>
    </row>
    <row r="30663" spans="1:7" x14ac:dyDescent="0.25">
      <c r="A30663">
        <v>1995</v>
      </c>
      <c r="B30663" t="s">
        <v>2757</v>
      </c>
      <c r="C30663" t="s">
        <v>2758</v>
      </c>
      <c r="D30663" t="s">
        <v>679</v>
      </c>
      <c r="E30663" t="str">
        <f t="shared" si="479"/>
        <v>form_learning systems</v>
      </c>
      <c r="G30663">
        <f>COUNTIF(E:E,E30663)</f>
        <v>1</v>
      </c>
    </row>
    <row r="30664" spans="1:7" x14ac:dyDescent="0.25">
      <c r="A30664">
        <v>1995</v>
      </c>
      <c r="B30664" t="s">
        <v>2757</v>
      </c>
      <c r="C30664" t="s">
        <v>2759</v>
      </c>
      <c r="D30664" t="s">
        <v>679</v>
      </c>
      <c r="E30664" t="str">
        <f t="shared" si="479"/>
        <v>gibsonian concepts_learning systems</v>
      </c>
      <c r="G30664">
        <f>COUNTIF(E:E,E30664)</f>
        <v>1</v>
      </c>
    </row>
    <row r="30665" spans="1:7" x14ac:dyDescent="0.25">
      <c r="A30665">
        <v>1995</v>
      </c>
      <c r="B30665" t="s">
        <v>2757</v>
      </c>
      <c r="C30665" t="s">
        <v>679</v>
      </c>
      <c r="D30665" t="s">
        <v>1280</v>
      </c>
      <c r="E30665" t="str">
        <f t="shared" si="479"/>
        <v>learning systems_taste</v>
      </c>
      <c r="G30665">
        <f>COUNTIF(E:E,E30665)</f>
        <v>1</v>
      </c>
    </row>
    <row r="30666" spans="1:7" x14ac:dyDescent="0.25">
      <c r="A30666">
        <v>1995</v>
      </c>
      <c r="B30666" t="s">
        <v>2757</v>
      </c>
      <c r="C30666" t="s">
        <v>2514</v>
      </c>
      <c r="D30666" t="s">
        <v>679</v>
      </c>
      <c r="E30666" t="str">
        <f t="shared" si="479"/>
        <v>data structures_learning systems</v>
      </c>
      <c r="G30666">
        <f>COUNTIF(E:E,E30666)</f>
        <v>1</v>
      </c>
    </row>
    <row r="30667" spans="1:7" x14ac:dyDescent="0.25">
      <c r="A30667">
        <v>1995</v>
      </c>
      <c r="B30667" t="s">
        <v>2757</v>
      </c>
      <c r="C30667" t="s">
        <v>1035</v>
      </c>
      <c r="D30667" t="s">
        <v>2487</v>
      </c>
      <c r="E30667" t="str">
        <f t="shared" si="479"/>
        <v>affordances_object oriented programming</v>
      </c>
      <c r="G30667">
        <f>COUNTIF(E:E,E30667)</f>
        <v>1</v>
      </c>
    </row>
    <row r="30668" spans="1:7" x14ac:dyDescent="0.25">
      <c r="A30668">
        <v>1995</v>
      </c>
      <c r="B30668" t="s">
        <v>2757</v>
      </c>
      <c r="C30668" t="s">
        <v>2758</v>
      </c>
      <c r="D30668" t="s">
        <v>2487</v>
      </c>
      <c r="E30668" t="str">
        <f t="shared" si="479"/>
        <v>form_object oriented programming</v>
      </c>
      <c r="G30668">
        <f>COUNTIF(E:E,E30668)</f>
        <v>1</v>
      </c>
    </row>
    <row r="30669" spans="1:7" x14ac:dyDescent="0.25">
      <c r="A30669">
        <v>1995</v>
      </c>
      <c r="B30669" t="s">
        <v>2757</v>
      </c>
      <c r="C30669" t="s">
        <v>2759</v>
      </c>
      <c r="D30669" t="s">
        <v>2487</v>
      </c>
      <c r="E30669" t="str">
        <f t="shared" si="479"/>
        <v>gibsonian concepts_object oriented programming</v>
      </c>
      <c r="G30669">
        <f>COUNTIF(E:E,E30669)</f>
        <v>1</v>
      </c>
    </row>
    <row r="30670" spans="1:7" x14ac:dyDescent="0.25">
      <c r="A30670">
        <v>1995</v>
      </c>
      <c r="B30670" t="s">
        <v>2757</v>
      </c>
      <c r="C30670" t="s">
        <v>2487</v>
      </c>
      <c r="D30670" t="s">
        <v>1280</v>
      </c>
      <c r="E30670" t="str">
        <f t="shared" si="479"/>
        <v>object oriented programming_taste</v>
      </c>
      <c r="G30670">
        <f>COUNTIF(E:E,E30670)</f>
        <v>1</v>
      </c>
    </row>
    <row r="30671" spans="1:7" x14ac:dyDescent="0.25">
      <c r="A30671">
        <v>1995</v>
      </c>
      <c r="B30671" t="s">
        <v>2757</v>
      </c>
      <c r="C30671" t="s">
        <v>2514</v>
      </c>
      <c r="D30671" t="s">
        <v>2487</v>
      </c>
      <c r="E30671" t="str">
        <f t="shared" si="479"/>
        <v>data structures_object oriented programming</v>
      </c>
      <c r="G30671">
        <f>COUNTIF(E:E,E30671)</f>
        <v>2</v>
      </c>
    </row>
    <row r="30672" spans="1:7" x14ac:dyDescent="0.25">
      <c r="A30672">
        <v>1995</v>
      </c>
      <c r="B30672" t="s">
        <v>2757</v>
      </c>
      <c r="C30672" t="s">
        <v>1035</v>
      </c>
      <c r="D30672" t="s">
        <v>2758</v>
      </c>
      <c r="E30672" t="str">
        <f t="shared" si="479"/>
        <v>affordances_form</v>
      </c>
      <c r="G30672">
        <f>COUNTIF(E:E,E30672)</f>
        <v>1</v>
      </c>
    </row>
    <row r="30673" spans="1:7" x14ac:dyDescent="0.25">
      <c r="A30673">
        <v>1995</v>
      </c>
      <c r="B30673" t="s">
        <v>2757</v>
      </c>
      <c r="C30673" t="s">
        <v>1035</v>
      </c>
      <c r="D30673" t="s">
        <v>2759</v>
      </c>
      <c r="E30673" t="str">
        <f t="shared" si="479"/>
        <v>affordances_gibsonian concepts</v>
      </c>
      <c r="G30673">
        <f>COUNTIF(E:E,E30673)</f>
        <v>1</v>
      </c>
    </row>
    <row r="30674" spans="1:7" x14ac:dyDescent="0.25">
      <c r="A30674">
        <v>1995</v>
      </c>
      <c r="B30674" t="s">
        <v>2757</v>
      </c>
      <c r="C30674" t="s">
        <v>1035</v>
      </c>
      <c r="D30674" t="s">
        <v>1280</v>
      </c>
      <c r="E30674" t="str">
        <f t="shared" si="479"/>
        <v>affordances_taste</v>
      </c>
      <c r="G30674">
        <f>COUNTIF(E:E,E30674)</f>
        <v>1</v>
      </c>
    </row>
    <row r="30675" spans="1:7" x14ac:dyDescent="0.25">
      <c r="A30675">
        <v>1995</v>
      </c>
      <c r="B30675" t="s">
        <v>2757</v>
      </c>
      <c r="C30675" t="s">
        <v>1035</v>
      </c>
      <c r="D30675" t="s">
        <v>2514</v>
      </c>
      <c r="E30675" t="str">
        <f t="shared" si="479"/>
        <v>affordances_data structures</v>
      </c>
      <c r="G30675">
        <f>COUNTIF(E:E,E30675)</f>
        <v>1</v>
      </c>
    </row>
    <row r="30676" spans="1:7" x14ac:dyDescent="0.25">
      <c r="A30676">
        <v>1995</v>
      </c>
      <c r="B30676" t="s">
        <v>2757</v>
      </c>
      <c r="C30676" t="s">
        <v>2758</v>
      </c>
      <c r="D30676" t="s">
        <v>2759</v>
      </c>
      <c r="E30676" t="str">
        <f t="shared" si="479"/>
        <v>form_gibsonian concepts</v>
      </c>
      <c r="G30676">
        <f>COUNTIF(E:E,E30676)</f>
        <v>1</v>
      </c>
    </row>
    <row r="30677" spans="1:7" x14ac:dyDescent="0.25">
      <c r="A30677">
        <v>1995</v>
      </c>
      <c r="B30677" t="s">
        <v>2757</v>
      </c>
      <c r="C30677" t="s">
        <v>2758</v>
      </c>
      <c r="D30677" t="s">
        <v>1280</v>
      </c>
      <c r="E30677" t="str">
        <f t="shared" si="479"/>
        <v>form_taste</v>
      </c>
      <c r="G30677">
        <f>COUNTIF(E:E,E30677)</f>
        <v>1</v>
      </c>
    </row>
    <row r="30678" spans="1:7" x14ac:dyDescent="0.25">
      <c r="A30678">
        <v>1995</v>
      </c>
      <c r="B30678" t="s">
        <v>2757</v>
      </c>
      <c r="C30678" t="s">
        <v>2514</v>
      </c>
      <c r="D30678" t="s">
        <v>2758</v>
      </c>
      <c r="E30678" t="str">
        <f t="shared" si="479"/>
        <v>data structures_form</v>
      </c>
      <c r="G30678">
        <f>COUNTIF(E:E,E30678)</f>
        <v>1</v>
      </c>
    </row>
    <row r="30679" spans="1:7" x14ac:dyDescent="0.25">
      <c r="A30679">
        <v>1995</v>
      </c>
      <c r="B30679" t="s">
        <v>2757</v>
      </c>
      <c r="C30679" t="s">
        <v>2759</v>
      </c>
      <c r="D30679" t="s">
        <v>1280</v>
      </c>
      <c r="E30679" t="str">
        <f t="shared" si="479"/>
        <v>gibsonian concepts_taste</v>
      </c>
      <c r="G30679">
        <f>COUNTIF(E:E,E30679)</f>
        <v>1</v>
      </c>
    </row>
    <row r="30680" spans="1:7" x14ac:dyDescent="0.25">
      <c r="A30680">
        <v>1995</v>
      </c>
      <c r="B30680" t="s">
        <v>2757</v>
      </c>
      <c r="C30680" t="s">
        <v>2514</v>
      </c>
      <c r="D30680" t="s">
        <v>2759</v>
      </c>
      <c r="E30680" t="str">
        <f t="shared" si="479"/>
        <v>data structures_gibsonian concepts</v>
      </c>
      <c r="G30680">
        <f>COUNTIF(E:E,E30680)</f>
        <v>1</v>
      </c>
    </row>
    <row r="30681" spans="1:7" x14ac:dyDescent="0.25">
      <c r="A30681">
        <v>1995</v>
      </c>
      <c r="B30681" t="s">
        <v>2757</v>
      </c>
      <c r="C30681" t="s">
        <v>2514</v>
      </c>
      <c r="D30681" t="s">
        <v>1280</v>
      </c>
      <c r="E30681" t="str">
        <f t="shared" si="479"/>
        <v>data structures_taste</v>
      </c>
      <c r="G30681">
        <f>COUNTIF(E:E,E30681)</f>
        <v>1</v>
      </c>
    </row>
    <row r="30682" spans="1:7" x14ac:dyDescent="0.25">
      <c r="A30682">
        <v>1994</v>
      </c>
      <c r="B30682" t="s">
        <v>2760</v>
      </c>
      <c r="C30682" t="s">
        <v>678</v>
      </c>
      <c r="D30682" t="s">
        <v>170</v>
      </c>
      <c r="E30682" t="str">
        <f t="shared" si="479"/>
        <v>computational linguistics_computer aided design</v>
      </c>
      <c r="G30682">
        <f>COUNTIF(E:E,E30682)</f>
        <v>2</v>
      </c>
    </row>
    <row r="30683" spans="1:7" x14ac:dyDescent="0.25">
      <c r="A30683">
        <v>1994</v>
      </c>
      <c r="B30683" t="s">
        <v>2760</v>
      </c>
      <c r="C30683" t="s">
        <v>678</v>
      </c>
      <c r="D30683" t="s">
        <v>2290</v>
      </c>
      <c r="E30683" t="str">
        <f t="shared" si="479"/>
        <v>computational linguistics_ergonomics</v>
      </c>
      <c r="G30683">
        <f>COUNTIF(E:E,E30683)</f>
        <v>1</v>
      </c>
    </row>
    <row r="30684" spans="1:7" x14ac:dyDescent="0.25">
      <c r="A30684">
        <v>1994</v>
      </c>
      <c r="B30684" t="s">
        <v>2760</v>
      </c>
      <c r="C30684" t="s">
        <v>678</v>
      </c>
      <c r="D30684" t="s">
        <v>157</v>
      </c>
      <c r="E30684" t="str">
        <f t="shared" si="479"/>
        <v>computational linguistics_image processing</v>
      </c>
      <c r="G30684">
        <f>COUNTIF(E:E,E30684)</f>
        <v>1</v>
      </c>
    </row>
    <row r="30685" spans="1:7" x14ac:dyDescent="0.25">
      <c r="A30685">
        <v>1994</v>
      </c>
      <c r="B30685" t="s">
        <v>2760</v>
      </c>
      <c r="C30685" t="s">
        <v>678</v>
      </c>
      <c r="D30685" t="s">
        <v>2731</v>
      </c>
      <c r="E30685" t="str">
        <f t="shared" si="479"/>
        <v>computational linguistics_pattern recognition</v>
      </c>
      <c r="G30685">
        <f>COUNTIF(E:E,E30685)</f>
        <v>1</v>
      </c>
    </row>
    <row r="30686" spans="1:7" x14ac:dyDescent="0.25">
      <c r="A30686">
        <v>1994</v>
      </c>
      <c r="B30686" t="s">
        <v>2760</v>
      </c>
      <c r="C30686" t="s">
        <v>678</v>
      </c>
      <c r="D30686" t="s">
        <v>2761</v>
      </c>
      <c r="E30686" t="str">
        <f t="shared" si="479"/>
        <v>computational linguistics_icon design</v>
      </c>
      <c r="G30686">
        <f>COUNTIF(E:E,E30686)</f>
        <v>1</v>
      </c>
    </row>
    <row r="30687" spans="1:7" x14ac:dyDescent="0.25">
      <c r="A30687">
        <v>1994</v>
      </c>
      <c r="B30687" t="s">
        <v>2760</v>
      </c>
      <c r="C30687" t="s">
        <v>678</v>
      </c>
      <c r="D30687" t="s">
        <v>2762</v>
      </c>
      <c r="E30687" t="str">
        <f t="shared" si="479"/>
        <v>computational linguistics_visual feature</v>
      </c>
      <c r="G30687">
        <f>COUNTIF(E:E,E30687)</f>
        <v>1</v>
      </c>
    </row>
    <row r="30688" spans="1:7" x14ac:dyDescent="0.25">
      <c r="A30688">
        <v>1994</v>
      </c>
      <c r="B30688" t="s">
        <v>2760</v>
      </c>
      <c r="C30688" t="s">
        <v>678</v>
      </c>
      <c r="D30688" t="s">
        <v>14</v>
      </c>
      <c r="E30688" t="str">
        <f t="shared" si="479"/>
        <v>computational linguistics_design</v>
      </c>
      <c r="G30688">
        <f>COUNTIF(E:E,E30688)</f>
        <v>2</v>
      </c>
    </row>
    <row r="30689" spans="1:7" x14ac:dyDescent="0.25">
      <c r="A30689">
        <v>1994</v>
      </c>
      <c r="B30689" t="s">
        <v>2760</v>
      </c>
      <c r="C30689" t="s">
        <v>170</v>
      </c>
      <c r="D30689" t="s">
        <v>2290</v>
      </c>
      <c r="E30689" t="str">
        <f t="shared" si="479"/>
        <v>computer aided design_ergonomics</v>
      </c>
      <c r="G30689">
        <f>COUNTIF(E:E,E30689)</f>
        <v>3</v>
      </c>
    </row>
    <row r="30690" spans="1:7" x14ac:dyDescent="0.25">
      <c r="A30690">
        <v>1994</v>
      </c>
      <c r="B30690" t="s">
        <v>2760</v>
      </c>
      <c r="C30690" t="s">
        <v>170</v>
      </c>
      <c r="D30690" t="s">
        <v>157</v>
      </c>
      <c r="E30690" t="str">
        <f t="shared" si="479"/>
        <v>computer aided design_image processing</v>
      </c>
      <c r="G30690">
        <f>COUNTIF(E:E,E30690)</f>
        <v>1</v>
      </c>
    </row>
    <row r="30691" spans="1:7" x14ac:dyDescent="0.25">
      <c r="A30691">
        <v>1994</v>
      </c>
      <c r="B30691" t="s">
        <v>2760</v>
      </c>
      <c r="C30691" t="s">
        <v>170</v>
      </c>
      <c r="D30691" t="s">
        <v>2731</v>
      </c>
      <c r="E30691" t="str">
        <f t="shared" si="479"/>
        <v>computer aided design_pattern recognition</v>
      </c>
      <c r="G30691">
        <f>COUNTIF(E:E,E30691)</f>
        <v>1</v>
      </c>
    </row>
    <row r="30692" spans="1:7" x14ac:dyDescent="0.25">
      <c r="A30692">
        <v>1994</v>
      </c>
      <c r="B30692" t="s">
        <v>2760</v>
      </c>
      <c r="C30692" t="s">
        <v>170</v>
      </c>
      <c r="D30692" t="s">
        <v>2761</v>
      </c>
      <c r="E30692" t="str">
        <f t="shared" si="479"/>
        <v>computer aided design_icon design</v>
      </c>
      <c r="G30692">
        <f>COUNTIF(E:E,E30692)</f>
        <v>1</v>
      </c>
    </row>
    <row r="30693" spans="1:7" x14ac:dyDescent="0.25">
      <c r="A30693">
        <v>1994</v>
      </c>
      <c r="B30693" t="s">
        <v>2760</v>
      </c>
      <c r="C30693" t="s">
        <v>170</v>
      </c>
      <c r="D30693" t="s">
        <v>2762</v>
      </c>
      <c r="E30693" t="str">
        <f t="shared" si="479"/>
        <v>computer aided design_visual feature</v>
      </c>
      <c r="G30693">
        <f>COUNTIF(E:E,E30693)</f>
        <v>1</v>
      </c>
    </row>
    <row r="30694" spans="1:7" x14ac:dyDescent="0.25">
      <c r="A30694">
        <v>1994</v>
      </c>
      <c r="B30694" t="s">
        <v>2760</v>
      </c>
      <c r="C30694" t="s">
        <v>170</v>
      </c>
      <c r="D30694" t="s">
        <v>14</v>
      </c>
      <c r="E30694" t="str">
        <f t="shared" si="479"/>
        <v>computer aided design_design</v>
      </c>
      <c r="G30694">
        <f>COUNTIF(E:E,E30694)</f>
        <v>6</v>
      </c>
    </row>
    <row r="30695" spans="1:7" x14ac:dyDescent="0.25">
      <c r="A30695">
        <v>1994</v>
      </c>
      <c r="B30695" t="s">
        <v>2760</v>
      </c>
      <c r="C30695" t="s">
        <v>2290</v>
      </c>
      <c r="D30695" t="s">
        <v>157</v>
      </c>
      <c r="E30695" t="str">
        <f t="shared" si="479"/>
        <v>ergonomics_image processing</v>
      </c>
      <c r="G30695">
        <f>COUNTIF(E:E,E30695)</f>
        <v>1</v>
      </c>
    </row>
    <row r="30696" spans="1:7" x14ac:dyDescent="0.25">
      <c r="A30696">
        <v>1994</v>
      </c>
      <c r="B30696" t="s">
        <v>2760</v>
      </c>
      <c r="C30696" t="s">
        <v>2290</v>
      </c>
      <c r="D30696" t="s">
        <v>2731</v>
      </c>
      <c r="E30696" t="str">
        <f t="shared" si="479"/>
        <v>ergonomics_pattern recognition</v>
      </c>
      <c r="G30696">
        <f>COUNTIF(E:E,E30696)</f>
        <v>1</v>
      </c>
    </row>
    <row r="30697" spans="1:7" x14ac:dyDescent="0.25">
      <c r="A30697">
        <v>1994</v>
      </c>
      <c r="B30697" t="s">
        <v>2760</v>
      </c>
      <c r="C30697" t="s">
        <v>2290</v>
      </c>
      <c r="D30697" t="s">
        <v>2761</v>
      </c>
      <c r="E30697" t="str">
        <f t="shared" si="479"/>
        <v>ergonomics_icon design</v>
      </c>
      <c r="G30697">
        <f>COUNTIF(E:E,E30697)</f>
        <v>1</v>
      </c>
    </row>
    <row r="30698" spans="1:7" x14ac:dyDescent="0.25">
      <c r="A30698">
        <v>1994</v>
      </c>
      <c r="B30698" t="s">
        <v>2760</v>
      </c>
      <c r="C30698" t="s">
        <v>2290</v>
      </c>
      <c r="D30698" t="s">
        <v>2762</v>
      </c>
      <c r="E30698" t="str">
        <f t="shared" si="479"/>
        <v>ergonomics_visual feature</v>
      </c>
      <c r="G30698">
        <f>COUNTIF(E:E,E30698)</f>
        <v>1</v>
      </c>
    </row>
    <row r="30699" spans="1:7" x14ac:dyDescent="0.25">
      <c r="A30699">
        <v>1994</v>
      </c>
      <c r="B30699" t="s">
        <v>2760</v>
      </c>
      <c r="C30699" t="s">
        <v>14</v>
      </c>
      <c r="D30699" t="s">
        <v>2290</v>
      </c>
      <c r="E30699" t="str">
        <f t="shared" si="479"/>
        <v>design_ergonomics</v>
      </c>
      <c r="G30699">
        <f>COUNTIF(E:E,E30699)</f>
        <v>1</v>
      </c>
    </row>
    <row r="30700" spans="1:7" x14ac:dyDescent="0.25">
      <c r="A30700">
        <v>1994</v>
      </c>
      <c r="B30700" t="s">
        <v>2760</v>
      </c>
      <c r="C30700" t="s">
        <v>157</v>
      </c>
      <c r="D30700" t="s">
        <v>2731</v>
      </c>
      <c r="E30700" t="str">
        <f t="shared" si="479"/>
        <v>image processing_pattern recognition</v>
      </c>
      <c r="G30700">
        <f>COUNTIF(E:E,E30700)</f>
        <v>1</v>
      </c>
    </row>
    <row r="30701" spans="1:7" x14ac:dyDescent="0.25">
      <c r="A30701">
        <v>1994</v>
      </c>
      <c r="B30701" t="s">
        <v>2760</v>
      </c>
      <c r="C30701" t="s">
        <v>2761</v>
      </c>
      <c r="D30701" t="s">
        <v>157</v>
      </c>
      <c r="E30701" t="str">
        <f t="shared" si="479"/>
        <v>icon design_image processing</v>
      </c>
      <c r="G30701">
        <f>COUNTIF(E:E,E30701)</f>
        <v>1</v>
      </c>
    </row>
    <row r="30702" spans="1:7" x14ac:dyDescent="0.25">
      <c r="A30702">
        <v>1994</v>
      </c>
      <c r="B30702" t="s">
        <v>2760</v>
      </c>
      <c r="C30702" t="s">
        <v>157</v>
      </c>
      <c r="D30702" t="s">
        <v>2762</v>
      </c>
      <c r="E30702" t="str">
        <f t="shared" si="479"/>
        <v>image processing_visual feature</v>
      </c>
      <c r="G30702">
        <f>COUNTIF(E:E,E30702)</f>
        <v>1</v>
      </c>
    </row>
    <row r="30703" spans="1:7" x14ac:dyDescent="0.25">
      <c r="A30703">
        <v>1994</v>
      </c>
      <c r="B30703" t="s">
        <v>2760</v>
      </c>
      <c r="C30703" t="s">
        <v>14</v>
      </c>
      <c r="D30703" t="s">
        <v>157</v>
      </c>
      <c r="E30703" t="str">
        <f t="shared" si="479"/>
        <v>design_image processing</v>
      </c>
      <c r="G30703">
        <f>COUNTIF(E:E,E30703)</f>
        <v>3</v>
      </c>
    </row>
    <row r="30704" spans="1:7" x14ac:dyDescent="0.25">
      <c r="A30704">
        <v>1994</v>
      </c>
      <c r="B30704" t="s">
        <v>2760</v>
      </c>
      <c r="C30704" t="s">
        <v>2761</v>
      </c>
      <c r="D30704" t="s">
        <v>2731</v>
      </c>
      <c r="E30704" t="str">
        <f t="shared" si="479"/>
        <v>icon design_pattern recognition</v>
      </c>
      <c r="G30704">
        <f>COUNTIF(E:E,E30704)</f>
        <v>1</v>
      </c>
    </row>
    <row r="30705" spans="1:7" x14ac:dyDescent="0.25">
      <c r="A30705">
        <v>1994</v>
      </c>
      <c r="B30705" t="s">
        <v>2760</v>
      </c>
      <c r="C30705" t="s">
        <v>2731</v>
      </c>
      <c r="D30705" t="s">
        <v>2762</v>
      </c>
      <c r="E30705" t="str">
        <f t="shared" si="479"/>
        <v>pattern recognition_visual feature</v>
      </c>
      <c r="G30705">
        <f>COUNTIF(E:E,E30705)</f>
        <v>1</v>
      </c>
    </row>
    <row r="30706" spans="1:7" x14ac:dyDescent="0.25">
      <c r="A30706">
        <v>1994</v>
      </c>
      <c r="B30706" t="s">
        <v>2760</v>
      </c>
      <c r="C30706" t="s">
        <v>14</v>
      </c>
      <c r="D30706" t="s">
        <v>2731</v>
      </c>
      <c r="E30706" t="str">
        <f t="shared" si="479"/>
        <v>design_pattern recognition</v>
      </c>
      <c r="G30706">
        <f>COUNTIF(E:E,E30706)</f>
        <v>1</v>
      </c>
    </row>
    <row r="30707" spans="1:7" x14ac:dyDescent="0.25">
      <c r="A30707">
        <v>1994</v>
      </c>
      <c r="B30707" t="s">
        <v>2760</v>
      </c>
      <c r="C30707" t="s">
        <v>2761</v>
      </c>
      <c r="D30707" t="s">
        <v>2762</v>
      </c>
      <c r="E30707" t="str">
        <f t="shared" si="479"/>
        <v>icon design_visual feature</v>
      </c>
      <c r="G30707">
        <f>COUNTIF(E:E,E30707)</f>
        <v>1</v>
      </c>
    </row>
    <row r="30708" spans="1:7" x14ac:dyDescent="0.25">
      <c r="A30708">
        <v>1994</v>
      </c>
      <c r="B30708" t="s">
        <v>2760</v>
      </c>
      <c r="C30708" t="s">
        <v>14</v>
      </c>
      <c r="D30708" t="s">
        <v>2761</v>
      </c>
      <c r="E30708" t="str">
        <f t="shared" si="479"/>
        <v>design_icon design</v>
      </c>
      <c r="G30708">
        <f>COUNTIF(E:E,E30708)</f>
        <v>1</v>
      </c>
    </row>
    <row r="30709" spans="1:7" x14ac:dyDescent="0.25">
      <c r="A30709">
        <v>1994</v>
      </c>
      <c r="B30709" t="s">
        <v>2760</v>
      </c>
      <c r="C30709" t="s">
        <v>14</v>
      </c>
      <c r="D30709" t="s">
        <v>2762</v>
      </c>
      <c r="E30709" t="str">
        <f t="shared" si="479"/>
        <v>design_visual feature</v>
      </c>
      <c r="G30709">
        <f>COUNTIF(E:E,E30709)</f>
        <v>1</v>
      </c>
    </row>
    <row r="30710" spans="1:7" x14ac:dyDescent="0.25">
      <c r="A30710">
        <v>1994</v>
      </c>
      <c r="B30710" t="s">
        <v>2763</v>
      </c>
      <c r="C30710" t="s">
        <v>1558</v>
      </c>
      <c r="D30710" t="s">
        <v>2121</v>
      </c>
      <c r="E30710" t="str">
        <f t="shared" si="479"/>
        <v>automation_computational complexity</v>
      </c>
      <c r="G30710">
        <f>COUNTIF(E:E,E30710)</f>
        <v>1</v>
      </c>
    </row>
    <row r="30711" spans="1:7" x14ac:dyDescent="0.25">
      <c r="A30711">
        <v>1994</v>
      </c>
      <c r="B30711" t="s">
        <v>2763</v>
      </c>
      <c r="C30711" t="s">
        <v>1558</v>
      </c>
      <c r="D30711" t="s">
        <v>170</v>
      </c>
      <c r="E30711" t="str">
        <f t="shared" si="479"/>
        <v>automation_computer aided design</v>
      </c>
      <c r="G30711">
        <f>COUNTIF(E:E,E30711)</f>
        <v>3</v>
      </c>
    </row>
    <row r="30712" spans="1:7" x14ac:dyDescent="0.25">
      <c r="A30712">
        <v>1994</v>
      </c>
      <c r="B30712" t="s">
        <v>2763</v>
      </c>
      <c r="C30712" t="s">
        <v>1558</v>
      </c>
      <c r="D30712" t="s">
        <v>1784</v>
      </c>
      <c r="E30712" t="str">
        <f t="shared" si="479"/>
        <v>automation_decision support systems</v>
      </c>
      <c r="G30712">
        <f>COUNTIF(E:E,E30712)</f>
        <v>1</v>
      </c>
    </row>
    <row r="30713" spans="1:7" x14ac:dyDescent="0.25">
      <c r="A30713">
        <v>1994</v>
      </c>
      <c r="B30713" t="s">
        <v>2763</v>
      </c>
      <c r="C30713" t="s">
        <v>1558</v>
      </c>
      <c r="D30713" t="s">
        <v>2020</v>
      </c>
      <c r="E30713" t="str">
        <f t="shared" si="479"/>
        <v>automation_expert systems</v>
      </c>
      <c r="G30713">
        <f>COUNTIF(E:E,E30713)</f>
        <v>1</v>
      </c>
    </row>
    <row r="30714" spans="1:7" x14ac:dyDescent="0.25">
      <c r="A30714">
        <v>1994</v>
      </c>
      <c r="B30714" t="s">
        <v>2763</v>
      </c>
      <c r="C30714" t="s">
        <v>1558</v>
      </c>
      <c r="D30714" t="s">
        <v>184</v>
      </c>
      <c r="E30714" t="str">
        <f t="shared" si="479"/>
        <v>automation_fabrication</v>
      </c>
      <c r="G30714">
        <f>COUNTIF(E:E,E30714)</f>
        <v>1</v>
      </c>
    </row>
    <row r="30715" spans="1:7" x14ac:dyDescent="0.25">
      <c r="A30715">
        <v>1994</v>
      </c>
      <c r="B30715" t="s">
        <v>2763</v>
      </c>
      <c r="C30715" t="s">
        <v>1558</v>
      </c>
      <c r="D30715" t="s">
        <v>451</v>
      </c>
      <c r="E30715" t="str">
        <f t="shared" si="479"/>
        <v>automation_knowledge based systems</v>
      </c>
      <c r="G30715">
        <f>COUNTIF(E:E,E30715)</f>
        <v>1</v>
      </c>
    </row>
    <row r="30716" spans="1:7" x14ac:dyDescent="0.25">
      <c r="A30716">
        <v>1994</v>
      </c>
      <c r="B30716" t="s">
        <v>2763</v>
      </c>
      <c r="C30716" t="s">
        <v>1558</v>
      </c>
      <c r="D30716" t="s">
        <v>1991</v>
      </c>
      <c r="E30716" t="str">
        <f t="shared" si="479"/>
        <v>automation_societies and institutions</v>
      </c>
      <c r="G30716">
        <f>COUNTIF(E:E,E30716)</f>
        <v>1</v>
      </c>
    </row>
    <row r="30717" spans="1:7" x14ac:dyDescent="0.25">
      <c r="A30717">
        <v>1994</v>
      </c>
      <c r="B30717" t="s">
        <v>2763</v>
      </c>
      <c r="C30717" t="s">
        <v>1558</v>
      </c>
      <c r="D30717" t="s">
        <v>2764</v>
      </c>
      <c r="E30717" t="str">
        <f t="shared" si="479"/>
        <v>automation_steel construction</v>
      </c>
      <c r="G30717">
        <f>COUNTIF(E:E,E30717)</f>
        <v>1</v>
      </c>
    </row>
    <row r="30718" spans="1:7" x14ac:dyDescent="0.25">
      <c r="A30718">
        <v>1994</v>
      </c>
      <c r="B30718" t="s">
        <v>2763</v>
      </c>
      <c r="C30718" t="s">
        <v>1558</v>
      </c>
      <c r="D30718" t="s">
        <v>2579</v>
      </c>
      <c r="E30718" t="str">
        <f t="shared" si="479"/>
        <v>automation_trusses</v>
      </c>
      <c r="G30718">
        <f>COUNTIF(E:E,E30718)</f>
        <v>1</v>
      </c>
    </row>
    <row r="30719" spans="1:7" x14ac:dyDescent="0.25">
      <c r="A30719">
        <v>1994</v>
      </c>
      <c r="B30719" t="s">
        <v>2763</v>
      </c>
      <c r="C30719" t="s">
        <v>1558</v>
      </c>
      <c r="D30719" t="s">
        <v>2765</v>
      </c>
      <c r="E30719" t="str">
        <f t="shared" si="479"/>
        <v>automation_tubular steel structures</v>
      </c>
      <c r="G30719">
        <f>COUNTIF(E:E,E30719)</f>
        <v>1</v>
      </c>
    </row>
    <row r="30720" spans="1:7" x14ac:dyDescent="0.25">
      <c r="A30720">
        <v>1994</v>
      </c>
      <c r="B30720" t="s">
        <v>2763</v>
      </c>
      <c r="C30720" t="s">
        <v>1558</v>
      </c>
      <c r="D30720" t="s">
        <v>2766</v>
      </c>
      <c r="E30720" t="str">
        <f t="shared" si="479"/>
        <v>automation_construction led design</v>
      </c>
      <c r="G30720">
        <f>COUNTIF(E:E,E30720)</f>
        <v>1</v>
      </c>
    </row>
    <row r="30721" spans="1:7" x14ac:dyDescent="0.25">
      <c r="A30721">
        <v>1994</v>
      </c>
      <c r="B30721" t="s">
        <v>2763</v>
      </c>
      <c r="C30721" t="s">
        <v>1558</v>
      </c>
      <c r="D30721" t="s">
        <v>297</v>
      </c>
      <c r="E30721" t="str">
        <f t="shared" si="479"/>
        <v>automation_design decisions</v>
      </c>
      <c r="G30721">
        <f>COUNTIF(E:E,E30721)</f>
        <v>1</v>
      </c>
    </row>
    <row r="30722" spans="1:7" x14ac:dyDescent="0.25">
      <c r="A30722">
        <v>1994</v>
      </c>
      <c r="B30722" t="s">
        <v>2763</v>
      </c>
      <c r="C30722" t="s">
        <v>1558</v>
      </c>
      <c r="D30722" t="s">
        <v>28</v>
      </c>
      <c r="E30722" t="str">
        <f t="shared" si="479"/>
        <v>automation_design process</v>
      </c>
      <c r="G30722">
        <f>COUNTIF(E:E,E30722)</f>
        <v>1</v>
      </c>
    </row>
    <row r="30723" spans="1:7" x14ac:dyDescent="0.25">
      <c r="A30723">
        <v>1994</v>
      </c>
      <c r="B30723" t="s">
        <v>2763</v>
      </c>
      <c r="C30723" t="s">
        <v>1558</v>
      </c>
      <c r="D30723" t="s">
        <v>2767</v>
      </c>
      <c r="E30723" t="str">
        <f t="shared" ref="E30723:E30786" si="480">CONCATENATE(C30723,"_",D30723)</f>
        <v>automation_tubular steel trusses</v>
      </c>
      <c r="G30723">
        <f>COUNTIF(E:E,E30723)</f>
        <v>1</v>
      </c>
    </row>
    <row r="30724" spans="1:7" x14ac:dyDescent="0.25">
      <c r="A30724">
        <v>1994</v>
      </c>
      <c r="B30724" t="s">
        <v>2763</v>
      </c>
      <c r="C30724" t="s">
        <v>1558</v>
      </c>
      <c r="D30724" t="s">
        <v>192</v>
      </c>
      <c r="E30724" t="str">
        <f t="shared" si="480"/>
        <v>automation_structural design</v>
      </c>
      <c r="G30724">
        <f>COUNTIF(E:E,E30724)</f>
        <v>1</v>
      </c>
    </row>
    <row r="30725" spans="1:7" x14ac:dyDescent="0.25">
      <c r="A30725">
        <v>1994</v>
      </c>
      <c r="B30725" t="s">
        <v>2763</v>
      </c>
      <c r="C30725" t="s">
        <v>2121</v>
      </c>
      <c r="D30725" t="s">
        <v>170</v>
      </c>
      <c r="E30725" t="str">
        <f t="shared" si="480"/>
        <v>computational complexity_computer aided design</v>
      </c>
      <c r="G30725">
        <f>COUNTIF(E:E,E30725)</f>
        <v>5</v>
      </c>
    </row>
    <row r="30726" spans="1:7" x14ac:dyDescent="0.25">
      <c r="A30726">
        <v>1994</v>
      </c>
      <c r="B30726" t="s">
        <v>2763</v>
      </c>
      <c r="C30726" t="s">
        <v>2121</v>
      </c>
      <c r="D30726" t="s">
        <v>1784</v>
      </c>
      <c r="E30726" t="str">
        <f t="shared" si="480"/>
        <v>computational complexity_decision support systems</v>
      </c>
      <c r="G30726">
        <f>COUNTIF(E:E,E30726)</f>
        <v>1</v>
      </c>
    </row>
    <row r="30727" spans="1:7" x14ac:dyDescent="0.25">
      <c r="A30727">
        <v>1994</v>
      </c>
      <c r="B30727" t="s">
        <v>2763</v>
      </c>
      <c r="C30727" t="s">
        <v>2121</v>
      </c>
      <c r="D30727" t="s">
        <v>2020</v>
      </c>
      <c r="E30727" t="str">
        <f t="shared" si="480"/>
        <v>computational complexity_expert systems</v>
      </c>
      <c r="G30727">
        <f>COUNTIF(E:E,E30727)</f>
        <v>1</v>
      </c>
    </row>
    <row r="30728" spans="1:7" x14ac:dyDescent="0.25">
      <c r="A30728">
        <v>1994</v>
      </c>
      <c r="B30728" t="s">
        <v>2763</v>
      </c>
      <c r="C30728" t="s">
        <v>2121</v>
      </c>
      <c r="D30728" t="s">
        <v>184</v>
      </c>
      <c r="E30728" t="str">
        <f t="shared" si="480"/>
        <v>computational complexity_fabrication</v>
      </c>
      <c r="G30728">
        <f>COUNTIF(E:E,E30728)</f>
        <v>1</v>
      </c>
    </row>
    <row r="30729" spans="1:7" x14ac:dyDescent="0.25">
      <c r="A30729">
        <v>1994</v>
      </c>
      <c r="B30729" t="s">
        <v>2763</v>
      </c>
      <c r="C30729" t="s">
        <v>2121</v>
      </c>
      <c r="D30729" t="s">
        <v>451</v>
      </c>
      <c r="E30729" t="str">
        <f t="shared" si="480"/>
        <v>computational complexity_knowledge based systems</v>
      </c>
      <c r="G30729">
        <f>COUNTIF(E:E,E30729)</f>
        <v>1</v>
      </c>
    </row>
    <row r="30730" spans="1:7" x14ac:dyDescent="0.25">
      <c r="A30730">
        <v>1994</v>
      </c>
      <c r="B30730" t="s">
        <v>2763</v>
      </c>
      <c r="C30730" t="s">
        <v>2121</v>
      </c>
      <c r="D30730" t="s">
        <v>1991</v>
      </c>
      <c r="E30730" t="str">
        <f t="shared" si="480"/>
        <v>computational complexity_societies and institutions</v>
      </c>
      <c r="G30730">
        <f>COUNTIF(E:E,E30730)</f>
        <v>2</v>
      </c>
    </row>
    <row r="30731" spans="1:7" x14ac:dyDescent="0.25">
      <c r="A30731">
        <v>1994</v>
      </c>
      <c r="B30731" t="s">
        <v>2763</v>
      </c>
      <c r="C30731" t="s">
        <v>2121</v>
      </c>
      <c r="D30731" t="s">
        <v>2764</v>
      </c>
      <c r="E30731" t="str">
        <f t="shared" si="480"/>
        <v>computational complexity_steel construction</v>
      </c>
      <c r="G30731">
        <f>COUNTIF(E:E,E30731)</f>
        <v>1</v>
      </c>
    </row>
    <row r="30732" spans="1:7" x14ac:dyDescent="0.25">
      <c r="A30732">
        <v>1994</v>
      </c>
      <c r="B30732" t="s">
        <v>2763</v>
      </c>
      <c r="C30732" t="s">
        <v>2121</v>
      </c>
      <c r="D30732" t="s">
        <v>2579</v>
      </c>
      <c r="E30732" t="str">
        <f t="shared" si="480"/>
        <v>computational complexity_trusses</v>
      </c>
      <c r="G30732">
        <f>COUNTIF(E:E,E30732)</f>
        <v>1</v>
      </c>
    </row>
    <row r="30733" spans="1:7" x14ac:dyDescent="0.25">
      <c r="A30733">
        <v>1994</v>
      </c>
      <c r="B30733" t="s">
        <v>2763</v>
      </c>
      <c r="C30733" t="s">
        <v>2121</v>
      </c>
      <c r="D30733" t="s">
        <v>2765</v>
      </c>
      <c r="E30733" t="str">
        <f t="shared" si="480"/>
        <v>computational complexity_tubular steel structures</v>
      </c>
      <c r="G30733">
        <f>COUNTIF(E:E,E30733)</f>
        <v>1</v>
      </c>
    </row>
    <row r="30734" spans="1:7" x14ac:dyDescent="0.25">
      <c r="A30734">
        <v>1994</v>
      </c>
      <c r="B30734" t="s">
        <v>2763</v>
      </c>
      <c r="C30734" t="s">
        <v>2121</v>
      </c>
      <c r="D30734" t="s">
        <v>2766</v>
      </c>
      <c r="E30734" t="str">
        <f t="shared" si="480"/>
        <v>computational complexity_construction led design</v>
      </c>
      <c r="G30734">
        <f>COUNTIF(E:E,E30734)</f>
        <v>1</v>
      </c>
    </row>
    <row r="30735" spans="1:7" x14ac:dyDescent="0.25">
      <c r="A30735">
        <v>1994</v>
      </c>
      <c r="B30735" t="s">
        <v>2763</v>
      </c>
      <c r="C30735" t="s">
        <v>2121</v>
      </c>
      <c r="D30735" t="s">
        <v>297</v>
      </c>
      <c r="E30735" t="str">
        <f t="shared" si="480"/>
        <v>computational complexity_design decisions</v>
      </c>
      <c r="G30735">
        <f>COUNTIF(E:E,E30735)</f>
        <v>1</v>
      </c>
    </row>
    <row r="30736" spans="1:7" x14ac:dyDescent="0.25">
      <c r="A30736">
        <v>1994</v>
      </c>
      <c r="B30736" t="s">
        <v>2763</v>
      </c>
      <c r="C30736" t="s">
        <v>2121</v>
      </c>
      <c r="D30736" t="s">
        <v>28</v>
      </c>
      <c r="E30736" t="str">
        <f t="shared" si="480"/>
        <v>computational complexity_design process</v>
      </c>
      <c r="G30736">
        <f>COUNTIF(E:E,E30736)</f>
        <v>1</v>
      </c>
    </row>
    <row r="30737" spans="1:7" x14ac:dyDescent="0.25">
      <c r="A30737">
        <v>1994</v>
      </c>
      <c r="B30737" t="s">
        <v>2763</v>
      </c>
      <c r="C30737" t="s">
        <v>2121</v>
      </c>
      <c r="D30737" t="s">
        <v>2767</v>
      </c>
      <c r="E30737" t="str">
        <f t="shared" si="480"/>
        <v>computational complexity_tubular steel trusses</v>
      </c>
      <c r="G30737">
        <f>COUNTIF(E:E,E30737)</f>
        <v>1</v>
      </c>
    </row>
    <row r="30738" spans="1:7" x14ac:dyDescent="0.25">
      <c r="A30738">
        <v>1994</v>
      </c>
      <c r="B30738" t="s">
        <v>2763</v>
      </c>
      <c r="C30738" t="s">
        <v>2121</v>
      </c>
      <c r="D30738" t="s">
        <v>192</v>
      </c>
      <c r="E30738" t="str">
        <f t="shared" si="480"/>
        <v>computational complexity_structural design</v>
      </c>
      <c r="G30738">
        <f>COUNTIF(E:E,E30738)</f>
        <v>1</v>
      </c>
    </row>
    <row r="30739" spans="1:7" x14ac:dyDescent="0.25">
      <c r="A30739">
        <v>1994</v>
      </c>
      <c r="B30739" t="s">
        <v>2763</v>
      </c>
      <c r="C30739" t="s">
        <v>170</v>
      </c>
      <c r="D30739" t="s">
        <v>1784</v>
      </c>
      <c r="E30739" t="str">
        <f t="shared" si="480"/>
        <v>computer aided design_decision support systems</v>
      </c>
      <c r="G30739">
        <f>COUNTIF(E:E,E30739)</f>
        <v>3</v>
      </c>
    </row>
    <row r="30740" spans="1:7" x14ac:dyDescent="0.25">
      <c r="A30740">
        <v>1994</v>
      </c>
      <c r="B30740" t="s">
        <v>2763</v>
      </c>
      <c r="C30740" t="s">
        <v>170</v>
      </c>
      <c r="D30740" t="s">
        <v>2020</v>
      </c>
      <c r="E30740" t="str">
        <f t="shared" si="480"/>
        <v>computer aided design_expert systems</v>
      </c>
      <c r="G30740">
        <f>COUNTIF(E:E,E30740)</f>
        <v>3</v>
      </c>
    </row>
    <row r="30741" spans="1:7" x14ac:dyDescent="0.25">
      <c r="A30741">
        <v>1994</v>
      </c>
      <c r="B30741" t="s">
        <v>2763</v>
      </c>
      <c r="C30741" t="s">
        <v>170</v>
      </c>
      <c r="D30741" t="s">
        <v>184</v>
      </c>
      <c r="E30741" t="str">
        <f t="shared" si="480"/>
        <v>computer aided design_fabrication</v>
      </c>
      <c r="G30741">
        <f>COUNTIF(E:E,E30741)</f>
        <v>1</v>
      </c>
    </row>
    <row r="30742" spans="1:7" x14ac:dyDescent="0.25">
      <c r="A30742">
        <v>1994</v>
      </c>
      <c r="B30742" t="s">
        <v>2763</v>
      </c>
      <c r="C30742" t="s">
        <v>170</v>
      </c>
      <c r="D30742" t="s">
        <v>451</v>
      </c>
      <c r="E30742" t="str">
        <f t="shared" si="480"/>
        <v>computer aided design_knowledge based systems</v>
      </c>
      <c r="G30742">
        <f>COUNTIF(E:E,E30742)</f>
        <v>11</v>
      </c>
    </row>
    <row r="30743" spans="1:7" x14ac:dyDescent="0.25">
      <c r="A30743">
        <v>1994</v>
      </c>
      <c r="B30743" t="s">
        <v>2763</v>
      </c>
      <c r="C30743" t="s">
        <v>170</v>
      </c>
      <c r="D30743" t="s">
        <v>1991</v>
      </c>
      <c r="E30743" t="str">
        <f t="shared" si="480"/>
        <v>computer aided design_societies and institutions</v>
      </c>
      <c r="G30743">
        <f>COUNTIF(E:E,E30743)</f>
        <v>6</v>
      </c>
    </row>
    <row r="30744" spans="1:7" x14ac:dyDescent="0.25">
      <c r="A30744">
        <v>1994</v>
      </c>
      <c r="B30744" t="s">
        <v>2763</v>
      </c>
      <c r="C30744" t="s">
        <v>170</v>
      </c>
      <c r="D30744" t="s">
        <v>2764</v>
      </c>
      <c r="E30744" t="str">
        <f t="shared" si="480"/>
        <v>computer aided design_steel construction</v>
      </c>
      <c r="G30744">
        <f>COUNTIF(E:E,E30744)</f>
        <v>1</v>
      </c>
    </row>
    <row r="30745" spans="1:7" x14ac:dyDescent="0.25">
      <c r="A30745">
        <v>1994</v>
      </c>
      <c r="B30745" t="s">
        <v>2763</v>
      </c>
      <c r="C30745" t="s">
        <v>170</v>
      </c>
      <c r="D30745" t="s">
        <v>2579</v>
      </c>
      <c r="E30745" t="str">
        <f t="shared" si="480"/>
        <v>computer aided design_trusses</v>
      </c>
      <c r="G30745">
        <f>COUNTIF(E:E,E30745)</f>
        <v>2</v>
      </c>
    </row>
    <row r="30746" spans="1:7" x14ac:dyDescent="0.25">
      <c r="A30746">
        <v>1994</v>
      </c>
      <c r="B30746" t="s">
        <v>2763</v>
      </c>
      <c r="C30746" t="s">
        <v>170</v>
      </c>
      <c r="D30746" t="s">
        <v>2765</v>
      </c>
      <c r="E30746" t="str">
        <f t="shared" si="480"/>
        <v>computer aided design_tubular steel structures</v>
      </c>
      <c r="G30746">
        <f>COUNTIF(E:E,E30746)</f>
        <v>1</v>
      </c>
    </row>
    <row r="30747" spans="1:7" x14ac:dyDescent="0.25">
      <c r="A30747">
        <v>1994</v>
      </c>
      <c r="B30747" t="s">
        <v>2763</v>
      </c>
      <c r="C30747" t="s">
        <v>170</v>
      </c>
      <c r="D30747" t="s">
        <v>2766</v>
      </c>
      <c r="E30747" t="str">
        <f t="shared" si="480"/>
        <v>computer aided design_construction led design</v>
      </c>
      <c r="G30747">
        <f>COUNTIF(E:E,E30747)</f>
        <v>1</v>
      </c>
    </row>
    <row r="30748" spans="1:7" x14ac:dyDescent="0.25">
      <c r="A30748">
        <v>1994</v>
      </c>
      <c r="B30748" t="s">
        <v>2763</v>
      </c>
      <c r="C30748" t="s">
        <v>170</v>
      </c>
      <c r="D30748" t="s">
        <v>297</v>
      </c>
      <c r="E30748" t="str">
        <f t="shared" si="480"/>
        <v>computer aided design_design decisions</v>
      </c>
      <c r="G30748">
        <f>COUNTIF(E:E,E30748)</f>
        <v>1</v>
      </c>
    </row>
    <row r="30749" spans="1:7" x14ac:dyDescent="0.25">
      <c r="A30749">
        <v>1994</v>
      </c>
      <c r="B30749" t="s">
        <v>2763</v>
      </c>
      <c r="C30749" t="s">
        <v>170</v>
      </c>
      <c r="D30749" t="s">
        <v>28</v>
      </c>
      <c r="E30749" t="str">
        <f t="shared" si="480"/>
        <v>computer aided design_design process</v>
      </c>
      <c r="G30749">
        <f>COUNTIF(E:E,E30749)</f>
        <v>9</v>
      </c>
    </row>
    <row r="30750" spans="1:7" x14ac:dyDescent="0.25">
      <c r="A30750">
        <v>1994</v>
      </c>
      <c r="B30750" t="s">
        <v>2763</v>
      </c>
      <c r="C30750" t="s">
        <v>170</v>
      </c>
      <c r="D30750" t="s">
        <v>2767</v>
      </c>
      <c r="E30750" t="str">
        <f t="shared" si="480"/>
        <v>computer aided design_tubular steel trusses</v>
      </c>
      <c r="G30750">
        <f>COUNTIF(E:E,E30750)</f>
        <v>1</v>
      </c>
    </row>
    <row r="30751" spans="1:7" x14ac:dyDescent="0.25">
      <c r="A30751">
        <v>1994</v>
      </c>
      <c r="B30751" t="s">
        <v>2763</v>
      </c>
      <c r="C30751" t="s">
        <v>170</v>
      </c>
      <c r="D30751" t="s">
        <v>192</v>
      </c>
      <c r="E30751" t="str">
        <f t="shared" si="480"/>
        <v>computer aided design_structural design</v>
      </c>
      <c r="G30751">
        <f>COUNTIF(E:E,E30751)</f>
        <v>5</v>
      </c>
    </row>
    <row r="30752" spans="1:7" x14ac:dyDescent="0.25">
      <c r="A30752">
        <v>1994</v>
      </c>
      <c r="B30752" t="s">
        <v>2763</v>
      </c>
      <c r="C30752" t="s">
        <v>1784</v>
      </c>
      <c r="D30752" t="s">
        <v>2020</v>
      </c>
      <c r="E30752" t="str">
        <f t="shared" si="480"/>
        <v>decision support systems_expert systems</v>
      </c>
      <c r="G30752">
        <f>COUNTIF(E:E,E30752)</f>
        <v>1</v>
      </c>
    </row>
    <row r="30753" spans="1:7" x14ac:dyDescent="0.25">
      <c r="A30753">
        <v>1994</v>
      </c>
      <c r="B30753" t="s">
        <v>2763</v>
      </c>
      <c r="C30753" t="s">
        <v>1784</v>
      </c>
      <c r="D30753" t="s">
        <v>184</v>
      </c>
      <c r="E30753" t="str">
        <f t="shared" si="480"/>
        <v>decision support systems_fabrication</v>
      </c>
      <c r="G30753">
        <f>COUNTIF(E:E,E30753)</f>
        <v>1</v>
      </c>
    </row>
    <row r="30754" spans="1:7" x14ac:dyDescent="0.25">
      <c r="A30754">
        <v>1994</v>
      </c>
      <c r="B30754" t="s">
        <v>2763</v>
      </c>
      <c r="C30754" t="s">
        <v>1784</v>
      </c>
      <c r="D30754" t="s">
        <v>451</v>
      </c>
      <c r="E30754" t="str">
        <f t="shared" si="480"/>
        <v>decision support systems_knowledge based systems</v>
      </c>
      <c r="G30754">
        <f>COUNTIF(E:E,E30754)</f>
        <v>1</v>
      </c>
    </row>
    <row r="30755" spans="1:7" x14ac:dyDescent="0.25">
      <c r="A30755">
        <v>1994</v>
      </c>
      <c r="B30755" t="s">
        <v>2763</v>
      </c>
      <c r="C30755" t="s">
        <v>1784</v>
      </c>
      <c r="D30755" t="s">
        <v>1991</v>
      </c>
      <c r="E30755" t="str">
        <f t="shared" si="480"/>
        <v>decision support systems_societies and institutions</v>
      </c>
      <c r="G30755">
        <f>COUNTIF(E:E,E30755)</f>
        <v>1</v>
      </c>
    </row>
    <row r="30756" spans="1:7" x14ac:dyDescent="0.25">
      <c r="A30756">
        <v>1994</v>
      </c>
      <c r="B30756" t="s">
        <v>2763</v>
      </c>
      <c r="C30756" t="s">
        <v>1784</v>
      </c>
      <c r="D30756" t="s">
        <v>2764</v>
      </c>
      <c r="E30756" t="str">
        <f t="shared" si="480"/>
        <v>decision support systems_steel construction</v>
      </c>
      <c r="G30756">
        <f>COUNTIF(E:E,E30756)</f>
        <v>1</v>
      </c>
    </row>
    <row r="30757" spans="1:7" x14ac:dyDescent="0.25">
      <c r="A30757">
        <v>1994</v>
      </c>
      <c r="B30757" t="s">
        <v>2763</v>
      </c>
      <c r="C30757" t="s">
        <v>1784</v>
      </c>
      <c r="D30757" t="s">
        <v>2579</v>
      </c>
      <c r="E30757" t="str">
        <f t="shared" si="480"/>
        <v>decision support systems_trusses</v>
      </c>
      <c r="G30757">
        <f>COUNTIF(E:E,E30757)</f>
        <v>1</v>
      </c>
    </row>
    <row r="30758" spans="1:7" x14ac:dyDescent="0.25">
      <c r="A30758">
        <v>1994</v>
      </c>
      <c r="B30758" t="s">
        <v>2763</v>
      </c>
      <c r="C30758" t="s">
        <v>1784</v>
      </c>
      <c r="D30758" t="s">
        <v>2765</v>
      </c>
      <c r="E30758" t="str">
        <f t="shared" si="480"/>
        <v>decision support systems_tubular steel structures</v>
      </c>
      <c r="G30758">
        <f>COUNTIF(E:E,E30758)</f>
        <v>1</v>
      </c>
    </row>
    <row r="30759" spans="1:7" x14ac:dyDescent="0.25">
      <c r="A30759">
        <v>1994</v>
      </c>
      <c r="B30759" t="s">
        <v>2763</v>
      </c>
      <c r="C30759" t="s">
        <v>2766</v>
      </c>
      <c r="D30759" t="s">
        <v>1784</v>
      </c>
      <c r="E30759" t="str">
        <f t="shared" si="480"/>
        <v>construction led design_decision support systems</v>
      </c>
      <c r="G30759">
        <f>COUNTIF(E:E,E30759)</f>
        <v>1</v>
      </c>
    </row>
    <row r="30760" spans="1:7" x14ac:dyDescent="0.25">
      <c r="A30760">
        <v>1994</v>
      </c>
      <c r="B30760" t="s">
        <v>2763</v>
      </c>
      <c r="C30760" t="s">
        <v>1784</v>
      </c>
      <c r="D30760" t="s">
        <v>297</v>
      </c>
      <c r="E30760" t="str">
        <f t="shared" si="480"/>
        <v>decision support systems_design decisions</v>
      </c>
      <c r="G30760">
        <f>COUNTIF(E:E,E30760)</f>
        <v>1</v>
      </c>
    </row>
    <row r="30761" spans="1:7" x14ac:dyDescent="0.25">
      <c r="A30761">
        <v>1994</v>
      </c>
      <c r="B30761" t="s">
        <v>2763</v>
      </c>
      <c r="C30761" t="s">
        <v>1784</v>
      </c>
      <c r="D30761" t="s">
        <v>28</v>
      </c>
      <c r="E30761" t="str">
        <f t="shared" si="480"/>
        <v>decision support systems_design process</v>
      </c>
      <c r="G30761">
        <f>COUNTIF(E:E,E30761)</f>
        <v>1</v>
      </c>
    </row>
    <row r="30762" spans="1:7" x14ac:dyDescent="0.25">
      <c r="A30762">
        <v>1994</v>
      </c>
      <c r="B30762" t="s">
        <v>2763</v>
      </c>
      <c r="C30762" t="s">
        <v>1784</v>
      </c>
      <c r="D30762" t="s">
        <v>2767</v>
      </c>
      <c r="E30762" t="str">
        <f t="shared" si="480"/>
        <v>decision support systems_tubular steel trusses</v>
      </c>
      <c r="G30762">
        <f>COUNTIF(E:E,E30762)</f>
        <v>1</v>
      </c>
    </row>
    <row r="30763" spans="1:7" x14ac:dyDescent="0.25">
      <c r="A30763">
        <v>1994</v>
      </c>
      <c r="B30763" t="s">
        <v>2763</v>
      </c>
      <c r="C30763" t="s">
        <v>1784</v>
      </c>
      <c r="D30763" t="s">
        <v>192</v>
      </c>
      <c r="E30763" t="str">
        <f t="shared" si="480"/>
        <v>decision support systems_structural design</v>
      </c>
      <c r="G30763">
        <f>COUNTIF(E:E,E30763)</f>
        <v>1</v>
      </c>
    </row>
    <row r="30764" spans="1:7" x14ac:dyDescent="0.25">
      <c r="A30764">
        <v>1994</v>
      </c>
      <c r="B30764" t="s">
        <v>2763</v>
      </c>
      <c r="C30764" t="s">
        <v>2020</v>
      </c>
      <c r="D30764" t="s">
        <v>184</v>
      </c>
      <c r="E30764" t="str">
        <f t="shared" si="480"/>
        <v>expert systems_fabrication</v>
      </c>
      <c r="G30764">
        <f>COUNTIF(E:E,E30764)</f>
        <v>1</v>
      </c>
    </row>
    <row r="30765" spans="1:7" x14ac:dyDescent="0.25">
      <c r="A30765">
        <v>1994</v>
      </c>
      <c r="B30765" t="s">
        <v>2763</v>
      </c>
      <c r="C30765" t="s">
        <v>2020</v>
      </c>
      <c r="D30765" t="s">
        <v>451</v>
      </c>
      <c r="E30765" t="str">
        <f t="shared" si="480"/>
        <v>expert systems_knowledge based systems</v>
      </c>
      <c r="G30765">
        <f>COUNTIF(E:E,E30765)</f>
        <v>2</v>
      </c>
    </row>
    <row r="30766" spans="1:7" x14ac:dyDescent="0.25">
      <c r="A30766">
        <v>1994</v>
      </c>
      <c r="B30766" t="s">
        <v>2763</v>
      </c>
      <c r="C30766" t="s">
        <v>2020</v>
      </c>
      <c r="D30766" t="s">
        <v>1991</v>
      </c>
      <c r="E30766" t="str">
        <f t="shared" si="480"/>
        <v>expert systems_societies and institutions</v>
      </c>
      <c r="G30766">
        <f>COUNTIF(E:E,E30766)</f>
        <v>1</v>
      </c>
    </row>
    <row r="30767" spans="1:7" x14ac:dyDescent="0.25">
      <c r="A30767">
        <v>1994</v>
      </c>
      <c r="B30767" t="s">
        <v>2763</v>
      </c>
      <c r="C30767" t="s">
        <v>2020</v>
      </c>
      <c r="D30767" t="s">
        <v>2764</v>
      </c>
      <c r="E30767" t="str">
        <f t="shared" si="480"/>
        <v>expert systems_steel construction</v>
      </c>
      <c r="G30767">
        <f>COUNTIF(E:E,E30767)</f>
        <v>1</v>
      </c>
    </row>
    <row r="30768" spans="1:7" x14ac:dyDescent="0.25">
      <c r="A30768">
        <v>1994</v>
      </c>
      <c r="B30768" t="s">
        <v>2763</v>
      </c>
      <c r="C30768" t="s">
        <v>2020</v>
      </c>
      <c r="D30768" t="s">
        <v>2579</v>
      </c>
      <c r="E30768" t="str">
        <f t="shared" si="480"/>
        <v>expert systems_trusses</v>
      </c>
      <c r="G30768">
        <f>COUNTIF(E:E,E30768)</f>
        <v>1</v>
      </c>
    </row>
    <row r="30769" spans="1:7" x14ac:dyDescent="0.25">
      <c r="A30769">
        <v>1994</v>
      </c>
      <c r="B30769" t="s">
        <v>2763</v>
      </c>
      <c r="C30769" t="s">
        <v>2020</v>
      </c>
      <c r="D30769" t="s">
        <v>2765</v>
      </c>
      <c r="E30769" t="str">
        <f t="shared" si="480"/>
        <v>expert systems_tubular steel structures</v>
      </c>
      <c r="G30769">
        <f>COUNTIF(E:E,E30769)</f>
        <v>1</v>
      </c>
    </row>
    <row r="30770" spans="1:7" x14ac:dyDescent="0.25">
      <c r="A30770">
        <v>1994</v>
      </c>
      <c r="B30770" t="s">
        <v>2763</v>
      </c>
      <c r="C30770" t="s">
        <v>2766</v>
      </c>
      <c r="D30770" t="s">
        <v>2020</v>
      </c>
      <c r="E30770" t="str">
        <f t="shared" si="480"/>
        <v>construction led design_expert systems</v>
      </c>
      <c r="G30770">
        <f>COUNTIF(E:E,E30770)</f>
        <v>1</v>
      </c>
    </row>
    <row r="30771" spans="1:7" x14ac:dyDescent="0.25">
      <c r="A30771">
        <v>1994</v>
      </c>
      <c r="B30771" t="s">
        <v>2763</v>
      </c>
      <c r="C30771" t="s">
        <v>297</v>
      </c>
      <c r="D30771" t="s">
        <v>2020</v>
      </c>
      <c r="E30771" t="str">
        <f t="shared" si="480"/>
        <v>design decisions_expert systems</v>
      </c>
      <c r="G30771">
        <f>COUNTIF(E:E,E30771)</f>
        <v>1</v>
      </c>
    </row>
    <row r="30772" spans="1:7" x14ac:dyDescent="0.25">
      <c r="A30772">
        <v>1994</v>
      </c>
      <c r="B30772" t="s">
        <v>2763</v>
      </c>
      <c r="C30772" t="s">
        <v>28</v>
      </c>
      <c r="D30772" t="s">
        <v>2020</v>
      </c>
      <c r="E30772" t="str">
        <f t="shared" si="480"/>
        <v>design process_expert systems</v>
      </c>
      <c r="G30772">
        <f>COUNTIF(E:E,E30772)</f>
        <v>1</v>
      </c>
    </row>
    <row r="30773" spans="1:7" x14ac:dyDescent="0.25">
      <c r="A30773">
        <v>1994</v>
      </c>
      <c r="B30773" t="s">
        <v>2763</v>
      </c>
      <c r="C30773" t="s">
        <v>2020</v>
      </c>
      <c r="D30773" t="s">
        <v>2767</v>
      </c>
      <c r="E30773" t="str">
        <f t="shared" si="480"/>
        <v>expert systems_tubular steel trusses</v>
      </c>
      <c r="G30773">
        <f>COUNTIF(E:E,E30773)</f>
        <v>1</v>
      </c>
    </row>
    <row r="30774" spans="1:7" x14ac:dyDescent="0.25">
      <c r="A30774">
        <v>1994</v>
      </c>
      <c r="B30774" t="s">
        <v>2763</v>
      </c>
      <c r="C30774" t="s">
        <v>2020</v>
      </c>
      <c r="D30774" t="s">
        <v>192</v>
      </c>
      <c r="E30774" t="str">
        <f t="shared" si="480"/>
        <v>expert systems_structural design</v>
      </c>
      <c r="G30774">
        <f>COUNTIF(E:E,E30774)</f>
        <v>1</v>
      </c>
    </row>
    <row r="30775" spans="1:7" x14ac:dyDescent="0.25">
      <c r="A30775">
        <v>1994</v>
      </c>
      <c r="B30775" t="s">
        <v>2763</v>
      </c>
      <c r="C30775" t="s">
        <v>184</v>
      </c>
      <c r="D30775" t="s">
        <v>451</v>
      </c>
      <c r="E30775" t="str">
        <f t="shared" si="480"/>
        <v>fabrication_knowledge based systems</v>
      </c>
      <c r="G30775">
        <f>COUNTIF(E:E,E30775)</f>
        <v>1</v>
      </c>
    </row>
    <row r="30776" spans="1:7" x14ac:dyDescent="0.25">
      <c r="A30776">
        <v>1994</v>
      </c>
      <c r="B30776" t="s">
        <v>2763</v>
      </c>
      <c r="C30776" t="s">
        <v>184</v>
      </c>
      <c r="D30776" t="s">
        <v>1991</v>
      </c>
      <c r="E30776" t="str">
        <f t="shared" si="480"/>
        <v>fabrication_societies and institutions</v>
      </c>
      <c r="G30776">
        <f>COUNTIF(E:E,E30776)</f>
        <v>1</v>
      </c>
    </row>
    <row r="30777" spans="1:7" x14ac:dyDescent="0.25">
      <c r="A30777">
        <v>1994</v>
      </c>
      <c r="B30777" t="s">
        <v>2763</v>
      </c>
      <c r="C30777" t="s">
        <v>184</v>
      </c>
      <c r="D30777" t="s">
        <v>2764</v>
      </c>
      <c r="E30777" t="str">
        <f t="shared" si="480"/>
        <v>fabrication_steel construction</v>
      </c>
      <c r="G30777">
        <f>COUNTIF(E:E,E30777)</f>
        <v>1</v>
      </c>
    </row>
    <row r="30778" spans="1:7" x14ac:dyDescent="0.25">
      <c r="A30778">
        <v>1994</v>
      </c>
      <c r="B30778" t="s">
        <v>2763</v>
      </c>
      <c r="C30778" t="s">
        <v>184</v>
      </c>
      <c r="D30778" t="s">
        <v>2579</v>
      </c>
      <c r="E30778" t="str">
        <f t="shared" si="480"/>
        <v>fabrication_trusses</v>
      </c>
      <c r="G30778">
        <f>COUNTIF(E:E,E30778)</f>
        <v>1</v>
      </c>
    </row>
    <row r="30779" spans="1:7" x14ac:dyDescent="0.25">
      <c r="A30779">
        <v>1994</v>
      </c>
      <c r="B30779" t="s">
        <v>2763</v>
      </c>
      <c r="C30779" t="s">
        <v>184</v>
      </c>
      <c r="D30779" t="s">
        <v>2765</v>
      </c>
      <c r="E30779" t="str">
        <f t="shared" si="480"/>
        <v>fabrication_tubular steel structures</v>
      </c>
      <c r="G30779">
        <f>COUNTIF(E:E,E30779)</f>
        <v>1</v>
      </c>
    </row>
    <row r="30780" spans="1:7" x14ac:dyDescent="0.25">
      <c r="A30780">
        <v>1994</v>
      </c>
      <c r="B30780" t="s">
        <v>2763</v>
      </c>
      <c r="C30780" t="s">
        <v>2766</v>
      </c>
      <c r="D30780" t="s">
        <v>184</v>
      </c>
      <c r="E30780" t="str">
        <f t="shared" si="480"/>
        <v>construction led design_fabrication</v>
      </c>
      <c r="G30780">
        <f>COUNTIF(E:E,E30780)</f>
        <v>1</v>
      </c>
    </row>
    <row r="30781" spans="1:7" x14ac:dyDescent="0.25">
      <c r="A30781">
        <v>1994</v>
      </c>
      <c r="B30781" t="s">
        <v>2763</v>
      </c>
      <c r="C30781" t="s">
        <v>297</v>
      </c>
      <c r="D30781" t="s">
        <v>184</v>
      </c>
      <c r="E30781" t="str">
        <f t="shared" si="480"/>
        <v>design decisions_fabrication</v>
      </c>
      <c r="G30781">
        <f>COUNTIF(E:E,E30781)</f>
        <v>1</v>
      </c>
    </row>
    <row r="30782" spans="1:7" x14ac:dyDescent="0.25">
      <c r="A30782">
        <v>1994</v>
      </c>
      <c r="B30782" t="s">
        <v>2763</v>
      </c>
      <c r="C30782" t="s">
        <v>28</v>
      </c>
      <c r="D30782" t="s">
        <v>184</v>
      </c>
      <c r="E30782" t="str">
        <f t="shared" si="480"/>
        <v>design process_fabrication</v>
      </c>
      <c r="G30782">
        <f>COUNTIF(E:E,E30782)</f>
        <v>1</v>
      </c>
    </row>
    <row r="30783" spans="1:7" x14ac:dyDescent="0.25">
      <c r="A30783">
        <v>1994</v>
      </c>
      <c r="B30783" t="s">
        <v>2763</v>
      </c>
      <c r="C30783" t="s">
        <v>184</v>
      </c>
      <c r="D30783" t="s">
        <v>2767</v>
      </c>
      <c r="E30783" t="str">
        <f t="shared" si="480"/>
        <v>fabrication_tubular steel trusses</v>
      </c>
      <c r="G30783">
        <f>COUNTIF(E:E,E30783)</f>
        <v>1</v>
      </c>
    </row>
    <row r="30784" spans="1:7" x14ac:dyDescent="0.25">
      <c r="A30784">
        <v>1994</v>
      </c>
      <c r="B30784" t="s">
        <v>2763</v>
      </c>
      <c r="C30784" t="s">
        <v>184</v>
      </c>
      <c r="D30784" t="s">
        <v>192</v>
      </c>
      <c r="E30784" t="str">
        <f t="shared" si="480"/>
        <v>fabrication_structural design</v>
      </c>
      <c r="G30784">
        <f>COUNTIF(E:E,E30784)</f>
        <v>2</v>
      </c>
    </row>
    <row r="30785" spans="1:7" x14ac:dyDescent="0.25">
      <c r="A30785">
        <v>1994</v>
      </c>
      <c r="B30785" t="s">
        <v>2763</v>
      </c>
      <c r="C30785" t="s">
        <v>451</v>
      </c>
      <c r="D30785" t="s">
        <v>1991</v>
      </c>
      <c r="E30785" t="str">
        <f t="shared" si="480"/>
        <v>knowledge based systems_societies and institutions</v>
      </c>
      <c r="G30785">
        <f>COUNTIF(E:E,E30785)</f>
        <v>2</v>
      </c>
    </row>
    <row r="30786" spans="1:7" x14ac:dyDescent="0.25">
      <c r="A30786">
        <v>1994</v>
      </c>
      <c r="B30786" t="s">
        <v>2763</v>
      </c>
      <c r="C30786" t="s">
        <v>451</v>
      </c>
      <c r="D30786" t="s">
        <v>2764</v>
      </c>
      <c r="E30786" t="str">
        <f t="shared" si="480"/>
        <v>knowledge based systems_steel construction</v>
      </c>
      <c r="G30786">
        <f>COUNTIF(E:E,E30786)</f>
        <v>1</v>
      </c>
    </row>
    <row r="30787" spans="1:7" x14ac:dyDescent="0.25">
      <c r="A30787">
        <v>1994</v>
      </c>
      <c r="B30787" t="s">
        <v>2763</v>
      </c>
      <c r="C30787" t="s">
        <v>451</v>
      </c>
      <c r="D30787" t="s">
        <v>2579</v>
      </c>
      <c r="E30787" t="str">
        <f t="shared" ref="E30787:E30850" si="481">CONCATENATE(C30787,"_",D30787)</f>
        <v>knowledge based systems_trusses</v>
      </c>
      <c r="G30787">
        <f>COUNTIF(E:E,E30787)</f>
        <v>1</v>
      </c>
    </row>
    <row r="30788" spans="1:7" x14ac:dyDescent="0.25">
      <c r="A30788">
        <v>1994</v>
      </c>
      <c r="B30788" t="s">
        <v>2763</v>
      </c>
      <c r="C30788" t="s">
        <v>451</v>
      </c>
      <c r="D30788" t="s">
        <v>2765</v>
      </c>
      <c r="E30788" t="str">
        <f t="shared" si="481"/>
        <v>knowledge based systems_tubular steel structures</v>
      </c>
      <c r="G30788">
        <f>COUNTIF(E:E,E30788)</f>
        <v>1</v>
      </c>
    </row>
    <row r="30789" spans="1:7" x14ac:dyDescent="0.25">
      <c r="A30789">
        <v>1994</v>
      </c>
      <c r="B30789" t="s">
        <v>2763</v>
      </c>
      <c r="C30789" t="s">
        <v>2766</v>
      </c>
      <c r="D30789" t="s">
        <v>451</v>
      </c>
      <c r="E30789" t="str">
        <f t="shared" si="481"/>
        <v>construction led design_knowledge based systems</v>
      </c>
      <c r="G30789">
        <f>COUNTIF(E:E,E30789)</f>
        <v>1</v>
      </c>
    </row>
    <row r="30790" spans="1:7" x14ac:dyDescent="0.25">
      <c r="A30790">
        <v>1994</v>
      </c>
      <c r="B30790" t="s">
        <v>2763</v>
      </c>
      <c r="C30790" t="s">
        <v>297</v>
      </c>
      <c r="D30790" t="s">
        <v>451</v>
      </c>
      <c r="E30790" t="str">
        <f t="shared" si="481"/>
        <v>design decisions_knowledge based systems</v>
      </c>
      <c r="G30790">
        <f>COUNTIF(E:E,E30790)</f>
        <v>1</v>
      </c>
    </row>
    <row r="30791" spans="1:7" x14ac:dyDescent="0.25">
      <c r="A30791">
        <v>1994</v>
      </c>
      <c r="B30791" t="s">
        <v>2763</v>
      </c>
      <c r="C30791" t="s">
        <v>28</v>
      </c>
      <c r="D30791" t="s">
        <v>451</v>
      </c>
      <c r="E30791" t="str">
        <f t="shared" si="481"/>
        <v>design process_knowledge based systems</v>
      </c>
      <c r="G30791">
        <f>COUNTIF(E:E,E30791)</f>
        <v>1</v>
      </c>
    </row>
    <row r="30792" spans="1:7" x14ac:dyDescent="0.25">
      <c r="A30792">
        <v>1994</v>
      </c>
      <c r="B30792" t="s">
        <v>2763</v>
      </c>
      <c r="C30792" t="s">
        <v>451</v>
      </c>
      <c r="D30792" t="s">
        <v>2767</v>
      </c>
      <c r="E30792" t="str">
        <f t="shared" si="481"/>
        <v>knowledge based systems_tubular steel trusses</v>
      </c>
      <c r="G30792">
        <f>COUNTIF(E:E,E30792)</f>
        <v>1</v>
      </c>
    </row>
    <row r="30793" spans="1:7" x14ac:dyDescent="0.25">
      <c r="A30793">
        <v>1994</v>
      </c>
      <c r="B30793" t="s">
        <v>2763</v>
      </c>
      <c r="C30793" t="s">
        <v>451</v>
      </c>
      <c r="D30793" t="s">
        <v>192</v>
      </c>
      <c r="E30793" t="str">
        <f t="shared" si="481"/>
        <v>knowledge based systems_structural design</v>
      </c>
      <c r="G30793">
        <f>COUNTIF(E:E,E30793)</f>
        <v>1</v>
      </c>
    </row>
    <row r="30794" spans="1:7" x14ac:dyDescent="0.25">
      <c r="A30794">
        <v>1994</v>
      </c>
      <c r="B30794" t="s">
        <v>2763</v>
      </c>
      <c r="C30794" t="s">
        <v>1991</v>
      </c>
      <c r="D30794" t="s">
        <v>2764</v>
      </c>
      <c r="E30794" t="str">
        <f t="shared" si="481"/>
        <v>societies and institutions_steel construction</v>
      </c>
      <c r="G30794">
        <f>COUNTIF(E:E,E30794)</f>
        <v>1</v>
      </c>
    </row>
    <row r="30795" spans="1:7" x14ac:dyDescent="0.25">
      <c r="A30795">
        <v>1994</v>
      </c>
      <c r="B30795" t="s">
        <v>2763</v>
      </c>
      <c r="C30795" t="s">
        <v>1991</v>
      </c>
      <c r="D30795" t="s">
        <v>2579</v>
      </c>
      <c r="E30795" t="str">
        <f t="shared" si="481"/>
        <v>societies and institutions_trusses</v>
      </c>
      <c r="G30795">
        <f>COUNTIF(E:E,E30795)</f>
        <v>1</v>
      </c>
    </row>
    <row r="30796" spans="1:7" x14ac:dyDescent="0.25">
      <c r="A30796">
        <v>1994</v>
      </c>
      <c r="B30796" t="s">
        <v>2763</v>
      </c>
      <c r="C30796" t="s">
        <v>1991</v>
      </c>
      <c r="D30796" t="s">
        <v>2765</v>
      </c>
      <c r="E30796" t="str">
        <f t="shared" si="481"/>
        <v>societies and institutions_tubular steel structures</v>
      </c>
      <c r="G30796">
        <f>COUNTIF(E:E,E30796)</f>
        <v>1</v>
      </c>
    </row>
    <row r="30797" spans="1:7" x14ac:dyDescent="0.25">
      <c r="A30797">
        <v>1994</v>
      </c>
      <c r="B30797" t="s">
        <v>2763</v>
      </c>
      <c r="C30797" t="s">
        <v>2766</v>
      </c>
      <c r="D30797" t="s">
        <v>1991</v>
      </c>
      <c r="E30797" t="str">
        <f t="shared" si="481"/>
        <v>construction led design_societies and institutions</v>
      </c>
      <c r="G30797">
        <f>COUNTIF(E:E,E30797)</f>
        <v>1</v>
      </c>
    </row>
    <row r="30798" spans="1:7" x14ac:dyDescent="0.25">
      <c r="A30798">
        <v>1994</v>
      </c>
      <c r="B30798" t="s">
        <v>2763</v>
      </c>
      <c r="C30798" t="s">
        <v>297</v>
      </c>
      <c r="D30798" t="s">
        <v>1991</v>
      </c>
      <c r="E30798" t="str">
        <f t="shared" si="481"/>
        <v>design decisions_societies and institutions</v>
      </c>
      <c r="G30798">
        <f>COUNTIF(E:E,E30798)</f>
        <v>1</v>
      </c>
    </row>
    <row r="30799" spans="1:7" x14ac:dyDescent="0.25">
      <c r="A30799">
        <v>1994</v>
      </c>
      <c r="B30799" t="s">
        <v>2763</v>
      </c>
      <c r="C30799" t="s">
        <v>28</v>
      </c>
      <c r="D30799" t="s">
        <v>1991</v>
      </c>
      <c r="E30799" t="str">
        <f t="shared" si="481"/>
        <v>design process_societies and institutions</v>
      </c>
      <c r="G30799">
        <f>COUNTIF(E:E,E30799)</f>
        <v>4</v>
      </c>
    </row>
    <row r="30800" spans="1:7" x14ac:dyDescent="0.25">
      <c r="A30800">
        <v>1994</v>
      </c>
      <c r="B30800" t="s">
        <v>2763</v>
      </c>
      <c r="C30800" t="s">
        <v>1991</v>
      </c>
      <c r="D30800" t="s">
        <v>2767</v>
      </c>
      <c r="E30800" t="str">
        <f t="shared" si="481"/>
        <v>societies and institutions_tubular steel trusses</v>
      </c>
      <c r="G30800">
        <f>COUNTIF(E:E,E30800)</f>
        <v>1</v>
      </c>
    </row>
    <row r="30801" spans="1:7" x14ac:dyDescent="0.25">
      <c r="A30801">
        <v>1994</v>
      </c>
      <c r="B30801" t="s">
        <v>2763</v>
      </c>
      <c r="C30801" t="s">
        <v>1991</v>
      </c>
      <c r="D30801" t="s">
        <v>192</v>
      </c>
      <c r="E30801" t="str">
        <f t="shared" si="481"/>
        <v>societies and institutions_structural design</v>
      </c>
      <c r="G30801">
        <f>COUNTIF(E:E,E30801)</f>
        <v>1</v>
      </c>
    </row>
    <row r="30802" spans="1:7" x14ac:dyDescent="0.25">
      <c r="A30802">
        <v>1994</v>
      </c>
      <c r="B30802" t="s">
        <v>2763</v>
      </c>
      <c r="C30802" t="s">
        <v>2764</v>
      </c>
      <c r="D30802" t="s">
        <v>2579</v>
      </c>
      <c r="E30802" t="str">
        <f t="shared" si="481"/>
        <v>steel construction_trusses</v>
      </c>
      <c r="G30802">
        <f>COUNTIF(E:E,E30802)</f>
        <v>1</v>
      </c>
    </row>
    <row r="30803" spans="1:7" x14ac:dyDescent="0.25">
      <c r="A30803">
        <v>1994</v>
      </c>
      <c r="B30803" t="s">
        <v>2763</v>
      </c>
      <c r="C30803" t="s">
        <v>2764</v>
      </c>
      <c r="D30803" t="s">
        <v>2765</v>
      </c>
      <c r="E30803" t="str">
        <f t="shared" si="481"/>
        <v>steel construction_tubular steel structures</v>
      </c>
      <c r="G30803">
        <f>COUNTIF(E:E,E30803)</f>
        <v>1</v>
      </c>
    </row>
    <row r="30804" spans="1:7" x14ac:dyDescent="0.25">
      <c r="A30804">
        <v>1994</v>
      </c>
      <c r="B30804" t="s">
        <v>2763</v>
      </c>
      <c r="C30804" t="s">
        <v>2766</v>
      </c>
      <c r="D30804" t="s">
        <v>2764</v>
      </c>
      <c r="E30804" t="str">
        <f t="shared" si="481"/>
        <v>construction led design_steel construction</v>
      </c>
      <c r="G30804">
        <f>COUNTIF(E:E,E30804)</f>
        <v>1</v>
      </c>
    </row>
    <row r="30805" spans="1:7" x14ac:dyDescent="0.25">
      <c r="A30805">
        <v>1994</v>
      </c>
      <c r="B30805" t="s">
        <v>2763</v>
      </c>
      <c r="C30805" t="s">
        <v>297</v>
      </c>
      <c r="D30805" t="s">
        <v>2764</v>
      </c>
      <c r="E30805" t="str">
        <f t="shared" si="481"/>
        <v>design decisions_steel construction</v>
      </c>
      <c r="G30805">
        <f>COUNTIF(E:E,E30805)</f>
        <v>1</v>
      </c>
    </row>
    <row r="30806" spans="1:7" x14ac:dyDescent="0.25">
      <c r="A30806">
        <v>1994</v>
      </c>
      <c r="B30806" t="s">
        <v>2763</v>
      </c>
      <c r="C30806" t="s">
        <v>28</v>
      </c>
      <c r="D30806" t="s">
        <v>2764</v>
      </c>
      <c r="E30806" t="str">
        <f t="shared" si="481"/>
        <v>design process_steel construction</v>
      </c>
      <c r="G30806">
        <f>COUNTIF(E:E,E30806)</f>
        <v>1</v>
      </c>
    </row>
    <row r="30807" spans="1:7" x14ac:dyDescent="0.25">
      <c r="A30807">
        <v>1994</v>
      </c>
      <c r="B30807" t="s">
        <v>2763</v>
      </c>
      <c r="C30807" t="s">
        <v>2764</v>
      </c>
      <c r="D30807" t="s">
        <v>2767</v>
      </c>
      <c r="E30807" t="str">
        <f t="shared" si="481"/>
        <v>steel construction_tubular steel trusses</v>
      </c>
      <c r="G30807">
        <f>COUNTIF(E:E,E30807)</f>
        <v>1</v>
      </c>
    </row>
    <row r="30808" spans="1:7" x14ac:dyDescent="0.25">
      <c r="A30808">
        <v>1994</v>
      </c>
      <c r="B30808" t="s">
        <v>2763</v>
      </c>
      <c r="C30808" t="s">
        <v>2764</v>
      </c>
      <c r="D30808" t="s">
        <v>192</v>
      </c>
      <c r="E30808" t="str">
        <f t="shared" si="481"/>
        <v>steel construction_structural design</v>
      </c>
      <c r="G30808">
        <f>COUNTIF(E:E,E30808)</f>
        <v>1</v>
      </c>
    </row>
    <row r="30809" spans="1:7" x14ac:dyDescent="0.25">
      <c r="A30809">
        <v>1994</v>
      </c>
      <c r="B30809" t="s">
        <v>2763</v>
      </c>
      <c r="C30809" t="s">
        <v>2579</v>
      </c>
      <c r="D30809" t="s">
        <v>2765</v>
      </c>
      <c r="E30809" t="str">
        <f t="shared" si="481"/>
        <v>trusses_tubular steel structures</v>
      </c>
      <c r="G30809">
        <f>COUNTIF(E:E,E30809)</f>
        <v>1</v>
      </c>
    </row>
    <row r="30810" spans="1:7" x14ac:dyDescent="0.25">
      <c r="A30810">
        <v>1994</v>
      </c>
      <c r="B30810" t="s">
        <v>2763</v>
      </c>
      <c r="C30810" t="s">
        <v>2766</v>
      </c>
      <c r="D30810" t="s">
        <v>2579</v>
      </c>
      <c r="E30810" t="str">
        <f t="shared" si="481"/>
        <v>construction led design_trusses</v>
      </c>
      <c r="G30810">
        <f>COUNTIF(E:E,E30810)</f>
        <v>1</v>
      </c>
    </row>
    <row r="30811" spans="1:7" x14ac:dyDescent="0.25">
      <c r="A30811">
        <v>1994</v>
      </c>
      <c r="B30811" t="s">
        <v>2763</v>
      </c>
      <c r="C30811" t="s">
        <v>297</v>
      </c>
      <c r="D30811" t="s">
        <v>2579</v>
      </c>
      <c r="E30811" t="str">
        <f t="shared" si="481"/>
        <v>design decisions_trusses</v>
      </c>
      <c r="G30811">
        <f>COUNTIF(E:E,E30811)</f>
        <v>1</v>
      </c>
    </row>
    <row r="30812" spans="1:7" x14ac:dyDescent="0.25">
      <c r="A30812">
        <v>1994</v>
      </c>
      <c r="B30812" t="s">
        <v>2763</v>
      </c>
      <c r="C30812" t="s">
        <v>28</v>
      </c>
      <c r="D30812" t="s">
        <v>2579</v>
      </c>
      <c r="E30812" t="str">
        <f t="shared" si="481"/>
        <v>design process_trusses</v>
      </c>
      <c r="G30812">
        <f>COUNTIF(E:E,E30812)</f>
        <v>1</v>
      </c>
    </row>
    <row r="30813" spans="1:7" x14ac:dyDescent="0.25">
      <c r="A30813">
        <v>1994</v>
      </c>
      <c r="B30813" t="s">
        <v>2763</v>
      </c>
      <c r="C30813" t="s">
        <v>2579</v>
      </c>
      <c r="D30813" t="s">
        <v>2767</v>
      </c>
      <c r="E30813" t="str">
        <f t="shared" si="481"/>
        <v>trusses_tubular steel trusses</v>
      </c>
      <c r="G30813">
        <f>COUNTIF(E:E,E30813)</f>
        <v>1</v>
      </c>
    </row>
    <row r="30814" spans="1:7" x14ac:dyDescent="0.25">
      <c r="A30814">
        <v>1994</v>
      </c>
      <c r="B30814" t="s">
        <v>2763</v>
      </c>
      <c r="C30814" t="s">
        <v>192</v>
      </c>
      <c r="D30814" t="s">
        <v>2579</v>
      </c>
      <c r="E30814" t="str">
        <f t="shared" si="481"/>
        <v>structural design_trusses</v>
      </c>
      <c r="G30814">
        <f>COUNTIF(E:E,E30814)</f>
        <v>2</v>
      </c>
    </row>
    <row r="30815" spans="1:7" x14ac:dyDescent="0.25">
      <c r="A30815">
        <v>1994</v>
      </c>
      <c r="B30815" t="s">
        <v>2763</v>
      </c>
      <c r="C30815" t="s">
        <v>2766</v>
      </c>
      <c r="D30815" t="s">
        <v>2765</v>
      </c>
      <c r="E30815" t="str">
        <f t="shared" si="481"/>
        <v>construction led design_tubular steel structures</v>
      </c>
      <c r="G30815">
        <f>COUNTIF(E:E,E30815)</f>
        <v>1</v>
      </c>
    </row>
    <row r="30816" spans="1:7" x14ac:dyDescent="0.25">
      <c r="A30816">
        <v>1994</v>
      </c>
      <c r="B30816" t="s">
        <v>2763</v>
      </c>
      <c r="C30816" t="s">
        <v>297</v>
      </c>
      <c r="D30816" t="s">
        <v>2765</v>
      </c>
      <c r="E30816" t="str">
        <f t="shared" si="481"/>
        <v>design decisions_tubular steel structures</v>
      </c>
      <c r="G30816">
        <f>COUNTIF(E:E,E30816)</f>
        <v>1</v>
      </c>
    </row>
    <row r="30817" spans="1:7" x14ac:dyDescent="0.25">
      <c r="A30817">
        <v>1994</v>
      </c>
      <c r="B30817" t="s">
        <v>2763</v>
      </c>
      <c r="C30817" t="s">
        <v>28</v>
      </c>
      <c r="D30817" t="s">
        <v>2765</v>
      </c>
      <c r="E30817" t="str">
        <f t="shared" si="481"/>
        <v>design process_tubular steel structures</v>
      </c>
      <c r="G30817">
        <f>COUNTIF(E:E,E30817)</f>
        <v>1</v>
      </c>
    </row>
    <row r="30818" spans="1:7" x14ac:dyDescent="0.25">
      <c r="A30818">
        <v>1994</v>
      </c>
      <c r="B30818" t="s">
        <v>2763</v>
      </c>
      <c r="C30818" t="s">
        <v>2765</v>
      </c>
      <c r="D30818" t="s">
        <v>2767</v>
      </c>
      <c r="E30818" t="str">
        <f t="shared" si="481"/>
        <v>tubular steel structures_tubular steel trusses</v>
      </c>
      <c r="G30818">
        <f>COUNTIF(E:E,E30818)</f>
        <v>1</v>
      </c>
    </row>
    <row r="30819" spans="1:7" x14ac:dyDescent="0.25">
      <c r="A30819">
        <v>1994</v>
      </c>
      <c r="B30819" t="s">
        <v>2763</v>
      </c>
      <c r="C30819" t="s">
        <v>192</v>
      </c>
      <c r="D30819" t="s">
        <v>2765</v>
      </c>
      <c r="E30819" t="str">
        <f t="shared" si="481"/>
        <v>structural design_tubular steel structures</v>
      </c>
      <c r="G30819">
        <f>COUNTIF(E:E,E30819)</f>
        <v>1</v>
      </c>
    </row>
    <row r="30820" spans="1:7" x14ac:dyDescent="0.25">
      <c r="A30820">
        <v>1994</v>
      </c>
      <c r="B30820" t="s">
        <v>2763</v>
      </c>
      <c r="C30820" t="s">
        <v>2766</v>
      </c>
      <c r="D30820" t="s">
        <v>297</v>
      </c>
      <c r="E30820" t="str">
        <f t="shared" si="481"/>
        <v>construction led design_design decisions</v>
      </c>
      <c r="G30820">
        <f>COUNTIF(E:E,E30820)</f>
        <v>1</v>
      </c>
    </row>
    <row r="30821" spans="1:7" x14ac:dyDescent="0.25">
      <c r="A30821">
        <v>1994</v>
      </c>
      <c r="B30821" t="s">
        <v>2763</v>
      </c>
      <c r="C30821" t="s">
        <v>2766</v>
      </c>
      <c r="D30821" t="s">
        <v>28</v>
      </c>
      <c r="E30821" t="str">
        <f t="shared" si="481"/>
        <v>construction led design_design process</v>
      </c>
      <c r="G30821">
        <f>COUNTIF(E:E,E30821)</f>
        <v>1</v>
      </c>
    </row>
    <row r="30822" spans="1:7" x14ac:dyDescent="0.25">
      <c r="A30822">
        <v>1994</v>
      </c>
      <c r="B30822" t="s">
        <v>2763</v>
      </c>
      <c r="C30822" t="s">
        <v>2766</v>
      </c>
      <c r="D30822" t="s">
        <v>2767</v>
      </c>
      <c r="E30822" t="str">
        <f t="shared" si="481"/>
        <v>construction led design_tubular steel trusses</v>
      </c>
      <c r="G30822">
        <f>COUNTIF(E:E,E30822)</f>
        <v>1</v>
      </c>
    </row>
    <row r="30823" spans="1:7" x14ac:dyDescent="0.25">
      <c r="A30823">
        <v>1994</v>
      </c>
      <c r="B30823" t="s">
        <v>2763</v>
      </c>
      <c r="C30823" t="s">
        <v>2766</v>
      </c>
      <c r="D30823" t="s">
        <v>192</v>
      </c>
      <c r="E30823" t="str">
        <f t="shared" si="481"/>
        <v>construction led design_structural design</v>
      </c>
      <c r="G30823">
        <f>COUNTIF(E:E,E30823)</f>
        <v>1</v>
      </c>
    </row>
    <row r="30824" spans="1:7" x14ac:dyDescent="0.25">
      <c r="A30824">
        <v>1994</v>
      </c>
      <c r="B30824" t="s">
        <v>2763</v>
      </c>
      <c r="C30824" t="s">
        <v>297</v>
      </c>
      <c r="D30824" t="s">
        <v>28</v>
      </c>
      <c r="E30824" t="str">
        <f t="shared" si="481"/>
        <v>design decisions_design process</v>
      </c>
      <c r="G30824">
        <f>COUNTIF(E:E,E30824)</f>
        <v>2</v>
      </c>
    </row>
    <row r="30825" spans="1:7" x14ac:dyDescent="0.25">
      <c r="A30825">
        <v>1994</v>
      </c>
      <c r="B30825" t="s">
        <v>2763</v>
      </c>
      <c r="C30825" t="s">
        <v>297</v>
      </c>
      <c r="D30825" t="s">
        <v>2767</v>
      </c>
      <c r="E30825" t="str">
        <f t="shared" si="481"/>
        <v>design decisions_tubular steel trusses</v>
      </c>
      <c r="G30825">
        <f>COUNTIF(E:E,E30825)</f>
        <v>1</v>
      </c>
    </row>
    <row r="30826" spans="1:7" x14ac:dyDescent="0.25">
      <c r="A30826">
        <v>1994</v>
      </c>
      <c r="B30826" t="s">
        <v>2763</v>
      </c>
      <c r="C30826" t="s">
        <v>297</v>
      </c>
      <c r="D30826" t="s">
        <v>192</v>
      </c>
      <c r="E30826" t="str">
        <f t="shared" si="481"/>
        <v>design decisions_structural design</v>
      </c>
      <c r="G30826">
        <f>COUNTIF(E:E,E30826)</f>
        <v>1</v>
      </c>
    </row>
    <row r="30827" spans="1:7" x14ac:dyDescent="0.25">
      <c r="A30827">
        <v>1994</v>
      </c>
      <c r="B30827" t="s">
        <v>2763</v>
      </c>
      <c r="C30827" t="s">
        <v>28</v>
      </c>
      <c r="D30827" t="s">
        <v>2767</v>
      </c>
      <c r="E30827" t="str">
        <f t="shared" si="481"/>
        <v>design process_tubular steel trusses</v>
      </c>
      <c r="G30827">
        <f>COUNTIF(E:E,E30827)</f>
        <v>1</v>
      </c>
    </row>
    <row r="30828" spans="1:7" x14ac:dyDescent="0.25">
      <c r="A30828">
        <v>1994</v>
      </c>
      <c r="B30828" t="s">
        <v>2763</v>
      </c>
      <c r="C30828" t="s">
        <v>28</v>
      </c>
      <c r="D30828" t="s">
        <v>192</v>
      </c>
      <c r="E30828" t="str">
        <f t="shared" si="481"/>
        <v>design process_structural design</v>
      </c>
      <c r="G30828">
        <f>COUNTIF(E:E,E30828)</f>
        <v>4</v>
      </c>
    </row>
    <row r="30829" spans="1:7" x14ac:dyDescent="0.25">
      <c r="A30829">
        <v>1994</v>
      </c>
      <c r="B30829" t="s">
        <v>2763</v>
      </c>
      <c r="C30829" t="s">
        <v>192</v>
      </c>
      <c r="D30829" t="s">
        <v>2767</v>
      </c>
      <c r="E30829" t="str">
        <f t="shared" si="481"/>
        <v>structural design_tubular steel trusses</v>
      </c>
      <c r="G30829">
        <f>COUNTIF(E:E,E30829)</f>
        <v>1</v>
      </c>
    </row>
    <row r="30830" spans="1:7" x14ac:dyDescent="0.25">
      <c r="A30830">
        <v>1994</v>
      </c>
      <c r="B30830" t="s">
        <v>2768</v>
      </c>
      <c r="C30830" t="s">
        <v>170</v>
      </c>
      <c r="D30830" t="s">
        <v>359</v>
      </c>
      <c r="E30830" t="str">
        <f t="shared" si="481"/>
        <v>computer aided design_human engineering</v>
      </c>
      <c r="G30830">
        <f>COUNTIF(E:E,E30830)</f>
        <v>1</v>
      </c>
    </row>
    <row r="30831" spans="1:7" x14ac:dyDescent="0.25">
      <c r="A30831">
        <v>1994</v>
      </c>
      <c r="B30831" t="s">
        <v>2768</v>
      </c>
      <c r="C30831" t="s">
        <v>170</v>
      </c>
      <c r="D30831" t="s">
        <v>2702</v>
      </c>
      <c r="E30831" t="str">
        <f t="shared" si="481"/>
        <v>computer aided design_industrial applications</v>
      </c>
      <c r="G30831">
        <f>COUNTIF(E:E,E30831)</f>
        <v>3</v>
      </c>
    </row>
    <row r="30832" spans="1:7" x14ac:dyDescent="0.25">
      <c r="A30832">
        <v>1994</v>
      </c>
      <c r="B30832" t="s">
        <v>2768</v>
      </c>
      <c r="C30832" t="s">
        <v>170</v>
      </c>
      <c r="D30832" t="s">
        <v>1925</v>
      </c>
      <c r="E30832" t="str">
        <f t="shared" si="481"/>
        <v>computer aided design_industrial engineering</v>
      </c>
      <c r="G30832">
        <f>COUNTIF(E:E,E30832)</f>
        <v>2</v>
      </c>
    </row>
    <row r="30833" spans="1:7" x14ac:dyDescent="0.25">
      <c r="A30833">
        <v>1994</v>
      </c>
      <c r="B30833" t="s">
        <v>2768</v>
      </c>
      <c r="C30833" t="s">
        <v>170</v>
      </c>
      <c r="D30833" t="s">
        <v>2435</v>
      </c>
      <c r="E30833" t="str">
        <f t="shared" si="481"/>
        <v>computer aided design_natural sciences</v>
      </c>
      <c r="G30833">
        <f>COUNTIF(E:E,E30833)</f>
        <v>1</v>
      </c>
    </row>
    <row r="30834" spans="1:7" x14ac:dyDescent="0.25">
      <c r="A30834">
        <v>1994</v>
      </c>
      <c r="B30834" t="s">
        <v>2768</v>
      </c>
      <c r="C30834" t="s">
        <v>170</v>
      </c>
      <c r="D30834" t="s">
        <v>44</v>
      </c>
      <c r="E30834" t="str">
        <f t="shared" si="481"/>
        <v>computer aided design_product design</v>
      </c>
      <c r="G30834">
        <f>COUNTIF(E:E,E30834)</f>
        <v>28</v>
      </c>
    </row>
    <row r="30835" spans="1:7" x14ac:dyDescent="0.25">
      <c r="A30835">
        <v>1994</v>
      </c>
      <c r="B30835" t="s">
        <v>2768</v>
      </c>
      <c r="C30835" t="s">
        <v>170</v>
      </c>
      <c r="D30835" t="s">
        <v>374</v>
      </c>
      <c r="E30835" t="str">
        <f t="shared" si="481"/>
        <v>computer aided design_sensory perception</v>
      </c>
      <c r="G30835">
        <f>COUNTIF(E:E,E30835)</f>
        <v>3</v>
      </c>
    </row>
    <row r="30836" spans="1:7" x14ac:dyDescent="0.25">
      <c r="A30836">
        <v>1994</v>
      </c>
      <c r="B30836" t="s">
        <v>2768</v>
      </c>
      <c r="C30836" t="s">
        <v>170</v>
      </c>
      <c r="D30836" t="s">
        <v>34</v>
      </c>
      <c r="E30836" t="str">
        <f t="shared" si="481"/>
        <v>computer aided design_systems analysis</v>
      </c>
      <c r="G30836">
        <f>COUNTIF(E:E,E30836)</f>
        <v>10</v>
      </c>
    </row>
    <row r="30837" spans="1:7" x14ac:dyDescent="0.25">
      <c r="A30837">
        <v>1994</v>
      </c>
      <c r="B30837" t="s">
        <v>2768</v>
      </c>
      <c r="C30837" t="s">
        <v>170</v>
      </c>
      <c r="D30837" t="s">
        <v>2769</v>
      </c>
      <c r="E30837" t="str">
        <f t="shared" si="481"/>
        <v>computer aided design_direct perception</v>
      </c>
      <c r="G30837">
        <f>COUNTIF(E:E,E30837)</f>
        <v>1</v>
      </c>
    </row>
    <row r="30838" spans="1:7" x14ac:dyDescent="0.25">
      <c r="A30838">
        <v>1994</v>
      </c>
      <c r="B30838" t="s">
        <v>2768</v>
      </c>
      <c r="C30838" t="s">
        <v>170</v>
      </c>
      <c r="D30838" t="s">
        <v>2770</v>
      </c>
      <c r="E30838" t="str">
        <f t="shared" si="481"/>
        <v>computer aided design_industrial design engineering</v>
      </c>
      <c r="G30838">
        <f>COUNTIF(E:E,E30838)</f>
        <v>1</v>
      </c>
    </row>
    <row r="30839" spans="1:7" x14ac:dyDescent="0.25">
      <c r="A30839">
        <v>1994</v>
      </c>
      <c r="B30839" t="s">
        <v>2768</v>
      </c>
      <c r="C30839" t="s">
        <v>170</v>
      </c>
      <c r="D30839" t="s">
        <v>2771</v>
      </c>
      <c r="E30839" t="str">
        <f t="shared" si="481"/>
        <v>computer aided design_psychology</v>
      </c>
      <c r="G30839">
        <f>COUNTIF(E:E,E30839)</f>
        <v>1</v>
      </c>
    </row>
    <row r="30840" spans="1:7" x14ac:dyDescent="0.25">
      <c r="A30840">
        <v>1994</v>
      </c>
      <c r="B30840" t="s">
        <v>2768</v>
      </c>
      <c r="C30840" t="s">
        <v>170</v>
      </c>
      <c r="D30840" t="s">
        <v>2772</v>
      </c>
      <c r="E30840" t="str">
        <f t="shared" si="481"/>
        <v>computer aided design_teleoperation</v>
      </c>
      <c r="G30840">
        <f>COUNTIF(E:E,E30840)</f>
        <v>1</v>
      </c>
    </row>
    <row r="30841" spans="1:7" x14ac:dyDescent="0.25">
      <c r="A30841">
        <v>1994</v>
      </c>
      <c r="B30841" t="s">
        <v>2768</v>
      </c>
      <c r="C30841" t="s">
        <v>170</v>
      </c>
      <c r="D30841" t="s">
        <v>335</v>
      </c>
      <c r="E30841" t="str">
        <f t="shared" si="481"/>
        <v>computer aided design_virtual reality</v>
      </c>
      <c r="G30841">
        <f>COUNTIF(E:E,E30841)</f>
        <v>8</v>
      </c>
    </row>
    <row r="30842" spans="1:7" x14ac:dyDescent="0.25">
      <c r="A30842">
        <v>1994</v>
      </c>
      <c r="B30842" t="s">
        <v>2768</v>
      </c>
      <c r="C30842" t="s">
        <v>170</v>
      </c>
      <c r="D30842" t="s">
        <v>14</v>
      </c>
      <c r="E30842" t="str">
        <f t="shared" si="481"/>
        <v>computer aided design_design</v>
      </c>
      <c r="G30842">
        <f>COUNTIF(E:E,E30842)</f>
        <v>6</v>
      </c>
    </row>
    <row r="30843" spans="1:7" x14ac:dyDescent="0.25">
      <c r="A30843">
        <v>1994</v>
      </c>
      <c r="B30843" t="s">
        <v>2768</v>
      </c>
      <c r="C30843" t="s">
        <v>359</v>
      </c>
      <c r="D30843" t="s">
        <v>2702</v>
      </c>
      <c r="E30843" t="str">
        <f t="shared" si="481"/>
        <v>human engineering_industrial applications</v>
      </c>
      <c r="G30843">
        <f>COUNTIF(E:E,E30843)</f>
        <v>1</v>
      </c>
    </row>
    <row r="30844" spans="1:7" x14ac:dyDescent="0.25">
      <c r="A30844">
        <v>1994</v>
      </c>
      <c r="B30844" t="s">
        <v>2768</v>
      </c>
      <c r="C30844" t="s">
        <v>359</v>
      </c>
      <c r="D30844" t="s">
        <v>1925</v>
      </c>
      <c r="E30844" t="str">
        <f t="shared" si="481"/>
        <v>human engineering_industrial engineering</v>
      </c>
      <c r="G30844">
        <f>COUNTIF(E:E,E30844)</f>
        <v>1</v>
      </c>
    </row>
    <row r="30845" spans="1:7" x14ac:dyDescent="0.25">
      <c r="A30845">
        <v>1994</v>
      </c>
      <c r="B30845" t="s">
        <v>2768</v>
      </c>
      <c r="C30845" t="s">
        <v>359</v>
      </c>
      <c r="D30845" t="s">
        <v>2435</v>
      </c>
      <c r="E30845" t="str">
        <f t="shared" si="481"/>
        <v>human engineering_natural sciences</v>
      </c>
      <c r="G30845">
        <f>COUNTIF(E:E,E30845)</f>
        <v>1</v>
      </c>
    </row>
    <row r="30846" spans="1:7" x14ac:dyDescent="0.25">
      <c r="A30846">
        <v>1994</v>
      </c>
      <c r="B30846" t="s">
        <v>2768</v>
      </c>
      <c r="C30846" t="s">
        <v>359</v>
      </c>
      <c r="D30846" t="s">
        <v>44</v>
      </c>
      <c r="E30846" t="str">
        <f t="shared" si="481"/>
        <v>human engineering_product design</v>
      </c>
      <c r="G30846">
        <f>COUNTIF(E:E,E30846)</f>
        <v>6</v>
      </c>
    </row>
    <row r="30847" spans="1:7" x14ac:dyDescent="0.25">
      <c r="A30847">
        <v>1994</v>
      </c>
      <c r="B30847" t="s">
        <v>2768</v>
      </c>
      <c r="C30847" t="s">
        <v>359</v>
      </c>
      <c r="D30847" t="s">
        <v>374</v>
      </c>
      <c r="E30847" t="str">
        <f t="shared" si="481"/>
        <v>human engineering_sensory perception</v>
      </c>
      <c r="G30847">
        <f>COUNTIF(E:E,E30847)</f>
        <v>1</v>
      </c>
    </row>
    <row r="30848" spans="1:7" x14ac:dyDescent="0.25">
      <c r="A30848">
        <v>1994</v>
      </c>
      <c r="B30848" t="s">
        <v>2768</v>
      </c>
      <c r="C30848" t="s">
        <v>359</v>
      </c>
      <c r="D30848" t="s">
        <v>34</v>
      </c>
      <c r="E30848" t="str">
        <f t="shared" si="481"/>
        <v>human engineering_systems analysis</v>
      </c>
      <c r="G30848">
        <f>COUNTIF(E:E,E30848)</f>
        <v>2</v>
      </c>
    </row>
    <row r="30849" spans="1:7" x14ac:dyDescent="0.25">
      <c r="A30849">
        <v>1994</v>
      </c>
      <c r="B30849" t="s">
        <v>2768</v>
      </c>
      <c r="C30849" t="s">
        <v>2769</v>
      </c>
      <c r="D30849" t="s">
        <v>359</v>
      </c>
      <c r="E30849" t="str">
        <f t="shared" si="481"/>
        <v>direct perception_human engineering</v>
      </c>
      <c r="G30849">
        <f>COUNTIF(E:E,E30849)</f>
        <v>1</v>
      </c>
    </row>
    <row r="30850" spans="1:7" x14ac:dyDescent="0.25">
      <c r="A30850">
        <v>1994</v>
      </c>
      <c r="B30850" t="s">
        <v>2768</v>
      </c>
      <c r="C30850" t="s">
        <v>359</v>
      </c>
      <c r="D30850" t="s">
        <v>2770</v>
      </c>
      <c r="E30850" t="str">
        <f t="shared" si="481"/>
        <v>human engineering_industrial design engineering</v>
      </c>
      <c r="G30850">
        <f>COUNTIF(E:E,E30850)</f>
        <v>1</v>
      </c>
    </row>
    <row r="30851" spans="1:7" x14ac:dyDescent="0.25">
      <c r="A30851">
        <v>1994</v>
      </c>
      <c r="B30851" t="s">
        <v>2768</v>
      </c>
      <c r="C30851" t="s">
        <v>359</v>
      </c>
      <c r="D30851" t="s">
        <v>2771</v>
      </c>
      <c r="E30851" t="str">
        <f t="shared" ref="E30851:E30914" si="482">CONCATENATE(C30851,"_",D30851)</f>
        <v>human engineering_psychology</v>
      </c>
      <c r="G30851">
        <f>COUNTIF(E:E,E30851)</f>
        <v>1</v>
      </c>
    </row>
    <row r="30852" spans="1:7" x14ac:dyDescent="0.25">
      <c r="A30852">
        <v>1994</v>
      </c>
      <c r="B30852" t="s">
        <v>2768</v>
      </c>
      <c r="C30852" t="s">
        <v>359</v>
      </c>
      <c r="D30852" t="s">
        <v>2772</v>
      </c>
      <c r="E30852" t="str">
        <f t="shared" si="482"/>
        <v>human engineering_teleoperation</v>
      </c>
      <c r="G30852">
        <f>COUNTIF(E:E,E30852)</f>
        <v>1</v>
      </c>
    </row>
    <row r="30853" spans="1:7" x14ac:dyDescent="0.25">
      <c r="A30853">
        <v>1994</v>
      </c>
      <c r="B30853" t="s">
        <v>2768</v>
      </c>
      <c r="C30853" t="s">
        <v>359</v>
      </c>
      <c r="D30853" t="s">
        <v>335</v>
      </c>
      <c r="E30853" t="str">
        <f t="shared" si="482"/>
        <v>human engineering_virtual reality</v>
      </c>
      <c r="G30853">
        <f>COUNTIF(E:E,E30853)</f>
        <v>1</v>
      </c>
    </row>
    <row r="30854" spans="1:7" x14ac:dyDescent="0.25">
      <c r="A30854">
        <v>1994</v>
      </c>
      <c r="B30854" t="s">
        <v>2768</v>
      </c>
      <c r="C30854" t="s">
        <v>14</v>
      </c>
      <c r="D30854" t="s">
        <v>359</v>
      </c>
      <c r="E30854" t="str">
        <f t="shared" si="482"/>
        <v>design_human engineering</v>
      </c>
      <c r="G30854">
        <f>COUNTIF(E:E,E30854)</f>
        <v>3</v>
      </c>
    </row>
    <row r="30855" spans="1:7" x14ac:dyDescent="0.25">
      <c r="A30855">
        <v>1994</v>
      </c>
      <c r="B30855" t="s">
        <v>2768</v>
      </c>
      <c r="C30855" t="s">
        <v>2702</v>
      </c>
      <c r="D30855" t="s">
        <v>1925</v>
      </c>
      <c r="E30855" t="str">
        <f t="shared" si="482"/>
        <v>industrial applications_industrial engineering</v>
      </c>
      <c r="G30855">
        <f>COUNTIF(E:E,E30855)</f>
        <v>1</v>
      </c>
    </row>
    <row r="30856" spans="1:7" x14ac:dyDescent="0.25">
      <c r="A30856">
        <v>1994</v>
      </c>
      <c r="B30856" t="s">
        <v>2768</v>
      </c>
      <c r="C30856" t="s">
        <v>2702</v>
      </c>
      <c r="D30856" t="s">
        <v>2435</v>
      </c>
      <c r="E30856" t="str">
        <f t="shared" si="482"/>
        <v>industrial applications_natural sciences</v>
      </c>
      <c r="G30856">
        <f>COUNTIF(E:E,E30856)</f>
        <v>1</v>
      </c>
    </row>
    <row r="30857" spans="1:7" x14ac:dyDescent="0.25">
      <c r="A30857">
        <v>1994</v>
      </c>
      <c r="B30857" t="s">
        <v>2768</v>
      </c>
      <c r="C30857" t="s">
        <v>2702</v>
      </c>
      <c r="D30857" t="s">
        <v>44</v>
      </c>
      <c r="E30857" t="str">
        <f t="shared" si="482"/>
        <v>industrial applications_product design</v>
      </c>
      <c r="G30857">
        <f>COUNTIF(E:E,E30857)</f>
        <v>3</v>
      </c>
    </row>
    <row r="30858" spans="1:7" x14ac:dyDescent="0.25">
      <c r="A30858">
        <v>1994</v>
      </c>
      <c r="B30858" t="s">
        <v>2768</v>
      </c>
      <c r="C30858" t="s">
        <v>2702</v>
      </c>
      <c r="D30858" t="s">
        <v>374</v>
      </c>
      <c r="E30858" t="str">
        <f t="shared" si="482"/>
        <v>industrial applications_sensory perception</v>
      </c>
      <c r="G30858">
        <f>COUNTIF(E:E,E30858)</f>
        <v>1</v>
      </c>
    </row>
    <row r="30859" spans="1:7" x14ac:dyDescent="0.25">
      <c r="A30859">
        <v>1994</v>
      </c>
      <c r="B30859" t="s">
        <v>2768</v>
      </c>
      <c r="C30859" t="s">
        <v>2702</v>
      </c>
      <c r="D30859" t="s">
        <v>34</v>
      </c>
      <c r="E30859" t="str">
        <f t="shared" si="482"/>
        <v>industrial applications_systems analysis</v>
      </c>
      <c r="G30859">
        <f>COUNTIF(E:E,E30859)</f>
        <v>1</v>
      </c>
    </row>
    <row r="30860" spans="1:7" x14ac:dyDescent="0.25">
      <c r="A30860">
        <v>1994</v>
      </c>
      <c r="B30860" t="s">
        <v>2768</v>
      </c>
      <c r="C30860" t="s">
        <v>2769</v>
      </c>
      <c r="D30860" t="s">
        <v>2702</v>
      </c>
      <c r="E30860" t="str">
        <f t="shared" si="482"/>
        <v>direct perception_industrial applications</v>
      </c>
      <c r="G30860">
        <f>COUNTIF(E:E,E30860)</f>
        <v>1</v>
      </c>
    </row>
    <row r="30861" spans="1:7" x14ac:dyDescent="0.25">
      <c r="A30861">
        <v>1994</v>
      </c>
      <c r="B30861" t="s">
        <v>2768</v>
      </c>
      <c r="C30861" t="s">
        <v>2702</v>
      </c>
      <c r="D30861" t="s">
        <v>2770</v>
      </c>
      <c r="E30861" t="str">
        <f t="shared" si="482"/>
        <v>industrial applications_industrial design engineering</v>
      </c>
      <c r="G30861">
        <f>COUNTIF(E:E,E30861)</f>
        <v>1</v>
      </c>
    </row>
    <row r="30862" spans="1:7" x14ac:dyDescent="0.25">
      <c r="A30862">
        <v>1994</v>
      </c>
      <c r="B30862" t="s">
        <v>2768</v>
      </c>
      <c r="C30862" t="s">
        <v>2702</v>
      </c>
      <c r="D30862" t="s">
        <v>2771</v>
      </c>
      <c r="E30862" t="str">
        <f t="shared" si="482"/>
        <v>industrial applications_psychology</v>
      </c>
      <c r="G30862">
        <f>COUNTIF(E:E,E30862)</f>
        <v>1</v>
      </c>
    </row>
    <row r="30863" spans="1:7" x14ac:dyDescent="0.25">
      <c r="A30863">
        <v>1994</v>
      </c>
      <c r="B30863" t="s">
        <v>2768</v>
      </c>
      <c r="C30863" t="s">
        <v>2702</v>
      </c>
      <c r="D30863" t="s">
        <v>2772</v>
      </c>
      <c r="E30863" t="str">
        <f t="shared" si="482"/>
        <v>industrial applications_teleoperation</v>
      </c>
      <c r="G30863">
        <f>COUNTIF(E:E,E30863)</f>
        <v>1</v>
      </c>
    </row>
    <row r="30864" spans="1:7" x14ac:dyDescent="0.25">
      <c r="A30864">
        <v>1994</v>
      </c>
      <c r="B30864" t="s">
        <v>2768</v>
      </c>
      <c r="C30864" t="s">
        <v>2702</v>
      </c>
      <c r="D30864" t="s">
        <v>335</v>
      </c>
      <c r="E30864" t="str">
        <f t="shared" si="482"/>
        <v>industrial applications_virtual reality</v>
      </c>
      <c r="G30864">
        <f>COUNTIF(E:E,E30864)</f>
        <v>1</v>
      </c>
    </row>
    <row r="30865" spans="1:7" x14ac:dyDescent="0.25">
      <c r="A30865">
        <v>1994</v>
      </c>
      <c r="B30865" t="s">
        <v>2768</v>
      </c>
      <c r="C30865" t="s">
        <v>14</v>
      </c>
      <c r="D30865" t="s">
        <v>2702</v>
      </c>
      <c r="E30865" t="str">
        <f t="shared" si="482"/>
        <v>design_industrial applications</v>
      </c>
      <c r="G30865">
        <f>COUNTIF(E:E,E30865)</f>
        <v>1</v>
      </c>
    </row>
    <row r="30866" spans="1:7" x14ac:dyDescent="0.25">
      <c r="A30866">
        <v>1994</v>
      </c>
      <c r="B30866" t="s">
        <v>2768</v>
      </c>
      <c r="C30866" t="s">
        <v>1925</v>
      </c>
      <c r="D30866" t="s">
        <v>2435</v>
      </c>
      <c r="E30866" t="str">
        <f t="shared" si="482"/>
        <v>industrial engineering_natural sciences</v>
      </c>
      <c r="G30866">
        <f>COUNTIF(E:E,E30866)</f>
        <v>1</v>
      </c>
    </row>
    <row r="30867" spans="1:7" x14ac:dyDescent="0.25">
      <c r="A30867">
        <v>1994</v>
      </c>
      <c r="B30867" t="s">
        <v>2768</v>
      </c>
      <c r="C30867" t="s">
        <v>1925</v>
      </c>
      <c r="D30867" t="s">
        <v>44</v>
      </c>
      <c r="E30867" t="str">
        <f t="shared" si="482"/>
        <v>industrial engineering_product design</v>
      </c>
      <c r="G30867">
        <f>COUNTIF(E:E,E30867)</f>
        <v>3</v>
      </c>
    </row>
    <row r="30868" spans="1:7" x14ac:dyDescent="0.25">
      <c r="A30868">
        <v>1994</v>
      </c>
      <c r="B30868" t="s">
        <v>2768</v>
      </c>
      <c r="C30868" t="s">
        <v>1925</v>
      </c>
      <c r="D30868" t="s">
        <v>374</v>
      </c>
      <c r="E30868" t="str">
        <f t="shared" si="482"/>
        <v>industrial engineering_sensory perception</v>
      </c>
      <c r="G30868">
        <f>COUNTIF(E:E,E30868)</f>
        <v>1</v>
      </c>
    </row>
    <row r="30869" spans="1:7" x14ac:dyDescent="0.25">
      <c r="A30869">
        <v>1994</v>
      </c>
      <c r="B30869" t="s">
        <v>2768</v>
      </c>
      <c r="C30869" t="s">
        <v>1925</v>
      </c>
      <c r="D30869" t="s">
        <v>34</v>
      </c>
      <c r="E30869" t="str">
        <f t="shared" si="482"/>
        <v>industrial engineering_systems analysis</v>
      </c>
      <c r="G30869">
        <f>COUNTIF(E:E,E30869)</f>
        <v>2</v>
      </c>
    </row>
    <row r="30870" spans="1:7" x14ac:dyDescent="0.25">
      <c r="A30870">
        <v>1994</v>
      </c>
      <c r="B30870" t="s">
        <v>2768</v>
      </c>
      <c r="C30870" t="s">
        <v>2769</v>
      </c>
      <c r="D30870" t="s">
        <v>1925</v>
      </c>
      <c r="E30870" t="str">
        <f t="shared" si="482"/>
        <v>direct perception_industrial engineering</v>
      </c>
      <c r="G30870">
        <f>COUNTIF(E:E,E30870)</f>
        <v>1</v>
      </c>
    </row>
    <row r="30871" spans="1:7" x14ac:dyDescent="0.25">
      <c r="A30871">
        <v>1994</v>
      </c>
      <c r="B30871" t="s">
        <v>2768</v>
      </c>
      <c r="C30871" t="s">
        <v>2770</v>
      </c>
      <c r="D30871" t="s">
        <v>1925</v>
      </c>
      <c r="E30871" t="str">
        <f t="shared" si="482"/>
        <v>industrial design engineering_industrial engineering</v>
      </c>
      <c r="G30871">
        <f>COUNTIF(E:E,E30871)</f>
        <v>1</v>
      </c>
    </row>
    <row r="30872" spans="1:7" x14ac:dyDescent="0.25">
      <c r="A30872">
        <v>1994</v>
      </c>
      <c r="B30872" t="s">
        <v>2768</v>
      </c>
      <c r="C30872" t="s">
        <v>1925</v>
      </c>
      <c r="D30872" t="s">
        <v>2771</v>
      </c>
      <c r="E30872" t="str">
        <f t="shared" si="482"/>
        <v>industrial engineering_psychology</v>
      </c>
      <c r="G30872">
        <f>COUNTIF(E:E,E30872)</f>
        <v>1</v>
      </c>
    </row>
    <row r="30873" spans="1:7" x14ac:dyDescent="0.25">
      <c r="A30873">
        <v>1994</v>
      </c>
      <c r="B30873" t="s">
        <v>2768</v>
      </c>
      <c r="C30873" t="s">
        <v>1925</v>
      </c>
      <c r="D30873" t="s">
        <v>2772</v>
      </c>
      <c r="E30873" t="str">
        <f t="shared" si="482"/>
        <v>industrial engineering_teleoperation</v>
      </c>
      <c r="G30873">
        <f>COUNTIF(E:E,E30873)</f>
        <v>1</v>
      </c>
    </row>
    <row r="30874" spans="1:7" x14ac:dyDescent="0.25">
      <c r="A30874">
        <v>1994</v>
      </c>
      <c r="B30874" t="s">
        <v>2768</v>
      </c>
      <c r="C30874" t="s">
        <v>1925</v>
      </c>
      <c r="D30874" t="s">
        <v>335</v>
      </c>
      <c r="E30874" t="str">
        <f t="shared" si="482"/>
        <v>industrial engineering_virtual reality</v>
      </c>
      <c r="G30874">
        <f>COUNTIF(E:E,E30874)</f>
        <v>1</v>
      </c>
    </row>
    <row r="30875" spans="1:7" x14ac:dyDescent="0.25">
      <c r="A30875">
        <v>1994</v>
      </c>
      <c r="B30875" t="s">
        <v>2768</v>
      </c>
      <c r="C30875" t="s">
        <v>14</v>
      </c>
      <c r="D30875" t="s">
        <v>1925</v>
      </c>
      <c r="E30875" t="str">
        <f t="shared" si="482"/>
        <v>design_industrial engineering</v>
      </c>
      <c r="G30875">
        <f>COUNTIF(E:E,E30875)</f>
        <v>2</v>
      </c>
    </row>
    <row r="30876" spans="1:7" x14ac:dyDescent="0.25">
      <c r="A30876">
        <v>1994</v>
      </c>
      <c r="B30876" t="s">
        <v>2768</v>
      </c>
      <c r="C30876" t="s">
        <v>2435</v>
      </c>
      <c r="D30876" t="s">
        <v>44</v>
      </c>
      <c r="E30876" t="str">
        <f t="shared" si="482"/>
        <v>natural sciences_product design</v>
      </c>
      <c r="G30876">
        <f>COUNTIF(E:E,E30876)</f>
        <v>2</v>
      </c>
    </row>
    <row r="30877" spans="1:7" x14ac:dyDescent="0.25">
      <c r="A30877">
        <v>1994</v>
      </c>
      <c r="B30877" t="s">
        <v>2768</v>
      </c>
      <c r="C30877" t="s">
        <v>2435</v>
      </c>
      <c r="D30877" t="s">
        <v>374</v>
      </c>
      <c r="E30877" t="str">
        <f t="shared" si="482"/>
        <v>natural sciences_sensory perception</v>
      </c>
      <c r="G30877">
        <f>COUNTIF(E:E,E30877)</f>
        <v>1</v>
      </c>
    </row>
    <row r="30878" spans="1:7" x14ac:dyDescent="0.25">
      <c r="A30878">
        <v>1994</v>
      </c>
      <c r="B30878" t="s">
        <v>2768</v>
      </c>
      <c r="C30878" t="s">
        <v>2435</v>
      </c>
      <c r="D30878" t="s">
        <v>34</v>
      </c>
      <c r="E30878" t="str">
        <f t="shared" si="482"/>
        <v>natural sciences_systems analysis</v>
      </c>
      <c r="G30878">
        <f>COUNTIF(E:E,E30878)</f>
        <v>1</v>
      </c>
    </row>
    <row r="30879" spans="1:7" x14ac:dyDescent="0.25">
      <c r="A30879">
        <v>1994</v>
      </c>
      <c r="B30879" t="s">
        <v>2768</v>
      </c>
      <c r="C30879" t="s">
        <v>2769</v>
      </c>
      <c r="D30879" t="s">
        <v>2435</v>
      </c>
      <c r="E30879" t="str">
        <f t="shared" si="482"/>
        <v>direct perception_natural sciences</v>
      </c>
      <c r="G30879">
        <f>COUNTIF(E:E,E30879)</f>
        <v>1</v>
      </c>
    </row>
    <row r="30880" spans="1:7" x14ac:dyDescent="0.25">
      <c r="A30880">
        <v>1994</v>
      </c>
      <c r="B30880" t="s">
        <v>2768</v>
      </c>
      <c r="C30880" t="s">
        <v>2770</v>
      </c>
      <c r="D30880" t="s">
        <v>2435</v>
      </c>
      <c r="E30880" t="str">
        <f t="shared" si="482"/>
        <v>industrial design engineering_natural sciences</v>
      </c>
      <c r="G30880">
        <f>COUNTIF(E:E,E30880)</f>
        <v>1</v>
      </c>
    </row>
    <row r="30881" spans="1:7" x14ac:dyDescent="0.25">
      <c r="A30881">
        <v>1994</v>
      </c>
      <c r="B30881" t="s">
        <v>2768</v>
      </c>
      <c r="C30881" t="s">
        <v>2435</v>
      </c>
      <c r="D30881" t="s">
        <v>2771</v>
      </c>
      <c r="E30881" t="str">
        <f t="shared" si="482"/>
        <v>natural sciences_psychology</v>
      </c>
      <c r="G30881">
        <f>COUNTIF(E:E,E30881)</f>
        <v>1</v>
      </c>
    </row>
    <row r="30882" spans="1:7" x14ac:dyDescent="0.25">
      <c r="A30882">
        <v>1994</v>
      </c>
      <c r="B30882" t="s">
        <v>2768</v>
      </c>
      <c r="C30882" t="s">
        <v>2435</v>
      </c>
      <c r="D30882" t="s">
        <v>2772</v>
      </c>
      <c r="E30882" t="str">
        <f t="shared" si="482"/>
        <v>natural sciences_teleoperation</v>
      </c>
      <c r="G30882">
        <f>COUNTIF(E:E,E30882)</f>
        <v>1</v>
      </c>
    </row>
    <row r="30883" spans="1:7" x14ac:dyDescent="0.25">
      <c r="A30883">
        <v>1994</v>
      </c>
      <c r="B30883" t="s">
        <v>2768</v>
      </c>
      <c r="C30883" t="s">
        <v>2435</v>
      </c>
      <c r="D30883" t="s">
        <v>335</v>
      </c>
      <c r="E30883" t="str">
        <f t="shared" si="482"/>
        <v>natural sciences_virtual reality</v>
      </c>
      <c r="G30883">
        <f>COUNTIF(E:E,E30883)</f>
        <v>1</v>
      </c>
    </row>
    <row r="30884" spans="1:7" x14ac:dyDescent="0.25">
      <c r="A30884">
        <v>1994</v>
      </c>
      <c r="B30884" t="s">
        <v>2768</v>
      </c>
      <c r="C30884" t="s">
        <v>14</v>
      </c>
      <c r="D30884" t="s">
        <v>2435</v>
      </c>
      <c r="E30884" t="str">
        <f t="shared" si="482"/>
        <v>design_natural sciences</v>
      </c>
      <c r="G30884">
        <f>COUNTIF(E:E,E30884)</f>
        <v>1</v>
      </c>
    </row>
    <row r="30885" spans="1:7" x14ac:dyDescent="0.25">
      <c r="A30885">
        <v>1994</v>
      </c>
      <c r="B30885" t="s">
        <v>2768</v>
      </c>
      <c r="C30885" t="s">
        <v>44</v>
      </c>
      <c r="D30885" t="s">
        <v>374</v>
      </c>
      <c r="E30885" t="str">
        <f t="shared" si="482"/>
        <v>product design_sensory perception</v>
      </c>
      <c r="G30885">
        <f>COUNTIF(E:E,E30885)</f>
        <v>6</v>
      </c>
    </row>
    <row r="30886" spans="1:7" x14ac:dyDescent="0.25">
      <c r="A30886">
        <v>1994</v>
      </c>
      <c r="B30886" t="s">
        <v>2768</v>
      </c>
      <c r="C30886" t="s">
        <v>44</v>
      </c>
      <c r="D30886" t="s">
        <v>34</v>
      </c>
      <c r="E30886" t="str">
        <f t="shared" si="482"/>
        <v>product design_systems analysis</v>
      </c>
      <c r="G30886">
        <f>COUNTIF(E:E,E30886)</f>
        <v>5</v>
      </c>
    </row>
    <row r="30887" spans="1:7" x14ac:dyDescent="0.25">
      <c r="A30887">
        <v>1994</v>
      </c>
      <c r="B30887" t="s">
        <v>2768</v>
      </c>
      <c r="C30887" t="s">
        <v>2769</v>
      </c>
      <c r="D30887" t="s">
        <v>44</v>
      </c>
      <c r="E30887" t="str">
        <f t="shared" si="482"/>
        <v>direct perception_product design</v>
      </c>
      <c r="G30887">
        <f>COUNTIF(E:E,E30887)</f>
        <v>1</v>
      </c>
    </row>
    <row r="30888" spans="1:7" x14ac:dyDescent="0.25">
      <c r="A30888">
        <v>1994</v>
      </c>
      <c r="B30888" t="s">
        <v>2768</v>
      </c>
      <c r="C30888" t="s">
        <v>2770</v>
      </c>
      <c r="D30888" t="s">
        <v>44</v>
      </c>
      <c r="E30888" t="str">
        <f t="shared" si="482"/>
        <v>industrial design engineering_product design</v>
      </c>
      <c r="G30888">
        <f>COUNTIF(E:E,E30888)</f>
        <v>1</v>
      </c>
    </row>
    <row r="30889" spans="1:7" x14ac:dyDescent="0.25">
      <c r="A30889">
        <v>1994</v>
      </c>
      <c r="B30889" t="s">
        <v>2768</v>
      </c>
      <c r="C30889" t="s">
        <v>44</v>
      </c>
      <c r="D30889" t="s">
        <v>2771</v>
      </c>
      <c r="E30889" t="str">
        <f t="shared" si="482"/>
        <v>product design_psychology</v>
      </c>
      <c r="G30889">
        <f>COUNTIF(E:E,E30889)</f>
        <v>1</v>
      </c>
    </row>
    <row r="30890" spans="1:7" x14ac:dyDescent="0.25">
      <c r="A30890">
        <v>1994</v>
      </c>
      <c r="B30890" t="s">
        <v>2768</v>
      </c>
      <c r="C30890" t="s">
        <v>44</v>
      </c>
      <c r="D30890" t="s">
        <v>2772</v>
      </c>
      <c r="E30890" t="str">
        <f t="shared" si="482"/>
        <v>product design_teleoperation</v>
      </c>
      <c r="G30890">
        <f>COUNTIF(E:E,E30890)</f>
        <v>1</v>
      </c>
    </row>
    <row r="30891" spans="1:7" x14ac:dyDescent="0.25">
      <c r="A30891">
        <v>1994</v>
      </c>
      <c r="B30891" t="s">
        <v>2768</v>
      </c>
      <c r="C30891" t="s">
        <v>44</v>
      </c>
      <c r="D30891" t="s">
        <v>335</v>
      </c>
      <c r="E30891" t="str">
        <f t="shared" si="482"/>
        <v>product design_virtual reality</v>
      </c>
      <c r="G30891">
        <f>COUNTIF(E:E,E30891)</f>
        <v>7</v>
      </c>
    </row>
    <row r="30892" spans="1:7" x14ac:dyDescent="0.25">
      <c r="A30892">
        <v>1994</v>
      </c>
      <c r="B30892" t="s">
        <v>2768</v>
      </c>
      <c r="C30892" t="s">
        <v>14</v>
      </c>
      <c r="D30892" t="s">
        <v>44</v>
      </c>
      <c r="E30892" t="str">
        <f t="shared" si="482"/>
        <v>design_product design</v>
      </c>
      <c r="G30892">
        <f>COUNTIF(E:E,E30892)</f>
        <v>43</v>
      </c>
    </row>
    <row r="30893" spans="1:7" x14ac:dyDescent="0.25">
      <c r="A30893">
        <v>1994</v>
      </c>
      <c r="B30893" t="s">
        <v>2768</v>
      </c>
      <c r="C30893" t="s">
        <v>374</v>
      </c>
      <c r="D30893" t="s">
        <v>34</v>
      </c>
      <c r="E30893" t="str">
        <f t="shared" si="482"/>
        <v>sensory perception_systems analysis</v>
      </c>
      <c r="G30893">
        <f>COUNTIF(E:E,E30893)</f>
        <v>1</v>
      </c>
    </row>
    <row r="30894" spans="1:7" x14ac:dyDescent="0.25">
      <c r="A30894">
        <v>1994</v>
      </c>
      <c r="B30894" t="s">
        <v>2768</v>
      </c>
      <c r="C30894" t="s">
        <v>2769</v>
      </c>
      <c r="D30894" t="s">
        <v>374</v>
      </c>
      <c r="E30894" t="str">
        <f t="shared" si="482"/>
        <v>direct perception_sensory perception</v>
      </c>
      <c r="G30894">
        <f>COUNTIF(E:E,E30894)</f>
        <v>1</v>
      </c>
    </row>
    <row r="30895" spans="1:7" x14ac:dyDescent="0.25">
      <c r="A30895">
        <v>1994</v>
      </c>
      <c r="B30895" t="s">
        <v>2768</v>
      </c>
      <c r="C30895" t="s">
        <v>2770</v>
      </c>
      <c r="D30895" t="s">
        <v>374</v>
      </c>
      <c r="E30895" t="str">
        <f t="shared" si="482"/>
        <v>industrial design engineering_sensory perception</v>
      </c>
      <c r="G30895">
        <f>COUNTIF(E:E,E30895)</f>
        <v>1</v>
      </c>
    </row>
    <row r="30896" spans="1:7" x14ac:dyDescent="0.25">
      <c r="A30896">
        <v>1994</v>
      </c>
      <c r="B30896" t="s">
        <v>2768</v>
      </c>
      <c r="C30896" t="s">
        <v>2771</v>
      </c>
      <c r="D30896" t="s">
        <v>374</v>
      </c>
      <c r="E30896" t="str">
        <f t="shared" si="482"/>
        <v>psychology_sensory perception</v>
      </c>
      <c r="G30896">
        <f>COUNTIF(E:E,E30896)</f>
        <v>1</v>
      </c>
    </row>
    <row r="30897" spans="1:7" x14ac:dyDescent="0.25">
      <c r="A30897">
        <v>1994</v>
      </c>
      <c r="B30897" t="s">
        <v>2768</v>
      </c>
      <c r="C30897" t="s">
        <v>374</v>
      </c>
      <c r="D30897" t="s">
        <v>2772</v>
      </c>
      <c r="E30897" t="str">
        <f t="shared" si="482"/>
        <v>sensory perception_teleoperation</v>
      </c>
      <c r="G30897">
        <f>COUNTIF(E:E,E30897)</f>
        <v>1</v>
      </c>
    </row>
    <row r="30898" spans="1:7" x14ac:dyDescent="0.25">
      <c r="A30898">
        <v>1994</v>
      </c>
      <c r="B30898" t="s">
        <v>2768</v>
      </c>
      <c r="C30898" t="s">
        <v>374</v>
      </c>
      <c r="D30898" t="s">
        <v>335</v>
      </c>
      <c r="E30898" t="str">
        <f t="shared" si="482"/>
        <v>sensory perception_virtual reality</v>
      </c>
      <c r="G30898">
        <f>COUNTIF(E:E,E30898)</f>
        <v>1</v>
      </c>
    </row>
    <row r="30899" spans="1:7" x14ac:dyDescent="0.25">
      <c r="A30899">
        <v>1994</v>
      </c>
      <c r="B30899" t="s">
        <v>2768</v>
      </c>
      <c r="C30899" t="s">
        <v>14</v>
      </c>
      <c r="D30899" t="s">
        <v>374</v>
      </c>
      <c r="E30899" t="str">
        <f t="shared" si="482"/>
        <v>design_sensory perception</v>
      </c>
      <c r="G30899">
        <f>COUNTIF(E:E,E30899)</f>
        <v>4</v>
      </c>
    </row>
    <row r="30900" spans="1:7" x14ac:dyDescent="0.25">
      <c r="A30900">
        <v>1994</v>
      </c>
      <c r="B30900" t="s">
        <v>2768</v>
      </c>
      <c r="C30900" t="s">
        <v>2769</v>
      </c>
      <c r="D30900" t="s">
        <v>34</v>
      </c>
      <c r="E30900" t="str">
        <f t="shared" si="482"/>
        <v>direct perception_systems analysis</v>
      </c>
      <c r="G30900">
        <f>COUNTIF(E:E,E30900)</f>
        <v>1</v>
      </c>
    </row>
    <row r="30901" spans="1:7" x14ac:dyDescent="0.25">
      <c r="A30901">
        <v>1994</v>
      </c>
      <c r="B30901" t="s">
        <v>2768</v>
      </c>
      <c r="C30901" t="s">
        <v>2770</v>
      </c>
      <c r="D30901" t="s">
        <v>34</v>
      </c>
      <c r="E30901" t="str">
        <f t="shared" si="482"/>
        <v>industrial design engineering_systems analysis</v>
      </c>
      <c r="G30901">
        <f>COUNTIF(E:E,E30901)</f>
        <v>1</v>
      </c>
    </row>
    <row r="30902" spans="1:7" x14ac:dyDescent="0.25">
      <c r="A30902">
        <v>1994</v>
      </c>
      <c r="B30902" t="s">
        <v>2768</v>
      </c>
      <c r="C30902" t="s">
        <v>2771</v>
      </c>
      <c r="D30902" t="s">
        <v>34</v>
      </c>
      <c r="E30902" t="str">
        <f t="shared" si="482"/>
        <v>psychology_systems analysis</v>
      </c>
      <c r="G30902">
        <f>COUNTIF(E:E,E30902)</f>
        <v>1</v>
      </c>
    </row>
    <row r="30903" spans="1:7" x14ac:dyDescent="0.25">
      <c r="A30903">
        <v>1994</v>
      </c>
      <c r="B30903" t="s">
        <v>2768</v>
      </c>
      <c r="C30903" t="s">
        <v>34</v>
      </c>
      <c r="D30903" t="s">
        <v>2772</v>
      </c>
      <c r="E30903" t="str">
        <f t="shared" si="482"/>
        <v>systems analysis_teleoperation</v>
      </c>
      <c r="G30903">
        <f>COUNTIF(E:E,E30903)</f>
        <v>1</v>
      </c>
    </row>
    <row r="30904" spans="1:7" x14ac:dyDescent="0.25">
      <c r="A30904">
        <v>1994</v>
      </c>
      <c r="B30904" t="s">
        <v>2768</v>
      </c>
      <c r="C30904" t="s">
        <v>34</v>
      </c>
      <c r="D30904" t="s">
        <v>335</v>
      </c>
      <c r="E30904" t="str">
        <f t="shared" si="482"/>
        <v>systems analysis_virtual reality</v>
      </c>
      <c r="G30904">
        <f>COUNTIF(E:E,E30904)</f>
        <v>2</v>
      </c>
    </row>
    <row r="30905" spans="1:7" x14ac:dyDescent="0.25">
      <c r="A30905">
        <v>1994</v>
      </c>
      <c r="B30905" t="s">
        <v>2768</v>
      </c>
      <c r="C30905" t="s">
        <v>14</v>
      </c>
      <c r="D30905" t="s">
        <v>34</v>
      </c>
      <c r="E30905" t="str">
        <f t="shared" si="482"/>
        <v>design_systems analysis</v>
      </c>
      <c r="G30905">
        <f>COUNTIF(E:E,E30905)</f>
        <v>10</v>
      </c>
    </row>
    <row r="30906" spans="1:7" x14ac:dyDescent="0.25">
      <c r="A30906">
        <v>1994</v>
      </c>
      <c r="B30906" t="s">
        <v>2768</v>
      </c>
      <c r="C30906" t="s">
        <v>2769</v>
      </c>
      <c r="D30906" t="s">
        <v>2770</v>
      </c>
      <c r="E30906" t="str">
        <f t="shared" si="482"/>
        <v>direct perception_industrial design engineering</v>
      </c>
      <c r="G30906">
        <f>COUNTIF(E:E,E30906)</f>
        <v>1</v>
      </c>
    </row>
    <row r="30907" spans="1:7" x14ac:dyDescent="0.25">
      <c r="A30907">
        <v>1994</v>
      </c>
      <c r="B30907" t="s">
        <v>2768</v>
      </c>
      <c r="C30907" t="s">
        <v>2769</v>
      </c>
      <c r="D30907" t="s">
        <v>2771</v>
      </c>
      <c r="E30907" t="str">
        <f t="shared" si="482"/>
        <v>direct perception_psychology</v>
      </c>
      <c r="G30907">
        <f>COUNTIF(E:E,E30907)</f>
        <v>1</v>
      </c>
    </row>
    <row r="30908" spans="1:7" x14ac:dyDescent="0.25">
      <c r="A30908">
        <v>1994</v>
      </c>
      <c r="B30908" t="s">
        <v>2768</v>
      </c>
      <c r="C30908" t="s">
        <v>2769</v>
      </c>
      <c r="D30908" t="s">
        <v>2772</v>
      </c>
      <c r="E30908" t="str">
        <f t="shared" si="482"/>
        <v>direct perception_teleoperation</v>
      </c>
      <c r="G30908">
        <f>COUNTIF(E:E,E30908)</f>
        <v>1</v>
      </c>
    </row>
    <row r="30909" spans="1:7" x14ac:dyDescent="0.25">
      <c r="A30909">
        <v>1994</v>
      </c>
      <c r="B30909" t="s">
        <v>2768</v>
      </c>
      <c r="C30909" t="s">
        <v>2769</v>
      </c>
      <c r="D30909" t="s">
        <v>335</v>
      </c>
      <c r="E30909" t="str">
        <f t="shared" si="482"/>
        <v>direct perception_virtual reality</v>
      </c>
      <c r="G30909">
        <f>COUNTIF(E:E,E30909)</f>
        <v>1</v>
      </c>
    </row>
    <row r="30910" spans="1:7" x14ac:dyDescent="0.25">
      <c r="A30910">
        <v>1994</v>
      </c>
      <c r="B30910" t="s">
        <v>2768</v>
      </c>
      <c r="C30910" t="s">
        <v>14</v>
      </c>
      <c r="D30910" t="s">
        <v>2769</v>
      </c>
      <c r="E30910" t="str">
        <f t="shared" si="482"/>
        <v>design_direct perception</v>
      </c>
      <c r="G30910">
        <f>COUNTIF(E:E,E30910)</f>
        <v>1</v>
      </c>
    </row>
    <row r="30911" spans="1:7" x14ac:dyDescent="0.25">
      <c r="A30911">
        <v>1994</v>
      </c>
      <c r="B30911" t="s">
        <v>2768</v>
      </c>
      <c r="C30911" t="s">
        <v>2770</v>
      </c>
      <c r="D30911" t="s">
        <v>2771</v>
      </c>
      <c r="E30911" t="str">
        <f t="shared" si="482"/>
        <v>industrial design engineering_psychology</v>
      </c>
      <c r="G30911">
        <f>COUNTIF(E:E,E30911)</f>
        <v>1</v>
      </c>
    </row>
    <row r="30912" spans="1:7" x14ac:dyDescent="0.25">
      <c r="A30912">
        <v>1994</v>
      </c>
      <c r="B30912" t="s">
        <v>2768</v>
      </c>
      <c r="C30912" t="s">
        <v>2770</v>
      </c>
      <c r="D30912" t="s">
        <v>2772</v>
      </c>
      <c r="E30912" t="str">
        <f t="shared" si="482"/>
        <v>industrial design engineering_teleoperation</v>
      </c>
      <c r="G30912">
        <f>COUNTIF(E:E,E30912)</f>
        <v>1</v>
      </c>
    </row>
    <row r="30913" spans="1:7" x14ac:dyDescent="0.25">
      <c r="A30913">
        <v>1994</v>
      </c>
      <c r="B30913" t="s">
        <v>2768</v>
      </c>
      <c r="C30913" t="s">
        <v>2770</v>
      </c>
      <c r="D30913" t="s">
        <v>335</v>
      </c>
      <c r="E30913" t="str">
        <f t="shared" si="482"/>
        <v>industrial design engineering_virtual reality</v>
      </c>
      <c r="G30913">
        <f>COUNTIF(E:E,E30913)</f>
        <v>1</v>
      </c>
    </row>
    <row r="30914" spans="1:7" x14ac:dyDescent="0.25">
      <c r="A30914">
        <v>1994</v>
      </c>
      <c r="B30914" t="s">
        <v>2768</v>
      </c>
      <c r="C30914" t="s">
        <v>14</v>
      </c>
      <c r="D30914" t="s">
        <v>2770</v>
      </c>
      <c r="E30914" t="str">
        <f t="shared" si="482"/>
        <v>design_industrial design engineering</v>
      </c>
      <c r="G30914">
        <f>COUNTIF(E:E,E30914)</f>
        <v>1</v>
      </c>
    </row>
    <row r="30915" spans="1:7" x14ac:dyDescent="0.25">
      <c r="A30915">
        <v>1994</v>
      </c>
      <c r="B30915" t="s">
        <v>2768</v>
      </c>
      <c r="C30915" t="s">
        <v>2771</v>
      </c>
      <c r="D30915" t="s">
        <v>2772</v>
      </c>
      <c r="E30915" t="str">
        <f t="shared" ref="E30915:E30978" si="483">CONCATENATE(C30915,"_",D30915)</f>
        <v>psychology_teleoperation</v>
      </c>
      <c r="G30915">
        <f>COUNTIF(E:E,E30915)</f>
        <v>1</v>
      </c>
    </row>
    <row r="30916" spans="1:7" x14ac:dyDescent="0.25">
      <c r="A30916">
        <v>1994</v>
      </c>
      <c r="B30916" t="s">
        <v>2768</v>
      </c>
      <c r="C30916" t="s">
        <v>2771</v>
      </c>
      <c r="D30916" t="s">
        <v>335</v>
      </c>
      <c r="E30916" t="str">
        <f t="shared" si="483"/>
        <v>psychology_virtual reality</v>
      </c>
      <c r="G30916">
        <f>COUNTIF(E:E,E30916)</f>
        <v>1</v>
      </c>
    </row>
    <row r="30917" spans="1:7" x14ac:dyDescent="0.25">
      <c r="A30917">
        <v>1994</v>
      </c>
      <c r="B30917" t="s">
        <v>2768</v>
      </c>
      <c r="C30917" t="s">
        <v>14</v>
      </c>
      <c r="D30917" t="s">
        <v>2771</v>
      </c>
      <c r="E30917" t="str">
        <f t="shared" si="483"/>
        <v>design_psychology</v>
      </c>
      <c r="G30917">
        <f>COUNTIF(E:E,E30917)</f>
        <v>1</v>
      </c>
    </row>
    <row r="30918" spans="1:7" x14ac:dyDescent="0.25">
      <c r="A30918">
        <v>1994</v>
      </c>
      <c r="B30918" t="s">
        <v>2768</v>
      </c>
      <c r="C30918" t="s">
        <v>2772</v>
      </c>
      <c r="D30918" t="s">
        <v>335</v>
      </c>
      <c r="E30918" t="str">
        <f t="shared" si="483"/>
        <v>teleoperation_virtual reality</v>
      </c>
      <c r="G30918">
        <f>COUNTIF(E:E,E30918)</f>
        <v>1</v>
      </c>
    </row>
    <row r="30919" spans="1:7" x14ac:dyDescent="0.25">
      <c r="A30919">
        <v>1994</v>
      </c>
      <c r="B30919" t="s">
        <v>2768</v>
      </c>
      <c r="C30919" t="s">
        <v>14</v>
      </c>
      <c r="D30919" t="s">
        <v>2772</v>
      </c>
      <c r="E30919" t="str">
        <f t="shared" si="483"/>
        <v>design_teleoperation</v>
      </c>
      <c r="G30919">
        <f>COUNTIF(E:E,E30919)</f>
        <v>1</v>
      </c>
    </row>
    <row r="30920" spans="1:7" x14ac:dyDescent="0.25">
      <c r="A30920">
        <v>1994</v>
      </c>
      <c r="B30920" t="s">
        <v>2768</v>
      </c>
      <c r="C30920" t="s">
        <v>14</v>
      </c>
      <c r="D30920" t="s">
        <v>335</v>
      </c>
      <c r="E30920" t="str">
        <f t="shared" si="483"/>
        <v>design_virtual reality</v>
      </c>
      <c r="G30920">
        <f>COUNTIF(E:E,E30920)</f>
        <v>4</v>
      </c>
    </row>
    <row r="30921" spans="1:7" x14ac:dyDescent="0.25">
      <c r="A30921">
        <v>1994</v>
      </c>
      <c r="B30921" t="s">
        <v>2773</v>
      </c>
      <c r="C30921" t="s">
        <v>1784</v>
      </c>
      <c r="D30921" t="s">
        <v>136</v>
      </c>
      <c r="E30921" t="str">
        <f t="shared" si="483"/>
        <v>decision support systems_decision theory</v>
      </c>
      <c r="G30921">
        <f>COUNTIF(E:E,E30921)</f>
        <v>1</v>
      </c>
    </row>
    <row r="30922" spans="1:7" x14ac:dyDescent="0.25">
      <c r="A30922">
        <v>1994</v>
      </c>
      <c r="B30922" t="s">
        <v>2773</v>
      </c>
      <c r="C30922" t="s">
        <v>1784</v>
      </c>
      <c r="D30922" t="s">
        <v>2005</v>
      </c>
      <c r="E30922" t="str">
        <f t="shared" si="483"/>
        <v>decision support systems_information services</v>
      </c>
      <c r="G30922">
        <f>COUNTIF(E:E,E30922)</f>
        <v>1</v>
      </c>
    </row>
    <row r="30923" spans="1:7" x14ac:dyDescent="0.25">
      <c r="A30923">
        <v>1994</v>
      </c>
      <c r="B30923" t="s">
        <v>2773</v>
      </c>
      <c r="C30923" t="s">
        <v>1784</v>
      </c>
      <c r="D30923" t="s">
        <v>34</v>
      </c>
      <c r="E30923" t="str">
        <f t="shared" si="483"/>
        <v>decision support systems_systems analysis</v>
      </c>
      <c r="G30923">
        <f>COUNTIF(E:E,E30923)</f>
        <v>1</v>
      </c>
    </row>
    <row r="30924" spans="1:7" x14ac:dyDescent="0.25">
      <c r="A30924">
        <v>1994</v>
      </c>
      <c r="B30924" t="s">
        <v>2773</v>
      </c>
      <c r="C30924" t="s">
        <v>1784</v>
      </c>
      <c r="D30924" t="s">
        <v>181</v>
      </c>
      <c r="E30924" t="str">
        <f t="shared" si="483"/>
        <v>decision support systems_user interfaces</v>
      </c>
      <c r="G30924">
        <f>COUNTIF(E:E,E30924)</f>
        <v>1</v>
      </c>
    </row>
    <row r="30925" spans="1:7" x14ac:dyDescent="0.25">
      <c r="A30925">
        <v>1994</v>
      </c>
      <c r="B30925" t="s">
        <v>2773</v>
      </c>
      <c r="C30925" t="s">
        <v>93</v>
      </c>
      <c r="D30925" t="s">
        <v>1784</v>
      </c>
      <c r="E30925" t="str">
        <f t="shared" si="483"/>
        <v>collaborative design_decision support systems</v>
      </c>
      <c r="G30925">
        <f>COUNTIF(E:E,E30925)</f>
        <v>2</v>
      </c>
    </row>
    <row r="30926" spans="1:7" x14ac:dyDescent="0.25">
      <c r="A30926">
        <v>1994</v>
      </c>
      <c r="B30926" t="s">
        <v>2773</v>
      </c>
      <c r="C30926" t="s">
        <v>1784</v>
      </c>
      <c r="D30926" t="s">
        <v>152</v>
      </c>
      <c r="E30926" t="str">
        <f t="shared" si="483"/>
        <v>decision support systems_design rationale</v>
      </c>
      <c r="G30926">
        <f>COUNTIF(E:E,E30926)</f>
        <v>1</v>
      </c>
    </row>
    <row r="30927" spans="1:7" x14ac:dyDescent="0.25">
      <c r="A30927">
        <v>1994</v>
      </c>
      <c r="B30927" t="s">
        <v>2773</v>
      </c>
      <c r="C30927" t="s">
        <v>1784</v>
      </c>
      <c r="D30927" t="s">
        <v>2774</v>
      </c>
      <c r="E30927" t="str">
        <f t="shared" si="483"/>
        <v>decision support systems_design space analysis</v>
      </c>
      <c r="G30927">
        <f>COUNTIF(E:E,E30927)</f>
        <v>1</v>
      </c>
    </row>
    <row r="30928" spans="1:7" x14ac:dyDescent="0.25">
      <c r="A30928">
        <v>1994</v>
      </c>
      <c r="B30928" t="s">
        <v>2773</v>
      </c>
      <c r="C30928" t="s">
        <v>1784</v>
      </c>
      <c r="D30928" t="s">
        <v>2775</v>
      </c>
      <c r="E30928" t="str">
        <f t="shared" si="483"/>
        <v>decision support systems_hypermedia systems</v>
      </c>
      <c r="G30928">
        <f>COUNTIF(E:E,E30928)</f>
        <v>1</v>
      </c>
    </row>
    <row r="30929" spans="1:7" x14ac:dyDescent="0.25">
      <c r="A30929">
        <v>1994</v>
      </c>
      <c r="B30929" t="s">
        <v>2773</v>
      </c>
      <c r="C30929" t="s">
        <v>1784</v>
      </c>
      <c r="D30929" t="s">
        <v>510</v>
      </c>
      <c r="E30929" t="str">
        <f t="shared" si="483"/>
        <v>decision support systems_reasoning</v>
      </c>
      <c r="G30929">
        <f>COUNTIF(E:E,E30929)</f>
        <v>1</v>
      </c>
    </row>
    <row r="30930" spans="1:7" x14ac:dyDescent="0.25">
      <c r="A30930">
        <v>1994</v>
      </c>
      <c r="B30930" t="s">
        <v>2773</v>
      </c>
      <c r="C30930" t="s">
        <v>170</v>
      </c>
      <c r="D30930" t="s">
        <v>1784</v>
      </c>
      <c r="E30930" t="str">
        <f t="shared" si="483"/>
        <v>computer aided design_decision support systems</v>
      </c>
      <c r="G30930">
        <f>COUNTIF(E:E,E30930)</f>
        <v>3</v>
      </c>
    </row>
    <row r="30931" spans="1:7" x14ac:dyDescent="0.25">
      <c r="A30931">
        <v>1994</v>
      </c>
      <c r="B30931" t="s">
        <v>2773</v>
      </c>
      <c r="C30931" t="s">
        <v>136</v>
      </c>
      <c r="D30931" t="s">
        <v>2005</v>
      </c>
      <c r="E30931" t="str">
        <f t="shared" si="483"/>
        <v>decision theory_information services</v>
      </c>
      <c r="G30931">
        <f>COUNTIF(E:E,E30931)</f>
        <v>1</v>
      </c>
    </row>
    <row r="30932" spans="1:7" x14ac:dyDescent="0.25">
      <c r="A30932">
        <v>1994</v>
      </c>
      <c r="B30932" t="s">
        <v>2773</v>
      </c>
      <c r="C30932" t="s">
        <v>136</v>
      </c>
      <c r="D30932" t="s">
        <v>34</v>
      </c>
      <c r="E30932" t="str">
        <f t="shared" si="483"/>
        <v>decision theory_systems analysis</v>
      </c>
      <c r="G30932">
        <f>COUNTIF(E:E,E30932)</f>
        <v>1</v>
      </c>
    </row>
    <row r="30933" spans="1:7" x14ac:dyDescent="0.25">
      <c r="A30933">
        <v>1994</v>
      </c>
      <c r="B30933" t="s">
        <v>2773</v>
      </c>
      <c r="C30933" t="s">
        <v>136</v>
      </c>
      <c r="D30933" t="s">
        <v>181</v>
      </c>
      <c r="E30933" t="str">
        <f t="shared" si="483"/>
        <v>decision theory_user interfaces</v>
      </c>
      <c r="G30933">
        <f>COUNTIF(E:E,E30933)</f>
        <v>1</v>
      </c>
    </row>
    <row r="30934" spans="1:7" x14ac:dyDescent="0.25">
      <c r="A30934">
        <v>1994</v>
      </c>
      <c r="B30934" t="s">
        <v>2773</v>
      </c>
      <c r="C30934" t="s">
        <v>93</v>
      </c>
      <c r="D30934" t="s">
        <v>136</v>
      </c>
      <c r="E30934" t="str">
        <f t="shared" si="483"/>
        <v>collaborative design_decision theory</v>
      </c>
      <c r="G30934">
        <f>COUNTIF(E:E,E30934)</f>
        <v>1</v>
      </c>
    </row>
    <row r="30935" spans="1:7" x14ac:dyDescent="0.25">
      <c r="A30935">
        <v>1994</v>
      </c>
      <c r="B30935" t="s">
        <v>2773</v>
      </c>
      <c r="C30935" t="s">
        <v>136</v>
      </c>
      <c r="D30935" t="s">
        <v>152</v>
      </c>
      <c r="E30935" t="str">
        <f t="shared" si="483"/>
        <v>decision theory_design rationale</v>
      </c>
      <c r="G30935">
        <f>COUNTIF(E:E,E30935)</f>
        <v>1</v>
      </c>
    </row>
    <row r="30936" spans="1:7" x14ac:dyDescent="0.25">
      <c r="A30936">
        <v>1994</v>
      </c>
      <c r="B30936" t="s">
        <v>2773</v>
      </c>
      <c r="C30936" t="s">
        <v>136</v>
      </c>
      <c r="D30936" t="s">
        <v>2774</v>
      </c>
      <c r="E30936" t="str">
        <f t="shared" si="483"/>
        <v>decision theory_design space analysis</v>
      </c>
      <c r="G30936">
        <f>COUNTIF(E:E,E30936)</f>
        <v>1</v>
      </c>
    </row>
    <row r="30937" spans="1:7" x14ac:dyDescent="0.25">
      <c r="A30937">
        <v>1994</v>
      </c>
      <c r="B30937" t="s">
        <v>2773</v>
      </c>
      <c r="C30937" t="s">
        <v>136</v>
      </c>
      <c r="D30937" t="s">
        <v>2775</v>
      </c>
      <c r="E30937" t="str">
        <f t="shared" si="483"/>
        <v>decision theory_hypermedia systems</v>
      </c>
      <c r="G30937">
        <f>COUNTIF(E:E,E30937)</f>
        <v>1</v>
      </c>
    </row>
    <row r="30938" spans="1:7" x14ac:dyDescent="0.25">
      <c r="A30938">
        <v>1994</v>
      </c>
      <c r="B30938" t="s">
        <v>2773</v>
      </c>
      <c r="C30938" t="s">
        <v>136</v>
      </c>
      <c r="D30938" t="s">
        <v>510</v>
      </c>
      <c r="E30938" t="str">
        <f t="shared" si="483"/>
        <v>decision theory_reasoning</v>
      </c>
      <c r="G30938">
        <f>COUNTIF(E:E,E30938)</f>
        <v>2</v>
      </c>
    </row>
    <row r="30939" spans="1:7" x14ac:dyDescent="0.25">
      <c r="A30939">
        <v>1994</v>
      </c>
      <c r="B30939" t="s">
        <v>2773</v>
      </c>
      <c r="C30939" t="s">
        <v>170</v>
      </c>
      <c r="D30939" t="s">
        <v>136</v>
      </c>
      <c r="E30939" t="str">
        <f t="shared" si="483"/>
        <v>computer aided design_decision theory</v>
      </c>
      <c r="G30939">
        <f>COUNTIF(E:E,E30939)</f>
        <v>2</v>
      </c>
    </row>
    <row r="30940" spans="1:7" x14ac:dyDescent="0.25">
      <c r="A30940">
        <v>1994</v>
      </c>
      <c r="B30940" t="s">
        <v>2773</v>
      </c>
      <c r="C30940" t="s">
        <v>2005</v>
      </c>
      <c r="D30940" t="s">
        <v>34</v>
      </c>
      <c r="E30940" t="str">
        <f t="shared" si="483"/>
        <v>information services_systems analysis</v>
      </c>
      <c r="G30940">
        <f>COUNTIF(E:E,E30940)</f>
        <v>1</v>
      </c>
    </row>
    <row r="30941" spans="1:7" x14ac:dyDescent="0.25">
      <c r="A30941">
        <v>1994</v>
      </c>
      <c r="B30941" t="s">
        <v>2773</v>
      </c>
      <c r="C30941" t="s">
        <v>2005</v>
      </c>
      <c r="D30941" t="s">
        <v>181</v>
      </c>
      <c r="E30941" t="str">
        <f t="shared" si="483"/>
        <v>information services_user interfaces</v>
      </c>
      <c r="G30941">
        <f>COUNTIF(E:E,E30941)</f>
        <v>2</v>
      </c>
    </row>
    <row r="30942" spans="1:7" x14ac:dyDescent="0.25">
      <c r="A30942">
        <v>1994</v>
      </c>
      <c r="B30942" t="s">
        <v>2773</v>
      </c>
      <c r="C30942" t="s">
        <v>93</v>
      </c>
      <c r="D30942" t="s">
        <v>2005</v>
      </c>
      <c r="E30942" t="str">
        <f t="shared" si="483"/>
        <v>collaborative design_information services</v>
      </c>
      <c r="G30942">
        <f>COUNTIF(E:E,E30942)</f>
        <v>1</v>
      </c>
    </row>
    <row r="30943" spans="1:7" x14ac:dyDescent="0.25">
      <c r="A30943">
        <v>1994</v>
      </c>
      <c r="B30943" t="s">
        <v>2773</v>
      </c>
      <c r="C30943" t="s">
        <v>152</v>
      </c>
      <c r="D30943" t="s">
        <v>2005</v>
      </c>
      <c r="E30943" t="str">
        <f t="shared" si="483"/>
        <v>design rationale_information services</v>
      </c>
      <c r="G30943">
        <f>COUNTIF(E:E,E30943)</f>
        <v>1</v>
      </c>
    </row>
    <row r="30944" spans="1:7" x14ac:dyDescent="0.25">
      <c r="A30944">
        <v>1994</v>
      </c>
      <c r="B30944" t="s">
        <v>2773</v>
      </c>
      <c r="C30944" t="s">
        <v>2774</v>
      </c>
      <c r="D30944" t="s">
        <v>2005</v>
      </c>
      <c r="E30944" t="str">
        <f t="shared" si="483"/>
        <v>design space analysis_information services</v>
      </c>
      <c r="G30944">
        <f>COUNTIF(E:E,E30944)</f>
        <v>1</v>
      </c>
    </row>
    <row r="30945" spans="1:7" x14ac:dyDescent="0.25">
      <c r="A30945">
        <v>1994</v>
      </c>
      <c r="B30945" t="s">
        <v>2773</v>
      </c>
      <c r="C30945" t="s">
        <v>2775</v>
      </c>
      <c r="D30945" t="s">
        <v>2005</v>
      </c>
      <c r="E30945" t="str">
        <f t="shared" si="483"/>
        <v>hypermedia systems_information services</v>
      </c>
      <c r="G30945">
        <f>COUNTIF(E:E,E30945)</f>
        <v>1</v>
      </c>
    </row>
    <row r="30946" spans="1:7" x14ac:dyDescent="0.25">
      <c r="A30946">
        <v>1994</v>
      </c>
      <c r="B30946" t="s">
        <v>2773</v>
      </c>
      <c r="C30946" t="s">
        <v>2005</v>
      </c>
      <c r="D30946" t="s">
        <v>510</v>
      </c>
      <c r="E30946" t="str">
        <f t="shared" si="483"/>
        <v>information services_reasoning</v>
      </c>
      <c r="G30946">
        <f>COUNTIF(E:E,E30946)</f>
        <v>1</v>
      </c>
    </row>
    <row r="30947" spans="1:7" x14ac:dyDescent="0.25">
      <c r="A30947">
        <v>1994</v>
      </c>
      <c r="B30947" t="s">
        <v>2773</v>
      </c>
      <c r="C30947" t="s">
        <v>170</v>
      </c>
      <c r="D30947" t="s">
        <v>2005</v>
      </c>
      <c r="E30947" t="str">
        <f t="shared" si="483"/>
        <v>computer aided design_information services</v>
      </c>
      <c r="G30947">
        <f>COUNTIF(E:E,E30947)</f>
        <v>1</v>
      </c>
    </row>
    <row r="30948" spans="1:7" x14ac:dyDescent="0.25">
      <c r="A30948">
        <v>1994</v>
      </c>
      <c r="B30948" t="s">
        <v>2773</v>
      </c>
      <c r="C30948" t="s">
        <v>34</v>
      </c>
      <c r="D30948" t="s">
        <v>181</v>
      </c>
      <c r="E30948" t="str">
        <f t="shared" si="483"/>
        <v>systems analysis_user interfaces</v>
      </c>
      <c r="G30948">
        <f>COUNTIF(E:E,E30948)</f>
        <v>3</v>
      </c>
    </row>
    <row r="30949" spans="1:7" x14ac:dyDescent="0.25">
      <c r="A30949">
        <v>1994</v>
      </c>
      <c r="B30949" t="s">
        <v>2773</v>
      </c>
      <c r="C30949" t="s">
        <v>93</v>
      </c>
      <c r="D30949" t="s">
        <v>34</v>
      </c>
      <c r="E30949" t="str">
        <f t="shared" si="483"/>
        <v>collaborative design_systems analysis</v>
      </c>
      <c r="G30949">
        <f>COUNTIF(E:E,E30949)</f>
        <v>5</v>
      </c>
    </row>
    <row r="30950" spans="1:7" x14ac:dyDescent="0.25">
      <c r="A30950">
        <v>1994</v>
      </c>
      <c r="B30950" t="s">
        <v>2773</v>
      </c>
      <c r="C30950" t="s">
        <v>152</v>
      </c>
      <c r="D30950" t="s">
        <v>34</v>
      </c>
      <c r="E30950" t="str">
        <f t="shared" si="483"/>
        <v>design rationale_systems analysis</v>
      </c>
      <c r="G30950">
        <f>COUNTIF(E:E,E30950)</f>
        <v>1</v>
      </c>
    </row>
    <row r="30951" spans="1:7" x14ac:dyDescent="0.25">
      <c r="A30951">
        <v>1994</v>
      </c>
      <c r="B30951" t="s">
        <v>2773</v>
      </c>
      <c r="C30951" t="s">
        <v>2774</v>
      </c>
      <c r="D30951" t="s">
        <v>34</v>
      </c>
      <c r="E30951" t="str">
        <f t="shared" si="483"/>
        <v>design space analysis_systems analysis</v>
      </c>
      <c r="G30951">
        <f>COUNTIF(E:E,E30951)</f>
        <v>1</v>
      </c>
    </row>
    <row r="30952" spans="1:7" x14ac:dyDescent="0.25">
      <c r="A30952">
        <v>1994</v>
      </c>
      <c r="B30952" t="s">
        <v>2773</v>
      </c>
      <c r="C30952" t="s">
        <v>2775</v>
      </c>
      <c r="D30952" t="s">
        <v>34</v>
      </c>
      <c r="E30952" t="str">
        <f t="shared" si="483"/>
        <v>hypermedia systems_systems analysis</v>
      </c>
      <c r="G30952">
        <f>COUNTIF(E:E,E30952)</f>
        <v>1</v>
      </c>
    </row>
    <row r="30953" spans="1:7" x14ac:dyDescent="0.25">
      <c r="A30953">
        <v>1994</v>
      </c>
      <c r="B30953" t="s">
        <v>2773</v>
      </c>
      <c r="C30953" t="s">
        <v>510</v>
      </c>
      <c r="D30953" t="s">
        <v>34</v>
      </c>
      <c r="E30953" t="str">
        <f t="shared" si="483"/>
        <v>reasoning_systems analysis</v>
      </c>
      <c r="G30953">
        <f>COUNTIF(E:E,E30953)</f>
        <v>2</v>
      </c>
    </row>
    <row r="30954" spans="1:7" x14ac:dyDescent="0.25">
      <c r="A30954">
        <v>1994</v>
      </c>
      <c r="B30954" t="s">
        <v>2773</v>
      </c>
      <c r="C30954" t="s">
        <v>170</v>
      </c>
      <c r="D30954" t="s">
        <v>34</v>
      </c>
      <c r="E30954" t="str">
        <f t="shared" si="483"/>
        <v>computer aided design_systems analysis</v>
      </c>
      <c r="G30954">
        <f>COUNTIF(E:E,E30954)</f>
        <v>10</v>
      </c>
    </row>
    <row r="30955" spans="1:7" x14ac:dyDescent="0.25">
      <c r="A30955">
        <v>1994</v>
      </c>
      <c r="B30955" t="s">
        <v>2773</v>
      </c>
      <c r="C30955" t="s">
        <v>93</v>
      </c>
      <c r="D30955" t="s">
        <v>181</v>
      </c>
      <c r="E30955" t="str">
        <f t="shared" si="483"/>
        <v>collaborative design_user interfaces</v>
      </c>
      <c r="G30955">
        <f>COUNTIF(E:E,E30955)</f>
        <v>2</v>
      </c>
    </row>
    <row r="30956" spans="1:7" x14ac:dyDescent="0.25">
      <c r="A30956">
        <v>1994</v>
      </c>
      <c r="B30956" t="s">
        <v>2773</v>
      </c>
      <c r="C30956" t="s">
        <v>152</v>
      </c>
      <c r="D30956" t="s">
        <v>181</v>
      </c>
      <c r="E30956" t="str">
        <f t="shared" si="483"/>
        <v>design rationale_user interfaces</v>
      </c>
      <c r="G30956">
        <f>COUNTIF(E:E,E30956)</f>
        <v>1</v>
      </c>
    </row>
    <row r="30957" spans="1:7" x14ac:dyDescent="0.25">
      <c r="A30957">
        <v>1994</v>
      </c>
      <c r="B30957" t="s">
        <v>2773</v>
      </c>
      <c r="C30957" t="s">
        <v>2774</v>
      </c>
      <c r="D30957" t="s">
        <v>181</v>
      </c>
      <c r="E30957" t="str">
        <f t="shared" si="483"/>
        <v>design space analysis_user interfaces</v>
      </c>
      <c r="G30957">
        <f>COUNTIF(E:E,E30957)</f>
        <v>1</v>
      </c>
    </row>
    <row r="30958" spans="1:7" x14ac:dyDescent="0.25">
      <c r="A30958">
        <v>1994</v>
      </c>
      <c r="B30958" t="s">
        <v>2773</v>
      </c>
      <c r="C30958" t="s">
        <v>2775</v>
      </c>
      <c r="D30958" t="s">
        <v>181</v>
      </c>
      <c r="E30958" t="str">
        <f t="shared" si="483"/>
        <v>hypermedia systems_user interfaces</v>
      </c>
      <c r="G30958">
        <f>COUNTIF(E:E,E30958)</f>
        <v>1</v>
      </c>
    </row>
    <row r="30959" spans="1:7" x14ac:dyDescent="0.25">
      <c r="A30959">
        <v>1994</v>
      </c>
      <c r="B30959" t="s">
        <v>2773</v>
      </c>
      <c r="C30959" t="s">
        <v>510</v>
      </c>
      <c r="D30959" t="s">
        <v>181</v>
      </c>
      <c r="E30959" t="str">
        <f t="shared" si="483"/>
        <v>reasoning_user interfaces</v>
      </c>
      <c r="G30959">
        <f>COUNTIF(E:E,E30959)</f>
        <v>1</v>
      </c>
    </row>
    <row r="30960" spans="1:7" x14ac:dyDescent="0.25">
      <c r="A30960">
        <v>1994</v>
      </c>
      <c r="B30960" t="s">
        <v>2773</v>
      </c>
      <c r="C30960" t="s">
        <v>170</v>
      </c>
      <c r="D30960" t="s">
        <v>181</v>
      </c>
      <c r="E30960" t="str">
        <f t="shared" si="483"/>
        <v>computer aided design_user interfaces</v>
      </c>
      <c r="G30960">
        <f>COUNTIF(E:E,E30960)</f>
        <v>7</v>
      </c>
    </row>
    <row r="30961" spans="1:7" x14ac:dyDescent="0.25">
      <c r="A30961">
        <v>1994</v>
      </c>
      <c r="B30961" t="s">
        <v>2773</v>
      </c>
      <c r="C30961" t="s">
        <v>93</v>
      </c>
      <c r="D30961" t="s">
        <v>152</v>
      </c>
      <c r="E30961" t="str">
        <f t="shared" si="483"/>
        <v>collaborative design_design rationale</v>
      </c>
      <c r="G30961">
        <f>COUNTIF(E:E,E30961)</f>
        <v>2</v>
      </c>
    </row>
    <row r="30962" spans="1:7" x14ac:dyDescent="0.25">
      <c r="A30962">
        <v>1994</v>
      </c>
      <c r="B30962" t="s">
        <v>2773</v>
      </c>
      <c r="C30962" t="s">
        <v>93</v>
      </c>
      <c r="D30962" t="s">
        <v>2774</v>
      </c>
      <c r="E30962" t="str">
        <f t="shared" si="483"/>
        <v>collaborative design_design space analysis</v>
      </c>
      <c r="G30962">
        <f>COUNTIF(E:E,E30962)</f>
        <v>1</v>
      </c>
    </row>
    <row r="30963" spans="1:7" x14ac:dyDescent="0.25">
      <c r="A30963">
        <v>1994</v>
      </c>
      <c r="B30963" t="s">
        <v>2773</v>
      </c>
      <c r="C30963" t="s">
        <v>93</v>
      </c>
      <c r="D30963" t="s">
        <v>2775</v>
      </c>
      <c r="E30963" t="str">
        <f t="shared" si="483"/>
        <v>collaborative design_hypermedia systems</v>
      </c>
      <c r="G30963">
        <f>COUNTIF(E:E,E30963)</f>
        <v>1</v>
      </c>
    </row>
    <row r="30964" spans="1:7" x14ac:dyDescent="0.25">
      <c r="A30964">
        <v>1994</v>
      </c>
      <c r="B30964" t="s">
        <v>2773</v>
      </c>
      <c r="C30964" t="s">
        <v>93</v>
      </c>
      <c r="D30964" t="s">
        <v>510</v>
      </c>
      <c r="E30964" t="str">
        <f t="shared" si="483"/>
        <v>collaborative design_reasoning</v>
      </c>
      <c r="G30964">
        <f>COUNTIF(E:E,E30964)</f>
        <v>1</v>
      </c>
    </row>
    <row r="30965" spans="1:7" x14ac:dyDescent="0.25">
      <c r="A30965">
        <v>1994</v>
      </c>
      <c r="B30965" t="s">
        <v>2773</v>
      </c>
      <c r="C30965" t="s">
        <v>93</v>
      </c>
      <c r="D30965" t="s">
        <v>170</v>
      </c>
      <c r="E30965" t="str">
        <f t="shared" si="483"/>
        <v>collaborative design_computer aided design</v>
      </c>
      <c r="G30965">
        <f>COUNTIF(E:E,E30965)</f>
        <v>5</v>
      </c>
    </row>
    <row r="30966" spans="1:7" x14ac:dyDescent="0.25">
      <c r="A30966">
        <v>1994</v>
      </c>
      <c r="B30966" t="s">
        <v>2773</v>
      </c>
      <c r="C30966" t="s">
        <v>152</v>
      </c>
      <c r="D30966" t="s">
        <v>2774</v>
      </c>
      <c r="E30966" t="str">
        <f t="shared" si="483"/>
        <v>design rationale_design space analysis</v>
      </c>
      <c r="G30966">
        <f>COUNTIF(E:E,E30966)</f>
        <v>1</v>
      </c>
    </row>
    <row r="30967" spans="1:7" x14ac:dyDescent="0.25">
      <c r="A30967">
        <v>1994</v>
      </c>
      <c r="B30967" t="s">
        <v>2773</v>
      </c>
      <c r="C30967" t="s">
        <v>152</v>
      </c>
      <c r="D30967" t="s">
        <v>2775</v>
      </c>
      <c r="E30967" t="str">
        <f t="shared" si="483"/>
        <v>design rationale_hypermedia systems</v>
      </c>
      <c r="G30967">
        <f>COUNTIF(E:E,E30967)</f>
        <v>1</v>
      </c>
    </row>
    <row r="30968" spans="1:7" x14ac:dyDescent="0.25">
      <c r="A30968">
        <v>1994</v>
      </c>
      <c r="B30968" t="s">
        <v>2773</v>
      </c>
      <c r="C30968" t="s">
        <v>152</v>
      </c>
      <c r="D30968" t="s">
        <v>510</v>
      </c>
      <c r="E30968" t="str">
        <f t="shared" si="483"/>
        <v>design rationale_reasoning</v>
      </c>
      <c r="G30968">
        <f>COUNTIF(E:E,E30968)</f>
        <v>1</v>
      </c>
    </row>
    <row r="30969" spans="1:7" x14ac:dyDescent="0.25">
      <c r="A30969">
        <v>1994</v>
      </c>
      <c r="B30969" t="s">
        <v>2773</v>
      </c>
      <c r="C30969" t="s">
        <v>170</v>
      </c>
      <c r="D30969" t="s">
        <v>152</v>
      </c>
      <c r="E30969" t="str">
        <f t="shared" si="483"/>
        <v>computer aided design_design rationale</v>
      </c>
      <c r="G30969">
        <f>COUNTIF(E:E,E30969)</f>
        <v>1</v>
      </c>
    </row>
    <row r="30970" spans="1:7" x14ac:dyDescent="0.25">
      <c r="A30970">
        <v>1994</v>
      </c>
      <c r="B30970" t="s">
        <v>2773</v>
      </c>
      <c r="C30970" t="s">
        <v>2774</v>
      </c>
      <c r="D30970" t="s">
        <v>2775</v>
      </c>
      <c r="E30970" t="str">
        <f t="shared" si="483"/>
        <v>design space analysis_hypermedia systems</v>
      </c>
      <c r="G30970">
        <f>COUNTIF(E:E,E30970)</f>
        <v>1</v>
      </c>
    </row>
    <row r="30971" spans="1:7" x14ac:dyDescent="0.25">
      <c r="A30971">
        <v>1994</v>
      </c>
      <c r="B30971" t="s">
        <v>2773</v>
      </c>
      <c r="C30971" t="s">
        <v>2774</v>
      </c>
      <c r="D30971" t="s">
        <v>510</v>
      </c>
      <c r="E30971" t="str">
        <f t="shared" si="483"/>
        <v>design space analysis_reasoning</v>
      </c>
      <c r="G30971">
        <f>COUNTIF(E:E,E30971)</f>
        <v>1</v>
      </c>
    </row>
    <row r="30972" spans="1:7" x14ac:dyDescent="0.25">
      <c r="A30972">
        <v>1994</v>
      </c>
      <c r="B30972" t="s">
        <v>2773</v>
      </c>
      <c r="C30972" t="s">
        <v>170</v>
      </c>
      <c r="D30972" t="s">
        <v>2774</v>
      </c>
      <c r="E30972" t="str">
        <f t="shared" si="483"/>
        <v>computer aided design_design space analysis</v>
      </c>
      <c r="G30972">
        <f>COUNTIF(E:E,E30972)</f>
        <v>1</v>
      </c>
    </row>
    <row r="30973" spans="1:7" x14ac:dyDescent="0.25">
      <c r="A30973">
        <v>1994</v>
      </c>
      <c r="B30973" t="s">
        <v>2773</v>
      </c>
      <c r="C30973" t="s">
        <v>2775</v>
      </c>
      <c r="D30973" t="s">
        <v>510</v>
      </c>
      <c r="E30973" t="str">
        <f t="shared" si="483"/>
        <v>hypermedia systems_reasoning</v>
      </c>
      <c r="G30973">
        <f>COUNTIF(E:E,E30973)</f>
        <v>1</v>
      </c>
    </row>
    <row r="30974" spans="1:7" x14ac:dyDescent="0.25">
      <c r="A30974">
        <v>1994</v>
      </c>
      <c r="B30974" t="s">
        <v>2773</v>
      </c>
      <c r="C30974" t="s">
        <v>170</v>
      </c>
      <c r="D30974" t="s">
        <v>2775</v>
      </c>
      <c r="E30974" t="str">
        <f t="shared" si="483"/>
        <v>computer aided design_hypermedia systems</v>
      </c>
      <c r="G30974">
        <f>COUNTIF(E:E,E30974)</f>
        <v>1</v>
      </c>
    </row>
    <row r="30975" spans="1:7" x14ac:dyDescent="0.25">
      <c r="A30975">
        <v>1994</v>
      </c>
      <c r="B30975" t="s">
        <v>2773</v>
      </c>
      <c r="C30975" t="s">
        <v>170</v>
      </c>
      <c r="D30975" t="s">
        <v>510</v>
      </c>
      <c r="E30975" t="str">
        <f t="shared" si="483"/>
        <v>computer aided design_reasoning</v>
      </c>
      <c r="G30975">
        <f>COUNTIF(E:E,E30975)</f>
        <v>2</v>
      </c>
    </row>
    <row r="30976" spans="1:7" x14ac:dyDescent="0.25">
      <c r="A30976">
        <v>1994</v>
      </c>
      <c r="B30976" t="s">
        <v>2776</v>
      </c>
      <c r="C30976" t="s">
        <v>0</v>
      </c>
      <c r="D30976" t="s">
        <v>678</v>
      </c>
      <c r="E30976" t="str">
        <f t="shared" si="483"/>
        <v>architecture_computational linguistics</v>
      </c>
      <c r="G30976">
        <f>COUNTIF(E:E,E30976)</f>
        <v>1</v>
      </c>
    </row>
    <row r="30977" spans="1:7" x14ac:dyDescent="0.25">
      <c r="A30977">
        <v>1994</v>
      </c>
      <c r="B30977" t="s">
        <v>2776</v>
      </c>
      <c r="C30977" t="s">
        <v>0</v>
      </c>
      <c r="D30977" t="s">
        <v>170</v>
      </c>
      <c r="E30977" t="str">
        <f t="shared" si="483"/>
        <v>architecture_computer aided design</v>
      </c>
      <c r="G30977">
        <f>COUNTIF(E:E,E30977)</f>
        <v>3</v>
      </c>
    </row>
    <row r="30978" spans="1:7" x14ac:dyDescent="0.25">
      <c r="A30978">
        <v>1994</v>
      </c>
      <c r="B30978" t="s">
        <v>2776</v>
      </c>
      <c r="C30978" t="s">
        <v>0</v>
      </c>
      <c r="D30978" t="s">
        <v>1995</v>
      </c>
      <c r="E30978" t="str">
        <f t="shared" si="483"/>
        <v>architecture_computer simulation</v>
      </c>
      <c r="G30978">
        <f>COUNTIF(E:E,E30978)</f>
        <v>1</v>
      </c>
    </row>
    <row r="30979" spans="1:7" x14ac:dyDescent="0.25">
      <c r="A30979">
        <v>1994</v>
      </c>
      <c r="B30979" t="s">
        <v>2776</v>
      </c>
      <c r="C30979" t="s">
        <v>0</v>
      </c>
      <c r="D30979" t="s">
        <v>2359</v>
      </c>
      <c r="E30979" t="str">
        <f t="shared" ref="E30979:E31042" si="484">CONCATENATE(C30979,"_",D30979)</f>
        <v>architecture_data storage equipment</v>
      </c>
      <c r="G30979">
        <f>COUNTIF(E:E,E30979)</f>
        <v>1</v>
      </c>
    </row>
    <row r="30980" spans="1:7" x14ac:dyDescent="0.25">
      <c r="A30980">
        <v>1994</v>
      </c>
      <c r="B30980" t="s">
        <v>2776</v>
      </c>
      <c r="C30980" t="s">
        <v>0</v>
      </c>
      <c r="D30980" t="s">
        <v>2071</v>
      </c>
      <c r="E30980" t="str">
        <f t="shared" si="484"/>
        <v>architecture_database systems</v>
      </c>
      <c r="G30980">
        <f>COUNTIF(E:E,E30980)</f>
        <v>1</v>
      </c>
    </row>
    <row r="30981" spans="1:7" x14ac:dyDescent="0.25">
      <c r="A30981">
        <v>1994</v>
      </c>
      <c r="B30981" t="s">
        <v>2776</v>
      </c>
      <c r="C30981" t="s">
        <v>0</v>
      </c>
      <c r="D30981" t="s">
        <v>451</v>
      </c>
      <c r="E30981" t="str">
        <f t="shared" si="484"/>
        <v>architecture_knowledge based systems</v>
      </c>
      <c r="G30981">
        <f>COUNTIF(E:E,E30981)</f>
        <v>1</v>
      </c>
    </row>
    <row r="30982" spans="1:7" x14ac:dyDescent="0.25">
      <c r="A30982">
        <v>1994</v>
      </c>
      <c r="B30982" t="s">
        <v>2776</v>
      </c>
      <c r="C30982" t="s">
        <v>0</v>
      </c>
      <c r="D30982" t="s">
        <v>1940</v>
      </c>
      <c r="E30982" t="str">
        <f t="shared" si="484"/>
        <v>architecture_mathematical models</v>
      </c>
      <c r="G30982">
        <f>COUNTIF(E:E,E30982)</f>
        <v>1</v>
      </c>
    </row>
    <row r="30983" spans="1:7" x14ac:dyDescent="0.25">
      <c r="A30983">
        <v>1994</v>
      </c>
      <c r="B30983" t="s">
        <v>2776</v>
      </c>
      <c r="C30983" t="s">
        <v>0</v>
      </c>
      <c r="D30983" t="s">
        <v>34</v>
      </c>
      <c r="E30983" t="str">
        <f t="shared" si="484"/>
        <v>architecture_systems analysis</v>
      </c>
      <c r="G30983">
        <f>COUNTIF(E:E,E30983)</f>
        <v>1</v>
      </c>
    </row>
    <row r="30984" spans="1:7" x14ac:dyDescent="0.25">
      <c r="A30984">
        <v>1994</v>
      </c>
      <c r="B30984" t="s">
        <v>2776</v>
      </c>
      <c r="C30984" t="s">
        <v>0</v>
      </c>
      <c r="D30984" t="s">
        <v>1674</v>
      </c>
      <c r="E30984" t="str">
        <f t="shared" si="484"/>
        <v>architecture_case based reasoning</v>
      </c>
      <c r="G30984">
        <f>COUNTIF(E:E,E30984)</f>
        <v>1</v>
      </c>
    </row>
    <row r="30985" spans="1:7" x14ac:dyDescent="0.25">
      <c r="A30985">
        <v>1994</v>
      </c>
      <c r="B30985" t="s">
        <v>2776</v>
      </c>
      <c r="C30985" t="s">
        <v>0</v>
      </c>
      <c r="D30985" t="s">
        <v>2777</v>
      </c>
      <c r="E30985" t="str">
        <f t="shared" si="484"/>
        <v>architecture_memory organization</v>
      </c>
      <c r="G30985">
        <f>COUNTIF(E:E,E30985)</f>
        <v>1</v>
      </c>
    </row>
    <row r="30986" spans="1:7" x14ac:dyDescent="0.25">
      <c r="A30986">
        <v>1994</v>
      </c>
      <c r="B30986" t="s">
        <v>2776</v>
      </c>
      <c r="C30986" t="s">
        <v>0</v>
      </c>
      <c r="D30986" t="s">
        <v>2778</v>
      </c>
      <c r="E30986" t="str">
        <f t="shared" si="484"/>
        <v>architecture_precedent knowledge</v>
      </c>
      <c r="G30986">
        <f>COUNTIF(E:E,E30986)</f>
        <v>1</v>
      </c>
    </row>
    <row r="30987" spans="1:7" x14ac:dyDescent="0.25">
      <c r="A30987">
        <v>1994</v>
      </c>
      <c r="B30987" t="s">
        <v>2776</v>
      </c>
      <c r="C30987" t="s">
        <v>0</v>
      </c>
      <c r="D30987" t="s">
        <v>677</v>
      </c>
      <c r="E30987" t="str">
        <f t="shared" si="484"/>
        <v>architecture_artificial intelligence</v>
      </c>
      <c r="G30987">
        <f>COUNTIF(E:E,E30987)</f>
        <v>1</v>
      </c>
    </row>
    <row r="30988" spans="1:7" x14ac:dyDescent="0.25">
      <c r="A30988">
        <v>1994</v>
      </c>
      <c r="B30988" t="s">
        <v>2776</v>
      </c>
      <c r="C30988" t="s">
        <v>678</v>
      </c>
      <c r="D30988" t="s">
        <v>170</v>
      </c>
      <c r="E30988" t="str">
        <f t="shared" si="484"/>
        <v>computational linguistics_computer aided design</v>
      </c>
      <c r="G30988">
        <f>COUNTIF(E:E,E30988)</f>
        <v>2</v>
      </c>
    </row>
    <row r="30989" spans="1:7" x14ac:dyDescent="0.25">
      <c r="A30989">
        <v>1994</v>
      </c>
      <c r="B30989" t="s">
        <v>2776</v>
      </c>
      <c r="C30989" t="s">
        <v>678</v>
      </c>
      <c r="D30989" t="s">
        <v>1995</v>
      </c>
      <c r="E30989" t="str">
        <f t="shared" si="484"/>
        <v>computational linguistics_computer simulation</v>
      </c>
      <c r="G30989">
        <f>COUNTIF(E:E,E30989)</f>
        <v>1</v>
      </c>
    </row>
    <row r="30990" spans="1:7" x14ac:dyDescent="0.25">
      <c r="A30990">
        <v>1994</v>
      </c>
      <c r="B30990" t="s">
        <v>2776</v>
      </c>
      <c r="C30990" t="s">
        <v>678</v>
      </c>
      <c r="D30990" t="s">
        <v>2359</v>
      </c>
      <c r="E30990" t="str">
        <f t="shared" si="484"/>
        <v>computational linguistics_data storage equipment</v>
      </c>
      <c r="G30990">
        <f>COUNTIF(E:E,E30990)</f>
        <v>2</v>
      </c>
    </row>
    <row r="30991" spans="1:7" x14ac:dyDescent="0.25">
      <c r="A30991">
        <v>1994</v>
      </c>
      <c r="B30991" t="s">
        <v>2776</v>
      </c>
      <c r="C30991" t="s">
        <v>678</v>
      </c>
      <c r="D30991" t="s">
        <v>2071</v>
      </c>
      <c r="E30991" t="str">
        <f t="shared" si="484"/>
        <v>computational linguistics_database systems</v>
      </c>
      <c r="G30991">
        <f>COUNTIF(E:E,E30991)</f>
        <v>1</v>
      </c>
    </row>
    <row r="30992" spans="1:7" x14ac:dyDescent="0.25">
      <c r="A30992">
        <v>1994</v>
      </c>
      <c r="B30992" t="s">
        <v>2776</v>
      </c>
      <c r="C30992" t="s">
        <v>678</v>
      </c>
      <c r="D30992" t="s">
        <v>451</v>
      </c>
      <c r="E30992" t="str">
        <f t="shared" si="484"/>
        <v>computational linguistics_knowledge based systems</v>
      </c>
      <c r="G30992">
        <f>COUNTIF(E:E,E30992)</f>
        <v>1</v>
      </c>
    </row>
    <row r="30993" spans="1:7" x14ac:dyDescent="0.25">
      <c r="A30993">
        <v>1994</v>
      </c>
      <c r="B30993" t="s">
        <v>2776</v>
      </c>
      <c r="C30993" t="s">
        <v>678</v>
      </c>
      <c r="D30993" t="s">
        <v>1940</v>
      </c>
      <c r="E30993" t="str">
        <f t="shared" si="484"/>
        <v>computational linguistics_mathematical models</v>
      </c>
      <c r="G30993">
        <f>COUNTIF(E:E,E30993)</f>
        <v>1</v>
      </c>
    </row>
    <row r="30994" spans="1:7" x14ac:dyDescent="0.25">
      <c r="A30994">
        <v>1994</v>
      </c>
      <c r="B30994" t="s">
        <v>2776</v>
      </c>
      <c r="C30994" t="s">
        <v>678</v>
      </c>
      <c r="D30994" t="s">
        <v>34</v>
      </c>
      <c r="E30994" t="str">
        <f t="shared" si="484"/>
        <v>computational linguistics_systems analysis</v>
      </c>
      <c r="G30994">
        <f>COUNTIF(E:E,E30994)</f>
        <v>1</v>
      </c>
    </row>
    <row r="30995" spans="1:7" x14ac:dyDescent="0.25">
      <c r="A30995">
        <v>1994</v>
      </c>
      <c r="B30995" t="s">
        <v>2776</v>
      </c>
      <c r="C30995" t="s">
        <v>1674</v>
      </c>
      <c r="D30995" t="s">
        <v>678</v>
      </c>
      <c r="E30995" t="str">
        <f t="shared" si="484"/>
        <v>case based reasoning_computational linguistics</v>
      </c>
      <c r="G30995">
        <f>COUNTIF(E:E,E30995)</f>
        <v>1</v>
      </c>
    </row>
    <row r="30996" spans="1:7" x14ac:dyDescent="0.25">
      <c r="A30996">
        <v>1994</v>
      </c>
      <c r="B30996" t="s">
        <v>2776</v>
      </c>
      <c r="C30996" t="s">
        <v>678</v>
      </c>
      <c r="D30996" t="s">
        <v>2777</v>
      </c>
      <c r="E30996" t="str">
        <f t="shared" si="484"/>
        <v>computational linguistics_memory organization</v>
      </c>
      <c r="G30996">
        <f>COUNTIF(E:E,E30996)</f>
        <v>1</v>
      </c>
    </row>
    <row r="30997" spans="1:7" x14ac:dyDescent="0.25">
      <c r="A30997">
        <v>1994</v>
      </c>
      <c r="B30997" t="s">
        <v>2776</v>
      </c>
      <c r="C30997" t="s">
        <v>678</v>
      </c>
      <c r="D30997" t="s">
        <v>2778</v>
      </c>
      <c r="E30997" t="str">
        <f t="shared" si="484"/>
        <v>computational linguistics_precedent knowledge</v>
      </c>
      <c r="G30997">
        <f>COUNTIF(E:E,E30997)</f>
        <v>1</v>
      </c>
    </row>
    <row r="30998" spans="1:7" x14ac:dyDescent="0.25">
      <c r="A30998">
        <v>1994</v>
      </c>
      <c r="B30998" t="s">
        <v>2776</v>
      </c>
      <c r="C30998" t="s">
        <v>677</v>
      </c>
      <c r="D30998" t="s">
        <v>678</v>
      </c>
      <c r="E30998" t="str">
        <f t="shared" si="484"/>
        <v>artificial intelligence_computational linguistics</v>
      </c>
      <c r="G30998">
        <f>COUNTIF(E:E,E30998)</f>
        <v>2</v>
      </c>
    </row>
    <row r="30999" spans="1:7" x14ac:dyDescent="0.25">
      <c r="A30999">
        <v>1994</v>
      </c>
      <c r="B30999" t="s">
        <v>2776</v>
      </c>
      <c r="C30999" t="s">
        <v>170</v>
      </c>
      <c r="D30999" t="s">
        <v>1995</v>
      </c>
      <c r="E30999" t="str">
        <f t="shared" si="484"/>
        <v>computer aided design_computer simulation</v>
      </c>
      <c r="G30999">
        <f>COUNTIF(E:E,E30999)</f>
        <v>31</v>
      </c>
    </row>
    <row r="31000" spans="1:7" x14ac:dyDescent="0.25">
      <c r="A31000">
        <v>1994</v>
      </c>
      <c r="B31000" t="s">
        <v>2776</v>
      </c>
      <c r="C31000" t="s">
        <v>170</v>
      </c>
      <c r="D31000" t="s">
        <v>2359</v>
      </c>
      <c r="E31000" t="str">
        <f t="shared" si="484"/>
        <v>computer aided design_data storage equipment</v>
      </c>
      <c r="G31000">
        <f>COUNTIF(E:E,E31000)</f>
        <v>2</v>
      </c>
    </row>
    <row r="31001" spans="1:7" x14ac:dyDescent="0.25">
      <c r="A31001">
        <v>1994</v>
      </c>
      <c r="B31001" t="s">
        <v>2776</v>
      </c>
      <c r="C31001" t="s">
        <v>170</v>
      </c>
      <c r="D31001" t="s">
        <v>2071</v>
      </c>
      <c r="E31001" t="str">
        <f t="shared" si="484"/>
        <v>computer aided design_database systems</v>
      </c>
      <c r="G31001">
        <f>COUNTIF(E:E,E31001)</f>
        <v>9</v>
      </c>
    </row>
    <row r="31002" spans="1:7" x14ac:dyDescent="0.25">
      <c r="A31002">
        <v>1994</v>
      </c>
      <c r="B31002" t="s">
        <v>2776</v>
      </c>
      <c r="C31002" t="s">
        <v>170</v>
      </c>
      <c r="D31002" t="s">
        <v>451</v>
      </c>
      <c r="E31002" t="str">
        <f t="shared" si="484"/>
        <v>computer aided design_knowledge based systems</v>
      </c>
      <c r="G31002">
        <f>COUNTIF(E:E,E31002)</f>
        <v>11</v>
      </c>
    </row>
    <row r="31003" spans="1:7" x14ac:dyDescent="0.25">
      <c r="A31003">
        <v>1994</v>
      </c>
      <c r="B31003" t="s">
        <v>2776</v>
      </c>
      <c r="C31003" t="s">
        <v>170</v>
      </c>
      <c r="D31003" t="s">
        <v>1940</v>
      </c>
      <c r="E31003" t="str">
        <f t="shared" si="484"/>
        <v>computer aided design_mathematical models</v>
      </c>
      <c r="G31003">
        <f>COUNTIF(E:E,E31003)</f>
        <v>20</v>
      </c>
    </row>
    <row r="31004" spans="1:7" x14ac:dyDescent="0.25">
      <c r="A31004">
        <v>1994</v>
      </c>
      <c r="B31004" t="s">
        <v>2776</v>
      </c>
      <c r="C31004" t="s">
        <v>170</v>
      </c>
      <c r="D31004" t="s">
        <v>34</v>
      </c>
      <c r="E31004" t="str">
        <f t="shared" si="484"/>
        <v>computer aided design_systems analysis</v>
      </c>
      <c r="G31004">
        <f>COUNTIF(E:E,E31004)</f>
        <v>10</v>
      </c>
    </row>
    <row r="31005" spans="1:7" x14ac:dyDescent="0.25">
      <c r="A31005">
        <v>1994</v>
      </c>
      <c r="B31005" t="s">
        <v>2776</v>
      </c>
      <c r="C31005" t="s">
        <v>1674</v>
      </c>
      <c r="D31005" t="s">
        <v>170</v>
      </c>
      <c r="E31005" t="str">
        <f t="shared" si="484"/>
        <v>case based reasoning_computer aided design</v>
      </c>
      <c r="G31005">
        <f>COUNTIF(E:E,E31005)</f>
        <v>2</v>
      </c>
    </row>
    <row r="31006" spans="1:7" x14ac:dyDescent="0.25">
      <c r="A31006">
        <v>1994</v>
      </c>
      <c r="B31006" t="s">
        <v>2776</v>
      </c>
      <c r="C31006" t="s">
        <v>170</v>
      </c>
      <c r="D31006" t="s">
        <v>2777</v>
      </c>
      <c r="E31006" t="str">
        <f t="shared" si="484"/>
        <v>computer aided design_memory organization</v>
      </c>
      <c r="G31006">
        <f>COUNTIF(E:E,E31006)</f>
        <v>1</v>
      </c>
    </row>
    <row r="31007" spans="1:7" x14ac:dyDescent="0.25">
      <c r="A31007">
        <v>1994</v>
      </c>
      <c r="B31007" t="s">
        <v>2776</v>
      </c>
      <c r="C31007" t="s">
        <v>170</v>
      </c>
      <c r="D31007" t="s">
        <v>2778</v>
      </c>
      <c r="E31007" t="str">
        <f t="shared" si="484"/>
        <v>computer aided design_precedent knowledge</v>
      </c>
      <c r="G31007">
        <f>COUNTIF(E:E,E31007)</f>
        <v>1</v>
      </c>
    </row>
    <row r="31008" spans="1:7" x14ac:dyDescent="0.25">
      <c r="A31008">
        <v>1994</v>
      </c>
      <c r="B31008" t="s">
        <v>2776</v>
      </c>
      <c r="C31008" t="s">
        <v>677</v>
      </c>
      <c r="D31008" t="s">
        <v>170</v>
      </c>
      <c r="E31008" t="str">
        <f t="shared" si="484"/>
        <v>artificial intelligence_computer aided design</v>
      </c>
      <c r="G31008">
        <f>COUNTIF(E:E,E31008)</f>
        <v>12</v>
      </c>
    </row>
    <row r="31009" spans="1:7" x14ac:dyDescent="0.25">
      <c r="A31009">
        <v>1994</v>
      </c>
      <c r="B31009" t="s">
        <v>2776</v>
      </c>
      <c r="C31009" t="s">
        <v>1995</v>
      </c>
      <c r="D31009" t="s">
        <v>2359</v>
      </c>
      <c r="E31009" t="str">
        <f t="shared" si="484"/>
        <v>computer simulation_data storage equipment</v>
      </c>
      <c r="G31009">
        <f>COUNTIF(E:E,E31009)</f>
        <v>3</v>
      </c>
    </row>
    <row r="31010" spans="1:7" x14ac:dyDescent="0.25">
      <c r="A31010">
        <v>1994</v>
      </c>
      <c r="B31010" t="s">
        <v>2776</v>
      </c>
      <c r="C31010" t="s">
        <v>1995</v>
      </c>
      <c r="D31010" t="s">
        <v>2071</v>
      </c>
      <c r="E31010" t="str">
        <f t="shared" si="484"/>
        <v>computer simulation_database systems</v>
      </c>
      <c r="G31010">
        <f>COUNTIF(E:E,E31010)</f>
        <v>5</v>
      </c>
    </row>
    <row r="31011" spans="1:7" x14ac:dyDescent="0.25">
      <c r="A31011">
        <v>1994</v>
      </c>
      <c r="B31011" t="s">
        <v>2776</v>
      </c>
      <c r="C31011" t="s">
        <v>1995</v>
      </c>
      <c r="D31011" t="s">
        <v>451</v>
      </c>
      <c r="E31011" t="str">
        <f t="shared" si="484"/>
        <v>computer simulation_knowledge based systems</v>
      </c>
      <c r="G31011">
        <f>COUNTIF(E:E,E31011)</f>
        <v>3</v>
      </c>
    </row>
    <row r="31012" spans="1:7" x14ac:dyDescent="0.25">
      <c r="A31012">
        <v>1994</v>
      </c>
      <c r="B31012" t="s">
        <v>2776</v>
      </c>
      <c r="C31012" t="s">
        <v>1995</v>
      </c>
      <c r="D31012" t="s">
        <v>1940</v>
      </c>
      <c r="E31012" t="str">
        <f t="shared" si="484"/>
        <v>computer simulation_mathematical models</v>
      </c>
      <c r="G31012">
        <f>COUNTIF(E:E,E31012)</f>
        <v>9</v>
      </c>
    </row>
    <row r="31013" spans="1:7" x14ac:dyDescent="0.25">
      <c r="A31013">
        <v>1994</v>
      </c>
      <c r="B31013" t="s">
        <v>2776</v>
      </c>
      <c r="C31013" t="s">
        <v>1995</v>
      </c>
      <c r="D31013" t="s">
        <v>34</v>
      </c>
      <c r="E31013" t="str">
        <f t="shared" si="484"/>
        <v>computer simulation_systems analysis</v>
      </c>
      <c r="G31013">
        <f>COUNTIF(E:E,E31013)</f>
        <v>7</v>
      </c>
    </row>
    <row r="31014" spans="1:7" x14ac:dyDescent="0.25">
      <c r="A31014">
        <v>1994</v>
      </c>
      <c r="B31014" t="s">
        <v>2776</v>
      </c>
      <c r="C31014" t="s">
        <v>1674</v>
      </c>
      <c r="D31014" t="s">
        <v>1995</v>
      </c>
      <c r="E31014" t="str">
        <f t="shared" si="484"/>
        <v>case based reasoning_computer simulation</v>
      </c>
      <c r="G31014">
        <f>COUNTIF(E:E,E31014)</f>
        <v>1</v>
      </c>
    </row>
    <row r="31015" spans="1:7" x14ac:dyDescent="0.25">
      <c r="A31015">
        <v>1994</v>
      </c>
      <c r="B31015" t="s">
        <v>2776</v>
      </c>
      <c r="C31015" t="s">
        <v>1995</v>
      </c>
      <c r="D31015" t="s">
        <v>2777</v>
      </c>
      <c r="E31015" t="str">
        <f t="shared" si="484"/>
        <v>computer simulation_memory organization</v>
      </c>
      <c r="G31015">
        <f>COUNTIF(E:E,E31015)</f>
        <v>1</v>
      </c>
    </row>
    <row r="31016" spans="1:7" x14ac:dyDescent="0.25">
      <c r="A31016">
        <v>1994</v>
      </c>
      <c r="B31016" t="s">
        <v>2776</v>
      </c>
      <c r="C31016" t="s">
        <v>1995</v>
      </c>
      <c r="D31016" t="s">
        <v>2778</v>
      </c>
      <c r="E31016" t="str">
        <f t="shared" si="484"/>
        <v>computer simulation_precedent knowledge</v>
      </c>
      <c r="G31016">
        <f>COUNTIF(E:E,E31016)</f>
        <v>1</v>
      </c>
    </row>
    <row r="31017" spans="1:7" x14ac:dyDescent="0.25">
      <c r="A31017">
        <v>1994</v>
      </c>
      <c r="B31017" t="s">
        <v>2776</v>
      </c>
      <c r="C31017" t="s">
        <v>677</v>
      </c>
      <c r="D31017" t="s">
        <v>1995</v>
      </c>
      <c r="E31017" t="str">
        <f t="shared" si="484"/>
        <v>artificial intelligence_computer simulation</v>
      </c>
      <c r="G31017">
        <f>COUNTIF(E:E,E31017)</f>
        <v>3</v>
      </c>
    </row>
    <row r="31018" spans="1:7" x14ac:dyDescent="0.25">
      <c r="A31018">
        <v>1994</v>
      </c>
      <c r="B31018" t="s">
        <v>2776</v>
      </c>
      <c r="C31018" t="s">
        <v>2359</v>
      </c>
      <c r="D31018" t="s">
        <v>2071</v>
      </c>
      <c r="E31018" t="str">
        <f t="shared" si="484"/>
        <v>data storage equipment_database systems</v>
      </c>
      <c r="G31018">
        <f>COUNTIF(E:E,E31018)</f>
        <v>1</v>
      </c>
    </row>
    <row r="31019" spans="1:7" x14ac:dyDescent="0.25">
      <c r="A31019">
        <v>1994</v>
      </c>
      <c r="B31019" t="s">
        <v>2776</v>
      </c>
      <c r="C31019" t="s">
        <v>2359</v>
      </c>
      <c r="D31019" t="s">
        <v>451</v>
      </c>
      <c r="E31019" t="str">
        <f t="shared" si="484"/>
        <v>data storage equipment_knowledge based systems</v>
      </c>
      <c r="G31019">
        <f>COUNTIF(E:E,E31019)</f>
        <v>1</v>
      </c>
    </row>
    <row r="31020" spans="1:7" x14ac:dyDescent="0.25">
      <c r="A31020">
        <v>1994</v>
      </c>
      <c r="B31020" t="s">
        <v>2776</v>
      </c>
      <c r="C31020" t="s">
        <v>2359</v>
      </c>
      <c r="D31020" t="s">
        <v>1940</v>
      </c>
      <c r="E31020" t="str">
        <f t="shared" si="484"/>
        <v>data storage equipment_mathematical models</v>
      </c>
      <c r="G31020">
        <f>COUNTIF(E:E,E31020)</f>
        <v>2</v>
      </c>
    </row>
    <row r="31021" spans="1:7" x14ac:dyDescent="0.25">
      <c r="A31021">
        <v>1994</v>
      </c>
      <c r="B31021" t="s">
        <v>2776</v>
      </c>
      <c r="C31021" t="s">
        <v>2359</v>
      </c>
      <c r="D31021" t="s">
        <v>34</v>
      </c>
      <c r="E31021" t="str">
        <f t="shared" si="484"/>
        <v>data storage equipment_systems analysis</v>
      </c>
      <c r="G31021">
        <f>COUNTIF(E:E,E31021)</f>
        <v>1</v>
      </c>
    </row>
    <row r="31022" spans="1:7" x14ac:dyDescent="0.25">
      <c r="A31022">
        <v>1994</v>
      </c>
      <c r="B31022" t="s">
        <v>2776</v>
      </c>
      <c r="C31022" t="s">
        <v>1674</v>
      </c>
      <c r="D31022" t="s">
        <v>2359</v>
      </c>
      <c r="E31022" t="str">
        <f t="shared" si="484"/>
        <v>case based reasoning_data storage equipment</v>
      </c>
      <c r="G31022">
        <f>COUNTIF(E:E,E31022)</f>
        <v>1</v>
      </c>
    </row>
    <row r="31023" spans="1:7" x14ac:dyDescent="0.25">
      <c r="A31023">
        <v>1994</v>
      </c>
      <c r="B31023" t="s">
        <v>2776</v>
      </c>
      <c r="C31023" t="s">
        <v>2359</v>
      </c>
      <c r="D31023" t="s">
        <v>2777</v>
      </c>
      <c r="E31023" t="str">
        <f t="shared" si="484"/>
        <v>data storage equipment_memory organization</v>
      </c>
      <c r="G31023">
        <f>COUNTIF(E:E,E31023)</f>
        <v>1</v>
      </c>
    </row>
    <row r="31024" spans="1:7" x14ac:dyDescent="0.25">
      <c r="A31024">
        <v>1994</v>
      </c>
      <c r="B31024" t="s">
        <v>2776</v>
      </c>
      <c r="C31024" t="s">
        <v>2359</v>
      </c>
      <c r="D31024" t="s">
        <v>2778</v>
      </c>
      <c r="E31024" t="str">
        <f t="shared" si="484"/>
        <v>data storage equipment_precedent knowledge</v>
      </c>
      <c r="G31024">
        <f>COUNTIF(E:E,E31024)</f>
        <v>1</v>
      </c>
    </row>
    <row r="31025" spans="1:7" x14ac:dyDescent="0.25">
      <c r="A31025">
        <v>1994</v>
      </c>
      <c r="B31025" t="s">
        <v>2776</v>
      </c>
      <c r="C31025" t="s">
        <v>677</v>
      </c>
      <c r="D31025" t="s">
        <v>2359</v>
      </c>
      <c r="E31025" t="str">
        <f t="shared" si="484"/>
        <v>artificial intelligence_data storage equipment</v>
      </c>
      <c r="G31025">
        <f>COUNTIF(E:E,E31025)</f>
        <v>1</v>
      </c>
    </row>
    <row r="31026" spans="1:7" x14ac:dyDescent="0.25">
      <c r="A31026">
        <v>1994</v>
      </c>
      <c r="B31026" t="s">
        <v>2776</v>
      </c>
      <c r="C31026" t="s">
        <v>2071</v>
      </c>
      <c r="D31026" t="s">
        <v>451</v>
      </c>
      <c r="E31026" t="str">
        <f t="shared" si="484"/>
        <v>database systems_knowledge based systems</v>
      </c>
      <c r="G31026">
        <f>COUNTIF(E:E,E31026)</f>
        <v>3</v>
      </c>
    </row>
    <row r="31027" spans="1:7" x14ac:dyDescent="0.25">
      <c r="A31027">
        <v>1994</v>
      </c>
      <c r="B31027" t="s">
        <v>2776</v>
      </c>
      <c r="C31027" t="s">
        <v>2071</v>
      </c>
      <c r="D31027" t="s">
        <v>1940</v>
      </c>
      <c r="E31027" t="str">
        <f t="shared" si="484"/>
        <v>database systems_mathematical models</v>
      </c>
      <c r="G31027">
        <f>COUNTIF(E:E,E31027)</f>
        <v>3</v>
      </c>
    </row>
    <row r="31028" spans="1:7" x14ac:dyDescent="0.25">
      <c r="A31028">
        <v>1994</v>
      </c>
      <c r="B31028" t="s">
        <v>2776</v>
      </c>
      <c r="C31028" t="s">
        <v>2071</v>
      </c>
      <c r="D31028" t="s">
        <v>34</v>
      </c>
      <c r="E31028" t="str">
        <f t="shared" si="484"/>
        <v>database systems_systems analysis</v>
      </c>
      <c r="G31028">
        <f>COUNTIF(E:E,E31028)</f>
        <v>4</v>
      </c>
    </row>
    <row r="31029" spans="1:7" x14ac:dyDescent="0.25">
      <c r="A31029">
        <v>1994</v>
      </c>
      <c r="B31029" t="s">
        <v>2776</v>
      </c>
      <c r="C31029" t="s">
        <v>1674</v>
      </c>
      <c r="D31029" t="s">
        <v>2071</v>
      </c>
      <c r="E31029" t="str">
        <f t="shared" si="484"/>
        <v>case based reasoning_database systems</v>
      </c>
      <c r="G31029">
        <f>COUNTIF(E:E,E31029)</f>
        <v>1</v>
      </c>
    </row>
    <row r="31030" spans="1:7" x14ac:dyDescent="0.25">
      <c r="A31030">
        <v>1994</v>
      </c>
      <c r="B31030" t="s">
        <v>2776</v>
      </c>
      <c r="C31030" t="s">
        <v>2071</v>
      </c>
      <c r="D31030" t="s">
        <v>2777</v>
      </c>
      <c r="E31030" t="str">
        <f t="shared" si="484"/>
        <v>database systems_memory organization</v>
      </c>
      <c r="G31030">
        <f>COUNTIF(E:E,E31030)</f>
        <v>1</v>
      </c>
    </row>
    <row r="31031" spans="1:7" x14ac:dyDescent="0.25">
      <c r="A31031">
        <v>1994</v>
      </c>
      <c r="B31031" t="s">
        <v>2776</v>
      </c>
      <c r="C31031" t="s">
        <v>2071</v>
      </c>
      <c r="D31031" t="s">
        <v>2778</v>
      </c>
      <c r="E31031" t="str">
        <f t="shared" si="484"/>
        <v>database systems_precedent knowledge</v>
      </c>
      <c r="G31031">
        <f>COUNTIF(E:E,E31031)</f>
        <v>1</v>
      </c>
    </row>
    <row r="31032" spans="1:7" x14ac:dyDescent="0.25">
      <c r="A31032">
        <v>1994</v>
      </c>
      <c r="B31032" t="s">
        <v>2776</v>
      </c>
      <c r="C31032" t="s">
        <v>677</v>
      </c>
      <c r="D31032" t="s">
        <v>2071</v>
      </c>
      <c r="E31032" t="str">
        <f t="shared" si="484"/>
        <v>artificial intelligence_database systems</v>
      </c>
      <c r="G31032">
        <f>COUNTIF(E:E,E31032)</f>
        <v>1</v>
      </c>
    </row>
    <row r="31033" spans="1:7" x14ac:dyDescent="0.25">
      <c r="A31033">
        <v>1994</v>
      </c>
      <c r="B31033" t="s">
        <v>2776</v>
      </c>
      <c r="C31033" t="s">
        <v>451</v>
      </c>
      <c r="D31033" t="s">
        <v>1940</v>
      </c>
      <c r="E31033" t="str">
        <f t="shared" si="484"/>
        <v>knowledge based systems_mathematical models</v>
      </c>
      <c r="G31033">
        <f>COUNTIF(E:E,E31033)</f>
        <v>2</v>
      </c>
    </row>
    <row r="31034" spans="1:7" x14ac:dyDescent="0.25">
      <c r="A31034">
        <v>1994</v>
      </c>
      <c r="B31034" t="s">
        <v>2776</v>
      </c>
      <c r="C31034" t="s">
        <v>451</v>
      </c>
      <c r="D31034" t="s">
        <v>34</v>
      </c>
      <c r="E31034" t="str">
        <f t="shared" si="484"/>
        <v>knowledge based systems_systems analysis</v>
      </c>
      <c r="G31034">
        <f>COUNTIF(E:E,E31034)</f>
        <v>4</v>
      </c>
    </row>
    <row r="31035" spans="1:7" x14ac:dyDescent="0.25">
      <c r="A31035">
        <v>1994</v>
      </c>
      <c r="B31035" t="s">
        <v>2776</v>
      </c>
      <c r="C31035" t="s">
        <v>1674</v>
      </c>
      <c r="D31035" t="s">
        <v>451</v>
      </c>
      <c r="E31035" t="str">
        <f t="shared" si="484"/>
        <v>case based reasoning_knowledge based systems</v>
      </c>
      <c r="G31035">
        <f>COUNTIF(E:E,E31035)</f>
        <v>1</v>
      </c>
    </row>
    <row r="31036" spans="1:7" x14ac:dyDescent="0.25">
      <c r="A31036">
        <v>1994</v>
      </c>
      <c r="B31036" t="s">
        <v>2776</v>
      </c>
      <c r="C31036" t="s">
        <v>451</v>
      </c>
      <c r="D31036" t="s">
        <v>2777</v>
      </c>
      <c r="E31036" t="str">
        <f t="shared" si="484"/>
        <v>knowledge based systems_memory organization</v>
      </c>
      <c r="G31036">
        <f>COUNTIF(E:E,E31036)</f>
        <v>1</v>
      </c>
    </row>
    <row r="31037" spans="1:7" x14ac:dyDescent="0.25">
      <c r="A31037">
        <v>1994</v>
      </c>
      <c r="B31037" t="s">
        <v>2776</v>
      </c>
      <c r="C31037" t="s">
        <v>451</v>
      </c>
      <c r="D31037" t="s">
        <v>2778</v>
      </c>
      <c r="E31037" t="str">
        <f t="shared" si="484"/>
        <v>knowledge based systems_precedent knowledge</v>
      </c>
      <c r="G31037">
        <f>COUNTIF(E:E,E31037)</f>
        <v>1</v>
      </c>
    </row>
    <row r="31038" spans="1:7" x14ac:dyDescent="0.25">
      <c r="A31038">
        <v>1994</v>
      </c>
      <c r="B31038" t="s">
        <v>2776</v>
      </c>
      <c r="C31038" t="s">
        <v>677</v>
      </c>
      <c r="D31038" t="s">
        <v>451</v>
      </c>
      <c r="E31038" t="str">
        <f t="shared" si="484"/>
        <v>artificial intelligence_knowledge based systems</v>
      </c>
      <c r="G31038">
        <f>COUNTIF(E:E,E31038)</f>
        <v>3</v>
      </c>
    </row>
    <row r="31039" spans="1:7" x14ac:dyDescent="0.25">
      <c r="A31039">
        <v>1994</v>
      </c>
      <c r="B31039" t="s">
        <v>2776</v>
      </c>
      <c r="C31039" t="s">
        <v>1940</v>
      </c>
      <c r="D31039" t="s">
        <v>34</v>
      </c>
      <c r="E31039" t="str">
        <f t="shared" si="484"/>
        <v>mathematical models_systems analysis</v>
      </c>
      <c r="G31039">
        <f>COUNTIF(E:E,E31039)</f>
        <v>3</v>
      </c>
    </row>
    <row r="31040" spans="1:7" x14ac:dyDescent="0.25">
      <c r="A31040">
        <v>1994</v>
      </c>
      <c r="B31040" t="s">
        <v>2776</v>
      </c>
      <c r="C31040" t="s">
        <v>1674</v>
      </c>
      <c r="D31040" t="s">
        <v>1940</v>
      </c>
      <c r="E31040" t="str">
        <f t="shared" si="484"/>
        <v>case based reasoning_mathematical models</v>
      </c>
      <c r="G31040">
        <f>COUNTIF(E:E,E31040)</f>
        <v>2</v>
      </c>
    </row>
    <row r="31041" spans="1:7" x14ac:dyDescent="0.25">
      <c r="A31041">
        <v>1994</v>
      </c>
      <c r="B31041" t="s">
        <v>2776</v>
      </c>
      <c r="C31041" t="s">
        <v>1940</v>
      </c>
      <c r="D31041" t="s">
        <v>2777</v>
      </c>
      <c r="E31041" t="str">
        <f t="shared" si="484"/>
        <v>mathematical models_memory organization</v>
      </c>
      <c r="G31041">
        <f>COUNTIF(E:E,E31041)</f>
        <v>1</v>
      </c>
    </row>
    <row r="31042" spans="1:7" x14ac:dyDescent="0.25">
      <c r="A31042">
        <v>1994</v>
      </c>
      <c r="B31042" t="s">
        <v>2776</v>
      </c>
      <c r="C31042" t="s">
        <v>1940</v>
      </c>
      <c r="D31042" t="s">
        <v>2778</v>
      </c>
      <c r="E31042" t="str">
        <f t="shared" si="484"/>
        <v>mathematical models_precedent knowledge</v>
      </c>
      <c r="G31042">
        <f>COUNTIF(E:E,E31042)</f>
        <v>1</v>
      </c>
    </row>
    <row r="31043" spans="1:7" x14ac:dyDescent="0.25">
      <c r="A31043">
        <v>1994</v>
      </c>
      <c r="B31043" t="s">
        <v>2776</v>
      </c>
      <c r="C31043" t="s">
        <v>677</v>
      </c>
      <c r="D31043" t="s">
        <v>1940</v>
      </c>
      <c r="E31043" t="str">
        <f t="shared" ref="E31043:E31106" si="485">CONCATENATE(C31043,"_",D31043)</f>
        <v>artificial intelligence_mathematical models</v>
      </c>
      <c r="G31043">
        <f>COUNTIF(E:E,E31043)</f>
        <v>1</v>
      </c>
    </row>
    <row r="31044" spans="1:7" x14ac:dyDescent="0.25">
      <c r="A31044">
        <v>1994</v>
      </c>
      <c r="B31044" t="s">
        <v>2776</v>
      </c>
      <c r="C31044" t="s">
        <v>1674</v>
      </c>
      <c r="D31044" t="s">
        <v>34</v>
      </c>
      <c r="E31044" t="str">
        <f t="shared" si="485"/>
        <v>case based reasoning_systems analysis</v>
      </c>
      <c r="G31044">
        <f>COUNTIF(E:E,E31044)</f>
        <v>1</v>
      </c>
    </row>
    <row r="31045" spans="1:7" x14ac:dyDescent="0.25">
      <c r="A31045">
        <v>1994</v>
      </c>
      <c r="B31045" t="s">
        <v>2776</v>
      </c>
      <c r="C31045" t="s">
        <v>2777</v>
      </c>
      <c r="D31045" t="s">
        <v>34</v>
      </c>
      <c r="E31045" t="str">
        <f t="shared" si="485"/>
        <v>memory organization_systems analysis</v>
      </c>
      <c r="G31045">
        <f>COUNTIF(E:E,E31045)</f>
        <v>1</v>
      </c>
    </row>
    <row r="31046" spans="1:7" x14ac:dyDescent="0.25">
      <c r="A31046">
        <v>1994</v>
      </c>
      <c r="B31046" t="s">
        <v>2776</v>
      </c>
      <c r="C31046" t="s">
        <v>2778</v>
      </c>
      <c r="D31046" t="s">
        <v>34</v>
      </c>
      <c r="E31046" t="str">
        <f t="shared" si="485"/>
        <v>precedent knowledge_systems analysis</v>
      </c>
      <c r="G31046">
        <f>COUNTIF(E:E,E31046)</f>
        <v>1</v>
      </c>
    </row>
    <row r="31047" spans="1:7" x14ac:dyDescent="0.25">
      <c r="A31047">
        <v>1994</v>
      </c>
      <c r="B31047" t="s">
        <v>2776</v>
      </c>
      <c r="C31047" t="s">
        <v>677</v>
      </c>
      <c r="D31047" t="s">
        <v>34</v>
      </c>
      <c r="E31047" t="str">
        <f t="shared" si="485"/>
        <v>artificial intelligence_systems analysis</v>
      </c>
      <c r="G31047">
        <f>COUNTIF(E:E,E31047)</f>
        <v>1</v>
      </c>
    </row>
    <row r="31048" spans="1:7" x14ac:dyDescent="0.25">
      <c r="A31048">
        <v>1994</v>
      </c>
      <c r="B31048" t="s">
        <v>2776</v>
      </c>
      <c r="C31048" t="s">
        <v>1674</v>
      </c>
      <c r="D31048" t="s">
        <v>2777</v>
      </c>
      <c r="E31048" t="str">
        <f t="shared" si="485"/>
        <v>case based reasoning_memory organization</v>
      </c>
      <c r="G31048">
        <f>COUNTIF(E:E,E31048)</f>
        <v>1</v>
      </c>
    </row>
    <row r="31049" spans="1:7" x14ac:dyDescent="0.25">
      <c r="A31049">
        <v>1994</v>
      </c>
      <c r="B31049" t="s">
        <v>2776</v>
      </c>
      <c r="C31049" t="s">
        <v>1674</v>
      </c>
      <c r="D31049" t="s">
        <v>2778</v>
      </c>
      <c r="E31049" t="str">
        <f t="shared" si="485"/>
        <v>case based reasoning_precedent knowledge</v>
      </c>
      <c r="G31049">
        <f>COUNTIF(E:E,E31049)</f>
        <v>1</v>
      </c>
    </row>
    <row r="31050" spans="1:7" x14ac:dyDescent="0.25">
      <c r="A31050">
        <v>1994</v>
      </c>
      <c r="B31050" t="s">
        <v>2776</v>
      </c>
      <c r="C31050" t="s">
        <v>677</v>
      </c>
      <c r="D31050" t="s">
        <v>1674</v>
      </c>
      <c r="E31050" t="str">
        <f t="shared" si="485"/>
        <v>artificial intelligence_case based reasoning</v>
      </c>
      <c r="G31050">
        <f>COUNTIF(E:E,E31050)</f>
        <v>2</v>
      </c>
    </row>
    <row r="31051" spans="1:7" x14ac:dyDescent="0.25">
      <c r="A31051">
        <v>1994</v>
      </c>
      <c r="B31051" t="s">
        <v>2776</v>
      </c>
      <c r="C31051" t="s">
        <v>2777</v>
      </c>
      <c r="D31051" t="s">
        <v>2778</v>
      </c>
      <c r="E31051" t="str">
        <f t="shared" si="485"/>
        <v>memory organization_precedent knowledge</v>
      </c>
      <c r="G31051">
        <f>COUNTIF(E:E,E31051)</f>
        <v>1</v>
      </c>
    </row>
    <row r="31052" spans="1:7" x14ac:dyDescent="0.25">
      <c r="A31052">
        <v>1994</v>
      </c>
      <c r="B31052" t="s">
        <v>2776</v>
      </c>
      <c r="C31052" t="s">
        <v>677</v>
      </c>
      <c r="D31052" t="s">
        <v>2777</v>
      </c>
      <c r="E31052" t="str">
        <f t="shared" si="485"/>
        <v>artificial intelligence_memory organization</v>
      </c>
      <c r="G31052">
        <f>COUNTIF(E:E,E31052)</f>
        <v>1</v>
      </c>
    </row>
    <row r="31053" spans="1:7" x14ac:dyDescent="0.25">
      <c r="A31053">
        <v>1994</v>
      </c>
      <c r="B31053" t="s">
        <v>2776</v>
      </c>
      <c r="C31053" t="s">
        <v>677</v>
      </c>
      <c r="D31053" t="s">
        <v>2778</v>
      </c>
      <c r="E31053" t="str">
        <f t="shared" si="485"/>
        <v>artificial intelligence_precedent knowledge</v>
      </c>
      <c r="G31053">
        <f>COUNTIF(E:E,E31053)</f>
        <v>1</v>
      </c>
    </row>
    <row r="31054" spans="1:7" x14ac:dyDescent="0.25">
      <c r="A31054">
        <v>1994</v>
      </c>
      <c r="B31054" t="s">
        <v>2779</v>
      </c>
      <c r="C31054" t="s">
        <v>473</v>
      </c>
      <c r="D31054" t="s">
        <v>1987</v>
      </c>
      <c r="E31054" t="str">
        <f t="shared" si="485"/>
        <v>environmental impact_marketing</v>
      </c>
      <c r="G31054">
        <f>COUNTIF(E:E,E31054)</f>
        <v>2</v>
      </c>
    </row>
    <row r="31055" spans="1:7" x14ac:dyDescent="0.25">
      <c r="A31055">
        <v>1994</v>
      </c>
      <c r="B31055" t="s">
        <v>2779</v>
      </c>
      <c r="C31055" t="s">
        <v>473</v>
      </c>
      <c r="D31055" t="s">
        <v>217</v>
      </c>
      <c r="E31055" t="str">
        <f t="shared" si="485"/>
        <v>environmental impact_models</v>
      </c>
      <c r="G31055">
        <f>COUNTIF(E:E,E31055)</f>
        <v>1</v>
      </c>
    </row>
    <row r="31056" spans="1:7" x14ac:dyDescent="0.25">
      <c r="A31056">
        <v>1994</v>
      </c>
      <c r="B31056" t="s">
        <v>2779</v>
      </c>
      <c r="C31056" t="s">
        <v>473</v>
      </c>
      <c r="D31056" t="s">
        <v>44</v>
      </c>
      <c r="E31056" t="str">
        <f t="shared" si="485"/>
        <v>environmental impact_product design</v>
      </c>
      <c r="G31056">
        <f>COUNTIF(E:E,E31056)</f>
        <v>5</v>
      </c>
    </row>
    <row r="31057" spans="1:7" x14ac:dyDescent="0.25">
      <c r="A31057">
        <v>1994</v>
      </c>
      <c r="B31057" t="s">
        <v>2779</v>
      </c>
      <c r="C31057" t="s">
        <v>117</v>
      </c>
      <c r="D31057" t="s">
        <v>473</v>
      </c>
      <c r="E31057" t="str">
        <f t="shared" si="485"/>
        <v>ecodesign_environmental impact</v>
      </c>
      <c r="G31057">
        <f>COUNTIF(E:E,E31057)</f>
        <v>4</v>
      </c>
    </row>
    <row r="31058" spans="1:7" x14ac:dyDescent="0.25">
      <c r="A31058">
        <v>1994</v>
      </c>
      <c r="B31058" t="s">
        <v>2779</v>
      </c>
      <c r="C31058" t="s">
        <v>2780</v>
      </c>
      <c r="D31058" t="s">
        <v>473</v>
      </c>
      <c r="E31058" t="str">
        <f t="shared" si="485"/>
        <v>ecolabelling_environmental impact</v>
      </c>
      <c r="G31058">
        <f>COUNTIF(E:E,E31058)</f>
        <v>1</v>
      </c>
    </row>
    <row r="31059" spans="1:7" x14ac:dyDescent="0.25">
      <c r="A31059">
        <v>1994</v>
      </c>
      <c r="B31059" t="s">
        <v>2779</v>
      </c>
      <c r="C31059" t="s">
        <v>473</v>
      </c>
      <c r="D31059" t="s">
        <v>2781</v>
      </c>
      <c r="E31059" t="str">
        <f t="shared" si="485"/>
        <v>environmental impact_labeling</v>
      </c>
      <c r="G31059">
        <f>COUNTIF(E:E,E31059)</f>
        <v>1</v>
      </c>
    </row>
    <row r="31060" spans="1:7" x14ac:dyDescent="0.25">
      <c r="A31060">
        <v>1994</v>
      </c>
      <c r="B31060" t="s">
        <v>2779</v>
      </c>
      <c r="C31060" t="s">
        <v>1987</v>
      </c>
      <c r="D31060" t="s">
        <v>217</v>
      </c>
      <c r="E31060" t="str">
        <f t="shared" si="485"/>
        <v>marketing_models</v>
      </c>
      <c r="G31060">
        <f>COUNTIF(E:E,E31060)</f>
        <v>1</v>
      </c>
    </row>
    <row r="31061" spans="1:7" x14ac:dyDescent="0.25">
      <c r="A31061">
        <v>1994</v>
      </c>
      <c r="B31061" t="s">
        <v>2779</v>
      </c>
      <c r="C31061" t="s">
        <v>1987</v>
      </c>
      <c r="D31061" t="s">
        <v>44</v>
      </c>
      <c r="E31061" t="str">
        <f t="shared" si="485"/>
        <v>marketing_product design</v>
      </c>
      <c r="G31061">
        <f>COUNTIF(E:E,E31061)</f>
        <v>13</v>
      </c>
    </row>
    <row r="31062" spans="1:7" x14ac:dyDescent="0.25">
      <c r="A31062">
        <v>1994</v>
      </c>
      <c r="B31062" t="s">
        <v>2779</v>
      </c>
      <c r="C31062" t="s">
        <v>117</v>
      </c>
      <c r="D31062" t="s">
        <v>1987</v>
      </c>
      <c r="E31062" t="str">
        <f t="shared" si="485"/>
        <v>ecodesign_marketing</v>
      </c>
      <c r="G31062">
        <f>COUNTIF(E:E,E31062)</f>
        <v>3</v>
      </c>
    </row>
    <row r="31063" spans="1:7" x14ac:dyDescent="0.25">
      <c r="A31063">
        <v>1994</v>
      </c>
      <c r="B31063" t="s">
        <v>2779</v>
      </c>
      <c r="C31063" t="s">
        <v>2780</v>
      </c>
      <c r="D31063" t="s">
        <v>1987</v>
      </c>
      <c r="E31063" t="str">
        <f t="shared" si="485"/>
        <v>ecolabelling_marketing</v>
      </c>
      <c r="G31063">
        <f>COUNTIF(E:E,E31063)</f>
        <v>1</v>
      </c>
    </row>
    <row r="31064" spans="1:7" x14ac:dyDescent="0.25">
      <c r="A31064">
        <v>1994</v>
      </c>
      <c r="B31064" t="s">
        <v>2779</v>
      </c>
      <c r="C31064" t="s">
        <v>2781</v>
      </c>
      <c r="D31064" t="s">
        <v>1987</v>
      </c>
      <c r="E31064" t="str">
        <f t="shared" si="485"/>
        <v>labeling_marketing</v>
      </c>
      <c r="G31064">
        <f>COUNTIF(E:E,E31064)</f>
        <v>1</v>
      </c>
    </row>
    <row r="31065" spans="1:7" x14ac:dyDescent="0.25">
      <c r="A31065">
        <v>1994</v>
      </c>
      <c r="B31065" t="s">
        <v>2779</v>
      </c>
      <c r="C31065" t="s">
        <v>217</v>
      </c>
      <c r="D31065" t="s">
        <v>44</v>
      </c>
      <c r="E31065" t="str">
        <f t="shared" si="485"/>
        <v>models_product design</v>
      </c>
      <c r="G31065">
        <f>COUNTIF(E:E,E31065)</f>
        <v>1</v>
      </c>
    </row>
    <row r="31066" spans="1:7" x14ac:dyDescent="0.25">
      <c r="A31066">
        <v>1994</v>
      </c>
      <c r="B31066" t="s">
        <v>2779</v>
      </c>
      <c r="C31066" t="s">
        <v>117</v>
      </c>
      <c r="D31066" t="s">
        <v>217</v>
      </c>
      <c r="E31066" t="str">
        <f t="shared" si="485"/>
        <v>ecodesign_models</v>
      </c>
      <c r="G31066">
        <f>COUNTIF(E:E,E31066)</f>
        <v>1</v>
      </c>
    </row>
    <row r="31067" spans="1:7" x14ac:dyDescent="0.25">
      <c r="A31067">
        <v>1994</v>
      </c>
      <c r="B31067" t="s">
        <v>2779</v>
      </c>
      <c r="C31067" t="s">
        <v>2780</v>
      </c>
      <c r="D31067" t="s">
        <v>217</v>
      </c>
      <c r="E31067" t="str">
        <f t="shared" si="485"/>
        <v>ecolabelling_models</v>
      </c>
      <c r="G31067">
        <f>COUNTIF(E:E,E31067)</f>
        <v>1</v>
      </c>
    </row>
    <row r="31068" spans="1:7" x14ac:dyDescent="0.25">
      <c r="A31068">
        <v>1994</v>
      </c>
      <c r="B31068" t="s">
        <v>2779</v>
      </c>
      <c r="C31068" t="s">
        <v>2781</v>
      </c>
      <c r="D31068" t="s">
        <v>217</v>
      </c>
      <c r="E31068" t="str">
        <f t="shared" si="485"/>
        <v>labeling_models</v>
      </c>
      <c r="G31068">
        <f>COUNTIF(E:E,E31068)</f>
        <v>1</v>
      </c>
    </row>
    <row r="31069" spans="1:7" x14ac:dyDescent="0.25">
      <c r="A31069">
        <v>1994</v>
      </c>
      <c r="B31069" t="s">
        <v>2779</v>
      </c>
      <c r="C31069" t="s">
        <v>117</v>
      </c>
      <c r="D31069" t="s">
        <v>44</v>
      </c>
      <c r="E31069" t="str">
        <f t="shared" si="485"/>
        <v>ecodesign_product design</v>
      </c>
      <c r="G31069">
        <f>COUNTIF(E:E,E31069)</f>
        <v>5</v>
      </c>
    </row>
    <row r="31070" spans="1:7" x14ac:dyDescent="0.25">
      <c r="A31070">
        <v>1994</v>
      </c>
      <c r="B31070" t="s">
        <v>2779</v>
      </c>
      <c r="C31070" t="s">
        <v>2780</v>
      </c>
      <c r="D31070" t="s">
        <v>44</v>
      </c>
      <c r="E31070" t="str">
        <f t="shared" si="485"/>
        <v>ecolabelling_product design</v>
      </c>
      <c r="G31070">
        <f>COUNTIF(E:E,E31070)</f>
        <v>1</v>
      </c>
    </row>
    <row r="31071" spans="1:7" x14ac:dyDescent="0.25">
      <c r="A31071">
        <v>1994</v>
      </c>
      <c r="B31071" t="s">
        <v>2779</v>
      </c>
      <c r="C31071" t="s">
        <v>2781</v>
      </c>
      <c r="D31071" t="s">
        <v>44</v>
      </c>
      <c r="E31071" t="str">
        <f t="shared" si="485"/>
        <v>labeling_product design</v>
      </c>
      <c r="G31071">
        <f>COUNTIF(E:E,E31071)</f>
        <v>1</v>
      </c>
    </row>
    <row r="31072" spans="1:7" x14ac:dyDescent="0.25">
      <c r="A31072">
        <v>1994</v>
      </c>
      <c r="B31072" t="s">
        <v>2779</v>
      </c>
      <c r="C31072" t="s">
        <v>117</v>
      </c>
      <c r="D31072" t="s">
        <v>2780</v>
      </c>
      <c r="E31072" t="str">
        <f t="shared" si="485"/>
        <v>ecodesign_ecolabelling</v>
      </c>
      <c r="G31072">
        <f>COUNTIF(E:E,E31072)</f>
        <v>1</v>
      </c>
    </row>
    <row r="31073" spans="1:7" x14ac:dyDescent="0.25">
      <c r="A31073">
        <v>1994</v>
      </c>
      <c r="B31073" t="s">
        <v>2779</v>
      </c>
      <c r="C31073" t="s">
        <v>117</v>
      </c>
      <c r="D31073" t="s">
        <v>2781</v>
      </c>
      <c r="E31073" t="str">
        <f t="shared" si="485"/>
        <v>ecodesign_labeling</v>
      </c>
      <c r="G31073">
        <f>COUNTIF(E:E,E31073)</f>
        <v>1</v>
      </c>
    </row>
    <row r="31074" spans="1:7" x14ac:dyDescent="0.25">
      <c r="A31074">
        <v>1994</v>
      </c>
      <c r="B31074" t="s">
        <v>2779</v>
      </c>
      <c r="C31074" t="s">
        <v>2780</v>
      </c>
      <c r="D31074" t="s">
        <v>2781</v>
      </c>
      <c r="E31074" t="str">
        <f t="shared" si="485"/>
        <v>ecolabelling_labeling</v>
      </c>
      <c r="G31074">
        <f>COUNTIF(E:E,E31074)</f>
        <v>1</v>
      </c>
    </row>
    <row r="31075" spans="1:7" x14ac:dyDescent="0.25">
      <c r="A31075">
        <v>1994</v>
      </c>
      <c r="B31075" t="s">
        <v>2782</v>
      </c>
      <c r="C31075" t="s">
        <v>2318</v>
      </c>
      <c r="D31075" t="s">
        <v>2130</v>
      </c>
      <c r="E31075" t="str">
        <f t="shared" si="485"/>
        <v>computers_construction</v>
      </c>
      <c r="G31075">
        <f>COUNTIF(E:E,E31075)</f>
        <v>1</v>
      </c>
    </row>
    <row r="31076" spans="1:7" x14ac:dyDescent="0.25">
      <c r="A31076">
        <v>1994</v>
      </c>
      <c r="B31076" t="s">
        <v>2782</v>
      </c>
      <c r="C31076" t="s">
        <v>2318</v>
      </c>
      <c r="D31076" t="s">
        <v>1300</v>
      </c>
      <c r="E31076" t="str">
        <f t="shared" si="485"/>
        <v>computers_management</v>
      </c>
      <c r="G31076">
        <f>COUNTIF(E:E,E31076)</f>
        <v>1</v>
      </c>
    </row>
    <row r="31077" spans="1:7" x14ac:dyDescent="0.25">
      <c r="A31077">
        <v>1994</v>
      </c>
      <c r="B31077" t="s">
        <v>2782</v>
      </c>
      <c r="C31077" t="s">
        <v>2318</v>
      </c>
      <c r="D31077" t="s">
        <v>2146</v>
      </c>
      <c r="E31077" t="str">
        <f t="shared" si="485"/>
        <v>computers_quality assurance</v>
      </c>
      <c r="G31077">
        <f>COUNTIF(E:E,E31077)</f>
        <v>1</v>
      </c>
    </row>
    <row r="31078" spans="1:7" x14ac:dyDescent="0.25">
      <c r="A31078">
        <v>1994</v>
      </c>
      <c r="B31078" t="s">
        <v>2782</v>
      </c>
      <c r="C31078" t="s">
        <v>2318</v>
      </c>
      <c r="D31078" t="s">
        <v>2131</v>
      </c>
      <c r="E31078" t="str">
        <f t="shared" si="485"/>
        <v>computers_structures (built objects)</v>
      </c>
      <c r="G31078">
        <f>COUNTIF(E:E,E31078)</f>
        <v>1</v>
      </c>
    </row>
    <row r="31079" spans="1:7" x14ac:dyDescent="0.25">
      <c r="A31079">
        <v>1994</v>
      </c>
      <c r="B31079" t="s">
        <v>2782</v>
      </c>
      <c r="C31079" t="s">
        <v>2783</v>
      </c>
      <c r="D31079" t="s">
        <v>2318</v>
      </c>
      <c r="E31079" t="str">
        <f t="shared" si="485"/>
        <v>civil engineering design_computers</v>
      </c>
      <c r="G31079">
        <f>COUNTIF(E:E,E31079)</f>
        <v>1</v>
      </c>
    </row>
    <row r="31080" spans="1:7" x14ac:dyDescent="0.25">
      <c r="A31080">
        <v>1994</v>
      </c>
      <c r="B31080" t="s">
        <v>2782</v>
      </c>
      <c r="C31080" t="s">
        <v>2318</v>
      </c>
      <c r="D31080" t="s">
        <v>2784</v>
      </c>
      <c r="E31080" t="str">
        <f t="shared" si="485"/>
        <v>computers_cultural theory</v>
      </c>
      <c r="G31080">
        <f>COUNTIF(E:E,E31080)</f>
        <v>1</v>
      </c>
    </row>
    <row r="31081" spans="1:7" x14ac:dyDescent="0.25">
      <c r="A31081">
        <v>1994</v>
      </c>
      <c r="B31081" t="s">
        <v>2782</v>
      </c>
      <c r="C31081" t="s">
        <v>2318</v>
      </c>
      <c r="D31081" t="s">
        <v>2785</v>
      </c>
      <c r="E31081" t="str">
        <f t="shared" si="485"/>
        <v>computers_integrated computer based systems</v>
      </c>
      <c r="G31081">
        <f>COUNTIF(E:E,E31081)</f>
        <v>1</v>
      </c>
    </row>
    <row r="31082" spans="1:7" x14ac:dyDescent="0.25">
      <c r="A31082">
        <v>1994</v>
      </c>
      <c r="B31082" t="s">
        <v>2782</v>
      </c>
      <c r="C31082" t="s">
        <v>2318</v>
      </c>
      <c r="D31082" t="s">
        <v>46</v>
      </c>
      <c r="E31082" t="str">
        <f t="shared" si="485"/>
        <v>computers_learning</v>
      </c>
      <c r="G31082">
        <f>COUNTIF(E:E,E31082)</f>
        <v>1</v>
      </c>
    </row>
    <row r="31083" spans="1:7" x14ac:dyDescent="0.25">
      <c r="A31083">
        <v>1994</v>
      </c>
      <c r="B31083" t="s">
        <v>2782</v>
      </c>
      <c r="C31083" t="s">
        <v>2318</v>
      </c>
      <c r="D31083" t="s">
        <v>2786</v>
      </c>
      <c r="E31083" t="str">
        <f t="shared" si="485"/>
        <v>computers_process modelling</v>
      </c>
      <c r="G31083">
        <f>COUNTIF(E:E,E31083)</f>
        <v>1</v>
      </c>
    </row>
    <row r="31084" spans="1:7" x14ac:dyDescent="0.25">
      <c r="A31084">
        <v>1994</v>
      </c>
      <c r="B31084" t="s">
        <v>2782</v>
      </c>
      <c r="C31084" t="s">
        <v>2318</v>
      </c>
      <c r="D31084" t="s">
        <v>2787</v>
      </c>
      <c r="E31084" t="str">
        <f t="shared" si="485"/>
        <v>computers_process support</v>
      </c>
      <c r="G31084">
        <f>COUNTIF(E:E,E31084)</f>
        <v>1</v>
      </c>
    </row>
    <row r="31085" spans="1:7" x14ac:dyDescent="0.25">
      <c r="A31085">
        <v>1994</v>
      </c>
      <c r="B31085" t="s">
        <v>2782</v>
      </c>
      <c r="C31085" t="s">
        <v>2318</v>
      </c>
      <c r="D31085" t="s">
        <v>2788</v>
      </c>
      <c r="E31085" t="str">
        <f t="shared" si="485"/>
        <v>computers_responsibility</v>
      </c>
      <c r="G31085">
        <f>COUNTIF(E:E,E31085)</f>
        <v>1</v>
      </c>
    </row>
    <row r="31086" spans="1:7" x14ac:dyDescent="0.25">
      <c r="A31086">
        <v>1994</v>
      </c>
      <c r="B31086" t="s">
        <v>2782</v>
      </c>
      <c r="C31086" t="s">
        <v>2318</v>
      </c>
      <c r="D31086" t="s">
        <v>192</v>
      </c>
      <c r="E31086" t="str">
        <f t="shared" si="485"/>
        <v>computers_structural design</v>
      </c>
      <c r="G31086">
        <f>COUNTIF(E:E,E31086)</f>
        <v>1</v>
      </c>
    </row>
    <row r="31087" spans="1:7" x14ac:dyDescent="0.25">
      <c r="A31087">
        <v>1994</v>
      </c>
      <c r="B31087" t="s">
        <v>2782</v>
      </c>
      <c r="C31087" t="s">
        <v>2130</v>
      </c>
      <c r="D31087" t="s">
        <v>1300</v>
      </c>
      <c r="E31087" t="str">
        <f t="shared" si="485"/>
        <v>construction_management</v>
      </c>
      <c r="G31087">
        <f>COUNTIF(E:E,E31087)</f>
        <v>1</v>
      </c>
    </row>
    <row r="31088" spans="1:7" x14ac:dyDescent="0.25">
      <c r="A31088">
        <v>1994</v>
      </c>
      <c r="B31088" t="s">
        <v>2782</v>
      </c>
      <c r="C31088" t="s">
        <v>2130</v>
      </c>
      <c r="D31088" t="s">
        <v>2146</v>
      </c>
      <c r="E31088" t="str">
        <f t="shared" si="485"/>
        <v>construction_quality assurance</v>
      </c>
      <c r="G31088">
        <f>COUNTIF(E:E,E31088)</f>
        <v>1</v>
      </c>
    </row>
    <row r="31089" spans="1:7" x14ac:dyDescent="0.25">
      <c r="A31089">
        <v>1994</v>
      </c>
      <c r="B31089" t="s">
        <v>2782</v>
      </c>
      <c r="C31089" t="s">
        <v>2130</v>
      </c>
      <c r="D31089" t="s">
        <v>2131</v>
      </c>
      <c r="E31089" t="str">
        <f t="shared" si="485"/>
        <v>construction_structures (built objects)</v>
      </c>
      <c r="G31089">
        <f>COUNTIF(E:E,E31089)</f>
        <v>2</v>
      </c>
    </row>
    <row r="31090" spans="1:7" x14ac:dyDescent="0.25">
      <c r="A31090">
        <v>1994</v>
      </c>
      <c r="B31090" t="s">
        <v>2782</v>
      </c>
      <c r="C31090" t="s">
        <v>2783</v>
      </c>
      <c r="D31090" t="s">
        <v>2130</v>
      </c>
      <c r="E31090" t="str">
        <f t="shared" si="485"/>
        <v>civil engineering design_construction</v>
      </c>
      <c r="G31090">
        <f>COUNTIF(E:E,E31090)</f>
        <v>1</v>
      </c>
    </row>
    <row r="31091" spans="1:7" x14ac:dyDescent="0.25">
      <c r="A31091">
        <v>1994</v>
      </c>
      <c r="B31091" t="s">
        <v>2782</v>
      </c>
      <c r="C31091" t="s">
        <v>2130</v>
      </c>
      <c r="D31091" t="s">
        <v>2784</v>
      </c>
      <c r="E31091" t="str">
        <f t="shared" si="485"/>
        <v>construction_cultural theory</v>
      </c>
      <c r="G31091">
        <f>COUNTIF(E:E,E31091)</f>
        <v>1</v>
      </c>
    </row>
    <row r="31092" spans="1:7" x14ac:dyDescent="0.25">
      <c r="A31092">
        <v>1994</v>
      </c>
      <c r="B31092" t="s">
        <v>2782</v>
      </c>
      <c r="C31092" t="s">
        <v>2130</v>
      </c>
      <c r="D31092" t="s">
        <v>2785</v>
      </c>
      <c r="E31092" t="str">
        <f t="shared" si="485"/>
        <v>construction_integrated computer based systems</v>
      </c>
      <c r="G31092">
        <f>COUNTIF(E:E,E31092)</f>
        <v>1</v>
      </c>
    </row>
    <row r="31093" spans="1:7" x14ac:dyDescent="0.25">
      <c r="A31093">
        <v>1994</v>
      </c>
      <c r="B31093" t="s">
        <v>2782</v>
      </c>
      <c r="C31093" t="s">
        <v>2130</v>
      </c>
      <c r="D31093" t="s">
        <v>46</v>
      </c>
      <c r="E31093" t="str">
        <f t="shared" si="485"/>
        <v>construction_learning</v>
      </c>
      <c r="G31093">
        <f>COUNTIF(E:E,E31093)</f>
        <v>1</v>
      </c>
    </row>
    <row r="31094" spans="1:7" x14ac:dyDescent="0.25">
      <c r="A31094">
        <v>1994</v>
      </c>
      <c r="B31094" t="s">
        <v>2782</v>
      </c>
      <c r="C31094" t="s">
        <v>2130</v>
      </c>
      <c r="D31094" t="s">
        <v>2786</v>
      </c>
      <c r="E31094" t="str">
        <f t="shared" si="485"/>
        <v>construction_process modelling</v>
      </c>
      <c r="G31094">
        <f>COUNTIF(E:E,E31094)</f>
        <v>1</v>
      </c>
    </row>
    <row r="31095" spans="1:7" x14ac:dyDescent="0.25">
      <c r="A31095">
        <v>1994</v>
      </c>
      <c r="B31095" t="s">
        <v>2782</v>
      </c>
      <c r="C31095" t="s">
        <v>2130</v>
      </c>
      <c r="D31095" t="s">
        <v>2787</v>
      </c>
      <c r="E31095" t="str">
        <f t="shared" si="485"/>
        <v>construction_process support</v>
      </c>
      <c r="G31095">
        <f>COUNTIF(E:E,E31095)</f>
        <v>1</v>
      </c>
    </row>
    <row r="31096" spans="1:7" x14ac:dyDescent="0.25">
      <c r="A31096">
        <v>1994</v>
      </c>
      <c r="B31096" t="s">
        <v>2782</v>
      </c>
      <c r="C31096" t="s">
        <v>2130</v>
      </c>
      <c r="D31096" t="s">
        <v>2788</v>
      </c>
      <c r="E31096" t="str">
        <f t="shared" si="485"/>
        <v>construction_responsibility</v>
      </c>
      <c r="G31096">
        <f>COUNTIF(E:E,E31096)</f>
        <v>1</v>
      </c>
    </row>
    <row r="31097" spans="1:7" x14ac:dyDescent="0.25">
      <c r="A31097">
        <v>1994</v>
      </c>
      <c r="B31097" t="s">
        <v>2782</v>
      </c>
      <c r="C31097" t="s">
        <v>2130</v>
      </c>
      <c r="D31097" t="s">
        <v>192</v>
      </c>
      <c r="E31097" t="str">
        <f t="shared" si="485"/>
        <v>construction_structural design</v>
      </c>
      <c r="G31097">
        <f>COUNTIF(E:E,E31097)</f>
        <v>3</v>
      </c>
    </row>
    <row r="31098" spans="1:7" x14ac:dyDescent="0.25">
      <c r="A31098">
        <v>1994</v>
      </c>
      <c r="B31098" t="s">
        <v>2782</v>
      </c>
      <c r="C31098" t="s">
        <v>1300</v>
      </c>
      <c r="D31098" t="s">
        <v>2146</v>
      </c>
      <c r="E31098" t="str">
        <f t="shared" si="485"/>
        <v>management_quality assurance</v>
      </c>
      <c r="G31098">
        <f>COUNTIF(E:E,E31098)</f>
        <v>1</v>
      </c>
    </row>
    <row r="31099" spans="1:7" x14ac:dyDescent="0.25">
      <c r="A31099">
        <v>1994</v>
      </c>
      <c r="B31099" t="s">
        <v>2782</v>
      </c>
      <c r="C31099" t="s">
        <v>1300</v>
      </c>
      <c r="D31099" t="s">
        <v>2131</v>
      </c>
      <c r="E31099" t="str">
        <f t="shared" si="485"/>
        <v>management_structures (built objects)</v>
      </c>
      <c r="G31099">
        <f>COUNTIF(E:E,E31099)</f>
        <v>1</v>
      </c>
    </row>
    <row r="31100" spans="1:7" x14ac:dyDescent="0.25">
      <c r="A31100">
        <v>1994</v>
      </c>
      <c r="B31100" t="s">
        <v>2782</v>
      </c>
      <c r="C31100" t="s">
        <v>2783</v>
      </c>
      <c r="D31100" t="s">
        <v>1300</v>
      </c>
      <c r="E31100" t="str">
        <f t="shared" si="485"/>
        <v>civil engineering design_management</v>
      </c>
      <c r="G31100">
        <f>COUNTIF(E:E,E31100)</f>
        <v>1</v>
      </c>
    </row>
    <row r="31101" spans="1:7" x14ac:dyDescent="0.25">
      <c r="A31101">
        <v>1994</v>
      </c>
      <c r="B31101" t="s">
        <v>2782</v>
      </c>
      <c r="C31101" t="s">
        <v>2784</v>
      </c>
      <c r="D31101" t="s">
        <v>1300</v>
      </c>
      <c r="E31101" t="str">
        <f t="shared" si="485"/>
        <v>cultural theory_management</v>
      </c>
      <c r="G31101">
        <f>COUNTIF(E:E,E31101)</f>
        <v>1</v>
      </c>
    </row>
    <row r="31102" spans="1:7" x14ac:dyDescent="0.25">
      <c r="A31102">
        <v>1994</v>
      </c>
      <c r="B31102" t="s">
        <v>2782</v>
      </c>
      <c r="C31102" t="s">
        <v>2785</v>
      </c>
      <c r="D31102" t="s">
        <v>1300</v>
      </c>
      <c r="E31102" t="str">
        <f t="shared" si="485"/>
        <v>integrated computer based systems_management</v>
      </c>
      <c r="G31102">
        <f>COUNTIF(E:E,E31102)</f>
        <v>1</v>
      </c>
    </row>
    <row r="31103" spans="1:7" x14ac:dyDescent="0.25">
      <c r="A31103">
        <v>1994</v>
      </c>
      <c r="B31103" t="s">
        <v>2782</v>
      </c>
      <c r="C31103" t="s">
        <v>46</v>
      </c>
      <c r="D31103" t="s">
        <v>1300</v>
      </c>
      <c r="E31103" t="str">
        <f t="shared" si="485"/>
        <v>learning_management</v>
      </c>
      <c r="G31103">
        <f>COUNTIF(E:E,E31103)</f>
        <v>1</v>
      </c>
    </row>
    <row r="31104" spans="1:7" x14ac:dyDescent="0.25">
      <c r="A31104">
        <v>1994</v>
      </c>
      <c r="B31104" t="s">
        <v>2782</v>
      </c>
      <c r="C31104" t="s">
        <v>1300</v>
      </c>
      <c r="D31104" t="s">
        <v>2786</v>
      </c>
      <c r="E31104" t="str">
        <f t="shared" si="485"/>
        <v>management_process modelling</v>
      </c>
      <c r="G31104">
        <f>COUNTIF(E:E,E31104)</f>
        <v>1</v>
      </c>
    </row>
    <row r="31105" spans="1:7" x14ac:dyDescent="0.25">
      <c r="A31105">
        <v>1994</v>
      </c>
      <c r="B31105" t="s">
        <v>2782</v>
      </c>
      <c r="C31105" t="s">
        <v>1300</v>
      </c>
      <c r="D31105" t="s">
        <v>2787</v>
      </c>
      <c r="E31105" t="str">
        <f t="shared" si="485"/>
        <v>management_process support</v>
      </c>
      <c r="G31105">
        <f>COUNTIF(E:E,E31105)</f>
        <v>1</v>
      </c>
    </row>
    <row r="31106" spans="1:7" x14ac:dyDescent="0.25">
      <c r="A31106">
        <v>1994</v>
      </c>
      <c r="B31106" t="s">
        <v>2782</v>
      </c>
      <c r="C31106" t="s">
        <v>1300</v>
      </c>
      <c r="D31106" t="s">
        <v>2788</v>
      </c>
      <c r="E31106" t="str">
        <f t="shared" si="485"/>
        <v>management_responsibility</v>
      </c>
      <c r="G31106">
        <f>COUNTIF(E:E,E31106)</f>
        <v>1</v>
      </c>
    </row>
    <row r="31107" spans="1:7" x14ac:dyDescent="0.25">
      <c r="A31107">
        <v>1994</v>
      </c>
      <c r="B31107" t="s">
        <v>2782</v>
      </c>
      <c r="C31107" t="s">
        <v>1300</v>
      </c>
      <c r="D31107" t="s">
        <v>192</v>
      </c>
      <c r="E31107" t="str">
        <f t="shared" ref="E31107:E31170" si="486">CONCATENATE(C31107,"_",D31107)</f>
        <v>management_structural design</v>
      </c>
      <c r="G31107">
        <f>COUNTIF(E:E,E31107)</f>
        <v>1</v>
      </c>
    </row>
    <row r="31108" spans="1:7" x14ac:dyDescent="0.25">
      <c r="A31108">
        <v>1994</v>
      </c>
      <c r="B31108" t="s">
        <v>2782</v>
      </c>
      <c r="C31108" t="s">
        <v>2146</v>
      </c>
      <c r="D31108" t="s">
        <v>2131</v>
      </c>
      <c r="E31108" t="str">
        <f t="shared" si="486"/>
        <v>quality assurance_structures (built objects)</v>
      </c>
      <c r="G31108">
        <f>COUNTIF(E:E,E31108)</f>
        <v>1</v>
      </c>
    </row>
    <row r="31109" spans="1:7" x14ac:dyDescent="0.25">
      <c r="A31109">
        <v>1994</v>
      </c>
      <c r="B31109" t="s">
        <v>2782</v>
      </c>
      <c r="C31109" t="s">
        <v>2783</v>
      </c>
      <c r="D31109" t="s">
        <v>2146</v>
      </c>
      <c r="E31109" t="str">
        <f t="shared" si="486"/>
        <v>civil engineering design_quality assurance</v>
      </c>
      <c r="G31109">
        <f>COUNTIF(E:E,E31109)</f>
        <v>1</v>
      </c>
    </row>
    <row r="31110" spans="1:7" x14ac:dyDescent="0.25">
      <c r="A31110">
        <v>1994</v>
      </c>
      <c r="B31110" t="s">
        <v>2782</v>
      </c>
      <c r="C31110" t="s">
        <v>2784</v>
      </c>
      <c r="D31110" t="s">
        <v>2146</v>
      </c>
      <c r="E31110" t="str">
        <f t="shared" si="486"/>
        <v>cultural theory_quality assurance</v>
      </c>
      <c r="G31110">
        <f>COUNTIF(E:E,E31110)</f>
        <v>1</v>
      </c>
    </row>
    <row r="31111" spans="1:7" x14ac:dyDescent="0.25">
      <c r="A31111">
        <v>1994</v>
      </c>
      <c r="B31111" t="s">
        <v>2782</v>
      </c>
      <c r="C31111" t="s">
        <v>2785</v>
      </c>
      <c r="D31111" t="s">
        <v>2146</v>
      </c>
      <c r="E31111" t="str">
        <f t="shared" si="486"/>
        <v>integrated computer based systems_quality assurance</v>
      </c>
      <c r="G31111">
        <f>COUNTIF(E:E,E31111)</f>
        <v>1</v>
      </c>
    </row>
    <row r="31112" spans="1:7" x14ac:dyDescent="0.25">
      <c r="A31112">
        <v>1994</v>
      </c>
      <c r="B31112" t="s">
        <v>2782</v>
      </c>
      <c r="C31112" t="s">
        <v>46</v>
      </c>
      <c r="D31112" t="s">
        <v>2146</v>
      </c>
      <c r="E31112" t="str">
        <f t="shared" si="486"/>
        <v>learning_quality assurance</v>
      </c>
      <c r="G31112">
        <f>COUNTIF(E:E,E31112)</f>
        <v>1</v>
      </c>
    </row>
    <row r="31113" spans="1:7" x14ac:dyDescent="0.25">
      <c r="A31113">
        <v>1994</v>
      </c>
      <c r="B31113" t="s">
        <v>2782</v>
      </c>
      <c r="C31113" t="s">
        <v>2786</v>
      </c>
      <c r="D31113" t="s">
        <v>2146</v>
      </c>
      <c r="E31113" t="str">
        <f t="shared" si="486"/>
        <v>process modelling_quality assurance</v>
      </c>
      <c r="G31113">
        <f>COUNTIF(E:E,E31113)</f>
        <v>1</v>
      </c>
    </row>
    <row r="31114" spans="1:7" x14ac:dyDescent="0.25">
      <c r="A31114">
        <v>1994</v>
      </c>
      <c r="B31114" t="s">
        <v>2782</v>
      </c>
      <c r="C31114" t="s">
        <v>2787</v>
      </c>
      <c r="D31114" t="s">
        <v>2146</v>
      </c>
      <c r="E31114" t="str">
        <f t="shared" si="486"/>
        <v>process support_quality assurance</v>
      </c>
      <c r="G31114">
        <f>COUNTIF(E:E,E31114)</f>
        <v>1</v>
      </c>
    </row>
    <row r="31115" spans="1:7" x14ac:dyDescent="0.25">
      <c r="A31115">
        <v>1994</v>
      </c>
      <c r="B31115" t="s">
        <v>2782</v>
      </c>
      <c r="C31115" t="s">
        <v>2146</v>
      </c>
      <c r="D31115" t="s">
        <v>2788</v>
      </c>
      <c r="E31115" t="str">
        <f t="shared" si="486"/>
        <v>quality assurance_responsibility</v>
      </c>
      <c r="G31115">
        <f>COUNTIF(E:E,E31115)</f>
        <v>1</v>
      </c>
    </row>
    <row r="31116" spans="1:7" x14ac:dyDescent="0.25">
      <c r="A31116">
        <v>1994</v>
      </c>
      <c r="B31116" t="s">
        <v>2782</v>
      </c>
      <c r="C31116" t="s">
        <v>2146</v>
      </c>
      <c r="D31116" t="s">
        <v>192</v>
      </c>
      <c r="E31116" t="str">
        <f t="shared" si="486"/>
        <v>quality assurance_structural design</v>
      </c>
      <c r="G31116">
        <f>COUNTIF(E:E,E31116)</f>
        <v>1</v>
      </c>
    </row>
    <row r="31117" spans="1:7" x14ac:dyDescent="0.25">
      <c r="A31117">
        <v>1994</v>
      </c>
      <c r="B31117" t="s">
        <v>2782</v>
      </c>
      <c r="C31117" t="s">
        <v>2783</v>
      </c>
      <c r="D31117" t="s">
        <v>2131</v>
      </c>
      <c r="E31117" t="str">
        <f t="shared" si="486"/>
        <v>civil engineering design_structures (built objects)</v>
      </c>
      <c r="G31117">
        <f>COUNTIF(E:E,E31117)</f>
        <v>1</v>
      </c>
    </row>
    <row r="31118" spans="1:7" x14ac:dyDescent="0.25">
      <c r="A31118">
        <v>1994</v>
      </c>
      <c r="B31118" t="s">
        <v>2782</v>
      </c>
      <c r="C31118" t="s">
        <v>2784</v>
      </c>
      <c r="D31118" t="s">
        <v>2131</v>
      </c>
      <c r="E31118" t="str">
        <f t="shared" si="486"/>
        <v>cultural theory_structures (built objects)</v>
      </c>
      <c r="G31118">
        <f>COUNTIF(E:E,E31118)</f>
        <v>1</v>
      </c>
    </row>
    <row r="31119" spans="1:7" x14ac:dyDescent="0.25">
      <c r="A31119">
        <v>1994</v>
      </c>
      <c r="B31119" t="s">
        <v>2782</v>
      </c>
      <c r="C31119" t="s">
        <v>2785</v>
      </c>
      <c r="D31119" t="s">
        <v>2131</v>
      </c>
      <c r="E31119" t="str">
        <f t="shared" si="486"/>
        <v>integrated computer based systems_structures (built objects)</v>
      </c>
      <c r="G31119">
        <f>COUNTIF(E:E,E31119)</f>
        <v>1</v>
      </c>
    </row>
    <row r="31120" spans="1:7" x14ac:dyDescent="0.25">
      <c r="A31120">
        <v>1994</v>
      </c>
      <c r="B31120" t="s">
        <v>2782</v>
      </c>
      <c r="C31120" t="s">
        <v>46</v>
      </c>
      <c r="D31120" t="s">
        <v>2131</v>
      </c>
      <c r="E31120" t="str">
        <f t="shared" si="486"/>
        <v>learning_structures (built objects)</v>
      </c>
      <c r="G31120">
        <f>COUNTIF(E:E,E31120)</f>
        <v>1</v>
      </c>
    </row>
    <row r="31121" spans="1:7" x14ac:dyDescent="0.25">
      <c r="A31121">
        <v>1994</v>
      </c>
      <c r="B31121" t="s">
        <v>2782</v>
      </c>
      <c r="C31121" t="s">
        <v>2786</v>
      </c>
      <c r="D31121" t="s">
        <v>2131</v>
      </c>
      <c r="E31121" t="str">
        <f t="shared" si="486"/>
        <v>process modelling_structures (built objects)</v>
      </c>
      <c r="G31121">
        <f>COUNTIF(E:E,E31121)</f>
        <v>1</v>
      </c>
    </row>
    <row r="31122" spans="1:7" x14ac:dyDescent="0.25">
      <c r="A31122">
        <v>1994</v>
      </c>
      <c r="B31122" t="s">
        <v>2782</v>
      </c>
      <c r="C31122" t="s">
        <v>2787</v>
      </c>
      <c r="D31122" t="s">
        <v>2131</v>
      </c>
      <c r="E31122" t="str">
        <f t="shared" si="486"/>
        <v>process support_structures (built objects)</v>
      </c>
      <c r="G31122">
        <f>COUNTIF(E:E,E31122)</f>
        <v>1</v>
      </c>
    </row>
    <row r="31123" spans="1:7" x14ac:dyDescent="0.25">
      <c r="A31123">
        <v>1994</v>
      </c>
      <c r="B31123" t="s">
        <v>2782</v>
      </c>
      <c r="C31123" t="s">
        <v>2788</v>
      </c>
      <c r="D31123" t="s">
        <v>2131</v>
      </c>
      <c r="E31123" t="str">
        <f t="shared" si="486"/>
        <v>responsibility_structures (built objects)</v>
      </c>
      <c r="G31123">
        <f>COUNTIF(E:E,E31123)</f>
        <v>1</v>
      </c>
    </row>
    <row r="31124" spans="1:7" x14ac:dyDescent="0.25">
      <c r="A31124">
        <v>1994</v>
      </c>
      <c r="B31124" t="s">
        <v>2782</v>
      </c>
      <c r="C31124" t="s">
        <v>192</v>
      </c>
      <c r="D31124" t="s">
        <v>2131</v>
      </c>
      <c r="E31124" t="str">
        <f t="shared" si="486"/>
        <v>structural design_structures (built objects)</v>
      </c>
      <c r="G31124">
        <f>COUNTIF(E:E,E31124)</f>
        <v>2</v>
      </c>
    </row>
    <row r="31125" spans="1:7" x14ac:dyDescent="0.25">
      <c r="A31125">
        <v>1994</v>
      </c>
      <c r="B31125" t="s">
        <v>2782</v>
      </c>
      <c r="C31125" t="s">
        <v>2783</v>
      </c>
      <c r="D31125" t="s">
        <v>2784</v>
      </c>
      <c r="E31125" t="str">
        <f t="shared" si="486"/>
        <v>civil engineering design_cultural theory</v>
      </c>
      <c r="G31125">
        <f>COUNTIF(E:E,E31125)</f>
        <v>1</v>
      </c>
    </row>
    <row r="31126" spans="1:7" x14ac:dyDescent="0.25">
      <c r="A31126">
        <v>1994</v>
      </c>
      <c r="B31126" t="s">
        <v>2782</v>
      </c>
      <c r="C31126" t="s">
        <v>2783</v>
      </c>
      <c r="D31126" t="s">
        <v>2785</v>
      </c>
      <c r="E31126" t="str">
        <f t="shared" si="486"/>
        <v>civil engineering design_integrated computer based systems</v>
      </c>
      <c r="G31126">
        <f>COUNTIF(E:E,E31126)</f>
        <v>1</v>
      </c>
    </row>
    <row r="31127" spans="1:7" x14ac:dyDescent="0.25">
      <c r="A31127">
        <v>1994</v>
      </c>
      <c r="B31127" t="s">
        <v>2782</v>
      </c>
      <c r="C31127" t="s">
        <v>2783</v>
      </c>
      <c r="D31127" t="s">
        <v>46</v>
      </c>
      <c r="E31127" t="str">
        <f t="shared" si="486"/>
        <v>civil engineering design_learning</v>
      </c>
      <c r="G31127">
        <f>COUNTIF(E:E,E31127)</f>
        <v>1</v>
      </c>
    </row>
    <row r="31128" spans="1:7" x14ac:dyDescent="0.25">
      <c r="A31128">
        <v>1994</v>
      </c>
      <c r="B31128" t="s">
        <v>2782</v>
      </c>
      <c r="C31128" t="s">
        <v>2783</v>
      </c>
      <c r="D31128" t="s">
        <v>2786</v>
      </c>
      <c r="E31128" t="str">
        <f t="shared" si="486"/>
        <v>civil engineering design_process modelling</v>
      </c>
      <c r="G31128">
        <f>COUNTIF(E:E,E31128)</f>
        <v>1</v>
      </c>
    </row>
    <row r="31129" spans="1:7" x14ac:dyDescent="0.25">
      <c r="A31129">
        <v>1994</v>
      </c>
      <c r="B31129" t="s">
        <v>2782</v>
      </c>
      <c r="C31129" t="s">
        <v>2783</v>
      </c>
      <c r="D31129" t="s">
        <v>2787</v>
      </c>
      <c r="E31129" t="str">
        <f t="shared" si="486"/>
        <v>civil engineering design_process support</v>
      </c>
      <c r="G31129">
        <f>COUNTIF(E:E,E31129)</f>
        <v>1</v>
      </c>
    </row>
    <row r="31130" spans="1:7" x14ac:dyDescent="0.25">
      <c r="A31130">
        <v>1994</v>
      </c>
      <c r="B31130" t="s">
        <v>2782</v>
      </c>
      <c r="C31130" t="s">
        <v>2783</v>
      </c>
      <c r="D31130" t="s">
        <v>2788</v>
      </c>
      <c r="E31130" t="str">
        <f t="shared" si="486"/>
        <v>civil engineering design_responsibility</v>
      </c>
      <c r="G31130">
        <f>COUNTIF(E:E,E31130)</f>
        <v>1</v>
      </c>
    </row>
    <row r="31131" spans="1:7" x14ac:dyDescent="0.25">
      <c r="A31131">
        <v>1994</v>
      </c>
      <c r="B31131" t="s">
        <v>2782</v>
      </c>
      <c r="C31131" t="s">
        <v>2783</v>
      </c>
      <c r="D31131" t="s">
        <v>192</v>
      </c>
      <c r="E31131" t="str">
        <f t="shared" si="486"/>
        <v>civil engineering design_structural design</v>
      </c>
      <c r="G31131">
        <f>COUNTIF(E:E,E31131)</f>
        <v>1</v>
      </c>
    </row>
    <row r="31132" spans="1:7" x14ac:dyDescent="0.25">
      <c r="A31132">
        <v>1994</v>
      </c>
      <c r="B31132" t="s">
        <v>2782</v>
      </c>
      <c r="C31132" t="s">
        <v>2784</v>
      </c>
      <c r="D31132" t="s">
        <v>2785</v>
      </c>
      <c r="E31132" t="str">
        <f t="shared" si="486"/>
        <v>cultural theory_integrated computer based systems</v>
      </c>
      <c r="G31132">
        <f>COUNTIF(E:E,E31132)</f>
        <v>1</v>
      </c>
    </row>
    <row r="31133" spans="1:7" x14ac:dyDescent="0.25">
      <c r="A31133">
        <v>1994</v>
      </c>
      <c r="B31133" t="s">
        <v>2782</v>
      </c>
      <c r="C31133" t="s">
        <v>2784</v>
      </c>
      <c r="D31133" t="s">
        <v>46</v>
      </c>
      <c r="E31133" t="str">
        <f t="shared" si="486"/>
        <v>cultural theory_learning</v>
      </c>
      <c r="G31133">
        <f>COUNTIF(E:E,E31133)</f>
        <v>1</v>
      </c>
    </row>
    <row r="31134" spans="1:7" x14ac:dyDescent="0.25">
      <c r="A31134">
        <v>1994</v>
      </c>
      <c r="B31134" t="s">
        <v>2782</v>
      </c>
      <c r="C31134" t="s">
        <v>2784</v>
      </c>
      <c r="D31134" t="s">
        <v>2786</v>
      </c>
      <c r="E31134" t="str">
        <f t="shared" si="486"/>
        <v>cultural theory_process modelling</v>
      </c>
      <c r="G31134">
        <f>COUNTIF(E:E,E31134)</f>
        <v>1</v>
      </c>
    </row>
    <row r="31135" spans="1:7" x14ac:dyDescent="0.25">
      <c r="A31135">
        <v>1994</v>
      </c>
      <c r="B31135" t="s">
        <v>2782</v>
      </c>
      <c r="C31135" t="s">
        <v>2784</v>
      </c>
      <c r="D31135" t="s">
        <v>2787</v>
      </c>
      <c r="E31135" t="str">
        <f t="shared" si="486"/>
        <v>cultural theory_process support</v>
      </c>
      <c r="G31135">
        <f>COUNTIF(E:E,E31135)</f>
        <v>1</v>
      </c>
    </row>
    <row r="31136" spans="1:7" x14ac:dyDescent="0.25">
      <c r="A31136">
        <v>1994</v>
      </c>
      <c r="B31136" t="s">
        <v>2782</v>
      </c>
      <c r="C31136" t="s">
        <v>2784</v>
      </c>
      <c r="D31136" t="s">
        <v>2788</v>
      </c>
      <c r="E31136" t="str">
        <f t="shared" si="486"/>
        <v>cultural theory_responsibility</v>
      </c>
      <c r="G31136">
        <f>COUNTIF(E:E,E31136)</f>
        <v>1</v>
      </c>
    </row>
    <row r="31137" spans="1:7" x14ac:dyDescent="0.25">
      <c r="A31137">
        <v>1994</v>
      </c>
      <c r="B31137" t="s">
        <v>2782</v>
      </c>
      <c r="C31137" t="s">
        <v>2784</v>
      </c>
      <c r="D31137" t="s">
        <v>192</v>
      </c>
      <c r="E31137" t="str">
        <f t="shared" si="486"/>
        <v>cultural theory_structural design</v>
      </c>
      <c r="G31137">
        <f>COUNTIF(E:E,E31137)</f>
        <v>1</v>
      </c>
    </row>
    <row r="31138" spans="1:7" x14ac:dyDescent="0.25">
      <c r="A31138">
        <v>1994</v>
      </c>
      <c r="B31138" t="s">
        <v>2782</v>
      </c>
      <c r="C31138" t="s">
        <v>2785</v>
      </c>
      <c r="D31138" t="s">
        <v>46</v>
      </c>
      <c r="E31138" t="str">
        <f t="shared" si="486"/>
        <v>integrated computer based systems_learning</v>
      </c>
      <c r="G31138">
        <f>COUNTIF(E:E,E31138)</f>
        <v>1</v>
      </c>
    </row>
    <row r="31139" spans="1:7" x14ac:dyDescent="0.25">
      <c r="A31139">
        <v>1994</v>
      </c>
      <c r="B31139" t="s">
        <v>2782</v>
      </c>
      <c r="C31139" t="s">
        <v>2785</v>
      </c>
      <c r="D31139" t="s">
        <v>2786</v>
      </c>
      <c r="E31139" t="str">
        <f t="shared" si="486"/>
        <v>integrated computer based systems_process modelling</v>
      </c>
      <c r="G31139">
        <f>COUNTIF(E:E,E31139)</f>
        <v>1</v>
      </c>
    </row>
    <row r="31140" spans="1:7" x14ac:dyDescent="0.25">
      <c r="A31140">
        <v>1994</v>
      </c>
      <c r="B31140" t="s">
        <v>2782</v>
      </c>
      <c r="C31140" t="s">
        <v>2785</v>
      </c>
      <c r="D31140" t="s">
        <v>2787</v>
      </c>
      <c r="E31140" t="str">
        <f t="shared" si="486"/>
        <v>integrated computer based systems_process support</v>
      </c>
      <c r="G31140">
        <f>COUNTIF(E:E,E31140)</f>
        <v>1</v>
      </c>
    </row>
    <row r="31141" spans="1:7" x14ac:dyDescent="0.25">
      <c r="A31141">
        <v>1994</v>
      </c>
      <c r="B31141" t="s">
        <v>2782</v>
      </c>
      <c r="C31141" t="s">
        <v>2785</v>
      </c>
      <c r="D31141" t="s">
        <v>2788</v>
      </c>
      <c r="E31141" t="str">
        <f t="shared" si="486"/>
        <v>integrated computer based systems_responsibility</v>
      </c>
      <c r="G31141">
        <f>COUNTIF(E:E,E31141)</f>
        <v>1</v>
      </c>
    </row>
    <row r="31142" spans="1:7" x14ac:dyDescent="0.25">
      <c r="A31142">
        <v>1994</v>
      </c>
      <c r="B31142" t="s">
        <v>2782</v>
      </c>
      <c r="C31142" t="s">
        <v>2785</v>
      </c>
      <c r="D31142" t="s">
        <v>192</v>
      </c>
      <c r="E31142" t="str">
        <f t="shared" si="486"/>
        <v>integrated computer based systems_structural design</v>
      </c>
      <c r="G31142">
        <f>COUNTIF(E:E,E31142)</f>
        <v>1</v>
      </c>
    </row>
    <row r="31143" spans="1:7" x14ac:dyDescent="0.25">
      <c r="A31143">
        <v>1994</v>
      </c>
      <c r="B31143" t="s">
        <v>2782</v>
      </c>
      <c r="C31143" t="s">
        <v>46</v>
      </c>
      <c r="D31143" t="s">
        <v>2786</v>
      </c>
      <c r="E31143" t="str">
        <f t="shared" si="486"/>
        <v>learning_process modelling</v>
      </c>
      <c r="G31143">
        <f>COUNTIF(E:E,E31143)</f>
        <v>1</v>
      </c>
    </row>
    <row r="31144" spans="1:7" x14ac:dyDescent="0.25">
      <c r="A31144">
        <v>1994</v>
      </c>
      <c r="B31144" t="s">
        <v>2782</v>
      </c>
      <c r="C31144" t="s">
        <v>46</v>
      </c>
      <c r="D31144" t="s">
        <v>2787</v>
      </c>
      <c r="E31144" t="str">
        <f t="shared" si="486"/>
        <v>learning_process support</v>
      </c>
      <c r="G31144">
        <f>COUNTIF(E:E,E31144)</f>
        <v>1</v>
      </c>
    </row>
    <row r="31145" spans="1:7" x14ac:dyDescent="0.25">
      <c r="A31145">
        <v>1994</v>
      </c>
      <c r="B31145" t="s">
        <v>2782</v>
      </c>
      <c r="C31145" t="s">
        <v>46</v>
      </c>
      <c r="D31145" t="s">
        <v>2788</v>
      </c>
      <c r="E31145" t="str">
        <f t="shared" si="486"/>
        <v>learning_responsibility</v>
      </c>
      <c r="G31145">
        <f>COUNTIF(E:E,E31145)</f>
        <v>1</v>
      </c>
    </row>
    <row r="31146" spans="1:7" x14ac:dyDescent="0.25">
      <c r="A31146">
        <v>1994</v>
      </c>
      <c r="B31146" t="s">
        <v>2782</v>
      </c>
      <c r="C31146" t="s">
        <v>46</v>
      </c>
      <c r="D31146" t="s">
        <v>192</v>
      </c>
      <c r="E31146" t="str">
        <f t="shared" si="486"/>
        <v>learning_structural design</v>
      </c>
      <c r="G31146">
        <f>COUNTIF(E:E,E31146)</f>
        <v>1</v>
      </c>
    </row>
    <row r="31147" spans="1:7" x14ac:dyDescent="0.25">
      <c r="A31147">
        <v>1994</v>
      </c>
      <c r="B31147" t="s">
        <v>2782</v>
      </c>
      <c r="C31147" t="s">
        <v>2786</v>
      </c>
      <c r="D31147" t="s">
        <v>2787</v>
      </c>
      <c r="E31147" t="str">
        <f t="shared" si="486"/>
        <v>process modelling_process support</v>
      </c>
      <c r="G31147">
        <f>COUNTIF(E:E,E31147)</f>
        <v>1</v>
      </c>
    </row>
    <row r="31148" spans="1:7" x14ac:dyDescent="0.25">
      <c r="A31148">
        <v>1994</v>
      </c>
      <c r="B31148" t="s">
        <v>2782</v>
      </c>
      <c r="C31148" t="s">
        <v>2786</v>
      </c>
      <c r="D31148" t="s">
        <v>2788</v>
      </c>
      <c r="E31148" t="str">
        <f t="shared" si="486"/>
        <v>process modelling_responsibility</v>
      </c>
      <c r="G31148">
        <f>COUNTIF(E:E,E31148)</f>
        <v>1</v>
      </c>
    </row>
    <row r="31149" spans="1:7" x14ac:dyDescent="0.25">
      <c r="A31149">
        <v>1994</v>
      </c>
      <c r="B31149" t="s">
        <v>2782</v>
      </c>
      <c r="C31149" t="s">
        <v>2786</v>
      </c>
      <c r="D31149" t="s">
        <v>192</v>
      </c>
      <c r="E31149" t="str">
        <f t="shared" si="486"/>
        <v>process modelling_structural design</v>
      </c>
      <c r="G31149">
        <f>COUNTIF(E:E,E31149)</f>
        <v>1</v>
      </c>
    </row>
    <row r="31150" spans="1:7" x14ac:dyDescent="0.25">
      <c r="A31150">
        <v>1994</v>
      </c>
      <c r="B31150" t="s">
        <v>2782</v>
      </c>
      <c r="C31150" t="s">
        <v>2787</v>
      </c>
      <c r="D31150" t="s">
        <v>2788</v>
      </c>
      <c r="E31150" t="str">
        <f t="shared" si="486"/>
        <v>process support_responsibility</v>
      </c>
      <c r="G31150">
        <f>COUNTIF(E:E,E31150)</f>
        <v>1</v>
      </c>
    </row>
    <row r="31151" spans="1:7" x14ac:dyDescent="0.25">
      <c r="A31151">
        <v>1994</v>
      </c>
      <c r="B31151" t="s">
        <v>2782</v>
      </c>
      <c r="C31151" t="s">
        <v>2787</v>
      </c>
      <c r="D31151" t="s">
        <v>192</v>
      </c>
      <c r="E31151" t="str">
        <f t="shared" si="486"/>
        <v>process support_structural design</v>
      </c>
      <c r="G31151">
        <f>COUNTIF(E:E,E31151)</f>
        <v>1</v>
      </c>
    </row>
    <row r="31152" spans="1:7" x14ac:dyDescent="0.25">
      <c r="A31152">
        <v>1994</v>
      </c>
      <c r="B31152" t="s">
        <v>2782</v>
      </c>
      <c r="C31152" t="s">
        <v>2788</v>
      </c>
      <c r="D31152" t="s">
        <v>192</v>
      </c>
      <c r="E31152" t="str">
        <f t="shared" si="486"/>
        <v>responsibility_structural design</v>
      </c>
      <c r="G31152">
        <f>COUNTIF(E:E,E31152)</f>
        <v>1</v>
      </c>
    </row>
    <row r="31153" spans="1:7" x14ac:dyDescent="0.25">
      <c r="A31153">
        <v>1994</v>
      </c>
      <c r="B31153" t="s">
        <v>2789</v>
      </c>
      <c r="C31153" t="s">
        <v>2117</v>
      </c>
      <c r="D31153" t="s">
        <v>1954</v>
      </c>
      <c r="E31153" t="str">
        <f t="shared" si="486"/>
        <v>codes (symbols)_data acquisition</v>
      </c>
      <c r="G31153">
        <f>COUNTIF(E:E,E31153)</f>
        <v>1</v>
      </c>
    </row>
    <row r="31154" spans="1:7" x14ac:dyDescent="0.25">
      <c r="A31154">
        <v>1994</v>
      </c>
      <c r="B31154" t="s">
        <v>2789</v>
      </c>
      <c r="C31154" t="s">
        <v>2117</v>
      </c>
      <c r="D31154" t="s">
        <v>2514</v>
      </c>
      <c r="E31154" t="str">
        <f t="shared" si="486"/>
        <v>codes (symbols)_data structures</v>
      </c>
      <c r="G31154">
        <f>COUNTIF(E:E,E31154)</f>
        <v>1</v>
      </c>
    </row>
    <row r="31155" spans="1:7" x14ac:dyDescent="0.25">
      <c r="A31155">
        <v>1994</v>
      </c>
      <c r="B31155" t="s">
        <v>2789</v>
      </c>
      <c r="C31155" t="s">
        <v>2117</v>
      </c>
      <c r="D31155" t="s">
        <v>2089</v>
      </c>
      <c r="E31155" t="str">
        <f t="shared" si="486"/>
        <v>codes (symbols)_information retrieval</v>
      </c>
      <c r="G31155">
        <f>COUNTIF(E:E,E31155)</f>
        <v>1</v>
      </c>
    </row>
    <row r="31156" spans="1:7" x14ac:dyDescent="0.25">
      <c r="A31156">
        <v>1994</v>
      </c>
      <c r="B31156" t="s">
        <v>2789</v>
      </c>
      <c r="C31156" t="s">
        <v>2117</v>
      </c>
      <c r="D31156" t="s">
        <v>1971</v>
      </c>
      <c r="E31156" t="str">
        <f t="shared" si="486"/>
        <v>codes (symbols)_interfaces (computer)</v>
      </c>
      <c r="G31156">
        <f>COUNTIF(E:E,E31156)</f>
        <v>1</v>
      </c>
    </row>
    <row r="31157" spans="1:7" x14ac:dyDescent="0.25">
      <c r="A31157">
        <v>1994</v>
      </c>
      <c r="B31157" t="s">
        <v>2789</v>
      </c>
      <c r="C31157" t="s">
        <v>2117</v>
      </c>
      <c r="D31157" t="s">
        <v>2790</v>
      </c>
      <c r="E31157" t="str">
        <f t="shared" si="486"/>
        <v>codes (symbols)_online searching</v>
      </c>
      <c r="G31157">
        <f>COUNTIF(E:E,E31157)</f>
        <v>1</v>
      </c>
    </row>
    <row r="31158" spans="1:7" x14ac:dyDescent="0.25">
      <c r="A31158">
        <v>1994</v>
      </c>
      <c r="B31158" t="s">
        <v>2789</v>
      </c>
      <c r="C31158" t="s">
        <v>2117</v>
      </c>
      <c r="D31158" t="s">
        <v>34</v>
      </c>
      <c r="E31158" t="str">
        <f t="shared" si="486"/>
        <v>codes (symbols)_systems analysis</v>
      </c>
      <c r="G31158">
        <f>COUNTIF(E:E,E31158)</f>
        <v>1</v>
      </c>
    </row>
    <row r="31159" spans="1:7" x14ac:dyDescent="0.25">
      <c r="A31159">
        <v>1994</v>
      </c>
      <c r="B31159" t="s">
        <v>2789</v>
      </c>
      <c r="C31159" t="s">
        <v>2791</v>
      </c>
      <c r="D31159" t="s">
        <v>2117</v>
      </c>
      <c r="E31159" t="str">
        <f t="shared" si="486"/>
        <v>accessing of information_codes (symbols)</v>
      </c>
      <c r="G31159">
        <f>COUNTIF(E:E,E31159)</f>
        <v>1</v>
      </c>
    </row>
    <row r="31160" spans="1:7" x14ac:dyDescent="0.25">
      <c r="A31160">
        <v>1994</v>
      </c>
      <c r="B31160" t="s">
        <v>2789</v>
      </c>
      <c r="C31160" t="s">
        <v>2117</v>
      </c>
      <c r="D31160" t="s">
        <v>265</v>
      </c>
      <c r="E31160" t="str">
        <f t="shared" si="486"/>
        <v>codes (symbols)_engineering design</v>
      </c>
      <c r="G31160">
        <f>COUNTIF(E:E,E31160)</f>
        <v>1</v>
      </c>
    </row>
    <row r="31161" spans="1:7" x14ac:dyDescent="0.25">
      <c r="A31161">
        <v>1994</v>
      </c>
      <c r="B31161" t="s">
        <v>2789</v>
      </c>
      <c r="C31161" t="s">
        <v>2117</v>
      </c>
      <c r="D31161" t="s">
        <v>2792</v>
      </c>
      <c r="E31161" t="str">
        <f t="shared" si="486"/>
        <v>codes (symbols)_entry data</v>
      </c>
      <c r="G31161">
        <f>COUNTIF(E:E,E31161)</f>
        <v>1</v>
      </c>
    </row>
    <row r="31162" spans="1:7" x14ac:dyDescent="0.25">
      <c r="A31162">
        <v>1994</v>
      </c>
      <c r="B31162" t="s">
        <v>2789</v>
      </c>
      <c r="C31162" t="s">
        <v>2117</v>
      </c>
      <c r="D31162" t="s">
        <v>2793</v>
      </c>
      <c r="E31162" t="str">
        <f t="shared" si="486"/>
        <v>codes (symbols)_external information</v>
      </c>
      <c r="G31162">
        <f>COUNTIF(E:E,E31162)</f>
        <v>1</v>
      </c>
    </row>
    <row r="31163" spans="1:7" x14ac:dyDescent="0.25">
      <c r="A31163">
        <v>1994</v>
      </c>
      <c r="B31163" t="s">
        <v>2789</v>
      </c>
      <c r="C31163" t="s">
        <v>2117</v>
      </c>
      <c r="D31163" t="s">
        <v>2794</v>
      </c>
      <c r="E31163" t="str">
        <f t="shared" si="486"/>
        <v>codes (symbols)_hypertext facilities</v>
      </c>
      <c r="G31163">
        <f>COUNTIF(E:E,E31163)</f>
        <v>1</v>
      </c>
    </row>
    <row r="31164" spans="1:7" x14ac:dyDescent="0.25">
      <c r="A31164">
        <v>1994</v>
      </c>
      <c r="B31164" t="s">
        <v>2789</v>
      </c>
      <c r="C31164" t="s">
        <v>2117</v>
      </c>
      <c r="D31164" t="s">
        <v>2795</v>
      </c>
      <c r="E31164" t="str">
        <f t="shared" si="486"/>
        <v>codes (symbols)_information set</v>
      </c>
      <c r="G31164">
        <f>COUNTIF(E:E,E31164)</f>
        <v>1</v>
      </c>
    </row>
    <row r="31165" spans="1:7" x14ac:dyDescent="0.25">
      <c r="A31165">
        <v>1994</v>
      </c>
      <c r="B31165" t="s">
        <v>2789</v>
      </c>
      <c r="C31165" t="s">
        <v>2117</v>
      </c>
      <c r="D31165" t="s">
        <v>2796</v>
      </c>
      <c r="E31165" t="str">
        <f t="shared" si="486"/>
        <v>codes (symbols)_set conversion</v>
      </c>
      <c r="G31165">
        <f>COUNTIF(E:E,E31165)</f>
        <v>1</v>
      </c>
    </row>
    <row r="31166" spans="1:7" x14ac:dyDescent="0.25">
      <c r="A31166">
        <v>1994</v>
      </c>
      <c r="B31166" t="s">
        <v>2789</v>
      </c>
      <c r="C31166" t="s">
        <v>2117</v>
      </c>
      <c r="D31166" t="s">
        <v>2797</v>
      </c>
      <c r="E31166" t="str">
        <f t="shared" si="486"/>
        <v>codes (symbols)_state of the art index searcher</v>
      </c>
      <c r="G31166">
        <f>COUNTIF(E:E,E31166)</f>
        <v>1</v>
      </c>
    </row>
    <row r="31167" spans="1:7" x14ac:dyDescent="0.25">
      <c r="A31167">
        <v>1994</v>
      </c>
      <c r="B31167" t="s">
        <v>2789</v>
      </c>
      <c r="C31167" t="s">
        <v>2117</v>
      </c>
      <c r="D31167" t="s">
        <v>2798</v>
      </c>
      <c r="E31167" t="str">
        <f t="shared" si="486"/>
        <v>codes (symbols)_information retrieval systems</v>
      </c>
      <c r="G31167">
        <f>COUNTIF(E:E,E31167)</f>
        <v>1</v>
      </c>
    </row>
    <row r="31168" spans="1:7" x14ac:dyDescent="0.25">
      <c r="A31168">
        <v>1994</v>
      </c>
      <c r="B31168" t="s">
        <v>2789</v>
      </c>
      <c r="C31168" t="s">
        <v>1954</v>
      </c>
      <c r="D31168" t="s">
        <v>2514</v>
      </c>
      <c r="E31168" t="str">
        <f t="shared" si="486"/>
        <v>data acquisition_data structures</v>
      </c>
      <c r="G31168">
        <f>COUNTIF(E:E,E31168)</f>
        <v>1</v>
      </c>
    </row>
    <row r="31169" spans="1:7" x14ac:dyDescent="0.25">
      <c r="A31169">
        <v>1994</v>
      </c>
      <c r="B31169" t="s">
        <v>2789</v>
      </c>
      <c r="C31169" t="s">
        <v>1954</v>
      </c>
      <c r="D31169" t="s">
        <v>2089</v>
      </c>
      <c r="E31169" t="str">
        <f t="shared" si="486"/>
        <v>data acquisition_information retrieval</v>
      </c>
      <c r="G31169">
        <f>COUNTIF(E:E,E31169)</f>
        <v>1</v>
      </c>
    </row>
    <row r="31170" spans="1:7" x14ac:dyDescent="0.25">
      <c r="A31170">
        <v>1994</v>
      </c>
      <c r="B31170" t="s">
        <v>2789</v>
      </c>
      <c r="C31170" t="s">
        <v>1954</v>
      </c>
      <c r="D31170" t="s">
        <v>1971</v>
      </c>
      <c r="E31170" t="str">
        <f t="shared" si="486"/>
        <v>data acquisition_interfaces (computer)</v>
      </c>
      <c r="G31170">
        <f>COUNTIF(E:E,E31170)</f>
        <v>1</v>
      </c>
    </row>
    <row r="31171" spans="1:7" x14ac:dyDescent="0.25">
      <c r="A31171">
        <v>1994</v>
      </c>
      <c r="B31171" t="s">
        <v>2789</v>
      </c>
      <c r="C31171" t="s">
        <v>1954</v>
      </c>
      <c r="D31171" t="s">
        <v>2790</v>
      </c>
      <c r="E31171" t="str">
        <f t="shared" ref="E31171:E31234" si="487">CONCATENATE(C31171,"_",D31171)</f>
        <v>data acquisition_online searching</v>
      </c>
      <c r="G31171">
        <f>COUNTIF(E:E,E31171)</f>
        <v>1</v>
      </c>
    </row>
    <row r="31172" spans="1:7" x14ac:dyDescent="0.25">
      <c r="A31172">
        <v>1994</v>
      </c>
      <c r="B31172" t="s">
        <v>2789</v>
      </c>
      <c r="C31172" t="s">
        <v>1954</v>
      </c>
      <c r="D31172" t="s">
        <v>34</v>
      </c>
      <c r="E31172" t="str">
        <f t="shared" si="487"/>
        <v>data acquisition_systems analysis</v>
      </c>
      <c r="G31172">
        <f>COUNTIF(E:E,E31172)</f>
        <v>1</v>
      </c>
    </row>
    <row r="31173" spans="1:7" x14ac:dyDescent="0.25">
      <c r="A31173">
        <v>1994</v>
      </c>
      <c r="B31173" t="s">
        <v>2789</v>
      </c>
      <c r="C31173" t="s">
        <v>2791</v>
      </c>
      <c r="D31173" t="s">
        <v>1954</v>
      </c>
      <c r="E31173" t="str">
        <f t="shared" si="487"/>
        <v>accessing of information_data acquisition</v>
      </c>
      <c r="G31173">
        <f>COUNTIF(E:E,E31173)</f>
        <v>1</v>
      </c>
    </row>
    <row r="31174" spans="1:7" x14ac:dyDescent="0.25">
      <c r="A31174">
        <v>1994</v>
      </c>
      <c r="B31174" t="s">
        <v>2789</v>
      </c>
      <c r="C31174" t="s">
        <v>1954</v>
      </c>
      <c r="D31174" t="s">
        <v>265</v>
      </c>
      <c r="E31174" t="str">
        <f t="shared" si="487"/>
        <v>data acquisition_engineering design</v>
      </c>
      <c r="G31174">
        <f>COUNTIF(E:E,E31174)</f>
        <v>2</v>
      </c>
    </row>
    <row r="31175" spans="1:7" x14ac:dyDescent="0.25">
      <c r="A31175">
        <v>1994</v>
      </c>
      <c r="B31175" t="s">
        <v>2789</v>
      </c>
      <c r="C31175" t="s">
        <v>1954</v>
      </c>
      <c r="D31175" t="s">
        <v>2792</v>
      </c>
      <c r="E31175" t="str">
        <f t="shared" si="487"/>
        <v>data acquisition_entry data</v>
      </c>
      <c r="G31175">
        <f>COUNTIF(E:E,E31175)</f>
        <v>1</v>
      </c>
    </row>
    <row r="31176" spans="1:7" x14ac:dyDescent="0.25">
      <c r="A31176">
        <v>1994</v>
      </c>
      <c r="B31176" t="s">
        <v>2789</v>
      </c>
      <c r="C31176" t="s">
        <v>1954</v>
      </c>
      <c r="D31176" t="s">
        <v>2793</v>
      </c>
      <c r="E31176" t="str">
        <f t="shared" si="487"/>
        <v>data acquisition_external information</v>
      </c>
      <c r="G31176">
        <f>COUNTIF(E:E,E31176)</f>
        <v>1</v>
      </c>
    </row>
    <row r="31177" spans="1:7" x14ac:dyDescent="0.25">
      <c r="A31177">
        <v>1994</v>
      </c>
      <c r="B31177" t="s">
        <v>2789</v>
      </c>
      <c r="C31177" t="s">
        <v>1954</v>
      </c>
      <c r="D31177" t="s">
        <v>2794</v>
      </c>
      <c r="E31177" t="str">
        <f t="shared" si="487"/>
        <v>data acquisition_hypertext facilities</v>
      </c>
      <c r="G31177">
        <f>COUNTIF(E:E,E31177)</f>
        <v>1</v>
      </c>
    </row>
    <row r="31178" spans="1:7" x14ac:dyDescent="0.25">
      <c r="A31178">
        <v>1994</v>
      </c>
      <c r="B31178" t="s">
        <v>2789</v>
      </c>
      <c r="C31178" t="s">
        <v>1954</v>
      </c>
      <c r="D31178" t="s">
        <v>2795</v>
      </c>
      <c r="E31178" t="str">
        <f t="shared" si="487"/>
        <v>data acquisition_information set</v>
      </c>
      <c r="G31178">
        <f>COUNTIF(E:E,E31178)</f>
        <v>1</v>
      </c>
    </row>
    <row r="31179" spans="1:7" x14ac:dyDescent="0.25">
      <c r="A31179">
        <v>1994</v>
      </c>
      <c r="B31179" t="s">
        <v>2789</v>
      </c>
      <c r="C31179" t="s">
        <v>1954</v>
      </c>
      <c r="D31179" t="s">
        <v>2796</v>
      </c>
      <c r="E31179" t="str">
        <f t="shared" si="487"/>
        <v>data acquisition_set conversion</v>
      </c>
      <c r="G31179">
        <f>COUNTIF(E:E,E31179)</f>
        <v>1</v>
      </c>
    </row>
    <row r="31180" spans="1:7" x14ac:dyDescent="0.25">
      <c r="A31180">
        <v>1994</v>
      </c>
      <c r="B31180" t="s">
        <v>2789</v>
      </c>
      <c r="C31180" t="s">
        <v>1954</v>
      </c>
      <c r="D31180" t="s">
        <v>2797</v>
      </c>
      <c r="E31180" t="str">
        <f t="shared" si="487"/>
        <v>data acquisition_state of the art index searcher</v>
      </c>
      <c r="G31180">
        <f>COUNTIF(E:E,E31180)</f>
        <v>1</v>
      </c>
    </row>
    <row r="31181" spans="1:7" x14ac:dyDescent="0.25">
      <c r="A31181">
        <v>1994</v>
      </c>
      <c r="B31181" t="s">
        <v>2789</v>
      </c>
      <c r="C31181" t="s">
        <v>1954</v>
      </c>
      <c r="D31181" t="s">
        <v>2798</v>
      </c>
      <c r="E31181" t="str">
        <f t="shared" si="487"/>
        <v>data acquisition_information retrieval systems</v>
      </c>
      <c r="G31181">
        <f>COUNTIF(E:E,E31181)</f>
        <v>1</v>
      </c>
    </row>
    <row r="31182" spans="1:7" x14ac:dyDescent="0.25">
      <c r="A31182">
        <v>1994</v>
      </c>
      <c r="B31182" t="s">
        <v>2789</v>
      </c>
      <c r="C31182" t="s">
        <v>2514</v>
      </c>
      <c r="D31182" t="s">
        <v>2089</v>
      </c>
      <c r="E31182" t="str">
        <f t="shared" si="487"/>
        <v>data structures_information retrieval</v>
      </c>
      <c r="G31182">
        <f>COUNTIF(E:E,E31182)</f>
        <v>1</v>
      </c>
    </row>
    <row r="31183" spans="1:7" x14ac:dyDescent="0.25">
      <c r="A31183">
        <v>1994</v>
      </c>
      <c r="B31183" t="s">
        <v>2789</v>
      </c>
      <c r="C31183" t="s">
        <v>2514</v>
      </c>
      <c r="D31183" t="s">
        <v>1971</v>
      </c>
      <c r="E31183" t="str">
        <f t="shared" si="487"/>
        <v>data structures_interfaces (computer)</v>
      </c>
      <c r="G31183">
        <f>COUNTIF(E:E,E31183)</f>
        <v>1</v>
      </c>
    </row>
    <row r="31184" spans="1:7" x14ac:dyDescent="0.25">
      <c r="A31184">
        <v>1994</v>
      </c>
      <c r="B31184" t="s">
        <v>2789</v>
      </c>
      <c r="C31184" t="s">
        <v>2514</v>
      </c>
      <c r="D31184" t="s">
        <v>2790</v>
      </c>
      <c r="E31184" t="str">
        <f t="shared" si="487"/>
        <v>data structures_online searching</v>
      </c>
      <c r="G31184">
        <f>COUNTIF(E:E,E31184)</f>
        <v>1</v>
      </c>
    </row>
    <row r="31185" spans="1:7" x14ac:dyDescent="0.25">
      <c r="A31185">
        <v>1994</v>
      </c>
      <c r="B31185" t="s">
        <v>2789</v>
      </c>
      <c r="C31185" t="s">
        <v>2514</v>
      </c>
      <c r="D31185" t="s">
        <v>34</v>
      </c>
      <c r="E31185" t="str">
        <f t="shared" si="487"/>
        <v>data structures_systems analysis</v>
      </c>
      <c r="G31185">
        <f>COUNTIF(E:E,E31185)</f>
        <v>3</v>
      </c>
    </row>
    <row r="31186" spans="1:7" x14ac:dyDescent="0.25">
      <c r="A31186">
        <v>1994</v>
      </c>
      <c r="B31186" t="s">
        <v>2789</v>
      </c>
      <c r="C31186" t="s">
        <v>2791</v>
      </c>
      <c r="D31186" t="s">
        <v>2514</v>
      </c>
      <c r="E31186" t="str">
        <f t="shared" si="487"/>
        <v>accessing of information_data structures</v>
      </c>
      <c r="G31186">
        <f>COUNTIF(E:E,E31186)</f>
        <v>1</v>
      </c>
    </row>
    <row r="31187" spans="1:7" x14ac:dyDescent="0.25">
      <c r="A31187">
        <v>1994</v>
      </c>
      <c r="B31187" t="s">
        <v>2789</v>
      </c>
      <c r="C31187" t="s">
        <v>2514</v>
      </c>
      <c r="D31187" t="s">
        <v>265</v>
      </c>
      <c r="E31187" t="str">
        <f t="shared" si="487"/>
        <v>data structures_engineering design</v>
      </c>
      <c r="G31187">
        <f>COUNTIF(E:E,E31187)</f>
        <v>1</v>
      </c>
    </row>
    <row r="31188" spans="1:7" x14ac:dyDescent="0.25">
      <c r="A31188">
        <v>1994</v>
      </c>
      <c r="B31188" t="s">
        <v>2789</v>
      </c>
      <c r="C31188" t="s">
        <v>2514</v>
      </c>
      <c r="D31188" t="s">
        <v>2792</v>
      </c>
      <c r="E31188" t="str">
        <f t="shared" si="487"/>
        <v>data structures_entry data</v>
      </c>
      <c r="G31188">
        <f>COUNTIF(E:E,E31188)</f>
        <v>1</v>
      </c>
    </row>
    <row r="31189" spans="1:7" x14ac:dyDescent="0.25">
      <c r="A31189">
        <v>1994</v>
      </c>
      <c r="B31189" t="s">
        <v>2789</v>
      </c>
      <c r="C31189" t="s">
        <v>2514</v>
      </c>
      <c r="D31189" t="s">
        <v>2793</v>
      </c>
      <c r="E31189" t="str">
        <f t="shared" si="487"/>
        <v>data structures_external information</v>
      </c>
      <c r="G31189">
        <f>COUNTIF(E:E,E31189)</f>
        <v>1</v>
      </c>
    </row>
    <row r="31190" spans="1:7" x14ac:dyDescent="0.25">
      <c r="A31190">
        <v>1994</v>
      </c>
      <c r="B31190" t="s">
        <v>2789</v>
      </c>
      <c r="C31190" t="s">
        <v>2514</v>
      </c>
      <c r="D31190" t="s">
        <v>2794</v>
      </c>
      <c r="E31190" t="str">
        <f t="shared" si="487"/>
        <v>data structures_hypertext facilities</v>
      </c>
      <c r="G31190">
        <f>COUNTIF(E:E,E31190)</f>
        <v>1</v>
      </c>
    </row>
    <row r="31191" spans="1:7" x14ac:dyDescent="0.25">
      <c r="A31191">
        <v>1994</v>
      </c>
      <c r="B31191" t="s">
        <v>2789</v>
      </c>
      <c r="C31191" t="s">
        <v>2514</v>
      </c>
      <c r="D31191" t="s">
        <v>2795</v>
      </c>
      <c r="E31191" t="str">
        <f t="shared" si="487"/>
        <v>data structures_information set</v>
      </c>
      <c r="G31191">
        <f>COUNTIF(E:E,E31191)</f>
        <v>1</v>
      </c>
    </row>
    <row r="31192" spans="1:7" x14ac:dyDescent="0.25">
      <c r="A31192">
        <v>1994</v>
      </c>
      <c r="B31192" t="s">
        <v>2789</v>
      </c>
      <c r="C31192" t="s">
        <v>2514</v>
      </c>
      <c r="D31192" t="s">
        <v>2796</v>
      </c>
      <c r="E31192" t="str">
        <f t="shared" si="487"/>
        <v>data structures_set conversion</v>
      </c>
      <c r="G31192">
        <f>COUNTIF(E:E,E31192)</f>
        <v>1</v>
      </c>
    </row>
    <row r="31193" spans="1:7" x14ac:dyDescent="0.25">
      <c r="A31193">
        <v>1994</v>
      </c>
      <c r="B31193" t="s">
        <v>2789</v>
      </c>
      <c r="C31193" t="s">
        <v>2514</v>
      </c>
      <c r="D31193" t="s">
        <v>2797</v>
      </c>
      <c r="E31193" t="str">
        <f t="shared" si="487"/>
        <v>data structures_state of the art index searcher</v>
      </c>
      <c r="G31193">
        <f>COUNTIF(E:E,E31193)</f>
        <v>1</v>
      </c>
    </row>
    <row r="31194" spans="1:7" x14ac:dyDescent="0.25">
      <c r="A31194">
        <v>1994</v>
      </c>
      <c r="B31194" t="s">
        <v>2789</v>
      </c>
      <c r="C31194" t="s">
        <v>2514</v>
      </c>
      <c r="D31194" t="s">
        <v>2798</v>
      </c>
      <c r="E31194" t="str">
        <f t="shared" si="487"/>
        <v>data structures_information retrieval systems</v>
      </c>
      <c r="G31194">
        <f>COUNTIF(E:E,E31194)</f>
        <v>1</v>
      </c>
    </row>
    <row r="31195" spans="1:7" x14ac:dyDescent="0.25">
      <c r="A31195">
        <v>1994</v>
      </c>
      <c r="B31195" t="s">
        <v>2789</v>
      </c>
      <c r="C31195" t="s">
        <v>2089</v>
      </c>
      <c r="D31195" t="s">
        <v>1971</v>
      </c>
      <c r="E31195" t="str">
        <f t="shared" si="487"/>
        <v>information retrieval_interfaces (computer)</v>
      </c>
      <c r="G31195">
        <f>COUNTIF(E:E,E31195)</f>
        <v>1</v>
      </c>
    </row>
    <row r="31196" spans="1:7" x14ac:dyDescent="0.25">
      <c r="A31196">
        <v>1994</v>
      </c>
      <c r="B31196" t="s">
        <v>2789</v>
      </c>
      <c r="C31196" t="s">
        <v>2089</v>
      </c>
      <c r="D31196" t="s">
        <v>2790</v>
      </c>
      <c r="E31196" t="str">
        <f t="shared" si="487"/>
        <v>information retrieval_online searching</v>
      </c>
      <c r="G31196">
        <f>COUNTIF(E:E,E31196)</f>
        <v>1</v>
      </c>
    </row>
    <row r="31197" spans="1:7" x14ac:dyDescent="0.25">
      <c r="A31197">
        <v>1994</v>
      </c>
      <c r="B31197" t="s">
        <v>2789</v>
      </c>
      <c r="C31197" t="s">
        <v>2089</v>
      </c>
      <c r="D31197" t="s">
        <v>34</v>
      </c>
      <c r="E31197" t="str">
        <f t="shared" si="487"/>
        <v>information retrieval_systems analysis</v>
      </c>
      <c r="G31197">
        <f>COUNTIF(E:E,E31197)</f>
        <v>1</v>
      </c>
    </row>
    <row r="31198" spans="1:7" x14ac:dyDescent="0.25">
      <c r="A31198">
        <v>1994</v>
      </c>
      <c r="B31198" t="s">
        <v>2789</v>
      </c>
      <c r="C31198" t="s">
        <v>2791</v>
      </c>
      <c r="D31198" t="s">
        <v>2089</v>
      </c>
      <c r="E31198" t="str">
        <f t="shared" si="487"/>
        <v>accessing of information_information retrieval</v>
      </c>
      <c r="G31198">
        <f>COUNTIF(E:E,E31198)</f>
        <v>1</v>
      </c>
    </row>
    <row r="31199" spans="1:7" x14ac:dyDescent="0.25">
      <c r="A31199">
        <v>1994</v>
      </c>
      <c r="B31199" t="s">
        <v>2789</v>
      </c>
      <c r="C31199" t="s">
        <v>265</v>
      </c>
      <c r="D31199" t="s">
        <v>2089</v>
      </c>
      <c r="E31199" t="str">
        <f t="shared" si="487"/>
        <v>engineering design_information retrieval</v>
      </c>
      <c r="G31199">
        <f>COUNTIF(E:E,E31199)</f>
        <v>2</v>
      </c>
    </row>
    <row r="31200" spans="1:7" x14ac:dyDescent="0.25">
      <c r="A31200">
        <v>1994</v>
      </c>
      <c r="B31200" t="s">
        <v>2789</v>
      </c>
      <c r="C31200" t="s">
        <v>2792</v>
      </c>
      <c r="D31200" t="s">
        <v>2089</v>
      </c>
      <c r="E31200" t="str">
        <f t="shared" si="487"/>
        <v>entry data_information retrieval</v>
      </c>
      <c r="G31200">
        <f>COUNTIF(E:E,E31200)</f>
        <v>1</v>
      </c>
    </row>
    <row r="31201" spans="1:7" x14ac:dyDescent="0.25">
      <c r="A31201">
        <v>1994</v>
      </c>
      <c r="B31201" t="s">
        <v>2789</v>
      </c>
      <c r="C31201" t="s">
        <v>2793</v>
      </c>
      <c r="D31201" t="s">
        <v>2089</v>
      </c>
      <c r="E31201" t="str">
        <f t="shared" si="487"/>
        <v>external information_information retrieval</v>
      </c>
      <c r="G31201">
        <f>COUNTIF(E:E,E31201)</f>
        <v>1</v>
      </c>
    </row>
    <row r="31202" spans="1:7" x14ac:dyDescent="0.25">
      <c r="A31202">
        <v>1994</v>
      </c>
      <c r="B31202" t="s">
        <v>2789</v>
      </c>
      <c r="C31202" t="s">
        <v>2794</v>
      </c>
      <c r="D31202" t="s">
        <v>2089</v>
      </c>
      <c r="E31202" t="str">
        <f t="shared" si="487"/>
        <v>hypertext facilities_information retrieval</v>
      </c>
      <c r="G31202">
        <f>COUNTIF(E:E,E31202)</f>
        <v>1</v>
      </c>
    </row>
    <row r="31203" spans="1:7" x14ac:dyDescent="0.25">
      <c r="A31203">
        <v>1994</v>
      </c>
      <c r="B31203" t="s">
        <v>2789</v>
      </c>
      <c r="C31203" t="s">
        <v>2089</v>
      </c>
      <c r="D31203" t="s">
        <v>2795</v>
      </c>
      <c r="E31203" t="str">
        <f t="shared" si="487"/>
        <v>information retrieval_information set</v>
      </c>
      <c r="G31203">
        <f>COUNTIF(E:E,E31203)</f>
        <v>1</v>
      </c>
    </row>
    <row r="31204" spans="1:7" x14ac:dyDescent="0.25">
      <c r="A31204">
        <v>1994</v>
      </c>
      <c r="B31204" t="s">
        <v>2789</v>
      </c>
      <c r="C31204" t="s">
        <v>2089</v>
      </c>
      <c r="D31204" t="s">
        <v>2796</v>
      </c>
      <c r="E31204" t="str">
        <f t="shared" si="487"/>
        <v>information retrieval_set conversion</v>
      </c>
      <c r="G31204">
        <f>COUNTIF(E:E,E31204)</f>
        <v>1</v>
      </c>
    </row>
    <row r="31205" spans="1:7" x14ac:dyDescent="0.25">
      <c r="A31205">
        <v>1994</v>
      </c>
      <c r="B31205" t="s">
        <v>2789</v>
      </c>
      <c r="C31205" t="s">
        <v>2089</v>
      </c>
      <c r="D31205" t="s">
        <v>2797</v>
      </c>
      <c r="E31205" t="str">
        <f t="shared" si="487"/>
        <v>information retrieval_state of the art index searcher</v>
      </c>
      <c r="G31205">
        <f>COUNTIF(E:E,E31205)</f>
        <v>1</v>
      </c>
    </row>
    <row r="31206" spans="1:7" x14ac:dyDescent="0.25">
      <c r="A31206">
        <v>1994</v>
      </c>
      <c r="B31206" t="s">
        <v>2789</v>
      </c>
      <c r="C31206" t="s">
        <v>2089</v>
      </c>
      <c r="D31206" t="s">
        <v>2798</v>
      </c>
      <c r="E31206" t="str">
        <f t="shared" si="487"/>
        <v>information retrieval_information retrieval systems</v>
      </c>
      <c r="G31206">
        <f>COUNTIF(E:E,E31206)</f>
        <v>1</v>
      </c>
    </row>
    <row r="31207" spans="1:7" x14ac:dyDescent="0.25">
      <c r="A31207">
        <v>1994</v>
      </c>
      <c r="B31207" t="s">
        <v>2789</v>
      </c>
      <c r="C31207" t="s">
        <v>1971</v>
      </c>
      <c r="D31207" t="s">
        <v>2790</v>
      </c>
      <c r="E31207" t="str">
        <f t="shared" si="487"/>
        <v>interfaces (computer)_online searching</v>
      </c>
      <c r="G31207">
        <f>COUNTIF(E:E,E31207)</f>
        <v>1</v>
      </c>
    </row>
    <row r="31208" spans="1:7" x14ac:dyDescent="0.25">
      <c r="A31208">
        <v>1994</v>
      </c>
      <c r="B31208" t="s">
        <v>2789</v>
      </c>
      <c r="C31208" t="s">
        <v>1971</v>
      </c>
      <c r="D31208" t="s">
        <v>34</v>
      </c>
      <c r="E31208" t="str">
        <f t="shared" si="487"/>
        <v>interfaces (computer)_systems analysis</v>
      </c>
      <c r="G31208">
        <f>COUNTIF(E:E,E31208)</f>
        <v>1</v>
      </c>
    </row>
    <row r="31209" spans="1:7" x14ac:dyDescent="0.25">
      <c r="A31209">
        <v>1994</v>
      </c>
      <c r="B31209" t="s">
        <v>2789</v>
      </c>
      <c r="C31209" t="s">
        <v>2791</v>
      </c>
      <c r="D31209" t="s">
        <v>1971</v>
      </c>
      <c r="E31209" t="str">
        <f t="shared" si="487"/>
        <v>accessing of information_interfaces (computer)</v>
      </c>
      <c r="G31209">
        <f>COUNTIF(E:E,E31209)</f>
        <v>1</v>
      </c>
    </row>
    <row r="31210" spans="1:7" x14ac:dyDescent="0.25">
      <c r="A31210">
        <v>1994</v>
      </c>
      <c r="B31210" t="s">
        <v>2789</v>
      </c>
      <c r="C31210" t="s">
        <v>265</v>
      </c>
      <c r="D31210" t="s">
        <v>1971</v>
      </c>
      <c r="E31210" t="str">
        <f t="shared" si="487"/>
        <v>engineering design_interfaces (computer)</v>
      </c>
      <c r="G31210">
        <f>COUNTIF(E:E,E31210)</f>
        <v>1</v>
      </c>
    </row>
    <row r="31211" spans="1:7" x14ac:dyDescent="0.25">
      <c r="A31211">
        <v>1994</v>
      </c>
      <c r="B31211" t="s">
        <v>2789</v>
      </c>
      <c r="C31211" t="s">
        <v>2792</v>
      </c>
      <c r="D31211" t="s">
        <v>1971</v>
      </c>
      <c r="E31211" t="str">
        <f t="shared" si="487"/>
        <v>entry data_interfaces (computer)</v>
      </c>
      <c r="G31211">
        <f>COUNTIF(E:E,E31211)</f>
        <v>1</v>
      </c>
    </row>
    <row r="31212" spans="1:7" x14ac:dyDescent="0.25">
      <c r="A31212">
        <v>1994</v>
      </c>
      <c r="B31212" t="s">
        <v>2789</v>
      </c>
      <c r="C31212" t="s">
        <v>2793</v>
      </c>
      <c r="D31212" t="s">
        <v>1971</v>
      </c>
      <c r="E31212" t="str">
        <f t="shared" si="487"/>
        <v>external information_interfaces (computer)</v>
      </c>
      <c r="G31212">
        <f>COUNTIF(E:E,E31212)</f>
        <v>1</v>
      </c>
    </row>
    <row r="31213" spans="1:7" x14ac:dyDescent="0.25">
      <c r="A31213">
        <v>1994</v>
      </c>
      <c r="B31213" t="s">
        <v>2789</v>
      </c>
      <c r="C31213" t="s">
        <v>2794</v>
      </c>
      <c r="D31213" t="s">
        <v>1971</v>
      </c>
      <c r="E31213" t="str">
        <f t="shared" si="487"/>
        <v>hypertext facilities_interfaces (computer)</v>
      </c>
      <c r="G31213">
        <f>COUNTIF(E:E,E31213)</f>
        <v>1</v>
      </c>
    </row>
    <row r="31214" spans="1:7" x14ac:dyDescent="0.25">
      <c r="A31214">
        <v>1994</v>
      </c>
      <c r="B31214" t="s">
        <v>2789</v>
      </c>
      <c r="C31214" t="s">
        <v>2795</v>
      </c>
      <c r="D31214" t="s">
        <v>1971</v>
      </c>
      <c r="E31214" t="str">
        <f t="shared" si="487"/>
        <v>information set_interfaces (computer)</v>
      </c>
      <c r="G31214">
        <f>COUNTIF(E:E,E31214)</f>
        <v>1</v>
      </c>
    </row>
    <row r="31215" spans="1:7" x14ac:dyDescent="0.25">
      <c r="A31215">
        <v>1994</v>
      </c>
      <c r="B31215" t="s">
        <v>2789</v>
      </c>
      <c r="C31215" t="s">
        <v>1971</v>
      </c>
      <c r="D31215" t="s">
        <v>2796</v>
      </c>
      <c r="E31215" t="str">
        <f t="shared" si="487"/>
        <v>interfaces (computer)_set conversion</v>
      </c>
      <c r="G31215">
        <f>COUNTIF(E:E,E31215)</f>
        <v>1</v>
      </c>
    </row>
    <row r="31216" spans="1:7" x14ac:dyDescent="0.25">
      <c r="A31216">
        <v>1994</v>
      </c>
      <c r="B31216" t="s">
        <v>2789</v>
      </c>
      <c r="C31216" t="s">
        <v>1971</v>
      </c>
      <c r="D31216" t="s">
        <v>2797</v>
      </c>
      <c r="E31216" t="str">
        <f t="shared" si="487"/>
        <v>interfaces (computer)_state of the art index searcher</v>
      </c>
      <c r="G31216">
        <f>COUNTIF(E:E,E31216)</f>
        <v>1</v>
      </c>
    </row>
    <row r="31217" spans="1:7" x14ac:dyDescent="0.25">
      <c r="A31217">
        <v>1994</v>
      </c>
      <c r="B31217" t="s">
        <v>2789</v>
      </c>
      <c r="C31217" t="s">
        <v>2798</v>
      </c>
      <c r="D31217" t="s">
        <v>1971</v>
      </c>
      <c r="E31217" t="str">
        <f t="shared" si="487"/>
        <v>information retrieval systems_interfaces (computer)</v>
      </c>
      <c r="G31217">
        <f>COUNTIF(E:E,E31217)</f>
        <v>1</v>
      </c>
    </row>
    <row r="31218" spans="1:7" x14ac:dyDescent="0.25">
      <c r="A31218">
        <v>1994</v>
      </c>
      <c r="B31218" t="s">
        <v>2789</v>
      </c>
      <c r="C31218" t="s">
        <v>2790</v>
      </c>
      <c r="D31218" t="s">
        <v>34</v>
      </c>
      <c r="E31218" t="str">
        <f t="shared" si="487"/>
        <v>online searching_systems analysis</v>
      </c>
      <c r="G31218">
        <f>COUNTIF(E:E,E31218)</f>
        <v>1</v>
      </c>
    </row>
    <row r="31219" spans="1:7" x14ac:dyDescent="0.25">
      <c r="A31219">
        <v>1994</v>
      </c>
      <c r="B31219" t="s">
        <v>2789</v>
      </c>
      <c r="C31219" t="s">
        <v>2791</v>
      </c>
      <c r="D31219" t="s">
        <v>2790</v>
      </c>
      <c r="E31219" t="str">
        <f t="shared" si="487"/>
        <v>accessing of information_online searching</v>
      </c>
      <c r="G31219">
        <f>COUNTIF(E:E,E31219)</f>
        <v>1</v>
      </c>
    </row>
    <row r="31220" spans="1:7" x14ac:dyDescent="0.25">
      <c r="A31220">
        <v>1994</v>
      </c>
      <c r="B31220" t="s">
        <v>2789</v>
      </c>
      <c r="C31220" t="s">
        <v>265</v>
      </c>
      <c r="D31220" t="s">
        <v>2790</v>
      </c>
      <c r="E31220" t="str">
        <f t="shared" si="487"/>
        <v>engineering design_online searching</v>
      </c>
      <c r="G31220">
        <f>COUNTIF(E:E,E31220)</f>
        <v>1</v>
      </c>
    </row>
    <row r="31221" spans="1:7" x14ac:dyDescent="0.25">
      <c r="A31221">
        <v>1994</v>
      </c>
      <c r="B31221" t="s">
        <v>2789</v>
      </c>
      <c r="C31221" t="s">
        <v>2792</v>
      </c>
      <c r="D31221" t="s">
        <v>2790</v>
      </c>
      <c r="E31221" t="str">
        <f t="shared" si="487"/>
        <v>entry data_online searching</v>
      </c>
      <c r="G31221">
        <f>COUNTIF(E:E,E31221)</f>
        <v>1</v>
      </c>
    </row>
    <row r="31222" spans="1:7" x14ac:dyDescent="0.25">
      <c r="A31222">
        <v>1994</v>
      </c>
      <c r="B31222" t="s">
        <v>2789</v>
      </c>
      <c r="C31222" t="s">
        <v>2793</v>
      </c>
      <c r="D31222" t="s">
        <v>2790</v>
      </c>
      <c r="E31222" t="str">
        <f t="shared" si="487"/>
        <v>external information_online searching</v>
      </c>
      <c r="G31222">
        <f>COUNTIF(E:E,E31222)</f>
        <v>1</v>
      </c>
    </row>
    <row r="31223" spans="1:7" x14ac:dyDescent="0.25">
      <c r="A31223">
        <v>1994</v>
      </c>
      <c r="B31223" t="s">
        <v>2789</v>
      </c>
      <c r="C31223" t="s">
        <v>2794</v>
      </c>
      <c r="D31223" t="s">
        <v>2790</v>
      </c>
      <c r="E31223" t="str">
        <f t="shared" si="487"/>
        <v>hypertext facilities_online searching</v>
      </c>
      <c r="G31223">
        <f>COUNTIF(E:E,E31223)</f>
        <v>1</v>
      </c>
    </row>
    <row r="31224" spans="1:7" x14ac:dyDescent="0.25">
      <c r="A31224">
        <v>1994</v>
      </c>
      <c r="B31224" t="s">
        <v>2789</v>
      </c>
      <c r="C31224" t="s">
        <v>2795</v>
      </c>
      <c r="D31224" t="s">
        <v>2790</v>
      </c>
      <c r="E31224" t="str">
        <f t="shared" si="487"/>
        <v>information set_online searching</v>
      </c>
      <c r="G31224">
        <f>COUNTIF(E:E,E31224)</f>
        <v>1</v>
      </c>
    </row>
    <row r="31225" spans="1:7" x14ac:dyDescent="0.25">
      <c r="A31225">
        <v>1994</v>
      </c>
      <c r="B31225" t="s">
        <v>2789</v>
      </c>
      <c r="C31225" t="s">
        <v>2790</v>
      </c>
      <c r="D31225" t="s">
        <v>2796</v>
      </c>
      <c r="E31225" t="str">
        <f t="shared" si="487"/>
        <v>online searching_set conversion</v>
      </c>
      <c r="G31225">
        <f>COUNTIF(E:E,E31225)</f>
        <v>1</v>
      </c>
    </row>
    <row r="31226" spans="1:7" x14ac:dyDescent="0.25">
      <c r="A31226">
        <v>1994</v>
      </c>
      <c r="B31226" t="s">
        <v>2789</v>
      </c>
      <c r="C31226" t="s">
        <v>2790</v>
      </c>
      <c r="D31226" t="s">
        <v>2797</v>
      </c>
      <c r="E31226" t="str">
        <f t="shared" si="487"/>
        <v>online searching_state of the art index searcher</v>
      </c>
      <c r="G31226">
        <f>COUNTIF(E:E,E31226)</f>
        <v>1</v>
      </c>
    </row>
    <row r="31227" spans="1:7" x14ac:dyDescent="0.25">
      <c r="A31227">
        <v>1994</v>
      </c>
      <c r="B31227" t="s">
        <v>2789</v>
      </c>
      <c r="C31227" t="s">
        <v>2798</v>
      </c>
      <c r="D31227" t="s">
        <v>2790</v>
      </c>
      <c r="E31227" t="str">
        <f t="shared" si="487"/>
        <v>information retrieval systems_online searching</v>
      </c>
      <c r="G31227">
        <f>COUNTIF(E:E,E31227)</f>
        <v>1</v>
      </c>
    </row>
    <row r="31228" spans="1:7" x14ac:dyDescent="0.25">
      <c r="A31228">
        <v>1994</v>
      </c>
      <c r="B31228" t="s">
        <v>2789</v>
      </c>
      <c r="C31228" t="s">
        <v>2791</v>
      </c>
      <c r="D31228" t="s">
        <v>34</v>
      </c>
      <c r="E31228" t="str">
        <f t="shared" si="487"/>
        <v>accessing of information_systems analysis</v>
      </c>
      <c r="G31228">
        <f>COUNTIF(E:E,E31228)</f>
        <v>1</v>
      </c>
    </row>
    <row r="31229" spans="1:7" x14ac:dyDescent="0.25">
      <c r="A31229">
        <v>1994</v>
      </c>
      <c r="B31229" t="s">
        <v>2789</v>
      </c>
      <c r="C31229" t="s">
        <v>265</v>
      </c>
      <c r="D31229" t="s">
        <v>34</v>
      </c>
      <c r="E31229" t="str">
        <f t="shared" si="487"/>
        <v>engineering design_systems analysis</v>
      </c>
      <c r="G31229">
        <f>COUNTIF(E:E,E31229)</f>
        <v>6</v>
      </c>
    </row>
    <row r="31230" spans="1:7" x14ac:dyDescent="0.25">
      <c r="A31230">
        <v>1994</v>
      </c>
      <c r="B31230" t="s">
        <v>2789</v>
      </c>
      <c r="C31230" t="s">
        <v>2792</v>
      </c>
      <c r="D31230" t="s">
        <v>34</v>
      </c>
      <c r="E31230" t="str">
        <f t="shared" si="487"/>
        <v>entry data_systems analysis</v>
      </c>
      <c r="G31230">
        <f>COUNTIF(E:E,E31230)</f>
        <v>1</v>
      </c>
    </row>
    <row r="31231" spans="1:7" x14ac:dyDescent="0.25">
      <c r="A31231">
        <v>1994</v>
      </c>
      <c r="B31231" t="s">
        <v>2789</v>
      </c>
      <c r="C31231" t="s">
        <v>2793</v>
      </c>
      <c r="D31231" t="s">
        <v>34</v>
      </c>
      <c r="E31231" t="str">
        <f t="shared" si="487"/>
        <v>external information_systems analysis</v>
      </c>
      <c r="G31231">
        <f>COUNTIF(E:E,E31231)</f>
        <v>1</v>
      </c>
    </row>
    <row r="31232" spans="1:7" x14ac:dyDescent="0.25">
      <c r="A31232">
        <v>1994</v>
      </c>
      <c r="B31232" t="s">
        <v>2789</v>
      </c>
      <c r="C31232" t="s">
        <v>2794</v>
      </c>
      <c r="D31232" t="s">
        <v>34</v>
      </c>
      <c r="E31232" t="str">
        <f t="shared" si="487"/>
        <v>hypertext facilities_systems analysis</v>
      </c>
      <c r="G31232">
        <f>COUNTIF(E:E,E31232)</f>
        <v>1</v>
      </c>
    </row>
    <row r="31233" spans="1:7" x14ac:dyDescent="0.25">
      <c r="A31233">
        <v>1994</v>
      </c>
      <c r="B31233" t="s">
        <v>2789</v>
      </c>
      <c r="C31233" t="s">
        <v>2795</v>
      </c>
      <c r="D31233" t="s">
        <v>34</v>
      </c>
      <c r="E31233" t="str">
        <f t="shared" si="487"/>
        <v>information set_systems analysis</v>
      </c>
      <c r="G31233">
        <f>COUNTIF(E:E,E31233)</f>
        <v>1</v>
      </c>
    </row>
    <row r="31234" spans="1:7" x14ac:dyDescent="0.25">
      <c r="A31234">
        <v>1994</v>
      </c>
      <c r="B31234" t="s">
        <v>2789</v>
      </c>
      <c r="C31234" t="s">
        <v>2796</v>
      </c>
      <c r="D31234" t="s">
        <v>34</v>
      </c>
      <c r="E31234" t="str">
        <f t="shared" si="487"/>
        <v>set conversion_systems analysis</v>
      </c>
      <c r="G31234">
        <f>COUNTIF(E:E,E31234)</f>
        <v>1</v>
      </c>
    </row>
    <row r="31235" spans="1:7" x14ac:dyDescent="0.25">
      <c r="A31235">
        <v>1994</v>
      </c>
      <c r="B31235" t="s">
        <v>2789</v>
      </c>
      <c r="C31235" t="s">
        <v>2797</v>
      </c>
      <c r="D31235" t="s">
        <v>34</v>
      </c>
      <c r="E31235" t="str">
        <f t="shared" ref="E31235:E31298" si="488">CONCATENATE(C31235,"_",D31235)</f>
        <v>state of the art index searcher_systems analysis</v>
      </c>
      <c r="G31235">
        <f>COUNTIF(E:E,E31235)</f>
        <v>1</v>
      </c>
    </row>
    <row r="31236" spans="1:7" x14ac:dyDescent="0.25">
      <c r="A31236">
        <v>1994</v>
      </c>
      <c r="B31236" t="s">
        <v>2789</v>
      </c>
      <c r="C31236" t="s">
        <v>2798</v>
      </c>
      <c r="D31236" t="s">
        <v>34</v>
      </c>
      <c r="E31236" t="str">
        <f t="shared" si="488"/>
        <v>information retrieval systems_systems analysis</v>
      </c>
      <c r="G31236">
        <f>COUNTIF(E:E,E31236)</f>
        <v>1</v>
      </c>
    </row>
    <row r="31237" spans="1:7" x14ac:dyDescent="0.25">
      <c r="A31237">
        <v>1994</v>
      </c>
      <c r="B31237" t="s">
        <v>2789</v>
      </c>
      <c r="C31237" t="s">
        <v>2791</v>
      </c>
      <c r="D31237" t="s">
        <v>265</v>
      </c>
      <c r="E31237" t="str">
        <f t="shared" si="488"/>
        <v>accessing of information_engineering design</v>
      </c>
      <c r="G31237">
        <f>COUNTIF(E:E,E31237)</f>
        <v>1</v>
      </c>
    </row>
    <row r="31238" spans="1:7" x14ac:dyDescent="0.25">
      <c r="A31238">
        <v>1994</v>
      </c>
      <c r="B31238" t="s">
        <v>2789</v>
      </c>
      <c r="C31238" t="s">
        <v>2791</v>
      </c>
      <c r="D31238" t="s">
        <v>2792</v>
      </c>
      <c r="E31238" t="str">
        <f t="shared" si="488"/>
        <v>accessing of information_entry data</v>
      </c>
      <c r="G31238">
        <f>COUNTIF(E:E,E31238)</f>
        <v>1</v>
      </c>
    </row>
    <row r="31239" spans="1:7" x14ac:dyDescent="0.25">
      <c r="A31239">
        <v>1994</v>
      </c>
      <c r="B31239" t="s">
        <v>2789</v>
      </c>
      <c r="C31239" t="s">
        <v>2791</v>
      </c>
      <c r="D31239" t="s">
        <v>2793</v>
      </c>
      <c r="E31239" t="str">
        <f t="shared" si="488"/>
        <v>accessing of information_external information</v>
      </c>
      <c r="G31239">
        <f>COUNTIF(E:E,E31239)</f>
        <v>1</v>
      </c>
    </row>
    <row r="31240" spans="1:7" x14ac:dyDescent="0.25">
      <c r="A31240">
        <v>1994</v>
      </c>
      <c r="B31240" t="s">
        <v>2789</v>
      </c>
      <c r="C31240" t="s">
        <v>2791</v>
      </c>
      <c r="D31240" t="s">
        <v>2794</v>
      </c>
      <c r="E31240" t="str">
        <f t="shared" si="488"/>
        <v>accessing of information_hypertext facilities</v>
      </c>
      <c r="G31240">
        <f>COUNTIF(E:E,E31240)</f>
        <v>1</v>
      </c>
    </row>
    <row r="31241" spans="1:7" x14ac:dyDescent="0.25">
      <c r="A31241">
        <v>1994</v>
      </c>
      <c r="B31241" t="s">
        <v>2789</v>
      </c>
      <c r="C31241" t="s">
        <v>2791</v>
      </c>
      <c r="D31241" t="s">
        <v>2795</v>
      </c>
      <c r="E31241" t="str">
        <f t="shared" si="488"/>
        <v>accessing of information_information set</v>
      </c>
      <c r="G31241">
        <f>COUNTIF(E:E,E31241)</f>
        <v>1</v>
      </c>
    </row>
    <row r="31242" spans="1:7" x14ac:dyDescent="0.25">
      <c r="A31242">
        <v>1994</v>
      </c>
      <c r="B31242" t="s">
        <v>2789</v>
      </c>
      <c r="C31242" t="s">
        <v>2791</v>
      </c>
      <c r="D31242" t="s">
        <v>2796</v>
      </c>
      <c r="E31242" t="str">
        <f t="shared" si="488"/>
        <v>accessing of information_set conversion</v>
      </c>
      <c r="G31242">
        <f>COUNTIF(E:E,E31242)</f>
        <v>1</v>
      </c>
    </row>
    <row r="31243" spans="1:7" x14ac:dyDescent="0.25">
      <c r="A31243">
        <v>1994</v>
      </c>
      <c r="B31243" t="s">
        <v>2789</v>
      </c>
      <c r="C31243" t="s">
        <v>2791</v>
      </c>
      <c r="D31243" t="s">
        <v>2797</v>
      </c>
      <c r="E31243" t="str">
        <f t="shared" si="488"/>
        <v>accessing of information_state of the art index searcher</v>
      </c>
      <c r="G31243">
        <f>COUNTIF(E:E,E31243)</f>
        <v>1</v>
      </c>
    </row>
    <row r="31244" spans="1:7" x14ac:dyDescent="0.25">
      <c r="A31244">
        <v>1994</v>
      </c>
      <c r="B31244" t="s">
        <v>2789</v>
      </c>
      <c r="C31244" t="s">
        <v>2791</v>
      </c>
      <c r="D31244" t="s">
        <v>2798</v>
      </c>
      <c r="E31244" t="str">
        <f t="shared" si="488"/>
        <v>accessing of information_information retrieval systems</v>
      </c>
      <c r="G31244">
        <f>COUNTIF(E:E,E31244)</f>
        <v>1</v>
      </c>
    </row>
    <row r="31245" spans="1:7" x14ac:dyDescent="0.25">
      <c r="A31245">
        <v>1994</v>
      </c>
      <c r="B31245" t="s">
        <v>2789</v>
      </c>
      <c r="C31245" t="s">
        <v>265</v>
      </c>
      <c r="D31245" t="s">
        <v>2792</v>
      </c>
      <c r="E31245" t="str">
        <f t="shared" si="488"/>
        <v>engineering design_entry data</v>
      </c>
      <c r="G31245">
        <f>COUNTIF(E:E,E31245)</f>
        <v>1</v>
      </c>
    </row>
    <row r="31246" spans="1:7" x14ac:dyDescent="0.25">
      <c r="A31246">
        <v>1994</v>
      </c>
      <c r="B31246" t="s">
        <v>2789</v>
      </c>
      <c r="C31246" t="s">
        <v>265</v>
      </c>
      <c r="D31246" t="s">
        <v>2793</v>
      </c>
      <c r="E31246" t="str">
        <f t="shared" si="488"/>
        <v>engineering design_external information</v>
      </c>
      <c r="G31246">
        <f>COUNTIF(E:E,E31246)</f>
        <v>1</v>
      </c>
    </row>
    <row r="31247" spans="1:7" x14ac:dyDescent="0.25">
      <c r="A31247">
        <v>1994</v>
      </c>
      <c r="B31247" t="s">
        <v>2789</v>
      </c>
      <c r="C31247" t="s">
        <v>265</v>
      </c>
      <c r="D31247" t="s">
        <v>2794</v>
      </c>
      <c r="E31247" t="str">
        <f t="shared" si="488"/>
        <v>engineering design_hypertext facilities</v>
      </c>
      <c r="G31247">
        <f>COUNTIF(E:E,E31247)</f>
        <v>1</v>
      </c>
    </row>
    <row r="31248" spans="1:7" x14ac:dyDescent="0.25">
      <c r="A31248">
        <v>1994</v>
      </c>
      <c r="B31248" t="s">
        <v>2789</v>
      </c>
      <c r="C31248" t="s">
        <v>265</v>
      </c>
      <c r="D31248" t="s">
        <v>2795</v>
      </c>
      <c r="E31248" t="str">
        <f t="shared" si="488"/>
        <v>engineering design_information set</v>
      </c>
      <c r="G31248">
        <f>COUNTIF(E:E,E31248)</f>
        <v>1</v>
      </c>
    </row>
    <row r="31249" spans="1:7" x14ac:dyDescent="0.25">
      <c r="A31249">
        <v>1994</v>
      </c>
      <c r="B31249" t="s">
        <v>2789</v>
      </c>
      <c r="C31249" t="s">
        <v>265</v>
      </c>
      <c r="D31249" t="s">
        <v>2796</v>
      </c>
      <c r="E31249" t="str">
        <f t="shared" si="488"/>
        <v>engineering design_set conversion</v>
      </c>
      <c r="G31249">
        <f>COUNTIF(E:E,E31249)</f>
        <v>1</v>
      </c>
    </row>
    <row r="31250" spans="1:7" x14ac:dyDescent="0.25">
      <c r="A31250">
        <v>1994</v>
      </c>
      <c r="B31250" t="s">
        <v>2789</v>
      </c>
      <c r="C31250" t="s">
        <v>265</v>
      </c>
      <c r="D31250" t="s">
        <v>2797</v>
      </c>
      <c r="E31250" t="str">
        <f t="shared" si="488"/>
        <v>engineering design_state of the art index searcher</v>
      </c>
      <c r="G31250">
        <f>COUNTIF(E:E,E31250)</f>
        <v>1</v>
      </c>
    </row>
    <row r="31251" spans="1:7" x14ac:dyDescent="0.25">
      <c r="A31251">
        <v>1994</v>
      </c>
      <c r="B31251" t="s">
        <v>2789</v>
      </c>
      <c r="C31251" t="s">
        <v>265</v>
      </c>
      <c r="D31251" t="s">
        <v>2798</v>
      </c>
      <c r="E31251" t="str">
        <f t="shared" si="488"/>
        <v>engineering design_information retrieval systems</v>
      </c>
      <c r="G31251">
        <f>COUNTIF(E:E,E31251)</f>
        <v>1</v>
      </c>
    </row>
    <row r="31252" spans="1:7" x14ac:dyDescent="0.25">
      <c r="A31252">
        <v>1994</v>
      </c>
      <c r="B31252" t="s">
        <v>2789</v>
      </c>
      <c r="C31252" t="s">
        <v>2792</v>
      </c>
      <c r="D31252" t="s">
        <v>2793</v>
      </c>
      <c r="E31252" t="str">
        <f t="shared" si="488"/>
        <v>entry data_external information</v>
      </c>
      <c r="G31252">
        <f>COUNTIF(E:E,E31252)</f>
        <v>1</v>
      </c>
    </row>
    <row r="31253" spans="1:7" x14ac:dyDescent="0.25">
      <c r="A31253">
        <v>1994</v>
      </c>
      <c r="B31253" t="s">
        <v>2789</v>
      </c>
      <c r="C31253" t="s">
        <v>2792</v>
      </c>
      <c r="D31253" t="s">
        <v>2794</v>
      </c>
      <c r="E31253" t="str">
        <f t="shared" si="488"/>
        <v>entry data_hypertext facilities</v>
      </c>
      <c r="G31253">
        <f>COUNTIF(E:E,E31253)</f>
        <v>1</v>
      </c>
    </row>
    <row r="31254" spans="1:7" x14ac:dyDescent="0.25">
      <c r="A31254">
        <v>1994</v>
      </c>
      <c r="B31254" t="s">
        <v>2789</v>
      </c>
      <c r="C31254" t="s">
        <v>2792</v>
      </c>
      <c r="D31254" t="s">
        <v>2795</v>
      </c>
      <c r="E31254" t="str">
        <f t="shared" si="488"/>
        <v>entry data_information set</v>
      </c>
      <c r="G31254">
        <f>COUNTIF(E:E,E31254)</f>
        <v>1</v>
      </c>
    </row>
    <row r="31255" spans="1:7" x14ac:dyDescent="0.25">
      <c r="A31255">
        <v>1994</v>
      </c>
      <c r="B31255" t="s">
        <v>2789</v>
      </c>
      <c r="C31255" t="s">
        <v>2792</v>
      </c>
      <c r="D31255" t="s">
        <v>2796</v>
      </c>
      <c r="E31255" t="str">
        <f t="shared" si="488"/>
        <v>entry data_set conversion</v>
      </c>
      <c r="G31255">
        <f>COUNTIF(E:E,E31255)</f>
        <v>1</v>
      </c>
    </row>
    <row r="31256" spans="1:7" x14ac:dyDescent="0.25">
      <c r="A31256">
        <v>1994</v>
      </c>
      <c r="B31256" t="s">
        <v>2789</v>
      </c>
      <c r="C31256" t="s">
        <v>2792</v>
      </c>
      <c r="D31256" t="s">
        <v>2797</v>
      </c>
      <c r="E31256" t="str">
        <f t="shared" si="488"/>
        <v>entry data_state of the art index searcher</v>
      </c>
      <c r="G31256">
        <f>COUNTIF(E:E,E31256)</f>
        <v>1</v>
      </c>
    </row>
    <row r="31257" spans="1:7" x14ac:dyDescent="0.25">
      <c r="A31257">
        <v>1994</v>
      </c>
      <c r="B31257" t="s">
        <v>2789</v>
      </c>
      <c r="C31257" t="s">
        <v>2792</v>
      </c>
      <c r="D31257" t="s">
        <v>2798</v>
      </c>
      <c r="E31257" t="str">
        <f t="shared" si="488"/>
        <v>entry data_information retrieval systems</v>
      </c>
      <c r="G31257">
        <f>COUNTIF(E:E,E31257)</f>
        <v>1</v>
      </c>
    </row>
    <row r="31258" spans="1:7" x14ac:dyDescent="0.25">
      <c r="A31258">
        <v>1994</v>
      </c>
      <c r="B31258" t="s">
        <v>2789</v>
      </c>
      <c r="C31258" t="s">
        <v>2793</v>
      </c>
      <c r="D31258" t="s">
        <v>2794</v>
      </c>
      <c r="E31258" t="str">
        <f t="shared" si="488"/>
        <v>external information_hypertext facilities</v>
      </c>
      <c r="G31258">
        <f>COUNTIF(E:E,E31258)</f>
        <v>1</v>
      </c>
    </row>
    <row r="31259" spans="1:7" x14ac:dyDescent="0.25">
      <c r="A31259">
        <v>1994</v>
      </c>
      <c r="B31259" t="s">
        <v>2789</v>
      </c>
      <c r="C31259" t="s">
        <v>2793</v>
      </c>
      <c r="D31259" t="s">
        <v>2795</v>
      </c>
      <c r="E31259" t="str">
        <f t="shared" si="488"/>
        <v>external information_information set</v>
      </c>
      <c r="G31259">
        <f>COUNTIF(E:E,E31259)</f>
        <v>1</v>
      </c>
    </row>
    <row r="31260" spans="1:7" x14ac:dyDescent="0.25">
      <c r="A31260">
        <v>1994</v>
      </c>
      <c r="B31260" t="s">
        <v>2789</v>
      </c>
      <c r="C31260" t="s">
        <v>2793</v>
      </c>
      <c r="D31260" t="s">
        <v>2796</v>
      </c>
      <c r="E31260" t="str">
        <f t="shared" si="488"/>
        <v>external information_set conversion</v>
      </c>
      <c r="G31260">
        <f>COUNTIF(E:E,E31260)</f>
        <v>1</v>
      </c>
    </row>
    <row r="31261" spans="1:7" x14ac:dyDescent="0.25">
      <c r="A31261">
        <v>1994</v>
      </c>
      <c r="B31261" t="s">
        <v>2789</v>
      </c>
      <c r="C31261" t="s">
        <v>2793</v>
      </c>
      <c r="D31261" t="s">
        <v>2797</v>
      </c>
      <c r="E31261" t="str">
        <f t="shared" si="488"/>
        <v>external information_state of the art index searcher</v>
      </c>
      <c r="G31261">
        <f>COUNTIF(E:E,E31261)</f>
        <v>1</v>
      </c>
    </row>
    <row r="31262" spans="1:7" x14ac:dyDescent="0.25">
      <c r="A31262">
        <v>1994</v>
      </c>
      <c r="B31262" t="s">
        <v>2789</v>
      </c>
      <c r="C31262" t="s">
        <v>2793</v>
      </c>
      <c r="D31262" t="s">
        <v>2798</v>
      </c>
      <c r="E31262" t="str">
        <f t="shared" si="488"/>
        <v>external information_information retrieval systems</v>
      </c>
      <c r="G31262">
        <f>COUNTIF(E:E,E31262)</f>
        <v>1</v>
      </c>
    </row>
    <row r="31263" spans="1:7" x14ac:dyDescent="0.25">
      <c r="A31263">
        <v>1994</v>
      </c>
      <c r="B31263" t="s">
        <v>2789</v>
      </c>
      <c r="C31263" t="s">
        <v>2794</v>
      </c>
      <c r="D31263" t="s">
        <v>2795</v>
      </c>
      <c r="E31263" t="str">
        <f t="shared" si="488"/>
        <v>hypertext facilities_information set</v>
      </c>
      <c r="G31263">
        <f>COUNTIF(E:E,E31263)</f>
        <v>1</v>
      </c>
    </row>
    <row r="31264" spans="1:7" x14ac:dyDescent="0.25">
      <c r="A31264">
        <v>1994</v>
      </c>
      <c r="B31264" t="s">
        <v>2789</v>
      </c>
      <c r="C31264" t="s">
        <v>2794</v>
      </c>
      <c r="D31264" t="s">
        <v>2796</v>
      </c>
      <c r="E31264" t="str">
        <f t="shared" si="488"/>
        <v>hypertext facilities_set conversion</v>
      </c>
      <c r="G31264">
        <f>COUNTIF(E:E,E31264)</f>
        <v>1</v>
      </c>
    </row>
    <row r="31265" spans="1:7" x14ac:dyDescent="0.25">
      <c r="A31265">
        <v>1994</v>
      </c>
      <c r="B31265" t="s">
        <v>2789</v>
      </c>
      <c r="C31265" t="s">
        <v>2794</v>
      </c>
      <c r="D31265" t="s">
        <v>2797</v>
      </c>
      <c r="E31265" t="str">
        <f t="shared" si="488"/>
        <v>hypertext facilities_state of the art index searcher</v>
      </c>
      <c r="G31265">
        <f>COUNTIF(E:E,E31265)</f>
        <v>1</v>
      </c>
    </row>
    <row r="31266" spans="1:7" x14ac:dyDescent="0.25">
      <c r="A31266">
        <v>1994</v>
      </c>
      <c r="B31266" t="s">
        <v>2789</v>
      </c>
      <c r="C31266" t="s">
        <v>2794</v>
      </c>
      <c r="D31266" t="s">
        <v>2798</v>
      </c>
      <c r="E31266" t="str">
        <f t="shared" si="488"/>
        <v>hypertext facilities_information retrieval systems</v>
      </c>
      <c r="G31266">
        <f>COUNTIF(E:E,E31266)</f>
        <v>1</v>
      </c>
    </row>
    <row r="31267" spans="1:7" x14ac:dyDescent="0.25">
      <c r="A31267">
        <v>1994</v>
      </c>
      <c r="B31267" t="s">
        <v>2789</v>
      </c>
      <c r="C31267" t="s">
        <v>2795</v>
      </c>
      <c r="D31267" t="s">
        <v>2796</v>
      </c>
      <c r="E31267" t="str">
        <f t="shared" si="488"/>
        <v>information set_set conversion</v>
      </c>
      <c r="G31267">
        <f>COUNTIF(E:E,E31267)</f>
        <v>1</v>
      </c>
    </row>
    <row r="31268" spans="1:7" x14ac:dyDescent="0.25">
      <c r="A31268">
        <v>1994</v>
      </c>
      <c r="B31268" t="s">
        <v>2789</v>
      </c>
      <c r="C31268" t="s">
        <v>2795</v>
      </c>
      <c r="D31268" t="s">
        <v>2797</v>
      </c>
      <c r="E31268" t="str">
        <f t="shared" si="488"/>
        <v>information set_state of the art index searcher</v>
      </c>
      <c r="G31268">
        <f>COUNTIF(E:E,E31268)</f>
        <v>1</v>
      </c>
    </row>
    <row r="31269" spans="1:7" x14ac:dyDescent="0.25">
      <c r="A31269">
        <v>1994</v>
      </c>
      <c r="B31269" t="s">
        <v>2789</v>
      </c>
      <c r="C31269" t="s">
        <v>2798</v>
      </c>
      <c r="D31269" t="s">
        <v>2795</v>
      </c>
      <c r="E31269" t="str">
        <f t="shared" si="488"/>
        <v>information retrieval systems_information set</v>
      </c>
      <c r="G31269">
        <f>COUNTIF(E:E,E31269)</f>
        <v>1</v>
      </c>
    </row>
    <row r="31270" spans="1:7" x14ac:dyDescent="0.25">
      <c r="A31270">
        <v>1994</v>
      </c>
      <c r="B31270" t="s">
        <v>2789</v>
      </c>
      <c r="C31270" t="s">
        <v>2796</v>
      </c>
      <c r="D31270" t="s">
        <v>2797</v>
      </c>
      <c r="E31270" t="str">
        <f t="shared" si="488"/>
        <v>set conversion_state of the art index searcher</v>
      </c>
      <c r="G31270">
        <f>COUNTIF(E:E,E31270)</f>
        <v>1</v>
      </c>
    </row>
    <row r="31271" spans="1:7" x14ac:dyDescent="0.25">
      <c r="A31271">
        <v>1994</v>
      </c>
      <c r="B31271" t="s">
        <v>2789</v>
      </c>
      <c r="C31271" t="s">
        <v>2798</v>
      </c>
      <c r="D31271" t="s">
        <v>2796</v>
      </c>
      <c r="E31271" t="str">
        <f t="shared" si="488"/>
        <v>information retrieval systems_set conversion</v>
      </c>
      <c r="G31271">
        <f>COUNTIF(E:E,E31271)</f>
        <v>1</v>
      </c>
    </row>
    <row r="31272" spans="1:7" x14ac:dyDescent="0.25">
      <c r="A31272">
        <v>1994</v>
      </c>
      <c r="B31272" t="s">
        <v>2789</v>
      </c>
      <c r="C31272" t="s">
        <v>2798</v>
      </c>
      <c r="D31272" t="s">
        <v>2797</v>
      </c>
      <c r="E31272" t="str">
        <f t="shared" si="488"/>
        <v>information retrieval systems_state of the art index searcher</v>
      </c>
      <c r="G31272">
        <f>COUNTIF(E:E,E31272)</f>
        <v>1</v>
      </c>
    </row>
    <row r="31273" spans="1:7" x14ac:dyDescent="0.25">
      <c r="A31273">
        <v>1988</v>
      </c>
      <c r="B31273" t="s">
        <v>2799</v>
      </c>
      <c r="C31273" t="s">
        <v>2800</v>
      </c>
      <c r="D31273" t="s">
        <v>203</v>
      </c>
      <c r="E31273" t="str">
        <f t="shared" si="488"/>
        <v>artificial intelligence--expert systems_computer programming</v>
      </c>
      <c r="G31273">
        <f>COUNTIF(E:E,E31273)</f>
        <v>2</v>
      </c>
    </row>
    <row r="31274" spans="1:7" x14ac:dyDescent="0.25">
      <c r="A31274">
        <v>1988</v>
      </c>
      <c r="B31274" t="s">
        <v>2799</v>
      </c>
      <c r="C31274" t="s">
        <v>2800</v>
      </c>
      <c r="D31274" t="s">
        <v>130</v>
      </c>
      <c r="E31274" t="str">
        <f t="shared" si="488"/>
        <v>artificial intelligence--expert systems_design knowledge</v>
      </c>
      <c r="G31274">
        <f>COUNTIF(E:E,E31274)</f>
        <v>1</v>
      </c>
    </row>
    <row r="31275" spans="1:7" x14ac:dyDescent="0.25">
      <c r="A31275">
        <v>1988</v>
      </c>
      <c r="B31275" t="s">
        <v>2799</v>
      </c>
      <c r="C31275" t="s">
        <v>2800</v>
      </c>
      <c r="D31275" t="s">
        <v>2801</v>
      </c>
      <c r="E31275" t="str">
        <f t="shared" si="488"/>
        <v>artificial intelligence--expert systems_knowledge based design systems</v>
      </c>
      <c r="G31275">
        <f>COUNTIF(E:E,E31275)</f>
        <v>1</v>
      </c>
    </row>
    <row r="31276" spans="1:7" x14ac:dyDescent="0.25">
      <c r="A31276">
        <v>1988</v>
      </c>
      <c r="B31276" t="s">
        <v>2799</v>
      </c>
      <c r="C31276" t="s">
        <v>2800</v>
      </c>
      <c r="D31276" t="s">
        <v>170</v>
      </c>
      <c r="E31276" t="str">
        <f t="shared" si="488"/>
        <v>artificial intelligence--expert systems_computer aided design</v>
      </c>
      <c r="G31276">
        <f>COUNTIF(E:E,E31276)</f>
        <v>2</v>
      </c>
    </row>
    <row r="31277" spans="1:7" x14ac:dyDescent="0.25">
      <c r="A31277">
        <v>1988</v>
      </c>
      <c r="B31277" t="s">
        <v>2799</v>
      </c>
      <c r="C31277" t="s">
        <v>203</v>
      </c>
      <c r="D31277" t="s">
        <v>130</v>
      </c>
      <c r="E31277" t="str">
        <f t="shared" si="488"/>
        <v>computer programming_design knowledge</v>
      </c>
      <c r="G31277">
        <f>COUNTIF(E:E,E31277)</f>
        <v>1</v>
      </c>
    </row>
    <row r="31278" spans="1:7" x14ac:dyDescent="0.25">
      <c r="A31278">
        <v>1988</v>
      </c>
      <c r="B31278" t="s">
        <v>2799</v>
      </c>
      <c r="C31278" t="s">
        <v>203</v>
      </c>
      <c r="D31278" t="s">
        <v>2801</v>
      </c>
      <c r="E31278" t="str">
        <f t="shared" si="488"/>
        <v>computer programming_knowledge based design systems</v>
      </c>
      <c r="G31278">
        <f>COUNTIF(E:E,E31278)</f>
        <v>1</v>
      </c>
    </row>
    <row r="31279" spans="1:7" x14ac:dyDescent="0.25">
      <c r="A31279">
        <v>1988</v>
      </c>
      <c r="B31279" t="s">
        <v>2799</v>
      </c>
      <c r="C31279" t="s">
        <v>170</v>
      </c>
      <c r="D31279" t="s">
        <v>203</v>
      </c>
      <c r="E31279" t="str">
        <f t="shared" si="488"/>
        <v>computer aided design_computer programming</v>
      </c>
      <c r="G31279">
        <f>COUNTIF(E:E,E31279)</f>
        <v>6</v>
      </c>
    </row>
    <row r="31280" spans="1:7" x14ac:dyDescent="0.25">
      <c r="A31280">
        <v>1988</v>
      </c>
      <c r="B31280" t="s">
        <v>2799</v>
      </c>
      <c r="C31280" t="s">
        <v>130</v>
      </c>
      <c r="D31280" t="s">
        <v>2801</v>
      </c>
      <c r="E31280" t="str">
        <f t="shared" si="488"/>
        <v>design knowledge_knowledge based design systems</v>
      </c>
      <c r="G31280">
        <f>COUNTIF(E:E,E31280)</f>
        <v>1</v>
      </c>
    </row>
    <row r="31281" spans="1:7" x14ac:dyDescent="0.25">
      <c r="A31281">
        <v>1988</v>
      </c>
      <c r="B31281" t="s">
        <v>2799</v>
      </c>
      <c r="C31281" t="s">
        <v>170</v>
      </c>
      <c r="D31281" t="s">
        <v>130</v>
      </c>
      <c r="E31281" t="str">
        <f t="shared" si="488"/>
        <v>computer aided design_design knowledge</v>
      </c>
      <c r="G31281">
        <f>COUNTIF(E:E,E31281)</f>
        <v>4</v>
      </c>
    </row>
    <row r="31282" spans="1:7" x14ac:dyDescent="0.25">
      <c r="A31282">
        <v>1988</v>
      </c>
      <c r="B31282" t="s">
        <v>2799</v>
      </c>
      <c r="C31282" t="s">
        <v>170</v>
      </c>
      <c r="D31282" t="s">
        <v>2801</v>
      </c>
      <c r="E31282" t="str">
        <f t="shared" si="488"/>
        <v>computer aided design_knowledge based design systems</v>
      </c>
      <c r="G31282">
        <f>COUNTIF(E:E,E31282)</f>
        <v>1</v>
      </c>
    </row>
    <row r="31283" spans="1:7" x14ac:dyDescent="0.25">
      <c r="A31283">
        <v>1988</v>
      </c>
      <c r="B31283" t="s">
        <v>2802</v>
      </c>
      <c r="C31283" t="s">
        <v>1158</v>
      </c>
      <c r="D31283" t="s">
        <v>2361</v>
      </c>
      <c r="E31283" t="str">
        <f t="shared" si="488"/>
        <v>engineers_mechanical engineering</v>
      </c>
      <c r="G31283">
        <f>COUNTIF(E:E,E31283)</f>
        <v>1</v>
      </c>
    </row>
    <row r="31284" spans="1:7" x14ac:dyDescent="0.25">
      <c r="A31284">
        <v>1988</v>
      </c>
      <c r="B31284" t="s">
        <v>2802</v>
      </c>
      <c r="C31284" t="s">
        <v>2803</v>
      </c>
      <c r="D31284" t="s">
        <v>1158</v>
      </c>
      <c r="E31284" t="str">
        <f t="shared" si="488"/>
        <v>design study comparison_engineers</v>
      </c>
      <c r="G31284">
        <f>COUNTIF(E:E,E31284)</f>
        <v>1</v>
      </c>
    </row>
    <row r="31285" spans="1:7" x14ac:dyDescent="0.25">
      <c r="A31285">
        <v>1988</v>
      </c>
      <c r="B31285" t="s">
        <v>2802</v>
      </c>
      <c r="C31285" t="s">
        <v>1158</v>
      </c>
      <c r="D31285" t="s">
        <v>2804</v>
      </c>
      <c r="E31285" t="str">
        <f t="shared" si="488"/>
        <v>engineers_mechanical design empirical studies</v>
      </c>
      <c r="G31285">
        <f>COUNTIF(E:E,E31285)</f>
        <v>1</v>
      </c>
    </row>
    <row r="31286" spans="1:7" x14ac:dyDescent="0.25">
      <c r="A31286">
        <v>1988</v>
      </c>
      <c r="B31286" t="s">
        <v>2802</v>
      </c>
      <c r="C31286" t="s">
        <v>1158</v>
      </c>
      <c r="D31286" t="s">
        <v>2805</v>
      </c>
      <c r="E31286" t="str">
        <f t="shared" si="488"/>
        <v>engineers_mechanical design process</v>
      </c>
      <c r="G31286">
        <f>COUNTIF(E:E,E31286)</f>
        <v>1</v>
      </c>
    </row>
    <row r="31287" spans="1:7" x14ac:dyDescent="0.25">
      <c r="A31287">
        <v>1988</v>
      </c>
      <c r="B31287" t="s">
        <v>2802</v>
      </c>
      <c r="C31287" t="s">
        <v>1158</v>
      </c>
      <c r="D31287" t="s">
        <v>133</v>
      </c>
      <c r="E31287" t="str">
        <f t="shared" si="488"/>
        <v>engineers_machine design</v>
      </c>
      <c r="G31287">
        <f>COUNTIF(E:E,E31287)</f>
        <v>1</v>
      </c>
    </row>
    <row r="31288" spans="1:7" x14ac:dyDescent="0.25">
      <c r="A31288">
        <v>1988</v>
      </c>
      <c r="B31288" t="s">
        <v>2802</v>
      </c>
      <c r="C31288" t="s">
        <v>2803</v>
      </c>
      <c r="D31288" t="s">
        <v>2361</v>
      </c>
      <c r="E31288" t="str">
        <f t="shared" si="488"/>
        <v>design study comparison_mechanical engineering</v>
      </c>
      <c r="G31288">
        <f>COUNTIF(E:E,E31288)</f>
        <v>1</v>
      </c>
    </row>
    <row r="31289" spans="1:7" x14ac:dyDescent="0.25">
      <c r="A31289">
        <v>1988</v>
      </c>
      <c r="B31289" t="s">
        <v>2802</v>
      </c>
      <c r="C31289" t="s">
        <v>2804</v>
      </c>
      <c r="D31289" t="s">
        <v>2361</v>
      </c>
      <c r="E31289" t="str">
        <f t="shared" si="488"/>
        <v>mechanical design empirical studies_mechanical engineering</v>
      </c>
      <c r="G31289">
        <f>COUNTIF(E:E,E31289)</f>
        <v>1</v>
      </c>
    </row>
    <row r="31290" spans="1:7" x14ac:dyDescent="0.25">
      <c r="A31290">
        <v>1988</v>
      </c>
      <c r="B31290" t="s">
        <v>2802</v>
      </c>
      <c r="C31290" t="s">
        <v>2805</v>
      </c>
      <c r="D31290" t="s">
        <v>2361</v>
      </c>
      <c r="E31290" t="str">
        <f t="shared" si="488"/>
        <v>mechanical design process_mechanical engineering</v>
      </c>
      <c r="G31290">
        <f>COUNTIF(E:E,E31290)</f>
        <v>1</v>
      </c>
    </row>
    <row r="31291" spans="1:7" x14ac:dyDescent="0.25">
      <c r="A31291">
        <v>1988</v>
      </c>
      <c r="B31291" t="s">
        <v>2802</v>
      </c>
      <c r="C31291" t="s">
        <v>133</v>
      </c>
      <c r="D31291" t="s">
        <v>2361</v>
      </c>
      <c r="E31291" t="str">
        <f t="shared" si="488"/>
        <v>machine design_mechanical engineering</v>
      </c>
      <c r="G31291">
        <f>COUNTIF(E:E,E31291)</f>
        <v>1</v>
      </c>
    </row>
    <row r="31292" spans="1:7" x14ac:dyDescent="0.25">
      <c r="A31292">
        <v>1988</v>
      </c>
      <c r="B31292" t="s">
        <v>2802</v>
      </c>
      <c r="C31292" t="s">
        <v>2803</v>
      </c>
      <c r="D31292" t="s">
        <v>2804</v>
      </c>
      <c r="E31292" t="str">
        <f t="shared" si="488"/>
        <v>design study comparison_mechanical design empirical studies</v>
      </c>
      <c r="G31292">
        <f>COUNTIF(E:E,E31292)</f>
        <v>1</v>
      </c>
    </row>
    <row r="31293" spans="1:7" x14ac:dyDescent="0.25">
      <c r="A31293">
        <v>1988</v>
      </c>
      <c r="B31293" t="s">
        <v>2802</v>
      </c>
      <c r="C31293" t="s">
        <v>2803</v>
      </c>
      <c r="D31293" t="s">
        <v>2805</v>
      </c>
      <c r="E31293" t="str">
        <f t="shared" si="488"/>
        <v>design study comparison_mechanical design process</v>
      </c>
      <c r="G31293">
        <f>COUNTIF(E:E,E31293)</f>
        <v>1</v>
      </c>
    </row>
    <row r="31294" spans="1:7" x14ac:dyDescent="0.25">
      <c r="A31294">
        <v>1988</v>
      </c>
      <c r="B31294" t="s">
        <v>2802</v>
      </c>
      <c r="C31294" t="s">
        <v>2803</v>
      </c>
      <c r="D31294" t="s">
        <v>133</v>
      </c>
      <c r="E31294" t="str">
        <f t="shared" si="488"/>
        <v>design study comparison_machine design</v>
      </c>
      <c r="G31294">
        <f>COUNTIF(E:E,E31294)</f>
        <v>1</v>
      </c>
    </row>
    <row r="31295" spans="1:7" x14ac:dyDescent="0.25">
      <c r="A31295">
        <v>1988</v>
      </c>
      <c r="B31295" t="s">
        <v>2802</v>
      </c>
      <c r="C31295" t="s">
        <v>2804</v>
      </c>
      <c r="D31295" t="s">
        <v>2805</v>
      </c>
      <c r="E31295" t="str">
        <f t="shared" si="488"/>
        <v>mechanical design empirical studies_mechanical design process</v>
      </c>
      <c r="G31295">
        <f>COUNTIF(E:E,E31295)</f>
        <v>1</v>
      </c>
    </row>
    <row r="31296" spans="1:7" x14ac:dyDescent="0.25">
      <c r="A31296">
        <v>1988</v>
      </c>
      <c r="B31296" t="s">
        <v>2802</v>
      </c>
      <c r="C31296" t="s">
        <v>133</v>
      </c>
      <c r="D31296" t="s">
        <v>2804</v>
      </c>
      <c r="E31296" t="str">
        <f t="shared" si="488"/>
        <v>machine design_mechanical design empirical studies</v>
      </c>
      <c r="G31296">
        <f>COUNTIF(E:E,E31296)</f>
        <v>1</v>
      </c>
    </row>
    <row r="31297" spans="1:7" x14ac:dyDescent="0.25">
      <c r="A31297">
        <v>1988</v>
      </c>
      <c r="B31297" t="s">
        <v>2802</v>
      </c>
      <c r="C31297" t="s">
        <v>133</v>
      </c>
      <c r="D31297" t="s">
        <v>2805</v>
      </c>
      <c r="E31297" t="str">
        <f t="shared" si="488"/>
        <v>machine design_mechanical design process</v>
      </c>
      <c r="G31297">
        <f>COUNTIF(E:E,E31297)</f>
        <v>1</v>
      </c>
    </row>
    <row r="31298" spans="1:7" x14ac:dyDescent="0.25">
      <c r="A31298">
        <v>1988</v>
      </c>
      <c r="B31298" t="s">
        <v>2806</v>
      </c>
      <c r="C31298" t="s">
        <v>2461</v>
      </c>
      <c r="D31298" t="s">
        <v>2807</v>
      </c>
      <c r="E31298" t="str">
        <f t="shared" si="488"/>
        <v>computer programming languages_probability--game theory</v>
      </c>
      <c r="G31298">
        <f>COUNTIF(E:E,E31298)</f>
        <v>1</v>
      </c>
    </row>
    <row r="31299" spans="1:7" x14ac:dyDescent="0.25">
      <c r="A31299">
        <v>1988</v>
      </c>
      <c r="B31299" t="s">
        <v>2806</v>
      </c>
      <c r="C31299" t="s">
        <v>2320</v>
      </c>
      <c r="D31299" t="s">
        <v>2461</v>
      </c>
      <c r="E31299" t="str">
        <f t="shared" ref="E31299:E31362" si="489">CONCATENATE(C31299,"_",D31299)</f>
        <v>computer games_computer programming languages</v>
      </c>
      <c r="G31299">
        <f>COUNTIF(E:E,E31299)</f>
        <v>2</v>
      </c>
    </row>
    <row r="31300" spans="1:7" x14ac:dyDescent="0.25">
      <c r="A31300">
        <v>1988</v>
      </c>
      <c r="B31300" t="s">
        <v>2806</v>
      </c>
      <c r="C31300" t="s">
        <v>2461</v>
      </c>
      <c r="D31300" t="s">
        <v>2808</v>
      </c>
      <c r="E31300" t="str">
        <f t="shared" si="489"/>
        <v>computer programming languages_concept design games</v>
      </c>
      <c r="G31300">
        <f>COUNTIF(E:E,E31300)</f>
        <v>1</v>
      </c>
    </row>
    <row r="31301" spans="1:7" x14ac:dyDescent="0.25">
      <c r="A31301">
        <v>1988</v>
      </c>
      <c r="B31301" t="s">
        <v>2806</v>
      </c>
      <c r="C31301" t="s">
        <v>2461</v>
      </c>
      <c r="D31301" t="s">
        <v>88</v>
      </c>
      <c r="E31301" t="str">
        <f t="shared" si="489"/>
        <v>computer programming languages_design theory</v>
      </c>
      <c r="G31301">
        <f>COUNTIF(E:E,E31301)</f>
        <v>1</v>
      </c>
    </row>
    <row r="31302" spans="1:7" x14ac:dyDescent="0.25">
      <c r="A31302">
        <v>1988</v>
      </c>
      <c r="B31302" t="s">
        <v>2806</v>
      </c>
      <c r="C31302" t="s">
        <v>12</v>
      </c>
      <c r="D31302" t="s">
        <v>2461</v>
      </c>
      <c r="E31302" t="str">
        <f t="shared" si="489"/>
        <v>architectural design_computer programming languages</v>
      </c>
      <c r="G31302">
        <f>COUNTIF(E:E,E31302)</f>
        <v>1</v>
      </c>
    </row>
    <row r="31303" spans="1:7" x14ac:dyDescent="0.25">
      <c r="A31303">
        <v>1988</v>
      </c>
      <c r="B31303" t="s">
        <v>2806</v>
      </c>
      <c r="C31303" t="s">
        <v>2320</v>
      </c>
      <c r="D31303" t="s">
        <v>2807</v>
      </c>
      <c r="E31303" t="str">
        <f t="shared" si="489"/>
        <v>computer games_probability--game theory</v>
      </c>
      <c r="G31303">
        <f>COUNTIF(E:E,E31303)</f>
        <v>1</v>
      </c>
    </row>
    <row r="31304" spans="1:7" x14ac:dyDescent="0.25">
      <c r="A31304">
        <v>1988</v>
      </c>
      <c r="B31304" t="s">
        <v>2806</v>
      </c>
      <c r="C31304" t="s">
        <v>2808</v>
      </c>
      <c r="D31304" t="s">
        <v>2807</v>
      </c>
      <c r="E31304" t="str">
        <f t="shared" si="489"/>
        <v>concept design games_probability--game theory</v>
      </c>
      <c r="G31304">
        <f>COUNTIF(E:E,E31304)</f>
        <v>1</v>
      </c>
    </row>
    <row r="31305" spans="1:7" x14ac:dyDescent="0.25">
      <c r="A31305">
        <v>1988</v>
      </c>
      <c r="B31305" t="s">
        <v>2806</v>
      </c>
      <c r="C31305" t="s">
        <v>88</v>
      </c>
      <c r="D31305" t="s">
        <v>2807</v>
      </c>
      <c r="E31305" t="str">
        <f t="shared" si="489"/>
        <v>design theory_probability--game theory</v>
      </c>
      <c r="G31305">
        <f>COUNTIF(E:E,E31305)</f>
        <v>1</v>
      </c>
    </row>
    <row r="31306" spans="1:7" x14ac:dyDescent="0.25">
      <c r="A31306">
        <v>1988</v>
      </c>
      <c r="B31306" t="s">
        <v>2806</v>
      </c>
      <c r="C31306" t="s">
        <v>12</v>
      </c>
      <c r="D31306" t="s">
        <v>2807</v>
      </c>
      <c r="E31306" t="str">
        <f t="shared" si="489"/>
        <v>architectural design_probability--game theory</v>
      </c>
      <c r="G31306">
        <f>COUNTIF(E:E,E31306)</f>
        <v>1</v>
      </c>
    </row>
    <row r="31307" spans="1:7" x14ac:dyDescent="0.25">
      <c r="A31307">
        <v>1988</v>
      </c>
      <c r="B31307" t="s">
        <v>2806</v>
      </c>
      <c r="C31307" t="s">
        <v>2320</v>
      </c>
      <c r="D31307" t="s">
        <v>2808</v>
      </c>
      <c r="E31307" t="str">
        <f t="shared" si="489"/>
        <v>computer games_concept design games</v>
      </c>
      <c r="G31307">
        <f>COUNTIF(E:E,E31307)</f>
        <v>1</v>
      </c>
    </row>
    <row r="31308" spans="1:7" x14ac:dyDescent="0.25">
      <c r="A31308">
        <v>1988</v>
      </c>
      <c r="B31308" t="s">
        <v>2806</v>
      </c>
      <c r="C31308" t="s">
        <v>2320</v>
      </c>
      <c r="D31308" t="s">
        <v>88</v>
      </c>
      <c r="E31308" t="str">
        <f t="shared" si="489"/>
        <v>computer games_design theory</v>
      </c>
      <c r="G31308">
        <f>COUNTIF(E:E,E31308)</f>
        <v>1</v>
      </c>
    </row>
    <row r="31309" spans="1:7" x14ac:dyDescent="0.25">
      <c r="A31309">
        <v>1988</v>
      </c>
      <c r="B31309" t="s">
        <v>2806</v>
      </c>
      <c r="C31309" t="s">
        <v>12</v>
      </c>
      <c r="D31309" t="s">
        <v>2320</v>
      </c>
      <c r="E31309" t="str">
        <f t="shared" si="489"/>
        <v>architectural design_computer games</v>
      </c>
      <c r="G31309">
        <f>COUNTIF(E:E,E31309)</f>
        <v>1</v>
      </c>
    </row>
    <row r="31310" spans="1:7" x14ac:dyDescent="0.25">
      <c r="A31310">
        <v>1988</v>
      </c>
      <c r="B31310" t="s">
        <v>2806</v>
      </c>
      <c r="C31310" t="s">
        <v>2808</v>
      </c>
      <c r="D31310" t="s">
        <v>88</v>
      </c>
      <c r="E31310" t="str">
        <f t="shared" si="489"/>
        <v>concept design games_design theory</v>
      </c>
      <c r="G31310">
        <f>COUNTIF(E:E,E31310)</f>
        <v>1</v>
      </c>
    </row>
    <row r="31311" spans="1:7" x14ac:dyDescent="0.25">
      <c r="A31311">
        <v>1988</v>
      </c>
      <c r="B31311" t="s">
        <v>2806</v>
      </c>
      <c r="C31311" t="s">
        <v>12</v>
      </c>
      <c r="D31311" t="s">
        <v>2808</v>
      </c>
      <c r="E31311" t="str">
        <f t="shared" si="489"/>
        <v>architectural design_concept design games</v>
      </c>
      <c r="G31311">
        <f>COUNTIF(E:E,E31311)</f>
        <v>1</v>
      </c>
    </row>
    <row r="31312" spans="1:7" x14ac:dyDescent="0.25">
      <c r="A31312">
        <v>1988</v>
      </c>
      <c r="B31312" t="s">
        <v>2806</v>
      </c>
      <c r="C31312" t="s">
        <v>12</v>
      </c>
      <c r="D31312" t="s">
        <v>88</v>
      </c>
      <c r="E31312" t="str">
        <f t="shared" si="489"/>
        <v>architectural design_design theory</v>
      </c>
      <c r="G31312">
        <f>COUNTIF(E:E,E31312)</f>
        <v>4</v>
      </c>
    </row>
    <row r="31313" spans="1:7" x14ac:dyDescent="0.25">
      <c r="A31313">
        <v>1988</v>
      </c>
      <c r="B31313" t="s">
        <v>2809</v>
      </c>
      <c r="C31313" t="s">
        <v>1995</v>
      </c>
      <c r="D31313" t="s">
        <v>1940</v>
      </c>
      <c r="E31313" t="str">
        <f t="shared" si="489"/>
        <v>computer simulation_mathematical models</v>
      </c>
      <c r="G31313">
        <f>COUNTIF(E:E,E31313)</f>
        <v>9</v>
      </c>
    </row>
    <row r="31314" spans="1:7" x14ac:dyDescent="0.25">
      <c r="A31314">
        <v>1988</v>
      </c>
      <c r="B31314" t="s">
        <v>2809</v>
      </c>
      <c r="C31314" t="s">
        <v>1995</v>
      </c>
      <c r="D31314" t="s">
        <v>37</v>
      </c>
      <c r="E31314" t="str">
        <f t="shared" si="489"/>
        <v>computer simulation_design methodology</v>
      </c>
      <c r="G31314">
        <f>COUNTIF(E:E,E31314)</f>
        <v>2</v>
      </c>
    </row>
    <row r="31315" spans="1:7" x14ac:dyDescent="0.25">
      <c r="A31315">
        <v>1988</v>
      </c>
      <c r="B31315" t="s">
        <v>2809</v>
      </c>
      <c r="C31315" t="s">
        <v>1995</v>
      </c>
      <c r="D31315" t="s">
        <v>2810</v>
      </c>
      <c r="E31315" t="str">
        <f t="shared" si="489"/>
        <v>computer simulation_symbolic modeling</v>
      </c>
      <c r="G31315">
        <f>COUNTIF(E:E,E31315)</f>
        <v>1</v>
      </c>
    </row>
    <row r="31316" spans="1:7" x14ac:dyDescent="0.25">
      <c r="A31316">
        <v>1988</v>
      </c>
      <c r="B31316" t="s">
        <v>2809</v>
      </c>
      <c r="C31316" t="s">
        <v>170</v>
      </c>
      <c r="D31316" t="s">
        <v>1995</v>
      </c>
      <c r="E31316" t="str">
        <f t="shared" si="489"/>
        <v>computer aided design_computer simulation</v>
      </c>
      <c r="G31316">
        <f>COUNTIF(E:E,E31316)</f>
        <v>31</v>
      </c>
    </row>
    <row r="31317" spans="1:7" x14ac:dyDescent="0.25">
      <c r="A31317">
        <v>1988</v>
      </c>
      <c r="B31317" t="s">
        <v>2809</v>
      </c>
      <c r="C31317" t="s">
        <v>37</v>
      </c>
      <c r="D31317" t="s">
        <v>1940</v>
      </c>
      <c r="E31317" t="str">
        <f t="shared" si="489"/>
        <v>design methodology_mathematical models</v>
      </c>
      <c r="G31317">
        <f>COUNTIF(E:E,E31317)</f>
        <v>3</v>
      </c>
    </row>
    <row r="31318" spans="1:7" x14ac:dyDescent="0.25">
      <c r="A31318">
        <v>1988</v>
      </c>
      <c r="B31318" t="s">
        <v>2809</v>
      </c>
      <c r="C31318" t="s">
        <v>1940</v>
      </c>
      <c r="D31318" t="s">
        <v>2810</v>
      </c>
      <c r="E31318" t="str">
        <f t="shared" si="489"/>
        <v>mathematical models_symbolic modeling</v>
      </c>
      <c r="G31318">
        <f>COUNTIF(E:E,E31318)</f>
        <v>1</v>
      </c>
    </row>
    <row r="31319" spans="1:7" x14ac:dyDescent="0.25">
      <c r="A31319">
        <v>1988</v>
      </c>
      <c r="B31319" t="s">
        <v>2809</v>
      </c>
      <c r="C31319" t="s">
        <v>170</v>
      </c>
      <c r="D31319" t="s">
        <v>1940</v>
      </c>
      <c r="E31319" t="str">
        <f t="shared" si="489"/>
        <v>computer aided design_mathematical models</v>
      </c>
      <c r="G31319">
        <f>COUNTIF(E:E,E31319)</f>
        <v>20</v>
      </c>
    </row>
    <row r="31320" spans="1:7" x14ac:dyDescent="0.25">
      <c r="A31320">
        <v>1988</v>
      </c>
      <c r="B31320" t="s">
        <v>2809</v>
      </c>
      <c r="C31320" t="s">
        <v>37</v>
      </c>
      <c r="D31320" t="s">
        <v>2810</v>
      </c>
      <c r="E31320" t="str">
        <f t="shared" si="489"/>
        <v>design methodology_symbolic modeling</v>
      </c>
      <c r="G31320">
        <f>COUNTIF(E:E,E31320)</f>
        <v>1</v>
      </c>
    </row>
    <row r="31321" spans="1:7" x14ac:dyDescent="0.25">
      <c r="A31321">
        <v>1988</v>
      </c>
      <c r="B31321" t="s">
        <v>2809</v>
      </c>
      <c r="C31321" t="s">
        <v>170</v>
      </c>
      <c r="D31321" t="s">
        <v>37</v>
      </c>
      <c r="E31321" t="str">
        <f t="shared" si="489"/>
        <v>computer aided design_design methodology</v>
      </c>
      <c r="G31321">
        <f>COUNTIF(E:E,E31321)</f>
        <v>3</v>
      </c>
    </row>
    <row r="31322" spans="1:7" x14ac:dyDescent="0.25">
      <c r="A31322">
        <v>1988</v>
      </c>
      <c r="B31322" t="s">
        <v>2809</v>
      </c>
      <c r="C31322" t="s">
        <v>170</v>
      </c>
      <c r="D31322" t="s">
        <v>2810</v>
      </c>
      <c r="E31322" t="str">
        <f t="shared" si="489"/>
        <v>computer aided design_symbolic modeling</v>
      </c>
      <c r="G31322">
        <f>COUNTIF(E:E,E31322)</f>
        <v>1</v>
      </c>
    </row>
    <row r="31323" spans="1:7" x14ac:dyDescent="0.25">
      <c r="A31323">
        <v>1988</v>
      </c>
      <c r="B31323" t="s">
        <v>2811</v>
      </c>
      <c r="C31323" t="s">
        <v>677</v>
      </c>
      <c r="D31323" t="s">
        <v>203</v>
      </c>
      <c r="E31323" t="str">
        <f t="shared" si="489"/>
        <v>artificial intelligence_computer programming</v>
      </c>
      <c r="G31323">
        <f>COUNTIF(E:E,E31323)</f>
        <v>1</v>
      </c>
    </row>
    <row r="31324" spans="1:7" x14ac:dyDescent="0.25">
      <c r="A31324">
        <v>1988</v>
      </c>
      <c r="B31324" t="s">
        <v>2811</v>
      </c>
      <c r="C31324" t="s">
        <v>677</v>
      </c>
      <c r="D31324" t="s">
        <v>2812</v>
      </c>
      <c r="E31324" t="str">
        <f t="shared" si="489"/>
        <v>artificial intelligence_constraints</v>
      </c>
      <c r="G31324">
        <f>COUNTIF(E:E,E31324)</f>
        <v>1</v>
      </c>
    </row>
    <row r="31325" spans="1:7" x14ac:dyDescent="0.25">
      <c r="A31325">
        <v>1988</v>
      </c>
      <c r="B31325" t="s">
        <v>2811</v>
      </c>
      <c r="C31325" t="s">
        <v>677</v>
      </c>
      <c r="D31325" t="s">
        <v>474</v>
      </c>
      <c r="E31325" t="str">
        <f t="shared" si="489"/>
        <v>artificial intelligence_knowledge representation</v>
      </c>
      <c r="G31325">
        <f>COUNTIF(E:E,E31325)</f>
        <v>2</v>
      </c>
    </row>
    <row r="31326" spans="1:7" x14ac:dyDescent="0.25">
      <c r="A31326">
        <v>1988</v>
      </c>
      <c r="B31326" t="s">
        <v>2811</v>
      </c>
      <c r="C31326" t="s">
        <v>677</v>
      </c>
      <c r="D31326" t="s">
        <v>170</v>
      </c>
      <c r="E31326" t="str">
        <f t="shared" si="489"/>
        <v>artificial intelligence_computer aided design</v>
      </c>
      <c r="G31326">
        <f>COUNTIF(E:E,E31326)</f>
        <v>12</v>
      </c>
    </row>
    <row r="31327" spans="1:7" x14ac:dyDescent="0.25">
      <c r="A31327">
        <v>1988</v>
      </c>
      <c r="B31327" t="s">
        <v>2811</v>
      </c>
      <c r="C31327" t="s">
        <v>203</v>
      </c>
      <c r="D31327" t="s">
        <v>2812</v>
      </c>
      <c r="E31327" t="str">
        <f t="shared" si="489"/>
        <v>computer programming_constraints</v>
      </c>
      <c r="G31327">
        <f>COUNTIF(E:E,E31327)</f>
        <v>1</v>
      </c>
    </row>
    <row r="31328" spans="1:7" x14ac:dyDescent="0.25">
      <c r="A31328">
        <v>1988</v>
      </c>
      <c r="B31328" t="s">
        <v>2811</v>
      </c>
      <c r="C31328" t="s">
        <v>203</v>
      </c>
      <c r="D31328" t="s">
        <v>474</v>
      </c>
      <c r="E31328" t="str">
        <f t="shared" si="489"/>
        <v>computer programming_knowledge representation</v>
      </c>
      <c r="G31328">
        <f>COUNTIF(E:E,E31328)</f>
        <v>1</v>
      </c>
    </row>
    <row r="31329" spans="1:7" x14ac:dyDescent="0.25">
      <c r="A31329">
        <v>1988</v>
      </c>
      <c r="B31329" t="s">
        <v>2811</v>
      </c>
      <c r="C31329" t="s">
        <v>170</v>
      </c>
      <c r="D31329" t="s">
        <v>203</v>
      </c>
      <c r="E31329" t="str">
        <f t="shared" si="489"/>
        <v>computer aided design_computer programming</v>
      </c>
      <c r="G31329">
        <f>COUNTIF(E:E,E31329)</f>
        <v>6</v>
      </c>
    </row>
    <row r="31330" spans="1:7" x14ac:dyDescent="0.25">
      <c r="A31330">
        <v>1988</v>
      </c>
      <c r="B31330" t="s">
        <v>2811</v>
      </c>
      <c r="C31330" t="s">
        <v>2812</v>
      </c>
      <c r="D31330" t="s">
        <v>474</v>
      </c>
      <c r="E31330" t="str">
        <f t="shared" si="489"/>
        <v>constraints_knowledge representation</v>
      </c>
      <c r="G31330">
        <f>COUNTIF(E:E,E31330)</f>
        <v>1</v>
      </c>
    </row>
    <row r="31331" spans="1:7" x14ac:dyDescent="0.25">
      <c r="A31331">
        <v>1988</v>
      </c>
      <c r="B31331" t="s">
        <v>2811</v>
      </c>
      <c r="C31331" t="s">
        <v>170</v>
      </c>
      <c r="D31331" t="s">
        <v>2812</v>
      </c>
      <c r="E31331" t="str">
        <f t="shared" si="489"/>
        <v>computer aided design_constraints</v>
      </c>
      <c r="G31331">
        <f>COUNTIF(E:E,E31331)</f>
        <v>1</v>
      </c>
    </row>
    <row r="31332" spans="1:7" x14ac:dyDescent="0.25">
      <c r="A31332">
        <v>1988</v>
      </c>
      <c r="B31332" t="s">
        <v>2811</v>
      </c>
      <c r="C31332" t="s">
        <v>170</v>
      </c>
      <c r="D31332" t="s">
        <v>474</v>
      </c>
      <c r="E31332" t="str">
        <f t="shared" si="489"/>
        <v>computer aided design_knowledge representation</v>
      </c>
      <c r="G31332">
        <f>COUNTIF(E:E,E31332)</f>
        <v>4</v>
      </c>
    </row>
    <row r="31333" spans="1:7" x14ac:dyDescent="0.25">
      <c r="A31333">
        <v>1988</v>
      </c>
      <c r="B31333" t="s">
        <v>2813</v>
      </c>
      <c r="C31333" t="s">
        <v>2814</v>
      </c>
      <c r="D31333" t="s">
        <v>44</v>
      </c>
      <c r="E31333" t="str">
        <f t="shared" si="489"/>
        <v>art design_product design</v>
      </c>
      <c r="G31333">
        <f>COUNTIF(E:E,E31333)</f>
        <v>1</v>
      </c>
    </row>
    <row r="31334" spans="1:7" x14ac:dyDescent="0.25">
      <c r="A31334">
        <v>1988</v>
      </c>
      <c r="B31334" t="s">
        <v>2813</v>
      </c>
      <c r="C31334" t="s">
        <v>130</v>
      </c>
      <c r="D31334" t="s">
        <v>44</v>
      </c>
      <c r="E31334" t="str">
        <f t="shared" si="489"/>
        <v>design knowledge_product design</v>
      </c>
      <c r="G31334">
        <f>COUNTIF(E:E,E31334)</f>
        <v>12</v>
      </c>
    </row>
    <row r="31335" spans="1:7" x14ac:dyDescent="0.25">
      <c r="A31335">
        <v>1988</v>
      </c>
      <c r="B31335" t="s">
        <v>2813</v>
      </c>
      <c r="C31335" t="s">
        <v>2361</v>
      </c>
      <c r="D31335" t="s">
        <v>44</v>
      </c>
      <c r="E31335" t="str">
        <f t="shared" si="489"/>
        <v>mechanical engineering_product design</v>
      </c>
      <c r="G31335">
        <f>COUNTIF(E:E,E31335)</f>
        <v>3</v>
      </c>
    </row>
    <row r="31336" spans="1:7" x14ac:dyDescent="0.25">
      <c r="A31336">
        <v>1988</v>
      </c>
      <c r="B31336" t="s">
        <v>2813</v>
      </c>
      <c r="C31336" t="s">
        <v>2814</v>
      </c>
      <c r="D31336" t="s">
        <v>130</v>
      </c>
      <c r="E31336" t="str">
        <f t="shared" si="489"/>
        <v>art design_design knowledge</v>
      </c>
      <c r="G31336">
        <f>COUNTIF(E:E,E31336)</f>
        <v>1</v>
      </c>
    </row>
    <row r="31337" spans="1:7" x14ac:dyDescent="0.25">
      <c r="A31337">
        <v>1988</v>
      </c>
      <c r="B31337" t="s">
        <v>2813</v>
      </c>
      <c r="C31337" t="s">
        <v>2814</v>
      </c>
      <c r="D31337" t="s">
        <v>2361</v>
      </c>
      <c r="E31337" t="str">
        <f t="shared" si="489"/>
        <v>art design_mechanical engineering</v>
      </c>
      <c r="G31337">
        <f>COUNTIF(E:E,E31337)</f>
        <v>1</v>
      </c>
    </row>
    <row r="31338" spans="1:7" x14ac:dyDescent="0.25">
      <c r="A31338">
        <v>1988</v>
      </c>
      <c r="B31338" t="s">
        <v>2813</v>
      </c>
      <c r="C31338" t="s">
        <v>130</v>
      </c>
      <c r="D31338" t="s">
        <v>2361</v>
      </c>
      <c r="E31338" t="str">
        <f t="shared" si="489"/>
        <v>design knowledge_mechanical engineering</v>
      </c>
      <c r="G31338">
        <f>COUNTIF(E:E,E31338)</f>
        <v>1</v>
      </c>
    </row>
    <row r="31339" spans="1:7" x14ac:dyDescent="0.25">
      <c r="A31339">
        <v>1988</v>
      </c>
      <c r="B31339" t="s">
        <v>2815</v>
      </c>
      <c r="C31339" t="s">
        <v>2240</v>
      </c>
      <c r="D31339" t="s">
        <v>1987</v>
      </c>
      <c r="E31339" t="str">
        <f t="shared" si="489"/>
        <v>industrial management_marketing</v>
      </c>
      <c r="G31339">
        <f>COUNTIF(E:E,E31339)</f>
        <v>2</v>
      </c>
    </row>
    <row r="31340" spans="1:7" x14ac:dyDescent="0.25">
      <c r="A31340">
        <v>1988</v>
      </c>
      <c r="B31340" t="s">
        <v>2815</v>
      </c>
      <c r="C31340" t="s">
        <v>2240</v>
      </c>
      <c r="D31340" t="s">
        <v>50</v>
      </c>
      <c r="E31340" t="str">
        <f t="shared" si="489"/>
        <v>industrial management_innovation</v>
      </c>
      <c r="G31340">
        <f>COUNTIF(E:E,E31340)</f>
        <v>1</v>
      </c>
    </row>
    <row r="31341" spans="1:7" x14ac:dyDescent="0.25">
      <c r="A31341">
        <v>1988</v>
      </c>
      <c r="B31341" t="s">
        <v>2815</v>
      </c>
      <c r="C31341" t="s">
        <v>2240</v>
      </c>
      <c r="D31341" t="s">
        <v>2816</v>
      </c>
      <c r="E31341" t="str">
        <f t="shared" si="489"/>
        <v>industrial management_international competitiveness</v>
      </c>
      <c r="G31341">
        <f>COUNTIF(E:E,E31341)</f>
        <v>1</v>
      </c>
    </row>
    <row r="31342" spans="1:7" x14ac:dyDescent="0.25">
      <c r="A31342">
        <v>1988</v>
      </c>
      <c r="B31342" t="s">
        <v>2815</v>
      </c>
      <c r="C31342" t="s">
        <v>2240</v>
      </c>
      <c r="D31342" t="s">
        <v>44</v>
      </c>
      <c r="E31342" t="str">
        <f t="shared" si="489"/>
        <v>industrial management_product design</v>
      </c>
      <c r="G31342">
        <f>COUNTIF(E:E,E31342)</f>
        <v>3</v>
      </c>
    </row>
    <row r="31343" spans="1:7" x14ac:dyDescent="0.25">
      <c r="A31343">
        <v>1988</v>
      </c>
      <c r="B31343" t="s">
        <v>2815</v>
      </c>
      <c r="C31343" t="s">
        <v>50</v>
      </c>
      <c r="D31343" t="s">
        <v>1987</v>
      </c>
      <c r="E31343" t="str">
        <f t="shared" si="489"/>
        <v>innovation_marketing</v>
      </c>
      <c r="G31343">
        <f>COUNTIF(E:E,E31343)</f>
        <v>3</v>
      </c>
    </row>
    <row r="31344" spans="1:7" x14ac:dyDescent="0.25">
      <c r="A31344">
        <v>1988</v>
      </c>
      <c r="B31344" t="s">
        <v>2815</v>
      </c>
      <c r="C31344" t="s">
        <v>2816</v>
      </c>
      <c r="D31344" t="s">
        <v>1987</v>
      </c>
      <c r="E31344" t="str">
        <f t="shared" si="489"/>
        <v>international competitiveness_marketing</v>
      </c>
      <c r="G31344">
        <f>COUNTIF(E:E,E31344)</f>
        <v>1</v>
      </c>
    </row>
    <row r="31345" spans="1:7" x14ac:dyDescent="0.25">
      <c r="A31345">
        <v>1988</v>
      </c>
      <c r="B31345" t="s">
        <v>2815</v>
      </c>
      <c r="C31345" t="s">
        <v>1987</v>
      </c>
      <c r="D31345" t="s">
        <v>44</v>
      </c>
      <c r="E31345" t="str">
        <f t="shared" si="489"/>
        <v>marketing_product design</v>
      </c>
      <c r="G31345">
        <f>COUNTIF(E:E,E31345)</f>
        <v>13</v>
      </c>
    </row>
    <row r="31346" spans="1:7" x14ac:dyDescent="0.25">
      <c r="A31346">
        <v>1988</v>
      </c>
      <c r="B31346" t="s">
        <v>2815</v>
      </c>
      <c r="C31346" t="s">
        <v>50</v>
      </c>
      <c r="D31346" t="s">
        <v>2816</v>
      </c>
      <c r="E31346" t="str">
        <f t="shared" si="489"/>
        <v>innovation_international competitiveness</v>
      </c>
      <c r="G31346">
        <f>COUNTIF(E:E,E31346)</f>
        <v>1</v>
      </c>
    </row>
    <row r="31347" spans="1:7" x14ac:dyDescent="0.25">
      <c r="A31347">
        <v>1988</v>
      </c>
      <c r="B31347" t="s">
        <v>2815</v>
      </c>
      <c r="C31347" t="s">
        <v>50</v>
      </c>
      <c r="D31347" t="s">
        <v>44</v>
      </c>
      <c r="E31347" t="str">
        <f t="shared" si="489"/>
        <v>innovation_product design</v>
      </c>
      <c r="G31347">
        <f>COUNTIF(E:E,E31347)</f>
        <v>9</v>
      </c>
    </row>
    <row r="31348" spans="1:7" x14ac:dyDescent="0.25">
      <c r="A31348">
        <v>1988</v>
      </c>
      <c r="B31348" t="s">
        <v>2815</v>
      </c>
      <c r="C31348" t="s">
        <v>2816</v>
      </c>
      <c r="D31348" t="s">
        <v>44</v>
      </c>
      <c r="E31348" t="str">
        <f t="shared" si="489"/>
        <v>international competitiveness_product design</v>
      </c>
      <c r="G31348">
        <f>COUNTIF(E:E,E31348)</f>
        <v>1</v>
      </c>
    </row>
    <row r="31349" spans="1:7" x14ac:dyDescent="0.25">
      <c r="A31349">
        <v>1988</v>
      </c>
      <c r="B31349" t="s">
        <v>2817</v>
      </c>
      <c r="C31349" t="s">
        <v>2800</v>
      </c>
      <c r="D31349" t="s">
        <v>203</v>
      </c>
      <c r="E31349" t="str">
        <f t="shared" si="489"/>
        <v>artificial intelligence--expert systems_computer programming</v>
      </c>
      <c r="G31349">
        <f>COUNTIF(E:E,E31349)</f>
        <v>2</v>
      </c>
    </row>
    <row r="31350" spans="1:7" x14ac:dyDescent="0.25">
      <c r="A31350">
        <v>1988</v>
      </c>
      <c r="B31350" t="s">
        <v>2817</v>
      </c>
      <c r="C31350" t="s">
        <v>2800</v>
      </c>
      <c r="D31350" t="s">
        <v>2818</v>
      </c>
      <c r="E31350" t="str">
        <f t="shared" si="489"/>
        <v>artificial intelligence--expert systems_causation</v>
      </c>
      <c r="G31350">
        <f>COUNTIF(E:E,E31350)</f>
        <v>1</v>
      </c>
    </row>
    <row r="31351" spans="1:7" x14ac:dyDescent="0.25">
      <c r="A31351">
        <v>1988</v>
      </c>
      <c r="B31351" t="s">
        <v>2817</v>
      </c>
      <c r="C31351" t="s">
        <v>2800</v>
      </c>
      <c r="D31351" t="s">
        <v>964</v>
      </c>
      <c r="E31351" t="str">
        <f t="shared" si="489"/>
        <v>artificial intelligence--expert systems_complexity</v>
      </c>
      <c r="G31351">
        <f>COUNTIF(E:E,E31351)</f>
        <v>1</v>
      </c>
    </row>
    <row r="31352" spans="1:7" x14ac:dyDescent="0.25">
      <c r="A31352">
        <v>1988</v>
      </c>
      <c r="B31352" t="s">
        <v>2817</v>
      </c>
      <c r="C31352" t="s">
        <v>2800</v>
      </c>
      <c r="D31352" t="s">
        <v>451</v>
      </c>
      <c r="E31352" t="str">
        <f t="shared" si="489"/>
        <v>artificial intelligence--expert systems_knowledge based systems</v>
      </c>
      <c r="G31352">
        <f>COUNTIF(E:E,E31352)</f>
        <v>1</v>
      </c>
    </row>
    <row r="31353" spans="1:7" x14ac:dyDescent="0.25">
      <c r="A31353">
        <v>1988</v>
      </c>
      <c r="B31353" t="s">
        <v>2817</v>
      </c>
      <c r="C31353" t="s">
        <v>2800</v>
      </c>
      <c r="D31353" t="s">
        <v>170</v>
      </c>
      <c r="E31353" t="str">
        <f t="shared" si="489"/>
        <v>artificial intelligence--expert systems_computer aided design</v>
      </c>
      <c r="G31353">
        <f>COUNTIF(E:E,E31353)</f>
        <v>2</v>
      </c>
    </row>
    <row r="31354" spans="1:7" x14ac:dyDescent="0.25">
      <c r="A31354">
        <v>1988</v>
      </c>
      <c r="B31354" t="s">
        <v>2817</v>
      </c>
      <c r="C31354" t="s">
        <v>2818</v>
      </c>
      <c r="D31354" t="s">
        <v>203</v>
      </c>
      <c r="E31354" t="str">
        <f t="shared" si="489"/>
        <v>causation_computer programming</v>
      </c>
      <c r="G31354">
        <f>COUNTIF(E:E,E31354)</f>
        <v>1</v>
      </c>
    </row>
    <row r="31355" spans="1:7" x14ac:dyDescent="0.25">
      <c r="A31355">
        <v>1988</v>
      </c>
      <c r="B31355" t="s">
        <v>2817</v>
      </c>
      <c r="C31355" t="s">
        <v>964</v>
      </c>
      <c r="D31355" t="s">
        <v>203</v>
      </c>
      <c r="E31355" t="str">
        <f t="shared" si="489"/>
        <v>complexity_computer programming</v>
      </c>
      <c r="G31355">
        <f>COUNTIF(E:E,E31355)</f>
        <v>1</v>
      </c>
    </row>
    <row r="31356" spans="1:7" x14ac:dyDescent="0.25">
      <c r="A31356">
        <v>1988</v>
      </c>
      <c r="B31356" t="s">
        <v>2817</v>
      </c>
      <c r="C31356" t="s">
        <v>203</v>
      </c>
      <c r="D31356" t="s">
        <v>451</v>
      </c>
      <c r="E31356" t="str">
        <f t="shared" si="489"/>
        <v>computer programming_knowledge based systems</v>
      </c>
      <c r="G31356">
        <f>COUNTIF(E:E,E31356)</f>
        <v>1</v>
      </c>
    </row>
    <row r="31357" spans="1:7" x14ac:dyDescent="0.25">
      <c r="A31357">
        <v>1988</v>
      </c>
      <c r="B31357" t="s">
        <v>2817</v>
      </c>
      <c r="C31357" t="s">
        <v>170</v>
      </c>
      <c r="D31357" t="s">
        <v>203</v>
      </c>
      <c r="E31357" t="str">
        <f t="shared" si="489"/>
        <v>computer aided design_computer programming</v>
      </c>
      <c r="G31357">
        <f>COUNTIF(E:E,E31357)</f>
        <v>6</v>
      </c>
    </row>
    <row r="31358" spans="1:7" x14ac:dyDescent="0.25">
      <c r="A31358">
        <v>1988</v>
      </c>
      <c r="B31358" t="s">
        <v>2817</v>
      </c>
      <c r="C31358" t="s">
        <v>2818</v>
      </c>
      <c r="D31358" t="s">
        <v>964</v>
      </c>
      <c r="E31358" t="str">
        <f t="shared" si="489"/>
        <v>causation_complexity</v>
      </c>
      <c r="G31358">
        <f>COUNTIF(E:E,E31358)</f>
        <v>1</v>
      </c>
    </row>
    <row r="31359" spans="1:7" x14ac:dyDescent="0.25">
      <c r="A31359">
        <v>1988</v>
      </c>
      <c r="B31359" t="s">
        <v>2817</v>
      </c>
      <c r="C31359" t="s">
        <v>2818</v>
      </c>
      <c r="D31359" t="s">
        <v>451</v>
      </c>
      <c r="E31359" t="str">
        <f t="shared" si="489"/>
        <v>causation_knowledge based systems</v>
      </c>
      <c r="G31359">
        <f>COUNTIF(E:E,E31359)</f>
        <v>1</v>
      </c>
    </row>
    <row r="31360" spans="1:7" x14ac:dyDescent="0.25">
      <c r="A31360">
        <v>1988</v>
      </c>
      <c r="B31360" t="s">
        <v>2817</v>
      </c>
      <c r="C31360" t="s">
        <v>2818</v>
      </c>
      <c r="D31360" t="s">
        <v>170</v>
      </c>
      <c r="E31360" t="str">
        <f t="shared" si="489"/>
        <v>causation_computer aided design</v>
      </c>
      <c r="G31360">
        <f>COUNTIF(E:E,E31360)</f>
        <v>1</v>
      </c>
    </row>
    <row r="31361" spans="1:7" x14ac:dyDescent="0.25">
      <c r="A31361">
        <v>1988</v>
      </c>
      <c r="B31361" t="s">
        <v>2817</v>
      </c>
      <c r="C31361" t="s">
        <v>964</v>
      </c>
      <c r="D31361" t="s">
        <v>451</v>
      </c>
      <c r="E31361" t="str">
        <f t="shared" si="489"/>
        <v>complexity_knowledge based systems</v>
      </c>
      <c r="G31361">
        <f>COUNTIF(E:E,E31361)</f>
        <v>1</v>
      </c>
    </row>
    <row r="31362" spans="1:7" x14ac:dyDescent="0.25">
      <c r="A31362">
        <v>1988</v>
      </c>
      <c r="B31362" t="s">
        <v>2817</v>
      </c>
      <c r="C31362" t="s">
        <v>964</v>
      </c>
      <c r="D31362" t="s">
        <v>170</v>
      </c>
      <c r="E31362" t="str">
        <f t="shared" si="489"/>
        <v>complexity_computer aided design</v>
      </c>
      <c r="G31362">
        <f>COUNTIF(E:E,E31362)</f>
        <v>1</v>
      </c>
    </row>
    <row r="31363" spans="1:7" x14ac:dyDescent="0.25">
      <c r="A31363">
        <v>1988</v>
      </c>
      <c r="B31363" t="s">
        <v>2817</v>
      </c>
      <c r="C31363" t="s">
        <v>170</v>
      </c>
      <c r="D31363" t="s">
        <v>451</v>
      </c>
      <c r="E31363" t="str">
        <f t="shared" ref="E31363:E31426" si="490">CONCATENATE(C31363,"_",D31363)</f>
        <v>computer aided design_knowledge based systems</v>
      </c>
      <c r="G31363">
        <f>COUNTIF(E:E,E31363)</f>
        <v>11</v>
      </c>
    </row>
    <row r="31364" spans="1:7" x14ac:dyDescent="0.25">
      <c r="A31364">
        <v>1988</v>
      </c>
      <c r="B31364" t="s">
        <v>2819</v>
      </c>
      <c r="C31364" t="s">
        <v>2820</v>
      </c>
      <c r="D31364" t="s">
        <v>2821</v>
      </c>
      <c r="E31364" t="str">
        <f t="shared" si="490"/>
        <v>decision theory and analysis_robots</v>
      </c>
      <c r="G31364">
        <f>COUNTIF(E:E,E31364)</f>
        <v>1</v>
      </c>
    </row>
    <row r="31365" spans="1:7" x14ac:dyDescent="0.25">
      <c r="A31365">
        <v>1988</v>
      </c>
      <c r="B31365" t="s">
        <v>2819</v>
      </c>
      <c r="C31365" t="s">
        <v>2820</v>
      </c>
      <c r="D31365" t="s">
        <v>2822</v>
      </c>
      <c r="E31365" t="str">
        <f t="shared" si="490"/>
        <v>decision theory and analysis_industrial - mobile</v>
      </c>
      <c r="G31365">
        <f>COUNTIF(E:E,E31365)</f>
        <v>1</v>
      </c>
    </row>
    <row r="31366" spans="1:7" x14ac:dyDescent="0.25">
      <c r="A31366">
        <v>1988</v>
      </c>
      <c r="B31366" t="s">
        <v>2819</v>
      </c>
      <c r="C31366" t="s">
        <v>2820</v>
      </c>
      <c r="D31366" t="s">
        <v>2823</v>
      </c>
      <c r="E31366" t="str">
        <f t="shared" si="490"/>
        <v>decision theory and analysis_statistical methods - time series analysis</v>
      </c>
      <c r="G31366">
        <f>COUNTIF(E:E,E31366)</f>
        <v>1</v>
      </c>
    </row>
    <row r="31367" spans="1:7" x14ac:dyDescent="0.25">
      <c r="A31367">
        <v>1988</v>
      </c>
      <c r="B31367" t="s">
        <v>2819</v>
      </c>
      <c r="C31367" t="s">
        <v>2824</v>
      </c>
      <c r="D31367" t="s">
        <v>2820</v>
      </c>
      <c r="E31367" t="str">
        <f t="shared" si="490"/>
        <v>adaptive suspension vehicle_decision theory and analysis</v>
      </c>
      <c r="G31367">
        <f>COUNTIF(E:E,E31367)</f>
        <v>1</v>
      </c>
    </row>
    <row r="31368" spans="1:7" x14ac:dyDescent="0.25">
      <c r="A31368">
        <v>1988</v>
      </c>
      <c r="B31368" t="s">
        <v>2819</v>
      </c>
      <c r="C31368" t="s">
        <v>2534</v>
      </c>
      <c r="D31368" t="s">
        <v>2820</v>
      </c>
      <c r="E31368" t="str">
        <f t="shared" si="490"/>
        <v>conceptual design process_decision theory and analysis</v>
      </c>
      <c r="G31368">
        <f>COUNTIF(E:E,E31368)</f>
        <v>1</v>
      </c>
    </row>
    <row r="31369" spans="1:7" x14ac:dyDescent="0.25">
      <c r="A31369">
        <v>1988</v>
      </c>
      <c r="B31369" t="s">
        <v>2819</v>
      </c>
      <c r="C31369" t="s">
        <v>2820</v>
      </c>
      <c r="D31369" t="s">
        <v>805</v>
      </c>
      <c r="E31369" t="str">
        <f t="shared" si="490"/>
        <v>decision theory and analysis_knowledge base</v>
      </c>
      <c r="G31369">
        <f>COUNTIF(E:E,E31369)</f>
        <v>1</v>
      </c>
    </row>
    <row r="31370" spans="1:7" x14ac:dyDescent="0.25">
      <c r="A31370">
        <v>1988</v>
      </c>
      <c r="B31370" t="s">
        <v>2819</v>
      </c>
      <c r="C31370" t="s">
        <v>2820</v>
      </c>
      <c r="D31370" t="s">
        <v>2825</v>
      </c>
      <c r="E31370" t="str">
        <f t="shared" si="490"/>
        <v>decision theory and analysis_mechanical design theory</v>
      </c>
      <c r="G31370">
        <f>COUNTIF(E:E,E31370)</f>
        <v>1</v>
      </c>
    </row>
    <row r="31371" spans="1:7" x14ac:dyDescent="0.25">
      <c r="A31371">
        <v>1988</v>
      </c>
      <c r="B31371" t="s">
        <v>2819</v>
      </c>
      <c r="C31371" t="s">
        <v>2820</v>
      </c>
      <c r="D31371" t="s">
        <v>2826</v>
      </c>
      <c r="E31371" t="str">
        <f t="shared" si="490"/>
        <v>decision theory and analysis_walking machine leg design</v>
      </c>
      <c r="G31371">
        <f>COUNTIF(E:E,E31371)</f>
        <v>1</v>
      </c>
    </row>
    <row r="31372" spans="1:7" x14ac:dyDescent="0.25">
      <c r="A31372">
        <v>1988</v>
      </c>
      <c r="B31372" t="s">
        <v>2819</v>
      </c>
      <c r="C31372" t="s">
        <v>2820</v>
      </c>
      <c r="D31372" t="s">
        <v>133</v>
      </c>
      <c r="E31372" t="str">
        <f t="shared" si="490"/>
        <v>decision theory and analysis_machine design</v>
      </c>
      <c r="G31372">
        <f>COUNTIF(E:E,E31372)</f>
        <v>1</v>
      </c>
    </row>
    <row r="31373" spans="1:7" x14ac:dyDescent="0.25">
      <c r="A31373">
        <v>1988</v>
      </c>
      <c r="B31373" t="s">
        <v>2819</v>
      </c>
      <c r="C31373" t="s">
        <v>2822</v>
      </c>
      <c r="D31373" t="s">
        <v>2821</v>
      </c>
      <c r="E31373" t="str">
        <f t="shared" si="490"/>
        <v>industrial - mobile_robots</v>
      </c>
      <c r="G31373">
        <f>COUNTIF(E:E,E31373)</f>
        <v>1</v>
      </c>
    </row>
    <row r="31374" spans="1:7" x14ac:dyDescent="0.25">
      <c r="A31374">
        <v>1988</v>
      </c>
      <c r="B31374" t="s">
        <v>2819</v>
      </c>
      <c r="C31374" t="s">
        <v>2821</v>
      </c>
      <c r="D31374" t="s">
        <v>2823</v>
      </c>
      <c r="E31374" t="str">
        <f t="shared" si="490"/>
        <v>robots_statistical methods - time series analysis</v>
      </c>
      <c r="G31374">
        <f>COUNTIF(E:E,E31374)</f>
        <v>1</v>
      </c>
    </row>
    <row r="31375" spans="1:7" x14ac:dyDescent="0.25">
      <c r="A31375">
        <v>1988</v>
      </c>
      <c r="B31375" t="s">
        <v>2819</v>
      </c>
      <c r="C31375" t="s">
        <v>2824</v>
      </c>
      <c r="D31375" t="s">
        <v>2821</v>
      </c>
      <c r="E31375" t="str">
        <f t="shared" si="490"/>
        <v>adaptive suspension vehicle_robots</v>
      </c>
      <c r="G31375">
        <f>COUNTIF(E:E,E31375)</f>
        <v>1</v>
      </c>
    </row>
    <row r="31376" spans="1:7" x14ac:dyDescent="0.25">
      <c r="A31376">
        <v>1988</v>
      </c>
      <c r="B31376" t="s">
        <v>2819</v>
      </c>
      <c r="C31376" t="s">
        <v>2534</v>
      </c>
      <c r="D31376" t="s">
        <v>2821</v>
      </c>
      <c r="E31376" t="str">
        <f t="shared" si="490"/>
        <v>conceptual design process_robots</v>
      </c>
      <c r="G31376">
        <f>COUNTIF(E:E,E31376)</f>
        <v>1</v>
      </c>
    </row>
    <row r="31377" spans="1:7" x14ac:dyDescent="0.25">
      <c r="A31377">
        <v>1988</v>
      </c>
      <c r="B31377" t="s">
        <v>2819</v>
      </c>
      <c r="C31377" t="s">
        <v>805</v>
      </c>
      <c r="D31377" t="s">
        <v>2821</v>
      </c>
      <c r="E31377" t="str">
        <f t="shared" si="490"/>
        <v>knowledge base_robots</v>
      </c>
      <c r="G31377">
        <f>COUNTIF(E:E,E31377)</f>
        <v>1</v>
      </c>
    </row>
    <row r="31378" spans="1:7" x14ac:dyDescent="0.25">
      <c r="A31378">
        <v>1988</v>
      </c>
      <c r="B31378" t="s">
        <v>2819</v>
      </c>
      <c r="C31378" t="s">
        <v>2825</v>
      </c>
      <c r="D31378" t="s">
        <v>2821</v>
      </c>
      <c r="E31378" t="str">
        <f t="shared" si="490"/>
        <v>mechanical design theory_robots</v>
      </c>
      <c r="G31378">
        <f>COUNTIF(E:E,E31378)</f>
        <v>1</v>
      </c>
    </row>
    <row r="31379" spans="1:7" x14ac:dyDescent="0.25">
      <c r="A31379">
        <v>1988</v>
      </c>
      <c r="B31379" t="s">
        <v>2819</v>
      </c>
      <c r="C31379" t="s">
        <v>2821</v>
      </c>
      <c r="D31379" t="s">
        <v>2826</v>
      </c>
      <c r="E31379" t="str">
        <f t="shared" si="490"/>
        <v>robots_walking machine leg design</v>
      </c>
      <c r="G31379">
        <f>COUNTIF(E:E,E31379)</f>
        <v>1</v>
      </c>
    </row>
    <row r="31380" spans="1:7" x14ac:dyDescent="0.25">
      <c r="A31380">
        <v>1988</v>
      </c>
      <c r="B31380" t="s">
        <v>2819</v>
      </c>
      <c r="C31380" t="s">
        <v>133</v>
      </c>
      <c r="D31380" t="s">
        <v>2821</v>
      </c>
      <c r="E31380" t="str">
        <f t="shared" si="490"/>
        <v>machine design_robots</v>
      </c>
      <c r="G31380">
        <f>COUNTIF(E:E,E31380)</f>
        <v>1</v>
      </c>
    </row>
    <row r="31381" spans="1:7" x14ac:dyDescent="0.25">
      <c r="A31381">
        <v>1988</v>
      </c>
      <c r="B31381" t="s">
        <v>2819</v>
      </c>
      <c r="C31381" t="s">
        <v>2822</v>
      </c>
      <c r="D31381" t="s">
        <v>2823</v>
      </c>
      <c r="E31381" t="str">
        <f t="shared" si="490"/>
        <v>industrial - mobile_statistical methods - time series analysis</v>
      </c>
      <c r="G31381">
        <f>COUNTIF(E:E,E31381)</f>
        <v>1</v>
      </c>
    </row>
    <row r="31382" spans="1:7" x14ac:dyDescent="0.25">
      <c r="A31382">
        <v>1988</v>
      </c>
      <c r="B31382" t="s">
        <v>2819</v>
      </c>
      <c r="C31382" t="s">
        <v>2824</v>
      </c>
      <c r="D31382" t="s">
        <v>2822</v>
      </c>
      <c r="E31382" t="str">
        <f t="shared" si="490"/>
        <v>adaptive suspension vehicle_industrial - mobile</v>
      </c>
      <c r="G31382">
        <f>COUNTIF(E:E,E31382)</f>
        <v>1</v>
      </c>
    </row>
    <row r="31383" spans="1:7" x14ac:dyDescent="0.25">
      <c r="A31383">
        <v>1988</v>
      </c>
      <c r="B31383" t="s">
        <v>2819</v>
      </c>
      <c r="C31383" t="s">
        <v>2534</v>
      </c>
      <c r="D31383" t="s">
        <v>2822</v>
      </c>
      <c r="E31383" t="str">
        <f t="shared" si="490"/>
        <v>conceptual design process_industrial - mobile</v>
      </c>
      <c r="G31383">
        <f>COUNTIF(E:E,E31383)</f>
        <v>1</v>
      </c>
    </row>
    <row r="31384" spans="1:7" x14ac:dyDescent="0.25">
      <c r="A31384">
        <v>1988</v>
      </c>
      <c r="B31384" t="s">
        <v>2819</v>
      </c>
      <c r="C31384" t="s">
        <v>2822</v>
      </c>
      <c r="D31384" t="s">
        <v>805</v>
      </c>
      <c r="E31384" t="str">
        <f t="shared" si="490"/>
        <v>industrial - mobile_knowledge base</v>
      </c>
      <c r="G31384">
        <f>COUNTIF(E:E,E31384)</f>
        <v>1</v>
      </c>
    </row>
    <row r="31385" spans="1:7" x14ac:dyDescent="0.25">
      <c r="A31385">
        <v>1988</v>
      </c>
      <c r="B31385" t="s">
        <v>2819</v>
      </c>
      <c r="C31385" t="s">
        <v>2822</v>
      </c>
      <c r="D31385" t="s">
        <v>2825</v>
      </c>
      <c r="E31385" t="str">
        <f t="shared" si="490"/>
        <v>industrial - mobile_mechanical design theory</v>
      </c>
      <c r="G31385">
        <f>COUNTIF(E:E,E31385)</f>
        <v>1</v>
      </c>
    </row>
    <row r="31386" spans="1:7" x14ac:dyDescent="0.25">
      <c r="A31386">
        <v>1988</v>
      </c>
      <c r="B31386" t="s">
        <v>2819</v>
      </c>
      <c r="C31386" t="s">
        <v>2822</v>
      </c>
      <c r="D31386" t="s">
        <v>2826</v>
      </c>
      <c r="E31386" t="str">
        <f t="shared" si="490"/>
        <v>industrial - mobile_walking machine leg design</v>
      </c>
      <c r="G31386">
        <f>COUNTIF(E:E,E31386)</f>
        <v>1</v>
      </c>
    </row>
    <row r="31387" spans="1:7" x14ac:dyDescent="0.25">
      <c r="A31387">
        <v>1988</v>
      </c>
      <c r="B31387" t="s">
        <v>2819</v>
      </c>
      <c r="C31387" t="s">
        <v>2822</v>
      </c>
      <c r="D31387" t="s">
        <v>133</v>
      </c>
      <c r="E31387" t="str">
        <f t="shared" si="490"/>
        <v>industrial - mobile_machine design</v>
      </c>
      <c r="G31387">
        <f>COUNTIF(E:E,E31387)</f>
        <v>1</v>
      </c>
    </row>
    <row r="31388" spans="1:7" x14ac:dyDescent="0.25">
      <c r="A31388">
        <v>1988</v>
      </c>
      <c r="B31388" t="s">
        <v>2819</v>
      </c>
      <c r="C31388" t="s">
        <v>2824</v>
      </c>
      <c r="D31388" t="s">
        <v>2823</v>
      </c>
      <c r="E31388" t="str">
        <f t="shared" si="490"/>
        <v>adaptive suspension vehicle_statistical methods - time series analysis</v>
      </c>
      <c r="G31388">
        <f>COUNTIF(E:E,E31388)</f>
        <v>1</v>
      </c>
    </row>
    <row r="31389" spans="1:7" x14ac:dyDescent="0.25">
      <c r="A31389">
        <v>1988</v>
      </c>
      <c r="B31389" t="s">
        <v>2819</v>
      </c>
      <c r="C31389" t="s">
        <v>2534</v>
      </c>
      <c r="D31389" t="s">
        <v>2823</v>
      </c>
      <c r="E31389" t="str">
        <f t="shared" si="490"/>
        <v>conceptual design process_statistical methods - time series analysis</v>
      </c>
      <c r="G31389">
        <f>COUNTIF(E:E,E31389)</f>
        <v>1</v>
      </c>
    </row>
    <row r="31390" spans="1:7" x14ac:dyDescent="0.25">
      <c r="A31390">
        <v>1988</v>
      </c>
      <c r="B31390" t="s">
        <v>2819</v>
      </c>
      <c r="C31390" t="s">
        <v>805</v>
      </c>
      <c r="D31390" t="s">
        <v>2823</v>
      </c>
      <c r="E31390" t="str">
        <f t="shared" si="490"/>
        <v>knowledge base_statistical methods - time series analysis</v>
      </c>
      <c r="G31390">
        <f>COUNTIF(E:E,E31390)</f>
        <v>1</v>
      </c>
    </row>
    <row r="31391" spans="1:7" x14ac:dyDescent="0.25">
      <c r="A31391">
        <v>1988</v>
      </c>
      <c r="B31391" t="s">
        <v>2819</v>
      </c>
      <c r="C31391" t="s">
        <v>2825</v>
      </c>
      <c r="D31391" t="s">
        <v>2823</v>
      </c>
      <c r="E31391" t="str">
        <f t="shared" si="490"/>
        <v>mechanical design theory_statistical methods - time series analysis</v>
      </c>
      <c r="G31391">
        <f>COUNTIF(E:E,E31391)</f>
        <v>1</v>
      </c>
    </row>
    <row r="31392" spans="1:7" x14ac:dyDescent="0.25">
      <c r="A31392">
        <v>1988</v>
      </c>
      <c r="B31392" t="s">
        <v>2819</v>
      </c>
      <c r="C31392" t="s">
        <v>2823</v>
      </c>
      <c r="D31392" t="s">
        <v>2826</v>
      </c>
      <c r="E31392" t="str">
        <f t="shared" si="490"/>
        <v>statistical methods - time series analysis_walking machine leg design</v>
      </c>
      <c r="G31392">
        <f>COUNTIF(E:E,E31392)</f>
        <v>1</v>
      </c>
    </row>
    <row r="31393" spans="1:7" x14ac:dyDescent="0.25">
      <c r="A31393">
        <v>1988</v>
      </c>
      <c r="B31393" t="s">
        <v>2819</v>
      </c>
      <c r="C31393" t="s">
        <v>133</v>
      </c>
      <c r="D31393" t="s">
        <v>2823</v>
      </c>
      <c r="E31393" t="str">
        <f t="shared" si="490"/>
        <v>machine design_statistical methods - time series analysis</v>
      </c>
      <c r="G31393">
        <f>COUNTIF(E:E,E31393)</f>
        <v>1</v>
      </c>
    </row>
    <row r="31394" spans="1:7" x14ac:dyDescent="0.25">
      <c r="A31394">
        <v>1988</v>
      </c>
      <c r="B31394" t="s">
        <v>2819</v>
      </c>
      <c r="C31394" t="s">
        <v>2824</v>
      </c>
      <c r="D31394" t="s">
        <v>2534</v>
      </c>
      <c r="E31394" t="str">
        <f t="shared" si="490"/>
        <v>adaptive suspension vehicle_conceptual design process</v>
      </c>
      <c r="G31394">
        <f>COUNTIF(E:E,E31394)</f>
        <v>1</v>
      </c>
    </row>
    <row r="31395" spans="1:7" x14ac:dyDescent="0.25">
      <c r="A31395">
        <v>1988</v>
      </c>
      <c r="B31395" t="s">
        <v>2819</v>
      </c>
      <c r="C31395" t="s">
        <v>2824</v>
      </c>
      <c r="D31395" t="s">
        <v>805</v>
      </c>
      <c r="E31395" t="str">
        <f t="shared" si="490"/>
        <v>adaptive suspension vehicle_knowledge base</v>
      </c>
      <c r="G31395">
        <f>COUNTIF(E:E,E31395)</f>
        <v>1</v>
      </c>
    </row>
    <row r="31396" spans="1:7" x14ac:dyDescent="0.25">
      <c r="A31396">
        <v>1988</v>
      </c>
      <c r="B31396" t="s">
        <v>2819</v>
      </c>
      <c r="C31396" t="s">
        <v>2824</v>
      </c>
      <c r="D31396" t="s">
        <v>2825</v>
      </c>
      <c r="E31396" t="str">
        <f t="shared" si="490"/>
        <v>adaptive suspension vehicle_mechanical design theory</v>
      </c>
      <c r="G31396">
        <f>COUNTIF(E:E,E31396)</f>
        <v>1</v>
      </c>
    </row>
    <row r="31397" spans="1:7" x14ac:dyDescent="0.25">
      <c r="A31397">
        <v>1988</v>
      </c>
      <c r="B31397" t="s">
        <v>2819</v>
      </c>
      <c r="C31397" t="s">
        <v>2824</v>
      </c>
      <c r="D31397" t="s">
        <v>2826</v>
      </c>
      <c r="E31397" t="str">
        <f t="shared" si="490"/>
        <v>adaptive suspension vehicle_walking machine leg design</v>
      </c>
      <c r="G31397">
        <f>COUNTIF(E:E,E31397)</f>
        <v>1</v>
      </c>
    </row>
    <row r="31398" spans="1:7" x14ac:dyDescent="0.25">
      <c r="A31398">
        <v>1988</v>
      </c>
      <c r="B31398" t="s">
        <v>2819</v>
      </c>
      <c r="C31398" t="s">
        <v>2824</v>
      </c>
      <c r="D31398" t="s">
        <v>133</v>
      </c>
      <c r="E31398" t="str">
        <f t="shared" si="490"/>
        <v>adaptive suspension vehicle_machine design</v>
      </c>
      <c r="G31398">
        <f>COUNTIF(E:E,E31398)</f>
        <v>1</v>
      </c>
    </row>
    <row r="31399" spans="1:7" x14ac:dyDescent="0.25">
      <c r="A31399">
        <v>1988</v>
      </c>
      <c r="B31399" t="s">
        <v>2819</v>
      </c>
      <c r="C31399" t="s">
        <v>2534</v>
      </c>
      <c r="D31399" t="s">
        <v>805</v>
      </c>
      <c r="E31399" t="str">
        <f t="shared" si="490"/>
        <v>conceptual design process_knowledge base</v>
      </c>
      <c r="G31399">
        <f>COUNTIF(E:E,E31399)</f>
        <v>1</v>
      </c>
    </row>
    <row r="31400" spans="1:7" x14ac:dyDescent="0.25">
      <c r="A31400">
        <v>1988</v>
      </c>
      <c r="B31400" t="s">
        <v>2819</v>
      </c>
      <c r="C31400" t="s">
        <v>2534</v>
      </c>
      <c r="D31400" t="s">
        <v>2825</v>
      </c>
      <c r="E31400" t="str">
        <f t="shared" si="490"/>
        <v>conceptual design process_mechanical design theory</v>
      </c>
      <c r="G31400">
        <f>COUNTIF(E:E,E31400)</f>
        <v>1</v>
      </c>
    </row>
    <row r="31401" spans="1:7" x14ac:dyDescent="0.25">
      <c r="A31401">
        <v>1988</v>
      </c>
      <c r="B31401" t="s">
        <v>2819</v>
      </c>
      <c r="C31401" t="s">
        <v>2534</v>
      </c>
      <c r="D31401" t="s">
        <v>2826</v>
      </c>
      <c r="E31401" t="str">
        <f t="shared" si="490"/>
        <v>conceptual design process_walking machine leg design</v>
      </c>
      <c r="G31401">
        <f>COUNTIF(E:E,E31401)</f>
        <v>1</v>
      </c>
    </row>
    <row r="31402" spans="1:7" x14ac:dyDescent="0.25">
      <c r="A31402">
        <v>1988</v>
      </c>
      <c r="B31402" t="s">
        <v>2819</v>
      </c>
      <c r="C31402" t="s">
        <v>2534</v>
      </c>
      <c r="D31402" t="s">
        <v>133</v>
      </c>
      <c r="E31402" t="str">
        <f t="shared" si="490"/>
        <v>conceptual design process_machine design</v>
      </c>
      <c r="G31402">
        <f>COUNTIF(E:E,E31402)</f>
        <v>1</v>
      </c>
    </row>
    <row r="31403" spans="1:7" x14ac:dyDescent="0.25">
      <c r="A31403">
        <v>1988</v>
      </c>
      <c r="B31403" t="s">
        <v>2819</v>
      </c>
      <c r="C31403" t="s">
        <v>805</v>
      </c>
      <c r="D31403" t="s">
        <v>2825</v>
      </c>
      <c r="E31403" t="str">
        <f t="shared" si="490"/>
        <v>knowledge base_mechanical design theory</v>
      </c>
      <c r="G31403">
        <f>COUNTIF(E:E,E31403)</f>
        <v>1</v>
      </c>
    </row>
    <row r="31404" spans="1:7" x14ac:dyDescent="0.25">
      <c r="A31404">
        <v>1988</v>
      </c>
      <c r="B31404" t="s">
        <v>2819</v>
      </c>
      <c r="C31404" t="s">
        <v>805</v>
      </c>
      <c r="D31404" t="s">
        <v>2826</v>
      </c>
      <c r="E31404" t="str">
        <f t="shared" si="490"/>
        <v>knowledge base_walking machine leg design</v>
      </c>
      <c r="G31404">
        <f>COUNTIF(E:E,E31404)</f>
        <v>1</v>
      </c>
    </row>
    <row r="31405" spans="1:7" x14ac:dyDescent="0.25">
      <c r="A31405">
        <v>1988</v>
      </c>
      <c r="B31405" t="s">
        <v>2819</v>
      </c>
      <c r="C31405" t="s">
        <v>805</v>
      </c>
      <c r="D31405" t="s">
        <v>133</v>
      </c>
      <c r="E31405" t="str">
        <f t="shared" si="490"/>
        <v>knowledge base_machine design</v>
      </c>
      <c r="G31405">
        <f>COUNTIF(E:E,E31405)</f>
        <v>1</v>
      </c>
    </row>
    <row r="31406" spans="1:7" x14ac:dyDescent="0.25">
      <c r="A31406">
        <v>1988</v>
      </c>
      <c r="B31406" t="s">
        <v>2819</v>
      </c>
      <c r="C31406" t="s">
        <v>2825</v>
      </c>
      <c r="D31406" t="s">
        <v>2826</v>
      </c>
      <c r="E31406" t="str">
        <f t="shared" si="490"/>
        <v>mechanical design theory_walking machine leg design</v>
      </c>
      <c r="G31406">
        <f>COUNTIF(E:E,E31406)</f>
        <v>1</v>
      </c>
    </row>
    <row r="31407" spans="1:7" x14ac:dyDescent="0.25">
      <c r="A31407">
        <v>1988</v>
      </c>
      <c r="B31407" t="s">
        <v>2819</v>
      </c>
      <c r="C31407" t="s">
        <v>133</v>
      </c>
      <c r="D31407" t="s">
        <v>2825</v>
      </c>
      <c r="E31407" t="str">
        <f t="shared" si="490"/>
        <v>machine design_mechanical design theory</v>
      </c>
      <c r="G31407">
        <f>COUNTIF(E:E,E31407)</f>
        <v>1</v>
      </c>
    </row>
    <row r="31408" spans="1:7" x14ac:dyDescent="0.25">
      <c r="A31408">
        <v>1988</v>
      </c>
      <c r="B31408" t="s">
        <v>2819</v>
      </c>
      <c r="C31408" t="s">
        <v>133</v>
      </c>
      <c r="D31408" t="s">
        <v>2826</v>
      </c>
      <c r="E31408" t="str">
        <f t="shared" si="490"/>
        <v>machine design_walking machine leg design</v>
      </c>
      <c r="G31408">
        <f>COUNTIF(E:E,E31408)</f>
        <v>1</v>
      </c>
    </row>
    <row r="31409" spans="1:7" x14ac:dyDescent="0.25">
      <c r="A31409">
        <v>1988</v>
      </c>
      <c r="B31409" t="s">
        <v>2827</v>
      </c>
      <c r="C31409" t="s">
        <v>2820</v>
      </c>
      <c r="D31409" t="s">
        <v>2828</v>
      </c>
      <c r="E31409" t="str">
        <f t="shared" si="490"/>
        <v>decision theory and analysis_ocean engineering</v>
      </c>
      <c r="G31409">
        <f>COUNTIF(E:E,E31409)</f>
        <v>1</v>
      </c>
    </row>
    <row r="31410" spans="1:7" x14ac:dyDescent="0.25">
      <c r="A31410">
        <v>1988</v>
      </c>
      <c r="B31410" t="s">
        <v>2827</v>
      </c>
      <c r="C31410" t="s">
        <v>2820</v>
      </c>
      <c r="D31410" t="s">
        <v>44</v>
      </c>
      <c r="E31410" t="str">
        <f t="shared" si="490"/>
        <v>decision theory and analysis_product design</v>
      </c>
      <c r="G31410">
        <f>COUNTIF(E:E,E31410)</f>
        <v>4</v>
      </c>
    </row>
    <row r="31411" spans="1:7" x14ac:dyDescent="0.25">
      <c r="A31411">
        <v>1988</v>
      </c>
      <c r="B31411" t="s">
        <v>2827</v>
      </c>
      <c r="C31411" t="s">
        <v>2820</v>
      </c>
      <c r="D31411" t="s">
        <v>37</v>
      </c>
      <c r="E31411" t="str">
        <f t="shared" si="490"/>
        <v>decision theory and analysis_design methodology</v>
      </c>
      <c r="G31411">
        <f>COUNTIF(E:E,E31411)</f>
        <v>2</v>
      </c>
    </row>
    <row r="31412" spans="1:7" x14ac:dyDescent="0.25">
      <c r="A31412">
        <v>1988</v>
      </c>
      <c r="B31412" t="s">
        <v>2827</v>
      </c>
      <c r="C31412" t="s">
        <v>2820</v>
      </c>
      <c r="D31412" t="s">
        <v>2829</v>
      </c>
      <c r="E31412" t="str">
        <f t="shared" si="490"/>
        <v>decision theory and analysis_swivel joints</v>
      </c>
      <c r="G31412">
        <f>COUNTIF(E:E,E31412)</f>
        <v>1</v>
      </c>
    </row>
    <row r="31413" spans="1:7" x14ac:dyDescent="0.25">
      <c r="A31413">
        <v>1988</v>
      </c>
      <c r="B31413" t="s">
        <v>2827</v>
      </c>
      <c r="C31413" t="s">
        <v>2820</v>
      </c>
      <c r="D31413" t="s">
        <v>2830</v>
      </c>
      <c r="E31413" t="str">
        <f t="shared" si="490"/>
        <v>decision theory and analysis_systematic design</v>
      </c>
      <c r="G31413">
        <f>COUNTIF(E:E,E31413)</f>
        <v>1</v>
      </c>
    </row>
    <row r="31414" spans="1:7" x14ac:dyDescent="0.25">
      <c r="A31414">
        <v>1988</v>
      </c>
      <c r="B31414" t="s">
        <v>2827</v>
      </c>
      <c r="C31414" t="s">
        <v>2820</v>
      </c>
      <c r="D31414" t="s">
        <v>2361</v>
      </c>
      <c r="E31414" t="str">
        <f t="shared" si="490"/>
        <v>decision theory and analysis_mechanical engineering</v>
      </c>
      <c r="G31414">
        <f>COUNTIF(E:E,E31414)</f>
        <v>1</v>
      </c>
    </row>
    <row r="31415" spans="1:7" x14ac:dyDescent="0.25">
      <c r="A31415">
        <v>1988</v>
      </c>
      <c r="B31415" t="s">
        <v>2827</v>
      </c>
      <c r="C31415" t="s">
        <v>2828</v>
      </c>
      <c r="D31415" t="s">
        <v>44</v>
      </c>
      <c r="E31415" t="str">
        <f t="shared" si="490"/>
        <v>ocean engineering_product design</v>
      </c>
      <c r="G31415">
        <f>COUNTIF(E:E,E31415)</f>
        <v>1</v>
      </c>
    </row>
    <row r="31416" spans="1:7" x14ac:dyDescent="0.25">
      <c r="A31416">
        <v>1988</v>
      </c>
      <c r="B31416" t="s">
        <v>2827</v>
      </c>
      <c r="C31416" t="s">
        <v>37</v>
      </c>
      <c r="D31416" t="s">
        <v>2828</v>
      </c>
      <c r="E31416" t="str">
        <f t="shared" si="490"/>
        <v>design methodology_ocean engineering</v>
      </c>
      <c r="G31416">
        <f>COUNTIF(E:E,E31416)</f>
        <v>1</v>
      </c>
    </row>
    <row r="31417" spans="1:7" x14ac:dyDescent="0.25">
      <c r="A31417">
        <v>1988</v>
      </c>
      <c r="B31417" t="s">
        <v>2827</v>
      </c>
      <c r="C31417" t="s">
        <v>2828</v>
      </c>
      <c r="D31417" t="s">
        <v>2829</v>
      </c>
      <c r="E31417" t="str">
        <f t="shared" si="490"/>
        <v>ocean engineering_swivel joints</v>
      </c>
      <c r="G31417">
        <f>COUNTIF(E:E,E31417)</f>
        <v>1</v>
      </c>
    </row>
    <row r="31418" spans="1:7" x14ac:dyDescent="0.25">
      <c r="A31418">
        <v>1988</v>
      </c>
      <c r="B31418" t="s">
        <v>2827</v>
      </c>
      <c r="C31418" t="s">
        <v>2828</v>
      </c>
      <c r="D31418" t="s">
        <v>2830</v>
      </c>
      <c r="E31418" t="str">
        <f t="shared" si="490"/>
        <v>ocean engineering_systematic design</v>
      </c>
      <c r="G31418">
        <f>COUNTIF(E:E,E31418)</f>
        <v>1</v>
      </c>
    </row>
    <row r="31419" spans="1:7" x14ac:dyDescent="0.25">
      <c r="A31419">
        <v>1988</v>
      </c>
      <c r="B31419" t="s">
        <v>2827</v>
      </c>
      <c r="C31419" t="s">
        <v>2361</v>
      </c>
      <c r="D31419" t="s">
        <v>2828</v>
      </c>
      <c r="E31419" t="str">
        <f t="shared" si="490"/>
        <v>mechanical engineering_ocean engineering</v>
      </c>
      <c r="G31419">
        <f>COUNTIF(E:E,E31419)</f>
        <v>1</v>
      </c>
    </row>
    <row r="31420" spans="1:7" x14ac:dyDescent="0.25">
      <c r="A31420">
        <v>1988</v>
      </c>
      <c r="B31420" t="s">
        <v>2827</v>
      </c>
      <c r="C31420" t="s">
        <v>37</v>
      </c>
      <c r="D31420" t="s">
        <v>44</v>
      </c>
      <c r="E31420" t="str">
        <f t="shared" si="490"/>
        <v>design methodology_product design</v>
      </c>
      <c r="G31420">
        <f>COUNTIF(E:E,E31420)</f>
        <v>9</v>
      </c>
    </row>
    <row r="31421" spans="1:7" x14ac:dyDescent="0.25">
      <c r="A31421">
        <v>1988</v>
      </c>
      <c r="B31421" t="s">
        <v>2827</v>
      </c>
      <c r="C31421" t="s">
        <v>44</v>
      </c>
      <c r="D31421" t="s">
        <v>2829</v>
      </c>
      <c r="E31421" t="str">
        <f t="shared" si="490"/>
        <v>product design_swivel joints</v>
      </c>
      <c r="G31421">
        <f>COUNTIF(E:E,E31421)</f>
        <v>1</v>
      </c>
    </row>
    <row r="31422" spans="1:7" x14ac:dyDescent="0.25">
      <c r="A31422">
        <v>1988</v>
      </c>
      <c r="B31422" t="s">
        <v>2827</v>
      </c>
      <c r="C31422" t="s">
        <v>44</v>
      </c>
      <c r="D31422" t="s">
        <v>2830</v>
      </c>
      <c r="E31422" t="str">
        <f t="shared" si="490"/>
        <v>product design_systematic design</v>
      </c>
      <c r="G31422">
        <f>COUNTIF(E:E,E31422)</f>
        <v>1</v>
      </c>
    </row>
    <row r="31423" spans="1:7" x14ac:dyDescent="0.25">
      <c r="A31423">
        <v>1988</v>
      </c>
      <c r="B31423" t="s">
        <v>2827</v>
      </c>
      <c r="C31423" t="s">
        <v>2361</v>
      </c>
      <c r="D31423" t="s">
        <v>44</v>
      </c>
      <c r="E31423" t="str">
        <f t="shared" si="490"/>
        <v>mechanical engineering_product design</v>
      </c>
      <c r="G31423">
        <f>COUNTIF(E:E,E31423)</f>
        <v>3</v>
      </c>
    </row>
    <row r="31424" spans="1:7" x14ac:dyDescent="0.25">
      <c r="A31424">
        <v>1988</v>
      </c>
      <c r="B31424" t="s">
        <v>2827</v>
      </c>
      <c r="C31424" t="s">
        <v>37</v>
      </c>
      <c r="D31424" t="s">
        <v>2829</v>
      </c>
      <c r="E31424" t="str">
        <f t="shared" si="490"/>
        <v>design methodology_swivel joints</v>
      </c>
      <c r="G31424">
        <f>COUNTIF(E:E,E31424)</f>
        <v>1</v>
      </c>
    </row>
    <row r="31425" spans="1:7" x14ac:dyDescent="0.25">
      <c r="A31425">
        <v>1988</v>
      </c>
      <c r="B31425" t="s">
        <v>2827</v>
      </c>
      <c r="C31425" t="s">
        <v>37</v>
      </c>
      <c r="D31425" t="s">
        <v>2830</v>
      </c>
      <c r="E31425" t="str">
        <f t="shared" si="490"/>
        <v>design methodology_systematic design</v>
      </c>
      <c r="G31425">
        <f>COUNTIF(E:E,E31425)</f>
        <v>1</v>
      </c>
    </row>
    <row r="31426" spans="1:7" x14ac:dyDescent="0.25">
      <c r="A31426">
        <v>1988</v>
      </c>
      <c r="B31426" t="s">
        <v>2827</v>
      </c>
      <c r="C31426" t="s">
        <v>37</v>
      </c>
      <c r="D31426" t="s">
        <v>2361</v>
      </c>
      <c r="E31426" t="str">
        <f t="shared" si="490"/>
        <v>design methodology_mechanical engineering</v>
      </c>
      <c r="G31426">
        <f>COUNTIF(E:E,E31426)</f>
        <v>2</v>
      </c>
    </row>
    <row r="31427" spans="1:7" x14ac:dyDescent="0.25">
      <c r="A31427">
        <v>1988</v>
      </c>
      <c r="B31427" t="s">
        <v>2827</v>
      </c>
      <c r="C31427" t="s">
        <v>2829</v>
      </c>
      <c r="D31427" t="s">
        <v>2830</v>
      </c>
      <c r="E31427" t="str">
        <f t="shared" ref="E31427:E31490" si="491">CONCATENATE(C31427,"_",D31427)</f>
        <v>swivel joints_systematic design</v>
      </c>
      <c r="G31427">
        <f>COUNTIF(E:E,E31427)</f>
        <v>1</v>
      </c>
    </row>
    <row r="31428" spans="1:7" x14ac:dyDescent="0.25">
      <c r="A31428">
        <v>1988</v>
      </c>
      <c r="B31428" t="s">
        <v>2827</v>
      </c>
      <c r="C31428" t="s">
        <v>2361</v>
      </c>
      <c r="D31428" t="s">
        <v>2829</v>
      </c>
      <c r="E31428" t="str">
        <f t="shared" si="491"/>
        <v>mechanical engineering_swivel joints</v>
      </c>
      <c r="G31428">
        <f>COUNTIF(E:E,E31428)</f>
        <v>1</v>
      </c>
    </row>
    <row r="31429" spans="1:7" x14ac:dyDescent="0.25">
      <c r="A31429">
        <v>1988</v>
      </c>
      <c r="B31429" t="s">
        <v>2827</v>
      </c>
      <c r="C31429" t="s">
        <v>2361</v>
      </c>
      <c r="D31429" t="s">
        <v>2830</v>
      </c>
      <c r="E31429" t="str">
        <f t="shared" si="491"/>
        <v>mechanical engineering_systematic design</v>
      </c>
      <c r="G31429">
        <f>COUNTIF(E:E,E31429)</f>
        <v>1</v>
      </c>
    </row>
    <row r="31430" spans="1:7" x14ac:dyDescent="0.25">
      <c r="A31430">
        <v>1988</v>
      </c>
      <c r="B31430" t="s">
        <v>2831</v>
      </c>
      <c r="C31430" t="s">
        <v>2832</v>
      </c>
      <c r="D31430" t="s">
        <v>2833</v>
      </c>
      <c r="E31430" t="str">
        <f t="shared" si="491"/>
        <v>buildings - design_civil engineering - standards</v>
      </c>
      <c r="G31430">
        <f>COUNTIF(E:E,E31430)</f>
        <v>1</v>
      </c>
    </row>
    <row r="31431" spans="1:7" x14ac:dyDescent="0.25">
      <c r="A31431">
        <v>1988</v>
      </c>
      <c r="B31431" t="s">
        <v>2831</v>
      </c>
      <c r="C31431" t="s">
        <v>2834</v>
      </c>
      <c r="D31431" t="s">
        <v>2832</v>
      </c>
      <c r="E31431" t="str">
        <f t="shared" si="491"/>
        <v>building structures compatible processes_buildings - design</v>
      </c>
      <c r="G31431">
        <f>COUNTIF(E:E,E31431)</f>
        <v>1</v>
      </c>
    </row>
    <row r="31432" spans="1:7" x14ac:dyDescent="0.25">
      <c r="A31432">
        <v>1988</v>
      </c>
      <c r="B31432" t="s">
        <v>2831</v>
      </c>
      <c r="C31432" t="s">
        <v>2832</v>
      </c>
      <c r="D31432" t="s">
        <v>2835</v>
      </c>
      <c r="E31432" t="str">
        <f t="shared" si="491"/>
        <v>buildings - design_design tasks standards</v>
      </c>
      <c r="G31432">
        <f>COUNTIF(E:E,E31432)</f>
        <v>1</v>
      </c>
    </row>
    <row r="31433" spans="1:7" x14ac:dyDescent="0.25">
      <c r="A31433">
        <v>1988</v>
      </c>
      <c r="B31433" t="s">
        <v>2831</v>
      </c>
      <c r="C31433" t="s">
        <v>2832</v>
      </c>
      <c r="D31433" t="s">
        <v>2836</v>
      </c>
      <c r="E31433" t="str">
        <f t="shared" si="491"/>
        <v>buildings - design_standard inadequacies</v>
      </c>
      <c r="G31433">
        <f>COUNTIF(E:E,E31433)</f>
        <v>1</v>
      </c>
    </row>
    <row r="31434" spans="1:7" x14ac:dyDescent="0.25">
      <c r="A31434">
        <v>1988</v>
      </c>
      <c r="B31434" t="s">
        <v>2831</v>
      </c>
      <c r="C31434" t="s">
        <v>2832</v>
      </c>
      <c r="D31434" t="s">
        <v>2068</v>
      </c>
      <c r="E31434" t="str">
        <f t="shared" si="491"/>
        <v>buildings - design_standards</v>
      </c>
      <c r="G31434">
        <f>COUNTIF(E:E,E31434)</f>
        <v>1</v>
      </c>
    </row>
    <row r="31435" spans="1:7" x14ac:dyDescent="0.25">
      <c r="A31435">
        <v>1988</v>
      </c>
      <c r="B31435" t="s">
        <v>2831</v>
      </c>
      <c r="C31435" t="s">
        <v>2834</v>
      </c>
      <c r="D31435" t="s">
        <v>2833</v>
      </c>
      <c r="E31435" t="str">
        <f t="shared" si="491"/>
        <v>building structures compatible processes_civil engineering - standards</v>
      </c>
      <c r="G31435">
        <f>COUNTIF(E:E,E31435)</f>
        <v>1</v>
      </c>
    </row>
    <row r="31436" spans="1:7" x14ac:dyDescent="0.25">
      <c r="A31436">
        <v>1988</v>
      </c>
      <c r="B31436" t="s">
        <v>2831</v>
      </c>
      <c r="C31436" t="s">
        <v>2833</v>
      </c>
      <c r="D31436" t="s">
        <v>2835</v>
      </c>
      <c r="E31436" t="str">
        <f t="shared" si="491"/>
        <v>civil engineering - standards_design tasks standards</v>
      </c>
      <c r="G31436">
        <f>COUNTIF(E:E,E31436)</f>
        <v>1</v>
      </c>
    </row>
    <row r="31437" spans="1:7" x14ac:dyDescent="0.25">
      <c r="A31437">
        <v>1988</v>
      </c>
      <c r="B31437" t="s">
        <v>2831</v>
      </c>
      <c r="C31437" t="s">
        <v>2833</v>
      </c>
      <c r="D31437" t="s">
        <v>2836</v>
      </c>
      <c r="E31437" t="str">
        <f t="shared" si="491"/>
        <v>civil engineering - standards_standard inadequacies</v>
      </c>
      <c r="G31437">
        <f>COUNTIF(E:E,E31437)</f>
        <v>1</v>
      </c>
    </row>
    <row r="31438" spans="1:7" x14ac:dyDescent="0.25">
      <c r="A31438">
        <v>1988</v>
      </c>
      <c r="B31438" t="s">
        <v>2831</v>
      </c>
      <c r="C31438" t="s">
        <v>2833</v>
      </c>
      <c r="D31438" t="s">
        <v>2068</v>
      </c>
      <c r="E31438" t="str">
        <f t="shared" si="491"/>
        <v>civil engineering - standards_standards</v>
      </c>
      <c r="G31438">
        <f>COUNTIF(E:E,E31438)</f>
        <v>1</v>
      </c>
    </row>
    <row r="31439" spans="1:7" x14ac:dyDescent="0.25">
      <c r="A31439">
        <v>1988</v>
      </c>
      <c r="B31439" t="s">
        <v>2831</v>
      </c>
      <c r="C31439" t="s">
        <v>2834</v>
      </c>
      <c r="D31439" t="s">
        <v>2835</v>
      </c>
      <c r="E31439" t="str">
        <f t="shared" si="491"/>
        <v>building structures compatible processes_design tasks standards</v>
      </c>
      <c r="G31439">
        <f>COUNTIF(E:E,E31439)</f>
        <v>1</v>
      </c>
    </row>
    <row r="31440" spans="1:7" x14ac:dyDescent="0.25">
      <c r="A31440">
        <v>1988</v>
      </c>
      <c r="B31440" t="s">
        <v>2831</v>
      </c>
      <c r="C31440" t="s">
        <v>2834</v>
      </c>
      <c r="D31440" t="s">
        <v>2836</v>
      </c>
      <c r="E31440" t="str">
        <f t="shared" si="491"/>
        <v>building structures compatible processes_standard inadequacies</v>
      </c>
      <c r="G31440">
        <f>COUNTIF(E:E,E31440)</f>
        <v>1</v>
      </c>
    </row>
    <row r="31441" spans="1:7" x14ac:dyDescent="0.25">
      <c r="A31441">
        <v>1988</v>
      </c>
      <c r="B31441" t="s">
        <v>2831</v>
      </c>
      <c r="C31441" t="s">
        <v>2834</v>
      </c>
      <c r="D31441" t="s">
        <v>2068</v>
      </c>
      <c r="E31441" t="str">
        <f t="shared" si="491"/>
        <v>building structures compatible processes_standards</v>
      </c>
      <c r="G31441">
        <f>COUNTIF(E:E,E31441)</f>
        <v>1</v>
      </c>
    </row>
    <row r="31442" spans="1:7" x14ac:dyDescent="0.25">
      <c r="A31442">
        <v>1988</v>
      </c>
      <c r="B31442" t="s">
        <v>2831</v>
      </c>
      <c r="C31442" t="s">
        <v>2835</v>
      </c>
      <c r="D31442" t="s">
        <v>2836</v>
      </c>
      <c r="E31442" t="str">
        <f t="shared" si="491"/>
        <v>design tasks standards_standard inadequacies</v>
      </c>
      <c r="G31442">
        <f>COUNTIF(E:E,E31442)</f>
        <v>1</v>
      </c>
    </row>
    <row r="31443" spans="1:7" x14ac:dyDescent="0.25">
      <c r="A31443">
        <v>1988</v>
      </c>
      <c r="B31443" t="s">
        <v>2831</v>
      </c>
      <c r="C31443" t="s">
        <v>2835</v>
      </c>
      <c r="D31443" t="s">
        <v>2068</v>
      </c>
      <c r="E31443" t="str">
        <f t="shared" si="491"/>
        <v>design tasks standards_standards</v>
      </c>
      <c r="G31443">
        <f>COUNTIF(E:E,E31443)</f>
        <v>1</v>
      </c>
    </row>
    <row r="31444" spans="1:7" x14ac:dyDescent="0.25">
      <c r="A31444">
        <v>1988</v>
      </c>
      <c r="B31444" t="s">
        <v>2831</v>
      </c>
      <c r="C31444" t="s">
        <v>2836</v>
      </c>
      <c r="D31444" t="s">
        <v>2068</v>
      </c>
      <c r="E31444" t="str">
        <f t="shared" si="491"/>
        <v>standard inadequacies_standards</v>
      </c>
      <c r="G31444">
        <f>COUNTIF(E:E,E31444)</f>
        <v>1</v>
      </c>
    </row>
    <row r="31445" spans="1:7" x14ac:dyDescent="0.25">
      <c r="A31445">
        <v>1988</v>
      </c>
      <c r="B31445" t="s">
        <v>2837</v>
      </c>
      <c r="C31445" t="s">
        <v>37</v>
      </c>
      <c r="D31445" t="s">
        <v>2361</v>
      </c>
      <c r="E31445" t="str">
        <f t="shared" si="491"/>
        <v>design methodology_mechanical engineering</v>
      </c>
      <c r="G31445">
        <f>COUNTIF(E:E,E31445)</f>
        <v>2</v>
      </c>
    </row>
    <row r="31446" spans="1:7" x14ac:dyDescent="0.25">
      <c r="A31446">
        <v>1988</v>
      </c>
      <c r="B31446" t="s">
        <v>2837</v>
      </c>
      <c r="C31446" t="s">
        <v>2361</v>
      </c>
      <c r="D31446" t="s">
        <v>2838</v>
      </c>
      <c r="E31446" t="str">
        <f t="shared" si="491"/>
        <v>mechanical engineering_offshore swivel units</v>
      </c>
      <c r="G31446">
        <f>COUNTIF(E:E,E31446)</f>
        <v>1</v>
      </c>
    </row>
    <row r="31447" spans="1:7" x14ac:dyDescent="0.25">
      <c r="A31447">
        <v>1988</v>
      </c>
      <c r="B31447" t="s">
        <v>2837</v>
      </c>
      <c r="C31447" t="s">
        <v>170</v>
      </c>
      <c r="D31447" t="s">
        <v>2361</v>
      </c>
      <c r="E31447" t="str">
        <f t="shared" si="491"/>
        <v>computer aided design_mechanical engineering</v>
      </c>
      <c r="G31447">
        <f>COUNTIF(E:E,E31447)</f>
        <v>1</v>
      </c>
    </row>
    <row r="31448" spans="1:7" x14ac:dyDescent="0.25">
      <c r="A31448">
        <v>1988</v>
      </c>
      <c r="B31448" t="s">
        <v>2837</v>
      </c>
      <c r="C31448" t="s">
        <v>37</v>
      </c>
      <c r="D31448" t="s">
        <v>2838</v>
      </c>
      <c r="E31448" t="str">
        <f t="shared" si="491"/>
        <v>design methodology_offshore swivel units</v>
      </c>
      <c r="G31448">
        <f>COUNTIF(E:E,E31448)</f>
        <v>1</v>
      </c>
    </row>
    <row r="31449" spans="1:7" x14ac:dyDescent="0.25">
      <c r="A31449">
        <v>1988</v>
      </c>
      <c r="B31449" t="s">
        <v>2837</v>
      </c>
      <c r="C31449" t="s">
        <v>170</v>
      </c>
      <c r="D31449" t="s">
        <v>37</v>
      </c>
      <c r="E31449" t="str">
        <f t="shared" si="491"/>
        <v>computer aided design_design methodology</v>
      </c>
      <c r="G31449">
        <f>COUNTIF(E:E,E31449)</f>
        <v>3</v>
      </c>
    </row>
    <row r="31450" spans="1:7" x14ac:dyDescent="0.25">
      <c r="A31450">
        <v>1988</v>
      </c>
      <c r="B31450" t="s">
        <v>2837</v>
      </c>
      <c r="C31450" t="s">
        <v>170</v>
      </c>
      <c r="D31450" t="s">
        <v>2838</v>
      </c>
      <c r="E31450" t="str">
        <f t="shared" si="491"/>
        <v>computer aided design_offshore swivel units</v>
      </c>
      <c r="G31450">
        <f>COUNTIF(E:E,E31450)</f>
        <v>1</v>
      </c>
    </row>
    <row r="31451" spans="1:7" x14ac:dyDescent="0.25">
      <c r="A31451">
        <v>1988</v>
      </c>
      <c r="B31451" t="s">
        <v>2839</v>
      </c>
      <c r="C31451" t="s">
        <v>677</v>
      </c>
      <c r="D31451" t="s">
        <v>2009</v>
      </c>
      <c r="E31451" t="str">
        <f t="shared" si="491"/>
        <v>artificial intelligence_statistical methods</v>
      </c>
      <c r="G31451">
        <f>COUNTIF(E:E,E31451)</f>
        <v>1</v>
      </c>
    </row>
    <row r="31452" spans="1:7" x14ac:dyDescent="0.25">
      <c r="A31452">
        <v>1988</v>
      </c>
      <c r="B31452" t="s">
        <v>2839</v>
      </c>
      <c r="C31452" t="s">
        <v>677</v>
      </c>
      <c r="D31452" t="s">
        <v>2840</v>
      </c>
      <c r="E31452" t="str">
        <f t="shared" si="491"/>
        <v>artificial intelligence_design logic</v>
      </c>
      <c r="G31452">
        <f>COUNTIF(E:E,E31452)</f>
        <v>2</v>
      </c>
    </row>
    <row r="31453" spans="1:7" x14ac:dyDescent="0.25">
      <c r="A31453">
        <v>1988</v>
      </c>
      <c r="B31453" t="s">
        <v>2839</v>
      </c>
      <c r="C31453" t="s">
        <v>677</v>
      </c>
      <c r="D31453" t="s">
        <v>451</v>
      </c>
      <c r="E31453" t="str">
        <f t="shared" si="491"/>
        <v>artificial intelligence_knowledge based systems</v>
      </c>
      <c r="G31453">
        <f>COUNTIF(E:E,E31453)</f>
        <v>3</v>
      </c>
    </row>
    <row r="31454" spans="1:7" x14ac:dyDescent="0.25">
      <c r="A31454">
        <v>1988</v>
      </c>
      <c r="B31454" t="s">
        <v>2839</v>
      </c>
      <c r="C31454" t="s">
        <v>677</v>
      </c>
      <c r="D31454" t="s">
        <v>2841</v>
      </c>
      <c r="E31454" t="str">
        <f t="shared" si="491"/>
        <v>artificial intelligence_performance prediction</v>
      </c>
      <c r="G31454">
        <f>COUNTIF(E:E,E31454)</f>
        <v>1</v>
      </c>
    </row>
    <row r="31455" spans="1:7" x14ac:dyDescent="0.25">
      <c r="A31455">
        <v>1988</v>
      </c>
      <c r="B31455" t="s">
        <v>2839</v>
      </c>
      <c r="C31455" t="s">
        <v>677</v>
      </c>
      <c r="D31455" t="s">
        <v>170</v>
      </c>
      <c r="E31455" t="str">
        <f t="shared" si="491"/>
        <v>artificial intelligence_computer aided design</v>
      </c>
      <c r="G31455">
        <f>COUNTIF(E:E,E31455)</f>
        <v>12</v>
      </c>
    </row>
    <row r="31456" spans="1:7" x14ac:dyDescent="0.25">
      <c r="A31456">
        <v>1988</v>
      </c>
      <c r="B31456" t="s">
        <v>2839</v>
      </c>
      <c r="C31456" t="s">
        <v>2840</v>
      </c>
      <c r="D31456" t="s">
        <v>2009</v>
      </c>
      <c r="E31456" t="str">
        <f t="shared" si="491"/>
        <v>design logic_statistical methods</v>
      </c>
      <c r="G31456">
        <f>COUNTIF(E:E,E31456)</f>
        <v>1</v>
      </c>
    </row>
    <row r="31457" spans="1:7" x14ac:dyDescent="0.25">
      <c r="A31457">
        <v>1988</v>
      </c>
      <c r="B31457" t="s">
        <v>2839</v>
      </c>
      <c r="C31457" t="s">
        <v>451</v>
      </c>
      <c r="D31457" t="s">
        <v>2009</v>
      </c>
      <c r="E31457" t="str">
        <f t="shared" si="491"/>
        <v>knowledge based systems_statistical methods</v>
      </c>
      <c r="G31457">
        <f>COUNTIF(E:E,E31457)</f>
        <v>1</v>
      </c>
    </row>
    <row r="31458" spans="1:7" x14ac:dyDescent="0.25">
      <c r="A31458">
        <v>1988</v>
      </c>
      <c r="B31458" t="s">
        <v>2839</v>
      </c>
      <c r="C31458" t="s">
        <v>2841</v>
      </c>
      <c r="D31458" t="s">
        <v>2009</v>
      </c>
      <c r="E31458" t="str">
        <f t="shared" si="491"/>
        <v>performance prediction_statistical methods</v>
      </c>
      <c r="G31458">
        <f>COUNTIF(E:E,E31458)</f>
        <v>1</v>
      </c>
    </row>
    <row r="31459" spans="1:7" x14ac:dyDescent="0.25">
      <c r="A31459">
        <v>1988</v>
      </c>
      <c r="B31459" t="s">
        <v>2839</v>
      </c>
      <c r="C31459" t="s">
        <v>170</v>
      </c>
      <c r="D31459" t="s">
        <v>2009</v>
      </c>
      <c r="E31459" t="str">
        <f t="shared" si="491"/>
        <v>computer aided design_statistical methods</v>
      </c>
      <c r="G31459">
        <f>COUNTIF(E:E,E31459)</f>
        <v>2</v>
      </c>
    </row>
    <row r="31460" spans="1:7" x14ac:dyDescent="0.25">
      <c r="A31460">
        <v>1988</v>
      </c>
      <c r="B31460" t="s">
        <v>2839</v>
      </c>
      <c r="C31460" t="s">
        <v>2840</v>
      </c>
      <c r="D31460" t="s">
        <v>451</v>
      </c>
      <c r="E31460" t="str">
        <f t="shared" si="491"/>
        <v>design logic_knowledge based systems</v>
      </c>
      <c r="G31460">
        <f>COUNTIF(E:E,E31460)</f>
        <v>2</v>
      </c>
    </row>
    <row r="31461" spans="1:7" x14ac:dyDescent="0.25">
      <c r="A31461">
        <v>1988</v>
      </c>
      <c r="B31461" t="s">
        <v>2839</v>
      </c>
      <c r="C31461" t="s">
        <v>2840</v>
      </c>
      <c r="D31461" t="s">
        <v>2841</v>
      </c>
      <c r="E31461" t="str">
        <f t="shared" si="491"/>
        <v>design logic_performance prediction</v>
      </c>
      <c r="G31461">
        <f>COUNTIF(E:E,E31461)</f>
        <v>1</v>
      </c>
    </row>
    <row r="31462" spans="1:7" x14ac:dyDescent="0.25">
      <c r="A31462">
        <v>1988</v>
      </c>
      <c r="B31462" t="s">
        <v>2839</v>
      </c>
      <c r="C31462" t="s">
        <v>170</v>
      </c>
      <c r="D31462" t="s">
        <v>2840</v>
      </c>
      <c r="E31462" t="str">
        <f t="shared" si="491"/>
        <v>computer aided design_design logic</v>
      </c>
      <c r="G31462">
        <f>COUNTIF(E:E,E31462)</f>
        <v>2</v>
      </c>
    </row>
    <row r="31463" spans="1:7" x14ac:dyDescent="0.25">
      <c r="A31463">
        <v>1988</v>
      </c>
      <c r="B31463" t="s">
        <v>2839</v>
      </c>
      <c r="C31463" t="s">
        <v>451</v>
      </c>
      <c r="D31463" t="s">
        <v>2841</v>
      </c>
      <c r="E31463" t="str">
        <f t="shared" si="491"/>
        <v>knowledge based systems_performance prediction</v>
      </c>
      <c r="G31463">
        <f>COUNTIF(E:E,E31463)</f>
        <v>1</v>
      </c>
    </row>
    <row r="31464" spans="1:7" x14ac:dyDescent="0.25">
      <c r="A31464">
        <v>1988</v>
      </c>
      <c r="B31464" t="s">
        <v>2839</v>
      </c>
      <c r="C31464" t="s">
        <v>170</v>
      </c>
      <c r="D31464" t="s">
        <v>451</v>
      </c>
      <c r="E31464" t="str">
        <f t="shared" si="491"/>
        <v>computer aided design_knowledge based systems</v>
      </c>
      <c r="G31464">
        <f>COUNTIF(E:E,E31464)</f>
        <v>11</v>
      </c>
    </row>
    <row r="31465" spans="1:7" x14ac:dyDescent="0.25">
      <c r="A31465">
        <v>1988</v>
      </c>
      <c r="B31465" t="s">
        <v>2839</v>
      </c>
      <c r="C31465" t="s">
        <v>170</v>
      </c>
      <c r="D31465" t="s">
        <v>2841</v>
      </c>
      <c r="E31465" t="str">
        <f t="shared" si="491"/>
        <v>computer aided design_performance prediction</v>
      </c>
      <c r="G31465">
        <f>COUNTIF(E:E,E31465)</f>
        <v>1</v>
      </c>
    </row>
    <row r="31466" spans="1:7" x14ac:dyDescent="0.25">
      <c r="A31466">
        <v>1988</v>
      </c>
      <c r="B31466" t="s">
        <v>2842</v>
      </c>
      <c r="C31466" t="s">
        <v>677</v>
      </c>
      <c r="D31466" t="s">
        <v>170</v>
      </c>
      <c r="E31466" t="str">
        <f t="shared" si="491"/>
        <v>artificial intelligence_computer aided design</v>
      </c>
      <c r="G31466">
        <f>COUNTIF(E:E,E31466)</f>
        <v>12</v>
      </c>
    </row>
    <row r="31467" spans="1:7" x14ac:dyDescent="0.25">
      <c r="A31467">
        <v>1988</v>
      </c>
      <c r="B31467" t="s">
        <v>2842</v>
      </c>
      <c r="C31467" t="s">
        <v>677</v>
      </c>
      <c r="D31467" t="s">
        <v>1300</v>
      </c>
      <c r="E31467" t="str">
        <f t="shared" si="491"/>
        <v>artificial intelligence_management</v>
      </c>
      <c r="G31467">
        <f>COUNTIF(E:E,E31467)</f>
        <v>1</v>
      </c>
    </row>
    <row r="31468" spans="1:7" x14ac:dyDescent="0.25">
      <c r="A31468">
        <v>1988</v>
      </c>
      <c r="B31468" t="s">
        <v>2842</v>
      </c>
      <c r="C31468" t="s">
        <v>677</v>
      </c>
      <c r="D31468" t="s">
        <v>265</v>
      </c>
      <c r="E31468" t="str">
        <f t="shared" si="491"/>
        <v>artificial intelligence_engineering design</v>
      </c>
      <c r="G31468">
        <f>COUNTIF(E:E,E31468)</f>
        <v>2</v>
      </c>
    </row>
    <row r="31469" spans="1:7" x14ac:dyDescent="0.25">
      <c r="A31469">
        <v>1988</v>
      </c>
      <c r="B31469" t="s">
        <v>2842</v>
      </c>
      <c r="C31469" t="s">
        <v>677</v>
      </c>
      <c r="D31469" t="s">
        <v>2843</v>
      </c>
      <c r="E31469" t="str">
        <f t="shared" si="491"/>
        <v>artificial intelligence_ethnographic perspectives</v>
      </c>
      <c r="G31469">
        <f>COUNTIF(E:E,E31469)</f>
        <v>1</v>
      </c>
    </row>
    <row r="31470" spans="1:7" x14ac:dyDescent="0.25">
      <c r="A31470">
        <v>1988</v>
      </c>
      <c r="B31470" t="s">
        <v>2842</v>
      </c>
      <c r="C31470" t="s">
        <v>677</v>
      </c>
      <c r="D31470" t="s">
        <v>23</v>
      </c>
      <c r="E31470" t="str">
        <f t="shared" si="491"/>
        <v>artificial intelligence_engineering</v>
      </c>
      <c r="G31470">
        <f>COUNTIF(E:E,E31470)</f>
        <v>1</v>
      </c>
    </row>
    <row r="31471" spans="1:7" x14ac:dyDescent="0.25">
      <c r="A31471">
        <v>1988</v>
      </c>
      <c r="B31471" t="s">
        <v>2842</v>
      </c>
      <c r="C31471" t="s">
        <v>170</v>
      </c>
      <c r="D31471" t="s">
        <v>1300</v>
      </c>
      <c r="E31471" t="str">
        <f t="shared" si="491"/>
        <v>computer aided design_management</v>
      </c>
      <c r="G31471">
        <f>COUNTIF(E:E,E31471)</f>
        <v>2</v>
      </c>
    </row>
    <row r="31472" spans="1:7" x14ac:dyDescent="0.25">
      <c r="A31472">
        <v>1988</v>
      </c>
      <c r="B31472" t="s">
        <v>2842</v>
      </c>
      <c r="C31472" t="s">
        <v>170</v>
      </c>
      <c r="D31472" t="s">
        <v>265</v>
      </c>
      <c r="E31472" t="str">
        <f t="shared" si="491"/>
        <v>computer aided design_engineering design</v>
      </c>
      <c r="G31472">
        <f>COUNTIF(E:E,E31472)</f>
        <v>12</v>
      </c>
    </row>
    <row r="31473" spans="1:7" x14ac:dyDescent="0.25">
      <c r="A31473">
        <v>1988</v>
      </c>
      <c r="B31473" t="s">
        <v>2842</v>
      </c>
      <c r="C31473" t="s">
        <v>170</v>
      </c>
      <c r="D31473" t="s">
        <v>2843</v>
      </c>
      <c r="E31473" t="str">
        <f t="shared" si="491"/>
        <v>computer aided design_ethnographic perspectives</v>
      </c>
      <c r="G31473">
        <f>COUNTIF(E:E,E31473)</f>
        <v>1</v>
      </c>
    </row>
    <row r="31474" spans="1:7" x14ac:dyDescent="0.25">
      <c r="A31474">
        <v>1988</v>
      </c>
      <c r="B31474" t="s">
        <v>2842</v>
      </c>
      <c r="C31474" t="s">
        <v>170</v>
      </c>
      <c r="D31474" t="s">
        <v>23</v>
      </c>
      <c r="E31474" t="str">
        <f t="shared" si="491"/>
        <v>computer aided design_engineering</v>
      </c>
      <c r="G31474">
        <f>COUNTIF(E:E,E31474)</f>
        <v>2</v>
      </c>
    </row>
    <row r="31475" spans="1:7" x14ac:dyDescent="0.25">
      <c r="A31475">
        <v>1988</v>
      </c>
      <c r="B31475" t="s">
        <v>2842</v>
      </c>
      <c r="C31475" t="s">
        <v>265</v>
      </c>
      <c r="D31475" t="s">
        <v>1300</v>
      </c>
      <c r="E31475" t="str">
        <f t="shared" si="491"/>
        <v>engineering design_management</v>
      </c>
      <c r="G31475">
        <f>COUNTIF(E:E,E31475)</f>
        <v>2</v>
      </c>
    </row>
    <row r="31476" spans="1:7" x14ac:dyDescent="0.25">
      <c r="A31476">
        <v>1988</v>
      </c>
      <c r="B31476" t="s">
        <v>2842</v>
      </c>
      <c r="C31476" t="s">
        <v>2843</v>
      </c>
      <c r="D31476" t="s">
        <v>1300</v>
      </c>
      <c r="E31476" t="str">
        <f t="shared" si="491"/>
        <v>ethnographic perspectives_management</v>
      </c>
      <c r="G31476">
        <f>COUNTIF(E:E,E31476)</f>
        <v>1</v>
      </c>
    </row>
    <row r="31477" spans="1:7" x14ac:dyDescent="0.25">
      <c r="A31477">
        <v>1988</v>
      </c>
      <c r="B31477" t="s">
        <v>2842</v>
      </c>
      <c r="C31477" t="s">
        <v>23</v>
      </c>
      <c r="D31477" t="s">
        <v>1300</v>
      </c>
      <c r="E31477" t="str">
        <f t="shared" si="491"/>
        <v>engineering_management</v>
      </c>
      <c r="G31477">
        <f>COUNTIF(E:E,E31477)</f>
        <v>1</v>
      </c>
    </row>
    <row r="31478" spans="1:7" x14ac:dyDescent="0.25">
      <c r="A31478">
        <v>1988</v>
      </c>
      <c r="B31478" t="s">
        <v>2842</v>
      </c>
      <c r="C31478" t="s">
        <v>265</v>
      </c>
      <c r="D31478" t="s">
        <v>2843</v>
      </c>
      <c r="E31478" t="str">
        <f t="shared" si="491"/>
        <v>engineering design_ethnographic perspectives</v>
      </c>
      <c r="G31478">
        <f>COUNTIF(E:E,E31478)</f>
        <v>1</v>
      </c>
    </row>
    <row r="31479" spans="1:7" x14ac:dyDescent="0.25">
      <c r="A31479">
        <v>1988</v>
      </c>
      <c r="B31479" t="s">
        <v>2842</v>
      </c>
      <c r="C31479" t="s">
        <v>23</v>
      </c>
      <c r="D31479" t="s">
        <v>265</v>
      </c>
      <c r="E31479" t="str">
        <f t="shared" si="491"/>
        <v>engineering_engineering design</v>
      </c>
      <c r="G31479">
        <f>COUNTIF(E:E,E31479)</f>
        <v>6</v>
      </c>
    </row>
    <row r="31480" spans="1:7" x14ac:dyDescent="0.25">
      <c r="A31480">
        <v>1988</v>
      </c>
      <c r="B31480" t="s">
        <v>2842</v>
      </c>
      <c r="C31480" t="s">
        <v>23</v>
      </c>
      <c r="D31480" t="s">
        <v>2843</v>
      </c>
      <c r="E31480" t="str">
        <f t="shared" si="491"/>
        <v>engineering_ethnographic perspectives</v>
      </c>
      <c r="G31480">
        <f>COUNTIF(E:E,E31480)</f>
        <v>1</v>
      </c>
    </row>
    <row r="31481" spans="1:7" x14ac:dyDescent="0.25">
      <c r="A31481">
        <v>1987</v>
      </c>
      <c r="B31481" t="s">
        <v>2844</v>
      </c>
      <c r="C31481" t="s">
        <v>170</v>
      </c>
      <c r="D31481" t="s">
        <v>2845</v>
      </c>
      <c r="E31481" t="str">
        <f t="shared" si="491"/>
        <v>computer aided design_computer aids</v>
      </c>
      <c r="G31481">
        <f>COUNTIF(E:E,E31481)</f>
        <v>1</v>
      </c>
    </row>
    <row r="31482" spans="1:7" x14ac:dyDescent="0.25">
      <c r="A31482">
        <v>1987</v>
      </c>
      <c r="B31482" t="s">
        <v>2844</v>
      </c>
      <c r="C31482" t="s">
        <v>170</v>
      </c>
      <c r="D31482" t="s">
        <v>650</v>
      </c>
      <c r="E31482" t="str">
        <f t="shared" si="491"/>
        <v>computer aided design_design science</v>
      </c>
      <c r="G31482">
        <f>COUNTIF(E:E,E31482)</f>
        <v>2</v>
      </c>
    </row>
    <row r="31483" spans="1:7" x14ac:dyDescent="0.25">
      <c r="A31483">
        <v>1987</v>
      </c>
      <c r="B31483" t="s">
        <v>2844</v>
      </c>
      <c r="C31483" t="s">
        <v>170</v>
      </c>
      <c r="D31483" t="s">
        <v>23</v>
      </c>
      <c r="E31483" t="str">
        <f t="shared" si="491"/>
        <v>computer aided design_engineering</v>
      </c>
      <c r="G31483">
        <f>COUNTIF(E:E,E31483)</f>
        <v>2</v>
      </c>
    </row>
    <row r="31484" spans="1:7" x14ac:dyDescent="0.25">
      <c r="A31484">
        <v>1987</v>
      </c>
      <c r="B31484" t="s">
        <v>2844</v>
      </c>
      <c r="C31484" t="s">
        <v>2845</v>
      </c>
      <c r="D31484" t="s">
        <v>650</v>
      </c>
      <c r="E31484" t="str">
        <f t="shared" si="491"/>
        <v>computer aids_design science</v>
      </c>
      <c r="G31484">
        <f>COUNTIF(E:E,E31484)</f>
        <v>1</v>
      </c>
    </row>
    <row r="31485" spans="1:7" x14ac:dyDescent="0.25">
      <c r="A31485">
        <v>1987</v>
      </c>
      <c r="B31485" t="s">
        <v>2844</v>
      </c>
      <c r="C31485" t="s">
        <v>2845</v>
      </c>
      <c r="D31485" t="s">
        <v>23</v>
      </c>
      <c r="E31485" t="str">
        <f t="shared" si="491"/>
        <v>computer aids_engineering</v>
      </c>
      <c r="G31485">
        <f>COUNTIF(E:E,E31485)</f>
        <v>1</v>
      </c>
    </row>
    <row r="31486" spans="1:7" x14ac:dyDescent="0.25">
      <c r="A31486">
        <v>1987</v>
      </c>
      <c r="B31486" t="s">
        <v>2844</v>
      </c>
      <c r="C31486" t="s">
        <v>650</v>
      </c>
      <c r="D31486" t="s">
        <v>23</v>
      </c>
      <c r="E31486" t="str">
        <f t="shared" si="491"/>
        <v>design science_engineering</v>
      </c>
      <c r="G31486">
        <f>COUNTIF(E:E,E31486)</f>
        <v>1</v>
      </c>
    </row>
    <row r="31487" spans="1:7" x14ac:dyDescent="0.25">
      <c r="A31487">
        <v>1987</v>
      </c>
      <c r="B31487" t="s">
        <v>2846</v>
      </c>
      <c r="C31487" t="s">
        <v>2847</v>
      </c>
      <c r="D31487" t="s">
        <v>2848</v>
      </c>
      <c r="E31487" t="str">
        <f t="shared" si="491"/>
        <v>engineering - design aids_mathematical techniques - finite element method</v>
      </c>
      <c r="G31487">
        <f>COUNTIF(E:E,E31487)</f>
        <v>1</v>
      </c>
    </row>
    <row r="31488" spans="1:7" x14ac:dyDescent="0.25">
      <c r="A31488">
        <v>1987</v>
      </c>
      <c r="B31488" t="s">
        <v>2846</v>
      </c>
      <c r="C31488" t="s">
        <v>2849</v>
      </c>
      <c r="D31488" t="s">
        <v>2847</v>
      </c>
      <c r="E31488" t="str">
        <f t="shared" si="491"/>
        <v>cad_engineering - design aids</v>
      </c>
      <c r="G31488">
        <f>COUNTIF(E:E,E31488)</f>
        <v>2</v>
      </c>
    </row>
    <row r="31489" spans="1:7" x14ac:dyDescent="0.25">
      <c r="A31489">
        <v>1987</v>
      </c>
      <c r="B31489" t="s">
        <v>2846</v>
      </c>
      <c r="C31489" t="s">
        <v>2850</v>
      </c>
      <c r="D31489" t="s">
        <v>2847</v>
      </c>
      <c r="E31489" t="str">
        <f t="shared" si="491"/>
        <v>design concept stage_engineering - design aids</v>
      </c>
      <c r="G31489">
        <f>COUNTIF(E:E,E31489)</f>
        <v>1</v>
      </c>
    </row>
    <row r="31490" spans="1:7" x14ac:dyDescent="0.25">
      <c r="A31490">
        <v>1987</v>
      </c>
      <c r="B31490" t="s">
        <v>2846</v>
      </c>
      <c r="C31490" t="s">
        <v>2847</v>
      </c>
      <c r="D31490" t="s">
        <v>2851</v>
      </c>
      <c r="E31490" t="str">
        <f t="shared" si="491"/>
        <v>engineering - design aids_steel structures</v>
      </c>
      <c r="G31490">
        <f>COUNTIF(E:E,E31490)</f>
        <v>1</v>
      </c>
    </row>
    <row r="31491" spans="1:7" x14ac:dyDescent="0.25">
      <c r="A31491">
        <v>1987</v>
      </c>
      <c r="B31491" t="s">
        <v>2846</v>
      </c>
      <c r="C31491" t="s">
        <v>2849</v>
      </c>
      <c r="D31491" t="s">
        <v>2848</v>
      </c>
      <c r="E31491" t="str">
        <f t="shared" ref="E31491:E31554" si="492">CONCATENATE(C31491,"_",D31491)</f>
        <v>cad_mathematical techniques - finite element method</v>
      </c>
      <c r="G31491">
        <f>COUNTIF(E:E,E31491)</f>
        <v>1</v>
      </c>
    </row>
    <row r="31492" spans="1:7" x14ac:dyDescent="0.25">
      <c r="A31492">
        <v>1987</v>
      </c>
      <c r="B31492" t="s">
        <v>2846</v>
      </c>
      <c r="C31492" t="s">
        <v>2850</v>
      </c>
      <c r="D31492" t="s">
        <v>2848</v>
      </c>
      <c r="E31492" t="str">
        <f t="shared" si="492"/>
        <v>design concept stage_mathematical techniques - finite element method</v>
      </c>
      <c r="G31492">
        <f>COUNTIF(E:E,E31492)</f>
        <v>1</v>
      </c>
    </row>
    <row r="31493" spans="1:7" x14ac:dyDescent="0.25">
      <c r="A31493">
        <v>1987</v>
      </c>
      <c r="B31493" t="s">
        <v>2846</v>
      </c>
      <c r="C31493" t="s">
        <v>2848</v>
      </c>
      <c r="D31493" t="s">
        <v>2851</v>
      </c>
      <c r="E31493" t="str">
        <f t="shared" si="492"/>
        <v>mathematical techniques - finite element method_steel structures</v>
      </c>
      <c r="G31493">
        <f>COUNTIF(E:E,E31493)</f>
        <v>1</v>
      </c>
    </row>
    <row r="31494" spans="1:7" x14ac:dyDescent="0.25">
      <c r="A31494">
        <v>1987</v>
      </c>
      <c r="B31494" t="s">
        <v>2846</v>
      </c>
      <c r="C31494" t="s">
        <v>2849</v>
      </c>
      <c r="D31494" t="s">
        <v>2850</v>
      </c>
      <c r="E31494" t="str">
        <f t="shared" si="492"/>
        <v>cad_design concept stage</v>
      </c>
      <c r="G31494">
        <f>COUNTIF(E:E,E31494)</f>
        <v>1</v>
      </c>
    </row>
    <row r="31495" spans="1:7" x14ac:dyDescent="0.25">
      <c r="A31495">
        <v>1987</v>
      </c>
      <c r="B31495" t="s">
        <v>2846</v>
      </c>
      <c r="C31495" t="s">
        <v>2849</v>
      </c>
      <c r="D31495" t="s">
        <v>2851</v>
      </c>
      <c r="E31495" t="str">
        <f t="shared" si="492"/>
        <v>cad_steel structures</v>
      </c>
      <c r="G31495">
        <f>COUNTIF(E:E,E31495)</f>
        <v>1</v>
      </c>
    </row>
    <row r="31496" spans="1:7" x14ac:dyDescent="0.25">
      <c r="A31496">
        <v>1987</v>
      </c>
      <c r="B31496" t="s">
        <v>2846</v>
      </c>
      <c r="C31496" t="s">
        <v>2850</v>
      </c>
      <c r="D31496" t="s">
        <v>2851</v>
      </c>
      <c r="E31496" t="str">
        <f t="shared" si="492"/>
        <v>design concept stage_steel structures</v>
      </c>
      <c r="G31496">
        <f>COUNTIF(E:E,E31496)</f>
        <v>1</v>
      </c>
    </row>
    <row r="31497" spans="1:7" x14ac:dyDescent="0.25">
      <c r="A31497">
        <v>1987</v>
      </c>
      <c r="B31497" t="s">
        <v>2852</v>
      </c>
      <c r="C31497" t="s">
        <v>12</v>
      </c>
      <c r="D31497" t="s">
        <v>1103</v>
      </c>
      <c r="E31497" t="str">
        <f t="shared" si="492"/>
        <v>architectural design_urban planning</v>
      </c>
      <c r="G31497">
        <f>COUNTIF(E:E,E31497)</f>
        <v>3</v>
      </c>
    </row>
    <row r="31498" spans="1:7" x14ac:dyDescent="0.25">
      <c r="A31498">
        <v>1987</v>
      </c>
      <c r="B31498" t="s">
        <v>2852</v>
      </c>
      <c r="C31498" t="s">
        <v>12</v>
      </c>
      <c r="D31498" t="s">
        <v>1227</v>
      </c>
      <c r="E31498" t="str">
        <f t="shared" si="492"/>
        <v>architectural design_design guidelines</v>
      </c>
      <c r="G31498">
        <f>COUNTIF(E:E,E31498)</f>
        <v>1</v>
      </c>
    </row>
    <row r="31499" spans="1:7" x14ac:dyDescent="0.25">
      <c r="A31499">
        <v>1987</v>
      </c>
      <c r="B31499" t="s">
        <v>2852</v>
      </c>
      <c r="C31499" t="s">
        <v>12</v>
      </c>
      <c r="D31499" t="s">
        <v>2853</v>
      </c>
      <c r="E31499" t="str">
        <f t="shared" si="492"/>
        <v>architectural design_public participation</v>
      </c>
      <c r="G31499">
        <f>COUNTIF(E:E,E31499)</f>
        <v>1</v>
      </c>
    </row>
    <row r="31500" spans="1:7" x14ac:dyDescent="0.25">
      <c r="A31500">
        <v>1987</v>
      </c>
      <c r="B31500" t="s">
        <v>2852</v>
      </c>
      <c r="C31500" t="s">
        <v>12</v>
      </c>
      <c r="D31500" t="s">
        <v>2854</v>
      </c>
      <c r="E31500" t="str">
        <f t="shared" si="492"/>
        <v>architectural design_residential environment</v>
      </c>
      <c r="G31500">
        <f>COUNTIF(E:E,E31500)</f>
        <v>1</v>
      </c>
    </row>
    <row r="31501" spans="1:7" x14ac:dyDescent="0.25">
      <c r="A31501">
        <v>1987</v>
      </c>
      <c r="B31501" t="s">
        <v>2852</v>
      </c>
      <c r="C31501" t="s">
        <v>12</v>
      </c>
      <c r="D31501" t="s">
        <v>2374</v>
      </c>
      <c r="E31501" t="str">
        <f t="shared" si="492"/>
        <v>architectural design_housing</v>
      </c>
      <c r="G31501">
        <f>COUNTIF(E:E,E31501)</f>
        <v>1</v>
      </c>
    </row>
    <row r="31502" spans="1:7" x14ac:dyDescent="0.25">
      <c r="A31502">
        <v>1987</v>
      </c>
      <c r="B31502" t="s">
        <v>2852</v>
      </c>
      <c r="C31502" t="s">
        <v>1227</v>
      </c>
      <c r="D31502" t="s">
        <v>1103</v>
      </c>
      <c r="E31502" t="str">
        <f t="shared" si="492"/>
        <v>design guidelines_urban planning</v>
      </c>
      <c r="G31502">
        <f>COUNTIF(E:E,E31502)</f>
        <v>1</v>
      </c>
    </row>
    <row r="31503" spans="1:7" x14ac:dyDescent="0.25">
      <c r="A31503">
        <v>1987</v>
      </c>
      <c r="B31503" t="s">
        <v>2852</v>
      </c>
      <c r="C31503" t="s">
        <v>2853</v>
      </c>
      <c r="D31503" t="s">
        <v>1103</v>
      </c>
      <c r="E31503" t="str">
        <f t="shared" si="492"/>
        <v>public participation_urban planning</v>
      </c>
      <c r="G31503">
        <f>COUNTIF(E:E,E31503)</f>
        <v>2</v>
      </c>
    </row>
    <row r="31504" spans="1:7" x14ac:dyDescent="0.25">
      <c r="A31504">
        <v>1987</v>
      </c>
      <c r="B31504" t="s">
        <v>2852</v>
      </c>
      <c r="C31504" t="s">
        <v>2854</v>
      </c>
      <c r="D31504" t="s">
        <v>1103</v>
      </c>
      <c r="E31504" t="str">
        <f t="shared" si="492"/>
        <v>residential environment_urban planning</v>
      </c>
      <c r="G31504">
        <f>COUNTIF(E:E,E31504)</f>
        <v>1</v>
      </c>
    </row>
    <row r="31505" spans="1:7" x14ac:dyDescent="0.25">
      <c r="A31505">
        <v>1987</v>
      </c>
      <c r="B31505" t="s">
        <v>2852</v>
      </c>
      <c r="C31505" t="s">
        <v>2374</v>
      </c>
      <c r="D31505" t="s">
        <v>1103</v>
      </c>
      <c r="E31505" t="str">
        <f t="shared" si="492"/>
        <v>housing_urban planning</v>
      </c>
      <c r="G31505">
        <f>COUNTIF(E:E,E31505)</f>
        <v>1</v>
      </c>
    </row>
    <row r="31506" spans="1:7" x14ac:dyDescent="0.25">
      <c r="A31506">
        <v>1987</v>
      </c>
      <c r="B31506" t="s">
        <v>2852</v>
      </c>
      <c r="C31506" t="s">
        <v>1227</v>
      </c>
      <c r="D31506" t="s">
        <v>2853</v>
      </c>
      <c r="E31506" t="str">
        <f t="shared" si="492"/>
        <v>design guidelines_public participation</v>
      </c>
      <c r="G31506">
        <f>COUNTIF(E:E,E31506)</f>
        <v>1</v>
      </c>
    </row>
    <row r="31507" spans="1:7" x14ac:dyDescent="0.25">
      <c r="A31507">
        <v>1987</v>
      </c>
      <c r="B31507" t="s">
        <v>2852</v>
      </c>
      <c r="C31507" t="s">
        <v>1227</v>
      </c>
      <c r="D31507" t="s">
        <v>2854</v>
      </c>
      <c r="E31507" t="str">
        <f t="shared" si="492"/>
        <v>design guidelines_residential environment</v>
      </c>
      <c r="G31507">
        <f>COUNTIF(E:E,E31507)</f>
        <v>1</v>
      </c>
    </row>
    <row r="31508" spans="1:7" x14ac:dyDescent="0.25">
      <c r="A31508">
        <v>1987</v>
      </c>
      <c r="B31508" t="s">
        <v>2852</v>
      </c>
      <c r="C31508" t="s">
        <v>1227</v>
      </c>
      <c r="D31508" t="s">
        <v>2374</v>
      </c>
      <c r="E31508" t="str">
        <f t="shared" si="492"/>
        <v>design guidelines_housing</v>
      </c>
      <c r="G31508">
        <f>COUNTIF(E:E,E31508)</f>
        <v>1</v>
      </c>
    </row>
    <row r="31509" spans="1:7" x14ac:dyDescent="0.25">
      <c r="A31509">
        <v>1987</v>
      </c>
      <c r="B31509" t="s">
        <v>2852</v>
      </c>
      <c r="C31509" t="s">
        <v>2853</v>
      </c>
      <c r="D31509" t="s">
        <v>2854</v>
      </c>
      <c r="E31509" t="str">
        <f t="shared" si="492"/>
        <v>public participation_residential environment</v>
      </c>
      <c r="G31509">
        <f>COUNTIF(E:E,E31509)</f>
        <v>1</v>
      </c>
    </row>
    <row r="31510" spans="1:7" x14ac:dyDescent="0.25">
      <c r="A31510">
        <v>1987</v>
      </c>
      <c r="B31510" t="s">
        <v>2852</v>
      </c>
      <c r="C31510" t="s">
        <v>2374</v>
      </c>
      <c r="D31510" t="s">
        <v>2853</v>
      </c>
      <c r="E31510" t="str">
        <f t="shared" si="492"/>
        <v>housing_public participation</v>
      </c>
      <c r="G31510">
        <f>COUNTIF(E:E,E31510)</f>
        <v>1</v>
      </c>
    </row>
    <row r="31511" spans="1:7" x14ac:dyDescent="0.25">
      <c r="A31511">
        <v>1987</v>
      </c>
      <c r="B31511" t="s">
        <v>2852</v>
      </c>
      <c r="C31511" t="s">
        <v>2374</v>
      </c>
      <c r="D31511" t="s">
        <v>2854</v>
      </c>
      <c r="E31511" t="str">
        <f t="shared" si="492"/>
        <v>housing_residential environment</v>
      </c>
      <c r="G31511">
        <f>COUNTIF(E:E,E31511)</f>
        <v>2</v>
      </c>
    </row>
    <row r="31512" spans="1:7" x14ac:dyDescent="0.25">
      <c r="A31512">
        <v>1987</v>
      </c>
      <c r="B31512" t="s">
        <v>2855</v>
      </c>
      <c r="C31512" t="s">
        <v>2856</v>
      </c>
      <c r="D31512" t="s">
        <v>2857</v>
      </c>
      <c r="E31512" t="str">
        <f t="shared" si="492"/>
        <v>aircraft - design_railroads - retrofitting</v>
      </c>
      <c r="G31512">
        <f>COUNTIF(E:E,E31512)</f>
        <v>1</v>
      </c>
    </row>
    <row r="31513" spans="1:7" x14ac:dyDescent="0.25">
      <c r="A31513">
        <v>1987</v>
      </c>
      <c r="B31513" t="s">
        <v>2855</v>
      </c>
      <c r="C31513" t="s">
        <v>2856</v>
      </c>
      <c r="D31513" t="s">
        <v>2858</v>
      </c>
      <c r="E31513" t="str">
        <f t="shared" si="492"/>
        <v>aircraft - design_innovation strategies</v>
      </c>
      <c r="G31513">
        <f>COUNTIF(E:E,E31513)</f>
        <v>1</v>
      </c>
    </row>
    <row r="31514" spans="1:7" x14ac:dyDescent="0.25">
      <c r="A31514">
        <v>1987</v>
      </c>
      <c r="B31514" t="s">
        <v>2855</v>
      </c>
      <c r="C31514" t="s">
        <v>2856</v>
      </c>
      <c r="D31514" t="s">
        <v>2859</v>
      </c>
      <c r="E31514" t="str">
        <f t="shared" si="492"/>
        <v>aircraft - design_systemic vs incremental change</v>
      </c>
      <c r="G31514">
        <f>COUNTIF(E:E,E31514)</f>
        <v>1</v>
      </c>
    </row>
    <row r="31515" spans="1:7" x14ac:dyDescent="0.25">
      <c r="A31515">
        <v>1987</v>
      </c>
      <c r="B31515" t="s">
        <v>2855</v>
      </c>
      <c r="C31515" t="s">
        <v>2856</v>
      </c>
      <c r="D31515" t="s">
        <v>2860</v>
      </c>
      <c r="E31515" t="str">
        <f t="shared" si="492"/>
        <v>aircraft - design_technical choice</v>
      </c>
      <c r="G31515">
        <f>COUNTIF(E:E,E31515)</f>
        <v>1</v>
      </c>
    </row>
    <row r="31516" spans="1:7" x14ac:dyDescent="0.25">
      <c r="A31516">
        <v>1987</v>
      </c>
      <c r="B31516" t="s">
        <v>2855</v>
      </c>
      <c r="C31516" t="s">
        <v>2856</v>
      </c>
      <c r="D31516" t="s">
        <v>44</v>
      </c>
      <c r="E31516" t="str">
        <f t="shared" si="492"/>
        <v>aircraft - design_product design</v>
      </c>
      <c r="G31516">
        <f>COUNTIF(E:E,E31516)</f>
        <v>1</v>
      </c>
    </row>
    <row r="31517" spans="1:7" x14ac:dyDescent="0.25">
      <c r="A31517">
        <v>1987</v>
      </c>
      <c r="B31517" t="s">
        <v>2855</v>
      </c>
      <c r="C31517" t="s">
        <v>2858</v>
      </c>
      <c r="D31517" t="s">
        <v>2857</v>
      </c>
      <c r="E31517" t="str">
        <f t="shared" si="492"/>
        <v>innovation strategies_railroads - retrofitting</v>
      </c>
      <c r="G31517">
        <f>COUNTIF(E:E,E31517)</f>
        <v>1</v>
      </c>
    </row>
    <row r="31518" spans="1:7" x14ac:dyDescent="0.25">
      <c r="A31518">
        <v>1987</v>
      </c>
      <c r="B31518" t="s">
        <v>2855</v>
      </c>
      <c r="C31518" t="s">
        <v>2857</v>
      </c>
      <c r="D31518" t="s">
        <v>2859</v>
      </c>
      <c r="E31518" t="str">
        <f t="shared" si="492"/>
        <v>railroads - retrofitting_systemic vs incremental change</v>
      </c>
      <c r="G31518">
        <f>COUNTIF(E:E,E31518)</f>
        <v>1</v>
      </c>
    </row>
    <row r="31519" spans="1:7" x14ac:dyDescent="0.25">
      <c r="A31519">
        <v>1987</v>
      </c>
      <c r="B31519" t="s">
        <v>2855</v>
      </c>
      <c r="C31519" t="s">
        <v>2857</v>
      </c>
      <c r="D31519" t="s">
        <v>2860</v>
      </c>
      <c r="E31519" t="str">
        <f t="shared" si="492"/>
        <v>railroads - retrofitting_technical choice</v>
      </c>
      <c r="G31519">
        <f>COUNTIF(E:E,E31519)</f>
        <v>1</v>
      </c>
    </row>
    <row r="31520" spans="1:7" x14ac:dyDescent="0.25">
      <c r="A31520">
        <v>1987</v>
      </c>
      <c r="B31520" t="s">
        <v>2855</v>
      </c>
      <c r="C31520" t="s">
        <v>44</v>
      </c>
      <c r="D31520" t="s">
        <v>2857</v>
      </c>
      <c r="E31520" t="str">
        <f t="shared" si="492"/>
        <v>product design_railroads - retrofitting</v>
      </c>
      <c r="G31520">
        <f>COUNTIF(E:E,E31520)</f>
        <v>1</v>
      </c>
    </row>
    <row r="31521" spans="1:7" x14ac:dyDescent="0.25">
      <c r="A31521">
        <v>1987</v>
      </c>
      <c r="B31521" t="s">
        <v>2855</v>
      </c>
      <c r="C31521" t="s">
        <v>2858</v>
      </c>
      <c r="D31521" t="s">
        <v>2859</v>
      </c>
      <c r="E31521" t="str">
        <f t="shared" si="492"/>
        <v>innovation strategies_systemic vs incremental change</v>
      </c>
      <c r="G31521">
        <f>COUNTIF(E:E,E31521)</f>
        <v>1</v>
      </c>
    </row>
    <row r="31522" spans="1:7" x14ac:dyDescent="0.25">
      <c r="A31522">
        <v>1987</v>
      </c>
      <c r="B31522" t="s">
        <v>2855</v>
      </c>
      <c r="C31522" t="s">
        <v>2858</v>
      </c>
      <c r="D31522" t="s">
        <v>2860</v>
      </c>
      <c r="E31522" t="str">
        <f t="shared" si="492"/>
        <v>innovation strategies_technical choice</v>
      </c>
      <c r="G31522">
        <f>COUNTIF(E:E,E31522)</f>
        <v>1</v>
      </c>
    </row>
    <row r="31523" spans="1:7" x14ac:dyDescent="0.25">
      <c r="A31523">
        <v>1987</v>
      </c>
      <c r="B31523" t="s">
        <v>2855</v>
      </c>
      <c r="C31523" t="s">
        <v>2858</v>
      </c>
      <c r="D31523" t="s">
        <v>44</v>
      </c>
      <c r="E31523" t="str">
        <f t="shared" si="492"/>
        <v>innovation strategies_product design</v>
      </c>
      <c r="G31523">
        <f>COUNTIF(E:E,E31523)</f>
        <v>1</v>
      </c>
    </row>
    <row r="31524" spans="1:7" x14ac:dyDescent="0.25">
      <c r="A31524">
        <v>1987</v>
      </c>
      <c r="B31524" t="s">
        <v>2855</v>
      </c>
      <c r="C31524" t="s">
        <v>2859</v>
      </c>
      <c r="D31524" t="s">
        <v>2860</v>
      </c>
      <c r="E31524" t="str">
        <f t="shared" si="492"/>
        <v>systemic vs incremental change_technical choice</v>
      </c>
      <c r="G31524">
        <f>COUNTIF(E:E,E31524)</f>
        <v>1</v>
      </c>
    </row>
    <row r="31525" spans="1:7" x14ac:dyDescent="0.25">
      <c r="A31525">
        <v>1987</v>
      </c>
      <c r="B31525" t="s">
        <v>2855</v>
      </c>
      <c r="C31525" t="s">
        <v>44</v>
      </c>
      <c r="D31525" t="s">
        <v>2859</v>
      </c>
      <c r="E31525" t="str">
        <f t="shared" si="492"/>
        <v>product design_systemic vs incremental change</v>
      </c>
      <c r="G31525">
        <f>COUNTIF(E:E,E31525)</f>
        <v>1</v>
      </c>
    </row>
    <row r="31526" spans="1:7" x14ac:dyDescent="0.25">
      <c r="A31526">
        <v>1987</v>
      </c>
      <c r="B31526" t="s">
        <v>2855</v>
      </c>
      <c r="C31526" t="s">
        <v>44</v>
      </c>
      <c r="D31526" t="s">
        <v>2860</v>
      </c>
      <c r="E31526" t="str">
        <f t="shared" si="492"/>
        <v>product design_technical choice</v>
      </c>
      <c r="G31526">
        <f>COUNTIF(E:E,E31526)</f>
        <v>1</v>
      </c>
    </row>
    <row r="31527" spans="1:7" x14ac:dyDescent="0.25">
      <c r="A31527">
        <v>1987</v>
      </c>
      <c r="B31527" t="s">
        <v>2861</v>
      </c>
      <c r="C31527" t="s">
        <v>2862</v>
      </c>
      <c r="D31527" t="s">
        <v>2863</v>
      </c>
      <c r="E31527" t="str">
        <f t="shared" si="492"/>
        <v>creative processes_technology - philosophical aspects</v>
      </c>
      <c r="G31527">
        <f>COUNTIF(E:E,E31527)</f>
        <v>1</v>
      </c>
    </row>
    <row r="31528" spans="1:7" x14ac:dyDescent="0.25">
      <c r="A31528">
        <v>1987</v>
      </c>
      <c r="B31528" t="s">
        <v>2861</v>
      </c>
      <c r="C31528" t="s">
        <v>925</v>
      </c>
      <c r="D31528" t="s">
        <v>2863</v>
      </c>
      <c r="E31528" t="str">
        <f t="shared" si="492"/>
        <v>creative thinking_technology - philosophical aspects</v>
      </c>
      <c r="G31528">
        <f>COUNTIF(E:E,E31528)</f>
        <v>1</v>
      </c>
    </row>
    <row r="31529" spans="1:7" x14ac:dyDescent="0.25">
      <c r="A31529">
        <v>1987</v>
      </c>
      <c r="B31529" t="s">
        <v>2861</v>
      </c>
      <c r="C31529" t="s">
        <v>2864</v>
      </c>
      <c r="D31529" t="s">
        <v>2863</v>
      </c>
      <c r="E31529" t="str">
        <f t="shared" si="492"/>
        <v>imago_technology - philosophical aspects</v>
      </c>
      <c r="G31529">
        <f>COUNTIF(E:E,E31529)</f>
        <v>1</v>
      </c>
    </row>
    <row r="31530" spans="1:7" x14ac:dyDescent="0.25">
      <c r="A31530">
        <v>1987</v>
      </c>
      <c r="B31530" t="s">
        <v>2861</v>
      </c>
      <c r="C31530" t="s">
        <v>2865</v>
      </c>
      <c r="D31530" t="s">
        <v>2863</v>
      </c>
      <c r="E31530" t="str">
        <f t="shared" si="492"/>
        <v>intuition_technology - philosophical aspects</v>
      </c>
      <c r="G31530">
        <f>COUNTIF(E:E,E31530)</f>
        <v>1</v>
      </c>
    </row>
    <row r="31531" spans="1:7" x14ac:dyDescent="0.25">
      <c r="A31531">
        <v>1987</v>
      </c>
      <c r="B31531" t="s">
        <v>2861</v>
      </c>
      <c r="C31531" t="s">
        <v>2866</v>
      </c>
      <c r="D31531" t="s">
        <v>2863</v>
      </c>
      <c r="E31531" t="str">
        <f t="shared" si="492"/>
        <v>personal sense of identity_technology - philosophical aspects</v>
      </c>
      <c r="G31531">
        <f>COUNTIF(E:E,E31531)</f>
        <v>1</v>
      </c>
    </row>
    <row r="31532" spans="1:7" x14ac:dyDescent="0.25">
      <c r="A31532">
        <v>1987</v>
      </c>
      <c r="B31532" t="s">
        <v>2861</v>
      </c>
      <c r="C31532" t="s">
        <v>44</v>
      </c>
      <c r="D31532" t="s">
        <v>2863</v>
      </c>
      <c r="E31532" t="str">
        <f t="shared" si="492"/>
        <v>product design_technology - philosophical aspects</v>
      </c>
      <c r="G31532">
        <f>COUNTIF(E:E,E31532)</f>
        <v>1</v>
      </c>
    </row>
    <row r="31533" spans="1:7" x14ac:dyDescent="0.25">
      <c r="A31533">
        <v>1987</v>
      </c>
      <c r="B31533" t="s">
        <v>2861</v>
      </c>
      <c r="C31533" t="s">
        <v>2862</v>
      </c>
      <c r="D31533" t="s">
        <v>925</v>
      </c>
      <c r="E31533" t="str">
        <f t="shared" si="492"/>
        <v>creative processes_creative thinking</v>
      </c>
      <c r="G31533">
        <f>COUNTIF(E:E,E31533)</f>
        <v>1</v>
      </c>
    </row>
    <row r="31534" spans="1:7" x14ac:dyDescent="0.25">
      <c r="A31534">
        <v>1987</v>
      </c>
      <c r="B31534" t="s">
        <v>2861</v>
      </c>
      <c r="C31534" t="s">
        <v>2862</v>
      </c>
      <c r="D31534" t="s">
        <v>2864</v>
      </c>
      <c r="E31534" t="str">
        <f t="shared" si="492"/>
        <v>creative processes_imago</v>
      </c>
      <c r="G31534">
        <f>COUNTIF(E:E,E31534)</f>
        <v>1</v>
      </c>
    </row>
    <row r="31535" spans="1:7" x14ac:dyDescent="0.25">
      <c r="A31535">
        <v>1987</v>
      </c>
      <c r="B31535" t="s">
        <v>2861</v>
      </c>
      <c r="C31535" t="s">
        <v>2862</v>
      </c>
      <c r="D31535" t="s">
        <v>2865</v>
      </c>
      <c r="E31535" t="str">
        <f t="shared" si="492"/>
        <v>creative processes_intuition</v>
      </c>
      <c r="G31535">
        <f>COUNTIF(E:E,E31535)</f>
        <v>1</v>
      </c>
    </row>
    <row r="31536" spans="1:7" x14ac:dyDescent="0.25">
      <c r="A31536">
        <v>1987</v>
      </c>
      <c r="B31536" t="s">
        <v>2861</v>
      </c>
      <c r="C31536" t="s">
        <v>2862</v>
      </c>
      <c r="D31536" t="s">
        <v>2866</v>
      </c>
      <c r="E31536" t="str">
        <f t="shared" si="492"/>
        <v>creative processes_personal sense of identity</v>
      </c>
      <c r="G31536">
        <f>COUNTIF(E:E,E31536)</f>
        <v>1</v>
      </c>
    </row>
    <row r="31537" spans="1:7" x14ac:dyDescent="0.25">
      <c r="A31537">
        <v>1987</v>
      </c>
      <c r="B31537" t="s">
        <v>2861</v>
      </c>
      <c r="C31537" t="s">
        <v>2862</v>
      </c>
      <c r="D31537" t="s">
        <v>44</v>
      </c>
      <c r="E31537" t="str">
        <f t="shared" si="492"/>
        <v>creative processes_product design</v>
      </c>
      <c r="G31537">
        <f>COUNTIF(E:E,E31537)</f>
        <v>1</v>
      </c>
    </row>
    <row r="31538" spans="1:7" x14ac:dyDescent="0.25">
      <c r="A31538">
        <v>1987</v>
      </c>
      <c r="B31538" t="s">
        <v>2861</v>
      </c>
      <c r="C31538" t="s">
        <v>925</v>
      </c>
      <c r="D31538" t="s">
        <v>2864</v>
      </c>
      <c r="E31538" t="str">
        <f t="shared" si="492"/>
        <v>creative thinking_imago</v>
      </c>
      <c r="G31538">
        <f>COUNTIF(E:E,E31538)</f>
        <v>1</v>
      </c>
    </row>
    <row r="31539" spans="1:7" x14ac:dyDescent="0.25">
      <c r="A31539">
        <v>1987</v>
      </c>
      <c r="B31539" t="s">
        <v>2861</v>
      </c>
      <c r="C31539" t="s">
        <v>925</v>
      </c>
      <c r="D31539" t="s">
        <v>2865</v>
      </c>
      <c r="E31539" t="str">
        <f t="shared" si="492"/>
        <v>creative thinking_intuition</v>
      </c>
      <c r="G31539">
        <f>COUNTIF(E:E,E31539)</f>
        <v>1</v>
      </c>
    </row>
    <row r="31540" spans="1:7" x14ac:dyDescent="0.25">
      <c r="A31540">
        <v>1987</v>
      </c>
      <c r="B31540" t="s">
        <v>2861</v>
      </c>
      <c r="C31540" t="s">
        <v>925</v>
      </c>
      <c r="D31540" t="s">
        <v>2866</v>
      </c>
      <c r="E31540" t="str">
        <f t="shared" si="492"/>
        <v>creative thinking_personal sense of identity</v>
      </c>
      <c r="G31540">
        <f>COUNTIF(E:E,E31540)</f>
        <v>1</v>
      </c>
    </row>
    <row r="31541" spans="1:7" x14ac:dyDescent="0.25">
      <c r="A31541">
        <v>1987</v>
      </c>
      <c r="B31541" t="s">
        <v>2861</v>
      </c>
      <c r="C31541" t="s">
        <v>925</v>
      </c>
      <c r="D31541" t="s">
        <v>44</v>
      </c>
      <c r="E31541" t="str">
        <f t="shared" si="492"/>
        <v>creative thinking_product design</v>
      </c>
      <c r="G31541">
        <f>COUNTIF(E:E,E31541)</f>
        <v>4</v>
      </c>
    </row>
    <row r="31542" spans="1:7" x14ac:dyDescent="0.25">
      <c r="A31542">
        <v>1987</v>
      </c>
      <c r="B31542" t="s">
        <v>2861</v>
      </c>
      <c r="C31542" t="s">
        <v>2864</v>
      </c>
      <c r="D31542" t="s">
        <v>2865</v>
      </c>
      <c r="E31542" t="str">
        <f t="shared" si="492"/>
        <v>imago_intuition</v>
      </c>
      <c r="G31542">
        <f>COUNTIF(E:E,E31542)</f>
        <v>1</v>
      </c>
    </row>
    <row r="31543" spans="1:7" x14ac:dyDescent="0.25">
      <c r="A31543">
        <v>1987</v>
      </c>
      <c r="B31543" t="s">
        <v>2861</v>
      </c>
      <c r="C31543" t="s">
        <v>2864</v>
      </c>
      <c r="D31543" t="s">
        <v>2866</v>
      </c>
      <c r="E31543" t="str">
        <f t="shared" si="492"/>
        <v>imago_personal sense of identity</v>
      </c>
      <c r="G31543">
        <f>COUNTIF(E:E,E31543)</f>
        <v>1</v>
      </c>
    </row>
    <row r="31544" spans="1:7" x14ac:dyDescent="0.25">
      <c r="A31544">
        <v>1987</v>
      </c>
      <c r="B31544" t="s">
        <v>2861</v>
      </c>
      <c r="C31544" t="s">
        <v>2864</v>
      </c>
      <c r="D31544" t="s">
        <v>44</v>
      </c>
      <c r="E31544" t="str">
        <f t="shared" si="492"/>
        <v>imago_product design</v>
      </c>
      <c r="G31544">
        <f>COUNTIF(E:E,E31544)</f>
        <v>1</v>
      </c>
    </row>
    <row r="31545" spans="1:7" x14ac:dyDescent="0.25">
      <c r="A31545">
        <v>1987</v>
      </c>
      <c r="B31545" t="s">
        <v>2861</v>
      </c>
      <c r="C31545" t="s">
        <v>2865</v>
      </c>
      <c r="D31545" t="s">
        <v>2866</v>
      </c>
      <c r="E31545" t="str">
        <f t="shared" si="492"/>
        <v>intuition_personal sense of identity</v>
      </c>
      <c r="G31545">
        <f>COUNTIF(E:E,E31545)</f>
        <v>1</v>
      </c>
    </row>
    <row r="31546" spans="1:7" x14ac:dyDescent="0.25">
      <c r="A31546">
        <v>1987</v>
      </c>
      <c r="B31546" t="s">
        <v>2861</v>
      </c>
      <c r="C31546" t="s">
        <v>2865</v>
      </c>
      <c r="D31546" t="s">
        <v>44</v>
      </c>
      <c r="E31546" t="str">
        <f t="shared" si="492"/>
        <v>intuition_product design</v>
      </c>
      <c r="G31546">
        <f>COUNTIF(E:E,E31546)</f>
        <v>1</v>
      </c>
    </row>
    <row r="31547" spans="1:7" x14ac:dyDescent="0.25">
      <c r="A31547">
        <v>1987</v>
      </c>
      <c r="B31547" t="s">
        <v>2861</v>
      </c>
      <c r="C31547" t="s">
        <v>2866</v>
      </c>
      <c r="D31547" t="s">
        <v>44</v>
      </c>
      <c r="E31547" t="str">
        <f t="shared" si="492"/>
        <v>personal sense of identity_product design</v>
      </c>
      <c r="G31547">
        <f>COUNTIF(E:E,E31547)</f>
        <v>1</v>
      </c>
    </row>
    <row r="31548" spans="1:7" x14ac:dyDescent="0.25">
      <c r="A31548">
        <v>1987</v>
      </c>
      <c r="B31548" t="s">
        <v>2867</v>
      </c>
      <c r="C31548" t="s">
        <v>2868</v>
      </c>
      <c r="D31548" t="s">
        <v>2869</v>
      </c>
      <c r="E31548" t="str">
        <f t="shared" si="492"/>
        <v>architecture - computer interfaces_cad acquisition reasons</v>
      </c>
      <c r="G31548">
        <f>COUNTIF(E:E,E31548)</f>
        <v>1</v>
      </c>
    </row>
    <row r="31549" spans="1:7" x14ac:dyDescent="0.25">
      <c r="A31549">
        <v>1987</v>
      </c>
      <c r="B31549" t="s">
        <v>2867</v>
      </c>
      <c r="C31549" t="s">
        <v>2868</v>
      </c>
      <c r="D31549" t="s">
        <v>2870</v>
      </c>
      <c r="E31549" t="str">
        <f t="shared" si="492"/>
        <v>architecture - computer interfaces_cad system purchase</v>
      </c>
      <c r="G31549">
        <f>COUNTIF(E:E,E31549)</f>
        <v>1</v>
      </c>
    </row>
    <row r="31550" spans="1:7" x14ac:dyDescent="0.25">
      <c r="A31550">
        <v>1987</v>
      </c>
      <c r="B31550" t="s">
        <v>2867</v>
      </c>
      <c r="C31550" t="s">
        <v>2868</v>
      </c>
      <c r="D31550" t="s">
        <v>2871</v>
      </c>
      <c r="E31550" t="str">
        <f t="shared" si="492"/>
        <v>architecture - computer interfaces_cognitive dissonance</v>
      </c>
      <c r="G31550">
        <f>COUNTIF(E:E,E31550)</f>
        <v>1</v>
      </c>
    </row>
    <row r="31551" spans="1:7" x14ac:dyDescent="0.25">
      <c r="A31551">
        <v>1987</v>
      </c>
      <c r="B31551" t="s">
        <v>2867</v>
      </c>
      <c r="C31551" t="s">
        <v>12</v>
      </c>
      <c r="D31551" t="s">
        <v>2868</v>
      </c>
      <c r="E31551" t="str">
        <f t="shared" si="492"/>
        <v>architectural design_architecture - computer interfaces</v>
      </c>
      <c r="G31551">
        <f>COUNTIF(E:E,E31551)</f>
        <v>1</v>
      </c>
    </row>
    <row r="31552" spans="1:7" x14ac:dyDescent="0.25">
      <c r="A31552">
        <v>1987</v>
      </c>
      <c r="B31552" t="s">
        <v>2867</v>
      </c>
      <c r="C31552" t="s">
        <v>2869</v>
      </c>
      <c r="D31552" t="s">
        <v>2870</v>
      </c>
      <c r="E31552" t="str">
        <f t="shared" si="492"/>
        <v>cad acquisition reasons_cad system purchase</v>
      </c>
      <c r="G31552">
        <f>COUNTIF(E:E,E31552)</f>
        <v>1</v>
      </c>
    </row>
    <row r="31553" spans="1:7" x14ac:dyDescent="0.25">
      <c r="A31553">
        <v>1987</v>
      </c>
      <c r="B31553" t="s">
        <v>2867</v>
      </c>
      <c r="C31553" t="s">
        <v>2869</v>
      </c>
      <c r="D31553" t="s">
        <v>2871</v>
      </c>
      <c r="E31553" t="str">
        <f t="shared" si="492"/>
        <v>cad acquisition reasons_cognitive dissonance</v>
      </c>
      <c r="G31553">
        <f>COUNTIF(E:E,E31553)</f>
        <v>1</v>
      </c>
    </row>
    <row r="31554" spans="1:7" x14ac:dyDescent="0.25">
      <c r="A31554">
        <v>1987</v>
      </c>
      <c r="B31554" t="s">
        <v>2867</v>
      </c>
      <c r="C31554" t="s">
        <v>12</v>
      </c>
      <c r="D31554" t="s">
        <v>2869</v>
      </c>
      <c r="E31554" t="str">
        <f t="shared" si="492"/>
        <v>architectural design_cad acquisition reasons</v>
      </c>
      <c r="G31554">
        <f>COUNTIF(E:E,E31554)</f>
        <v>1</v>
      </c>
    </row>
    <row r="31555" spans="1:7" x14ac:dyDescent="0.25">
      <c r="A31555">
        <v>1987</v>
      </c>
      <c r="B31555" t="s">
        <v>2867</v>
      </c>
      <c r="C31555" t="s">
        <v>2870</v>
      </c>
      <c r="D31555" t="s">
        <v>2871</v>
      </c>
      <c r="E31555" t="str">
        <f t="shared" ref="E31555:E31618" si="493">CONCATENATE(C31555,"_",D31555)</f>
        <v>cad system purchase_cognitive dissonance</v>
      </c>
      <c r="G31555">
        <f>COUNTIF(E:E,E31555)</f>
        <v>1</v>
      </c>
    </row>
    <row r="31556" spans="1:7" x14ac:dyDescent="0.25">
      <c r="A31556">
        <v>1987</v>
      </c>
      <c r="B31556" t="s">
        <v>2867</v>
      </c>
      <c r="C31556" t="s">
        <v>12</v>
      </c>
      <c r="D31556" t="s">
        <v>2870</v>
      </c>
      <c r="E31556" t="str">
        <f t="shared" si="493"/>
        <v>architectural design_cad system purchase</v>
      </c>
      <c r="G31556">
        <f>COUNTIF(E:E,E31556)</f>
        <v>1</v>
      </c>
    </row>
    <row r="31557" spans="1:7" x14ac:dyDescent="0.25">
      <c r="A31557">
        <v>1987</v>
      </c>
      <c r="B31557" t="s">
        <v>2867</v>
      </c>
      <c r="C31557" t="s">
        <v>12</v>
      </c>
      <c r="D31557" t="s">
        <v>2871</v>
      </c>
      <c r="E31557" t="str">
        <f t="shared" si="493"/>
        <v>architectural design_cognitive dissonance</v>
      </c>
      <c r="G31557">
        <f>COUNTIF(E:E,E31557)</f>
        <v>1</v>
      </c>
    </row>
    <row r="31558" spans="1:7" x14ac:dyDescent="0.25">
      <c r="A31558">
        <v>1987</v>
      </c>
      <c r="B31558" t="s">
        <v>2872</v>
      </c>
      <c r="C31558" t="s">
        <v>2873</v>
      </c>
      <c r="D31558" t="s">
        <v>359</v>
      </c>
      <c r="E31558" t="str">
        <f t="shared" si="493"/>
        <v>houses - standards_human engineering</v>
      </c>
      <c r="G31558">
        <f>COUNTIF(E:E,E31558)</f>
        <v>1</v>
      </c>
    </row>
    <row r="31559" spans="1:7" x14ac:dyDescent="0.25">
      <c r="A31559">
        <v>1987</v>
      </c>
      <c r="B31559" t="s">
        <v>2872</v>
      </c>
      <c r="C31559" t="s">
        <v>2873</v>
      </c>
      <c r="D31559" t="s">
        <v>2874</v>
      </c>
      <c r="E31559" t="str">
        <f t="shared" si="493"/>
        <v>houses - standards_urban planning - human factors</v>
      </c>
      <c r="G31559">
        <f>COUNTIF(E:E,E31559)</f>
        <v>1</v>
      </c>
    </row>
    <row r="31560" spans="1:7" x14ac:dyDescent="0.25">
      <c r="A31560">
        <v>1987</v>
      </c>
      <c r="B31560" t="s">
        <v>2872</v>
      </c>
      <c r="C31560" t="s">
        <v>2873</v>
      </c>
      <c r="D31560" t="s">
        <v>2875</v>
      </c>
      <c r="E31560" t="str">
        <f t="shared" si="493"/>
        <v>houses - standards_morphological method</v>
      </c>
      <c r="G31560">
        <f>COUNTIF(E:E,E31560)</f>
        <v>1</v>
      </c>
    </row>
    <row r="31561" spans="1:7" x14ac:dyDescent="0.25">
      <c r="A31561">
        <v>1987</v>
      </c>
      <c r="B31561" t="s">
        <v>2872</v>
      </c>
      <c r="C31561" t="s">
        <v>2873</v>
      </c>
      <c r="D31561" t="s">
        <v>2876</v>
      </c>
      <c r="E31561" t="str">
        <f t="shared" si="493"/>
        <v>houses - standards_psychological needs</v>
      </c>
      <c r="G31561">
        <f>COUNTIF(E:E,E31561)</f>
        <v>1</v>
      </c>
    </row>
    <row r="31562" spans="1:7" x14ac:dyDescent="0.25">
      <c r="A31562">
        <v>1987</v>
      </c>
      <c r="B31562" t="s">
        <v>2872</v>
      </c>
      <c r="C31562" t="s">
        <v>2873</v>
      </c>
      <c r="D31562" t="s">
        <v>2854</v>
      </c>
      <c r="E31562" t="str">
        <f t="shared" si="493"/>
        <v>houses - standards_residential environment</v>
      </c>
      <c r="G31562">
        <f>COUNTIF(E:E,E31562)</f>
        <v>1</v>
      </c>
    </row>
    <row r="31563" spans="1:7" x14ac:dyDescent="0.25">
      <c r="A31563">
        <v>1987</v>
      </c>
      <c r="B31563" t="s">
        <v>2872</v>
      </c>
      <c r="C31563" t="s">
        <v>2873</v>
      </c>
      <c r="D31563" t="s">
        <v>2374</v>
      </c>
      <c r="E31563" t="str">
        <f t="shared" si="493"/>
        <v>houses - standards_housing</v>
      </c>
      <c r="G31563">
        <f>COUNTIF(E:E,E31563)</f>
        <v>1</v>
      </c>
    </row>
    <row r="31564" spans="1:7" x14ac:dyDescent="0.25">
      <c r="A31564">
        <v>1987</v>
      </c>
      <c r="B31564" t="s">
        <v>2872</v>
      </c>
      <c r="C31564" t="s">
        <v>359</v>
      </c>
      <c r="D31564" t="s">
        <v>2874</v>
      </c>
      <c r="E31564" t="str">
        <f t="shared" si="493"/>
        <v>human engineering_urban planning - human factors</v>
      </c>
      <c r="G31564">
        <f>COUNTIF(E:E,E31564)</f>
        <v>1</v>
      </c>
    </row>
    <row r="31565" spans="1:7" x14ac:dyDescent="0.25">
      <c r="A31565">
        <v>1987</v>
      </c>
      <c r="B31565" t="s">
        <v>2872</v>
      </c>
      <c r="C31565" t="s">
        <v>359</v>
      </c>
      <c r="D31565" t="s">
        <v>2875</v>
      </c>
      <c r="E31565" t="str">
        <f t="shared" si="493"/>
        <v>human engineering_morphological method</v>
      </c>
      <c r="G31565">
        <f>COUNTIF(E:E,E31565)</f>
        <v>1</v>
      </c>
    </row>
    <row r="31566" spans="1:7" x14ac:dyDescent="0.25">
      <c r="A31566">
        <v>1987</v>
      </c>
      <c r="B31566" t="s">
        <v>2872</v>
      </c>
      <c r="C31566" t="s">
        <v>359</v>
      </c>
      <c r="D31566" t="s">
        <v>2876</v>
      </c>
      <c r="E31566" t="str">
        <f t="shared" si="493"/>
        <v>human engineering_psychological needs</v>
      </c>
      <c r="G31566">
        <f>COUNTIF(E:E,E31566)</f>
        <v>1</v>
      </c>
    </row>
    <row r="31567" spans="1:7" x14ac:dyDescent="0.25">
      <c r="A31567">
        <v>1987</v>
      </c>
      <c r="B31567" t="s">
        <v>2872</v>
      </c>
      <c r="C31567" t="s">
        <v>359</v>
      </c>
      <c r="D31567" t="s">
        <v>2854</v>
      </c>
      <c r="E31567" t="str">
        <f t="shared" si="493"/>
        <v>human engineering_residential environment</v>
      </c>
      <c r="G31567">
        <f>COUNTIF(E:E,E31567)</f>
        <v>1</v>
      </c>
    </row>
    <row r="31568" spans="1:7" x14ac:dyDescent="0.25">
      <c r="A31568">
        <v>1987</v>
      </c>
      <c r="B31568" t="s">
        <v>2872</v>
      </c>
      <c r="C31568" t="s">
        <v>2374</v>
      </c>
      <c r="D31568" t="s">
        <v>359</v>
      </c>
      <c r="E31568" t="str">
        <f t="shared" si="493"/>
        <v>housing_human engineering</v>
      </c>
      <c r="G31568">
        <f>COUNTIF(E:E,E31568)</f>
        <v>1</v>
      </c>
    </row>
    <row r="31569" spans="1:7" x14ac:dyDescent="0.25">
      <c r="A31569">
        <v>1987</v>
      </c>
      <c r="B31569" t="s">
        <v>2872</v>
      </c>
      <c r="C31569" t="s">
        <v>2875</v>
      </c>
      <c r="D31569" t="s">
        <v>2874</v>
      </c>
      <c r="E31569" t="str">
        <f t="shared" si="493"/>
        <v>morphological method_urban planning - human factors</v>
      </c>
      <c r="G31569">
        <f>COUNTIF(E:E,E31569)</f>
        <v>1</v>
      </c>
    </row>
    <row r="31570" spans="1:7" x14ac:dyDescent="0.25">
      <c r="A31570">
        <v>1987</v>
      </c>
      <c r="B31570" t="s">
        <v>2872</v>
      </c>
      <c r="C31570" t="s">
        <v>2876</v>
      </c>
      <c r="D31570" t="s">
        <v>2874</v>
      </c>
      <c r="E31570" t="str">
        <f t="shared" si="493"/>
        <v>psychological needs_urban planning - human factors</v>
      </c>
      <c r="G31570">
        <f>COUNTIF(E:E,E31570)</f>
        <v>1</v>
      </c>
    </row>
    <row r="31571" spans="1:7" x14ac:dyDescent="0.25">
      <c r="A31571">
        <v>1987</v>
      </c>
      <c r="B31571" t="s">
        <v>2872</v>
      </c>
      <c r="C31571" t="s">
        <v>2854</v>
      </c>
      <c r="D31571" t="s">
        <v>2874</v>
      </c>
      <c r="E31571" t="str">
        <f t="shared" si="493"/>
        <v>residential environment_urban planning - human factors</v>
      </c>
      <c r="G31571">
        <f>COUNTIF(E:E,E31571)</f>
        <v>1</v>
      </c>
    </row>
    <row r="31572" spans="1:7" x14ac:dyDescent="0.25">
      <c r="A31572">
        <v>1987</v>
      </c>
      <c r="B31572" t="s">
        <v>2872</v>
      </c>
      <c r="C31572" t="s">
        <v>2374</v>
      </c>
      <c r="D31572" t="s">
        <v>2874</v>
      </c>
      <c r="E31572" t="str">
        <f t="shared" si="493"/>
        <v>housing_urban planning - human factors</v>
      </c>
      <c r="G31572">
        <f>COUNTIF(E:E,E31572)</f>
        <v>1</v>
      </c>
    </row>
    <row r="31573" spans="1:7" x14ac:dyDescent="0.25">
      <c r="A31573">
        <v>1987</v>
      </c>
      <c r="B31573" t="s">
        <v>2872</v>
      </c>
      <c r="C31573" t="s">
        <v>2875</v>
      </c>
      <c r="D31573" t="s">
        <v>2876</v>
      </c>
      <c r="E31573" t="str">
        <f t="shared" si="493"/>
        <v>morphological method_psychological needs</v>
      </c>
      <c r="G31573">
        <f>COUNTIF(E:E,E31573)</f>
        <v>1</v>
      </c>
    </row>
    <row r="31574" spans="1:7" x14ac:dyDescent="0.25">
      <c r="A31574">
        <v>1987</v>
      </c>
      <c r="B31574" t="s">
        <v>2872</v>
      </c>
      <c r="C31574" t="s">
        <v>2875</v>
      </c>
      <c r="D31574" t="s">
        <v>2854</v>
      </c>
      <c r="E31574" t="str">
        <f t="shared" si="493"/>
        <v>morphological method_residential environment</v>
      </c>
      <c r="G31574">
        <f>COUNTIF(E:E,E31574)</f>
        <v>1</v>
      </c>
    </row>
    <row r="31575" spans="1:7" x14ac:dyDescent="0.25">
      <c r="A31575">
        <v>1987</v>
      </c>
      <c r="B31575" t="s">
        <v>2872</v>
      </c>
      <c r="C31575" t="s">
        <v>2374</v>
      </c>
      <c r="D31575" t="s">
        <v>2875</v>
      </c>
      <c r="E31575" t="str">
        <f t="shared" si="493"/>
        <v>housing_morphological method</v>
      </c>
      <c r="G31575">
        <f>COUNTIF(E:E,E31575)</f>
        <v>1</v>
      </c>
    </row>
    <row r="31576" spans="1:7" x14ac:dyDescent="0.25">
      <c r="A31576">
        <v>1987</v>
      </c>
      <c r="B31576" t="s">
        <v>2872</v>
      </c>
      <c r="C31576" t="s">
        <v>2876</v>
      </c>
      <c r="D31576" t="s">
        <v>2854</v>
      </c>
      <c r="E31576" t="str">
        <f t="shared" si="493"/>
        <v>psychological needs_residential environment</v>
      </c>
      <c r="G31576">
        <f>COUNTIF(E:E,E31576)</f>
        <v>1</v>
      </c>
    </row>
    <row r="31577" spans="1:7" x14ac:dyDescent="0.25">
      <c r="A31577">
        <v>1987</v>
      </c>
      <c r="B31577" t="s">
        <v>2872</v>
      </c>
      <c r="C31577" t="s">
        <v>2374</v>
      </c>
      <c r="D31577" t="s">
        <v>2876</v>
      </c>
      <c r="E31577" t="str">
        <f t="shared" si="493"/>
        <v>housing_psychological needs</v>
      </c>
      <c r="G31577">
        <f>COUNTIF(E:E,E31577)</f>
        <v>1</v>
      </c>
    </row>
    <row r="31578" spans="1:7" x14ac:dyDescent="0.25">
      <c r="A31578">
        <v>1987</v>
      </c>
      <c r="B31578" t="s">
        <v>2872</v>
      </c>
      <c r="C31578" t="s">
        <v>2374</v>
      </c>
      <c r="D31578" t="s">
        <v>2854</v>
      </c>
      <c r="E31578" t="str">
        <f t="shared" si="493"/>
        <v>housing_residential environment</v>
      </c>
      <c r="G31578">
        <f>COUNTIF(E:E,E31578)</f>
        <v>2</v>
      </c>
    </row>
    <row r="31579" spans="1:7" x14ac:dyDescent="0.25">
      <c r="A31579">
        <v>1987</v>
      </c>
      <c r="B31579" t="s">
        <v>2877</v>
      </c>
      <c r="C31579" t="s">
        <v>2878</v>
      </c>
      <c r="D31579" t="s">
        <v>2879</v>
      </c>
      <c r="E31579" t="str">
        <f t="shared" si="493"/>
        <v>cognitive prototype theory (cpt)_surfaces - imaging techniques</v>
      </c>
      <c r="G31579">
        <f>COUNTIF(E:E,E31579)</f>
        <v>1</v>
      </c>
    </row>
    <row r="31580" spans="1:7" x14ac:dyDescent="0.25">
      <c r="A31580">
        <v>1987</v>
      </c>
      <c r="B31580" t="s">
        <v>2877</v>
      </c>
      <c r="C31580" t="s">
        <v>2880</v>
      </c>
      <c r="D31580" t="s">
        <v>2879</v>
      </c>
      <c r="E31580" t="str">
        <f t="shared" si="493"/>
        <v>design by modification_surfaces - imaging techniques</v>
      </c>
      <c r="G31580">
        <f>COUNTIF(E:E,E31580)</f>
        <v>1</v>
      </c>
    </row>
    <row r="31581" spans="1:7" x14ac:dyDescent="0.25">
      <c r="A31581">
        <v>1987</v>
      </c>
      <c r="B31581" t="s">
        <v>2877</v>
      </c>
      <c r="C31581" t="s">
        <v>2881</v>
      </c>
      <c r="D31581" t="s">
        <v>2879</v>
      </c>
      <c r="E31581" t="str">
        <f t="shared" si="493"/>
        <v>design prototype modification_surfaces - imaging techniques</v>
      </c>
      <c r="G31581">
        <f>COUNTIF(E:E,E31581)</f>
        <v>1</v>
      </c>
    </row>
    <row r="31582" spans="1:7" x14ac:dyDescent="0.25">
      <c r="A31582">
        <v>1987</v>
      </c>
      <c r="B31582" t="s">
        <v>2877</v>
      </c>
      <c r="C31582" t="s">
        <v>1378</v>
      </c>
      <c r="D31582" t="s">
        <v>2879</v>
      </c>
      <c r="E31582" t="str">
        <f t="shared" si="493"/>
        <v>innovative design_surfaces - imaging techniques</v>
      </c>
      <c r="G31582">
        <f>COUNTIF(E:E,E31582)</f>
        <v>1</v>
      </c>
    </row>
    <row r="31583" spans="1:7" x14ac:dyDescent="0.25">
      <c r="A31583">
        <v>1987</v>
      </c>
      <c r="B31583" t="s">
        <v>2877</v>
      </c>
      <c r="C31583" t="s">
        <v>170</v>
      </c>
      <c r="D31583" t="s">
        <v>2879</v>
      </c>
      <c r="E31583" t="str">
        <f t="shared" si="493"/>
        <v>computer aided design_surfaces - imaging techniques</v>
      </c>
      <c r="G31583">
        <f>COUNTIF(E:E,E31583)</f>
        <v>1</v>
      </c>
    </row>
    <row r="31584" spans="1:7" x14ac:dyDescent="0.25">
      <c r="A31584">
        <v>1987</v>
      </c>
      <c r="B31584" t="s">
        <v>2877</v>
      </c>
      <c r="C31584" t="s">
        <v>2878</v>
      </c>
      <c r="D31584" t="s">
        <v>2880</v>
      </c>
      <c r="E31584" t="str">
        <f t="shared" si="493"/>
        <v>cognitive prototype theory (cpt)_design by modification</v>
      </c>
      <c r="G31584">
        <f>COUNTIF(E:E,E31584)</f>
        <v>1</v>
      </c>
    </row>
    <row r="31585" spans="1:7" x14ac:dyDescent="0.25">
      <c r="A31585">
        <v>1987</v>
      </c>
      <c r="B31585" t="s">
        <v>2877</v>
      </c>
      <c r="C31585" t="s">
        <v>2878</v>
      </c>
      <c r="D31585" t="s">
        <v>2881</v>
      </c>
      <c r="E31585" t="str">
        <f t="shared" si="493"/>
        <v>cognitive prototype theory (cpt)_design prototype modification</v>
      </c>
      <c r="G31585">
        <f>COUNTIF(E:E,E31585)</f>
        <v>1</v>
      </c>
    </row>
    <row r="31586" spans="1:7" x14ac:dyDescent="0.25">
      <c r="A31586">
        <v>1987</v>
      </c>
      <c r="B31586" t="s">
        <v>2877</v>
      </c>
      <c r="C31586" t="s">
        <v>2878</v>
      </c>
      <c r="D31586" t="s">
        <v>1378</v>
      </c>
      <c r="E31586" t="str">
        <f t="shared" si="493"/>
        <v>cognitive prototype theory (cpt)_innovative design</v>
      </c>
      <c r="G31586">
        <f>COUNTIF(E:E,E31586)</f>
        <v>1</v>
      </c>
    </row>
    <row r="31587" spans="1:7" x14ac:dyDescent="0.25">
      <c r="A31587">
        <v>1987</v>
      </c>
      <c r="B31587" t="s">
        <v>2877</v>
      </c>
      <c r="C31587" t="s">
        <v>2878</v>
      </c>
      <c r="D31587" t="s">
        <v>170</v>
      </c>
      <c r="E31587" t="str">
        <f t="shared" si="493"/>
        <v>cognitive prototype theory (cpt)_computer aided design</v>
      </c>
      <c r="G31587">
        <f>COUNTIF(E:E,E31587)</f>
        <v>1</v>
      </c>
    </row>
    <row r="31588" spans="1:7" x14ac:dyDescent="0.25">
      <c r="A31588">
        <v>1987</v>
      </c>
      <c r="B31588" t="s">
        <v>2877</v>
      </c>
      <c r="C31588" t="s">
        <v>2880</v>
      </c>
      <c r="D31588" t="s">
        <v>2881</v>
      </c>
      <c r="E31588" t="str">
        <f t="shared" si="493"/>
        <v>design by modification_design prototype modification</v>
      </c>
      <c r="G31588">
        <f>COUNTIF(E:E,E31588)</f>
        <v>1</v>
      </c>
    </row>
    <row r="31589" spans="1:7" x14ac:dyDescent="0.25">
      <c r="A31589">
        <v>1987</v>
      </c>
      <c r="B31589" t="s">
        <v>2877</v>
      </c>
      <c r="C31589" t="s">
        <v>2880</v>
      </c>
      <c r="D31589" t="s">
        <v>1378</v>
      </c>
      <c r="E31589" t="str">
        <f t="shared" si="493"/>
        <v>design by modification_innovative design</v>
      </c>
      <c r="G31589">
        <f>COUNTIF(E:E,E31589)</f>
        <v>1</v>
      </c>
    </row>
    <row r="31590" spans="1:7" x14ac:dyDescent="0.25">
      <c r="A31590">
        <v>1987</v>
      </c>
      <c r="B31590" t="s">
        <v>2877</v>
      </c>
      <c r="C31590" t="s">
        <v>170</v>
      </c>
      <c r="D31590" t="s">
        <v>2880</v>
      </c>
      <c r="E31590" t="str">
        <f t="shared" si="493"/>
        <v>computer aided design_design by modification</v>
      </c>
      <c r="G31590">
        <f>COUNTIF(E:E,E31590)</f>
        <v>1</v>
      </c>
    </row>
    <row r="31591" spans="1:7" x14ac:dyDescent="0.25">
      <c r="A31591">
        <v>1987</v>
      </c>
      <c r="B31591" t="s">
        <v>2877</v>
      </c>
      <c r="C31591" t="s">
        <v>2881</v>
      </c>
      <c r="D31591" t="s">
        <v>1378</v>
      </c>
      <c r="E31591" t="str">
        <f t="shared" si="493"/>
        <v>design prototype modification_innovative design</v>
      </c>
      <c r="G31591">
        <f>COUNTIF(E:E,E31591)</f>
        <v>1</v>
      </c>
    </row>
    <row r="31592" spans="1:7" x14ac:dyDescent="0.25">
      <c r="A31592">
        <v>1987</v>
      </c>
      <c r="B31592" t="s">
        <v>2877</v>
      </c>
      <c r="C31592" t="s">
        <v>170</v>
      </c>
      <c r="D31592" t="s">
        <v>2881</v>
      </c>
      <c r="E31592" t="str">
        <f t="shared" si="493"/>
        <v>computer aided design_design prototype modification</v>
      </c>
      <c r="G31592">
        <f>COUNTIF(E:E,E31592)</f>
        <v>1</v>
      </c>
    </row>
    <row r="31593" spans="1:7" x14ac:dyDescent="0.25">
      <c r="A31593">
        <v>1987</v>
      </c>
      <c r="B31593" t="s">
        <v>2877</v>
      </c>
      <c r="C31593" t="s">
        <v>170</v>
      </c>
      <c r="D31593" t="s">
        <v>1378</v>
      </c>
      <c r="E31593" t="str">
        <f t="shared" si="493"/>
        <v>computer aided design_innovative design</v>
      </c>
      <c r="G31593">
        <f>COUNTIF(E:E,E31593)</f>
        <v>2</v>
      </c>
    </row>
    <row r="31594" spans="1:7" x14ac:dyDescent="0.25">
      <c r="A31594">
        <v>1987</v>
      </c>
      <c r="B31594" t="s">
        <v>2882</v>
      </c>
      <c r="C31594" t="s">
        <v>2883</v>
      </c>
      <c r="D31594" t="s">
        <v>2884</v>
      </c>
      <c r="E31594" t="str">
        <f t="shared" si="493"/>
        <v>information dissemination - selection_systems science and cybernetics - learning systems</v>
      </c>
      <c r="G31594">
        <f>COUNTIF(E:E,E31594)</f>
        <v>1</v>
      </c>
    </row>
    <row r="31595" spans="1:7" x14ac:dyDescent="0.25">
      <c r="A31595">
        <v>1987</v>
      </c>
      <c r="B31595" t="s">
        <v>2882</v>
      </c>
      <c r="C31595" t="s">
        <v>2883</v>
      </c>
      <c r="D31595" t="s">
        <v>2885</v>
      </c>
      <c r="E31595" t="str">
        <f t="shared" si="493"/>
        <v>information dissemination - selection_information rejection strategies</v>
      </c>
      <c r="G31595">
        <f>COUNTIF(E:E,E31595)</f>
        <v>1</v>
      </c>
    </row>
    <row r="31596" spans="1:7" x14ac:dyDescent="0.25">
      <c r="A31596">
        <v>1987</v>
      </c>
      <c r="B31596" t="s">
        <v>2882</v>
      </c>
      <c r="C31596" t="s">
        <v>2883</v>
      </c>
      <c r="D31596" t="s">
        <v>2886</v>
      </c>
      <c r="E31596" t="str">
        <f t="shared" si="493"/>
        <v>information dissemination - selection_information transfer</v>
      </c>
      <c r="G31596">
        <f>COUNTIF(E:E,E31596)</f>
        <v>1</v>
      </c>
    </row>
    <row r="31597" spans="1:7" x14ac:dyDescent="0.25">
      <c r="A31597">
        <v>1987</v>
      </c>
      <c r="B31597" t="s">
        <v>2882</v>
      </c>
      <c r="C31597" t="s">
        <v>2883</v>
      </c>
      <c r="D31597" t="s">
        <v>551</v>
      </c>
      <c r="E31597" t="str">
        <f t="shared" si="493"/>
        <v>information dissemination - selection_learning style</v>
      </c>
      <c r="G31597">
        <f>COUNTIF(E:E,E31597)</f>
        <v>1</v>
      </c>
    </row>
    <row r="31598" spans="1:7" x14ac:dyDescent="0.25">
      <c r="A31598">
        <v>1987</v>
      </c>
      <c r="B31598" t="s">
        <v>2882</v>
      </c>
      <c r="C31598" t="s">
        <v>2883</v>
      </c>
      <c r="D31598" t="s">
        <v>2887</v>
      </c>
      <c r="E31598" t="str">
        <f t="shared" si="493"/>
        <v>information dissemination - selection_selective information handling</v>
      </c>
      <c r="G31598">
        <f>COUNTIF(E:E,E31598)</f>
        <v>1</v>
      </c>
    </row>
    <row r="31599" spans="1:7" x14ac:dyDescent="0.25">
      <c r="A31599">
        <v>1987</v>
      </c>
      <c r="B31599" t="s">
        <v>2882</v>
      </c>
      <c r="C31599" t="s">
        <v>0</v>
      </c>
      <c r="D31599" t="s">
        <v>2883</v>
      </c>
      <c r="E31599" t="str">
        <f t="shared" si="493"/>
        <v>architecture_information dissemination - selection</v>
      </c>
      <c r="G31599">
        <f>COUNTIF(E:E,E31599)</f>
        <v>1</v>
      </c>
    </row>
    <row r="31600" spans="1:7" x14ac:dyDescent="0.25">
      <c r="A31600">
        <v>1987</v>
      </c>
      <c r="B31600" t="s">
        <v>2882</v>
      </c>
      <c r="C31600" t="s">
        <v>2885</v>
      </c>
      <c r="D31600" t="s">
        <v>2884</v>
      </c>
      <c r="E31600" t="str">
        <f t="shared" si="493"/>
        <v>information rejection strategies_systems science and cybernetics - learning systems</v>
      </c>
      <c r="G31600">
        <f>COUNTIF(E:E,E31600)</f>
        <v>1</v>
      </c>
    </row>
    <row r="31601" spans="1:7" x14ac:dyDescent="0.25">
      <c r="A31601">
        <v>1987</v>
      </c>
      <c r="B31601" t="s">
        <v>2882</v>
      </c>
      <c r="C31601" t="s">
        <v>2886</v>
      </c>
      <c r="D31601" t="s">
        <v>2884</v>
      </c>
      <c r="E31601" t="str">
        <f t="shared" si="493"/>
        <v>information transfer_systems science and cybernetics - learning systems</v>
      </c>
      <c r="G31601">
        <f>COUNTIF(E:E,E31601)</f>
        <v>1</v>
      </c>
    </row>
    <row r="31602" spans="1:7" x14ac:dyDescent="0.25">
      <c r="A31602">
        <v>1987</v>
      </c>
      <c r="B31602" t="s">
        <v>2882</v>
      </c>
      <c r="C31602" t="s">
        <v>551</v>
      </c>
      <c r="D31602" t="s">
        <v>2884</v>
      </c>
      <c r="E31602" t="str">
        <f t="shared" si="493"/>
        <v>learning style_systems science and cybernetics - learning systems</v>
      </c>
      <c r="G31602">
        <f>COUNTIF(E:E,E31602)</f>
        <v>1</v>
      </c>
    </row>
    <row r="31603" spans="1:7" x14ac:dyDescent="0.25">
      <c r="A31603">
        <v>1987</v>
      </c>
      <c r="B31603" t="s">
        <v>2882</v>
      </c>
      <c r="C31603" t="s">
        <v>2887</v>
      </c>
      <c r="D31603" t="s">
        <v>2884</v>
      </c>
      <c r="E31603" t="str">
        <f t="shared" si="493"/>
        <v>selective information handling_systems science and cybernetics - learning systems</v>
      </c>
      <c r="G31603">
        <f>COUNTIF(E:E,E31603)</f>
        <v>1</v>
      </c>
    </row>
    <row r="31604" spans="1:7" x14ac:dyDescent="0.25">
      <c r="A31604">
        <v>1987</v>
      </c>
      <c r="B31604" t="s">
        <v>2882</v>
      </c>
      <c r="C31604" t="s">
        <v>0</v>
      </c>
      <c r="D31604" t="s">
        <v>2884</v>
      </c>
      <c r="E31604" t="str">
        <f t="shared" si="493"/>
        <v>architecture_systems science and cybernetics - learning systems</v>
      </c>
      <c r="G31604">
        <f>COUNTIF(E:E,E31604)</f>
        <v>1</v>
      </c>
    </row>
    <row r="31605" spans="1:7" x14ac:dyDescent="0.25">
      <c r="A31605">
        <v>1987</v>
      </c>
      <c r="B31605" t="s">
        <v>2882</v>
      </c>
      <c r="C31605" t="s">
        <v>2885</v>
      </c>
      <c r="D31605" t="s">
        <v>2886</v>
      </c>
      <c r="E31605" t="str">
        <f t="shared" si="493"/>
        <v>information rejection strategies_information transfer</v>
      </c>
      <c r="G31605">
        <f>COUNTIF(E:E,E31605)</f>
        <v>1</v>
      </c>
    </row>
    <row r="31606" spans="1:7" x14ac:dyDescent="0.25">
      <c r="A31606">
        <v>1987</v>
      </c>
      <c r="B31606" t="s">
        <v>2882</v>
      </c>
      <c r="C31606" t="s">
        <v>2885</v>
      </c>
      <c r="D31606" t="s">
        <v>551</v>
      </c>
      <c r="E31606" t="str">
        <f t="shared" si="493"/>
        <v>information rejection strategies_learning style</v>
      </c>
      <c r="G31606">
        <f>COUNTIF(E:E,E31606)</f>
        <v>1</v>
      </c>
    </row>
    <row r="31607" spans="1:7" x14ac:dyDescent="0.25">
      <c r="A31607">
        <v>1987</v>
      </c>
      <c r="B31607" t="s">
        <v>2882</v>
      </c>
      <c r="C31607" t="s">
        <v>2885</v>
      </c>
      <c r="D31607" t="s">
        <v>2887</v>
      </c>
      <c r="E31607" t="str">
        <f t="shared" si="493"/>
        <v>information rejection strategies_selective information handling</v>
      </c>
      <c r="G31607">
        <f>COUNTIF(E:E,E31607)</f>
        <v>1</v>
      </c>
    </row>
    <row r="31608" spans="1:7" x14ac:dyDescent="0.25">
      <c r="A31608">
        <v>1987</v>
      </c>
      <c r="B31608" t="s">
        <v>2882</v>
      </c>
      <c r="C31608" t="s">
        <v>0</v>
      </c>
      <c r="D31608" t="s">
        <v>2885</v>
      </c>
      <c r="E31608" t="str">
        <f t="shared" si="493"/>
        <v>architecture_information rejection strategies</v>
      </c>
      <c r="G31608">
        <f>COUNTIF(E:E,E31608)</f>
        <v>1</v>
      </c>
    </row>
    <row r="31609" spans="1:7" x14ac:dyDescent="0.25">
      <c r="A31609">
        <v>1987</v>
      </c>
      <c r="B31609" t="s">
        <v>2882</v>
      </c>
      <c r="C31609" t="s">
        <v>2886</v>
      </c>
      <c r="D31609" t="s">
        <v>551</v>
      </c>
      <c r="E31609" t="str">
        <f t="shared" si="493"/>
        <v>information transfer_learning style</v>
      </c>
      <c r="G31609">
        <f>COUNTIF(E:E,E31609)</f>
        <v>1</v>
      </c>
    </row>
    <row r="31610" spans="1:7" x14ac:dyDescent="0.25">
      <c r="A31610">
        <v>1987</v>
      </c>
      <c r="B31610" t="s">
        <v>2882</v>
      </c>
      <c r="C31610" t="s">
        <v>2886</v>
      </c>
      <c r="D31610" t="s">
        <v>2887</v>
      </c>
      <c r="E31610" t="str">
        <f t="shared" si="493"/>
        <v>information transfer_selective information handling</v>
      </c>
      <c r="G31610">
        <f>COUNTIF(E:E,E31610)</f>
        <v>1</v>
      </c>
    </row>
    <row r="31611" spans="1:7" x14ac:dyDescent="0.25">
      <c r="A31611">
        <v>1987</v>
      </c>
      <c r="B31611" t="s">
        <v>2882</v>
      </c>
      <c r="C31611" t="s">
        <v>0</v>
      </c>
      <c r="D31611" t="s">
        <v>2886</v>
      </c>
      <c r="E31611" t="str">
        <f t="shared" si="493"/>
        <v>architecture_information transfer</v>
      </c>
      <c r="G31611">
        <f>COUNTIF(E:E,E31611)</f>
        <v>1</v>
      </c>
    </row>
    <row r="31612" spans="1:7" x14ac:dyDescent="0.25">
      <c r="A31612">
        <v>1987</v>
      </c>
      <c r="B31612" t="s">
        <v>2882</v>
      </c>
      <c r="C31612" t="s">
        <v>551</v>
      </c>
      <c r="D31612" t="s">
        <v>2887</v>
      </c>
      <c r="E31612" t="str">
        <f t="shared" si="493"/>
        <v>learning style_selective information handling</v>
      </c>
      <c r="G31612">
        <f>COUNTIF(E:E,E31612)</f>
        <v>1</v>
      </c>
    </row>
    <row r="31613" spans="1:7" x14ac:dyDescent="0.25">
      <c r="A31613">
        <v>1987</v>
      </c>
      <c r="B31613" t="s">
        <v>2882</v>
      </c>
      <c r="C31613" t="s">
        <v>0</v>
      </c>
      <c r="D31613" t="s">
        <v>551</v>
      </c>
      <c r="E31613" t="str">
        <f t="shared" si="493"/>
        <v>architecture_learning style</v>
      </c>
      <c r="G31613">
        <f>COUNTIF(E:E,E31613)</f>
        <v>1</v>
      </c>
    </row>
    <row r="31614" spans="1:7" x14ac:dyDescent="0.25">
      <c r="A31614">
        <v>1987</v>
      </c>
      <c r="B31614" t="s">
        <v>2882</v>
      </c>
      <c r="C31614" t="s">
        <v>0</v>
      </c>
      <c r="D31614" t="s">
        <v>2887</v>
      </c>
      <c r="E31614" t="str">
        <f t="shared" si="493"/>
        <v>architecture_selective information handling</v>
      </c>
      <c r="G31614">
        <f>COUNTIF(E:E,E31614)</f>
        <v>1</v>
      </c>
    </row>
    <row r="31615" spans="1:7" x14ac:dyDescent="0.25">
      <c r="A31615">
        <v>1987</v>
      </c>
      <c r="B31615" t="s">
        <v>2888</v>
      </c>
      <c r="C31615" t="s">
        <v>170</v>
      </c>
      <c r="D31615" t="s">
        <v>2889</v>
      </c>
      <c r="E31615" t="str">
        <f t="shared" si="493"/>
        <v>computer aided design_systems science and cybernetics - heuristic programming</v>
      </c>
      <c r="G31615">
        <f>COUNTIF(E:E,E31615)</f>
        <v>1</v>
      </c>
    </row>
    <row r="31616" spans="1:7" x14ac:dyDescent="0.25">
      <c r="A31616">
        <v>1987</v>
      </c>
      <c r="B31616" t="s">
        <v>2888</v>
      </c>
      <c r="C31616" t="s">
        <v>170</v>
      </c>
      <c r="D31616" t="s">
        <v>2890</v>
      </c>
      <c r="E31616" t="str">
        <f t="shared" si="493"/>
        <v>computer aided design_designer support</v>
      </c>
      <c r="G31616">
        <f>COUNTIF(E:E,E31616)</f>
        <v>1</v>
      </c>
    </row>
    <row r="31617" spans="1:7" x14ac:dyDescent="0.25">
      <c r="A31617">
        <v>1987</v>
      </c>
      <c r="B31617" t="s">
        <v>2888</v>
      </c>
      <c r="C31617" t="s">
        <v>170</v>
      </c>
      <c r="D31617" t="s">
        <v>2891</v>
      </c>
      <c r="E31617" t="str">
        <f t="shared" si="493"/>
        <v>computer aided design_expert system (es)-aided design</v>
      </c>
      <c r="G31617">
        <f>COUNTIF(E:E,E31617)</f>
        <v>1</v>
      </c>
    </row>
    <row r="31618" spans="1:7" x14ac:dyDescent="0.25">
      <c r="A31618">
        <v>1987</v>
      </c>
      <c r="B31618" t="s">
        <v>2888</v>
      </c>
      <c r="C31618" t="s">
        <v>170</v>
      </c>
      <c r="D31618" t="s">
        <v>2892</v>
      </c>
      <c r="E31618" t="str">
        <f t="shared" si="493"/>
        <v>computer aided design_knowledge engineer</v>
      </c>
      <c r="G31618">
        <f>COUNTIF(E:E,E31618)</f>
        <v>1</v>
      </c>
    </row>
    <row r="31619" spans="1:7" x14ac:dyDescent="0.25">
      <c r="A31619">
        <v>1987</v>
      </c>
      <c r="B31619" t="s">
        <v>2888</v>
      </c>
      <c r="C31619" t="s">
        <v>677</v>
      </c>
      <c r="D31619" t="s">
        <v>170</v>
      </c>
      <c r="E31619" t="str">
        <f t="shared" ref="E31619:E31682" si="494">CONCATENATE(C31619,"_",D31619)</f>
        <v>artificial intelligence_computer aided design</v>
      </c>
      <c r="G31619">
        <f>COUNTIF(E:E,E31619)</f>
        <v>12</v>
      </c>
    </row>
    <row r="31620" spans="1:7" x14ac:dyDescent="0.25">
      <c r="A31620">
        <v>1987</v>
      </c>
      <c r="B31620" t="s">
        <v>2888</v>
      </c>
      <c r="C31620" t="s">
        <v>2890</v>
      </c>
      <c r="D31620" t="s">
        <v>2889</v>
      </c>
      <c r="E31620" t="str">
        <f t="shared" si="494"/>
        <v>designer support_systems science and cybernetics - heuristic programming</v>
      </c>
      <c r="G31620">
        <f>COUNTIF(E:E,E31620)</f>
        <v>1</v>
      </c>
    </row>
    <row r="31621" spans="1:7" x14ac:dyDescent="0.25">
      <c r="A31621">
        <v>1987</v>
      </c>
      <c r="B31621" t="s">
        <v>2888</v>
      </c>
      <c r="C31621" t="s">
        <v>2891</v>
      </c>
      <c r="D31621" t="s">
        <v>2889</v>
      </c>
      <c r="E31621" t="str">
        <f t="shared" si="494"/>
        <v>expert system (es)-aided design_systems science and cybernetics - heuristic programming</v>
      </c>
      <c r="G31621">
        <f>COUNTIF(E:E,E31621)</f>
        <v>1</v>
      </c>
    </row>
    <row r="31622" spans="1:7" x14ac:dyDescent="0.25">
      <c r="A31622">
        <v>1987</v>
      </c>
      <c r="B31622" t="s">
        <v>2888</v>
      </c>
      <c r="C31622" t="s">
        <v>2892</v>
      </c>
      <c r="D31622" t="s">
        <v>2889</v>
      </c>
      <c r="E31622" t="str">
        <f t="shared" si="494"/>
        <v>knowledge engineer_systems science and cybernetics - heuristic programming</v>
      </c>
      <c r="G31622">
        <f>COUNTIF(E:E,E31622)</f>
        <v>1</v>
      </c>
    </row>
    <row r="31623" spans="1:7" x14ac:dyDescent="0.25">
      <c r="A31623">
        <v>1987</v>
      </c>
      <c r="B31623" t="s">
        <v>2888</v>
      </c>
      <c r="C31623" t="s">
        <v>677</v>
      </c>
      <c r="D31623" t="s">
        <v>2889</v>
      </c>
      <c r="E31623" t="str">
        <f t="shared" si="494"/>
        <v>artificial intelligence_systems science and cybernetics - heuristic programming</v>
      </c>
      <c r="G31623">
        <f>COUNTIF(E:E,E31623)</f>
        <v>1</v>
      </c>
    </row>
    <row r="31624" spans="1:7" x14ac:dyDescent="0.25">
      <c r="A31624">
        <v>1987</v>
      </c>
      <c r="B31624" t="s">
        <v>2888</v>
      </c>
      <c r="C31624" t="s">
        <v>2890</v>
      </c>
      <c r="D31624" t="s">
        <v>2891</v>
      </c>
      <c r="E31624" t="str">
        <f t="shared" si="494"/>
        <v>designer support_expert system (es)-aided design</v>
      </c>
      <c r="G31624">
        <f>COUNTIF(E:E,E31624)</f>
        <v>1</v>
      </c>
    </row>
    <row r="31625" spans="1:7" x14ac:dyDescent="0.25">
      <c r="A31625">
        <v>1987</v>
      </c>
      <c r="B31625" t="s">
        <v>2888</v>
      </c>
      <c r="C31625" t="s">
        <v>2890</v>
      </c>
      <c r="D31625" t="s">
        <v>2892</v>
      </c>
      <c r="E31625" t="str">
        <f t="shared" si="494"/>
        <v>designer support_knowledge engineer</v>
      </c>
      <c r="G31625">
        <f>COUNTIF(E:E,E31625)</f>
        <v>1</v>
      </c>
    </row>
    <row r="31626" spans="1:7" x14ac:dyDescent="0.25">
      <c r="A31626">
        <v>1987</v>
      </c>
      <c r="B31626" t="s">
        <v>2888</v>
      </c>
      <c r="C31626" t="s">
        <v>677</v>
      </c>
      <c r="D31626" t="s">
        <v>2890</v>
      </c>
      <c r="E31626" t="str">
        <f t="shared" si="494"/>
        <v>artificial intelligence_designer support</v>
      </c>
      <c r="G31626">
        <f>COUNTIF(E:E,E31626)</f>
        <v>1</v>
      </c>
    </row>
    <row r="31627" spans="1:7" x14ac:dyDescent="0.25">
      <c r="A31627">
        <v>1987</v>
      </c>
      <c r="B31627" t="s">
        <v>2888</v>
      </c>
      <c r="C31627" t="s">
        <v>2891</v>
      </c>
      <c r="D31627" t="s">
        <v>2892</v>
      </c>
      <c r="E31627" t="str">
        <f t="shared" si="494"/>
        <v>expert system (es)-aided design_knowledge engineer</v>
      </c>
      <c r="G31627">
        <f>COUNTIF(E:E,E31627)</f>
        <v>1</v>
      </c>
    </row>
    <row r="31628" spans="1:7" x14ac:dyDescent="0.25">
      <c r="A31628">
        <v>1987</v>
      </c>
      <c r="B31628" t="s">
        <v>2888</v>
      </c>
      <c r="C31628" t="s">
        <v>677</v>
      </c>
      <c r="D31628" t="s">
        <v>2891</v>
      </c>
      <c r="E31628" t="str">
        <f t="shared" si="494"/>
        <v>artificial intelligence_expert system (es)-aided design</v>
      </c>
      <c r="G31628">
        <f>COUNTIF(E:E,E31628)</f>
        <v>1</v>
      </c>
    </row>
    <row r="31629" spans="1:7" x14ac:dyDescent="0.25">
      <c r="A31629">
        <v>1987</v>
      </c>
      <c r="B31629" t="s">
        <v>2888</v>
      </c>
      <c r="C31629" t="s">
        <v>677</v>
      </c>
      <c r="D31629" t="s">
        <v>2892</v>
      </c>
      <c r="E31629" t="str">
        <f t="shared" si="494"/>
        <v>artificial intelligence_knowledge engineer</v>
      </c>
      <c r="G31629">
        <f>COUNTIF(E:E,E31629)</f>
        <v>1</v>
      </c>
    </row>
    <row r="31630" spans="1:7" x14ac:dyDescent="0.25">
      <c r="A31630">
        <v>1987</v>
      </c>
      <c r="B31630" t="s">
        <v>2893</v>
      </c>
      <c r="C31630" t="s">
        <v>12</v>
      </c>
      <c r="D31630" t="s">
        <v>2832</v>
      </c>
      <c r="E31630" t="str">
        <f t="shared" si="494"/>
        <v>architectural design_buildings - design</v>
      </c>
      <c r="G31630">
        <f>COUNTIF(E:E,E31630)</f>
        <v>1</v>
      </c>
    </row>
    <row r="31631" spans="1:7" x14ac:dyDescent="0.25">
      <c r="A31631">
        <v>1987</v>
      </c>
      <c r="B31631" t="s">
        <v>2893</v>
      </c>
      <c r="C31631" t="s">
        <v>2894</v>
      </c>
      <c r="D31631" t="s">
        <v>2832</v>
      </c>
      <c r="E31631" t="str">
        <f t="shared" si="494"/>
        <v>attributes_buildings - design</v>
      </c>
      <c r="G31631">
        <f>COUNTIF(E:E,E31631)</f>
        <v>1</v>
      </c>
    </row>
    <row r="31632" spans="1:7" x14ac:dyDescent="0.25">
      <c r="A31632">
        <v>1987</v>
      </c>
      <c r="B31632" t="s">
        <v>2893</v>
      </c>
      <c r="C31632" t="s">
        <v>2895</v>
      </c>
      <c r="D31632" t="s">
        <v>2832</v>
      </c>
      <c r="E31632" t="str">
        <f t="shared" si="494"/>
        <v>award-winning buildings_buildings - design</v>
      </c>
      <c r="G31632">
        <f>COUNTIF(E:E,E31632)</f>
        <v>1</v>
      </c>
    </row>
    <row r="31633" spans="1:7" x14ac:dyDescent="0.25">
      <c r="A31633">
        <v>1987</v>
      </c>
      <c r="B31633" t="s">
        <v>2893</v>
      </c>
      <c r="C31633" t="s">
        <v>2832</v>
      </c>
      <c r="D31633" t="s">
        <v>2146</v>
      </c>
      <c r="E31633" t="str">
        <f t="shared" si="494"/>
        <v>buildings - design_quality assurance</v>
      </c>
      <c r="G31633">
        <f>COUNTIF(E:E,E31633)</f>
        <v>1</v>
      </c>
    </row>
    <row r="31634" spans="1:7" x14ac:dyDescent="0.25">
      <c r="A31634">
        <v>1987</v>
      </c>
      <c r="B31634" t="s">
        <v>2893</v>
      </c>
      <c r="C31634" t="s">
        <v>12</v>
      </c>
      <c r="D31634" t="s">
        <v>2894</v>
      </c>
      <c r="E31634" t="str">
        <f t="shared" si="494"/>
        <v>architectural design_attributes</v>
      </c>
      <c r="G31634">
        <f>COUNTIF(E:E,E31634)</f>
        <v>1</v>
      </c>
    </row>
    <row r="31635" spans="1:7" x14ac:dyDescent="0.25">
      <c r="A31635">
        <v>1987</v>
      </c>
      <c r="B31635" t="s">
        <v>2893</v>
      </c>
      <c r="C31635" t="s">
        <v>12</v>
      </c>
      <c r="D31635" t="s">
        <v>2895</v>
      </c>
      <c r="E31635" t="str">
        <f t="shared" si="494"/>
        <v>architectural design_award-winning buildings</v>
      </c>
      <c r="G31635">
        <f>COUNTIF(E:E,E31635)</f>
        <v>1</v>
      </c>
    </row>
    <row r="31636" spans="1:7" x14ac:dyDescent="0.25">
      <c r="A31636">
        <v>1987</v>
      </c>
      <c r="B31636" t="s">
        <v>2893</v>
      </c>
      <c r="C31636" t="s">
        <v>12</v>
      </c>
      <c r="D31636" t="s">
        <v>2146</v>
      </c>
      <c r="E31636" t="str">
        <f t="shared" si="494"/>
        <v>architectural design_quality assurance</v>
      </c>
      <c r="G31636">
        <f>COUNTIF(E:E,E31636)</f>
        <v>1</v>
      </c>
    </row>
    <row r="31637" spans="1:7" x14ac:dyDescent="0.25">
      <c r="A31637">
        <v>1987</v>
      </c>
      <c r="B31637" t="s">
        <v>2893</v>
      </c>
      <c r="C31637" t="s">
        <v>2894</v>
      </c>
      <c r="D31637" t="s">
        <v>2895</v>
      </c>
      <c r="E31637" t="str">
        <f t="shared" si="494"/>
        <v>attributes_award-winning buildings</v>
      </c>
      <c r="G31637">
        <f>COUNTIF(E:E,E31637)</f>
        <v>1</v>
      </c>
    </row>
    <row r="31638" spans="1:7" x14ac:dyDescent="0.25">
      <c r="A31638">
        <v>1987</v>
      </c>
      <c r="B31638" t="s">
        <v>2893</v>
      </c>
      <c r="C31638" t="s">
        <v>2894</v>
      </c>
      <c r="D31638" t="s">
        <v>2146</v>
      </c>
      <c r="E31638" t="str">
        <f t="shared" si="494"/>
        <v>attributes_quality assurance</v>
      </c>
      <c r="G31638">
        <f>COUNTIF(E:E,E31638)</f>
        <v>1</v>
      </c>
    </row>
    <row r="31639" spans="1:7" x14ac:dyDescent="0.25">
      <c r="A31639">
        <v>1987</v>
      </c>
      <c r="B31639" t="s">
        <v>2893</v>
      </c>
      <c r="C31639" t="s">
        <v>2895</v>
      </c>
      <c r="D31639" t="s">
        <v>2146</v>
      </c>
      <c r="E31639" t="str">
        <f t="shared" si="494"/>
        <v>award-winning buildings_quality assurance</v>
      </c>
      <c r="G31639">
        <f>COUNTIF(E:E,E31639)</f>
        <v>1</v>
      </c>
    </row>
    <row r="31640" spans="1:7" x14ac:dyDescent="0.25">
      <c r="A31640">
        <v>1987</v>
      </c>
      <c r="B31640" t="s">
        <v>2896</v>
      </c>
      <c r="C31640" t="s">
        <v>170</v>
      </c>
      <c r="D31640" t="s">
        <v>2798</v>
      </c>
      <c r="E31640" t="str">
        <f t="shared" si="494"/>
        <v>computer aided design_information retrieval systems</v>
      </c>
      <c r="G31640">
        <f>COUNTIF(E:E,E31640)</f>
        <v>1</v>
      </c>
    </row>
    <row r="31641" spans="1:7" x14ac:dyDescent="0.25">
      <c r="A31641">
        <v>1987</v>
      </c>
      <c r="B31641" t="s">
        <v>2896</v>
      </c>
      <c r="C31641" t="s">
        <v>170</v>
      </c>
      <c r="D31641" t="s">
        <v>2897</v>
      </c>
      <c r="E31641" t="str">
        <f t="shared" si="494"/>
        <v>computer aided design_systems science and cybernetics - man machine systems</v>
      </c>
      <c r="G31641">
        <f>COUNTIF(E:E,E31641)</f>
        <v>2</v>
      </c>
    </row>
    <row r="31642" spans="1:7" x14ac:dyDescent="0.25">
      <c r="A31642">
        <v>1987</v>
      </c>
      <c r="B31642" t="s">
        <v>2896</v>
      </c>
      <c r="C31642" t="s">
        <v>170</v>
      </c>
      <c r="D31642" t="s">
        <v>2898</v>
      </c>
      <c r="E31642" t="str">
        <f t="shared" si="494"/>
        <v>computer aided design_expertise level</v>
      </c>
      <c r="G31642">
        <f>COUNTIF(E:E,E31642)</f>
        <v>1</v>
      </c>
    </row>
    <row r="31643" spans="1:7" x14ac:dyDescent="0.25">
      <c r="A31643">
        <v>1987</v>
      </c>
      <c r="B31643" t="s">
        <v>2896</v>
      </c>
      <c r="C31643" t="s">
        <v>170</v>
      </c>
      <c r="D31643" t="s">
        <v>2899</v>
      </c>
      <c r="E31643" t="str">
        <f t="shared" si="494"/>
        <v>computer aided design_inference machine</v>
      </c>
      <c r="G31643">
        <f>COUNTIF(E:E,E31643)</f>
        <v>1</v>
      </c>
    </row>
    <row r="31644" spans="1:7" x14ac:dyDescent="0.25">
      <c r="A31644">
        <v>1987</v>
      </c>
      <c r="B31644" t="s">
        <v>2896</v>
      </c>
      <c r="C31644" t="s">
        <v>170</v>
      </c>
      <c r="D31644" t="s">
        <v>474</v>
      </c>
      <c r="E31644" t="str">
        <f t="shared" si="494"/>
        <v>computer aided design_knowledge representation</v>
      </c>
      <c r="G31644">
        <f>COUNTIF(E:E,E31644)</f>
        <v>4</v>
      </c>
    </row>
    <row r="31645" spans="1:7" x14ac:dyDescent="0.25">
      <c r="A31645">
        <v>1987</v>
      </c>
      <c r="B31645" t="s">
        <v>2896</v>
      </c>
      <c r="C31645" t="s">
        <v>677</v>
      </c>
      <c r="D31645" t="s">
        <v>170</v>
      </c>
      <c r="E31645" t="str">
        <f t="shared" si="494"/>
        <v>artificial intelligence_computer aided design</v>
      </c>
      <c r="G31645">
        <f>COUNTIF(E:E,E31645)</f>
        <v>12</v>
      </c>
    </row>
    <row r="31646" spans="1:7" x14ac:dyDescent="0.25">
      <c r="A31646">
        <v>1987</v>
      </c>
      <c r="B31646" t="s">
        <v>2896</v>
      </c>
      <c r="C31646" t="s">
        <v>2798</v>
      </c>
      <c r="D31646" t="s">
        <v>2897</v>
      </c>
      <c r="E31646" t="str">
        <f t="shared" si="494"/>
        <v>information retrieval systems_systems science and cybernetics - man machine systems</v>
      </c>
      <c r="G31646">
        <f>COUNTIF(E:E,E31646)</f>
        <v>2</v>
      </c>
    </row>
    <row r="31647" spans="1:7" x14ac:dyDescent="0.25">
      <c r="A31647">
        <v>1987</v>
      </c>
      <c r="B31647" t="s">
        <v>2896</v>
      </c>
      <c r="C31647" t="s">
        <v>2898</v>
      </c>
      <c r="D31647" t="s">
        <v>2798</v>
      </c>
      <c r="E31647" t="str">
        <f t="shared" si="494"/>
        <v>expertise level_information retrieval systems</v>
      </c>
      <c r="G31647">
        <f>COUNTIF(E:E,E31647)</f>
        <v>1</v>
      </c>
    </row>
    <row r="31648" spans="1:7" x14ac:dyDescent="0.25">
      <c r="A31648">
        <v>1987</v>
      </c>
      <c r="B31648" t="s">
        <v>2896</v>
      </c>
      <c r="C31648" t="s">
        <v>2899</v>
      </c>
      <c r="D31648" t="s">
        <v>2798</v>
      </c>
      <c r="E31648" t="str">
        <f t="shared" si="494"/>
        <v>inference machine_information retrieval systems</v>
      </c>
      <c r="G31648">
        <f>COUNTIF(E:E,E31648)</f>
        <v>1</v>
      </c>
    </row>
    <row r="31649" spans="1:7" x14ac:dyDescent="0.25">
      <c r="A31649">
        <v>1987</v>
      </c>
      <c r="B31649" t="s">
        <v>2896</v>
      </c>
      <c r="C31649" t="s">
        <v>2798</v>
      </c>
      <c r="D31649" t="s">
        <v>474</v>
      </c>
      <c r="E31649" t="str">
        <f t="shared" si="494"/>
        <v>information retrieval systems_knowledge representation</v>
      </c>
      <c r="G31649">
        <f>COUNTIF(E:E,E31649)</f>
        <v>1</v>
      </c>
    </row>
    <row r="31650" spans="1:7" x14ac:dyDescent="0.25">
      <c r="A31650">
        <v>1987</v>
      </c>
      <c r="B31650" t="s">
        <v>2896</v>
      </c>
      <c r="C31650" t="s">
        <v>677</v>
      </c>
      <c r="D31650" t="s">
        <v>2798</v>
      </c>
      <c r="E31650" t="str">
        <f t="shared" si="494"/>
        <v>artificial intelligence_information retrieval systems</v>
      </c>
      <c r="G31650">
        <f>COUNTIF(E:E,E31650)</f>
        <v>1</v>
      </c>
    </row>
    <row r="31651" spans="1:7" x14ac:dyDescent="0.25">
      <c r="A31651">
        <v>1987</v>
      </c>
      <c r="B31651" t="s">
        <v>2896</v>
      </c>
      <c r="C31651" t="s">
        <v>2898</v>
      </c>
      <c r="D31651" t="s">
        <v>2897</v>
      </c>
      <c r="E31651" t="str">
        <f t="shared" si="494"/>
        <v>expertise level_systems science and cybernetics - man machine systems</v>
      </c>
      <c r="G31651">
        <f>COUNTIF(E:E,E31651)</f>
        <v>1</v>
      </c>
    </row>
    <row r="31652" spans="1:7" x14ac:dyDescent="0.25">
      <c r="A31652">
        <v>1987</v>
      </c>
      <c r="B31652" t="s">
        <v>2896</v>
      </c>
      <c r="C31652" t="s">
        <v>2899</v>
      </c>
      <c r="D31652" t="s">
        <v>2897</v>
      </c>
      <c r="E31652" t="str">
        <f t="shared" si="494"/>
        <v>inference machine_systems science and cybernetics - man machine systems</v>
      </c>
      <c r="G31652">
        <f>COUNTIF(E:E,E31652)</f>
        <v>1</v>
      </c>
    </row>
    <row r="31653" spans="1:7" x14ac:dyDescent="0.25">
      <c r="A31653">
        <v>1987</v>
      </c>
      <c r="B31653" t="s">
        <v>2896</v>
      </c>
      <c r="C31653" t="s">
        <v>474</v>
      </c>
      <c r="D31653" t="s">
        <v>2897</v>
      </c>
      <c r="E31653" t="str">
        <f t="shared" si="494"/>
        <v>knowledge representation_systems science and cybernetics - man machine systems</v>
      </c>
      <c r="G31653">
        <f>COUNTIF(E:E,E31653)</f>
        <v>1</v>
      </c>
    </row>
    <row r="31654" spans="1:7" x14ac:dyDescent="0.25">
      <c r="A31654">
        <v>1987</v>
      </c>
      <c r="B31654" t="s">
        <v>2896</v>
      </c>
      <c r="C31654" t="s">
        <v>677</v>
      </c>
      <c r="D31654" t="s">
        <v>2897</v>
      </c>
      <c r="E31654" t="str">
        <f t="shared" si="494"/>
        <v>artificial intelligence_systems science and cybernetics - man machine systems</v>
      </c>
      <c r="G31654">
        <f>COUNTIF(E:E,E31654)</f>
        <v>1</v>
      </c>
    </row>
    <row r="31655" spans="1:7" x14ac:dyDescent="0.25">
      <c r="A31655">
        <v>1987</v>
      </c>
      <c r="B31655" t="s">
        <v>2896</v>
      </c>
      <c r="C31655" t="s">
        <v>2898</v>
      </c>
      <c r="D31655" t="s">
        <v>2899</v>
      </c>
      <c r="E31655" t="str">
        <f t="shared" si="494"/>
        <v>expertise level_inference machine</v>
      </c>
      <c r="G31655">
        <f>COUNTIF(E:E,E31655)</f>
        <v>1</v>
      </c>
    </row>
    <row r="31656" spans="1:7" x14ac:dyDescent="0.25">
      <c r="A31656">
        <v>1987</v>
      </c>
      <c r="B31656" t="s">
        <v>2896</v>
      </c>
      <c r="C31656" t="s">
        <v>2898</v>
      </c>
      <c r="D31656" t="s">
        <v>474</v>
      </c>
      <c r="E31656" t="str">
        <f t="shared" si="494"/>
        <v>expertise level_knowledge representation</v>
      </c>
      <c r="G31656">
        <f>COUNTIF(E:E,E31656)</f>
        <v>1</v>
      </c>
    </row>
    <row r="31657" spans="1:7" x14ac:dyDescent="0.25">
      <c r="A31657">
        <v>1987</v>
      </c>
      <c r="B31657" t="s">
        <v>2896</v>
      </c>
      <c r="C31657" t="s">
        <v>677</v>
      </c>
      <c r="D31657" t="s">
        <v>2898</v>
      </c>
      <c r="E31657" t="str">
        <f t="shared" si="494"/>
        <v>artificial intelligence_expertise level</v>
      </c>
      <c r="G31657">
        <f>COUNTIF(E:E,E31657)</f>
        <v>1</v>
      </c>
    </row>
    <row r="31658" spans="1:7" x14ac:dyDescent="0.25">
      <c r="A31658">
        <v>1987</v>
      </c>
      <c r="B31658" t="s">
        <v>2896</v>
      </c>
      <c r="C31658" t="s">
        <v>2899</v>
      </c>
      <c r="D31658" t="s">
        <v>474</v>
      </c>
      <c r="E31658" t="str">
        <f t="shared" si="494"/>
        <v>inference machine_knowledge representation</v>
      </c>
      <c r="G31658">
        <f>COUNTIF(E:E,E31658)</f>
        <v>1</v>
      </c>
    </row>
    <row r="31659" spans="1:7" x14ac:dyDescent="0.25">
      <c r="A31659">
        <v>1987</v>
      </c>
      <c r="B31659" t="s">
        <v>2896</v>
      </c>
      <c r="C31659" t="s">
        <v>677</v>
      </c>
      <c r="D31659" t="s">
        <v>2899</v>
      </c>
      <c r="E31659" t="str">
        <f t="shared" si="494"/>
        <v>artificial intelligence_inference machine</v>
      </c>
      <c r="G31659">
        <f>COUNTIF(E:E,E31659)</f>
        <v>1</v>
      </c>
    </row>
    <row r="31660" spans="1:7" x14ac:dyDescent="0.25">
      <c r="A31660">
        <v>1987</v>
      </c>
      <c r="B31660" t="s">
        <v>2896</v>
      </c>
      <c r="C31660" t="s">
        <v>677</v>
      </c>
      <c r="D31660" t="s">
        <v>474</v>
      </c>
      <c r="E31660" t="str">
        <f t="shared" si="494"/>
        <v>artificial intelligence_knowledge representation</v>
      </c>
      <c r="G31660">
        <f>COUNTIF(E:E,E31660)</f>
        <v>2</v>
      </c>
    </row>
    <row r="31661" spans="1:7" x14ac:dyDescent="0.25">
      <c r="A31661">
        <v>1987</v>
      </c>
      <c r="B31661" t="s">
        <v>2900</v>
      </c>
      <c r="C31661" t="s">
        <v>2901</v>
      </c>
      <c r="D31661" t="s">
        <v>2902</v>
      </c>
      <c r="E31661" t="str">
        <f t="shared" si="494"/>
        <v>design activity levels_engineering - computer aided design</v>
      </c>
      <c r="G31661">
        <f>COUNTIF(E:E,E31661)</f>
        <v>1</v>
      </c>
    </row>
    <row r="31662" spans="1:7" x14ac:dyDescent="0.25">
      <c r="A31662">
        <v>1987</v>
      </c>
      <c r="B31662" t="s">
        <v>2900</v>
      </c>
      <c r="C31662" t="s">
        <v>130</v>
      </c>
      <c r="D31662" t="s">
        <v>2902</v>
      </c>
      <c r="E31662" t="str">
        <f t="shared" si="494"/>
        <v>design knowledge_engineering - computer aided design</v>
      </c>
      <c r="G31662">
        <f>COUNTIF(E:E,E31662)</f>
        <v>1</v>
      </c>
    </row>
    <row r="31663" spans="1:7" x14ac:dyDescent="0.25">
      <c r="A31663">
        <v>1987</v>
      </c>
      <c r="B31663" t="s">
        <v>2900</v>
      </c>
      <c r="C31663" t="s">
        <v>2902</v>
      </c>
      <c r="D31663" t="s">
        <v>2013</v>
      </c>
      <c r="E31663" t="str">
        <f t="shared" si="494"/>
        <v>engineering - computer aided design_knowledge acquisition</v>
      </c>
      <c r="G31663">
        <f>COUNTIF(E:E,E31663)</f>
        <v>1</v>
      </c>
    </row>
    <row r="31664" spans="1:7" x14ac:dyDescent="0.25">
      <c r="A31664">
        <v>1987</v>
      </c>
      <c r="B31664" t="s">
        <v>2900</v>
      </c>
      <c r="C31664" t="s">
        <v>2902</v>
      </c>
      <c r="D31664" t="s">
        <v>2903</v>
      </c>
      <c r="E31664" t="str">
        <f t="shared" si="494"/>
        <v>engineering - computer aided design_knowledge elicitation</v>
      </c>
      <c r="G31664">
        <f>COUNTIF(E:E,E31664)</f>
        <v>1</v>
      </c>
    </row>
    <row r="31665" spans="1:7" x14ac:dyDescent="0.25">
      <c r="A31665">
        <v>1987</v>
      </c>
      <c r="B31665" t="s">
        <v>2900</v>
      </c>
      <c r="C31665" t="s">
        <v>677</v>
      </c>
      <c r="D31665" t="s">
        <v>2902</v>
      </c>
      <c r="E31665" t="str">
        <f t="shared" si="494"/>
        <v>artificial intelligence_engineering - computer aided design</v>
      </c>
      <c r="G31665">
        <f>COUNTIF(E:E,E31665)</f>
        <v>1</v>
      </c>
    </row>
    <row r="31666" spans="1:7" x14ac:dyDescent="0.25">
      <c r="A31666">
        <v>1987</v>
      </c>
      <c r="B31666" t="s">
        <v>2900</v>
      </c>
      <c r="C31666" t="s">
        <v>2901</v>
      </c>
      <c r="D31666" t="s">
        <v>130</v>
      </c>
      <c r="E31666" t="str">
        <f t="shared" si="494"/>
        <v>design activity levels_design knowledge</v>
      </c>
      <c r="G31666">
        <f>COUNTIF(E:E,E31666)</f>
        <v>1</v>
      </c>
    </row>
    <row r="31667" spans="1:7" x14ac:dyDescent="0.25">
      <c r="A31667">
        <v>1987</v>
      </c>
      <c r="B31667" t="s">
        <v>2900</v>
      </c>
      <c r="C31667" t="s">
        <v>2901</v>
      </c>
      <c r="D31667" t="s">
        <v>2013</v>
      </c>
      <c r="E31667" t="str">
        <f t="shared" si="494"/>
        <v>design activity levels_knowledge acquisition</v>
      </c>
      <c r="G31667">
        <f>COUNTIF(E:E,E31667)</f>
        <v>1</v>
      </c>
    </row>
    <row r="31668" spans="1:7" x14ac:dyDescent="0.25">
      <c r="A31668">
        <v>1987</v>
      </c>
      <c r="B31668" t="s">
        <v>2900</v>
      </c>
      <c r="C31668" t="s">
        <v>2901</v>
      </c>
      <c r="D31668" t="s">
        <v>2903</v>
      </c>
      <c r="E31668" t="str">
        <f t="shared" si="494"/>
        <v>design activity levels_knowledge elicitation</v>
      </c>
      <c r="G31668">
        <f>COUNTIF(E:E,E31668)</f>
        <v>1</v>
      </c>
    </row>
    <row r="31669" spans="1:7" x14ac:dyDescent="0.25">
      <c r="A31669">
        <v>1987</v>
      </c>
      <c r="B31669" t="s">
        <v>2900</v>
      </c>
      <c r="C31669" t="s">
        <v>677</v>
      </c>
      <c r="D31669" t="s">
        <v>2901</v>
      </c>
      <c r="E31669" t="str">
        <f t="shared" si="494"/>
        <v>artificial intelligence_design activity levels</v>
      </c>
      <c r="G31669">
        <f>COUNTIF(E:E,E31669)</f>
        <v>1</v>
      </c>
    </row>
    <row r="31670" spans="1:7" x14ac:dyDescent="0.25">
      <c r="A31670">
        <v>1987</v>
      </c>
      <c r="B31670" t="s">
        <v>2900</v>
      </c>
      <c r="C31670" t="s">
        <v>130</v>
      </c>
      <c r="D31670" t="s">
        <v>2013</v>
      </c>
      <c r="E31670" t="str">
        <f t="shared" si="494"/>
        <v>design knowledge_knowledge acquisition</v>
      </c>
      <c r="G31670">
        <f>COUNTIF(E:E,E31670)</f>
        <v>5</v>
      </c>
    </row>
    <row r="31671" spans="1:7" x14ac:dyDescent="0.25">
      <c r="A31671">
        <v>1987</v>
      </c>
      <c r="B31671" t="s">
        <v>2900</v>
      </c>
      <c r="C31671" t="s">
        <v>130</v>
      </c>
      <c r="D31671" t="s">
        <v>2903</v>
      </c>
      <c r="E31671" t="str">
        <f t="shared" si="494"/>
        <v>design knowledge_knowledge elicitation</v>
      </c>
      <c r="G31671">
        <f>COUNTIF(E:E,E31671)</f>
        <v>1</v>
      </c>
    </row>
    <row r="31672" spans="1:7" x14ac:dyDescent="0.25">
      <c r="A31672">
        <v>1987</v>
      </c>
      <c r="B31672" t="s">
        <v>2900</v>
      </c>
      <c r="C31672" t="s">
        <v>677</v>
      </c>
      <c r="D31672" t="s">
        <v>130</v>
      </c>
      <c r="E31672" t="str">
        <f t="shared" si="494"/>
        <v>artificial intelligence_design knowledge</v>
      </c>
      <c r="G31672">
        <f>COUNTIF(E:E,E31672)</f>
        <v>1</v>
      </c>
    </row>
    <row r="31673" spans="1:7" x14ac:dyDescent="0.25">
      <c r="A31673">
        <v>1987</v>
      </c>
      <c r="B31673" t="s">
        <v>2900</v>
      </c>
      <c r="C31673" t="s">
        <v>2013</v>
      </c>
      <c r="D31673" t="s">
        <v>2903</v>
      </c>
      <c r="E31673" t="str">
        <f t="shared" si="494"/>
        <v>knowledge acquisition_knowledge elicitation</v>
      </c>
      <c r="G31673">
        <f>COUNTIF(E:E,E31673)</f>
        <v>1</v>
      </c>
    </row>
    <row r="31674" spans="1:7" x14ac:dyDescent="0.25">
      <c r="A31674">
        <v>1987</v>
      </c>
      <c r="B31674" t="s">
        <v>2900</v>
      </c>
      <c r="C31674" t="s">
        <v>677</v>
      </c>
      <c r="D31674" t="s">
        <v>2013</v>
      </c>
      <c r="E31674" t="str">
        <f t="shared" si="494"/>
        <v>artificial intelligence_knowledge acquisition</v>
      </c>
      <c r="G31674">
        <f>COUNTIF(E:E,E31674)</f>
        <v>2</v>
      </c>
    </row>
    <row r="31675" spans="1:7" x14ac:dyDescent="0.25">
      <c r="A31675">
        <v>1987</v>
      </c>
      <c r="B31675" t="s">
        <v>2900</v>
      </c>
      <c r="C31675" t="s">
        <v>677</v>
      </c>
      <c r="D31675" t="s">
        <v>2903</v>
      </c>
      <c r="E31675" t="str">
        <f t="shared" si="494"/>
        <v>artificial intelligence_knowledge elicitation</v>
      </c>
      <c r="G31675">
        <f>COUNTIF(E:E,E31675)</f>
        <v>1</v>
      </c>
    </row>
    <row r="31676" spans="1:7" x14ac:dyDescent="0.25">
      <c r="A31676">
        <v>1987</v>
      </c>
      <c r="B31676" t="s">
        <v>2904</v>
      </c>
      <c r="C31676" t="s">
        <v>677</v>
      </c>
      <c r="D31676" t="s">
        <v>2691</v>
      </c>
      <c r="E31676" t="str">
        <f t="shared" si="494"/>
        <v>artificial intelligence_cognition</v>
      </c>
      <c r="G31676">
        <f>COUNTIF(E:E,E31676)</f>
        <v>1</v>
      </c>
    </row>
    <row r="31677" spans="1:7" x14ac:dyDescent="0.25">
      <c r="A31677">
        <v>1987</v>
      </c>
      <c r="B31677" t="s">
        <v>2904</v>
      </c>
      <c r="C31677" t="s">
        <v>677</v>
      </c>
      <c r="D31677" t="s">
        <v>38</v>
      </c>
      <c r="E31677" t="str">
        <f t="shared" si="494"/>
        <v>artificial intelligence_design research</v>
      </c>
      <c r="G31677">
        <f>COUNTIF(E:E,E31677)</f>
        <v>1</v>
      </c>
    </row>
    <row r="31678" spans="1:7" x14ac:dyDescent="0.25">
      <c r="A31678">
        <v>1987</v>
      </c>
      <c r="B31678" t="s">
        <v>2904</v>
      </c>
      <c r="C31678" t="s">
        <v>677</v>
      </c>
      <c r="D31678" t="s">
        <v>2905</v>
      </c>
      <c r="E31678" t="str">
        <f t="shared" si="494"/>
        <v>artificial intelligence_interactive education and research model</v>
      </c>
      <c r="G31678">
        <f>COUNTIF(E:E,E31678)</f>
        <v>1</v>
      </c>
    </row>
    <row r="31679" spans="1:7" x14ac:dyDescent="0.25">
      <c r="A31679">
        <v>1987</v>
      </c>
      <c r="B31679" t="s">
        <v>2904</v>
      </c>
      <c r="C31679" t="s">
        <v>677</v>
      </c>
      <c r="D31679" t="s">
        <v>2906</v>
      </c>
      <c r="E31679" t="str">
        <f t="shared" si="494"/>
        <v>artificial intelligence_learning model</v>
      </c>
      <c r="G31679">
        <f>COUNTIF(E:E,E31679)</f>
        <v>1</v>
      </c>
    </row>
    <row r="31680" spans="1:7" x14ac:dyDescent="0.25">
      <c r="A31680">
        <v>1987</v>
      </c>
      <c r="B31680" t="s">
        <v>2904</v>
      </c>
      <c r="C31680" t="s">
        <v>677</v>
      </c>
      <c r="D31680" t="s">
        <v>2907</v>
      </c>
      <c r="E31680" t="str">
        <f t="shared" si="494"/>
        <v>artificial intelligence_micro-cad laboratory</v>
      </c>
      <c r="G31680">
        <f>COUNTIF(E:E,E31680)</f>
        <v>1</v>
      </c>
    </row>
    <row r="31681" spans="1:7" x14ac:dyDescent="0.25">
      <c r="A31681">
        <v>1987</v>
      </c>
      <c r="B31681" t="s">
        <v>2904</v>
      </c>
      <c r="C31681" t="s">
        <v>677</v>
      </c>
      <c r="D31681" t="s">
        <v>170</v>
      </c>
      <c r="E31681" t="str">
        <f t="shared" si="494"/>
        <v>artificial intelligence_computer aided design</v>
      </c>
      <c r="G31681">
        <f>COUNTIF(E:E,E31681)</f>
        <v>12</v>
      </c>
    </row>
    <row r="31682" spans="1:7" x14ac:dyDescent="0.25">
      <c r="A31682">
        <v>1987</v>
      </c>
      <c r="B31682" t="s">
        <v>2904</v>
      </c>
      <c r="C31682" t="s">
        <v>2691</v>
      </c>
      <c r="D31682" t="s">
        <v>38</v>
      </c>
      <c r="E31682" t="str">
        <f t="shared" si="494"/>
        <v>cognition_design research</v>
      </c>
      <c r="G31682">
        <f>COUNTIF(E:E,E31682)</f>
        <v>1</v>
      </c>
    </row>
    <row r="31683" spans="1:7" x14ac:dyDescent="0.25">
      <c r="A31683">
        <v>1987</v>
      </c>
      <c r="B31683" t="s">
        <v>2904</v>
      </c>
      <c r="C31683" t="s">
        <v>2691</v>
      </c>
      <c r="D31683" t="s">
        <v>2905</v>
      </c>
      <c r="E31683" t="str">
        <f t="shared" ref="E31683:E31746" si="495">CONCATENATE(C31683,"_",D31683)</f>
        <v>cognition_interactive education and research model</v>
      </c>
      <c r="G31683">
        <f>COUNTIF(E:E,E31683)</f>
        <v>1</v>
      </c>
    </row>
    <row r="31684" spans="1:7" x14ac:dyDescent="0.25">
      <c r="A31684">
        <v>1987</v>
      </c>
      <c r="B31684" t="s">
        <v>2904</v>
      </c>
      <c r="C31684" t="s">
        <v>2691</v>
      </c>
      <c r="D31684" t="s">
        <v>2906</v>
      </c>
      <c r="E31684" t="str">
        <f t="shared" si="495"/>
        <v>cognition_learning model</v>
      </c>
      <c r="G31684">
        <f>COUNTIF(E:E,E31684)</f>
        <v>1</v>
      </c>
    </row>
    <row r="31685" spans="1:7" x14ac:dyDescent="0.25">
      <c r="A31685">
        <v>1987</v>
      </c>
      <c r="B31685" t="s">
        <v>2904</v>
      </c>
      <c r="C31685" t="s">
        <v>2691</v>
      </c>
      <c r="D31685" t="s">
        <v>2907</v>
      </c>
      <c r="E31685" t="str">
        <f t="shared" si="495"/>
        <v>cognition_micro-cad laboratory</v>
      </c>
      <c r="G31685">
        <f>COUNTIF(E:E,E31685)</f>
        <v>1</v>
      </c>
    </row>
    <row r="31686" spans="1:7" x14ac:dyDescent="0.25">
      <c r="A31686">
        <v>1987</v>
      </c>
      <c r="B31686" t="s">
        <v>2904</v>
      </c>
      <c r="C31686" t="s">
        <v>2691</v>
      </c>
      <c r="D31686" t="s">
        <v>170</v>
      </c>
      <c r="E31686" t="str">
        <f t="shared" si="495"/>
        <v>cognition_computer aided design</v>
      </c>
      <c r="G31686">
        <f>COUNTIF(E:E,E31686)</f>
        <v>2</v>
      </c>
    </row>
    <row r="31687" spans="1:7" x14ac:dyDescent="0.25">
      <c r="A31687">
        <v>1987</v>
      </c>
      <c r="B31687" t="s">
        <v>2904</v>
      </c>
      <c r="C31687" t="s">
        <v>38</v>
      </c>
      <c r="D31687" t="s">
        <v>2905</v>
      </c>
      <c r="E31687" t="str">
        <f t="shared" si="495"/>
        <v>design research_interactive education and research model</v>
      </c>
      <c r="G31687">
        <f>COUNTIF(E:E,E31687)</f>
        <v>1</v>
      </c>
    </row>
    <row r="31688" spans="1:7" x14ac:dyDescent="0.25">
      <c r="A31688">
        <v>1987</v>
      </c>
      <c r="B31688" t="s">
        <v>2904</v>
      </c>
      <c r="C31688" t="s">
        <v>38</v>
      </c>
      <c r="D31688" t="s">
        <v>2906</v>
      </c>
      <c r="E31688" t="str">
        <f t="shared" si="495"/>
        <v>design research_learning model</v>
      </c>
      <c r="G31688">
        <f>COUNTIF(E:E,E31688)</f>
        <v>1</v>
      </c>
    </row>
    <row r="31689" spans="1:7" x14ac:dyDescent="0.25">
      <c r="A31689">
        <v>1987</v>
      </c>
      <c r="B31689" t="s">
        <v>2904</v>
      </c>
      <c r="C31689" t="s">
        <v>38</v>
      </c>
      <c r="D31689" t="s">
        <v>2907</v>
      </c>
      <c r="E31689" t="str">
        <f t="shared" si="495"/>
        <v>design research_micro-cad laboratory</v>
      </c>
      <c r="G31689">
        <f>COUNTIF(E:E,E31689)</f>
        <v>1</v>
      </c>
    </row>
    <row r="31690" spans="1:7" x14ac:dyDescent="0.25">
      <c r="A31690">
        <v>1987</v>
      </c>
      <c r="B31690" t="s">
        <v>2904</v>
      </c>
      <c r="C31690" t="s">
        <v>170</v>
      </c>
      <c r="D31690" t="s">
        <v>38</v>
      </c>
      <c r="E31690" t="str">
        <f t="shared" si="495"/>
        <v>computer aided design_design research</v>
      </c>
      <c r="G31690">
        <f>COUNTIF(E:E,E31690)</f>
        <v>5</v>
      </c>
    </row>
    <row r="31691" spans="1:7" x14ac:dyDescent="0.25">
      <c r="A31691">
        <v>1987</v>
      </c>
      <c r="B31691" t="s">
        <v>2904</v>
      </c>
      <c r="C31691" t="s">
        <v>2905</v>
      </c>
      <c r="D31691" t="s">
        <v>2906</v>
      </c>
      <c r="E31691" t="str">
        <f t="shared" si="495"/>
        <v>interactive education and research model_learning model</v>
      </c>
      <c r="G31691">
        <f>COUNTIF(E:E,E31691)</f>
        <v>1</v>
      </c>
    </row>
    <row r="31692" spans="1:7" x14ac:dyDescent="0.25">
      <c r="A31692">
        <v>1987</v>
      </c>
      <c r="B31692" t="s">
        <v>2904</v>
      </c>
      <c r="C31692" t="s">
        <v>2905</v>
      </c>
      <c r="D31692" t="s">
        <v>2907</v>
      </c>
      <c r="E31692" t="str">
        <f t="shared" si="495"/>
        <v>interactive education and research model_micro-cad laboratory</v>
      </c>
      <c r="G31692">
        <f>COUNTIF(E:E,E31692)</f>
        <v>1</v>
      </c>
    </row>
    <row r="31693" spans="1:7" x14ac:dyDescent="0.25">
      <c r="A31693">
        <v>1987</v>
      </c>
      <c r="B31693" t="s">
        <v>2904</v>
      </c>
      <c r="C31693" t="s">
        <v>170</v>
      </c>
      <c r="D31693" t="s">
        <v>2905</v>
      </c>
      <c r="E31693" t="str">
        <f t="shared" si="495"/>
        <v>computer aided design_interactive education and research model</v>
      </c>
      <c r="G31693">
        <f>COUNTIF(E:E,E31693)</f>
        <v>1</v>
      </c>
    </row>
    <row r="31694" spans="1:7" x14ac:dyDescent="0.25">
      <c r="A31694">
        <v>1987</v>
      </c>
      <c r="B31694" t="s">
        <v>2904</v>
      </c>
      <c r="C31694" t="s">
        <v>2906</v>
      </c>
      <c r="D31694" t="s">
        <v>2907</v>
      </c>
      <c r="E31694" t="str">
        <f t="shared" si="495"/>
        <v>learning model_micro-cad laboratory</v>
      </c>
      <c r="G31694">
        <f>COUNTIF(E:E,E31694)</f>
        <v>1</v>
      </c>
    </row>
    <row r="31695" spans="1:7" x14ac:dyDescent="0.25">
      <c r="A31695">
        <v>1987</v>
      </c>
      <c r="B31695" t="s">
        <v>2904</v>
      </c>
      <c r="C31695" t="s">
        <v>170</v>
      </c>
      <c r="D31695" t="s">
        <v>2906</v>
      </c>
      <c r="E31695" t="str">
        <f t="shared" si="495"/>
        <v>computer aided design_learning model</v>
      </c>
      <c r="G31695">
        <f>COUNTIF(E:E,E31695)</f>
        <v>1</v>
      </c>
    </row>
    <row r="31696" spans="1:7" x14ac:dyDescent="0.25">
      <c r="A31696">
        <v>1987</v>
      </c>
      <c r="B31696" t="s">
        <v>2904</v>
      </c>
      <c r="C31696" t="s">
        <v>170</v>
      </c>
      <c r="D31696" t="s">
        <v>2907</v>
      </c>
      <c r="E31696" t="str">
        <f t="shared" si="495"/>
        <v>computer aided design_micro-cad laboratory</v>
      </c>
      <c r="G31696">
        <f>COUNTIF(E:E,E31696)</f>
        <v>1</v>
      </c>
    </row>
    <row r="31697" spans="1:7" x14ac:dyDescent="0.25">
      <c r="A31697">
        <v>1987</v>
      </c>
      <c r="B31697" t="s">
        <v>2908</v>
      </c>
      <c r="C31697" t="s">
        <v>2909</v>
      </c>
      <c r="D31697" t="s">
        <v>2910</v>
      </c>
      <c r="E31697" t="str">
        <f t="shared" si="495"/>
        <v>decision-making_planning and design activity</v>
      </c>
      <c r="G31697">
        <f>COUNTIF(E:E,E31697)</f>
        <v>1</v>
      </c>
    </row>
    <row r="31698" spans="1:7" x14ac:dyDescent="0.25">
      <c r="A31698">
        <v>1987</v>
      </c>
      <c r="B31698" t="s">
        <v>2908</v>
      </c>
      <c r="C31698" t="s">
        <v>2909</v>
      </c>
      <c r="D31698" t="s">
        <v>2911</v>
      </c>
      <c r="E31698" t="str">
        <f t="shared" si="495"/>
        <v>decision-making_time frames identification</v>
      </c>
      <c r="G31698">
        <f>COUNTIF(E:E,E31698)</f>
        <v>1</v>
      </c>
    </row>
    <row r="31699" spans="1:7" x14ac:dyDescent="0.25">
      <c r="A31699">
        <v>1987</v>
      </c>
      <c r="B31699" t="s">
        <v>2908</v>
      </c>
      <c r="C31699" t="s">
        <v>2909</v>
      </c>
      <c r="D31699" t="s">
        <v>44</v>
      </c>
      <c r="E31699" t="str">
        <f t="shared" si="495"/>
        <v>decision-making_product design</v>
      </c>
      <c r="G31699">
        <f>COUNTIF(E:E,E31699)</f>
        <v>2</v>
      </c>
    </row>
    <row r="31700" spans="1:7" x14ac:dyDescent="0.25">
      <c r="A31700">
        <v>1987</v>
      </c>
      <c r="B31700" t="s">
        <v>2908</v>
      </c>
      <c r="C31700" t="s">
        <v>2910</v>
      </c>
      <c r="D31700" t="s">
        <v>2911</v>
      </c>
      <c r="E31700" t="str">
        <f t="shared" si="495"/>
        <v>planning and design activity_time frames identification</v>
      </c>
      <c r="G31700">
        <f>COUNTIF(E:E,E31700)</f>
        <v>1</v>
      </c>
    </row>
    <row r="31701" spans="1:7" x14ac:dyDescent="0.25">
      <c r="A31701">
        <v>1987</v>
      </c>
      <c r="B31701" t="s">
        <v>2908</v>
      </c>
      <c r="C31701" t="s">
        <v>2910</v>
      </c>
      <c r="D31701" t="s">
        <v>44</v>
      </c>
      <c r="E31701" t="str">
        <f t="shared" si="495"/>
        <v>planning and design activity_product design</v>
      </c>
      <c r="G31701">
        <f>COUNTIF(E:E,E31701)</f>
        <v>1</v>
      </c>
    </row>
    <row r="31702" spans="1:7" x14ac:dyDescent="0.25">
      <c r="A31702">
        <v>1987</v>
      </c>
      <c r="B31702" t="s">
        <v>2908</v>
      </c>
      <c r="C31702" t="s">
        <v>44</v>
      </c>
      <c r="D31702" t="s">
        <v>2911</v>
      </c>
      <c r="E31702" t="str">
        <f t="shared" si="495"/>
        <v>product design_time frames identification</v>
      </c>
      <c r="G31702">
        <f>COUNTIF(E:E,E31702)</f>
        <v>1</v>
      </c>
    </row>
    <row r="31703" spans="1:7" x14ac:dyDescent="0.25">
      <c r="A31703">
        <v>1987</v>
      </c>
      <c r="B31703" t="s">
        <v>2912</v>
      </c>
      <c r="C31703" t="s">
        <v>170</v>
      </c>
      <c r="D31703" t="s">
        <v>2913</v>
      </c>
      <c r="E31703" t="str">
        <f t="shared" si="495"/>
        <v>computer aided design_computer graphics - interactive</v>
      </c>
      <c r="G31703">
        <f>COUNTIF(E:E,E31703)</f>
        <v>1</v>
      </c>
    </row>
    <row r="31704" spans="1:7" x14ac:dyDescent="0.25">
      <c r="A31704">
        <v>1987</v>
      </c>
      <c r="B31704" t="s">
        <v>2912</v>
      </c>
      <c r="C31704" t="s">
        <v>170</v>
      </c>
      <c r="D31704" t="s">
        <v>2914</v>
      </c>
      <c r="E31704" t="str">
        <f t="shared" si="495"/>
        <v>computer aided design_computer software - applications</v>
      </c>
      <c r="G31704">
        <f>COUNTIF(E:E,E31704)</f>
        <v>1</v>
      </c>
    </row>
    <row r="31705" spans="1:7" x14ac:dyDescent="0.25">
      <c r="A31705">
        <v>1987</v>
      </c>
      <c r="B31705" t="s">
        <v>2912</v>
      </c>
      <c r="C31705" t="s">
        <v>170</v>
      </c>
      <c r="D31705" t="s">
        <v>2915</v>
      </c>
      <c r="E31705" t="str">
        <f t="shared" si="495"/>
        <v>computer aided design_information retrieval systems - laser applications</v>
      </c>
      <c r="G31705">
        <f>COUNTIF(E:E,E31705)</f>
        <v>1</v>
      </c>
    </row>
    <row r="31706" spans="1:7" x14ac:dyDescent="0.25">
      <c r="A31706">
        <v>1987</v>
      </c>
      <c r="B31706" t="s">
        <v>2912</v>
      </c>
      <c r="C31706" t="s">
        <v>170</v>
      </c>
      <c r="D31706" t="s">
        <v>2916</v>
      </c>
      <c r="E31706" t="str">
        <f t="shared" si="495"/>
        <v>computer aided design_computer-managed learning</v>
      </c>
      <c r="G31706">
        <f>COUNTIF(E:E,E31706)</f>
        <v>1</v>
      </c>
    </row>
    <row r="31707" spans="1:7" x14ac:dyDescent="0.25">
      <c r="A31707">
        <v>1987</v>
      </c>
      <c r="B31707" t="s">
        <v>2912</v>
      </c>
      <c r="C31707" t="s">
        <v>170</v>
      </c>
      <c r="D31707" t="s">
        <v>2917</v>
      </c>
      <c r="E31707" t="str">
        <f t="shared" si="495"/>
        <v>computer aided design_information selection</v>
      </c>
      <c r="G31707">
        <f>COUNTIF(E:E,E31707)</f>
        <v>1</v>
      </c>
    </row>
    <row r="31708" spans="1:7" x14ac:dyDescent="0.25">
      <c r="A31708">
        <v>1987</v>
      </c>
      <c r="B31708" t="s">
        <v>2912</v>
      </c>
      <c r="C31708" t="s">
        <v>170</v>
      </c>
      <c r="D31708" t="s">
        <v>2918</v>
      </c>
      <c r="E31708" t="str">
        <f t="shared" si="495"/>
        <v>computer aided design_information style</v>
      </c>
      <c r="G31708">
        <f>COUNTIF(E:E,E31708)</f>
        <v>1</v>
      </c>
    </row>
    <row r="31709" spans="1:7" x14ac:dyDescent="0.25">
      <c r="A31709">
        <v>1987</v>
      </c>
      <c r="B31709" t="s">
        <v>2912</v>
      </c>
      <c r="C31709" t="s">
        <v>170</v>
      </c>
      <c r="D31709" t="s">
        <v>2919</v>
      </c>
      <c r="E31709" t="str">
        <f t="shared" si="495"/>
        <v>computer aided design_interactive videodisc</v>
      </c>
      <c r="G31709">
        <f>COUNTIF(E:E,E31709)</f>
        <v>1</v>
      </c>
    </row>
    <row r="31710" spans="1:7" x14ac:dyDescent="0.25">
      <c r="A31710">
        <v>1987</v>
      </c>
      <c r="B31710" t="s">
        <v>2912</v>
      </c>
      <c r="C31710" t="s">
        <v>170</v>
      </c>
      <c r="D31710" t="s">
        <v>2920</v>
      </c>
      <c r="E31710" t="str">
        <f t="shared" si="495"/>
        <v>computer aided design_data storage</v>
      </c>
      <c r="G31710">
        <f>COUNTIF(E:E,E31710)</f>
        <v>1</v>
      </c>
    </row>
    <row r="31711" spans="1:7" x14ac:dyDescent="0.25">
      <c r="A31711">
        <v>1987</v>
      </c>
      <c r="B31711" t="s">
        <v>2912</v>
      </c>
      <c r="C31711" t="s">
        <v>170</v>
      </c>
      <c r="D31711" t="s">
        <v>2921</v>
      </c>
      <c r="E31711" t="str">
        <f t="shared" si="495"/>
        <v>computer aided design_optical</v>
      </c>
      <c r="G31711">
        <f>COUNTIF(E:E,E31711)</f>
        <v>1</v>
      </c>
    </row>
    <row r="31712" spans="1:7" x14ac:dyDescent="0.25">
      <c r="A31712">
        <v>1987</v>
      </c>
      <c r="B31712" t="s">
        <v>2912</v>
      </c>
      <c r="C31712" t="s">
        <v>2913</v>
      </c>
      <c r="D31712" t="s">
        <v>2914</v>
      </c>
      <c r="E31712" t="str">
        <f t="shared" si="495"/>
        <v>computer graphics - interactive_computer software - applications</v>
      </c>
      <c r="G31712">
        <f>COUNTIF(E:E,E31712)</f>
        <v>1</v>
      </c>
    </row>
    <row r="31713" spans="1:7" x14ac:dyDescent="0.25">
      <c r="A31713">
        <v>1987</v>
      </c>
      <c r="B31713" t="s">
        <v>2912</v>
      </c>
      <c r="C31713" t="s">
        <v>2913</v>
      </c>
      <c r="D31713" t="s">
        <v>2915</v>
      </c>
      <c r="E31713" t="str">
        <f t="shared" si="495"/>
        <v>computer graphics - interactive_information retrieval systems - laser applications</v>
      </c>
      <c r="G31713">
        <f>COUNTIF(E:E,E31713)</f>
        <v>1</v>
      </c>
    </row>
    <row r="31714" spans="1:7" x14ac:dyDescent="0.25">
      <c r="A31714">
        <v>1987</v>
      </c>
      <c r="B31714" t="s">
        <v>2912</v>
      </c>
      <c r="C31714" t="s">
        <v>2913</v>
      </c>
      <c r="D31714" t="s">
        <v>2916</v>
      </c>
      <c r="E31714" t="str">
        <f t="shared" si="495"/>
        <v>computer graphics - interactive_computer-managed learning</v>
      </c>
      <c r="G31714">
        <f>COUNTIF(E:E,E31714)</f>
        <v>1</v>
      </c>
    </row>
    <row r="31715" spans="1:7" x14ac:dyDescent="0.25">
      <c r="A31715">
        <v>1987</v>
      </c>
      <c r="B31715" t="s">
        <v>2912</v>
      </c>
      <c r="C31715" t="s">
        <v>2913</v>
      </c>
      <c r="D31715" t="s">
        <v>2917</v>
      </c>
      <c r="E31715" t="str">
        <f t="shared" si="495"/>
        <v>computer graphics - interactive_information selection</v>
      </c>
      <c r="G31715">
        <f>COUNTIF(E:E,E31715)</f>
        <v>1</v>
      </c>
    </row>
    <row r="31716" spans="1:7" x14ac:dyDescent="0.25">
      <c r="A31716">
        <v>1987</v>
      </c>
      <c r="B31716" t="s">
        <v>2912</v>
      </c>
      <c r="C31716" t="s">
        <v>2913</v>
      </c>
      <c r="D31716" t="s">
        <v>2918</v>
      </c>
      <c r="E31716" t="str">
        <f t="shared" si="495"/>
        <v>computer graphics - interactive_information style</v>
      </c>
      <c r="G31716">
        <f>COUNTIF(E:E,E31716)</f>
        <v>1</v>
      </c>
    </row>
    <row r="31717" spans="1:7" x14ac:dyDescent="0.25">
      <c r="A31717">
        <v>1987</v>
      </c>
      <c r="B31717" t="s">
        <v>2912</v>
      </c>
      <c r="C31717" t="s">
        <v>2913</v>
      </c>
      <c r="D31717" t="s">
        <v>2919</v>
      </c>
      <c r="E31717" t="str">
        <f t="shared" si="495"/>
        <v>computer graphics - interactive_interactive videodisc</v>
      </c>
      <c r="G31717">
        <f>COUNTIF(E:E,E31717)</f>
        <v>1</v>
      </c>
    </row>
    <row r="31718" spans="1:7" x14ac:dyDescent="0.25">
      <c r="A31718">
        <v>1987</v>
      </c>
      <c r="B31718" t="s">
        <v>2912</v>
      </c>
      <c r="C31718" t="s">
        <v>2913</v>
      </c>
      <c r="D31718" t="s">
        <v>2920</v>
      </c>
      <c r="E31718" t="str">
        <f t="shared" si="495"/>
        <v>computer graphics - interactive_data storage</v>
      </c>
      <c r="G31718">
        <f>COUNTIF(E:E,E31718)</f>
        <v>1</v>
      </c>
    </row>
    <row r="31719" spans="1:7" x14ac:dyDescent="0.25">
      <c r="A31719">
        <v>1987</v>
      </c>
      <c r="B31719" t="s">
        <v>2912</v>
      </c>
      <c r="C31719" t="s">
        <v>2913</v>
      </c>
      <c r="D31719" t="s">
        <v>2921</v>
      </c>
      <c r="E31719" t="str">
        <f t="shared" si="495"/>
        <v>computer graphics - interactive_optical</v>
      </c>
      <c r="G31719">
        <f>COUNTIF(E:E,E31719)</f>
        <v>1</v>
      </c>
    </row>
    <row r="31720" spans="1:7" x14ac:dyDescent="0.25">
      <c r="A31720">
        <v>1987</v>
      </c>
      <c r="B31720" t="s">
        <v>2912</v>
      </c>
      <c r="C31720" t="s">
        <v>2914</v>
      </c>
      <c r="D31720" t="s">
        <v>2915</v>
      </c>
      <c r="E31720" t="str">
        <f t="shared" si="495"/>
        <v>computer software - applications_information retrieval systems - laser applications</v>
      </c>
      <c r="G31720">
        <f>COUNTIF(E:E,E31720)</f>
        <v>1</v>
      </c>
    </row>
    <row r="31721" spans="1:7" x14ac:dyDescent="0.25">
      <c r="A31721">
        <v>1987</v>
      </c>
      <c r="B31721" t="s">
        <v>2912</v>
      </c>
      <c r="C31721" t="s">
        <v>2914</v>
      </c>
      <c r="D31721" t="s">
        <v>2916</v>
      </c>
      <c r="E31721" t="str">
        <f t="shared" si="495"/>
        <v>computer software - applications_computer-managed learning</v>
      </c>
      <c r="G31721">
        <f>COUNTIF(E:E,E31721)</f>
        <v>1</v>
      </c>
    </row>
    <row r="31722" spans="1:7" x14ac:dyDescent="0.25">
      <c r="A31722">
        <v>1987</v>
      </c>
      <c r="B31722" t="s">
        <v>2912</v>
      </c>
      <c r="C31722" t="s">
        <v>2914</v>
      </c>
      <c r="D31722" t="s">
        <v>2917</v>
      </c>
      <c r="E31722" t="str">
        <f t="shared" si="495"/>
        <v>computer software - applications_information selection</v>
      </c>
      <c r="G31722">
        <f>COUNTIF(E:E,E31722)</f>
        <v>1</v>
      </c>
    </row>
    <row r="31723" spans="1:7" x14ac:dyDescent="0.25">
      <c r="A31723">
        <v>1987</v>
      </c>
      <c r="B31723" t="s">
        <v>2912</v>
      </c>
      <c r="C31723" t="s">
        <v>2914</v>
      </c>
      <c r="D31723" t="s">
        <v>2918</v>
      </c>
      <c r="E31723" t="str">
        <f t="shared" si="495"/>
        <v>computer software - applications_information style</v>
      </c>
      <c r="G31723">
        <f>COUNTIF(E:E,E31723)</f>
        <v>1</v>
      </c>
    </row>
    <row r="31724" spans="1:7" x14ac:dyDescent="0.25">
      <c r="A31724">
        <v>1987</v>
      </c>
      <c r="B31724" t="s">
        <v>2912</v>
      </c>
      <c r="C31724" t="s">
        <v>2914</v>
      </c>
      <c r="D31724" t="s">
        <v>2919</v>
      </c>
      <c r="E31724" t="str">
        <f t="shared" si="495"/>
        <v>computer software - applications_interactive videodisc</v>
      </c>
      <c r="G31724">
        <f>COUNTIF(E:E,E31724)</f>
        <v>1</v>
      </c>
    </row>
    <row r="31725" spans="1:7" x14ac:dyDescent="0.25">
      <c r="A31725">
        <v>1987</v>
      </c>
      <c r="B31725" t="s">
        <v>2912</v>
      </c>
      <c r="C31725" t="s">
        <v>2914</v>
      </c>
      <c r="D31725" t="s">
        <v>2920</v>
      </c>
      <c r="E31725" t="str">
        <f t="shared" si="495"/>
        <v>computer software - applications_data storage</v>
      </c>
      <c r="G31725">
        <f>COUNTIF(E:E,E31725)</f>
        <v>1</v>
      </c>
    </row>
    <row r="31726" spans="1:7" x14ac:dyDescent="0.25">
      <c r="A31726">
        <v>1987</v>
      </c>
      <c r="B31726" t="s">
        <v>2912</v>
      </c>
      <c r="C31726" t="s">
        <v>2914</v>
      </c>
      <c r="D31726" t="s">
        <v>2921</v>
      </c>
      <c r="E31726" t="str">
        <f t="shared" si="495"/>
        <v>computer software - applications_optical</v>
      </c>
      <c r="G31726">
        <f>COUNTIF(E:E,E31726)</f>
        <v>1</v>
      </c>
    </row>
    <row r="31727" spans="1:7" x14ac:dyDescent="0.25">
      <c r="A31727">
        <v>1987</v>
      </c>
      <c r="B31727" t="s">
        <v>2912</v>
      </c>
      <c r="C31727" t="s">
        <v>2916</v>
      </c>
      <c r="D31727" t="s">
        <v>2915</v>
      </c>
      <c r="E31727" t="str">
        <f t="shared" si="495"/>
        <v>computer-managed learning_information retrieval systems - laser applications</v>
      </c>
      <c r="G31727">
        <f>COUNTIF(E:E,E31727)</f>
        <v>1</v>
      </c>
    </row>
    <row r="31728" spans="1:7" x14ac:dyDescent="0.25">
      <c r="A31728">
        <v>1987</v>
      </c>
      <c r="B31728" t="s">
        <v>2912</v>
      </c>
      <c r="C31728" t="s">
        <v>2915</v>
      </c>
      <c r="D31728" t="s">
        <v>2917</v>
      </c>
      <c r="E31728" t="str">
        <f t="shared" si="495"/>
        <v>information retrieval systems - laser applications_information selection</v>
      </c>
      <c r="G31728">
        <f>COUNTIF(E:E,E31728)</f>
        <v>1</v>
      </c>
    </row>
    <row r="31729" spans="1:7" x14ac:dyDescent="0.25">
      <c r="A31729">
        <v>1987</v>
      </c>
      <c r="B31729" t="s">
        <v>2912</v>
      </c>
      <c r="C31729" t="s">
        <v>2915</v>
      </c>
      <c r="D31729" t="s">
        <v>2918</v>
      </c>
      <c r="E31729" t="str">
        <f t="shared" si="495"/>
        <v>information retrieval systems - laser applications_information style</v>
      </c>
      <c r="G31729">
        <f>COUNTIF(E:E,E31729)</f>
        <v>1</v>
      </c>
    </row>
    <row r="31730" spans="1:7" x14ac:dyDescent="0.25">
      <c r="A31730">
        <v>1987</v>
      </c>
      <c r="B31730" t="s">
        <v>2912</v>
      </c>
      <c r="C31730" t="s">
        <v>2915</v>
      </c>
      <c r="D31730" t="s">
        <v>2919</v>
      </c>
      <c r="E31730" t="str">
        <f t="shared" si="495"/>
        <v>information retrieval systems - laser applications_interactive videodisc</v>
      </c>
      <c r="G31730">
        <f>COUNTIF(E:E,E31730)</f>
        <v>1</v>
      </c>
    </row>
    <row r="31731" spans="1:7" x14ac:dyDescent="0.25">
      <c r="A31731">
        <v>1987</v>
      </c>
      <c r="B31731" t="s">
        <v>2912</v>
      </c>
      <c r="C31731" t="s">
        <v>2920</v>
      </c>
      <c r="D31731" t="s">
        <v>2915</v>
      </c>
      <c r="E31731" t="str">
        <f t="shared" si="495"/>
        <v>data storage_information retrieval systems - laser applications</v>
      </c>
      <c r="G31731">
        <f>COUNTIF(E:E,E31731)</f>
        <v>1</v>
      </c>
    </row>
    <row r="31732" spans="1:7" x14ac:dyDescent="0.25">
      <c r="A31732">
        <v>1987</v>
      </c>
      <c r="B31732" t="s">
        <v>2912</v>
      </c>
      <c r="C31732" t="s">
        <v>2915</v>
      </c>
      <c r="D31732" t="s">
        <v>2921</v>
      </c>
      <c r="E31732" t="str">
        <f t="shared" si="495"/>
        <v>information retrieval systems - laser applications_optical</v>
      </c>
      <c r="G31732">
        <f>COUNTIF(E:E,E31732)</f>
        <v>1</v>
      </c>
    </row>
    <row r="31733" spans="1:7" x14ac:dyDescent="0.25">
      <c r="A31733">
        <v>1987</v>
      </c>
      <c r="B31733" t="s">
        <v>2912</v>
      </c>
      <c r="C31733" t="s">
        <v>2916</v>
      </c>
      <c r="D31733" t="s">
        <v>2917</v>
      </c>
      <c r="E31733" t="str">
        <f t="shared" si="495"/>
        <v>computer-managed learning_information selection</v>
      </c>
      <c r="G31733">
        <f>COUNTIF(E:E,E31733)</f>
        <v>1</v>
      </c>
    </row>
    <row r="31734" spans="1:7" x14ac:dyDescent="0.25">
      <c r="A31734">
        <v>1987</v>
      </c>
      <c r="B31734" t="s">
        <v>2912</v>
      </c>
      <c r="C31734" t="s">
        <v>2916</v>
      </c>
      <c r="D31734" t="s">
        <v>2918</v>
      </c>
      <c r="E31734" t="str">
        <f t="shared" si="495"/>
        <v>computer-managed learning_information style</v>
      </c>
      <c r="G31734">
        <f>COUNTIF(E:E,E31734)</f>
        <v>1</v>
      </c>
    </row>
    <row r="31735" spans="1:7" x14ac:dyDescent="0.25">
      <c r="A31735">
        <v>1987</v>
      </c>
      <c r="B31735" t="s">
        <v>2912</v>
      </c>
      <c r="C31735" t="s">
        <v>2916</v>
      </c>
      <c r="D31735" t="s">
        <v>2919</v>
      </c>
      <c r="E31735" t="str">
        <f t="shared" si="495"/>
        <v>computer-managed learning_interactive videodisc</v>
      </c>
      <c r="G31735">
        <f>COUNTIF(E:E,E31735)</f>
        <v>1</v>
      </c>
    </row>
    <row r="31736" spans="1:7" x14ac:dyDescent="0.25">
      <c r="A31736">
        <v>1987</v>
      </c>
      <c r="B31736" t="s">
        <v>2912</v>
      </c>
      <c r="C31736" t="s">
        <v>2916</v>
      </c>
      <c r="D31736" t="s">
        <v>2920</v>
      </c>
      <c r="E31736" t="str">
        <f t="shared" si="495"/>
        <v>computer-managed learning_data storage</v>
      </c>
      <c r="G31736">
        <f>COUNTIF(E:E,E31736)</f>
        <v>1</v>
      </c>
    </row>
    <row r="31737" spans="1:7" x14ac:dyDescent="0.25">
      <c r="A31737">
        <v>1987</v>
      </c>
      <c r="B31737" t="s">
        <v>2912</v>
      </c>
      <c r="C31737" t="s">
        <v>2916</v>
      </c>
      <c r="D31737" t="s">
        <v>2921</v>
      </c>
      <c r="E31737" t="str">
        <f t="shared" si="495"/>
        <v>computer-managed learning_optical</v>
      </c>
      <c r="G31737">
        <f>COUNTIF(E:E,E31737)</f>
        <v>1</v>
      </c>
    </row>
    <row r="31738" spans="1:7" x14ac:dyDescent="0.25">
      <c r="A31738">
        <v>1987</v>
      </c>
      <c r="B31738" t="s">
        <v>2912</v>
      </c>
      <c r="C31738" t="s">
        <v>2917</v>
      </c>
      <c r="D31738" t="s">
        <v>2918</v>
      </c>
      <c r="E31738" t="str">
        <f t="shared" si="495"/>
        <v>information selection_information style</v>
      </c>
      <c r="G31738">
        <f>COUNTIF(E:E,E31738)</f>
        <v>1</v>
      </c>
    </row>
    <row r="31739" spans="1:7" x14ac:dyDescent="0.25">
      <c r="A31739">
        <v>1987</v>
      </c>
      <c r="B31739" t="s">
        <v>2912</v>
      </c>
      <c r="C31739" t="s">
        <v>2917</v>
      </c>
      <c r="D31739" t="s">
        <v>2919</v>
      </c>
      <c r="E31739" t="str">
        <f t="shared" si="495"/>
        <v>information selection_interactive videodisc</v>
      </c>
      <c r="G31739">
        <f>COUNTIF(E:E,E31739)</f>
        <v>1</v>
      </c>
    </row>
    <row r="31740" spans="1:7" x14ac:dyDescent="0.25">
      <c r="A31740">
        <v>1987</v>
      </c>
      <c r="B31740" t="s">
        <v>2912</v>
      </c>
      <c r="C31740" t="s">
        <v>2920</v>
      </c>
      <c r="D31740" t="s">
        <v>2917</v>
      </c>
      <c r="E31740" t="str">
        <f t="shared" si="495"/>
        <v>data storage_information selection</v>
      </c>
      <c r="G31740">
        <f>COUNTIF(E:E,E31740)</f>
        <v>1</v>
      </c>
    </row>
    <row r="31741" spans="1:7" x14ac:dyDescent="0.25">
      <c r="A31741">
        <v>1987</v>
      </c>
      <c r="B31741" t="s">
        <v>2912</v>
      </c>
      <c r="C31741" t="s">
        <v>2917</v>
      </c>
      <c r="D31741" t="s">
        <v>2921</v>
      </c>
      <c r="E31741" t="str">
        <f t="shared" si="495"/>
        <v>information selection_optical</v>
      </c>
      <c r="G31741">
        <f>COUNTIF(E:E,E31741)</f>
        <v>1</v>
      </c>
    </row>
    <row r="31742" spans="1:7" x14ac:dyDescent="0.25">
      <c r="A31742">
        <v>1987</v>
      </c>
      <c r="B31742" t="s">
        <v>2912</v>
      </c>
      <c r="C31742" t="s">
        <v>2918</v>
      </c>
      <c r="D31742" t="s">
        <v>2919</v>
      </c>
      <c r="E31742" t="str">
        <f t="shared" si="495"/>
        <v>information style_interactive videodisc</v>
      </c>
      <c r="G31742">
        <f>COUNTIF(E:E,E31742)</f>
        <v>1</v>
      </c>
    </row>
    <row r="31743" spans="1:7" x14ac:dyDescent="0.25">
      <c r="A31743">
        <v>1987</v>
      </c>
      <c r="B31743" t="s">
        <v>2912</v>
      </c>
      <c r="C31743" t="s">
        <v>2920</v>
      </c>
      <c r="D31743" t="s">
        <v>2918</v>
      </c>
      <c r="E31743" t="str">
        <f t="shared" si="495"/>
        <v>data storage_information style</v>
      </c>
      <c r="G31743">
        <f>COUNTIF(E:E,E31743)</f>
        <v>1</v>
      </c>
    </row>
    <row r="31744" spans="1:7" x14ac:dyDescent="0.25">
      <c r="A31744">
        <v>1987</v>
      </c>
      <c r="B31744" t="s">
        <v>2912</v>
      </c>
      <c r="C31744" t="s">
        <v>2918</v>
      </c>
      <c r="D31744" t="s">
        <v>2921</v>
      </c>
      <c r="E31744" t="str">
        <f t="shared" si="495"/>
        <v>information style_optical</v>
      </c>
      <c r="G31744">
        <f>COUNTIF(E:E,E31744)</f>
        <v>1</v>
      </c>
    </row>
    <row r="31745" spans="1:7" x14ac:dyDescent="0.25">
      <c r="A31745">
        <v>1987</v>
      </c>
      <c r="B31745" t="s">
        <v>2912</v>
      </c>
      <c r="C31745" t="s">
        <v>2920</v>
      </c>
      <c r="D31745" t="s">
        <v>2919</v>
      </c>
      <c r="E31745" t="str">
        <f t="shared" si="495"/>
        <v>data storage_interactive videodisc</v>
      </c>
      <c r="G31745">
        <f>COUNTIF(E:E,E31745)</f>
        <v>1</v>
      </c>
    </row>
    <row r="31746" spans="1:7" x14ac:dyDescent="0.25">
      <c r="A31746">
        <v>1987</v>
      </c>
      <c r="B31746" t="s">
        <v>2912</v>
      </c>
      <c r="C31746" t="s">
        <v>2919</v>
      </c>
      <c r="D31746" t="s">
        <v>2921</v>
      </c>
      <c r="E31746" t="str">
        <f t="shared" si="495"/>
        <v>interactive videodisc_optical</v>
      </c>
      <c r="G31746">
        <f>COUNTIF(E:E,E31746)</f>
        <v>1</v>
      </c>
    </row>
    <row r="31747" spans="1:7" x14ac:dyDescent="0.25">
      <c r="A31747">
        <v>1987</v>
      </c>
      <c r="B31747" t="s">
        <v>2912</v>
      </c>
      <c r="C31747" t="s">
        <v>2920</v>
      </c>
      <c r="D31747" t="s">
        <v>2921</v>
      </c>
      <c r="E31747" t="str">
        <f t="shared" ref="E31747:E31810" si="496">CONCATENATE(C31747,"_",D31747)</f>
        <v>data storage_optical</v>
      </c>
      <c r="G31747">
        <f>COUNTIF(E:E,E31747)</f>
        <v>1</v>
      </c>
    </row>
    <row r="31748" spans="1:7" x14ac:dyDescent="0.25">
      <c r="A31748">
        <v>1987</v>
      </c>
      <c r="B31748" t="s">
        <v>2922</v>
      </c>
      <c r="C31748" t="s">
        <v>677</v>
      </c>
      <c r="D31748" t="s">
        <v>2923</v>
      </c>
      <c r="E31748" t="str">
        <f t="shared" si="496"/>
        <v>artificial intelligence_mathematical programming</v>
      </c>
      <c r="G31748">
        <f>COUNTIF(E:E,E31748)</f>
        <v>1</v>
      </c>
    </row>
    <row r="31749" spans="1:7" x14ac:dyDescent="0.25">
      <c r="A31749">
        <v>1987</v>
      </c>
      <c r="B31749" t="s">
        <v>2922</v>
      </c>
      <c r="C31749" t="s">
        <v>677</v>
      </c>
      <c r="D31749" t="s">
        <v>2840</v>
      </c>
      <c r="E31749" t="str">
        <f t="shared" si="496"/>
        <v>artificial intelligence_design logic</v>
      </c>
      <c r="G31749">
        <f>COUNTIF(E:E,E31749)</f>
        <v>2</v>
      </c>
    </row>
    <row r="31750" spans="1:7" x14ac:dyDescent="0.25">
      <c r="A31750">
        <v>1987</v>
      </c>
      <c r="B31750" t="s">
        <v>2922</v>
      </c>
      <c r="C31750" t="s">
        <v>677</v>
      </c>
      <c r="D31750" t="s">
        <v>1228</v>
      </c>
      <c r="E31750" t="str">
        <f t="shared" si="496"/>
        <v>artificial intelligence_design rules</v>
      </c>
      <c r="G31750">
        <f>COUNTIF(E:E,E31750)</f>
        <v>1</v>
      </c>
    </row>
    <row r="31751" spans="1:7" x14ac:dyDescent="0.25">
      <c r="A31751">
        <v>1987</v>
      </c>
      <c r="B31751" t="s">
        <v>2922</v>
      </c>
      <c r="C31751" t="s">
        <v>677</v>
      </c>
      <c r="D31751" t="s">
        <v>88</v>
      </c>
      <c r="E31751" t="str">
        <f t="shared" si="496"/>
        <v>artificial intelligence_design theory</v>
      </c>
      <c r="G31751">
        <f>COUNTIF(E:E,E31751)</f>
        <v>1</v>
      </c>
    </row>
    <row r="31752" spans="1:7" x14ac:dyDescent="0.25">
      <c r="A31752">
        <v>1987</v>
      </c>
      <c r="B31752" t="s">
        <v>2922</v>
      </c>
      <c r="C31752" t="s">
        <v>677</v>
      </c>
      <c r="D31752" t="s">
        <v>451</v>
      </c>
      <c r="E31752" t="str">
        <f t="shared" si="496"/>
        <v>artificial intelligence_knowledge based systems</v>
      </c>
      <c r="G31752">
        <f>COUNTIF(E:E,E31752)</f>
        <v>3</v>
      </c>
    </row>
    <row r="31753" spans="1:7" x14ac:dyDescent="0.25">
      <c r="A31753">
        <v>1987</v>
      </c>
      <c r="B31753" t="s">
        <v>2922</v>
      </c>
      <c r="C31753" t="s">
        <v>677</v>
      </c>
      <c r="D31753" t="s">
        <v>2298</v>
      </c>
      <c r="E31753" t="str">
        <f t="shared" si="496"/>
        <v>artificial intelligence_logic programming</v>
      </c>
      <c r="G31753">
        <f>COUNTIF(E:E,E31753)</f>
        <v>1</v>
      </c>
    </row>
    <row r="31754" spans="1:7" x14ac:dyDescent="0.25">
      <c r="A31754">
        <v>1987</v>
      </c>
      <c r="B31754" t="s">
        <v>2922</v>
      </c>
      <c r="C31754" t="s">
        <v>677</v>
      </c>
      <c r="D31754" t="s">
        <v>170</v>
      </c>
      <c r="E31754" t="str">
        <f t="shared" si="496"/>
        <v>artificial intelligence_computer aided design</v>
      </c>
      <c r="G31754">
        <f>COUNTIF(E:E,E31754)</f>
        <v>12</v>
      </c>
    </row>
    <row r="31755" spans="1:7" x14ac:dyDescent="0.25">
      <c r="A31755">
        <v>1987</v>
      </c>
      <c r="B31755" t="s">
        <v>2922</v>
      </c>
      <c r="C31755" t="s">
        <v>2840</v>
      </c>
      <c r="D31755" t="s">
        <v>2923</v>
      </c>
      <c r="E31755" t="str">
        <f t="shared" si="496"/>
        <v>design logic_mathematical programming</v>
      </c>
      <c r="G31755">
        <f>COUNTIF(E:E,E31755)</f>
        <v>1</v>
      </c>
    </row>
    <row r="31756" spans="1:7" x14ac:dyDescent="0.25">
      <c r="A31756">
        <v>1987</v>
      </c>
      <c r="B31756" t="s">
        <v>2922</v>
      </c>
      <c r="C31756" t="s">
        <v>1228</v>
      </c>
      <c r="D31756" t="s">
        <v>2923</v>
      </c>
      <c r="E31756" t="str">
        <f t="shared" si="496"/>
        <v>design rules_mathematical programming</v>
      </c>
      <c r="G31756">
        <f>COUNTIF(E:E,E31756)</f>
        <v>1</v>
      </c>
    </row>
    <row r="31757" spans="1:7" x14ac:dyDescent="0.25">
      <c r="A31757">
        <v>1987</v>
      </c>
      <c r="B31757" t="s">
        <v>2922</v>
      </c>
      <c r="C31757" t="s">
        <v>88</v>
      </c>
      <c r="D31757" t="s">
        <v>2923</v>
      </c>
      <c r="E31757" t="str">
        <f t="shared" si="496"/>
        <v>design theory_mathematical programming</v>
      </c>
      <c r="G31757">
        <f>COUNTIF(E:E,E31757)</f>
        <v>1</v>
      </c>
    </row>
    <row r="31758" spans="1:7" x14ac:dyDescent="0.25">
      <c r="A31758">
        <v>1987</v>
      </c>
      <c r="B31758" t="s">
        <v>2922</v>
      </c>
      <c r="C31758" t="s">
        <v>451</v>
      </c>
      <c r="D31758" t="s">
        <v>2923</v>
      </c>
      <c r="E31758" t="str">
        <f t="shared" si="496"/>
        <v>knowledge based systems_mathematical programming</v>
      </c>
      <c r="G31758">
        <f>COUNTIF(E:E,E31758)</f>
        <v>1</v>
      </c>
    </row>
    <row r="31759" spans="1:7" x14ac:dyDescent="0.25">
      <c r="A31759">
        <v>1987</v>
      </c>
      <c r="B31759" t="s">
        <v>2922</v>
      </c>
      <c r="C31759" t="s">
        <v>2298</v>
      </c>
      <c r="D31759" t="s">
        <v>2923</v>
      </c>
      <c r="E31759" t="str">
        <f t="shared" si="496"/>
        <v>logic programming_mathematical programming</v>
      </c>
      <c r="G31759">
        <f>COUNTIF(E:E,E31759)</f>
        <v>1</v>
      </c>
    </row>
    <row r="31760" spans="1:7" x14ac:dyDescent="0.25">
      <c r="A31760">
        <v>1987</v>
      </c>
      <c r="B31760" t="s">
        <v>2922</v>
      </c>
      <c r="C31760" t="s">
        <v>170</v>
      </c>
      <c r="D31760" t="s">
        <v>2923</v>
      </c>
      <c r="E31760" t="str">
        <f t="shared" si="496"/>
        <v>computer aided design_mathematical programming</v>
      </c>
      <c r="G31760">
        <f>COUNTIF(E:E,E31760)</f>
        <v>1</v>
      </c>
    </row>
    <row r="31761" spans="1:7" x14ac:dyDescent="0.25">
      <c r="A31761">
        <v>1987</v>
      </c>
      <c r="B31761" t="s">
        <v>2922</v>
      </c>
      <c r="C31761" t="s">
        <v>2840</v>
      </c>
      <c r="D31761" t="s">
        <v>1228</v>
      </c>
      <c r="E31761" t="str">
        <f t="shared" si="496"/>
        <v>design logic_design rules</v>
      </c>
      <c r="G31761">
        <f>COUNTIF(E:E,E31761)</f>
        <v>1</v>
      </c>
    </row>
    <row r="31762" spans="1:7" x14ac:dyDescent="0.25">
      <c r="A31762">
        <v>1987</v>
      </c>
      <c r="B31762" t="s">
        <v>2922</v>
      </c>
      <c r="C31762" t="s">
        <v>2840</v>
      </c>
      <c r="D31762" t="s">
        <v>88</v>
      </c>
      <c r="E31762" t="str">
        <f t="shared" si="496"/>
        <v>design logic_design theory</v>
      </c>
      <c r="G31762">
        <f>COUNTIF(E:E,E31762)</f>
        <v>1</v>
      </c>
    </row>
    <row r="31763" spans="1:7" x14ac:dyDescent="0.25">
      <c r="A31763">
        <v>1987</v>
      </c>
      <c r="B31763" t="s">
        <v>2922</v>
      </c>
      <c r="C31763" t="s">
        <v>2840</v>
      </c>
      <c r="D31763" t="s">
        <v>451</v>
      </c>
      <c r="E31763" t="str">
        <f t="shared" si="496"/>
        <v>design logic_knowledge based systems</v>
      </c>
      <c r="G31763">
        <f>COUNTIF(E:E,E31763)</f>
        <v>2</v>
      </c>
    </row>
    <row r="31764" spans="1:7" x14ac:dyDescent="0.25">
      <c r="A31764">
        <v>1987</v>
      </c>
      <c r="B31764" t="s">
        <v>2922</v>
      </c>
      <c r="C31764" t="s">
        <v>2840</v>
      </c>
      <c r="D31764" t="s">
        <v>2298</v>
      </c>
      <c r="E31764" t="str">
        <f t="shared" si="496"/>
        <v>design logic_logic programming</v>
      </c>
      <c r="G31764">
        <f>COUNTIF(E:E,E31764)</f>
        <v>1</v>
      </c>
    </row>
    <row r="31765" spans="1:7" x14ac:dyDescent="0.25">
      <c r="A31765">
        <v>1987</v>
      </c>
      <c r="B31765" t="s">
        <v>2922</v>
      </c>
      <c r="C31765" t="s">
        <v>170</v>
      </c>
      <c r="D31765" t="s">
        <v>2840</v>
      </c>
      <c r="E31765" t="str">
        <f t="shared" si="496"/>
        <v>computer aided design_design logic</v>
      </c>
      <c r="G31765">
        <f>COUNTIF(E:E,E31765)</f>
        <v>2</v>
      </c>
    </row>
    <row r="31766" spans="1:7" x14ac:dyDescent="0.25">
      <c r="A31766">
        <v>1987</v>
      </c>
      <c r="B31766" t="s">
        <v>2922</v>
      </c>
      <c r="C31766" t="s">
        <v>1228</v>
      </c>
      <c r="D31766" t="s">
        <v>88</v>
      </c>
      <c r="E31766" t="str">
        <f t="shared" si="496"/>
        <v>design rules_design theory</v>
      </c>
      <c r="G31766">
        <f>COUNTIF(E:E,E31766)</f>
        <v>1</v>
      </c>
    </row>
    <row r="31767" spans="1:7" x14ac:dyDescent="0.25">
      <c r="A31767">
        <v>1987</v>
      </c>
      <c r="B31767" t="s">
        <v>2922</v>
      </c>
      <c r="C31767" t="s">
        <v>1228</v>
      </c>
      <c r="D31767" t="s">
        <v>451</v>
      </c>
      <c r="E31767" t="str">
        <f t="shared" si="496"/>
        <v>design rules_knowledge based systems</v>
      </c>
      <c r="G31767">
        <f>COUNTIF(E:E,E31767)</f>
        <v>1</v>
      </c>
    </row>
    <row r="31768" spans="1:7" x14ac:dyDescent="0.25">
      <c r="A31768">
        <v>1987</v>
      </c>
      <c r="B31768" t="s">
        <v>2922</v>
      </c>
      <c r="C31768" t="s">
        <v>1228</v>
      </c>
      <c r="D31768" t="s">
        <v>2298</v>
      </c>
      <c r="E31768" t="str">
        <f t="shared" si="496"/>
        <v>design rules_logic programming</v>
      </c>
      <c r="G31768">
        <f>COUNTIF(E:E,E31768)</f>
        <v>1</v>
      </c>
    </row>
    <row r="31769" spans="1:7" x14ac:dyDescent="0.25">
      <c r="A31769">
        <v>1987</v>
      </c>
      <c r="B31769" t="s">
        <v>2922</v>
      </c>
      <c r="C31769" t="s">
        <v>170</v>
      </c>
      <c r="D31769" t="s">
        <v>1228</v>
      </c>
      <c r="E31769" t="str">
        <f t="shared" si="496"/>
        <v>computer aided design_design rules</v>
      </c>
      <c r="G31769">
        <f>COUNTIF(E:E,E31769)</f>
        <v>1</v>
      </c>
    </row>
    <row r="31770" spans="1:7" x14ac:dyDescent="0.25">
      <c r="A31770">
        <v>1987</v>
      </c>
      <c r="B31770" t="s">
        <v>2922</v>
      </c>
      <c r="C31770" t="s">
        <v>88</v>
      </c>
      <c r="D31770" t="s">
        <v>451</v>
      </c>
      <c r="E31770" t="str">
        <f t="shared" si="496"/>
        <v>design theory_knowledge based systems</v>
      </c>
      <c r="G31770">
        <f>COUNTIF(E:E,E31770)</f>
        <v>1</v>
      </c>
    </row>
    <row r="31771" spans="1:7" x14ac:dyDescent="0.25">
      <c r="A31771">
        <v>1987</v>
      </c>
      <c r="B31771" t="s">
        <v>2922</v>
      </c>
      <c r="C31771" t="s">
        <v>88</v>
      </c>
      <c r="D31771" t="s">
        <v>2298</v>
      </c>
      <c r="E31771" t="str">
        <f t="shared" si="496"/>
        <v>design theory_logic programming</v>
      </c>
      <c r="G31771">
        <f>COUNTIF(E:E,E31771)</f>
        <v>2</v>
      </c>
    </row>
    <row r="31772" spans="1:7" x14ac:dyDescent="0.25">
      <c r="A31772">
        <v>1987</v>
      </c>
      <c r="B31772" t="s">
        <v>2922</v>
      </c>
      <c r="C31772" t="s">
        <v>170</v>
      </c>
      <c r="D31772" t="s">
        <v>88</v>
      </c>
      <c r="E31772" t="str">
        <f t="shared" si="496"/>
        <v>computer aided design_design theory</v>
      </c>
      <c r="G31772">
        <f>COUNTIF(E:E,E31772)</f>
        <v>7</v>
      </c>
    </row>
    <row r="31773" spans="1:7" x14ac:dyDescent="0.25">
      <c r="A31773">
        <v>1987</v>
      </c>
      <c r="B31773" t="s">
        <v>2922</v>
      </c>
      <c r="C31773" t="s">
        <v>451</v>
      </c>
      <c r="D31773" t="s">
        <v>2298</v>
      </c>
      <c r="E31773" t="str">
        <f t="shared" si="496"/>
        <v>knowledge based systems_logic programming</v>
      </c>
      <c r="G31773">
        <f>COUNTIF(E:E,E31773)</f>
        <v>1</v>
      </c>
    </row>
    <row r="31774" spans="1:7" x14ac:dyDescent="0.25">
      <c r="A31774">
        <v>1987</v>
      </c>
      <c r="B31774" t="s">
        <v>2922</v>
      </c>
      <c r="C31774" t="s">
        <v>170</v>
      </c>
      <c r="D31774" t="s">
        <v>451</v>
      </c>
      <c r="E31774" t="str">
        <f t="shared" si="496"/>
        <v>computer aided design_knowledge based systems</v>
      </c>
      <c r="G31774">
        <f>COUNTIF(E:E,E31774)</f>
        <v>11</v>
      </c>
    </row>
    <row r="31775" spans="1:7" x14ac:dyDescent="0.25">
      <c r="A31775">
        <v>1987</v>
      </c>
      <c r="B31775" t="s">
        <v>2922</v>
      </c>
      <c r="C31775" t="s">
        <v>170</v>
      </c>
      <c r="D31775" t="s">
        <v>2298</v>
      </c>
      <c r="E31775" t="str">
        <f t="shared" si="496"/>
        <v>computer aided design_logic programming</v>
      </c>
      <c r="G31775">
        <f>COUNTIF(E:E,E31775)</f>
        <v>1</v>
      </c>
    </row>
    <row r="31776" spans="1:7" x14ac:dyDescent="0.25">
      <c r="A31776">
        <v>1987</v>
      </c>
      <c r="B31776" t="s">
        <v>2924</v>
      </c>
      <c r="C31776" t="s">
        <v>2925</v>
      </c>
      <c r="D31776" t="s">
        <v>2847</v>
      </c>
      <c r="E31776" t="str">
        <f t="shared" si="496"/>
        <v>artificial intelligence - expert systems_engineering - design aids</v>
      </c>
      <c r="G31776">
        <f>COUNTIF(E:E,E31776)</f>
        <v>1</v>
      </c>
    </row>
    <row r="31777" spans="1:7" x14ac:dyDescent="0.25">
      <c r="A31777">
        <v>1987</v>
      </c>
      <c r="B31777" t="s">
        <v>2924</v>
      </c>
      <c r="C31777" t="s">
        <v>2925</v>
      </c>
      <c r="D31777" t="s">
        <v>2849</v>
      </c>
      <c r="E31777" t="str">
        <f t="shared" si="496"/>
        <v>artificial intelligence - expert systems_cad</v>
      </c>
      <c r="G31777">
        <f>COUNTIF(E:E,E31777)</f>
        <v>1</v>
      </c>
    </row>
    <row r="31778" spans="1:7" x14ac:dyDescent="0.25">
      <c r="A31778">
        <v>1987</v>
      </c>
      <c r="B31778" t="s">
        <v>2924</v>
      </c>
      <c r="C31778" t="s">
        <v>2925</v>
      </c>
      <c r="D31778" t="s">
        <v>2926</v>
      </c>
      <c r="E31778" t="str">
        <f t="shared" si="496"/>
        <v>artificial intelligence - expert systems_numerical design modeling</v>
      </c>
      <c r="G31778">
        <f>COUNTIF(E:E,E31778)</f>
        <v>1</v>
      </c>
    </row>
    <row r="31779" spans="1:7" x14ac:dyDescent="0.25">
      <c r="A31779">
        <v>1987</v>
      </c>
      <c r="B31779" t="s">
        <v>2924</v>
      </c>
      <c r="C31779" t="s">
        <v>2925</v>
      </c>
      <c r="D31779" t="s">
        <v>2927</v>
      </c>
      <c r="E31779" t="str">
        <f t="shared" si="496"/>
        <v>artificial intelligence - expert systems_ships</v>
      </c>
      <c r="G31779">
        <f>COUNTIF(E:E,E31779)</f>
        <v>1</v>
      </c>
    </row>
    <row r="31780" spans="1:7" x14ac:dyDescent="0.25">
      <c r="A31780">
        <v>1987</v>
      </c>
      <c r="B31780" t="s">
        <v>2924</v>
      </c>
      <c r="C31780" t="s">
        <v>2849</v>
      </c>
      <c r="D31780" t="s">
        <v>2847</v>
      </c>
      <c r="E31780" t="str">
        <f t="shared" si="496"/>
        <v>cad_engineering - design aids</v>
      </c>
      <c r="G31780">
        <f>COUNTIF(E:E,E31780)</f>
        <v>2</v>
      </c>
    </row>
    <row r="31781" spans="1:7" x14ac:dyDescent="0.25">
      <c r="A31781">
        <v>1987</v>
      </c>
      <c r="B31781" t="s">
        <v>2924</v>
      </c>
      <c r="C31781" t="s">
        <v>2847</v>
      </c>
      <c r="D31781" t="s">
        <v>2926</v>
      </c>
      <c r="E31781" t="str">
        <f t="shared" si="496"/>
        <v>engineering - design aids_numerical design modeling</v>
      </c>
      <c r="G31781">
        <f>COUNTIF(E:E,E31781)</f>
        <v>1</v>
      </c>
    </row>
    <row r="31782" spans="1:7" x14ac:dyDescent="0.25">
      <c r="A31782">
        <v>1987</v>
      </c>
      <c r="B31782" t="s">
        <v>2924</v>
      </c>
      <c r="C31782" t="s">
        <v>2847</v>
      </c>
      <c r="D31782" t="s">
        <v>2927</v>
      </c>
      <c r="E31782" t="str">
        <f t="shared" si="496"/>
        <v>engineering - design aids_ships</v>
      </c>
      <c r="G31782">
        <f>COUNTIF(E:E,E31782)</f>
        <v>1</v>
      </c>
    </row>
    <row r="31783" spans="1:7" x14ac:dyDescent="0.25">
      <c r="A31783">
        <v>1987</v>
      </c>
      <c r="B31783" t="s">
        <v>2924</v>
      </c>
      <c r="C31783" t="s">
        <v>2849</v>
      </c>
      <c r="D31783" t="s">
        <v>2926</v>
      </c>
      <c r="E31783" t="str">
        <f t="shared" si="496"/>
        <v>cad_numerical design modeling</v>
      </c>
      <c r="G31783">
        <f>COUNTIF(E:E,E31783)</f>
        <v>1</v>
      </c>
    </row>
    <row r="31784" spans="1:7" x14ac:dyDescent="0.25">
      <c r="A31784">
        <v>1987</v>
      </c>
      <c r="B31784" t="s">
        <v>2924</v>
      </c>
      <c r="C31784" t="s">
        <v>2849</v>
      </c>
      <c r="D31784" t="s">
        <v>2927</v>
      </c>
      <c r="E31784" t="str">
        <f t="shared" si="496"/>
        <v>cad_ships</v>
      </c>
      <c r="G31784">
        <f>COUNTIF(E:E,E31784)</f>
        <v>1</v>
      </c>
    </row>
    <row r="31785" spans="1:7" x14ac:dyDescent="0.25">
      <c r="A31785">
        <v>1987</v>
      </c>
      <c r="B31785" t="s">
        <v>2924</v>
      </c>
      <c r="C31785" t="s">
        <v>2926</v>
      </c>
      <c r="D31785" t="s">
        <v>2927</v>
      </c>
      <c r="E31785" t="str">
        <f t="shared" si="496"/>
        <v>numerical design modeling_ships</v>
      </c>
      <c r="G31785">
        <f>COUNTIF(E:E,E31785)</f>
        <v>1</v>
      </c>
    </row>
    <row r="31786" spans="1:7" x14ac:dyDescent="0.25">
      <c r="A31786">
        <v>1986</v>
      </c>
      <c r="B31786" t="s">
        <v>2928</v>
      </c>
      <c r="C31786" t="s">
        <v>2929</v>
      </c>
      <c r="D31786" t="s">
        <v>1103</v>
      </c>
      <c r="E31786" t="str">
        <f t="shared" si="496"/>
        <v>industrialized building_urban planning</v>
      </c>
      <c r="G31786">
        <f>COUNTIF(E:E,E31786)</f>
        <v>1</v>
      </c>
    </row>
    <row r="31787" spans="1:7" x14ac:dyDescent="0.25">
      <c r="A31787">
        <v>1986</v>
      </c>
      <c r="B31787" t="s">
        <v>2928</v>
      </c>
      <c r="C31787" t="s">
        <v>2930</v>
      </c>
      <c r="D31787" t="s">
        <v>1103</v>
      </c>
      <c r="E31787" t="str">
        <f t="shared" si="496"/>
        <v>urban building development_urban planning</v>
      </c>
      <c r="G31787">
        <f>COUNTIF(E:E,E31787)</f>
        <v>1</v>
      </c>
    </row>
    <row r="31788" spans="1:7" x14ac:dyDescent="0.25">
      <c r="A31788">
        <v>1986</v>
      </c>
      <c r="B31788" t="s">
        <v>2928</v>
      </c>
      <c r="C31788" t="s">
        <v>1103</v>
      </c>
      <c r="D31788" t="s">
        <v>2931</v>
      </c>
      <c r="E31788" t="str">
        <f t="shared" si="496"/>
        <v>urban planning_vertical integration</v>
      </c>
      <c r="G31788">
        <f>COUNTIF(E:E,E31788)</f>
        <v>1</v>
      </c>
    </row>
    <row r="31789" spans="1:7" x14ac:dyDescent="0.25">
      <c r="A31789">
        <v>1986</v>
      </c>
      <c r="B31789" t="s">
        <v>2928</v>
      </c>
      <c r="C31789" t="s">
        <v>1900</v>
      </c>
      <c r="D31789" t="s">
        <v>1103</v>
      </c>
      <c r="E31789" t="str">
        <f t="shared" si="496"/>
        <v>buildings_urban planning</v>
      </c>
      <c r="G31789">
        <f>COUNTIF(E:E,E31789)</f>
        <v>1</v>
      </c>
    </row>
    <row r="31790" spans="1:7" x14ac:dyDescent="0.25">
      <c r="A31790">
        <v>1986</v>
      </c>
      <c r="B31790" t="s">
        <v>2928</v>
      </c>
      <c r="C31790" t="s">
        <v>2929</v>
      </c>
      <c r="D31790" t="s">
        <v>2930</v>
      </c>
      <c r="E31790" t="str">
        <f t="shared" si="496"/>
        <v>industrialized building_urban building development</v>
      </c>
      <c r="G31790">
        <f>COUNTIF(E:E,E31790)</f>
        <v>1</v>
      </c>
    </row>
    <row r="31791" spans="1:7" x14ac:dyDescent="0.25">
      <c r="A31791">
        <v>1986</v>
      </c>
      <c r="B31791" t="s">
        <v>2928</v>
      </c>
      <c r="C31791" t="s">
        <v>2929</v>
      </c>
      <c r="D31791" t="s">
        <v>2931</v>
      </c>
      <c r="E31791" t="str">
        <f t="shared" si="496"/>
        <v>industrialized building_vertical integration</v>
      </c>
      <c r="G31791">
        <f>COUNTIF(E:E,E31791)</f>
        <v>1</v>
      </c>
    </row>
    <row r="31792" spans="1:7" x14ac:dyDescent="0.25">
      <c r="A31792">
        <v>1986</v>
      </c>
      <c r="B31792" t="s">
        <v>2928</v>
      </c>
      <c r="C31792" t="s">
        <v>1900</v>
      </c>
      <c r="D31792" t="s">
        <v>2929</v>
      </c>
      <c r="E31792" t="str">
        <f t="shared" si="496"/>
        <v>buildings_industrialized building</v>
      </c>
      <c r="G31792">
        <f>COUNTIF(E:E,E31792)</f>
        <v>1</v>
      </c>
    </row>
    <row r="31793" spans="1:7" x14ac:dyDescent="0.25">
      <c r="A31793">
        <v>1986</v>
      </c>
      <c r="B31793" t="s">
        <v>2928</v>
      </c>
      <c r="C31793" t="s">
        <v>2930</v>
      </c>
      <c r="D31793" t="s">
        <v>2931</v>
      </c>
      <c r="E31793" t="str">
        <f t="shared" si="496"/>
        <v>urban building development_vertical integration</v>
      </c>
      <c r="G31793">
        <f>COUNTIF(E:E,E31793)</f>
        <v>1</v>
      </c>
    </row>
    <row r="31794" spans="1:7" x14ac:dyDescent="0.25">
      <c r="A31794">
        <v>1986</v>
      </c>
      <c r="B31794" t="s">
        <v>2928</v>
      </c>
      <c r="C31794" t="s">
        <v>1900</v>
      </c>
      <c r="D31794" t="s">
        <v>2930</v>
      </c>
      <c r="E31794" t="str">
        <f t="shared" si="496"/>
        <v>buildings_urban building development</v>
      </c>
      <c r="G31794">
        <f>COUNTIF(E:E,E31794)</f>
        <v>1</v>
      </c>
    </row>
    <row r="31795" spans="1:7" x14ac:dyDescent="0.25">
      <c r="A31795">
        <v>1986</v>
      </c>
      <c r="B31795" t="s">
        <v>2928</v>
      </c>
      <c r="C31795" t="s">
        <v>1900</v>
      </c>
      <c r="D31795" t="s">
        <v>2931</v>
      </c>
      <c r="E31795" t="str">
        <f t="shared" si="496"/>
        <v>buildings_vertical integration</v>
      </c>
      <c r="G31795">
        <f>COUNTIF(E:E,E31795)</f>
        <v>1</v>
      </c>
    </row>
    <row r="31796" spans="1:7" x14ac:dyDescent="0.25">
      <c r="A31796">
        <v>1986</v>
      </c>
      <c r="B31796" t="s">
        <v>2932</v>
      </c>
      <c r="C31796" t="s">
        <v>2933</v>
      </c>
      <c r="D31796" t="s">
        <v>2934</v>
      </c>
      <c r="E31796" t="str">
        <f t="shared" si="496"/>
        <v>architecture - design_computer aided design - research</v>
      </c>
      <c r="G31796">
        <f>COUNTIF(E:E,E31796)</f>
        <v>1</v>
      </c>
    </row>
    <row r="31797" spans="1:7" x14ac:dyDescent="0.25">
      <c r="A31797">
        <v>1986</v>
      </c>
      <c r="B31797" t="s">
        <v>2932</v>
      </c>
      <c r="C31797" t="s">
        <v>2933</v>
      </c>
      <c r="D31797" t="s">
        <v>2820</v>
      </c>
      <c r="E31797" t="str">
        <f t="shared" si="496"/>
        <v>architecture - design_decision theory and analysis</v>
      </c>
      <c r="G31797">
        <f>COUNTIF(E:E,E31797)</f>
        <v>1</v>
      </c>
    </row>
    <row r="31798" spans="1:7" x14ac:dyDescent="0.25">
      <c r="A31798">
        <v>1986</v>
      </c>
      <c r="B31798" t="s">
        <v>2932</v>
      </c>
      <c r="C31798" t="s">
        <v>2933</v>
      </c>
      <c r="D31798" t="s">
        <v>2935</v>
      </c>
      <c r="E31798" t="str">
        <f t="shared" si="496"/>
        <v>architecture - design_engineering - design</v>
      </c>
      <c r="G31798">
        <f>COUNTIF(E:E,E31798)</f>
        <v>1</v>
      </c>
    </row>
    <row r="31799" spans="1:7" x14ac:dyDescent="0.25">
      <c r="A31799">
        <v>1986</v>
      </c>
      <c r="B31799" t="s">
        <v>2932</v>
      </c>
      <c r="C31799" t="s">
        <v>2933</v>
      </c>
      <c r="D31799" t="s">
        <v>2909</v>
      </c>
      <c r="E31799" t="str">
        <f t="shared" si="496"/>
        <v>architecture - design_decision-making</v>
      </c>
      <c r="G31799">
        <f>COUNTIF(E:E,E31799)</f>
        <v>1</v>
      </c>
    </row>
    <row r="31800" spans="1:7" x14ac:dyDescent="0.25">
      <c r="A31800">
        <v>1986</v>
      </c>
      <c r="B31800" t="s">
        <v>2932</v>
      </c>
      <c r="C31800" t="s">
        <v>2933</v>
      </c>
      <c r="D31800" t="s">
        <v>37</v>
      </c>
      <c r="E31800" t="str">
        <f t="shared" si="496"/>
        <v>architecture - design_design methodology</v>
      </c>
      <c r="G31800">
        <f>COUNTIF(E:E,E31800)</f>
        <v>1</v>
      </c>
    </row>
    <row r="31801" spans="1:7" x14ac:dyDescent="0.25">
      <c r="A31801">
        <v>1986</v>
      </c>
      <c r="B31801" t="s">
        <v>2932</v>
      </c>
      <c r="C31801" t="s">
        <v>2933</v>
      </c>
      <c r="D31801" t="s">
        <v>44</v>
      </c>
      <c r="E31801" t="str">
        <f t="shared" si="496"/>
        <v>architecture - design_product design</v>
      </c>
      <c r="G31801">
        <f>COUNTIF(E:E,E31801)</f>
        <v>1</v>
      </c>
    </row>
    <row r="31802" spans="1:7" x14ac:dyDescent="0.25">
      <c r="A31802">
        <v>1986</v>
      </c>
      <c r="B31802" t="s">
        <v>2932</v>
      </c>
      <c r="C31802" t="s">
        <v>2934</v>
      </c>
      <c r="D31802" t="s">
        <v>2820</v>
      </c>
      <c r="E31802" t="str">
        <f t="shared" si="496"/>
        <v>computer aided design - research_decision theory and analysis</v>
      </c>
      <c r="G31802">
        <f>COUNTIF(E:E,E31802)</f>
        <v>1</v>
      </c>
    </row>
    <row r="31803" spans="1:7" x14ac:dyDescent="0.25">
      <c r="A31803">
        <v>1986</v>
      </c>
      <c r="B31803" t="s">
        <v>2932</v>
      </c>
      <c r="C31803" t="s">
        <v>2934</v>
      </c>
      <c r="D31803" t="s">
        <v>2935</v>
      </c>
      <c r="E31803" t="str">
        <f t="shared" si="496"/>
        <v>computer aided design - research_engineering - design</v>
      </c>
      <c r="G31803">
        <f>COUNTIF(E:E,E31803)</f>
        <v>1</v>
      </c>
    </row>
    <row r="31804" spans="1:7" x14ac:dyDescent="0.25">
      <c r="A31804">
        <v>1986</v>
      </c>
      <c r="B31804" t="s">
        <v>2932</v>
      </c>
      <c r="C31804" t="s">
        <v>2934</v>
      </c>
      <c r="D31804" t="s">
        <v>2909</v>
      </c>
      <c r="E31804" t="str">
        <f t="shared" si="496"/>
        <v>computer aided design - research_decision-making</v>
      </c>
      <c r="G31804">
        <f>COUNTIF(E:E,E31804)</f>
        <v>1</v>
      </c>
    </row>
    <row r="31805" spans="1:7" x14ac:dyDescent="0.25">
      <c r="A31805">
        <v>1986</v>
      </c>
      <c r="B31805" t="s">
        <v>2932</v>
      </c>
      <c r="C31805" t="s">
        <v>2934</v>
      </c>
      <c r="D31805" t="s">
        <v>37</v>
      </c>
      <c r="E31805" t="str">
        <f t="shared" si="496"/>
        <v>computer aided design - research_design methodology</v>
      </c>
      <c r="G31805">
        <f>COUNTIF(E:E,E31805)</f>
        <v>1</v>
      </c>
    </row>
    <row r="31806" spans="1:7" x14ac:dyDescent="0.25">
      <c r="A31806">
        <v>1986</v>
      </c>
      <c r="B31806" t="s">
        <v>2932</v>
      </c>
      <c r="C31806" t="s">
        <v>2934</v>
      </c>
      <c r="D31806" t="s">
        <v>44</v>
      </c>
      <c r="E31806" t="str">
        <f t="shared" si="496"/>
        <v>computer aided design - research_product design</v>
      </c>
      <c r="G31806">
        <f>COUNTIF(E:E,E31806)</f>
        <v>1</v>
      </c>
    </row>
    <row r="31807" spans="1:7" x14ac:dyDescent="0.25">
      <c r="A31807">
        <v>1986</v>
      </c>
      <c r="B31807" t="s">
        <v>2932</v>
      </c>
      <c r="C31807" t="s">
        <v>2820</v>
      </c>
      <c r="D31807" t="s">
        <v>2935</v>
      </c>
      <c r="E31807" t="str">
        <f t="shared" si="496"/>
        <v>decision theory and analysis_engineering - design</v>
      </c>
      <c r="G31807">
        <f>COUNTIF(E:E,E31807)</f>
        <v>1</v>
      </c>
    </row>
    <row r="31808" spans="1:7" x14ac:dyDescent="0.25">
      <c r="A31808">
        <v>1986</v>
      </c>
      <c r="B31808" t="s">
        <v>2932</v>
      </c>
      <c r="C31808" t="s">
        <v>2820</v>
      </c>
      <c r="D31808" t="s">
        <v>2909</v>
      </c>
      <c r="E31808" t="str">
        <f t="shared" si="496"/>
        <v>decision theory and analysis_decision-making</v>
      </c>
      <c r="G31808">
        <f>COUNTIF(E:E,E31808)</f>
        <v>1</v>
      </c>
    </row>
    <row r="31809" spans="1:7" x14ac:dyDescent="0.25">
      <c r="A31809">
        <v>1986</v>
      </c>
      <c r="B31809" t="s">
        <v>2932</v>
      </c>
      <c r="C31809" t="s">
        <v>2820</v>
      </c>
      <c r="D31809" t="s">
        <v>37</v>
      </c>
      <c r="E31809" t="str">
        <f t="shared" si="496"/>
        <v>decision theory and analysis_design methodology</v>
      </c>
      <c r="G31809">
        <f>COUNTIF(E:E,E31809)</f>
        <v>2</v>
      </c>
    </row>
    <row r="31810" spans="1:7" x14ac:dyDescent="0.25">
      <c r="A31810">
        <v>1986</v>
      </c>
      <c r="B31810" t="s">
        <v>2932</v>
      </c>
      <c r="C31810" t="s">
        <v>2820</v>
      </c>
      <c r="D31810" t="s">
        <v>44</v>
      </c>
      <c r="E31810" t="str">
        <f t="shared" si="496"/>
        <v>decision theory and analysis_product design</v>
      </c>
      <c r="G31810">
        <f>COUNTIF(E:E,E31810)</f>
        <v>4</v>
      </c>
    </row>
    <row r="31811" spans="1:7" x14ac:dyDescent="0.25">
      <c r="A31811">
        <v>1986</v>
      </c>
      <c r="B31811" t="s">
        <v>2932</v>
      </c>
      <c r="C31811" t="s">
        <v>2909</v>
      </c>
      <c r="D31811" t="s">
        <v>2935</v>
      </c>
      <c r="E31811" t="str">
        <f t="shared" ref="E31811:E31874" si="497">CONCATENATE(C31811,"_",D31811)</f>
        <v>decision-making_engineering - design</v>
      </c>
      <c r="G31811">
        <f>COUNTIF(E:E,E31811)</f>
        <v>1</v>
      </c>
    </row>
    <row r="31812" spans="1:7" x14ac:dyDescent="0.25">
      <c r="A31812">
        <v>1986</v>
      </c>
      <c r="B31812" t="s">
        <v>2932</v>
      </c>
      <c r="C31812" t="s">
        <v>37</v>
      </c>
      <c r="D31812" t="s">
        <v>2935</v>
      </c>
      <c r="E31812" t="str">
        <f t="shared" si="497"/>
        <v>design methodology_engineering - design</v>
      </c>
      <c r="G31812">
        <f>COUNTIF(E:E,E31812)</f>
        <v>1</v>
      </c>
    </row>
    <row r="31813" spans="1:7" x14ac:dyDescent="0.25">
      <c r="A31813">
        <v>1986</v>
      </c>
      <c r="B31813" t="s">
        <v>2932</v>
      </c>
      <c r="C31813" t="s">
        <v>2935</v>
      </c>
      <c r="D31813" t="s">
        <v>44</v>
      </c>
      <c r="E31813" t="str">
        <f t="shared" si="497"/>
        <v>engineering - design_product design</v>
      </c>
      <c r="G31813">
        <f>COUNTIF(E:E,E31813)</f>
        <v>3</v>
      </c>
    </row>
    <row r="31814" spans="1:7" x14ac:dyDescent="0.25">
      <c r="A31814">
        <v>1986</v>
      </c>
      <c r="B31814" t="s">
        <v>2932</v>
      </c>
      <c r="C31814" t="s">
        <v>2909</v>
      </c>
      <c r="D31814" t="s">
        <v>37</v>
      </c>
      <c r="E31814" t="str">
        <f t="shared" si="497"/>
        <v>decision-making_design methodology</v>
      </c>
      <c r="G31814">
        <f>COUNTIF(E:E,E31814)</f>
        <v>1</v>
      </c>
    </row>
    <row r="31815" spans="1:7" x14ac:dyDescent="0.25">
      <c r="A31815">
        <v>1986</v>
      </c>
      <c r="B31815" t="s">
        <v>2932</v>
      </c>
      <c r="C31815" t="s">
        <v>2909</v>
      </c>
      <c r="D31815" t="s">
        <v>44</v>
      </c>
      <c r="E31815" t="str">
        <f t="shared" si="497"/>
        <v>decision-making_product design</v>
      </c>
      <c r="G31815">
        <f>COUNTIF(E:E,E31815)</f>
        <v>2</v>
      </c>
    </row>
    <row r="31816" spans="1:7" x14ac:dyDescent="0.25">
      <c r="A31816">
        <v>1986</v>
      </c>
      <c r="B31816" t="s">
        <v>2932</v>
      </c>
      <c r="C31816" t="s">
        <v>37</v>
      </c>
      <c r="D31816" t="s">
        <v>44</v>
      </c>
      <c r="E31816" t="str">
        <f t="shared" si="497"/>
        <v>design methodology_product design</v>
      </c>
      <c r="G31816">
        <f>COUNTIF(E:E,E31816)</f>
        <v>9</v>
      </c>
    </row>
    <row r="31817" spans="1:7" x14ac:dyDescent="0.25">
      <c r="A31817">
        <v>1986</v>
      </c>
      <c r="B31817" t="s">
        <v>2936</v>
      </c>
      <c r="C31817" t="s">
        <v>88</v>
      </c>
      <c r="D31817" t="s">
        <v>2935</v>
      </c>
      <c r="E31817" t="str">
        <f t="shared" si="497"/>
        <v>design theory_engineering - design</v>
      </c>
      <c r="G31817">
        <f>COUNTIF(E:E,E31817)</f>
        <v>1</v>
      </c>
    </row>
    <row r="31818" spans="1:7" x14ac:dyDescent="0.25">
      <c r="A31818">
        <v>1986</v>
      </c>
      <c r="B31818" t="s">
        <v>2936</v>
      </c>
      <c r="C31818" t="s">
        <v>2935</v>
      </c>
      <c r="D31818" t="s">
        <v>2937</v>
      </c>
      <c r="E31818" t="str">
        <f t="shared" si="497"/>
        <v>engineering - design_flexibility</v>
      </c>
      <c r="G31818">
        <f>COUNTIF(E:E,E31818)</f>
        <v>1</v>
      </c>
    </row>
    <row r="31819" spans="1:7" x14ac:dyDescent="0.25">
      <c r="A31819">
        <v>1986</v>
      </c>
      <c r="B31819" t="s">
        <v>2936</v>
      </c>
      <c r="C31819" t="s">
        <v>2935</v>
      </c>
      <c r="D31819" t="s">
        <v>2938</v>
      </c>
      <c r="E31819" t="str">
        <f t="shared" si="497"/>
        <v>engineering - design_variation</v>
      </c>
      <c r="G31819">
        <f>COUNTIF(E:E,E31819)</f>
        <v>1</v>
      </c>
    </row>
    <row r="31820" spans="1:7" x14ac:dyDescent="0.25">
      <c r="A31820">
        <v>1986</v>
      </c>
      <c r="B31820" t="s">
        <v>2936</v>
      </c>
      <c r="C31820" t="s">
        <v>2935</v>
      </c>
      <c r="D31820" t="s">
        <v>44</v>
      </c>
      <c r="E31820" t="str">
        <f t="shared" si="497"/>
        <v>engineering - design_product design</v>
      </c>
      <c r="G31820">
        <f>COUNTIF(E:E,E31820)</f>
        <v>3</v>
      </c>
    </row>
    <row r="31821" spans="1:7" x14ac:dyDescent="0.25">
      <c r="A31821">
        <v>1986</v>
      </c>
      <c r="B31821" t="s">
        <v>2936</v>
      </c>
      <c r="C31821" t="s">
        <v>88</v>
      </c>
      <c r="D31821" t="s">
        <v>2937</v>
      </c>
      <c r="E31821" t="str">
        <f t="shared" si="497"/>
        <v>design theory_flexibility</v>
      </c>
      <c r="G31821">
        <f>COUNTIF(E:E,E31821)</f>
        <v>1</v>
      </c>
    </row>
    <row r="31822" spans="1:7" x14ac:dyDescent="0.25">
      <c r="A31822">
        <v>1986</v>
      </c>
      <c r="B31822" t="s">
        <v>2936</v>
      </c>
      <c r="C31822" t="s">
        <v>88</v>
      </c>
      <c r="D31822" t="s">
        <v>2938</v>
      </c>
      <c r="E31822" t="str">
        <f t="shared" si="497"/>
        <v>design theory_variation</v>
      </c>
      <c r="G31822">
        <f>COUNTIF(E:E,E31822)</f>
        <v>1</v>
      </c>
    </row>
    <row r="31823" spans="1:7" x14ac:dyDescent="0.25">
      <c r="A31823">
        <v>1986</v>
      </c>
      <c r="B31823" t="s">
        <v>2936</v>
      </c>
      <c r="C31823" t="s">
        <v>88</v>
      </c>
      <c r="D31823" t="s">
        <v>44</v>
      </c>
      <c r="E31823" t="str">
        <f t="shared" si="497"/>
        <v>design theory_product design</v>
      </c>
      <c r="G31823">
        <f>COUNTIF(E:E,E31823)</f>
        <v>9</v>
      </c>
    </row>
    <row r="31824" spans="1:7" x14ac:dyDescent="0.25">
      <c r="A31824">
        <v>1986</v>
      </c>
      <c r="B31824" t="s">
        <v>2936</v>
      </c>
      <c r="C31824" t="s">
        <v>2937</v>
      </c>
      <c r="D31824" t="s">
        <v>2938</v>
      </c>
      <c r="E31824" t="str">
        <f t="shared" si="497"/>
        <v>flexibility_variation</v>
      </c>
      <c r="G31824">
        <f>COUNTIF(E:E,E31824)</f>
        <v>1</v>
      </c>
    </row>
    <row r="31825" spans="1:7" x14ac:dyDescent="0.25">
      <c r="A31825">
        <v>1986</v>
      </c>
      <c r="B31825" t="s">
        <v>2936</v>
      </c>
      <c r="C31825" t="s">
        <v>2937</v>
      </c>
      <c r="D31825" t="s">
        <v>44</v>
      </c>
      <c r="E31825" t="str">
        <f t="shared" si="497"/>
        <v>flexibility_product design</v>
      </c>
      <c r="G31825">
        <f>COUNTIF(E:E,E31825)</f>
        <v>1</v>
      </c>
    </row>
    <row r="31826" spans="1:7" x14ac:dyDescent="0.25">
      <c r="A31826">
        <v>1986</v>
      </c>
      <c r="B31826" t="s">
        <v>2936</v>
      </c>
      <c r="C31826" t="s">
        <v>44</v>
      </c>
      <c r="D31826" t="s">
        <v>2938</v>
      </c>
      <c r="E31826" t="str">
        <f t="shared" si="497"/>
        <v>product design_variation</v>
      </c>
      <c r="G31826">
        <f>COUNTIF(E:E,E31826)</f>
        <v>1</v>
      </c>
    </row>
    <row r="31827" spans="1:7" x14ac:dyDescent="0.25">
      <c r="A31827">
        <v>1986</v>
      </c>
      <c r="B31827" t="s">
        <v>2939</v>
      </c>
      <c r="C31827" t="s">
        <v>2935</v>
      </c>
      <c r="D31827" t="s">
        <v>2940</v>
      </c>
      <c r="E31827" t="str">
        <f t="shared" si="497"/>
        <v>engineering - design_glass plants - processing</v>
      </c>
      <c r="G31827">
        <f>COUNTIF(E:E,E31827)</f>
        <v>1</v>
      </c>
    </row>
    <row r="31828" spans="1:7" x14ac:dyDescent="0.25">
      <c r="A31828">
        <v>1986</v>
      </c>
      <c r="B31828" t="s">
        <v>2939</v>
      </c>
      <c r="C31828" t="s">
        <v>2935</v>
      </c>
      <c r="D31828" t="s">
        <v>2941</v>
      </c>
      <c r="E31828" t="str">
        <f t="shared" si="497"/>
        <v>engineering - design_industrial plants - equipment</v>
      </c>
      <c r="G31828">
        <f>COUNTIF(E:E,E31828)</f>
        <v>1</v>
      </c>
    </row>
    <row r="31829" spans="1:7" x14ac:dyDescent="0.25">
      <c r="A31829">
        <v>1986</v>
      </c>
      <c r="B31829" t="s">
        <v>2939</v>
      </c>
      <c r="C31829" t="s">
        <v>2935</v>
      </c>
      <c r="D31829" t="s">
        <v>2942</v>
      </c>
      <c r="E31829" t="str">
        <f t="shared" si="497"/>
        <v>engineering - design_glass making</v>
      </c>
      <c r="G31829">
        <f>COUNTIF(E:E,E31829)</f>
        <v>1</v>
      </c>
    </row>
    <row r="31830" spans="1:7" x14ac:dyDescent="0.25">
      <c r="A31830">
        <v>1986</v>
      </c>
      <c r="B31830" t="s">
        <v>2939</v>
      </c>
      <c r="C31830" t="s">
        <v>2935</v>
      </c>
      <c r="D31830" t="s">
        <v>2943</v>
      </c>
      <c r="E31830" t="str">
        <f t="shared" si="497"/>
        <v>engineering - design_process plant</v>
      </c>
      <c r="G31830">
        <f>COUNTIF(E:E,E31830)</f>
        <v>1</v>
      </c>
    </row>
    <row r="31831" spans="1:7" x14ac:dyDescent="0.25">
      <c r="A31831">
        <v>1986</v>
      </c>
      <c r="B31831" t="s">
        <v>2939</v>
      </c>
      <c r="C31831" t="s">
        <v>2935</v>
      </c>
      <c r="D31831" t="s">
        <v>44</v>
      </c>
      <c r="E31831" t="str">
        <f t="shared" si="497"/>
        <v>engineering - design_product design</v>
      </c>
      <c r="G31831">
        <f>COUNTIF(E:E,E31831)</f>
        <v>3</v>
      </c>
    </row>
    <row r="31832" spans="1:7" x14ac:dyDescent="0.25">
      <c r="A31832">
        <v>1986</v>
      </c>
      <c r="B31832" t="s">
        <v>2939</v>
      </c>
      <c r="C31832" t="s">
        <v>2940</v>
      </c>
      <c r="D31832" t="s">
        <v>2941</v>
      </c>
      <c r="E31832" t="str">
        <f t="shared" si="497"/>
        <v>glass plants - processing_industrial plants - equipment</v>
      </c>
      <c r="G31832">
        <f>COUNTIF(E:E,E31832)</f>
        <v>1</v>
      </c>
    </row>
    <row r="31833" spans="1:7" x14ac:dyDescent="0.25">
      <c r="A31833">
        <v>1986</v>
      </c>
      <c r="B31833" t="s">
        <v>2939</v>
      </c>
      <c r="C31833" t="s">
        <v>2942</v>
      </c>
      <c r="D31833" t="s">
        <v>2940</v>
      </c>
      <c r="E31833" t="str">
        <f t="shared" si="497"/>
        <v>glass making_glass plants - processing</v>
      </c>
      <c r="G31833">
        <f>COUNTIF(E:E,E31833)</f>
        <v>1</v>
      </c>
    </row>
    <row r="31834" spans="1:7" x14ac:dyDescent="0.25">
      <c r="A31834">
        <v>1986</v>
      </c>
      <c r="B31834" t="s">
        <v>2939</v>
      </c>
      <c r="C31834" t="s">
        <v>2940</v>
      </c>
      <c r="D31834" t="s">
        <v>2943</v>
      </c>
      <c r="E31834" t="str">
        <f t="shared" si="497"/>
        <v>glass plants - processing_process plant</v>
      </c>
      <c r="G31834">
        <f>COUNTIF(E:E,E31834)</f>
        <v>1</v>
      </c>
    </row>
    <row r="31835" spans="1:7" x14ac:dyDescent="0.25">
      <c r="A31835">
        <v>1986</v>
      </c>
      <c r="B31835" t="s">
        <v>2939</v>
      </c>
      <c r="C31835" t="s">
        <v>2940</v>
      </c>
      <c r="D31835" t="s">
        <v>44</v>
      </c>
      <c r="E31835" t="str">
        <f t="shared" si="497"/>
        <v>glass plants - processing_product design</v>
      </c>
      <c r="G31835">
        <f>COUNTIF(E:E,E31835)</f>
        <v>1</v>
      </c>
    </row>
    <row r="31836" spans="1:7" x14ac:dyDescent="0.25">
      <c r="A31836">
        <v>1986</v>
      </c>
      <c r="B31836" t="s">
        <v>2939</v>
      </c>
      <c r="C31836" t="s">
        <v>2942</v>
      </c>
      <c r="D31836" t="s">
        <v>2941</v>
      </c>
      <c r="E31836" t="str">
        <f t="shared" si="497"/>
        <v>glass making_industrial plants - equipment</v>
      </c>
      <c r="G31836">
        <f>COUNTIF(E:E,E31836)</f>
        <v>1</v>
      </c>
    </row>
    <row r="31837" spans="1:7" x14ac:dyDescent="0.25">
      <c r="A31837">
        <v>1986</v>
      </c>
      <c r="B31837" t="s">
        <v>2939</v>
      </c>
      <c r="C31837" t="s">
        <v>2941</v>
      </c>
      <c r="D31837" t="s">
        <v>2943</v>
      </c>
      <c r="E31837" t="str">
        <f t="shared" si="497"/>
        <v>industrial plants - equipment_process plant</v>
      </c>
      <c r="G31837">
        <f>COUNTIF(E:E,E31837)</f>
        <v>1</v>
      </c>
    </row>
    <row r="31838" spans="1:7" x14ac:dyDescent="0.25">
      <c r="A31838">
        <v>1986</v>
      </c>
      <c r="B31838" t="s">
        <v>2939</v>
      </c>
      <c r="C31838" t="s">
        <v>2941</v>
      </c>
      <c r="D31838" t="s">
        <v>44</v>
      </c>
      <c r="E31838" t="str">
        <f t="shared" si="497"/>
        <v>industrial plants - equipment_product design</v>
      </c>
      <c r="G31838">
        <f>COUNTIF(E:E,E31838)</f>
        <v>1</v>
      </c>
    </row>
    <row r="31839" spans="1:7" x14ac:dyDescent="0.25">
      <c r="A31839">
        <v>1986</v>
      </c>
      <c r="B31839" t="s">
        <v>2939</v>
      </c>
      <c r="C31839" t="s">
        <v>2942</v>
      </c>
      <c r="D31839" t="s">
        <v>2943</v>
      </c>
      <c r="E31839" t="str">
        <f t="shared" si="497"/>
        <v>glass making_process plant</v>
      </c>
      <c r="G31839">
        <f>COUNTIF(E:E,E31839)</f>
        <v>1</v>
      </c>
    </row>
    <row r="31840" spans="1:7" x14ac:dyDescent="0.25">
      <c r="A31840">
        <v>1986</v>
      </c>
      <c r="B31840" t="s">
        <v>2939</v>
      </c>
      <c r="C31840" t="s">
        <v>2942</v>
      </c>
      <c r="D31840" t="s">
        <v>44</v>
      </c>
      <c r="E31840" t="str">
        <f t="shared" si="497"/>
        <v>glass making_product design</v>
      </c>
      <c r="G31840">
        <f>COUNTIF(E:E,E31840)</f>
        <v>1</v>
      </c>
    </row>
    <row r="31841" spans="1:7" x14ac:dyDescent="0.25">
      <c r="A31841">
        <v>1986</v>
      </c>
      <c r="B31841" t="s">
        <v>2939</v>
      </c>
      <c r="C31841" t="s">
        <v>2943</v>
      </c>
      <c r="D31841" t="s">
        <v>44</v>
      </c>
      <c r="E31841" t="str">
        <f t="shared" si="497"/>
        <v>process plant_product design</v>
      </c>
      <c r="G31841">
        <f>COUNTIF(E:E,E31841)</f>
        <v>1</v>
      </c>
    </row>
    <row r="31842" spans="1:7" x14ac:dyDescent="0.25">
      <c r="A31842">
        <v>1986</v>
      </c>
      <c r="B31842" t="s">
        <v>2944</v>
      </c>
      <c r="C31842" t="s">
        <v>2945</v>
      </c>
      <c r="D31842" t="s">
        <v>2946</v>
      </c>
      <c r="E31842" t="str">
        <f t="shared" si="497"/>
        <v>computer software - software engineering_systems analysis - research</v>
      </c>
      <c r="G31842">
        <f>COUNTIF(E:E,E31842)</f>
        <v>1</v>
      </c>
    </row>
    <row r="31843" spans="1:7" x14ac:dyDescent="0.25">
      <c r="A31843">
        <v>1986</v>
      </c>
      <c r="B31843" t="s">
        <v>2944</v>
      </c>
      <c r="C31843" t="s">
        <v>2945</v>
      </c>
      <c r="D31843" t="s">
        <v>2897</v>
      </c>
      <c r="E31843" t="str">
        <f t="shared" si="497"/>
        <v>computer software - software engineering_systems science and cybernetics - man machine systems</v>
      </c>
      <c r="G31843">
        <f>COUNTIF(E:E,E31843)</f>
        <v>1</v>
      </c>
    </row>
    <row r="31844" spans="1:7" x14ac:dyDescent="0.25">
      <c r="A31844">
        <v>1986</v>
      </c>
      <c r="B31844" t="s">
        <v>2944</v>
      </c>
      <c r="C31844" t="s">
        <v>2947</v>
      </c>
      <c r="D31844" t="s">
        <v>2945</v>
      </c>
      <c r="E31844" t="str">
        <f t="shared" si="497"/>
        <v>action research_computer software - software engineering</v>
      </c>
      <c r="G31844">
        <f>COUNTIF(E:E,E31844)</f>
        <v>1</v>
      </c>
    </row>
    <row r="31845" spans="1:7" x14ac:dyDescent="0.25">
      <c r="A31845">
        <v>1986</v>
      </c>
      <c r="B31845" t="s">
        <v>2944</v>
      </c>
      <c r="C31845" t="s">
        <v>2945</v>
      </c>
      <c r="D31845" t="s">
        <v>2948</v>
      </c>
      <c r="E31845" t="str">
        <f t="shared" si="497"/>
        <v>computer software - software engineering_computer-based information systems</v>
      </c>
      <c r="G31845">
        <f>COUNTIF(E:E,E31845)</f>
        <v>1</v>
      </c>
    </row>
    <row r="31846" spans="1:7" x14ac:dyDescent="0.25">
      <c r="A31846">
        <v>1986</v>
      </c>
      <c r="B31846" t="s">
        <v>2944</v>
      </c>
      <c r="C31846" t="s">
        <v>2945</v>
      </c>
      <c r="D31846" t="s">
        <v>2949</v>
      </c>
      <c r="E31846" t="str">
        <f t="shared" si="497"/>
        <v>computer software - software engineering_human-computer interaction</v>
      </c>
      <c r="G31846">
        <f>COUNTIF(E:E,E31846)</f>
        <v>1</v>
      </c>
    </row>
    <row r="31847" spans="1:7" x14ac:dyDescent="0.25">
      <c r="A31847">
        <v>1986</v>
      </c>
      <c r="B31847" t="s">
        <v>2944</v>
      </c>
      <c r="C31847" t="s">
        <v>2945</v>
      </c>
      <c r="D31847" t="s">
        <v>2798</v>
      </c>
      <c r="E31847" t="str">
        <f t="shared" si="497"/>
        <v>computer software - software engineering_information retrieval systems</v>
      </c>
      <c r="G31847">
        <f>COUNTIF(E:E,E31847)</f>
        <v>1</v>
      </c>
    </row>
    <row r="31848" spans="1:7" x14ac:dyDescent="0.25">
      <c r="A31848">
        <v>1986</v>
      </c>
      <c r="B31848" t="s">
        <v>2944</v>
      </c>
      <c r="C31848" t="s">
        <v>2946</v>
      </c>
      <c r="D31848" t="s">
        <v>2897</v>
      </c>
      <c r="E31848" t="str">
        <f t="shared" si="497"/>
        <v>systems analysis - research_systems science and cybernetics - man machine systems</v>
      </c>
      <c r="G31848">
        <f>COUNTIF(E:E,E31848)</f>
        <v>1</v>
      </c>
    </row>
    <row r="31849" spans="1:7" x14ac:dyDescent="0.25">
      <c r="A31849">
        <v>1986</v>
      </c>
      <c r="B31849" t="s">
        <v>2944</v>
      </c>
      <c r="C31849" t="s">
        <v>2947</v>
      </c>
      <c r="D31849" t="s">
        <v>2946</v>
      </c>
      <c r="E31849" t="str">
        <f t="shared" si="497"/>
        <v>action research_systems analysis - research</v>
      </c>
      <c r="G31849">
        <f>COUNTIF(E:E,E31849)</f>
        <v>1</v>
      </c>
    </row>
    <row r="31850" spans="1:7" x14ac:dyDescent="0.25">
      <c r="A31850">
        <v>1986</v>
      </c>
      <c r="B31850" t="s">
        <v>2944</v>
      </c>
      <c r="C31850" t="s">
        <v>2948</v>
      </c>
      <c r="D31850" t="s">
        <v>2946</v>
      </c>
      <c r="E31850" t="str">
        <f t="shared" si="497"/>
        <v>computer-based information systems_systems analysis - research</v>
      </c>
      <c r="G31850">
        <f>COUNTIF(E:E,E31850)</f>
        <v>1</v>
      </c>
    </row>
    <row r="31851" spans="1:7" x14ac:dyDescent="0.25">
      <c r="A31851">
        <v>1986</v>
      </c>
      <c r="B31851" t="s">
        <v>2944</v>
      </c>
      <c r="C31851" t="s">
        <v>2949</v>
      </c>
      <c r="D31851" t="s">
        <v>2946</v>
      </c>
      <c r="E31851" t="str">
        <f t="shared" si="497"/>
        <v>human-computer interaction_systems analysis - research</v>
      </c>
      <c r="G31851">
        <f>COUNTIF(E:E,E31851)</f>
        <v>1</v>
      </c>
    </row>
    <row r="31852" spans="1:7" x14ac:dyDescent="0.25">
      <c r="A31852">
        <v>1986</v>
      </c>
      <c r="B31852" t="s">
        <v>2944</v>
      </c>
      <c r="C31852" t="s">
        <v>2798</v>
      </c>
      <c r="D31852" t="s">
        <v>2946</v>
      </c>
      <c r="E31852" t="str">
        <f t="shared" si="497"/>
        <v>information retrieval systems_systems analysis - research</v>
      </c>
      <c r="G31852">
        <f>COUNTIF(E:E,E31852)</f>
        <v>1</v>
      </c>
    </row>
    <row r="31853" spans="1:7" x14ac:dyDescent="0.25">
      <c r="A31853">
        <v>1986</v>
      </c>
      <c r="B31853" t="s">
        <v>2944</v>
      </c>
      <c r="C31853" t="s">
        <v>2947</v>
      </c>
      <c r="D31853" t="s">
        <v>2897</v>
      </c>
      <c r="E31853" t="str">
        <f t="shared" si="497"/>
        <v>action research_systems science and cybernetics - man machine systems</v>
      </c>
      <c r="G31853">
        <f>COUNTIF(E:E,E31853)</f>
        <v>1</v>
      </c>
    </row>
    <row r="31854" spans="1:7" x14ac:dyDescent="0.25">
      <c r="A31854">
        <v>1986</v>
      </c>
      <c r="B31854" t="s">
        <v>2944</v>
      </c>
      <c r="C31854" t="s">
        <v>2948</v>
      </c>
      <c r="D31854" t="s">
        <v>2897</v>
      </c>
      <c r="E31854" t="str">
        <f t="shared" si="497"/>
        <v>computer-based information systems_systems science and cybernetics - man machine systems</v>
      </c>
      <c r="G31854">
        <f>COUNTIF(E:E,E31854)</f>
        <v>1</v>
      </c>
    </row>
    <row r="31855" spans="1:7" x14ac:dyDescent="0.25">
      <c r="A31855">
        <v>1986</v>
      </c>
      <c r="B31855" t="s">
        <v>2944</v>
      </c>
      <c r="C31855" t="s">
        <v>2949</v>
      </c>
      <c r="D31855" t="s">
        <v>2897</v>
      </c>
      <c r="E31855" t="str">
        <f t="shared" si="497"/>
        <v>human-computer interaction_systems science and cybernetics - man machine systems</v>
      </c>
      <c r="G31855">
        <f>COUNTIF(E:E,E31855)</f>
        <v>1</v>
      </c>
    </row>
    <row r="31856" spans="1:7" x14ac:dyDescent="0.25">
      <c r="A31856">
        <v>1986</v>
      </c>
      <c r="B31856" t="s">
        <v>2944</v>
      </c>
      <c r="C31856" t="s">
        <v>2798</v>
      </c>
      <c r="D31856" t="s">
        <v>2897</v>
      </c>
      <c r="E31856" t="str">
        <f t="shared" si="497"/>
        <v>information retrieval systems_systems science and cybernetics - man machine systems</v>
      </c>
      <c r="G31856">
        <f>COUNTIF(E:E,E31856)</f>
        <v>2</v>
      </c>
    </row>
    <row r="31857" spans="1:7" x14ac:dyDescent="0.25">
      <c r="A31857">
        <v>1986</v>
      </c>
      <c r="B31857" t="s">
        <v>2944</v>
      </c>
      <c r="C31857" t="s">
        <v>2947</v>
      </c>
      <c r="D31857" t="s">
        <v>2948</v>
      </c>
      <c r="E31857" t="str">
        <f t="shared" si="497"/>
        <v>action research_computer-based information systems</v>
      </c>
      <c r="G31857">
        <f>COUNTIF(E:E,E31857)</f>
        <v>1</v>
      </c>
    </row>
    <row r="31858" spans="1:7" x14ac:dyDescent="0.25">
      <c r="A31858">
        <v>1986</v>
      </c>
      <c r="B31858" t="s">
        <v>2944</v>
      </c>
      <c r="C31858" t="s">
        <v>2947</v>
      </c>
      <c r="D31858" t="s">
        <v>2949</v>
      </c>
      <c r="E31858" t="str">
        <f t="shared" si="497"/>
        <v>action research_human-computer interaction</v>
      </c>
      <c r="G31858">
        <f>COUNTIF(E:E,E31858)</f>
        <v>1</v>
      </c>
    </row>
    <row r="31859" spans="1:7" x14ac:dyDescent="0.25">
      <c r="A31859">
        <v>1986</v>
      </c>
      <c r="B31859" t="s">
        <v>2944</v>
      </c>
      <c r="C31859" t="s">
        <v>2947</v>
      </c>
      <c r="D31859" t="s">
        <v>2798</v>
      </c>
      <c r="E31859" t="str">
        <f t="shared" si="497"/>
        <v>action research_information retrieval systems</v>
      </c>
      <c r="G31859">
        <f>COUNTIF(E:E,E31859)</f>
        <v>1</v>
      </c>
    </row>
    <row r="31860" spans="1:7" x14ac:dyDescent="0.25">
      <c r="A31860">
        <v>1986</v>
      </c>
      <c r="B31860" t="s">
        <v>2944</v>
      </c>
      <c r="C31860" t="s">
        <v>2948</v>
      </c>
      <c r="D31860" t="s">
        <v>2949</v>
      </c>
      <c r="E31860" t="str">
        <f t="shared" si="497"/>
        <v>computer-based information systems_human-computer interaction</v>
      </c>
      <c r="G31860">
        <f>COUNTIF(E:E,E31860)</f>
        <v>1</v>
      </c>
    </row>
    <row r="31861" spans="1:7" x14ac:dyDescent="0.25">
      <c r="A31861">
        <v>1986</v>
      </c>
      <c r="B31861" t="s">
        <v>2944</v>
      </c>
      <c r="C31861" t="s">
        <v>2948</v>
      </c>
      <c r="D31861" t="s">
        <v>2798</v>
      </c>
      <c r="E31861" t="str">
        <f t="shared" si="497"/>
        <v>computer-based information systems_information retrieval systems</v>
      </c>
      <c r="G31861">
        <f>COUNTIF(E:E,E31861)</f>
        <v>1</v>
      </c>
    </row>
    <row r="31862" spans="1:7" x14ac:dyDescent="0.25">
      <c r="A31862">
        <v>1986</v>
      </c>
      <c r="B31862" t="s">
        <v>2944</v>
      </c>
      <c r="C31862" t="s">
        <v>2949</v>
      </c>
      <c r="D31862" t="s">
        <v>2798</v>
      </c>
      <c r="E31862" t="str">
        <f t="shared" si="497"/>
        <v>human-computer interaction_information retrieval systems</v>
      </c>
      <c r="G31862">
        <f>COUNTIF(E:E,E31862)</f>
        <v>1</v>
      </c>
    </row>
    <row r="31863" spans="1:7" x14ac:dyDescent="0.25">
      <c r="A31863">
        <v>1986</v>
      </c>
      <c r="B31863" t="s">
        <v>2950</v>
      </c>
      <c r="C31863" t="s">
        <v>2951</v>
      </c>
      <c r="D31863" t="s">
        <v>2952</v>
      </c>
      <c r="E31863" t="str">
        <f t="shared" si="497"/>
        <v>analysis-synthesis model_models - applications</v>
      </c>
      <c r="G31863">
        <f>COUNTIF(E:E,E31863)</f>
        <v>1</v>
      </c>
    </row>
    <row r="31864" spans="1:7" x14ac:dyDescent="0.25">
      <c r="A31864">
        <v>1986</v>
      </c>
      <c r="B31864" t="s">
        <v>2950</v>
      </c>
      <c r="C31864" t="s">
        <v>1435</v>
      </c>
      <c r="D31864" t="s">
        <v>2952</v>
      </c>
      <c r="E31864" t="str">
        <f t="shared" si="497"/>
        <v>drawing_models - applications</v>
      </c>
      <c r="G31864">
        <f>COUNTIF(E:E,E31864)</f>
        <v>1</v>
      </c>
    </row>
    <row r="31865" spans="1:7" x14ac:dyDescent="0.25">
      <c r="A31865">
        <v>1986</v>
      </c>
      <c r="B31865" t="s">
        <v>2950</v>
      </c>
      <c r="C31865" t="s">
        <v>1336</v>
      </c>
      <c r="D31865" t="s">
        <v>2952</v>
      </c>
      <c r="E31865" t="str">
        <f t="shared" si="497"/>
        <v>industrial design_models - applications</v>
      </c>
      <c r="G31865">
        <f>COUNTIF(E:E,E31865)</f>
        <v>1</v>
      </c>
    </row>
    <row r="31866" spans="1:7" x14ac:dyDescent="0.25">
      <c r="A31866">
        <v>1986</v>
      </c>
      <c r="B31866" t="s">
        <v>2950</v>
      </c>
      <c r="C31866" t="s">
        <v>2952</v>
      </c>
      <c r="D31866" t="s">
        <v>686</v>
      </c>
      <c r="E31866" t="str">
        <f t="shared" si="497"/>
        <v>models - applications_visual thinking</v>
      </c>
      <c r="G31866">
        <f>COUNTIF(E:E,E31866)</f>
        <v>1</v>
      </c>
    </row>
    <row r="31867" spans="1:7" x14ac:dyDescent="0.25">
      <c r="A31867">
        <v>1986</v>
      </c>
      <c r="B31867" t="s">
        <v>2950</v>
      </c>
      <c r="C31867" t="s">
        <v>2952</v>
      </c>
      <c r="D31867" t="s">
        <v>44</v>
      </c>
      <c r="E31867" t="str">
        <f t="shared" si="497"/>
        <v>models - applications_product design</v>
      </c>
      <c r="G31867">
        <f>COUNTIF(E:E,E31867)</f>
        <v>1</v>
      </c>
    </row>
    <row r="31868" spans="1:7" x14ac:dyDescent="0.25">
      <c r="A31868">
        <v>1986</v>
      </c>
      <c r="B31868" t="s">
        <v>2950</v>
      </c>
      <c r="C31868" t="s">
        <v>2951</v>
      </c>
      <c r="D31868" t="s">
        <v>1435</v>
      </c>
      <c r="E31868" t="str">
        <f t="shared" si="497"/>
        <v>analysis-synthesis model_drawing</v>
      </c>
      <c r="G31868">
        <f>COUNTIF(E:E,E31868)</f>
        <v>1</v>
      </c>
    </row>
    <row r="31869" spans="1:7" x14ac:dyDescent="0.25">
      <c r="A31869">
        <v>1986</v>
      </c>
      <c r="B31869" t="s">
        <v>2950</v>
      </c>
      <c r="C31869" t="s">
        <v>2951</v>
      </c>
      <c r="D31869" t="s">
        <v>1336</v>
      </c>
      <c r="E31869" t="str">
        <f t="shared" si="497"/>
        <v>analysis-synthesis model_industrial design</v>
      </c>
      <c r="G31869">
        <f>COUNTIF(E:E,E31869)</f>
        <v>1</v>
      </c>
    </row>
    <row r="31870" spans="1:7" x14ac:dyDescent="0.25">
      <c r="A31870">
        <v>1986</v>
      </c>
      <c r="B31870" t="s">
        <v>2950</v>
      </c>
      <c r="C31870" t="s">
        <v>2951</v>
      </c>
      <c r="D31870" t="s">
        <v>686</v>
      </c>
      <c r="E31870" t="str">
        <f t="shared" si="497"/>
        <v>analysis-synthesis model_visual thinking</v>
      </c>
      <c r="G31870">
        <f>COUNTIF(E:E,E31870)</f>
        <v>1</v>
      </c>
    </row>
    <row r="31871" spans="1:7" x14ac:dyDescent="0.25">
      <c r="A31871">
        <v>1986</v>
      </c>
      <c r="B31871" t="s">
        <v>2950</v>
      </c>
      <c r="C31871" t="s">
        <v>2951</v>
      </c>
      <c r="D31871" t="s">
        <v>44</v>
      </c>
      <c r="E31871" t="str">
        <f t="shared" si="497"/>
        <v>analysis-synthesis model_product design</v>
      </c>
      <c r="G31871">
        <f>COUNTIF(E:E,E31871)</f>
        <v>1</v>
      </c>
    </row>
    <row r="31872" spans="1:7" x14ac:dyDescent="0.25">
      <c r="A31872">
        <v>1986</v>
      </c>
      <c r="B31872" t="s">
        <v>2950</v>
      </c>
      <c r="C31872" t="s">
        <v>1435</v>
      </c>
      <c r="D31872" t="s">
        <v>1336</v>
      </c>
      <c r="E31872" t="str">
        <f t="shared" si="497"/>
        <v>drawing_industrial design</v>
      </c>
      <c r="G31872">
        <f>COUNTIF(E:E,E31872)</f>
        <v>1</v>
      </c>
    </row>
    <row r="31873" spans="1:7" x14ac:dyDescent="0.25">
      <c r="A31873">
        <v>1986</v>
      </c>
      <c r="B31873" t="s">
        <v>2950</v>
      </c>
      <c r="C31873" t="s">
        <v>1435</v>
      </c>
      <c r="D31873" t="s">
        <v>686</v>
      </c>
      <c r="E31873" t="str">
        <f t="shared" si="497"/>
        <v>drawing_visual thinking</v>
      </c>
      <c r="G31873">
        <f>COUNTIF(E:E,E31873)</f>
        <v>1</v>
      </c>
    </row>
    <row r="31874" spans="1:7" x14ac:dyDescent="0.25">
      <c r="A31874">
        <v>1986</v>
      </c>
      <c r="B31874" t="s">
        <v>2950</v>
      </c>
      <c r="C31874" t="s">
        <v>1435</v>
      </c>
      <c r="D31874" t="s">
        <v>44</v>
      </c>
      <c r="E31874" t="str">
        <f t="shared" si="497"/>
        <v>drawing_product design</v>
      </c>
      <c r="G31874">
        <f>COUNTIF(E:E,E31874)</f>
        <v>1</v>
      </c>
    </row>
    <row r="31875" spans="1:7" x14ac:dyDescent="0.25">
      <c r="A31875">
        <v>1986</v>
      </c>
      <c r="B31875" t="s">
        <v>2950</v>
      </c>
      <c r="C31875" t="s">
        <v>1336</v>
      </c>
      <c r="D31875" t="s">
        <v>686</v>
      </c>
      <c r="E31875" t="str">
        <f t="shared" ref="E31875:E31938" si="498">CONCATENATE(C31875,"_",D31875)</f>
        <v>industrial design_visual thinking</v>
      </c>
      <c r="G31875">
        <f>COUNTIF(E:E,E31875)</f>
        <v>1</v>
      </c>
    </row>
    <row r="31876" spans="1:7" x14ac:dyDescent="0.25">
      <c r="A31876">
        <v>1986</v>
      </c>
      <c r="B31876" t="s">
        <v>2950</v>
      </c>
      <c r="C31876" t="s">
        <v>1336</v>
      </c>
      <c r="D31876" t="s">
        <v>44</v>
      </c>
      <c r="E31876" t="str">
        <f t="shared" si="498"/>
        <v>industrial design_product design</v>
      </c>
      <c r="G31876">
        <f>COUNTIF(E:E,E31876)</f>
        <v>2</v>
      </c>
    </row>
    <row r="31877" spans="1:7" x14ac:dyDescent="0.25">
      <c r="A31877">
        <v>1986</v>
      </c>
      <c r="B31877" t="s">
        <v>2950</v>
      </c>
      <c r="C31877" t="s">
        <v>44</v>
      </c>
      <c r="D31877" t="s">
        <v>686</v>
      </c>
      <c r="E31877" t="str">
        <f t="shared" si="498"/>
        <v>product design_visual thinking</v>
      </c>
      <c r="G31877">
        <f>COUNTIF(E:E,E31877)</f>
        <v>3</v>
      </c>
    </row>
    <row r="31878" spans="1:7" x14ac:dyDescent="0.25">
      <c r="A31878">
        <v>1986</v>
      </c>
      <c r="B31878" t="s">
        <v>2953</v>
      </c>
      <c r="C31878" t="s">
        <v>2954</v>
      </c>
      <c r="D31878" t="s">
        <v>2955</v>
      </c>
      <c r="E31878" t="str">
        <f t="shared" si="498"/>
        <v>consumer products - safety_engineering - legislation</v>
      </c>
      <c r="G31878">
        <f>COUNTIF(E:E,E31878)</f>
        <v>1</v>
      </c>
    </row>
    <row r="31879" spans="1:7" x14ac:dyDescent="0.25">
      <c r="A31879">
        <v>1986</v>
      </c>
      <c r="B31879" t="s">
        <v>2953</v>
      </c>
      <c r="C31879" t="s">
        <v>2954</v>
      </c>
      <c r="D31879" t="s">
        <v>2956</v>
      </c>
      <c r="E31879" t="str">
        <f t="shared" si="498"/>
        <v>consumer products - safety_dangerous design fault</v>
      </c>
      <c r="G31879">
        <f>COUNTIF(E:E,E31879)</f>
        <v>1</v>
      </c>
    </row>
    <row r="31880" spans="1:7" x14ac:dyDescent="0.25">
      <c r="A31880">
        <v>1986</v>
      </c>
      <c r="B31880" t="s">
        <v>2953</v>
      </c>
      <c r="C31880" t="s">
        <v>2954</v>
      </c>
      <c r="D31880" t="s">
        <v>2957</v>
      </c>
      <c r="E31880" t="str">
        <f t="shared" si="498"/>
        <v>consumer products - safety_product recall</v>
      </c>
      <c r="G31880">
        <f>COUNTIF(E:E,E31880)</f>
        <v>1</v>
      </c>
    </row>
    <row r="31881" spans="1:7" x14ac:dyDescent="0.25">
      <c r="A31881">
        <v>1986</v>
      </c>
      <c r="B31881" t="s">
        <v>2953</v>
      </c>
      <c r="C31881" t="s">
        <v>2954</v>
      </c>
      <c r="D31881" t="s">
        <v>2958</v>
      </c>
      <c r="E31881" t="str">
        <f t="shared" si="498"/>
        <v>consumer products - safety_tricycle design</v>
      </c>
      <c r="G31881">
        <f>COUNTIF(E:E,E31881)</f>
        <v>1</v>
      </c>
    </row>
    <row r="31882" spans="1:7" x14ac:dyDescent="0.25">
      <c r="A31882">
        <v>1986</v>
      </c>
      <c r="B31882" t="s">
        <v>2953</v>
      </c>
      <c r="C31882" t="s">
        <v>2954</v>
      </c>
      <c r="D31882" t="s">
        <v>44</v>
      </c>
      <c r="E31882" t="str">
        <f t="shared" si="498"/>
        <v>consumer products - safety_product design</v>
      </c>
      <c r="G31882">
        <f>COUNTIF(E:E,E31882)</f>
        <v>1</v>
      </c>
    </row>
    <row r="31883" spans="1:7" x14ac:dyDescent="0.25">
      <c r="A31883">
        <v>1986</v>
      </c>
      <c r="B31883" t="s">
        <v>2953</v>
      </c>
      <c r="C31883" t="s">
        <v>2956</v>
      </c>
      <c r="D31883" t="s">
        <v>2955</v>
      </c>
      <c r="E31883" t="str">
        <f t="shared" si="498"/>
        <v>dangerous design fault_engineering - legislation</v>
      </c>
      <c r="G31883">
        <f>COUNTIF(E:E,E31883)</f>
        <v>1</v>
      </c>
    </row>
    <row r="31884" spans="1:7" x14ac:dyDescent="0.25">
      <c r="A31884">
        <v>1986</v>
      </c>
      <c r="B31884" t="s">
        <v>2953</v>
      </c>
      <c r="C31884" t="s">
        <v>2955</v>
      </c>
      <c r="D31884" t="s">
        <v>2957</v>
      </c>
      <c r="E31884" t="str">
        <f t="shared" si="498"/>
        <v>engineering - legislation_product recall</v>
      </c>
      <c r="G31884">
        <f>COUNTIF(E:E,E31884)</f>
        <v>1</v>
      </c>
    </row>
    <row r="31885" spans="1:7" x14ac:dyDescent="0.25">
      <c r="A31885">
        <v>1986</v>
      </c>
      <c r="B31885" t="s">
        <v>2953</v>
      </c>
      <c r="C31885" t="s">
        <v>2955</v>
      </c>
      <c r="D31885" t="s">
        <v>2958</v>
      </c>
      <c r="E31885" t="str">
        <f t="shared" si="498"/>
        <v>engineering - legislation_tricycle design</v>
      </c>
      <c r="G31885">
        <f>COUNTIF(E:E,E31885)</f>
        <v>1</v>
      </c>
    </row>
    <row r="31886" spans="1:7" x14ac:dyDescent="0.25">
      <c r="A31886">
        <v>1986</v>
      </c>
      <c r="B31886" t="s">
        <v>2953</v>
      </c>
      <c r="C31886" t="s">
        <v>2955</v>
      </c>
      <c r="D31886" t="s">
        <v>44</v>
      </c>
      <c r="E31886" t="str">
        <f t="shared" si="498"/>
        <v>engineering - legislation_product design</v>
      </c>
      <c r="G31886">
        <f>COUNTIF(E:E,E31886)</f>
        <v>1</v>
      </c>
    </row>
    <row r="31887" spans="1:7" x14ac:dyDescent="0.25">
      <c r="A31887">
        <v>1986</v>
      </c>
      <c r="B31887" t="s">
        <v>2953</v>
      </c>
      <c r="C31887" t="s">
        <v>2956</v>
      </c>
      <c r="D31887" t="s">
        <v>2957</v>
      </c>
      <c r="E31887" t="str">
        <f t="shared" si="498"/>
        <v>dangerous design fault_product recall</v>
      </c>
      <c r="G31887">
        <f>COUNTIF(E:E,E31887)</f>
        <v>1</v>
      </c>
    </row>
    <row r="31888" spans="1:7" x14ac:dyDescent="0.25">
      <c r="A31888">
        <v>1986</v>
      </c>
      <c r="B31888" t="s">
        <v>2953</v>
      </c>
      <c r="C31888" t="s">
        <v>2956</v>
      </c>
      <c r="D31888" t="s">
        <v>2958</v>
      </c>
      <c r="E31888" t="str">
        <f t="shared" si="498"/>
        <v>dangerous design fault_tricycle design</v>
      </c>
      <c r="G31888">
        <f>COUNTIF(E:E,E31888)</f>
        <v>1</v>
      </c>
    </row>
    <row r="31889" spans="1:7" x14ac:dyDescent="0.25">
      <c r="A31889">
        <v>1986</v>
      </c>
      <c r="B31889" t="s">
        <v>2953</v>
      </c>
      <c r="C31889" t="s">
        <v>2956</v>
      </c>
      <c r="D31889" t="s">
        <v>44</v>
      </c>
      <c r="E31889" t="str">
        <f t="shared" si="498"/>
        <v>dangerous design fault_product design</v>
      </c>
      <c r="G31889">
        <f>COUNTIF(E:E,E31889)</f>
        <v>1</v>
      </c>
    </row>
    <row r="31890" spans="1:7" x14ac:dyDescent="0.25">
      <c r="A31890">
        <v>1986</v>
      </c>
      <c r="B31890" t="s">
        <v>2953</v>
      </c>
      <c r="C31890" t="s">
        <v>2957</v>
      </c>
      <c r="D31890" t="s">
        <v>2958</v>
      </c>
      <c r="E31890" t="str">
        <f t="shared" si="498"/>
        <v>product recall_tricycle design</v>
      </c>
      <c r="G31890">
        <f>COUNTIF(E:E,E31890)</f>
        <v>1</v>
      </c>
    </row>
    <row r="31891" spans="1:7" x14ac:dyDescent="0.25">
      <c r="A31891">
        <v>1986</v>
      </c>
      <c r="B31891" t="s">
        <v>2953</v>
      </c>
      <c r="C31891" t="s">
        <v>44</v>
      </c>
      <c r="D31891" t="s">
        <v>2957</v>
      </c>
      <c r="E31891" t="str">
        <f t="shared" si="498"/>
        <v>product design_product recall</v>
      </c>
      <c r="G31891">
        <f>COUNTIF(E:E,E31891)</f>
        <v>1</v>
      </c>
    </row>
    <row r="31892" spans="1:7" x14ac:dyDescent="0.25">
      <c r="A31892">
        <v>1986</v>
      </c>
      <c r="B31892" t="s">
        <v>2953</v>
      </c>
      <c r="C31892" t="s">
        <v>44</v>
      </c>
      <c r="D31892" t="s">
        <v>2958</v>
      </c>
      <c r="E31892" t="str">
        <f t="shared" si="498"/>
        <v>product design_tricycle design</v>
      </c>
      <c r="G31892">
        <f>COUNTIF(E:E,E31892)</f>
        <v>1</v>
      </c>
    </row>
    <row r="31893" spans="1:7" x14ac:dyDescent="0.25">
      <c r="A31893">
        <v>1985</v>
      </c>
      <c r="B31893" t="s">
        <v>2959</v>
      </c>
      <c r="C31893" t="s">
        <v>2960</v>
      </c>
      <c r="D31893" t="s">
        <v>2961</v>
      </c>
      <c r="E31893" t="str">
        <f t="shared" si="498"/>
        <v>computer aided design - mathematical models_product design - optimization</v>
      </c>
      <c r="G31893">
        <f>COUNTIF(E:E,E31893)</f>
        <v>1</v>
      </c>
    </row>
    <row r="31894" spans="1:7" x14ac:dyDescent="0.25">
      <c r="A31894">
        <v>1985</v>
      </c>
      <c r="B31894" t="s">
        <v>2959</v>
      </c>
      <c r="C31894" t="s">
        <v>2960</v>
      </c>
      <c r="D31894" t="s">
        <v>2962</v>
      </c>
      <c r="E31894" t="str">
        <f t="shared" si="498"/>
        <v>computer aided design - mathematical models_multiple objective optimization</v>
      </c>
      <c r="G31894">
        <f>COUNTIF(E:E,E31894)</f>
        <v>1</v>
      </c>
    </row>
    <row r="31895" spans="1:7" x14ac:dyDescent="0.25">
      <c r="A31895">
        <v>1985</v>
      </c>
      <c r="B31895" t="s">
        <v>2959</v>
      </c>
      <c r="C31895" t="s">
        <v>2960</v>
      </c>
      <c r="D31895" t="s">
        <v>2963</v>
      </c>
      <c r="E31895" t="str">
        <f t="shared" si="498"/>
        <v>computer aided design - mathematical models_solution sensitivity</v>
      </c>
      <c r="G31895">
        <f>COUNTIF(E:E,E31895)</f>
        <v>1</v>
      </c>
    </row>
    <row r="31896" spans="1:7" x14ac:dyDescent="0.25">
      <c r="A31896">
        <v>1985</v>
      </c>
      <c r="B31896" t="s">
        <v>2959</v>
      </c>
      <c r="C31896" t="s">
        <v>2960</v>
      </c>
      <c r="D31896" t="s">
        <v>2964</v>
      </c>
      <c r="E31896" t="str">
        <f t="shared" si="498"/>
        <v>computer aided design - mathematical models_statespace model</v>
      </c>
      <c r="G31896">
        <f>COUNTIF(E:E,E31896)</f>
        <v>1</v>
      </c>
    </row>
    <row r="31897" spans="1:7" x14ac:dyDescent="0.25">
      <c r="A31897">
        <v>1985</v>
      </c>
      <c r="B31897" t="s">
        <v>2959</v>
      </c>
      <c r="C31897" t="s">
        <v>2960</v>
      </c>
      <c r="D31897" t="s">
        <v>2965</v>
      </c>
      <c r="E31897" t="str">
        <f t="shared" si="498"/>
        <v>computer aided design - mathematical models_rockets and missiles</v>
      </c>
      <c r="G31897">
        <f>COUNTIF(E:E,E31897)</f>
        <v>1</v>
      </c>
    </row>
    <row r="31898" spans="1:7" x14ac:dyDescent="0.25">
      <c r="A31898">
        <v>1985</v>
      </c>
      <c r="B31898" t="s">
        <v>2959</v>
      </c>
      <c r="C31898" t="s">
        <v>2962</v>
      </c>
      <c r="D31898" t="s">
        <v>2961</v>
      </c>
      <c r="E31898" t="str">
        <f t="shared" si="498"/>
        <v>multiple objective optimization_product design - optimization</v>
      </c>
      <c r="G31898">
        <f>COUNTIF(E:E,E31898)</f>
        <v>1</v>
      </c>
    </row>
    <row r="31899" spans="1:7" x14ac:dyDescent="0.25">
      <c r="A31899">
        <v>1985</v>
      </c>
      <c r="B31899" t="s">
        <v>2959</v>
      </c>
      <c r="C31899" t="s">
        <v>2961</v>
      </c>
      <c r="D31899" t="s">
        <v>2963</v>
      </c>
      <c r="E31899" t="str">
        <f t="shared" si="498"/>
        <v>product design - optimization_solution sensitivity</v>
      </c>
      <c r="G31899">
        <f>COUNTIF(E:E,E31899)</f>
        <v>1</v>
      </c>
    </row>
    <row r="31900" spans="1:7" x14ac:dyDescent="0.25">
      <c r="A31900">
        <v>1985</v>
      </c>
      <c r="B31900" t="s">
        <v>2959</v>
      </c>
      <c r="C31900" t="s">
        <v>2961</v>
      </c>
      <c r="D31900" t="s">
        <v>2964</v>
      </c>
      <c r="E31900" t="str">
        <f t="shared" si="498"/>
        <v>product design - optimization_statespace model</v>
      </c>
      <c r="G31900">
        <f>COUNTIF(E:E,E31900)</f>
        <v>1</v>
      </c>
    </row>
    <row r="31901" spans="1:7" x14ac:dyDescent="0.25">
      <c r="A31901">
        <v>1985</v>
      </c>
      <c r="B31901" t="s">
        <v>2959</v>
      </c>
      <c r="C31901" t="s">
        <v>2961</v>
      </c>
      <c r="D31901" t="s">
        <v>2965</v>
      </c>
      <c r="E31901" t="str">
        <f t="shared" si="498"/>
        <v>product design - optimization_rockets and missiles</v>
      </c>
      <c r="G31901">
        <f>COUNTIF(E:E,E31901)</f>
        <v>1</v>
      </c>
    </row>
    <row r="31902" spans="1:7" x14ac:dyDescent="0.25">
      <c r="A31902">
        <v>1985</v>
      </c>
      <c r="B31902" t="s">
        <v>2959</v>
      </c>
      <c r="C31902" t="s">
        <v>2962</v>
      </c>
      <c r="D31902" t="s">
        <v>2963</v>
      </c>
      <c r="E31902" t="str">
        <f t="shared" si="498"/>
        <v>multiple objective optimization_solution sensitivity</v>
      </c>
      <c r="G31902">
        <f>COUNTIF(E:E,E31902)</f>
        <v>1</v>
      </c>
    </row>
    <row r="31903" spans="1:7" x14ac:dyDescent="0.25">
      <c r="A31903">
        <v>1985</v>
      </c>
      <c r="B31903" t="s">
        <v>2959</v>
      </c>
      <c r="C31903" t="s">
        <v>2962</v>
      </c>
      <c r="D31903" t="s">
        <v>2964</v>
      </c>
      <c r="E31903" t="str">
        <f t="shared" si="498"/>
        <v>multiple objective optimization_statespace model</v>
      </c>
      <c r="G31903">
        <f>COUNTIF(E:E,E31903)</f>
        <v>1</v>
      </c>
    </row>
    <row r="31904" spans="1:7" x14ac:dyDescent="0.25">
      <c r="A31904">
        <v>1985</v>
      </c>
      <c r="B31904" t="s">
        <v>2959</v>
      </c>
      <c r="C31904" t="s">
        <v>2962</v>
      </c>
      <c r="D31904" t="s">
        <v>2965</v>
      </c>
      <c r="E31904" t="str">
        <f t="shared" si="498"/>
        <v>multiple objective optimization_rockets and missiles</v>
      </c>
      <c r="G31904">
        <f>COUNTIF(E:E,E31904)</f>
        <v>1</v>
      </c>
    </row>
    <row r="31905" spans="1:7" x14ac:dyDescent="0.25">
      <c r="A31905">
        <v>1985</v>
      </c>
      <c r="B31905" t="s">
        <v>2959</v>
      </c>
      <c r="C31905" t="s">
        <v>2963</v>
      </c>
      <c r="D31905" t="s">
        <v>2964</v>
      </c>
      <c r="E31905" t="str">
        <f t="shared" si="498"/>
        <v>solution sensitivity_statespace model</v>
      </c>
      <c r="G31905">
        <f>COUNTIF(E:E,E31905)</f>
        <v>1</v>
      </c>
    </row>
    <row r="31906" spans="1:7" x14ac:dyDescent="0.25">
      <c r="A31906">
        <v>1985</v>
      </c>
      <c r="B31906" t="s">
        <v>2959</v>
      </c>
      <c r="C31906" t="s">
        <v>2965</v>
      </c>
      <c r="D31906" t="s">
        <v>2963</v>
      </c>
      <c r="E31906" t="str">
        <f t="shared" si="498"/>
        <v>rockets and missiles_solution sensitivity</v>
      </c>
      <c r="G31906">
        <f>COUNTIF(E:E,E31906)</f>
        <v>1</v>
      </c>
    </row>
    <row r="31907" spans="1:7" x14ac:dyDescent="0.25">
      <c r="A31907">
        <v>1985</v>
      </c>
      <c r="B31907" t="s">
        <v>2959</v>
      </c>
      <c r="C31907" t="s">
        <v>2965</v>
      </c>
      <c r="D31907" t="s">
        <v>2964</v>
      </c>
      <c r="E31907" t="str">
        <f t="shared" si="498"/>
        <v>rockets and missiles_statespace model</v>
      </c>
      <c r="G31907">
        <f>COUNTIF(E:E,E31907)</f>
        <v>1</v>
      </c>
    </row>
    <row r="31908" spans="1:7" x14ac:dyDescent="0.25">
      <c r="A31908">
        <v>1985</v>
      </c>
      <c r="B31908" t="s">
        <v>2966</v>
      </c>
      <c r="C31908" t="s">
        <v>2967</v>
      </c>
      <c r="D31908" t="s">
        <v>2820</v>
      </c>
      <c r="E31908" t="str">
        <f t="shared" si="498"/>
        <v>decision support problem (dsp)_decision theory and analysis</v>
      </c>
      <c r="G31908">
        <f>COUNTIF(E:E,E31908)</f>
        <v>1</v>
      </c>
    </row>
    <row r="31909" spans="1:7" x14ac:dyDescent="0.25">
      <c r="A31909">
        <v>1985</v>
      </c>
      <c r="B31909" t="s">
        <v>2966</v>
      </c>
      <c r="C31909" t="s">
        <v>2820</v>
      </c>
      <c r="D31909" t="s">
        <v>2968</v>
      </c>
      <c r="E31909" t="str">
        <f t="shared" si="498"/>
        <v>decision theory and analysis_mistree and muster method</v>
      </c>
      <c r="G31909">
        <f>COUNTIF(E:E,E31909)</f>
        <v>1</v>
      </c>
    </row>
    <row r="31910" spans="1:7" x14ac:dyDescent="0.25">
      <c r="A31910">
        <v>1985</v>
      </c>
      <c r="B31910" t="s">
        <v>2966</v>
      </c>
      <c r="C31910" t="s">
        <v>2820</v>
      </c>
      <c r="D31910" t="s">
        <v>2969</v>
      </c>
      <c r="E31910" t="str">
        <f t="shared" si="498"/>
        <v>decision theory and analysis_pugh method</v>
      </c>
      <c r="G31910">
        <f>COUNTIF(E:E,E31910)</f>
        <v>1</v>
      </c>
    </row>
    <row r="31911" spans="1:7" x14ac:dyDescent="0.25">
      <c r="A31911">
        <v>1985</v>
      </c>
      <c r="B31911" t="s">
        <v>2966</v>
      </c>
      <c r="C31911" t="s">
        <v>2820</v>
      </c>
      <c r="D31911" t="s">
        <v>2970</v>
      </c>
      <c r="E31911" t="str">
        <f t="shared" si="498"/>
        <v>decision theory and analysis_rankings</v>
      </c>
      <c r="G31911">
        <f>COUNTIF(E:E,E31911)</f>
        <v>1</v>
      </c>
    </row>
    <row r="31912" spans="1:7" x14ac:dyDescent="0.25">
      <c r="A31912">
        <v>1985</v>
      </c>
      <c r="B31912" t="s">
        <v>2966</v>
      </c>
      <c r="C31912" t="s">
        <v>2820</v>
      </c>
      <c r="D31912" t="s">
        <v>2971</v>
      </c>
      <c r="E31912" t="str">
        <f t="shared" si="498"/>
        <v>decision theory and analysis_solution analysis</v>
      </c>
      <c r="G31912">
        <f>COUNTIF(E:E,E31912)</f>
        <v>1</v>
      </c>
    </row>
    <row r="31913" spans="1:7" x14ac:dyDescent="0.25">
      <c r="A31913">
        <v>1985</v>
      </c>
      <c r="B31913" t="s">
        <v>2966</v>
      </c>
      <c r="C31913" t="s">
        <v>2820</v>
      </c>
      <c r="D31913" t="s">
        <v>44</v>
      </c>
      <c r="E31913" t="str">
        <f t="shared" si="498"/>
        <v>decision theory and analysis_product design</v>
      </c>
      <c r="G31913">
        <f>COUNTIF(E:E,E31913)</f>
        <v>4</v>
      </c>
    </row>
    <row r="31914" spans="1:7" x14ac:dyDescent="0.25">
      <c r="A31914">
        <v>1985</v>
      </c>
      <c r="B31914" t="s">
        <v>2966</v>
      </c>
      <c r="C31914" t="s">
        <v>2967</v>
      </c>
      <c r="D31914" t="s">
        <v>2968</v>
      </c>
      <c r="E31914" t="str">
        <f t="shared" si="498"/>
        <v>decision support problem (dsp)_mistree and muster method</v>
      </c>
      <c r="G31914">
        <f>COUNTIF(E:E,E31914)</f>
        <v>1</v>
      </c>
    </row>
    <row r="31915" spans="1:7" x14ac:dyDescent="0.25">
      <c r="A31915">
        <v>1985</v>
      </c>
      <c r="B31915" t="s">
        <v>2966</v>
      </c>
      <c r="C31915" t="s">
        <v>2967</v>
      </c>
      <c r="D31915" t="s">
        <v>2969</v>
      </c>
      <c r="E31915" t="str">
        <f t="shared" si="498"/>
        <v>decision support problem (dsp)_pugh method</v>
      </c>
      <c r="G31915">
        <f>COUNTIF(E:E,E31915)</f>
        <v>1</v>
      </c>
    </row>
    <row r="31916" spans="1:7" x14ac:dyDescent="0.25">
      <c r="A31916">
        <v>1985</v>
      </c>
      <c r="B31916" t="s">
        <v>2966</v>
      </c>
      <c r="C31916" t="s">
        <v>2967</v>
      </c>
      <c r="D31916" t="s">
        <v>2970</v>
      </c>
      <c r="E31916" t="str">
        <f t="shared" si="498"/>
        <v>decision support problem (dsp)_rankings</v>
      </c>
      <c r="G31916">
        <f>COUNTIF(E:E,E31916)</f>
        <v>1</v>
      </c>
    </row>
    <row r="31917" spans="1:7" x14ac:dyDescent="0.25">
      <c r="A31917">
        <v>1985</v>
      </c>
      <c r="B31917" t="s">
        <v>2966</v>
      </c>
      <c r="C31917" t="s">
        <v>2967</v>
      </c>
      <c r="D31917" t="s">
        <v>2971</v>
      </c>
      <c r="E31917" t="str">
        <f t="shared" si="498"/>
        <v>decision support problem (dsp)_solution analysis</v>
      </c>
      <c r="G31917">
        <f>COUNTIF(E:E,E31917)</f>
        <v>1</v>
      </c>
    </row>
    <row r="31918" spans="1:7" x14ac:dyDescent="0.25">
      <c r="A31918">
        <v>1985</v>
      </c>
      <c r="B31918" t="s">
        <v>2966</v>
      </c>
      <c r="C31918" t="s">
        <v>2967</v>
      </c>
      <c r="D31918" t="s">
        <v>44</v>
      </c>
      <c r="E31918" t="str">
        <f t="shared" si="498"/>
        <v>decision support problem (dsp)_product design</v>
      </c>
      <c r="G31918">
        <f>COUNTIF(E:E,E31918)</f>
        <v>1</v>
      </c>
    </row>
    <row r="31919" spans="1:7" x14ac:dyDescent="0.25">
      <c r="A31919">
        <v>1985</v>
      </c>
      <c r="B31919" t="s">
        <v>2966</v>
      </c>
      <c r="C31919" t="s">
        <v>2968</v>
      </c>
      <c r="D31919" t="s">
        <v>2969</v>
      </c>
      <c r="E31919" t="str">
        <f t="shared" si="498"/>
        <v>mistree and muster method_pugh method</v>
      </c>
      <c r="G31919">
        <f>COUNTIF(E:E,E31919)</f>
        <v>1</v>
      </c>
    </row>
    <row r="31920" spans="1:7" x14ac:dyDescent="0.25">
      <c r="A31920">
        <v>1985</v>
      </c>
      <c r="B31920" t="s">
        <v>2966</v>
      </c>
      <c r="C31920" t="s">
        <v>2968</v>
      </c>
      <c r="D31920" t="s">
        <v>2970</v>
      </c>
      <c r="E31920" t="str">
        <f t="shared" si="498"/>
        <v>mistree and muster method_rankings</v>
      </c>
      <c r="G31920">
        <f>COUNTIF(E:E,E31920)</f>
        <v>1</v>
      </c>
    </row>
    <row r="31921" spans="1:7" x14ac:dyDescent="0.25">
      <c r="A31921">
        <v>1985</v>
      </c>
      <c r="B31921" t="s">
        <v>2966</v>
      </c>
      <c r="C31921" t="s">
        <v>2968</v>
      </c>
      <c r="D31921" t="s">
        <v>2971</v>
      </c>
      <c r="E31921" t="str">
        <f t="shared" si="498"/>
        <v>mistree and muster method_solution analysis</v>
      </c>
      <c r="G31921">
        <f>COUNTIF(E:E,E31921)</f>
        <v>1</v>
      </c>
    </row>
    <row r="31922" spans="1:7" x14ac:dyDescent="0.25">
      <c r="A31922">
        <v>1985</v>
      </c>
      <c r="B31922" t="s">
        <v>2966</v>
      </c>
      <c r="C31922" t="s">
        <v>2968</v>
      </c>
      <c r="D31922" t="s">
        <v>44</v>
      </c>
      <c r="E31922" t="str">
        <f t="shared" si="498"/>
        <v>mistree and muster method_product design</v>
      </c>
      <c r="G31922">
        <f>COUNTIF(E:E,E31922)</f>
        <v>1</v>
      </c>
    </row>
    <row r="31923" spans="1:7" x14ac:dyDescent="0.25">
      <c r="A31923">
        <v>1985</v>
      </c>
      <c r="B31923" t="s">
        <v>2966</v>
      </c>
      <c r="C31923" t="s">
        <v>2969</v>
      </c>
      <c r="D31923" t="s">
        <v>2970</v>
      </c>
      <c r="E31923" t="str">
        <f t="shared" si="498"/>
        <v>pugh method_rankings</v>
      </c>
      <c r="G31923">
        <f>COUNTIF(E:E,E31923)</f>
        <v>1</v>
      </c>
    </row>
    <row r="31924" spans="1:7" x14ac:dyDescent="0.25">
      <c r="A31924">
        <v>1985</v>
      </c>
      <c r="B31924" t="s">
        <v>2966</v>
      </c>
      <c r="C31924" t="s">
        <v>2969</v>
      </c>
      <c r="D31924" t="s">
        <v>2971</v>
      </c>
      <c r="E31924" t="str">
        <f t="shared" si="498"/>
        <v>pugh method_solution analysis</v>
      </c>
      <c r="G31924">
        <f>COUNTIF(E:E,E31924)</f>
        <v>1</v>
      </c>
    </row>
    <row r="31925" spans="1:7" x14ac:dyDescent="0.25">
      <c r="A31925">
        <v>1985</v>
      </c>
      <c r="B31925" t="s">
        <v>2966</v>
      </c>
      <c r="C31925" t="s">
        <v>44</v>
      </c>
      <c r="D31925" t="s">
        <v>2969</v>
      </c>
      <c r="E31925" t="str">
        <f t="shared" si="498"/>
        <v>product design_pugh method</v>
      </c>
      <c r="G31925">
        <f>COUNTIF(E:E,E31925)</f>
        <v>1</v>
      </c>
    </row>
    <row r="31926" spans="1:7" x14ac:dyDescent="0.25">
      <c r="A31926">
        <v>1985</v>
      </c>
      <c r="B31926" t="s">
        <v>2966</v>
      </c>
      <c r="C31926" t="s">
        <v>2970</v>
      </c>
      <c r="D31926" t="s">
        <v>2971</v>
      </c>
      <c r="E31926" t="str">
        <f t="shared" si="498"/>
        <v>rankings_solution analysis</v>
      </c>
      <c r="G31926">
        <f>COUNTIF(E:E,E31926)</f>
        <v>1</v>
      </c>
    </row>
    <row r="31927" spans="1:7" x14ac:dyDescent="0.25">
      <c r="A31927">
        <v>1985</v>
      </c>
      <c r="B31927" t="s">
        <v>2966</v>
      </c>
      <c r="C31927" t="s">
        <v>44</v>
      </c>
      <c r="D31927" t="s">
        <v>2970</v>
      </c>
      <c r="E31927" t="str">
        <f t="shared" si="498"/>
        <v>product design_rankings</v>
      </c>
      <c r="G31927">
        <f>COUNTIF(E:E,E31927)</f>
        <v>1</v>
      </c>
    </row>
    <row r="31928" spans="1:7" x14ac:dyDescent="0.25">
      <c r="A31928">
        <v>1985</v>
      </c>
      <c r="B31928" t="s">
        <v>2966</v>
      </c>
      <c r="C31928" t="s">
        <v>44</v>
      </c>
      <c r="D31928" t="s">
        <v>2971</v>
      </c>
      <c r="E31928" t="str">
        <f t="shared" si="498"/>
        <v>product design_solution analysis</v>
      </c>
      <c r="G31928">
        <f>COUNTIF(E:E,E31928)</f>
        <v>1</v>
      </c>
    </row>
    <row r="31929" spans="1:7" x14ac:dyDescent="0.25">
      <c r="A31929">
        <v>1985</v>
      </c>
      <c r="B31929" t="s">
        <v>2972</v>
      </c>
      <c r="C31929" t="s">
        <v>2973</v>
      </c>
      <c r="D31929" t="s">
        <v>2974</v>
      </c>
      <c r="E31929" t="str">
        <f t="shared" si="498"/>
        <v>buildings - evaluation_education - quality assurance</v>
      </c>
      <c r="G31929">
        <f>COUNTIF(E:E,E31929)</f>
        <v>1</v>
      </c>
    </row>
    <row r="31930" spans="1:7" x14ac:dyDescent="0.25">
      <c r="A31930">
        <v>1985</v>
      </c>
      <c r="B31930" t="s">
        <v>2972</v>
      </c>
      <c r="C31930" t="s">
        <v>2973</v>
      </c>
      <c r="D31930" t="s">
        <v>2975</v>
      </c>
      <c r="E31930" t="str">
        <f t="shared" si="498"/>
        <v>buildings - evaluation_curricula and enrollment changes adjustment</v>
      </c>
      <c r="G31930">
        <f>COUNTIF(E:E,E31930)</f>
        <v>1</v>
      </c>
    </row>
    <row r="31931" spans="1:7" x14ac:dyDescent="0.25">
      <c r="A31931">
        <v>1985</v>
      </c>
      <c r="B31931" t="s">
        <v>2972</v>
      </c>
      <c r="C31931" t="s">
        <v>2973</v>
      </c>
      <c r="D31931" t="s">
        <v>2976</v>
      </c>
      <c r="E31931" t="str">
        <f t="shared" si="498"/>
        <v>buildings - evaluation_modular laboratories</v>
      </c>
      <c r="G31931">
        <f>COUNTIF(E:E,E31931)</f>
        <v>1</v>
      </c>
    </row>
    <row r="31932" spans="1:7" x14ac:dyDescent="0.25">
      <c r="A31932">
        <v>1985</v>
      </c>
      <c r="B31932" t="s">
        <v>2972</v>
      </c>
      <c r="C31932" t="s">
        <v>2973</v>
      </c>
      <c r="D31932" t="s">
        <v>2977</v>
      </c>
      <c r="E31932" t="str">
        <f t="shared" si="498"/>
        <v>buildings - evaluation_science/health building</v>
      </c>
      <c r="G31932">
        <f>COUNTIF(E:E,E31932)</f>
        <v>1</v>
      </c>
    </row>
    <row r="31933" spans="1:7" x14ac:dyDescent="0.25">
      <c r="A31933">
        <v>1985</v>
      </c>
      <c r="B31933" t="s">
        <v>2972</v>
      </c>
      <c r="C31933" t="s">
        <v>2973</v>
      </c>
      <c r="D31933" t="s">
        <v>1489</v>
      </c>
      <c r="E31933" t="str">
        <f t="shared" si="498"/>
        <v>buildings - evaluation_college buildings</v>
      </c>
      <c r="G31933">
        <f>COUNTIF(E:E,E31933)</f>
        <v>1</v>
      </c>
    </row>
    <row r="31934" spans="1:7" x14ac:dyDescent="0.25">
      <c r="A31934">
        <v>1985</v>
      </c>
      <c r="B31934" t="s">
        <v>2972</v>
      </c>
      <c r="C31934" t="s">
        <v>2975</v>
      </c>
      <c r="D31934" t="s">
        <v>2974</v>
      </c>
      <c r="E31934" t="str">
        <f t="shared" si="498"/>
        <v>curricula and enrollment changes adjustment_education - quality assurance</v>
      </c>
      <c r="G31934">
        <f>COUNTIF(E:E,E31934)</f>
        <v>1</v>
      </c>
    </row>
    <row r="31935" spans="1:7" x14ac:dyDescent="0.25">
      <c r="A31935">
        <v>1985</v>
      </c>
      <c r="B31935" t="s">
        <v>2972</v>
      </c>
      <c r="C31935" t="s">
        <v>2974</v>
      </c>
      <c r="D31935" t="s">
        <v>2976</v>
      </c>
      <c r="E31935" t="str">
        <f t="shared" si="498"/>
        <v>education - quality assurance_modular laboratories</v>
      </c>
      <c r="G31935">
        <f>COUNTIF(E:E,E31935)</f>
        <v>1</v>
      </c>
    </row>
    <row r="31936" spans="1:7" x14ac:dyDescent="0.25">
      <c r="A31936">
        <v>1985</v>
      </c>
      <c r="B31936" t="s">
        <v>2972</v>
      </c>
      <c r="C31936" t="s">
        <v>2974</v>
      </c>
      <c r="D31936" t="s">
        <v>2977</v>
      </c>
      <c r="E31936" t="str">
        <f t="shared" si="498"/>
        <v>education - quality assurance_science/health building</v>
      </c>
      <c r="G31936">
        <f>COUNTIF(E:E,E31936)</f>
        <v>1</v>
      </c>
    </row>
    <row r="31937" spans="1:7" x14ac:dyDescent="0.25">
      <c r="A31937">
        <v>1985</v>
      </c>
      <c r="B31937" t="s">
        <v>2972</v>
      </c>
      <c r="C31937" t="s">
        <v>1489</v>
      </c>
      <c r="D31937" t="s">
        <v>2974</v>
      </c>
      <c r="E31937" t="str">
        <f t="shared" si="498"/>
        <v>college buildings_education - quality assurance</v>
      </c>
      <c r="G31937">
        <f>COUNTIF(E:E,E31937)</f>
        <v>1</v>
      </c>
    </row>
    <row r="31938" spans="1:7" x14ac:dyDescent="0.25">
      <c r="A31938">
        <v>1985</v>
      </c>
      <c r="B31938" t="s">
        <v>2972</v>
      </c>
      <c r="C31938" t="s">
        <v>2975</v>
      </c>
      <c r="D31938" t="s">
        <v>2976</v>
      </c>
      <c r="E31938" t="str">
        <f t="shared" si="498"/>
        <v>curricula and enrollment changes adjustment_modular laboratories</v>
      </c>
      <c r="G31938">
        <f>COUNTIF(E:E,E31938)</f>
        <v>1</v>
      </c>
    </row>
    <row r="31939" spans="1:7" x14ac:dyDescent="0.25">
      <c r="A31939">
        <v>1985</v>
      </c>
      <c r="B31939" t="s">
        <v>2972</v>
      </c>
      <c r="C31939" t="s">
        <v>2975</v>
      </c>
      <c r="D31939" t="s">
        <v>2977</v>
      </c>
      <c r="E31939" t="str">
        <f t="shared" ref="E31939:E32002" si="499">CONCATENATE(C31939,"_",D31939)</f>
        <v>curricula and enrollment changes adjustment_science/health building</v>
      </c>
      <c r="G31939">
        <f>COUNTIF(E:E,E31939)</f>
        <v>1</v>
      </c>
    </row>
    <row r="31940" spans="1:7" x14ac:dyDescent="0.25">
      <c r="A31940">
        <v>1985</v>
      </c>
      <c r="B31940" t="s">
        <v>2972</v>
      </c>
      <c r="C31940" t="s">
        <v>1489</v>
      </c>
      <c r="D31940" t="s">
        <v>2975</v>
      </c>
      <c r="E31940" t="str">
        <f t="shared" si="499"/>
        <v>college buildings_curricula and enrollment changes adjustment</v>
      </c>
      <c r="G31940">
        <f>COUNTIF(E:E,E31940)</f>
        <v>1</v>
      </c>
    </row>
    <row r="31941" spans="1:7" x14ac:dyDescent="0.25">
      <c r="A31941">
        <v>1985</v>
      </c>
      <c r="B31941" t="s">
        <v>2972</v>
      </c>
      <c r="C31941" t="s">
        <v>2976</v>
      </c>
      <c r="D31941" t="s">
        <v>2977</v>
      </c>
      <c r="E31941" t="str">
        <f t="shared" si="499"/>
        <v>modular laboratories_science/health building</v>
      </c>
      <c r="G31941">
        <f>COUNTIF(E:E,E31941)</f>
        <v>1</v>
      </c>
    </row>
    <row r="31942" spans="1:7" x14ac:dyDescent="0.25">
      <c r="A31942">
        <v>1985</v>
      </c>
      <c r="B31942" t="s">
        <v>2972</v>
      </c>
      <c r="C31942" t="s">
        <v>1489</v>
      </c>
      <c r="D31942" t="s">
        <v>2976</v>
      </c>
      <c r="E31942" t="str">
        <f t="shared" si="499"/>
        <v>college buildings_modular laboratories</v>
      </c>
      <c r="G31942">
        <f>COUNTIF(E:E,E31942)</f>
        <v>1</v>
      </c>
    </row>
    <row r="31943" spans="1:7" x14ac:dyDescent="0.25">
      <c r="A31943">
        <v>1985</v>
      </c>
      <c r="B31943" t="s">
        <v>2972</v>
      </c>
      <c r="C31943" t="s">
        <v>1489</v>
      </c>
      <c r="D31943" t="s">
        <v>2977</v>
      </c>
      <c r="E31943" t="str">
        <f t="shared" si="499"/>
        <v>college buildings_science/health building</v>
      </c>
      <c r="G31943">
        <f>COUNTIF(E:E,E31943)</f>
        <v>1</v>
      </c>
    </row>
    <row r="31944" spans="1:7" x14ac:dyDescent="0.25">
      <c r="A31944">
        <v>1985</v>
      </c>
      <c r="B31944" t="s">
        <v>2978</v>
      </c>
      <c r="C31944" t="s">
        <v>2979</v>
      </c>
      <c r="D31944" t="s">
        <v>2980</v>
      </c>
      <c r="E31944" t="str">
        <f t="shared" si="499"/>
        <v>group planning meetings_personnel - planning</v>
      </c>
      <c r="G31944">
        <f>COUNTIF(E:E,E31944)</f>
        <v>1</v>
      </c>
    </row>
    <row r="31945" spans="1:7" x14ac:dyDescent="0.25">
      <c r="A31945">
        <v>1985</v>
      </c>
      <c r="B31945" t="s">
        <v>2978</v>
      </c>
      <c r="C31945" t="s">
        <v>2980</v>
      </c>
      <c r="D31945" t="s">
        <v>2981</v>
      </c>
      <c r="E31945" t="str">
        <f t="shared" si="499"/>
        <v>personnel - planning_systems design</v>
      </c>
      <c r="G31945">
        <f>COUNTIF(E:E,E31945)</f>
        <v>1</v>
      </c>
    </row>
    <row r="31946" spans="1:7" x14ac:dyDescent="0.25">
      <c r="A31946">
        <v>1985</v>
      </c>
      <c r="B31946" t="s">
        <v>2978</v>
      </c>
      <c r="C31946" t="s">
        <v>2980</v>
      </c>
      <c r="D31946" t="s">
        <v>2982</v>
      </c>
      <c r="E31946" t="str">
        <f t="shared" si="499"/>
        <v>personnel - planning_workforce participation</v>
      </c>
      <c r="G31946">
        <f>COUNTIF(E:E,E31946)</f>
        <v>1</v>
      </c>
    </row>
    <row r="31947" spans="1:7" x14ac:dyDescent="0.25">
      <c r="A31947">
        <v>1985</v>
      </c>
      <c r="B31947" t="s">
        <v>2978</v>
      </c>
      <c r="C31947" t="s">
        <v>2980</v>
      </c>
      <c r="D31947" t="s">
        <v>2983</v>
      </c>
      <c r="E31947" t="str">
        <f t="shared" si="499"/>
        <v>personnel - planning_warehouses</v>
      </c>
      <c r="G31947">
        <f>COUNTIF(E:E,E31947)</f>
        <v>1</v>
      </c>
    </row>
    <row r="31948" spans="1:7" x14ac:dyDescent="0.25">
      <c r="A31948">
        <v>1985</v>
      </c>
      <c r="B31948" t="s">
        <v>2978</v>
      </c>
      <c r="C31948" t="s">
        <v>2979</v>
      </c>
      <c r="D31948" t="s">
        <v>2981</v>
      </c>
      <c r="E31948" t="str">
        <f t="shared" si="499"/>
        <v>group planning meetings_systems design</v>
      </c>
      <c r="G31948">
        <f>COUNTIF(E:E,E31948)</f>
        <v>1</v>
      </c>
    </row>
    <row r="31949" spans="1:7" x14ac:dyDescent="0.25">
      <c r="A31949">
        <v>1985</v>
      </c>
      <c r="B31949" t="s">
        <v>2978</v>
      </c>
      <c r="C31949" t="s">
        <v>2979</v>
      </c>
      <c r="D31949" t="s">
        <v>2982</v>
      </c>
      <c r="E31949" t="str">
        <f t="shared" si="499"/>
        <v>group planning meetings_workforce participation</v>
      </c>
      <c r="G31949">
        <f>COUNTIF(E:E,E31949)</f>
        <v>1</v>
      </c>
    </row>
    <row r="31950" spans="1:7" x14ac:dyDescent="0.25">
      <c r="A31950">
        <v>1985</v>
      </c>
      <c r="B31950" t="s">
        <v>2978</v>
      </c>
      <c r="C31950" t="s">
        <v>2979</v>
      </c>
      <c r="D31950" t="s">
        <v>2983</v>
      </c>
      <c r="E31950" t="str">
        <f t="shared" si="499"/>
        <v>group planning meetings_warehouses</v>
      </c>
      <c r="G31950">
        <f>COUNTIF(E:E,E31950)</f>
        <v>1</v>
      </c>
    </row>
    <row r="31951" spans="1:7" x14ac:dyDescent="0.25">
      <c r="A31951">
        <v>1985</v>
      </c>
      <c r="B31951" t="s">
        <v>2978</v>
      </c>
      <c r="C31951" t="s">
        <v>2981</v>
      </c>
      <c r="D31951" t="s">
        <v>2982</v>
      </c>
      <c r="E31951" t="str">
        <f t="shared" si="499"/>
        <v>systems design_workforce participation</v>
      </c>
      <c r="G31951">
        <f>COUNTIF(E:E,E31951)</f>
        <v>1</v>
      </c>
    </row>
    <row r="31952" spans="1:7" x14ac:dyDescent="0.25">
      <c r="A31952">
        <v>1985</v>
      </c>
      <c r="B31952" t="s">
        <v>2978</v>
      </c>
      <c r="C31952" t="s">
        <v>2981</v>
      </c>
      <c r="D31952" t="s">
        <v>2983</v>
      </c>
      <c r="E31952" t="str">
        <f t="shared" si="499"/>
        <v>systems design_warehouses</v>
      </c>
      <c r="G31952">
        <f>COUNTIF(E:E,E31952)</f>
        <v>1</v>
      </c>
    </row>
    <row r="31953" spans="1:7" x14ac:dyDescent="0.25">
      <c r="A31953">
        <v>1985</v>
      </c>
      <c r="B31953" t="s">
        <v>2978</v>
      </c>
      <c r="C31953" t="s">
        <v>2983</v>
      </c>
      <c r="D31953" t="s">
        <v>2982</v>
      </c>
      <c r="E31953" t="str">
        <f t="shared" si="499"/>
        <v>warehouses_workforce participation</v>
      </c>
      <c r="G31953">
        <f>COUNTIF(E:E,E31953)</f>
        <v>1</v>
      </c>
    </row>
    <row r="31954" spans="1:7" x14ac:dyDescent="0.25">
      <c r="A31954">
        <v>1985</v>
      </c>
      <c r="B31954" t="s">
        <v>2984</v>
      </c>
      <c r="C31954" t="s">
        <v>170</v>
      </c>
      <c r="D31954" t="s">
        <v>2985</v>
      </c>
      <c r="E31954" t="str">
        <f t="shared" si="499"/>
        <v>computer aided design_management - research and development application</v>
      </c>
      <c r="G31954">
        <f>COUNTIF(E:E,E31954)</f>
        <v>1</v>
      </c>
    </row>
    <row r="31955" spans="1:7" x14ac:dyDescent="0.25">
      <c r="A31955">
        <v>1985</v>
      </c>
      <c r="B31955" t="s">
        <v>2984</v>
      </c>
      <c r="C31955" t="s">
        <v>170</v>
      </c>
      <c r="D31955" t="s">
        <v>1987</v>
      </c>
      <c r="E31955" t="str">
        <f t="shared" si="499"/>
        <v>computer aided design_marketing</v>
      </c>
      <c r="G31955">
        <f>COUNTIF(E:E,E31955)</f>
        <v>2</v>
      </c>
    </row>
    <row r="31956" spans="1:7" x14ac:dyDescent="0.25">
      <c r="A31956">
        <v>1985</v>
      </c>
      <c r="B31956" t="s">
        <v>2984</v>
      </c>
      <c r="C31956" t="s">
        <v>170</v>
      </c>
      <c r="D31956" t="s">
        <v>2986</v>
      </c>
      <c r="E31956" t="str">
        <f t="shared" si="499"/>
        <v>computer aided design_product design - economics</v>
      </c>
      <c r="G31956">
        <f>COUNTIF(E:E,E31956)</f>
        <v>1</v>
      </c>
    </row>
    <row r="31957" spans="1:7" x14ac:dyDescent="0.25">
      <c r="A31957">
        <v>1985</v>
      </c>
      <c r="B31957" t="s">
        <v>2984</v>
      </c>
      <c r="C31957" t="s">
        <v>170</v>
      </c>
      <c r="D31957" t="s">
        <v>2553</v>
      </c>
      <c r="E31957" t="str">
        <f t="shared" si="499"/>
        <v>computer aided design_production engineering</v>
      </c>
      <c r="G31957">
        <f>COUNTIF(E:E,E31957)</f>
        <v>1</v>
      </c>
    </row>
    <row r="31958" spans="1:7" x14ac:dyDescent="0.25">
      <c r="A31958">
        <v>1985</v>
      </c>
      <c r="B31958" t="s">
        <v>2984</v>
      </c>
      <c r="C31958" t="s">
        <v>2987</v>
      </c>
      <c r="D31958" t="s">
        <v>170</v>
      </c>
      <c r="E31958" t="str">
        <f t="shared" si="499"/>
        <v>company structure_computer aided design</v>
      </c>
      <c r="G31958">
        <f>COUNTIF(E:E,E31958)</f>
        <v>1</v>
      </c>
    </row>
    <row r="31959" spans="1:7" x14ac:dyDescent="0.25">
      <c r="A31959">
        <v>1985</v>
      </c>
      <c r="B31959" t="s">
        <v>2984</v>
      </c>
      <c r="C31959" t="s">
        <v>170</v>
      </c>
      <c r="D31959" t="s">
        <v>2988</v>
      </c>
      <c r="E31959" t="str">
        <f t="shared" si="499"/>
        <v>computer aided design_corporate strategy</v>
      </c>
      <c r="G31959">
        <f>COUNTIF(E:E,E31959)</f>
        <v>1</v>
      </c>
    </row>
    <row r="31960" spans="1:7" x14ac:dyDescent="0.25">
      <c r="A31960">
        <v>1985</v>
      </c>
      <c r="B31960" t="s">
        <v>2984</v>
      </c>
      <c r="C31960" t="s">
        <v>170</v>
      </c>
      <c r="D31960" t="s">
        <v>2989</v>
      </c>
      <c r="E31960" t="str">
        <f t="shared" si="499"/>
        <v>computer aided design_flexible manufacturing system (fms)</v>
      </c>
      <c r="G31960">
        <f>COUNTIF(E:E,E31960)</f>
        <v>1</v>
      </c>
    </row>
    <row r="31961" spans="1:7" x14ac:dyDescent="0.25">
      <c r="A31961">
        <v>1985</v>
      </c>
      <c r="B31961" t="s">
        <v>2984</v>
      </c>
      <c r="C31961" t="s">
        <v>170</v>
      </c>
      <c r="D31961" t="s">
        <v>2240</v>
      </c>
      <c r="E31961" t="str">
        <f t="shared" si="499"/>
        <v>computer aided design_industrial management</v>
      </c>
      <c r="G31961">
        <f>COUNTIF(E:E,E31961)</f>
        <v>1</v>
      </c>
    </row>
    <row r="31962" spans="1:7" x14ac:dyDescent="0.25">
      <c r="A31962">
        <v>1985</v>
      </c>
      <c r="B31962" t="s">
        <v>2984</v>
      </c>
      <c r="C31962" t="s">
        <v>2985</v>
      </c>
      <c r="D31962" t="s">
        <v>1987</v>
      </c>
      <c r="E31962" t="str">
        <f t="shared" si="499"/>
        <v>management - research and development application_marketing</v>
      </c>
      <c r="G31962">
        <f>COUNTIF(E:E,E31962)</f>
        <v>1</v>
      </c>
    </row>
    <row r="31963" spans="1:7" x14ac:dyDescent="0.25">
      <c r="A31963">
        <v>1985</v>
      </c>
      <c r="B31963" t="s">
        <v>2984</v>
      </c>
      <c r="C31963" t="s">
        <v>2985</v>
      </c>
      <c r="D31963" t="s">
        <v>2986</v>
      </c>
      <c r="E31963" t="str">
        <f t="shared" si="499"/>
        <v>management - research and development application_product design - economics</v>
      </c>
      <c r="G31963">
        <f>COUNTIF(E:E,E31963)</f>
        <v>1</v>
      </c>
    </row>
    <row r="31964" spans="1:7" x14ac:dyDescent="0.25">
      <c r="A31964">
        <v>1985</v>
      </c>
      <c r="B31964" t="s">
        <v>2984</v>
      </c>
      <c r="C31964" t="s">
        <v>2985</v>
      </c>
      <c r="D31964" t="s">
        <v>2553</v>
      </c>
      <c r="E31964" t="str">
        <f t="shared" si="499"/>
        <v>management - research and development application_production engineering</v>
      </c>
      <c r="G31964">
        <f>COUNTIF(E:E,E31964)</f>
        <v>1</v>
      </c>
    </row>
    <row r="31965" spans="1:7" x14ac:dyDescent="0.25">
      <c r="A31965">
        <v>1985</v>
      </c>
      <c r="B31965" t="s">
        <v>2984</v>
      </c>
      <c r="C31965" t="s">
        <v>2987</v>
      </c>
      <c r="D31965" t="s">
        <v>2985</v>
      </c>
      <c r="E31965" t="str">
        <f t="shared" si="499"/>
        <v>company structure_management - research and development application</v>
      </c>
      <c r="G31965">
        <f>COUNTIF(E:E,E31965)</f>
        <v>1</v>
      </c>
    </row>
    <row r="31966" spans="1:7" x14ac:dyDescent="0.25">
      <c r="A31966">
        <v>1985</v>
      </c>
      <c r="B31966" t="s">
        <v>2984</v>
      </c>
      <c r="C31966" t="s">
        <v>2988</v>
      </c>
      <c r="D31966" t="s">
        <v>2985</v>
      </c>
      <c r="E31966" t="str">
        <f t="shared" si="499"/>
        <v>corporate strategy_management - research and development application</v>
      </c>
      <c r="G31966">
        <f>COUNTIF(E:E,E31966)</f>
        <v>1</v>
      </c>
    </row>
    <row r="31967" spans="1:7" x14ac:dyDescent="0.25">
      <c r="A31967">
        <v>1985</v>
      </c>
      <c r="B31967" t="s">
        <v>2984</v>
      </c>
      <c r="C31967" t="s">
        <v>2989</v>
      </c>
      <c r="D31967" t="s">
        <v>2985</v>
      </c>
      <c r="E31967" t="str">
        <f t="shared" si="499"/>
        <v>flexible manufacturing system (fms)_management - research and development application</v>
      </c>
      <c r="G31967">
        <f>COUNTIF(E:E,E31967)</f>
        <v>1</v>
      </c>
    </row>
    <row r="31968" spans="1:7" x14ac:dyDescent="0.25">
      <c r="A31968">
        <v>1985</v>
      </c>
      <c r="B31968" t="s">
        <v>2984</v>
      </c>
      <c r="C31968" t="s">
        <v>2240</v>
      </c>
      <c r="D31968" t="s">
        <v>2985</v>
      </c>
      <c r="E31968" t="str">
        <f t="shared" si="499"/>
        <v>industrial management_management - research and development application</v>
      </c>
      <c r="G31968">
        <f>COUNTIF(E:E,E31968)</f>
        <v>1</v>
      </c>
    </row>
    <row r="31969" spans="1:7" x14ac:dyDescent="0.25">
      <c r="A31969">
        <v>1985</v>
      </c>
      <c r="B31969" t="s">
        <v>2984</v>
      </c>
      <c r="C31969" t="s">
        <v>1987</v>
      </c>
      <c r="D31969" t="s">
        <v>2986</v>
      </c>
      <c r="E31969" t="str">
        <f t="shared" si="499"/>
        <v>marketing_product design - economics</v>
      </c>
      <c r="G31969">
        <f>COUNTIF(E:E,E31969)</f>
        <v>1</v>
      </c>
    </row>
    <row r="31970" spans="1:7" x14ac:dyDescent="0.25">
      <c r="A31970">
        <v>1985</v>
      </c>
      <c r="B31970" t="s">
        <v>2984</v>
      </c>
      <c r="C31970" t="s">
        <v>1987</v>
      </c>
      <c r="D31970" t="s">
        <v>2553</v>
      </c>
      <c r="E31970" t="str">
        <f t="shared" si="499"/>
        <v>marketing_production engineering</v>
      </c>
      <c r="G31970">
        <f>COUNTIF(E:E,E31970)</f>
        <v>1</v>
      </c>
    </row>
    <row r="31971" spans="1:7" x14ac:dyDescent="0.25">
      <c r="A31971">
        <v>1985</v>
      </c>
      <c r="B31971" t="s">
        <v>2984</v>
      </c>
      <c r="C31971" t="s">
        <v>2987</v>
      </c>
      <c r="D31971" t="s">
        <v>1987</v>
      </c>
      <c r="E31971" t="str">
        <f t="shared" si="499"/>
        <v>company structure_marketing</v>
      </c>
      <c r="G31971">
        <f>COUNTIF(E:E,E31971)</f>
        <v>1</v>
      </c>
    </row>
    <row r="31972" spans="1:7" x14ac:dyDescent="0.25">
      <c r="A31972">
        <v>1985</v>
      </c>
      <c r="B31972" t="s">
        <v>2984</v>
      </c>
      <c r="C31972" t="s">
        <v>2988</v>
      </c>
      <c r="D31972" t="s">
        <v>1987</v>
      </c>
      <c r="E31972" t="str">
        <f t="shared" si="499"/>
        <v>corporate strategy_marketing</v>
      </c>
      <c r="G31972">
        <f>COUNTIF(E:E,E31972)</f>
        <v>1</v>
      </c>
    </row>
    <row r="31973" spans="1:7" x14ac:dyDescent="0.25">
      <c r="A31973">
        <v>1985</v>
      </c>
      <c r="B31973" t="s">
        <v>2984</v>
      </c>
      <c r="C31973" t="s">
        <v>2989</v>
      </c>
      <c r="D31973" t="s">
        <v>1987</v>
      </c>
      <c r="E31973" t="str">
        <f t="shared" si="499"/>
        <v>flexible manufacturing system (fms)_marketing</v>
      </c>
      <c r="G31973">
        <f>COUNTIF(E:E,E31973)</f>
        <v>1</v>
      </c>
    </row>
    <row r="31974" spans="1:7" x14ac:dyDescent="0.25">
      <c r="A31974">
        <v>1985</v>
      </c>
      <c r="B31974" t="s">
        <v>2984</v>
      </c>
      <c r="C31974" t="s">
        <v>2240</v>
      </c>
      <c r="D31974" t="s">
        <v>1987</v>
      </c>
      <c r="E31974" t="str">
        <f t="shared" si="499"/>
        <v>industrial management_marketing</v>
      </c>
      <c r="G31974">
        <f>COUNTIF(E:E,E31974)</f>
        <v>2</v>
      </c>
    </row>
    <row r="31975" spans="1:7" x14ac:dyDescent="0.25">
      <c r="A31975">
        <v>1985</v>
      </c>
      <c r="B31975" t="s">
        <v>2984</v>
      </c>
      <c r="C31975" t="s">
        <v>2986</v>
      </c>
      <c r="D31975" t="s">
        <v>2553</v>
      </c>
      <c r="E31975" t="str">
        <f t="shared" si="499"/>
        <v>product design - economics_production engineering</v>
      </c>
      <c r="G31975">
        <f>COUNTIF(E:E,E31975)</f>
        <v>1</v>
      </c>
    </row>
    <row r="31976" spans="1:7" x14ac:dyDescent="0.25">
      <c r="A31976">
        <v>1985</v>
      </c>
      <c r="B31976" t="s">
        <v>2984</v>
      </c>
      <c r="C31976" t="s">
        <v>2987</v>
      </c>
      <c r="D31976" t="s">
        <v>2986</v>
      </c>
      <c r="E31976" t="str">
        <f t="shared" si="499"/>
        <v>company structure_product design - economics</v>
      </c>
      <c r="G31976">
        <f>COUNTIF(E:E,E31976)</f>
        <v>1</v>
      </c>
    </row>
    <row r="31977" spans="1:7" x14ac:dyDescent="0.25">
      <c r="A31977">
        <v>1985</v>
      </c>
      <c r="B31977" t="s">
        <v>2984</v>
      </c>
      <c r="C31977" t="s">
        <v>2988</v>
      </c>
      <c r="D31977" t="s">
        <v>2986</v>
      </c>
      <c r="E31977" t="str">
        <f t="shared" si="499"/>
        <v>corporate strategy_product design - economics</v>
      </c>
      <c r="G31977">
        <f>COUNTIF(E:E,E31977)</f>
        <v>1</v>
      </c>
    </row>
    <row r="31978" spans="1:7" x14ac:dyDescent="0.25">
      <c r="A31978">
        <v>1985</v>
      </c>
      <c r="B31978" t="s">
        <v>2984</v>
      </c>
      <c r="C31978" t="s">
        <v>2989</v>
      </c>
      <c r="D31978" t="s">
        <v>2986</v>
      </c>
      <c r="E31978" t="str">
        <f t="shared" si="499"/>
        <v>flexible manufacturing system (fms)_product design - economics</v>
      </c>
      <c r="G31978">
        <f>COUNTIF(E:E,E31978)</f>
        <v>1</v>
      </c>
    </row>
    <row r="31979" spans="1:7" x14ac:dyDescent="0.25">
      <c r="A31979">
        <v>1985</v>
      </c>
      <c r="B31979" t="s">
        <v>2984</v>
      </c>
      <c r="C31979" t="s">
        <v>2240</v>
      </c>
      <c r="D31979" t="s">
        <v>2986</v>
      </c>
      <c r="E31979" t="str">
        <f t="shared" si="499"/>
        <v>industrial management_product design - economics</v>
      </c>
      <c r="G31979">
        <f>COUNTIF(E:E,E31979)</f>
        <v>1</v>
      </c>
    </row>
    <row r="31980" spans="1:7" x14ac:dyDescent="0.25">
      <c r="A31980">
        <v>1985</v>
      </c>
      <c r="B31980" t="s">
        <v>2984</v>
      </c>
      <c r="C31980" t="s">
        <v>2987</v>
      </c>
      <c r="D31980" t="s">
        <v>2553</v>
      </c>
      <c r="E31980" t="str">
        <f t="shared" si="499"/>
        <v>company structure_production engineering</v>
      </c>
      <c r="G31980">
        <f>COUNTIF(E:E,E31980)</f>
        <v>1</v>
      </c>
    </row>
    <row r="31981" spans="1:7" x14ac:dyDescent="0.25">
      <c r="A31981">
        <v>1985</v>
      </c>
      <c r="B31981" t="s">
        <v>2984</v>
      </c>
      <c r="C31981" t="s">
        <v>2988</v>
      </c>
      <c r="D31981" t="s">
        <v>2553</v>
      </c>
      <c r="E31981" t="str">
        <f t="shared" si="499"/>
        <v>corporate strategy_production engineering</v>
      </c>
      <c r="G31981">
        <f>COUNTIF(E:E,E31981)</f>
        <v>1</v>
      </c>
    </row>
    <row r="31982" spans="1:7" x14ac:dyDescent="0.25">
      <c r="A31982">
        <v>1985</v>
      </c>
      <c r="B31982" t="s">
        <v>2984</v>
      </c>
      <c r="C31982" t="s">
        <v>2989</v>
      </c>
      <c r="D31982" t="s">
        <v>2553</v>
      </c>
      <c r="E31982" t="str">
        <f t="shared" si="499"/>
        <v>flexible manufacturing system (fms)_production engineering</v>
      </c>
      <c r="G31982">
        <f>COUNTIF(E:E,E31982)</f>
        <v>1</v>
      </c>
    </row>
    <row r="31983" spans="1:7" x14ac:dyDescent="0.25">
      <c r="A31983">
        <v>1985</v>
      </c>
      <c r="B31983" t="s">
        <v>2984</v>
      </c>
      <c r="C31983" t="s">
        <v>2240</v>
      </c>
      <c r="D31983" t="s">
        <v>2553</v>
      </c>
      <c r="E31983" t="str">
        <f t="shared" si="499"/>
        <v>industrial management_production engineering</v>
      </c>
      <c r="G31983">
        <f>COUNTIF(E:E,E31983)</f>
        <v>1</v>
      </c>
    </row>
    <row r="31984" spans="1:7" x14ac:dyDescent="0.25">
      <c r="A31984">
        <v>1985</v>
      </c>
      <c r="B31984" t="s">
        <v>2984</v>
      </c>
      <c r="C31984" t="s">
        <v>2987</v>
      </c>
      <c r="D31984" t="s">
        <v>2988</v>
      </c>
      <c r="E31984" t="str">
        <f t="shared" si="499"/>
        <v>company structure_corporate strategy</v>
      </c>
      <c r="G31984">
        <f>COUNTIF(E:E,E31984)</f>
        <v>1</v>
      </c>
    </row>
    <row r="31985" spans="1:7" x14ac:dyDescent="0.25">
      <c r="A31985">
        <v>1985</v>
      </c>
      <c r="B31985" t="s">
        <v>2984</v>
      </c>
      <c r="C31985" t="s">
        <v>2987</v>
      </c>
      <c r="D31985" t="s">
        <v>2989</v>
      </c>
      <c r="E31985" t="str">
        <f t="shared" si="499"/>
        <v>company structure_flexible manufacturing system (fms)</v>
      </c>
      <c r="G31985">
        <f>COUNTIF(E:E,E31985)</f>
        <v>1</v>
      </c>
    </row>
    <row r="31986" spans="1:7" x14ac:dyDescent="0.25">
      <c r="A31986">
        <v>1985</v>
      </c>
      <c r="B31986" t="s">
        <v>2984</v>
      </c>
      <c r="C31986" t="s">
        <v>2987</v>
      </c>
      <c r="D31986" t="s">
        <v>2240</v>
      </c>
      <c r="E31986" t="str">
        <f t="shared" si="499"/>
        <v>company structure_industrial management</v>
      </c>
      <c r="G31986">
        <f>COUNTIF(E:E,E31986)</f>
        <v>1</v>
      </c>
    </row>
    <row r="31987" spans="1:7" x14ac:dyDescent="0.25">
      <c r="A31987">
        <v>1985</v>
      </c>
      <c r="B31987" t="s">
        <v>2984</v>
      </c>
      <c r="C31987" t="s">
        <v>2988</v>
      </c>
      <c r="D31987" t="s">
        <v>2989</v>
      </c>
      <c r="E31987" t="str">
        <f t="shared" si="499"/>
        <v>corporate strategy_flexible manufacturing system (fms)</v>
      </c>
      <c r="G31987">
        <f>COUNTIF(E:E,E31987)</f>
        <v>1</v>
      </c>
    </row>
    <row r="31988" spans="1:7" x14ac:dyDescent="0.25">
      <c r="A31988">
        <v>1985</v>
      </c>
      <c r="B31988" t="s">
        <v>2984</v>
      </c>
      <c r="C31988" t="s">
        <v>2988</v>
      </c>
      <c r="D31988" t="s">
        <v>2240</v>
      </c>
      <c r="E31988" t="str">
        <f t="shared" si="499"/>
        <v>corporate strategy_industrial management</v>
      </c>
      <c r="G31988">
        <f>COUNTIF(E:E,E31988)</f>
        <v>1</v>
      </c>
    </row>
    <row r="31989" spans="1:7" x14ac:dyDescent="0.25">
      <c r="A31989">
        <v>1985</v>
      </c>
      <c r="B31989" t="s">
        <v>2984</v>
      </c>
      <c r="C31989" t="s">
        <v>2989</v>
      </c>
      <c r="D31989" t="s">
        <v>2240</v>
      </c>
      <c r="E31989" t="str">
        <f t="shared" si="499"/>
        <v>flexible manufacturing system (fms)_industrial management</v>
      </c>
      <c r="G31989">
        <f>COUNTIF(E:E,E31989)</f>
        <v>1</v>
      </c>
    </row>
    <row r="31990" spans="1:7" x14ac:dyDescent="0.25">
      <c r="A31990">
        <v>1985</v>
      </c>
      <c r="B31990" t="s">
        <v>2990</v>
      </c>
      <c r="C31990" t="s">
        <v>2935</v>
      </c>
      <c r="D31990" t="s">
        <v>2991</v>
      </c>
      <c r="E31990" t="str">
        <f t="shared" si="499"/>
        <v>engineering - design_technology - environmental impact</v>
      </c>
      <c r="G31990">
        <f>COUNTIF(E:E,E31990)</f>
        <v>1</v>
      </c>
    </row>
    <row r="31991" spans="1:7" x14ac:dyDescent="0.25">
      <c r="A31991">
        <v>1985</v>
      </c>
      <c r="B31991" t="s">
        <v>2990</v>
      </c>
      <c r="C31991" t="s">
        <v>2992</v>
      </c>
      <c r="D31991" t="s">
        <v>2935</v>
      </c>
      <c r="E31991" t="str">
        <f t="shared" si="499"/>
        <v>design awareness_engineering - design</v>
      </c>
      <c r="G31991">
        <f>COUNTIF(E:E,E31991)</f>
        <v>1</v>
      </c>
    </row>
    <row r="31992" spans="1:7" x14ac:dyDescent="0.25">
      <c r="A31992">
        <v>1985</v>
      </c>
      <c r="B31992" t="s">
        <v>2990</v>
      </c>
      <c r="C31992" t="s">
        <v>243</v>
      </c>
      <c r="D31992" t="s">
        <v>2935</v>
      </c>
      <c r="E31992" t="str">
        <f t="shared" si="499"/>
        <v>design education_engineering - design</v>
      </c>
      <c r="G31992">
        <f>COUNTIF(E:E,E31992)</f>
        <v>1</v>
      </c>
    </row>
    <row r="31993" spans="1:7" x14ac:dyDescent="0.25">
      <c r="A31993">
        <v>1985</v>
      </c>
      <c r="B31993" t="s">
        <v>2990</v>
      </c>
      <c r="C31993" t="s">
        <v>2935</v>
      </c>
      <c r="D31993" t="s">
        <v>2290</v>
      </c>
      <c r="E31993" t="str">
        <f t="shared" si="499"/>
        <v>engineering - design_ergonomics</v>
      </c>
      <c r="G31993">
        <f>COUNTIF(E:E,E31993)</f>
        <v>1</v>
      </c>
    </row>
    <row r="31994" spans="1:7" x14ac:dyDescent="0.25">
      <c r="A31994">
        <v>1985</v>
      </c>
      <c r="B31994" t="s">
        <v>2990</v>
      </c>
      <c r="C31994" t="s">
        <v>2935</v>
      </c>
      <c r="D31994" t="s">
        <v>2993</v>
      </c>
      <c r="E31994" t="str">
        <f t="shared" si="499"/>
        <v>engineering - design_evaluation exercise</v>
      </c>
      <c r="G31994">
        <f>COUNTIF(E:E,E31994)</f>
        <v>1</v>
      </c>
    </row>
    <row r="31995" spans="1:7" x14ac:dyDescent="0.25">
      <c r="A31995">
        <v>1985</v>
      </c>
      <c r="B31995" t="s">
        <v>2990</v>
      </c>
      <c r="C31995" t="s">
        <v>2935</v>
      </c>
      <c r="D31995" t="s">
        <v>370</v>
      </c>
      <c r="E31995" t="str">
        <f t="shared" si="499"/>
        <v>engineering - design_engineering education</v>
      </c>
      <c r="G31995">
        <f>COUNTIF(E:E,E31995)</f>
        <v>1</v>
      </c>
    </row>
    <row r="31996" spans="1:7" x14ac:dyDescent="0.25">
      <c r="A31996">
        <v>1985</v>
      </c>
      <c r="B31996" t="s">
        <v>2990</v>
      </c>
      <c r="C31996" t="s">
        <v>2992</v>
      </c>
      <c r="D31996" t="s">
        <v>2991</v>
      </c>
      <c r="E31996" t="str">
        <f t="shared" si="499"/>
        <v>design awareness_technology - environmental impact</v>
      </c>
      <c r="G31996">
        <f>COUNTIF(E:E,E31996)</f>
        <v>1</v>
      </c>
    </row>
    <row r="31997" spans="1:7" x14ac:dyDescent="0.25">
      <c r="A31997">
        <v>1985</v>
      </c>
      <c r="B31997" t="s">
        <v>2990</v>
      </c>
      <c r="C31997" t="s">
        <v>243</v>
      </c>
      <c r="D31997" t="s">
        <v>2991</v>
      </c>
      <c r="E31997" t="str">
        <f t="shared" si="499"/>
        <v>design education_technology - environmental impact</v>
      </c>
      <c r="G31997">
        <f>COUNTIF(E:E,E31997)</f>
        <v>1</v>
      </c>
    </row>
    <row r="31998" spans="1:7" x14ac:dyDescent="0.25">
      <c r="A31998">
        <v>1985</v>
      </c>
      <c r="B31998" t="s">
        <v>2990</v>
      </c>
      <c r="C31998" t="s">
        <v>2290</v>
      </c>
      <c r="D31998" t="s">
        <v>2991</v>
      </c>
      <c r="E31998" t="str">
        <f t="shared" si="499"/>
        <v>ergonomics_technology - environmental impact</v>
      </c>
      <c r="G31998">
        <f>COUNTIF(E:E,E31998)</f>
        <v>1</v>
      </c>
    </row>
    <row r="31999" spans="1:7" x14ac:dyDescent="0.25">
      <c r="A31999">
        <v>1985</v>
      </c>
      <c r="B31999" t="s">
        <v>2990</v>
      </c>
      <c r="C31999" t="s">
        <v>2993</v>
      </c>
      <c r="D31999" t="s">
        <v>2991</v>
      </c>
      <c r="E31999" t="str">
        <f t="shared" si="499"/>
        <v>evaluation exercise_technology - environmental impact</v>
      </c>
      <c r="G31999">
        <f>COUNTIF(E:E,E31999)</f>
        <v>1</v>
      </c>
    </row>
    <row r="32000" spans="1:7" x14ac:dyDescent="0.25">
      <c r="A32000">
        <v>1985</v>
      </c>
      <c r="B32000" t="s">
        <v>2990</v>
      </c>
      <c r="C32000" t="s">
        <v>370</v>
      </c>
      <c r="D32000" t="s">
        <v>2991</v>
      </c>
      <c r="E32000" t="str">
        <f t="shared" si="499"/>
        <v>engineering education_technology - environmental impact</v>
      </c>
      <c r="G32000">
        <f>COUNTIF(E:E,E32000)</f>
        <v>1</v>
      </c>
    </row>
    <row r="32001" spans="1:7" x14ac:dyDescent="0.25">
      <c r="A32001">
        <v>1985</v>
      </c>
      <c r="B32001" t="s">
        <v>2990</v>
      </c>
      <c r="C32001" t="s">
        <v>2992</v>
      </c>
      <c r="D32001" t="s">
        <v>243</v>
      </c>
      <c r="E32001" t="str">
        <f t="shared" si="499"/>
        <v>design awareness_design education</v>
      </c>
      <c r="G32001">
        <f>COUNTIF(E:E,E32001)</f>
        <v>1</v>
      </c>
    </row>
    <row r="32002" spans="1:7" x14ac:dyDescent="0.25">
      <c r="A32002">
        <v>1985</v>
      </c>
      <c r="B32002" t="s">
        <v>2990</v>
      </c>
      <c r="C32002" t="s">
        <v>2992</v>
      </c>
      <c r="D32002" t="s">
        <v>2290</v>
      </c>
      <c r="E32002" t="str">
        <f t="shared" si="499"/>
        <v>design awareness_ergonomics</v>
      </c>
      <c r="G32002">
        <f>COUNTIF(E:E,E32002)</f>
        <v>1</v>
      </c>
    </row>
    <row r="32003" spans="1:7" x14ac:dyDescent="0.25">
      <c r="A32003">
        <v>1985</v>
      </c>
      <c r="B32003" t="s">
        <v>2990</v>
      </c>
      <c r="C32003" t="s">
        <v>2992</v>
      </c>
      <c r="D32003" t="s">
        <v>2993</v>
      </c>
      <c r="E32003" t="str">
        <f t="shared" ref="E32003:E32066" si="500">CONCATENATE(C32003,"_",D32003)</f>
        <v>design awareness_evaluation exercise</v>
      </c>
      <c r="G32003">
        <f>COUNTIF(E:E,E32003)</f>
        <v>1</v>
      </c>
    </row>
    <row r="32004" spans="1:7" x14ac:dyDescent="0.25">
      <c r="A32004">
        <v>1985</v>
      </c>
      <c r="B32004" t="s">
        <v>2990</v>
      </c>
      <c r="C32004" t="s">
        <v>2992</v>
      </c>
      <c r="D32004" t="s">
        <v>370</v>
      </c>
      <c r="E32004" t="str">
        <f t="shared" si="500"/>
        <v>design awareness_engineering education</v>
      </c>
      <c r="G32004">
        <f>COUNTIF(E:E,E32004)</f>
        <v>1</v>
      </c>
    </row>
    <row r="32005" spans="1:7" x14ac:dyDescent="0.25">
      <c r="A32005">
        <v>1985</v>
      </c>
      <c r="B32005" t="s">
        <v>2990</v>
      </c>
      <c r="C32005" t="s">
        <v>243</v>
      </c>
      <c r="D32005" t="s">
        <v>2290</v>
      </c>
      <c r="E32005" t="str">
        <f t="shared" si="500"/>
        <v>design education_ergonomics</v>
      </c>
      <c r="G32005">
        <f>COUNTIF(E:E,E32005)</f>
        <v>2</v>
      </c>
    </row>
    <row r="32006" spans="1:7" x14ac:dyDescent="0.25">
      <c r="A32006">
        <v>1985</v>
      </c>
      <c r="B32006" t="s">
        <v>2990</v>
      </c>
      <c r="C32006" t="s">
        <v>243</v>
      </c>
      <c r="D32006" t="s">
        <v>2993</v>
      </c>
      <c r="E32006" t="str">
        <f t="shared" si="500"/>
        <v>design education_evaluation exercise</v>
      </c>
      <c r="G32006">
        <f>COUNTIF(E:E,E32006)</f>
        <v>1</v>
      </c>
    </row>
    <row r="32007" spans="1:7" x14ac:dyDescent="0.25">
      <c r="A32007">
        <v>1985</v>
      </c>
      <c r="B32007" t="s">
        <v>2990</v>
      </c>
      <c r="C32007" t="s">
        <v>243</v>
      </c>
      <c r="D32007" t="s">
        <v>370</v>
      </c>
      <c r="E32007" t="str">
        <f t="shared" si="500"/>
        <v>design education_engineering education</v>
      </c>
      <c r="G32007">
        <f>COUNTIF(E:E,E32007)</f>
        <v>7</v>
      </c>
    </row>
    <row r="32008" spans="1:7" x14ac:dyDescent="0.25">
      <c r="A32008">
        <v>1985</v>
      </c>
      <c r="B32008" t="s">
        <v>2990</v>
      </c>
      <c r="C32008" t="s">
        <v>2290</v>
      </c>
      <c r="D32008" t="s">
        <v>2993</v>
      </c>
      <c r="E32008" t="str">
        <f t="shared" si="500"/>
        <v>ergonomics_evaluation exercise</v>
      </c>
      <c r="G32008">
        <f>COUNTIF(E:E,E32008)</f>
        <v>1</v>
      </c>
    </row>
    <row r="32009" spans="1:7" x14ac:dyDescent="0.25">
      <c r="A32009">
        <v>1985</v>
      </c>
      <c r="B32009" t="s">
        <v>2990</v>
      </c>
      <c r="C32009" t="s">
        <v>370</v>
      </c>
      <c r="D32009" t="s">
        <v>2290</v>
      </c>
      <c r="E32009" t="str">
        <f t="shared" si="500"/>
        <v>engineering education_ergonomics</v>
      </c>
      <c r="G32009">
        <f>COUNTIF(E:E,E32009)</f>
        <v>1</v>
      </c>
    </row>
    <row r="32010" spans="1:7" x14ac:dyDescent="0.25">
      <c r="A32010">
        <v>1985</v>
      </c>
      <c r="B32010" t="s">
        <v>2990</v>
      </c>
      <c r="C32010" t="s">
        <v>370</v>
      </c>
      <c r="D32010" t="s">
        <v>2993</v>
      </c>
      <c r="E32010" t="str">
        <f t="shared" si="500"/>
        <v>engineering education_evaluation exercise</v>
      </c>
      <c r="G32010">
        <f>COUNTIF(E:E,E32010)</f>
        <v>1</v>
      </c>
    </row>
    <row r="32011" spans="1:7" x14ac:dyDescent="0.25">
      <c r="A32011">
        <v>1985</v>
      </c>
      <c r="B32011" t="s">
        <v>2994</v>
      </c>
      <c r="C32011" t="s">
        <v>2995</v>
      </c>
      <c r="D32011" t="s">
        <v>1987</v>
      </c>
      <c r="E32011" t="str">
        <f t="shared" si="500"/>
        <v>configuration management_marketing</v>
      </c>
      <c r="G32011">
        <f>COUNTIF(E:E,E32011)</f>
        <v>1</v>
      </c>
    </row>
    <row r="32012" spans="1:7" x14ac:dyDescent="0.25">
      <c r="A32012">
        <v>1985</v>
      </c>
      <c r="B32012" t="s">
        <v>2994</v>
      </c>
      <c r="C32012" t="s">
        <v>2996</v>
      </c>
      <c r="D32012" t="s">
        <v>1987</v>
      </c>
      <c r="E32012" t="str">
        <f t="shared" si="500"/>
        <v>design audits_marketing</v>
      </c>
      <c r="G32012">
        <f>COUNTIF(E:E,E32012)</f>
        <v>1</v>
      </c>
    </row>
    <row r="32013" spans="1:7" x14ac:dyDescent="0.25">
      <c r="A32013">
        <v>1985</v>
      </c>
      <c r="B32013" t="s">
        <v>2994</v>
      </c>
      <c r="C32013" t="s">
        <v>1987</v>
      </c>
      <c r="D32013" t="s">
        <v>591</v>
      </c>
      <c r="E32013" t="str">
        <f t="shared" si="500"/>
        <v>marketing_new product development</v>
      </c>
      <c r="G32013">
        <f>COUNTIF(E:E,E32013)</f>
        <v>1</v>
      </c>
    </row>
    <row r="32014" spans="1:7" x14ac:dyDescent="0.25">
      <c r="A32014">
        <v>1985</v>
      </c>
      <c r="B32014" t="s">
        <v>2994</v>
      </c>
      <c r="C32014" t="s">
        <v>1987</v>
      </c>
      <c r="D32014" t="s">
        <v>44</v>
      </c>
      <c r="E32014" t="str">
        <f t="shared" si="500"/>
        <v>marketing_product design</v>
      </c>
      <c r="G32014">
        <f>COUNTIF(E:E,E32014)</f>
        <v>13</v>
      </c>
    </row>
    <row r="32015" spans="1:7" x14ac:dyDescent="0.25">
      <c r="A32015">
        <v>1985</v>
      </c>
      <c r="B32015" t="s">
        <v>2994</v>
      </c>
      <c r="C32015" t="s">
        <v>2995</v>
      </c>
      <c r="D32015" t="s">
        <v>2996</v>
      </c>
      <c r="E32015" t="str">
        <f t="shared" si="500"/>
        <v>configuration management_design audits</v>
      </c>
      <c r="G32015">
        <f>COUNTIF(E:E,E32015)</f>
        <v>1</v>
      </c>
    </row>
    <row r="32016" spans="1:7" x14ac:dyDescent="0.25">
      <c r="A32016">
        <v>1985</v>
      </c>
      <c r="B32016" t="s">
        <v>2994</v>
      </c>
      <c r="C32016" t="s">
        <v>2995</v>
      </c>
      <c r="D32016" t="s">
        <v>591</v>
      </c>
      <c r="E32016" t="str">
        <f t="shared" si="500"/>
        <v>configuration management_new product development</v>
      </c>
      <c r="G32016">
        <f>COUNTIF(E:E,E32016)</f>
        <v>1</v>
      </c>
    </row>
    <row r="32017" spans="1:7" x14ac:dyDescent="0.25">
      <c r="A32017">
        <v>1985</v>
      </c>
      <c r="B32017" t="s">
        <v>2994</v>
      </c>
      <c r="C32017" t="s">
        <v>2995</v>
      </c>
      <c r="D32017" t="s">
        <v>44</v>
      </c>
      <c r="E32017" t="str">
        <f t="shared" si="500"/>
        <v>configuration management_product design</v>
      </c>
      <c r="G32017">
        <f>COUNTIF(E:E,E32017)</f>
        <v>1</v>
      </c>
    </row>
    <row r="32018" spans="1:7" x14ac:dyDescent="0.25">
      <c r="A32018">
        <v>1985</v>
      </c>
      <c r="B32018" t="s">
        <v>2994</v>
      </c>
      <c r="C32018" t="s">
        <v>2996</v>
      </c>
      <c r="D32018" t="s">
        <v>591</v>
      </c>
      <c r="E32018" t="str">
        <f t="shared" si="500"/>
        <v>design audits_new product development</v>
      </c>
      <c r="G32018">
        <f>COUNTIF(E:E,E32018)</f>
        <v>1</v>
      </c>
    </row>
    <row r="32019" spans="1:7" x14ac:dyDescent="0.25">
      <c r="A32019">
        <v>1985</v>
      </c>
      <c r="B32019" t="s">
        <v>2994</v>
      </c>
      <c r="C32019" t="s">
        <v>2996</v>
      </c>
      <c r="D32019" t="s">
        <v>44</v>
      </c>
      <c r="E32019" t="str">
        <f t="shared" si="500"/>
        <v>design audits_product design</v>
      </c>
      <c r="G32019">
        <f>COUNTIF(E:E,E32019)</f>
        <v>1</v>
      </c>
    </row>
    <row r="32020" spans="1:7" x14ac:dyDescent="0.25">
      <c r="A32020">
        <v>1985</v>
      </c>
      <c r="B32020" t="s">
        <v>2994</v>
      </c>
      <c r="C32020" t="s">
        <v>591</v>
      </c>
      <c r="D32020" t="s">
        <v>44</v>
      </c>
      <c r="E32020" t="str">
        <f t="shared" si="500"/>
        <v>new product development_product design</v>
      </c>
      <c r="G32020">
        <f>COUNTIF(E:E,E32020)</f>
        <v>5</v>
      </c>
    </row>
    <row r="32021" spans="1:7" x14ac:dyDescent="0.25">
      <c r="A32021">
        <v>1985</v>
      </c>
      <c r="B32021" t="s">
        <v>2997</v>
      </c>
      <c r="C32021" t="s">
        <v>2312</v>
      </c>
      <c r="D32021" t="s">
        <v>2998</v>
      </c>
      <c r="E32021" t="str">
        <f t="shared" si="500"/>
        <v>human factors_industrial plants - management</v>
      </c>
      <c r="G32021">
        <f>COUNTIF(E:E,E32021)</f>
        <v>1</v>
      </c>
    </row>
    <row r="32022" spans="1:7" x14ac:dyDescent="0.25">
      <c r="A32022">
        <v>1985</v>
      </c>
      <c r="B32022" t="s">
        <v>2997</v>
      </c>
      <c r="C32022" t="s">
        <v>2998</v>
      </c>
      <c r="D32022" t="s">
        <v>591</v>
      </c>
      <c r="E32022" t="str">
        <f t="shared" si="500"/>
        <v>industrial plants - management_new product development</v>
      </c>
      <c r="G32022">
        <f>COUNTIF(E:E,E32022)</f>
        <v>1</v>
      </c>
    </row>
    <row r="32023" spans="1:7" x14ac:dyDescent="0.25">
      <c r="A32023">
        <v>1985</v>
      </c>
      <c r="B32023" t="s">
        <v>2997</v>
      </c>
      <c r="C32023" t="s">
        <v>2998</v>
      </c>
      <c r="D32023" t="s">
        <v>2999</v>
      </c>
      <c r="E32023" t="str">
        <f t="shared" si="500"/>
        <v>industrial plants - management_small businesses</v>
      </c>
      <c r="G32023">
        <f>COUNTIF(E:E,E32023)</f>
        <v>1</v>
      </c>
    </row>
    <row r="32024" spans="1:7" x14ac:dyDescent="0.25">
      <c r="A32024">
        <v>1985</v>
      </c>
      <c r="B32024" t="s">
        <v>2997</v>
      </c>
      <c r="C32024" t="s">
        <v>2998</v>
      </c>
      <c r="D32024" t="s">
        <v>44</v>
      </c>
      <c r="E32024" t="str">
        <f t="shared" si="500"/>
        <v>industrial plants - management_product design</v>
      </c>
      <c r="G32024">
        <f>COUNTIF(E:E,E32024)</f>
        <v>1</v>
      </c>
    </row>
    <row r="32025" spans="1:7" x14ac:dyDescent="0.25">
      <c r="A32025">
        <v>1985</v>
      </c>
      <c r="B32025" t="s">
        <v>2997</v>
      </c>
      <c r="C32025" t="s">
        <v>2312</v>
      </c>
      <c r="D32025" t="s">
        <v>591</v>
      </c>
      <c r="E32025" t="str">
        <f t="shared" si="500"/>
        <v>human factors_new product development</v>
      </c>
      <c r="G32025">
        <f>COUNTIF(E:E,E32025)</f>
        <v>1</v>
      </c>
    </row>
    <row r="32026" spans="1:7" x14ac:dyDescent="0.25">
      <c r="A32026">
        <v>1985</v>
      </c>
      <c r="B32026" t="s">
        <v>2997</v>
      </c>
      <c r="C32026" t="s">
        <v>2312</v>
      </c>
      <c r="D32026" t="s">
        <v>2999</v>
      </c>
      <c r="E32026" t="str">
        <f t="shared" si="500"/>
        <v>human factors_small businesses</v>
      </c>
      <c r="G32026">
        <f>COUNTIF(E:E,E32026)</f>
        <v>1</v>
      </c>
    </row>
    <row r="32027" spans="1:7" x14ac:dyDescent="0.25">
      <c r="A32027">
        <v>1985</v>
      </c>
      <c r="B32027" t="s">
        <v>2997</v>
      </c>
      <c r="C32027" t="s">
        <v>2312</v>
      </c>
      <c r="D32027" t="s">
        <v>44</v>
      </c>
      <c r="E32027" t="str">
        <f t="shared" si="500"/>
        <v>human factors_product design</v>
      </c>
      <c r="G32027">
        <f>COUNTIF(E:E,E32027)</f>
        <v>1</v>
      </c>
    </row>
    <row r="32028" spans="1:7" x14ac:dyDescent="0.25">
      <c r="A32028">
        <v>1985</v>
      </c>
      <c r="B32028" t="s">
        <v>2997</v>
      </c>
      <c r="C32028" t="s">
        <v>591</v>
      </c>
      <c r="D32028" t="s">
        <v>2999</v>
      </c>
      <c r="E32028" t="str">
        <f t="shared" si="500"/>
        <v>new product development_small businesses</v>
      </c>
      <c r="G32028">
        <f>COUNTIF(E:E,E32028)</f>
        <v>1</v>
      </c>
    </row>
    <row r="32029" spans="1:7" x14ac:dyDescent="0.25">
      <c r="A32029">
        <v>1985</v>
      </c>
      <c r="B32029" t="s">
        <v>2997</v>
      </c>
      <c r="C32029" t="s">
        <v>591</v>
      </c>
      <c r="D32029" t="s">
        <v>44</v>
      </c>
      <c r="E32029" t="str">
        <f t="shared" si="500"/>
        <v>new product development_product design</v>
      </c>
      <c r="G32029">
        <f>COUNTIF(E:E,E32029)</f>
        <v>5</v>
      </c>
    </row>
    <row r="32030" spans="1:7" x14ac:dyDescent="0.25">
      <c r="A32030">
        <v>1985</v>
      </c>
      <c r="B32030" t="s">
        <v>2997</v>
      </c>
      <c r="C32030" t="s">
        <v>44</v>
      </c>
      <c r="D32030" t="s">
        <v>2999</v>
      </c>
      <c r="E32030" t="str">
        <f t="shared" si="500"/>
        <v>product design_small businesses</v>
      </c>
      <c r="G32030">
        <f>COUNTIF(E:E,E32030)</f>
        <v>1</v>
      </c>
    </row>
    <row r="32031" spans="1:7" x14ac:dyDescent="0.25">
      <c r="A32031">
        <v>1985</v>
      </c>
      <c r="B32031" t="s">
        <v>3000</v>
      </c>
      <c r="C32031" t="s">
        <v>2240</v>
      </c>
      <c r="D32031" t="s">
        <v>3001</v>
      </c>
      <c r="E32031" t="str">
        <f t="shared" si="500"/>
        <v>industrial management_plastics - design</v>
      </c>
      <c r="G32031">
        <f>COUNTIF(E:E,E32031)</f>
        <v>1</v>
      </c>
    </row>
    <row r="32032" spans="1:7" x14ac:dyDescent="0.25">
      <c r="A32032">
        <v>1985</v>
      </c>
      <c r="B32032" t="s">
        <v>3000</v>
      </c>
      <c r="C32032" t="s">
        <v>3002</v>
      </c>
      <c r="D32032" t="s">
        <v>2240</v>
      </c>
      <c r="E32032" t="str">
        <f t="shared" si="500"/>
        <v>design innovation_industrial management</v>
      </c>
      <c r="G32032">
        <f>COUNTIF(E:E,E32032)</f>
        <v>1</v>
      </c>
    </row>
    <row r="32033" spans="1:7" x14ac:dyDescent="0.25">
      <c r="A32033">
        <v>1985</v>
      </c>
      <c r="B32033" t="s">
        <v>3000</v>
      </c>
      <c r="C32033" t="s">
        <v>2113</v>
      </c>
      <c r="D32033" t="s">
        <v>2240</v>
      </c>
      <c r="E32033" t="str">
        <f t="shared" si="500"/>
        <v>design philosophy_industrial management</v>
      </c>
      <c r="G32033">
        <f>COUNTIF(E:E,E32033)</f>
        <v>1</v>
      </c>
    </row>
    <row r="32034" spans="1:7" x14ac:dyDescent="0.25">
      <c r="A32034">
        <v>1985</v>
      </c>
      <c r="B32034" t="s">
        <v>3000</v>
      </c>
      <c r="C32034" t="s">
        <v>2240</v>
      </c>
      <c r="D32034" t="s">
        <v>3003</v>
      </c>
      <c r="E32034" t="str">
        <f t="shared" si="500"/>
        <v>industrial management_manufacturing industry</v>
      </c>
      <c r="G32034">
        <f>COUNTIF(E:E,E32034)</f>
        <v>1</v>
      </c>
    </row>
    <row r="32035" spans="1:7" x14ac:dyDescent="0.25">
      <c r="A32035">
        <v>1985</v>
      </c>
      <c r="B32035" t="s">
        <v>3000</v>
      </c>
      <c r="C32035" t="s">
        <v>2240</v>
      </c>
      <c r="D32035" t="s">
        <v>44</v>
      </c>
      <c r="E32035" t="str">
        <f t="shared" si="500"/>
        <v>industrial management_product design</v>
      </c>
      <c r="G32035">
        <f>COUNTIF(E:E,E32035)</f>
        <v>3</v>
      </c>
    </row>
    <row r="32036" spans="1:7" x14ac:dyDescent="0.25">
      <c r="A32036">
        <v>1985</v>
      </c>
      <c r="B32036" t="s">
        <v>3000</v>
      </c>
      <c r="C32036" t="s">
        <v>3002</v>
      </c>
      <c r="D32036" t="s">
        <v>3001</v>
      </c>
      <c r="E32036" t="str">
        <f t="shared" si="500"/>
        <v>design innovation_plastics - design</v>
      </c>
      <c r="G32036">
        <f>COUNTIF(E:E,E32036)</f>
        <v>1</v>
      </c>
    </row>
    <row r="32037" spans="1:7" x14ac:dyDescent="0.25">
      <c r="A32037">
        <v>1985</v>
      </c>
      <c r="B32037" t="s">
        <v>3000</v>
      </c>
      <c r="C32037" t="s">
        <v>2113</v>
      </c>
      <c r="D32037" t="s">
        <v>3001</v>
      </c>
      <c r="E32037" t="str">
        <f t="shared" si="500"/>
        <v>design philosophy_plastics - design</v>
      </c>
      <c r="G32037">
        <f>COUNTIF(E:E,E32037)</f>
        <v>1</v>
      </c>
    </row>
    <row r="32038" spans="1:7" x14ac:dyDescent="0.25">
      <c r="A32038">
        <v>1985</v>
      </c>
      <c r="B32038" t="s">
        <v>3000</v>
      </c>
      <c r="C32038" t="s">
        <v>3003</v>
      </c>
      <c r="D32038" t="s">
        <v>3001</v>
      </c>
      <c r="E32038" t="str">
        <f t="shared" si="500"/>
        <v>manufacturing industry_plastics - design</v>
      </c>
      <c r="G32038">
        <f>COUNTIF(E:E,E32038)</f>
        <v>1</v>
      </c>
    </row>
    <row r="32039" spans="1:7" x14ac:dyDescent="0.25">
      <c r="A32039">
        <v>1985</v>
      </c>
      <c r="B32039" t="s">
        <v>3000</v>
      </c>
      <c r="C32039" t="s">
        <v>3001</v>
      </c>
      <c r="D32039" t="s">
        <v>44</v>
      </c>
      <c r="E32039" t="str">
        <f t="shared" si="500"/>
        <v>plastics - design_product design</v>
      </c>
      <c r="G32039">
        <f>COUNTIF(E:E,E32039)</f>
        <v>1</v>
      </c>
    </row>
    <row r="32040" spans="1:7" x14ac:dyDescent="0.25">
      <c r="A32040">
        <v>1985</v>
      </c>
      <c r="B32040" t="s">
        <v>3000</v>
      </c>
      <c r="C32040" t="s">
        <v>3002</v>
      </c>
      <c r="D32040" t="s">
        <v>2113</v>
      </c>
      <c r="E32040" t="str">
        <f t="shared" si="500"/>
        <v>design innovation_design philosophy</v>
      </c>
      <c r="G32040">
        <f>COUNTIF(E:E,E32040)</f>
        <v>1</v>
      </c>
    </row>
    <row r="32041" spans="1:7" x14ac:dyDescent="0.25">
      <c r="A32041">
        <v>1985</v>
      </c>
      <c r="B32041" t="s">
        <v>3000</v>
      </c>
      <c r="C32041" t="s">
        <v>3002</v>
      </c>
      <c r="D32041" t="s">
        <v>3003</v>
      </c>
      <c r="E32041" t="str">
        <f t="shared" si="500"/>
        <v>design innovation_manufacturing industry</v>
      </c>
      <c r="G32041">
        <f>COUNTIF(E:E,E32041)</f>
        <v>1</v>
      </c>
    </row>
    <row r="32042" spans="1:7" x14ac:dyDescent="0.25">
      <c r="A32042">
        <v>1985</v>
      </c>
      <c r="B32042" t="s">
        <v>3000</v>
      </c>
      <c r="C32042" t="s">
        <v>3002</v>
      </c>
      <c r="D32042" t="s">
        <v>44</v>
      </c>
      <c r="E32042" t="str">
        <f t="shared" si="500"/>
        <v>design innovation_product design</v>
      </c>
      <c r="G32042">
        <f>COUNTIF(E:E,E32042)</f>
        <v>1</v>
      </c>
    </row>
    <row r="32043" spans="1:7" x14ac:dyDescent="0.25">
      <c r="A32043">
        <v>1985</v>
      </c>
      <c r="B32043" t="s">
        <v>3000</v>
      </c>
      <c r="C32043" t="s">
        <v>2113</v>
      </c>
      <c r="D32043" t="s">
        <v>3003</v>
      </c>
      <c r="E32043" t="str">
        <f t="shared" si="500"/>
        <v>design philosophy_manufacturing industry</v>
      </c>
      <c r="G32043">
        <f>COUNTIF(E:E,E32043)</f>
        <v>1</v>
      </c>
    </row>
    <row r="32044" spans="1:7" x14ac:dyDescent="0.25">
      <c r="A32044">
        <v>1985</v>
      </c>
      <c r="B32044" t="s">
        <v>3000</v>
      </c>
      <c r="C32044" t="s">
        <v>2113</v>
      </c>
      <c r="D32044" t="s">
        <v>44</v>
      </c>
      <c r="E32044" t="str">
        <f t="shared" si="500"/>
        <v>design philosophy_product design</v>
      </c>
      <c r="G32044">
        <f>COUNTIF(E:E,E32044)</f>
        <v>1</v>
      </c>
    </row>
    <row r="32045" spans="1:7" x14ac:dyDescent="0.25">
      <c r="A32045">
        <v>1985</v>
      </c>
      <c r="B32045" t="s">
        <v>3000</v>
      </c>
      <c r="C32045" t="s">
        <v>3003</v>
      </c>
      <c r="D32045" t="s">
        <v>44</v>
      </c>
      <c r="E32045" t="str">
        <f t="shared" si="500"/>
        <v>manufacturing industry_product design</v>
      </c>
      <c r="G32045">
        <f>COUNTIF(E:E,E32045)</f>
        <v>1</v>
      </c>
    </row>
    <row r="32046" spans="1:7" x14ac:dyDescent="0.25">
      <c r="A32046">
        <v>1985</v>
      </c>
      <c r="B32046" t="s">
        <v>3004</v>
      </c>
      <c r="C32046" t="s">
        <v>2933</v>
      </c>
      <c r="D32046" t="s">
        <v>3005</v>
      </c>
      <c r="E32046" t="str">
        <f t="shared" si="500"/>
        <v>architecture - design_computer-aided architectural design</v>
      </c>
      <c r="G32046">
        <f>COUNTIF(E:E,E32046)</f>
        <v>1</v>
      </c>
    </row>
    <row r="32047" spans="1:7" x14ac:dyDescent="0.25">
      <c r="A32047">
        <v>1985</v>
      </c>
      <c r="B32047" t="s">
        <v>3004</v>
      </c>
      <c r="C32047" t="s">
        <v>2933</v>
      </c>
      <c r="D32047" t="s">
        <v>3006</v>
      </c>
      <c r="E32047" t="str">
        <f t="shared" si="500"/>
        <v>architecture - design_participatory planning</v>
      </c>
      <c r="G32047">
        <f>COUNTIF(E:E,E32047)</f>
        <v>1</v>
      </c>
    </row>
    <row r="32048" spans="1:7" x14ac:dyDescent="0.25">
      <c r="A32048">
        <v>1985</v>
      </c>
      <c r="B32048" t="s">
        <v>3004</v>
      </c>
      <c r="C32048" t="s">
        <v>2933</v>
      </c>
      <c r="D32048" t="s">
        <v>3007</v>
      </c>
      <c r="E32048" t="str">
        <f t="shared" si="500"/>
        <v>architecture - design_urbigraph</v>
      </c>
      <c r="G32048">
        <f>COUNTIF(E:E,E32048)</f>
        <v>1</v>
      </c>
    </row>
    <row r="32049" spans="1:7" x14ac:dyDescent="0.25">
      <c r="A32049">
        <v>1985</v>
      </c>
      <c r="B32049" t="s">
        <v>3004</v>
      </c>
      <c r="C32049" t="s">
        <v>2933</v>
      </c>
      <c r="D32049" t="s">
        <v>1103</v>
      </c>
      <c r="E32049" t="str">
        <f t="shared" si="500"/>
        <v>architecture - design_urban planning</v>
      </c>
      <c r="G32049">
        <f>COUNTIF(E:E,E32049)</f>
        <v>1</v>
      </c>
    </row>
    <row r="32050" spans="1:7" x14ac:dyDescent="0.25">
      <c r="A32050">
        <v>1985</v>
      </c>
      <c r="B32050" t="s">
        <v>3004</v>
      </c>
      <c r="C32050" t="s">
        <v>3005</v>
      </c>
      <c r="D32050" t="s">
        <v>3006</v>
      </c>
      <c r="E32050" t="str">
        <f t="shared" si="500"/>
        <v>computer-aided architectural design_participatory planning</v>
      </c>
      <c r="G32050">
        <f>COUNTIF(E:E,E32050)</f>
        <v>1</v>
      </c>
    </row>
    <row r="32051" spans="1:7" x14ac:dyDescent="0.25">
      <c r="A32051">
        <v>1985</v>
      </c>
      <c r="B32051" t="s">
        <v>3004</v>
      </c>
      <c r="C32051" t="s">
        <v>3005</v>
      </c>
      <c r="D32051" t="s">
        <v>3007</v>
      </c>
      <c r="E32051" t="str">
        <f t="shared" si="500"/>
        <v>computer-aided architectural design_urbigraph</v>
      </c>
      <c r="G32051">
        <f>COUNTIF(E:E,E32051)</f>
        <v>1</v>
      </c>
    </row>
    <row r="32052" spans="1:7" x14ac:dyDescent="0.25">
      <c r="A32052">
        <v>1985</v>
      </c>
      <c r="B32052" t="s">
        <v>3004</v>
      </c>
      <c r="C32052" t="s">
        <v>3005</v>
      </c>
      <c r="D32052" t="s">
        <v>1103</v>
      </c>
      <c r="E32052" t="str">
        <f t="shared" si="500"/>
        <v>computer-aided architectural design_urban planning</v>
      </c>
      <c r="G32052">
        <f>COUNTIF(E:E,E32052)</f>
        <v>1</v>
      </c>
    </row>
    <row r="32053" spans="1:7" x14ac:dyDescent="0.25">
      <c r="A32053">
        <v>1985</v>
      </c>
      <c r="B32053" t="s">
        <v>3004</v>
      </c>
      <c r="C32053" t="s">
        <v>3006</v>
      </c>
      <c r="D32053" t="s">
        <v>3007</v>
      </c>
      <c r="E32053" t="str">
        <f t="shared" si="500"/>
        <v>participatory planning_urbigraph</v>
      </c>
      <c r="G32053">
        <f>COUNTIF(E:E,E32053)</f>
        <v>1</v>
      </c>
    </row>
    <row r="32054" spans="1:7" x14ac:dyDescent="0.25">
      <c r="A32054">
        <v>1985</v>
      </c>
      <c r="B32054" t="s">
        <v>3004</v>
      </c>
      <c r="C32054" t="s">
        <v>3006</v>
      </c>
      <c r="D32054" t="s">
        <v>1103</v>
      </c>
      <c r="E32054" t="str">
        <f t="shared" si="500"/>
        <v>participatory planning_urban planning</v>
      </c>
      <c r="G32054">
        <f>COUNTIF(E:E,E32054)</f>
        <v>1</v>
      </c>
    </row>
    <row r="32055" spans="1:7" x14ac:dyDescent="0.25">
      <c r="A32055">
        <v>1985</v>
      </c>
      <c r="B32055" t="s">
        <v>3004</v>
      </c>
      <c r="C32055" t="s">
        <v>1103</v>
      </c>
      <c r="D32055" t="s">
        <v>3007</v>
      </c>
      <c r="E32055" t="str">
        <f t="shared" si="500"/>
        <v>urban planning_urbigraph</v>
      </c>
      <c r="G32055">
        <f>COUNTIF(E:E,E32055)</f>
        <v>1</v>
      </c>
    </row>
    <row r="32056" spans="1:7" x14ac:dyDescent="0.25">
      <c r="A32056">
        <v>1985</v>
      </c>
      <c r="B32056" t="s">
        <v>3008</v>
      </c>
      <c r="C32056" t="s">
        <v>448</v>
      </c>
      <c r="D32056" t="s">
        <v>3009</v>
      </c>
      <c r="E32056" t="str">
        <f t="shared" si="500"/>
        <v>creative design_problem-solving</v>
      </c>
      <c r="G32056">
        <f>COUNTIF(E:E,E32056)</f>
        <v>1</v>
      </c>
    </row>
    <row r="32057" spans="1:7" x14ac:dyDescent="0.25">
      <c r="A32057">
        <v>1985</v>
      </c>
      <c r="B32057" t="s">
        <v>3008</v>
      </c>
      <c r="C32057" t="s">
        <v>448</v>
      </c>
      <c r="D32057" t="s">
        <v>3010</v>
      </c>
      <c r="E32057" t="str">
        <f t="shared" si="500"/>
        <v>creative design_tasks</v>
      </c>
      <c r="G32057">
        <f>COUNTIF(E:E,E32057)</f>
        <v>1</v>
      </c>
    </row>
    <row r="32058" spans="1:7" x14ac:dyDescent="0.25">
      <c r="A32058">
        <v>1985</v>
      </c>
      <c r="B32058" t="s">
        <v>3008</v>
      </c>
      <c r="C32058" t="s">
        <v>448</v>
      </c>
      <c r="D32058" t="s">
        <v>23</v>
      </c>
      <c r="E32058" t="str">
        <f t="shared" si="500"/>
        <v>creative design_engineering</v>
      </c>
      <c r="G32058">
        <f>COUNTIF(E:E,E32058)</f>
        <v>2</v>
      </c>
    </row>
    <row r="32059" spans="1:7" x14ac:dyDescent="0.25">
      <c r="A32059">
        <v>1985</v>
      </c>
      <c r="B32059" t="s">
        <v>3008</v>
      </c>
      <c r="C32059" t="s">
        <v>3009</v>
      </c>
      <c r="D32059" t="s">
        <v>3010</v>
      </c>
      <c r="E32059" t="str">
        <f t="shared" si="500"/>
        <v>problem-solving_tasks</v>
      </c>
      <c r="G32059">
        <f>COUNTIF(E:E,E32059)</f>
        <v>1</v>
      </c>
    </row>
    <row r="32060" spans="1:7" x14ac:dyDescent="0.25">
      <c r="A32060">
        <v>1985</v>
      </c>
      <c r="B32060" t="s">
        <v>3008</v>
      </c>
      <c r="C32060" t="s">
        <v>23</v>
      </c>
      <c r="D32060" t="s">
        <v>3009</v>
      </c>
      <c r="E32060" t="str">
        <f t="shared" si="500"/>
        <v>engineering_problem-solving</v>
      </c>
      <c r="G32060">
        <f>COUNTIF(E:E,E32060)</f>
        <v>1</v>
      </c>
    </row>
    <row r="32061" spans="1:7" x14ac:dyDescent="0.25">
      <c r="A32061">
        <v>1985</v>
      </c>
      <c r="B32061" t="s">
        <v>3008</v>
      </c>
      <c r="C32061" t="s">
        <v>23</v>
      </c>
      <c r="D32061" t="s">
        <v>3010</v>
      </c>
      <c r="E32061" t="str">
        <f t="shared" si="500"/>
        <v>engineering_tasks</v>
      </c>
      <c r="G32061">
        <f>COUNTIF(E:E,E32061)</f>
        <v>2</v>
      </c>
    </row>
    <row r="32062" spans="1:7" x14ac:dyDescent="0.25">
      <c r="A32062">
        <v>1985</v>
      </c>
      <c r="B32062" t="s">
        <v>3011</v>
      </c>
      <c r="C32062" t="s">
        <v>2935</v>
      </c>
      <c r="D32062" t="s">
        <v>3012</v>
      </c>
      <c r="E32062" t="str">
        <f t="shared" si="500"/>
        <v>engineering - design_epistemological chaos</v>
      </c>
      <c r="G32062">
        <f>COUNTIF(E:E,E32062)</f>
        <v>1</v>
      </c>
    </row>
    <row r="32063" spans="1:7" x14ac:dyDescent="0.25">
      <c r="A32063">
        <v>1985</v>
      </c>
      <c r="B32063" t="s">
        <v>3011</v>
      </c>
      <c r="C32063" t="s">
        <v>2935</v>
      </c>
      <c r="D32063" t="s">
        <v>3013</v>
      </c>
      <c r="E32063" t="str">
        <f t="shared" si="500"/>
        <v>engineering - design_epistemological incertitude</v>
      </c>
      <c r="G32063">
        <f>COUNTIF(E:E,E32063)</f>
        <v>1</v>
      </c>
    </row>
    <row r="32064" spans="1:7" x14ac:dyDescent="0.25">
      <c r="A32064">
        <v>1985</v>
      </c>
      <c r="B32064" t="s">
        <v>3011</v>
      </c>
      <c r="C32064" t="s">
        <v>2935</v>
      </c>
      <c r="D32064" t="s">
        <v>3014</v>
      </c>
      <c r="E32064" t="str">
        <f t="shared" si="500"/>
        <v>engineering - design_inquiring systems</v>
      </c>
      <c r="G32064">
        <f>COUNTIF(E:E,E32064)</f>
        <v>1</v>
      </c>
    </row>
    <row r="32065" spans="1:7" x14ac:dyDescent="0.25">
      <c r="A32065">
        <v>1985</v>
      </c>
      <c r="B32065" t="s">
        <v>3011</v>
      </c>
      <c r="C32065" t="s">
        <v>2935</v>
      </c>
      <c r="D32065" t="s">
        <v>3015</v>
      </c>
      <c r="E32065" t="str">
        <f t="shared" si="500"/>
        <v>engineering - design_mind-body</v>
      </c>
      <c r="G32065">
        <f>COUNTIF(E:E,E32065)</f>
        <v>1</v>
      </c>
    </row>
    <row r="32066" spans="1:7" x14ac:dyDescent="0.25">
      <c r="A32066">
        <v>1985</v>
      </c>
      <c r="B32066" t="s">
        <v>3011</v>
      </c>
      <c r="C32066" t="s">
        <v>2935</v>
      </c>
      <c r="D32066" t="s">
        <v>3016</v>
      </c>
      <c r="E32066" t="str">
        <f t="shared" si="500"/>
        <v>engineering - design_science-technology interaction</v>
      </c>
      <c r="G32066">
        <f>COUNTIF(E:E,E32066)</f>
        <v>1</v>
      </c>
    </row>
    <row r="32067" spans="1:7" x14ac:dyDescent="0.25">
      <c r="A32067">
        <v>1985</v>
      </c>
      <c r="B32067" t="s">
        <v>3011</v>
      </c>
      <c r="C32067" t="s">
        <v>2935</v>
      </c>
      <c r="D32067" t="s">
        <v>85</v>
      </c>
      <c r="E32067" t="str">
        <f t="shared" ref="E32067:E32130" si="501">CONCATENATE(C32067,"_",D32067)</f>
        <v>engineering - design_technology</v>
      </c>
      <c r="G32067">
        <f>COUNTIF(E:E,E32067)</f>
        <v>1</v>
      </c>
    </row>
    <row r="32068" spans="1:7" x14ac:dyDescent="0.25">
      <c r="A32068">
        <v>1985</v>
      </c>
      <c r="B32068" t="s">
        <v>3011</v>
      </c>
      <c r="C32068" t="s">
        <v>3012</v>
      </c>
      <c r="D32068" t="s">
        <v>3013</v>
      </c>
      <c r="E32068" t="str">
        <f t="shared" si="501"/>
        <v>epistemological chaos_epistemological incertitude</v>
      </c>
      <c r="G32068">
        <f>COUNTIF(E:E,E32068)</f>
        <v>1</v>
      </c>
    </row>
    <row r="32069" spans="1:7" x14ac:dyDescent="0.25">
      <c r="A32069">
        <v>1985</v>
      </c>
      <c r="B32069" t="s">
        <v>3011</v>
      </c>
      <c r="C32069" t="s">
        <v>3012</v>
      </c>
      <c r="D32069" t="s">
        <v>3014</v>
      </c>
      <c r="E32069" t="str">
        <f t="shared" si="501"/>
        <v>epistemological chaos_inquiring systems</v>
      </c>
      <c r="G32069">
        <f>COUNTIF(E:E,E32069)</f>
        <v>1</v>
      </c>
    </row>
    <row r="32070" spans="1:7" x14ac:dyDescent="0.25">
      <c r="A32070">
        <v>1985</v>
      </c>
      <c r="B32070" t="s">
        <v>3011</v>
      </c>
      <c r="C32070" t="s">
        <v>3012</v>
      </c>
      <c r="D32070" t="s">
        <v>3015</v>
      </c>
      <c r="E32070" t="str">
        <f t="shared" si="501"/>
        <v>epistemological chaos_mind-body</v>
      </c>
      <c r="G32070">
        <f>COUNTIF(E:E,E32070)</f>
        <v>1</v>
      </c>
    </row>
    <row r="32071" spans="1:7" x14ac:dyDescent="0.25">
      <c r="A32071">
        <v>1985</v>
      </c>
      <c r="B32071" t="s">
        <v>3011</v>
      </c>
      <c r="C32071" t="s">
        <v>3012</v>
      </c>
      <c r="D32071" t="s">
        <v>3016</v>
      </c>
      <c r="E32071" t="str">
        <f t="shared" si="501"/>
        <v>epistemological chaos_science-technology interaction</v>
      </c>
      <c r="G32071">
        <f>COUNTIF(E:E,E32071)</f>
        <v>1</v>
      </c>
    </row>
    <row r="32072" spans="1:7" x14ac:dyDescent="0.25">
      <c r="A32072">
        <v>1985</v>
      </c>
      <c r="B32072" t="s">
        <v>3011</v>
      </c>
      <c r="C32072" t="s">
        <v>3012</v>
      </c>
      <c r="D32072" t="s">
        <v>85</v>
      </c>
      <c r="E32072" t="str">
        <f t="shared" si="501"/>
        <v>epistemological chaos_technology</v>
      </c>
      <c r="G32072">
        <f>COUNTIF(E:E,E32072)</f>
        <v>1</v>
      </c>
    </row>
    <row r="32073" spans="1:7" x14ac:dyDescent="0.25">
      <c r="A32073">
        <v>1985</v>
      </c>
      <c r="B32073" t="s">
        <v>3011</v>
      </c>
      <c r="C32073" t="s">
        <v>3013</v>
      </c>
      <c r="D32073" t="s">
        <v>3014</v>
      </c>
      <c r="E32073" t="str">
        <f t="shared" si="501"/>
        <v>epistemological incertitude_inquiring systems</v>
      </c>
      <c r="G32073">
        <f>COUNTIF(E:E,E32073)</f>
        <v>1</v>
      </c>
    </row>
    <row r="32074" spans="1:7" x14ac:dyDescent="0.25">
      <c r="A32074">
        <v>1985</v>
      </c>
      <c r="B32074" t="s">
        <v>3011</v>
      </c>
      <c r="C32074" t="s">
        <v>3013</v>
      </c>
      <c r="D32074" t="s">
        <v>3015</v>
      </c>
      <c r="E32074" t="str">
        <f t="shared" si="501"/>
        <v>epistemological incertitude_mind-body</v>
      </c>
      <c r="G32074">
        <f>COUNTIF(E:E,E32074)</f>
        <v>1</v>
      </c>
    </row>
    <row r="32075" spans="1:7" x14ac:dyDescent="0.25">
      <c r="A32075">
        <v>1985</v>
      </c>
      <c r="B32075" t="s">
        <v>3011</v>
      </c>
      <c r="C32075" t="s">
        <v>3013</v>
      </c>
      <c r="D32075" t="s">
        <v>3016</v>
      </c>
      <c r="E32075" t="str">
        <f t="shared" si="501"/>
        <v>epistemological incertitude_science-technology interaction</v>
      </c>
      <c r="G32075">
        <f>COUNTIF(E:E,E32075)</f>
        <v>1</v>
      </c>
    </row>
    <row r="32076" spans="1:7" x14ac:dyDescent="0.25">
      <c r="A32076">
        <v>1985</v>
      </c>
      <c r="B32076" t="s">
        <v>3011</v>
      </c>
      <c r="C32076" t="s">
        <v>3013</v>
      </c>
      <c r="D32076" t="s">
        <v>85</v>
      </c>
      <c r="E32076" t="str">
        <f t="shared" si="501"/>
        <v>epistemological incertitude_technology</v>
      </c>
      <c r="G32076">
        <f>COUNTIF(E:E,E32076)</f>
        <v>1</v>
      </c>
    </row>
    <row r="32077" spans="1:7" x14ac:dyDescent="0.25">
      <c r="A32077">
        <v>1985</v>
      </c>
      <c r="B32077" t="s">
        <v>3011</v>
      </c>
      <c r="C32077" t="s">
        <v>3014</v>
      </c>
      <c r="D32077" t="s">
        <v>3015</v>
      </c>
      <c r="E32077" t="str">
        <f t="shared" si="501"/>
        <v>inquiring systems_mind-body</v>
      </c>
      <c r="G32077">
        <f>COUNTIF(E:E,E32077)</f>
        <v>1</v>
      </c>
    </row>
    <row r="32078" spans="1:7" x14ac:dyDescent="0.25">
      <c r="A32078">
        <v>1985</v>
      </c>
      <c r="B32078" t="s">
        <v>3011</v>
      </c>
      <c r="C32078" t="s">
        <v>3014</v>
      </c>
      <c r="D32078" t="s">
        <v>3016</v>
      </c>
      <c r="E32078" t="str">
        <f t="shared" si="501"/>
        <v>inquiring systems_science-technology interaction</v>
      </c>
      <c r="G32078">
        <f>COUNTIF(E:E,E32078)</f>
        <v>1</v>
      </c>
    </row>
    <row r="32079" spans="1:7" x14ac:dyDescent="0.25">
      <c r="A32079">
        <v>1985</v>
      </c>
      <c r="B32079" t="s">
        <v>3011</v>
      </c>
      <c r="C32079" t="s">
        <v>3014</v>
      </c>
      <c r="D32079" t="s">
        <v>85</v>
      </c>
      <c r="E32079" t="str">
        <f t="shared" si="501"/>
        <v>inquiring systems_technology</v>
      </c>
      <c r="G32079">
        <f>COUNTIF(E:E,E32079)</f>
        <v>1</v>
      </c>
    </row>
    <row r="32080" spans="1:7" x14ac:dyDescent="0.25">
      <c r="A32080">
        <v>1985</v>
      </c>
      <c r="B32080" t="s">
        <v>3011</v>
      </c>
      <c r="C32080" t="s">
        <v>3015</v>
      </c>
      <c r="D32080" t="s">
        <v>3016</v>
      </c>
      <c r="E32080" t="str">
        <f t="shared" si="501"/>
        <v>mind-body_science-technology interaction</v>
      </c>
      <c r="G32080">
        <f>COUNTIF(E:E,E32080)</f>
        <v>1</v>
      </c>
    </row>
    <row r="32081" spans="1:7" x14ac:dyDescent="0.25">
      <c r="A32081">
        <v>1985</v>
      </c>
      <c r="B32081" t="s">
        <v>3011</v>
      </c>
      <c r="C32081" t="s">
        <v>3015</v>
      </c>
      <c r="D32081" t="s">
        <v>85</v>
      </c>
      <c r="E32081" t="str">
        <f t="shared" si="501"/>
        <v>mind-body_technology</v>
      </c>
      <c r="G32081">
        <f>COUNTIF(E:E,E32081)</f>
        <v>1</v>
      </c>
    </row>
    <row r="32082" spans="1:7" x14ac:dyDescent="0.25">
      <c r="A32082">
        <v>1985</v>
      </c>
      <c r="B32082" t="s">
        <v>3011</v>
      </c>
      <c r="C32082" t="s">
        <v>3016</v>
      </c>
      <c r="D32082" t="s">
        <v>85</v>
      </c>
      <c r="E32082" t="str">
        <f t="shared" si="501"/>
        <v>science-technology interaction_technology</v>
      </c>
      <c r="G32082">
        <f>COUNTIF(E:E,E32082)</f>
        <v>1</v>
      </c>
    </row>
    <row r="32083" spans="1:7" x14ac:dyDescent="0.25">
      <c r="A32083">
        <v>1985</v>
      </c>
      <c r="B32083" t="s">
        <v>3017</v>
      </c>
      <c r="C32083" t="s">
        <v>1144</v>
      </c>
      <c r="D32083" t="s">
        <v>3018</v>
      </c>
      <c r="E32083" t="str">
        <f t="shared" si="501"/>
        <v>materials_product design - great britain</v>
      </c>
      <c r="G32083">
        <f>COUNTIF(E:E,E32083)</f>
        <v>1</v>
      </c>
    </row>
    <row r="32084" spans="1:7" x14ac:dyDescent="0.25">
      <c r="A32084">
        <v>1985</v>
      </c>
      <c r="B32084" t="s">
        <v>3017</v>
      </c>
      <c r="C32084" t="s">
        <v>3019</v>
      </c>
      <c r="D32084" t="s">
        <v>1144</v>
      </c>
      <c r="E32084" t="str">
        <f t="shared" si="501"/>
        <v>cost reduction_materials</v>
      </c>
      <c r="G32084">
        <f>COUNTIF(E:E,E32084)</f>
        <v>1</v>
      </c>
    </row>
    <row r="32085" spans="1:7" x14ac:dyDescent="0.25">
      <c r="A32085">
        <v>1985</v>
      </c>
      <c r="B32085" t="s">
        <v>3017</v>
      </c>
      <c r="C32085" t="s">
        <v>3020</v>
      </c>
      <c r="D32085" t="s">
        <v>1144</v>
      </c>
      <c r="E32085" t="str">
        <f t="shared" si="501"/>
        <v>design and marketing integration_materials</v>
      </c>
      <c r="G32085">
        <f>COUNTIF(E:E,E32085)</f>
        <v>1</v>
      </c>
    </row>
    <row r="32086" spans="1:7" x14ac:dyDescent="0.25">
      <c r="A32086">
        <v>1985</v>
      </c>
      <c r="B32086" t="s">
        <v>3017</v>
      </c>
      <c r="C32086" t="s">
        <v>1144</v>
      </c>
      <c r="D32086" t="s">
        <v>3021</v>
      </c>
      <c r="E32086" t="str">
        <f t="shared" si="501"/>
        <v>materials_qualitative market research</v>
      </c>
      <c r="G32086">
        <f>COUNTIF(E:E,E32086)</f>
        <v>1</v>
      </c>
    </row>
    <row r="32087" spans="1:7" x14ac:dyDescent="0.25">
      <c r="A32087">
        <v>1985</v>
      </c>
      <c r="B32087" t="s">
        <v>3017</v>
      </c>
      <c r="C32087" t="s">
        <v>1987</v>
      </c>
      <c r="D32087" t="s">
        <v>1144</v>
      </c>
      <c r="E32087" t="str">
        <f t="shared" si="501"/>
        <v>marketing_materials</v>
      </c>
      <c r="G32087">
        <f>COUNTIF(E:E,E32087)</f>
        <v>1</v>
      </c>
    </row>
    <row r="32088" spans="1:7" x14ac:dyDescent="0.25">
      <c r="A32088">
        <v>1985</v>
      </c>
      <c r="B32088" t="s">
        <v>3017</v>
      </c>
      <c r="C32088" t="s">
        <v>3019</v>
      </c>
      <c r="D32088" t="s">
        <v>3018</v>
      </c>
      <c r="E32088" t="str">
        <f t="shared" si="501"/>
        <v>cost reduction_product design - great britain</v>
      </c>
      <c r="G32088">
        <f>COUNTIF(E:E,E32088)</f>
        <v>1</v>
      </c>
    </row>
    <row r="32089" spans="1:7" x14ac:dyDescent="0.25">
      <c r="A32089">
        <v>1985</v>
      </c>
      <c r="B32089" t="s">
        <v>3017</v>
      </c>
      <c r="C32089" t="s">
        <v>3020</v>
      </c>
      <c r="D32089" t="s">
        <v>3018</v>
      </c>
      <c r="E32089" t="str">
        <f t="shared" si="501"/>
        <v>design and marketing integration_product design - great britain</v>
      </c>
      <c r="G32089">
        <f>COUNTIF(E:E,E32089)</f>
        <v>1</v>
      </c>
    </row>
    <row r="32090" spans="1:7" x14ac:dyDescent="0.25">
      <c r="A32090">
        <v>1985</v>
      </c>
      <c r="B32090" t="s">
        <v>3017</v>
      </c>
      <c r="C32090" t="s">
        <v>3018</v>
      </c>
      <c r="D32090" t="s">
        <v>3021</v>
      </c>
      <c r="E32090" t="str">
        <f t="shared" si="501"/>
        <v>product design - great britain_qualitative market research</v>
      </c>
      <c r="G32090">
        <f>COUNTIF(E:E,E32090)</f>
        <v>1</v>
      </c>
    </row>
    <row r="32091" spans="1:7" x14ac:dyDescent="0.25">
      <c r="A32091">
        <v>1985</v>
      </c>
      <c r="B32091" t="s">
        <v>3017</v>
      </c>
      <c r="C32091" t="s">
        <v>1987</v>
      </c>
      <c r="D32091" t="s">
        <v>3018</v>
      </c>
      <c r="E32091" t="str">
        <f t="shared" si="501"/>
        <v>marketing_product design - great britain</v>
      </c>
      <c r="G32091">
        <f>COUNTIF(E:E,E32091)</f>
        <v>1</v>
      </c>
    </row>
    <row r="32092" spans="1:7" x14ac:dyDescent="0.25">
      <c r="A32092">
        <v>1985</v>
      </c>
      <c r="B32092" t="s">
        <v>3017</v>
      </c>
      <c r="C32092" t="s">
        <v>3019</v>
      </c>
      <c r="D32092" t="s">
        <v>3020</v>
      </c>
      <c r="E32092" t="str">
        <f t="shared" si="501"/>
        <v>cost reduction_design and marketing integration</v>
      </c>
      <c r="G32092">
        <f>COUNTIF(E:E,E32092)</f>
        <v>1</v>
      </c>
    </row>
    <row r="32093" spans="1:7" x14ac:dyDescent="0.25">
      <c r="A32093">
        <v>1985</v>
      </c>
      <c r="B32093" t="s">
        <v>3017</v>
      </c>
      <c r="C32093" t="s">
        <v>3019</v>
      </c>
      <c r="D32093" t="s">
        <v>3021</v>
      </c>
      <c r="E32093" t="str">
        <f t="shared" si="501"/>
        <v>cost reduction_qualitative market research</v>
      </c>
      <c r="G32093">
        <f>COUNTIF(E:E,E32093)</f>
        <v>1</v>
      </c>
    </row>
    <row r="32094" spans="1:7" x14ac:dyDescent="0.25">
      <c r="A32094">
        <v>1985</v>
      </c>
      <c r="B32094" t="s">
        <v>3017</v>
      </c>
      <c r="C32094" t="s">
        <v>3019</v>
      </c>
      <c r="D32094" t="s">
        <v>1987</v>
      </c>
      <c r="E32094" t="str">
        <f t="shared" si="501"/>
        <v>cost reduction_marketing</v>
      </c>
      <c r="G32094">
        <f>COUNTIF(E:E,E32094)</f>
        <v>1</v>
      </c>
    </row>
    <row r="32095" spans="1:7" x14ac:dyDescent="0.25">
      <c r="A32095">
        <v>1985</v>
      </c>
      <c r="B32095" t="s">
        <v>3017</v>
      </c>
      <c r="C32095" t="s">
        <v>3020</v>
      </c>
      <c r="D32095" t="s">
        <v>3021</v>
      </c>
      <c r="E32095" t="str">
        <f t="shared" si="501"/>
        <v>design and marketing integration_qualitative market research</v>
      </c>
      <c r="G32095">
        <f>COUNTIF(E:E,E32095)</f>
        <v>1</v>
      </c>
    </row>
    <row r="32096" spans="1:7" x14ac:dyDescent="0.25">
      <c r="A32096">
        <v>1985</v>
      </c>
      <c r="B32096" t="s">
        <v>3017</v>
      </c>
      <c r="C32096" t="s">
        <v>3020</v>
      </c>
      <c r="D32096" t="s">
        <v>1987</v>
      </c>
      <c r="E32096" t="str">
        <f t="shared" si="501"/>
        <v>design and marketing integration_marketing</v>
      </c>
      <c r="G32096">
        <f>COUNTIF(E:E,E32096)</f>
        <v>1</v>
      </c>
    </row>
    <row r="32097" spans="1:7" x14ac:dyDescent="0.25">
      <c r="A32097">
        <v>1985</v>
      </c>
      <c r="B32097" t="s">
        <v>3017</v>
      </c>
      <c r="C32097" t="s">
        <v>1987</v>
      </c>
      <c r="D32097" t="s">
        <v>3021</v>
      </c>
      <c r="E32097" t="str">
        <f t="shared" si="501"/>
        <v>marketing_qualitative market research</v>
      </c>
      <c r="G32097">
        <f>COUNTIF(E:E,E32097)</f>
        <v>1</v>
      </c>
    </row>
    <row r="32098" spans="1:7" x14ac:dyDescent="0.25">
      <c r="A32098">
        <v>1985</v>
      </c>
      <c r="B32098" t="s">
        <v>3022</v>
      </c>
      <c r="C32098" t="s">
        <v>3023</v>
      </c>
      <c r="D32098" t="s">
        <v>3024</v>
      </c>
      <c r="E32098" t="str">
        <f t="shared" si="501"/>
        <v>aerospace engineering - design_agricultural machinery - design</v>
      </c>
      <c r="G32098">
        <f>COUNTIF(E:E,E32098)</f>
        <v>1</v>
      </c>
    </row>
    <row r="32099" spans="1:7" x14ac:dyDescent="0.25">
      <c r="A32099">
        <v>1985</v>
      </c>
      <c r="B32099" t="s">
        <v>3022</v>
      </c>
      <c r="C32099" t="s">
        <v>3023</v>
      </c>
      <c r="D32099" t="s">
        <v>3025</v>
      </c>
      <c r="E32099" t="str">
        <f t="shared" si="501"/>
        <v>aerospace engineering - design_commercially successful design</v>
      </c>
      <c r="G32099">
        <f>COUNTIF(E:E,E32099)</f>
        <v>1</v>
      </c>
    </row>
    <row r="32100" spans="1:7" x14ac:dyDescent="0.25">
      <c r="A32100">
        <v>1985</v>
      </c>
      <c r="B32100" t="s">
        <v>3022</v>
      </c>
      <c r="C32100" t="s">
        <v>3023</v>
      </c>
      <c r="D32100" t="s">
        <v>3026</v>
      </c>
      <c r="E32100" t="str">
        <f t="shared" si="501"/>
        <v>aerospace engineering - design_demanding customers</v>
      </c>
      <c r="G32100">
        <f>COUNTIF(E:E,E32100)</f>
        <v>1</v>
      </c>
    </row>
    <row r="32101" spans="1:7" x14ac:dyDescent="0.25">
      <c r="A32101">
        <v>1985</v>
      </c>
      <c r="B32101" t="s">
        <v>3022</v>
      </c>
      <c r="C32101" t="s">
        <v>3023</v>
      </c>
      <c r="D32101" t="s">
        <v>3027</v>
      </c>
      <c r="E32101" t="str">
        <f t="shared" si="501"/>
        <v>aerospace engineering - design_innovations</v>
      </c>
      <c r="G32101">
        <f>COUNTIF(E:E,E32101)</f>
        <v>1</v>
      </c>
    </row>
    <row r="32102" spans="1:7" x14ac:dyDescent="0.25">
      <c r="A32102">
        <v>1985</v>
      </c>
      <c r="B32102" t="s">
        <v>3022</v>
      </c>
      <c r="C32102" t="s">
        <v>3023</v>
      </c>
      <c r="D32102" t="s">
        <v>3028</v>
      </c>
      <c r="E32102" t="str">
        <f t="shared" si="501"/>
        <v>aerospace engineering - design_robust design</v>
      </c>
      <c r="G32102">
        <f>COUNTIF(E:E,E32102)</f>
        <v>1</v>
      </c>
    </row>
    <row r="32103" spans="1:7" x14ac:dyDescent="0.25">
      <c r="A32103">
        <v>1985</v>
      </c>
      <c r="B32103" t="s">
        <v>3022</v>
      </c>
      <c r="C32103" t="s">
        <v>3023</v>
      </c>
      <c r="D32103" t="s">
        <v>3029</v>
      </c>
      <c r="E32103" t="str">
        <f t="shared" si="501"/>
        <v>aerospace engineering - design_user-feedback</v>
      </c>
      <c r="G32103">
        <f>COUNTIF(E:E,E32103)</f>
        <v>1</v>
      </c>
    </row>
    <row r="32104" spans="1:7" x14ac:dyDescent="0.25">
      <c r="A32104">
        <v>1985</v>
      </c>
      <c r="B32104" t="s">
        <v>3022</v>
      </c>
      <c r="C32104" t="s">
        <v>3023</v>
      </c>
      <c r="D32104" t="s">
        <v>44</v>
      </c>
      <c r="E32104" t="str">
        <f t="shared" si="501"/>
        <v>aerospace engineering - design_product design</v>
      </c>
      <c r="G32104">
        <f>COUNTIF(E:E,E32104)</f>
        <v>1</v>
      </c>
    </row>
    <row r="32105" spans="1:7" x14ac:dyDescent="0.25">
      <c r="A32105">
        <v>1985</v>
      </c>
      <c r="B32105" t="s">
        <v>3022</v>
      </c>
      <c r="C32105" t="s">
        <v>3024</v>
      </c>
      <c r="D32105" t="s">
        <v>3025</v>
      </c>
      <c r="E32105" t="str">
        <f t="shared" si="501"/>
        <v>agricultural machinery - design_commercially successful design</v>
      </c>
      <c r="G32105">
        <f>COUNTIF(E:E,E32105)</f>
        <v>1</v>
      </c>
    </row>
    <row r="32106" spans="1:7" x14ac:dyDescent="0.25">
      <c r="A32106">
        <v>1985</v>
      </c>
      <c r="B32106" t="s">
        <v>3022</v>
      </c>
      <c r="C32106" t="s">
        <v>3024</v>
      </c>
      <c r="D32106" t="s">
        <v>3026</v>
      </c>
      <c r="E32106" t="str">
        <f t="shared" si="501"/>
        <v>agricultural machinery - design_demanding customers</v>
      </c>
      <c r="G32106">
        <f>COUNTIF(E:E,E32106)</f>
        <v>1</v>
      </c>
    </row>
    <row r="32107" spans="1:7" x14ac:dyDescent="0.25">
      <c r="A32107">
        <v>1985</v>
      </c>
      <c r="B32107" t="s">
        <v>3022</v>
      </c>
      <c r="C32107" t="s">
        <v>3024</v>
      </c>
      <c r="D32107" t="s">
        <v>3027</v>
      </c>
      <c r="E32107" t="str">
        <f t="shared" si="501"/>
        <v>agricultural machinery - design_innovations</v>
      </c>
      <c r="G32107">
        <f>COUNTIF(E:E,E32107)</f>
        <v>1</v>
      </c>
    </row>
    <row r="32108" spans="1:7" x14ac:dyDescent="0.25">
      <c r="A32108">
        <v>1985</v>
      </c>
      <c r="B32108" t="s">
        <v>3022</v>
      </c>
      <c r="C32108" t="s">
        <v>3024</v>
      </c>
      <c r="D32108" t="s">
        <v>3028</v>
      </c>
      <c r="E32108" t="str">
        <f t="shared" si="501"/>
        <v>agricultural machinery - design_robust design</v>
      </c>
      <c r="G32108">
        <f>COUNTIF(E:E,E32108)</f>
        <v>1</v>
      </c>
    </row>
    <row r="32109" spans="1:7" x14ac:dyDescent="0.25">
      <c r="A32109">
        <v>1985</v>
      </c>
      <c r="B32109" t="s">
        <v>3022</v>
      </c>
      <c r="C32109" t="s">
        <v>3024</v>
      </c>
      <c r="D32109" t="s">
        <v>3029</v>
      </c>
      <c r="E32109" t="str">
        <f t="shared" si="501"/>
        <v>agricultural machinery - design_user-feedback</v>
      </c>
      <c r="G32109">
        <f>COUNTIF(E:E,E32109)</f>
        <v>1</v>
      </c>
    </row>
    <row r="32110" spans="1:7" x14ac:dyDescent="0.25">
      <c r="A32110">
        <v>1985</v>
      </c>
      <c r="B32110" t="s">
        <v>3022</v>
      </c>
      <c r="C32110" t="s">
        <v>3024</v>
      </c>
      <c r="D32110" t="s">
        <v>44</v>
      </c>
      <c r="E32110" t="str">
        <f t="shared" si="501"/>
        <v>agricultural machinery - design_product design</v>
      </c>
      <c r="G32110">
        <f>COUNTIF(E:E,E32110)</f>
        <v>1</v>
      </c>
    </row>
    <row r="32111" spans="1:7" x14ac:dyDescent="0.25">
      <c r="A32111">
        <v>1985</v>
      </c>
      <c r="B32111" t="s">
        <v>3022</v>
      </c>
      <c r="C32111" t="s">
        <v>3025</v>
      </c>
      <c r="D32111" t="s">
        <v>3026</v>
      </c>
      <c r="E32111" t="str">
        <f t="shared" si="501"/>
        <v>commercially successful design_demanding customers</v>
      </c>
      <c r="G32111">
        <f>COUNTIF(E:E,E32111)</f>
        <v>1</v>
      </c>
    </row>
    <row r="32112" spans="1:7" x14ac:dyDescent="0.25">
      <c r="A32112">
        <v>1985</v>
      </c>
      <c r="B32112" t="s">
        <v>3022</v>
      </c>
      <c r="C32112" t="s">
        <v>3025</v>
      </c>
      <c r="D32112" t="s">
        <v>3027</v>
      </c>
      <c r="E32112" t="str">
        <f t="shared" si="501"/>
        <v>commercially successful design_innovations</v>
      </c>
      <c r="G32112">
        <f>COUNTIF(E:E,E32112)</f>
        <v>1</v>
      </c>
    </row>
    <row r="32113" spans="1:7" x14ac:dyDescent="0.25">
      <c r="A32113">
        <v>1985</v>
      </c>
      <c r="B32113" t="s">
        <v>3022</v>
      </c>
      <c r="C32113" t="s">
        <v>3025</v>
      </c>
      <c r="D32113" t="s">
        <v>3028</v>
      </c>
      <c r="E32113" t="str">
        <f t="shared" si="501"/>
        <v>commercially successful design_robust design</v>
      </c>
      <c r="G32113">
        <f>COUNTIF(E:E,E32113)</f>
        <v>1</v>
      </c>
    </row>
    <row r="32114" spans="1:7" x14ac:dyDescent="0.25">
      <c r="A32114">
        <v>1985</v>
      </c>
      <c r="B32114" t="s">
        <v>3022</v>
      </c>
      <c r="C32114" t="s">
        <v>3025</v>
      </c>
      <c r="D32114" t="s">
        <v>3029</v>
      </c>
      <c r="E32114" t="str">
        <f t="shared" si="501"/>
        <v>commercially successful design_user-feedback</v>
      </c>
      <c r="G32114">
        <f>COUNTIF(E:E,E32114)</f>
        <v>1</v>
      </c>
    </row>
    <row r="32115" spans="1:7" x14ac:dyDescent="0.25">
      <c r="A32115">
        <v>1985</v>
      </c>
      <c r="B32115" t="s">
        <v>3022</v>
      </c>
      <c r="C32115" t="s">
        <v>3025</v>
      </c>
      <c r="D32115" t="s">
        <v>44</v>
      </c>
      <c r="E32115" t="str">
        <f t="shared" si="501"/>
        <v>commercially successful design_product design</v>
      </c>
      <c r="G32115">
        <f>COUNTIF(E:E,E32115)</f>
        <v>1</v>
      </c>
    </row>
    <row r="32116" spans="1:7" x14ac:dyDescent="0.25">
      <c r="A32116">
        <v>1985</v>
      </c>
      <c r="B32116" t="s">
        <v>3022</v>
      </c>
      <c r="C32116" t="s">
        <v>3026</v>
      </c>
      <c r="D32116" t="s">
        <v>3027</v>
      </c>
      <c r="E32116" t="str">
        <f t="shared" si="501"/>
        <v>demanding customers_innovations</v>
      </c>
      <c r="G32116">
        <f>COUNTIF(E:E,E32116)</f>
        <v>1</v>
      </c>
    </row>
    <row r="32117" spans="1:7" x14ac:dyDescent="0.25">
      <c r="A32117">
        <v>1985</v>
      </c>
      <c r="B32117" t="s">
        <v>3022</v>
      </c>
      <c r="C32117" t="s">
        <v>3026</v>
      </c>
      <c r="D32117" t="s">
        <v>3028</v>
      </c>
      <c r="E32117" t="str">
        <f t="shared" si="501"/>
        <v>demanding customers_robust design</v>
      </c>
      <c r="G32117">
        <f>COUNTIF(E:E,E32117)</f>
        <v>1</v>
      </c>
    </row>
    <row r="32118" spans="1:7" x14ac:dyDescent="0.25">
      <c r="A32118">
        <v>1985</v>
      </c>
      <c r="B32118" t="s">
        <v>3022</v>
      </c>
      <c r="C32118" t="s">
        <v>3026</v>
      </c>
      <c r="D32118" t="s">
        <v>3029</v>
      </c>
      <c r="E32118" t="str">
        <f t="shared" si="501"/>
        <v>demanding customers_user-feedback</v>
      </c>
      <c r="G32118">
        <f>COUNTIF(E:E,E32118)</f>
        <v>1</v>
      </c>
    </row>
    <row r="32119" spans="1:7" x14ac:dyDescent="0.25">
      <c r="A32119">
        <v>1985</v>
      </c>
      <c r="B32119" t="s">
        <v>3022</v>
      </c>
      <c r="C32119" t="s">
        <v>3026</v>
      </c>
      <c r="D32119" t="s">
        <v>44</v>
      </c>
      <c r="E32119" t="str">
        <f t="shared" si="501"/>
        <v>demanding customers_product design</v>
      </c>
      <c r="G32119">
        <f>COUNTIF(E:E,E32119)</f>
        <v>1</v>
      </c>
    </row>
    <row r="32120" spans="1:7" x14ac:dyDescent="0.25">
      <c r="A32120">
        <v>1985</v>
      </c>
      <c r="B32120" t="s">
        <v>3022</v>
      </c>
      <c r="C32120" t="s">
        <v>3027</v>
      </c>
      <c r="D32120" t="s">
        <v>3028</v>
      </c>
      <c r="E32120" t="str">
        <f t="shared" si="501"/>
        <v>innovations_robust design</v>
      </c>
      <c r="G32120">
        <f>COUNTIF(E:E,E32120)</f>
        <v>1</v>
      </c>
    </row>
    <row r="32121" spans="1:7" x14ac:dyDescent="0.25">
      <c r="A32121">
        <v>1985</v>
      </c>
      <c r="B32121" t="s">
        <v>3022</v>
      </c>
      <c r="C32121" t="s">
        <v>3027</v>
      </c>
      <c r="D32121" t="s">
        <v>3029</v>
      </c>
      <c r="E32121" t="str">
        <f t="shared" si="501"/>
        <v>innovations_user-feedback</v>
      </c>
      <c r="G32121">
        <f>COUNTIF(E:E,E32121)</f>
        <v>1</v>
      </c>
    </row>
    <row r="32122" spans="1:7" x14ac:dyDescent="0.25">
      <c r="A32122">
        <v>1985</v>
      </c>
      <c r="B32122" t="s">
        <v>3022</v>
      </c>
      <c r="C32122" t="s">
        <v>3027</v>
      </c>
      <c r="D32122" t="s">
        <v>44</v>
      </c>
      <c r="E32122" t="str">
        <f t="shared" si="501"/>
        <v>innovations_product design</v>
      </c>
      <c r="G32122">
        <f>COUNTIF(E:E,E32122)</f>
        <v>1</v>
      </c>
    </row>
    <row r="32123" spans="1:7" x14ac:dyDescent="0.25">
      <c r="A32123">
        <v>1985</v>
      </c>
      <c r="B32123" t="s">
        <v>3022</v>
      </c>
      <c r="C32123" t="s">
        <v>3028</v>
      </c>
      <c r="D32123" t="s">
        <v>3029</v>
      </c>
      <c r="E32123" t="str">
        <f t="shared" si="501"/>
        <v>robust design_user-feedback</v>
      </c>
      <c r="G32123">
        <f>COUNTIF(E:E,E32123)</f>
        <v>1</v>
      </c>
    </row>
    <row r="32124" spans="1:7" x14ac:dyDescent="0.25">
      <c r="A32124">
        <v>1985</v>
      </c>
      <c r="B32124" t="s">
        <v>3022</v>
      </c>
      <c r="C32124" t="s">
        <v>44</v>
      </c>
      <c r="D32124" t="s">
        <v>3028</v>
      </c>
      <c r="E32124" t="str">
        <f t="shared" si="501"/>
        <v>product design_robust design</v>
      </c>
      <c r="G32124">
        <f>COUNTIF(E:E,E32124)</f>
        <v>1</v>
      </c>
    </row>
    <row r="32125" spans="1:7" x14ac:dyDescent="0.25">
      <c r="A32125">
        <v>1985</v>
      </c>
      <c r="B32125" t="s">
        <v>3022</v>
      </c>
      <c r="C32125" t="s">
        <v>44</v>
      </c>
      <c r="D32125" t="s">
        <v>3029</v>
      </c>
      <c r="E32125" t="str">
        <f t="shared" si="501"/>
        <v>product design_user-feedback</v>
      </c>
      <c r="G32125">
        <f>COUNTIF(E:E,E32125)</f>
        <v>1</v>
      </c>
    </row>
    <row r="32126" spans="1:7" x14ac:dyDescent="0.25">
      <c r="A32126">
        <v>1985</v>
      </c>
      <c r="B32126" t="s">
        <v>3030</v>
      </c>
      <c r="C32126" t="s">
        <v>3031</v>
      </c>
      <c r="D32126" t="s">
        <v>3032</v>
      </c>
      <c r="E32126" t="str">
        <f t="shared" si="501"/>
        <v>information retrieval systems - marketing_information technology (it)</v>
      </c>
      <c r="G32126">
        <f>COUNTIF(E:E,E32126)</f>
        <v>1</v>
      </c>
    </row>
    <row r="32127" spans="1:7" x14ac:dyDescent="0.25">
      <c r="A32127">
        <v>1985</v>
      </c>
      <c r="B32127" t="s">
        <v>3030</v>
      </c>
      <c r="C32127" t="s">
        <v>3031</v>
      </c>
      <c r="D32127" t="s">
        <v>3033</v>
      </c>
      <c r="E32127" t="str">
        <f t="shared" si="501"/>
        <v>information retrieval systems - marketing_national economic development council (nedc)</v>
      </c>
      <c r="G32127">
        <f>COUNTIF(E:E,E32127)</f>
        <v>1</v>
      </c>
    </row>
    <row r="32128" spans="1:7" x14ac:dyDescent="0.25">
      <c r="A32128">
        <v>1985</v>
      </c>
      <c r="B32128" t="s">
        <v>3030</v>
      </c>
      <c r="C32128" t="s">
        <v>3031</v>
      </c>
      <c r="D32128" t="s">
        <v>3034</v>
      </c>
      <c r="E32128" t="str">
        <f t="shared" si="501"/>
        <v>information retrieval systems - marketing_user needs</v>
      </c>
      <c r="G32128">
        <f>COUNTIF(E:E,E32128)</f>
        <v>1</v>
      </c>
    </row>
    <row r="32129" spans="1:7" x14ac:dyDescent="0.25">
      <c r="A32129">
        <v>1985</v>
      </c>
      <c r="B32129" t="s">
        <v>3030</v>
      </c>
      <c r="C32129" t="s">
        <v>3031</v>
      </c>
      <c r="D32129" t="s">
        <v>44</v>
      </c>
      <c r="E32129" t="str">
        <f t="shared" si="501"/>
        <v>information retrieval systems - marketing_product design</v>
      </c>
      <c r="G32129">
        <f>COUNTIF(E:E,E32129)</f>
        <v>1</v>
      </c>
    </row>
    <row r="32130" spans="1:7" x14ac:dyDescent="0.25">
      <c r="A32130">
        <v>1985</v>
      </c>
      <c r="B32130" t="s">
        <v>3030</v>
      </c>
      <c r="C32130" t="s">
        <v>3032</v>
      </c>
      <c r="D32130" t="s">
        <v>3033</v>
      </c>
      <c r="E32130" t="str">
        <f t="shared" si="501"/>
        <v>information technology (it)_national economic development council (nedc)</v>
      </c>
      <c r="G32130">
        <f>COUNTIF(E:E,E32130)</f>
        <v>1</v>
      </c>
    </row>
    <row r="32131" spans="1:7" x14ac:dyDescent="0.25">
      <c r="A32131">
        <v>1985</v>
      </c>
      <c r="B32131" t="s">
        <v>3030</v>
      </c>
      <c r="C32131" t="s">
        <v>3032</v>
      </c>
      <c r="D32131" t="s">
        <v>3034</v>
      </c>
      <c r="E32131" t="str">
        <f t="shared" ref="E32131:E32194" si="502">CONCATENATE(C32131,"_",D32131)</f>
        <v>information technology (it)_user needs</v>
      </c>
      <c r="G32131">
        <f>COUNTIF(E:E,E32131)</f>
        <v>1</v>
      </c>
    </row>
    <row r="32132" spans="1:7" x14ac:dyDescent="0.25">
      <c r="A32132">
        <v>1985</v>
      </c>
      <c r="B32132" t="s">
        <v>3030</v>
      </c>
      <c r="C32132" t="s">
        <v>3032</v>
      </c>
      <c r="D32132" t="s">
        <v>44</v>
      </c>
      <c r="E32132" t="str">
        <f t="shared" si="502"/>
        <v>information technology (it)_product design</v>
      </c>
      <c r="G32132">
        <f>COUNTIF(E:E,E32132)</f>
        <v>1</v>
      </c>
    </row>
    <row r="32133" spans="1:7" x14ac:dyDescent="0.25">
      <c r="A32133">
        <v>1985</v>
      </c>
      <c r="B32133" t="s">
        <v>3030</v>
      </c>
      <c r="C32133" t="s">
        <v>3033</v>
      </c>
      <c r="D32133" t="s">
        <v>3034</v>
      </c>
      <c r="E32133" t="str">
        <f t="shared" si="502"/>
        <v>national economic development council (nedc)_user needs</v>
      </c>
      <c r="G32133">
        <f>COUNTIF(E:E,E32133)</f>
        <v>1</v>
      </c>
    </row>
    <row r="32134" spans="1:7" x14ac:dyDescent="0.25">
      <c r="A32134">
        <v>1985</v>
      </c>
      <c r="B32134" t="s">
        <v>3030</v>
      </c>
      <c r="C32134" t="s">
        <v>3033</v>
      </c>
      <c r="D32134" t="s">
        <v>44</v>
      </c>
      <c r="E32134" t="str">
        <f t="shared" si="502"/>
        <v>national economic development council (nedc)_product design</v>
      </c>
      <c r="G32134">
        <f>COUNTIF(E:E,E32134)</f>
        <v>1</v>
      </c>
    </row>
    <row r="32135" spans="1:7" x14ac:dyDescent="0.25">
      <c r="A32135">
        <v>1985</v>
      </c>
      <c r="B32135" t="s">
        <v>3030</v>
      </c>
      <c r="C32135" t="s">
        <v>44</v>
      </c>
      <c r="D32135" t="s">
        <v>3034</v>
      </c>
      <c r="E32135" t="str">
        <f t="shared" si="502"/>
        <v>product design_user needs</v>
      </c>
      <c r="G32135">
        <f>COUNTIF(E:E,E32135)</f>
        <v>1</v>
      </c>
    </row>
    <row r="32136" spans="1:7" x14ac:dyDescent="0.25">
      <c r="A32136">
        <v>1985</v>
      </c>
      <c r="B32136" t="s">
        <v>3035</v>
      </c>
      <c r="C32136" t="s">
        <v>3036</v>
      </c>
      <c r="D32136" t="s">
        <v>3037</v>
      </c>
      <c r="E32136" t="str">
        <f t="shared" si="502"/>
        <v>computer aided design - industrial applications_computer aided manufacturing - costs</v>
      </c>
      <c r="G32136">
        <f>COUNTIF(E:E,E32136)</f>
        <v>1</v>
      </c>
    </row>
    <row r="32137" spans="1:7" x14ac:dyDescent="0.25">
      <c r="A32137">
        <v>1985</v>
      </c>
      <c r="B32137" t="s">
        <v>3035</v>
      </c>
      <c r="C32137" t="s">
        <v>3038</v>
      </c>
      <c r="D32137" t="s">
        <v>3036</v>
      </c>
      <c r="E32137" t="str">
        <f t="shared" si="502"/>
        <v>action factory_computer aided design - industrial applications</v>
      </c>
      <c r="G32137">
        <f>COUNTIF(E:E,E32137)</f>
        <v>1</v>
      </c>
    </row>
    <row r="32138" spans="1:7" x14ac:dyDescent="0.25">
      <c r="A32138">
        <v>1985</v>
      </c>
      <c r="B32138" t="s">
        <v>3035</v>
      </c>
      <c r="C32138" t="s">
        <v>3036</v>
      </c>
      <c r="D32138" t="s">
        <v>3039</v>
      </c>
      <c r="E32138" t="str">
        <f t="shared" si="502"/>
        <v>computer aided design - industrial applications_experimental modular work environment</v>
      </c>
      <c r="G32138">
        <f>COUNTIF(E:E,E32138)</f>
        <v>1</v>
      </c>
    </row>
    <row r="32139" spans="1:7" x14ac:dyDescent="0.25">
      <c r="A32139">
        <v>1985</v>
      </c>
      <c r="B32139" t="s">
        <v>3035</v>
      </c>
      <c r="C32139" t="s">
        <v>3036</v>
      </c>
      <c r="D32139" t="s">
        <v>3040</v>
      </c>
      <c r="E32139" t="str">
        <f t="shared" si="502"/>
        <v>computer aided design - industrial applications_installation cost</v>
      </c>
      <c r="G32139">
        <f>COUNTIF(E:E,E32139)</f>
        <v>1</v>
      </c>
    </row>
    <row r="32140" spans="1:7" x14ac:dyDescent="0.25">
      <c r="A32140">
        <v>1985</v>
      </c>
      <c r="B32140" t="s">
        <v>3035</v>
      </c>
      <c r="C32140" t="s">
        <v>3036</v>
      </c>
      <c r="D32140" t="s">
        <v>3041</v>
      </c>
      <c r="E32140" t="str">
        <f t="shared" si="502"/>
        <v>computer aided design - industrial applications_reduced operating costs</v>
      </c>
      <c r="G32140">
        <f>COUNTIF(E:E,E32140)</f>
        <v>1</v>
      </c>
    </row>
    <row r="32141" spans="1:7" x14ac:dyDescent="0.25">
      <c r="A32141">
        <v>1985</v>
      </c>
      <c r="B32141" t="s">
        <v>3035</v>
      </c>
      <c r="C32141" t="s">
        <v>3036</v>
      </c>
      <c r="D32141" t="s">
        <v>3042</v>
      </c>
      <c r="E32141" t="str">
        <f t="shared" si="502"/>
        <v>computer aided design - industrial applications_reduced production costs</v>
      </c>
      <c r="G32141">
        <f>COUNTIF(E:E,E32141)</f>
        <v>1</v>
      </c>
    </row>
    <row r="32142" spans="1:7" x14ac:dyDescent="0.25">
      <c r="A32142">
        <v>1985</v>
      </c>
      <c r="B32142" t="s">
        <v>3035</v>
      </c>
      <c r="C32142" t="s">
        <v>3036</v>
      </c>
      <c r="D32142" t="s">
        <v>2318</v>
      </c>
      <c r="E32142" t="str">
        <f t="shared" si="502"/>
        <v>computer aided design - industrial applications_computers</v>
      </c>
      <c r="G32142">
        <f>COUNTIF(E:E,E32142)</f>
        <v>1</v>
      </c>
    </row>
    <row r="32143" spans="1:7" x14ac:dyDescent="0.25">
      <c r="A32143">
        <v>1985</v>
      </c>
      <c r="B32143" t="s">
        <v>3035</v>
      </c>
      <c r="C32143" t="s">
        <v>3038</v>
      </c>
      <c r="D32143" t="s">
        <v>3037</v>
      </c>
      <c r="E32143" t="str">
        <f t="shared" si="502"/>
        <v>action factory_computer aided manufacturing - costs</v>
      </c>
      <c r="G32143">
        <f>COUNTIF(E:E,E32143)</f>
        <v>1</v>
      </c>
    </row>
    <row r="32144" spans="1:7" x14ac:dyDescent="0.25">
      <c r="A32144">
        <v>1985</v>
      </c>
      <c r="B32144" t="s">
        <v>3035</v>
      </c>
      <c r="C32144" t="s">
        <v>3037</v>
      </c>
      <c r="D32144" t="s">
        <v>3039</v>
      </c>
      <c r="E32144" t="str">
        <f t="shared" si="502"/>
        <v>computer aided manufacturing - costs_experimental modular work environment</v>
      </c>
      <c r="G32144">
        <f>COUNTIF(E:E,E32144)</f>
        <v>1</v>
      </c>
    </row>
    <row r="32145" spans="1:7" x14ac:dyDescent="0.25">
      <c r="A32145">
        <v>1985</v>
      </c>
      <c r="B32145" t="s">
        <v>3035</v>
      </c>
      <c r="C32145" t="s">
        <v>3037</v>
      </c>
      <c r="D32145" t="s">
        <v>3040</v>
      </c>
      <c r="E32145" t="str">
        <f t="shared" si="502"/>
        <v>computer aided manufacturing - costs_installation cost</v>
      </c>
      <c r="G32145">
        <f>COUNTIF(E:E,E32145)</f>
        <v>1</v>
      </c>
    </row>
    <row r="32146" spans="1:7" x14ac:dyDescent="0.25">
      <c r="A32146">
        <v>1985</v>
      </c>
      <c r="B32146" t="s">
        <v>3035</v>
      </c>
      <c r="C32146" t="s">
        <v>3037</v>
      </c>
      <c r="D32146" t="s">
        <v>3041</v>
      </c>
      <c r="E32146" t="str">
        <f t="shared" si="502"/>
        <v>computer aided manufacturing - costs_reduced operating costs</v>
      </c>
      <c r="G32146">
        <f>COUNTIF(E:E,E32146)</f>
        <v>1</v>
      </c>
    </row>
    <row r="32147" spans="1:7" x14ac:dyDescent="0.25">
      <c r="A32147">
        <v>1985</v>
      </c>
      <c r="B32147" t="s">
        <v>3035</v>
      </c>
      <c r="C32147" t="s">
        <v>3037</v>
      </c>
      <c r="D32147" t="s">
        <v>3042</v>
      </c>
      <c r="E32147" t="str">
        <f t="shared" si="502"/>
        <v>computer aided manufacturing - costs_reduced production costs</v>
      </c>
      <c r="G32147">
        <f>COUNTIF(E:E,E32147)</f>
        <v>1</v>
      </c>
    </row>
    <row r="32148" spans="1:7" x14ac:dyDescent="0.25">
      <c r="A32148">
        <v>1985</v>
      </c>
      <c r="B32148" t="s">
        <v>3035</v>
      </c>
      <c r="C32148" t="s">
        <v>3037</v>
      </c>
      <c r="D32148" t="s">
        <v>2318</v>
      </c>
      <c r="E32148" t="str">
        <f t="shared" si="502"/>
        <v>computer aided manufacturing - costs_computers</v>
      </c>
      <c r="G32148">
        <f>COUNTIF(E:E,E32148)</f>
        <v>1</v>
      </c>
    </row>
    <row r="32149" spans="1:7" x14ac:dyDescent="0.25">
      <c r="A32149">
        <v>1985</v>
      </c>
      <c r="B32149" t="s">
        <v>3035</v>
      </c>
      <c r="C32149" t="s">
        <v>3038</v>
      </c>
      <c r="D32149" t="s">
        <v>3039</v>
      </c>
      <c r="E32149" t="str">
        <f t="shared" si="502"/>
        <v>action factory_experimental modular work environment</v>
      </c>
      <c r="G32149">
        <f>COUNTIF(E:E,E32149)</f>
        <v>1</v>
      </c>
    </row>
    <row r="32150" spans="1:7" x14ac:dyDescent="0.25">
      <c r="A32150">
        <v>1985</v>
      </c>
      <c r="B32150" t="s">
        <v>3035</v>
      </c>
      <c r="C32150" t="s">
        <v>3038</v>
      </c>
      <c r="D32150" t="s">
        <v>3040</v>
      </c>
      <c r="E32150" t="str">
        <f t="shared" si="502"/>
        <v>action factory_installation cost</v>
      </c>
      <c r="G32150">
        <f>COUNTIF(E:E,E32150)</f>
        <v>1</v>
      </c>
    </row>
    <row r="32151" spans="1:7" x14ac:dyDescent="0.25">
      <c r="A32151">
        <v>1985</v>
      </c>
      <c r="B32151" t="s">
        <v>3035</v>
      </c>
      <c r="C32151" t="s">
        <v>3038</v>
      </c>
      <c r="D32151" t="s">
        <v>3041</v>
      </c>
      <c r="E32151" t="str">
        <f t="shared" si="502"/>
        <v>action factory_reduced operating costs</v>
      </c>
      <c r="G32151">
        <f>COUNTIF(E:E,E32151)</f>
        <v>1</v>
      </c>
    </row>
    <row r="32152" spans="1:7" x14ac:dyDescent="0.25">
      <c r="A32152">
        <v>1985</v>
      </c>
      <c r="B32152" t="s">
        <v>3035</v>
      </c>
      <c r="C32152" t="s">
        <v>3038</v>
      </c>
      <c r="D32152" t="s">
        <v>3042</v>
      </c>
      <c r="E32152" t="str">
        <f t="shared" si="502"/>
        <v>action factory_reduced production costs</v>
      </c>
      <c r="G32152">
        <f>COUNTIF(E:E,E32152)</f>
        <v>1</v>
      </c>
    </row>
    <row r="32153" spans="1:7" x14ac:dyDescent="0.25">
      <c r="A32153">
        <v>1985</v>
      </c>
      <c r="B32153" t="s">
        <v>3035</v>
      </c>
      <c r="C32153" t="s">
        <v>3038</v>
      </c>
      <c r="D32153" t="s">
        <v>2318</v>
      </c>
      <c r="E32153" t="str">
        <f t="shared" si="502"/>
        <v>action factory_computers</v>
      </c>
      <c r="G32153">
        <f>COUNTIF(E:E,E32153)</f>
        <v>1</v>
      </c>
    </row>
    <row r="32154" spans="1:7" x14ac:dyDescent="0.25">
      <c r="A32154">
        <v>1985</v>
      </c>
      <c r="B32154" t="s">
        <v>3035</v>
      </c>
      <c r="C32154" t="s">
        <v>3039</v>
      </c>
      <c r="D32154" t="s">
        <v>3040</v>
      </c>
      <c r="E32154" t="str">
        <f t="shared" si="502"/>
        <v>experimental modular work environment_installation cost</v>
      </c>
      <c r="G32154">
        <f>COUNTIF(E:E,E32154)</f>
        <v>1</v>
      </c>
    </row>
    <row r="32155" spans="1:7" x14ac:dyDescent="0.25">
      <c r="A32155">
        <v>1985</v>
      </c>
      <c r="B32155" t="s">
        <v>3035</v>
      </c>
      <c r="C32155" t="s">
        <v>3039</v>
      </c>
      <c r="D32155" t="s">
        <v>3041</v>
      </c>
      <c r="E32155" t="str">
        <f t="shared" si="502"/>
        <v>experimental modular work environment_reduced operating costs</v>
      </c>
      <c r="G32155">
        <f>COUNTIF(E:E,E32155)</f>
        <v>1</v>
      </c>
    </row>
    <row r="32156" spans="1:7" x14ac:dyDescent="0.25">
      <c r="A32156">
        <v>1985</v>
      </c>
      <c r="B32156" t="s">
        <v>3035</v>
      </c>
      <c r="C32156" t="s">
        <v>3039</v>
      </c>
      <c r="D32156" t="s">
        <v>3042</v>
      </c>
      <c r="E32156" t="str">
        <f t="shared" si="502"/>
        <v>experimental modular work environment_reduced production costs</v>
      </c>
      <c r="G32156">
        <f>COUNTIF(E:E,E32156)</f>
        <v>1</v>
      </c>
    </row>
    <row r="32157" spans="1:7" x14ac:dyDescent="0.25">
      <c r="A32157">
        <v>1985</v>
      </c>
      <c r="B32157" t="s">
        <v>3035</v>
      </c>
      <c r="C32157" t="s">
        <v>2318</v>
      </c>
      <c r="D32157" t="s">
        <v>3039</v>
      </c>
      <c r="E32157" t="str">
        <f t="shared" si="502"/>
        <v>computers_experimental modular work environment</v>
      </c>
      <c r="G32157">
        <f>COUNTIF(E:E,E32157)</f>
        <v>1</v>
      </c>
    </row>
    <row r="32158" spans="1:7" x14ac:dyDescent="0.25">
      <c r="A32158">
        <v>1985</v>
      </c>
      <c r="B32158" t="s">
        <v>3035</v>
      </c>
      <c r="C32158" t="s">
        <v>3040</v>
      </c>
      <c r="D32158" t="s">
        <v>3041</v>
      </c>
      <c r="E32158" t="str">
        <f t="shared" si="502"/>
        <v>installation cost_reduced operating costs</v>
      </c>
      <c r="G32158">
        <f>COUNTIF(E:E,E32158)</f>
        <v>1</v>
      </c>
    </row>
    <row r="32159" spans="1:7" x14ac:dyDescent="0.25">
      <c r="A32159">
        <v>1985</v>
      </c>
      <c r="B32159" t="s">
        <v>3035</v>
      </c>
      <c r="C32159" t="s">
        <v>3040</v>
      </c>
      <c r="D32159" t="s">
        <v>3042</v>
      </c>
      <c r="E32159" t="str">
        <f t="shared" si="502"/>
        <v>installation cost_reduced production costs</v>
      </c>
      <c r="G32159">
        <f>COUNTIF(E:E,E32159)</f>
        <v>1</v>
      </c>
    </row>
    <row r="32160" spans="1:7" x14ac:dyDescent="0.25">
      <c r="A32160">
        <v>1985</v>
      </c>
      <c r="B32160" t="s">
        <v>3035</v>
      </c>
      <c r="C32160" t="s">
        <v>2318</v>
      </c>
      <c r="D32160" t="s">
        <v>3040</v>
      </c>
      <c r="E32160" t="str">
        <f t="shared" si="502"/>
        <v>computers_installation cost</v>
      </c>
      <c r="G32160">
        <f>COUNTIF(E:E,E32160)</f>
        <v>1</v>
      </c>
    </row>
    <row r="32161" spans="1:7" x14ac:dyDescent="0.25">
      <c r="A32161">
        <v>1985</v>
      </c>
      <c r="B32161" t="s">
        <v>3035</v>
      </c>
      <c r="C32161" t="s">
        <v>3041</v>
      </c>
      <c r="D32161" t="s">
        <v>3042</v>
      </c>
      <c r="E32161" t="str">
        <f t="shared" si="502"/>
        <v>reduced operating costs_reduced production costs</v>
      </c>
      <c r="G32161">
        <f>COUNTIF(E:E,E32161)</f>
        <v>1</v>
      </c>
    </row>
    <row r="32162" spans="1:7" x14ac:dyDescent="0.25">
      <c r="A32162">
        <v>1985</v>
      </c>
      <c r="B32162" t="s">
        <v>3035</v>
      </c>
      <c r="C32162" t="s">
        <v>2318</v>
      </c>
      <c r="D32162" t="s">
        <v>3041</v>
      </c>
      <c r="E32162" t="str">
        <f t="shared" si="502"/>
        <v>computers_reduced operating costs</v>
      </c>
      <c r="G32162">
        <f>COUNTIF(E:E,E32162)</f>
        <v>1</v>
      </c>
    </row>
    <row r="32163" spans="1:7" x14ac:dyDescent="0.25">
      <c r="A32163">
        <v>1985</v>
      </c>
      <c r="B32163" t="s">
        <v>3035</v>
      </c>
      <c r="C32163" t="s">
        <v>2318</v>
      </c>
      <c r="D32163" t="s">
        <v>3042</v>
      </c>
      <c r="E32163" t="str">
        <f t="shared" si="502"/>
        <v>computers_reduced production costs</v>
      </c>
      <c r="G32163">
        <f>COUNTIF(E:E,E32163)</f>
        <v>1</v>
      </c>
    </row>
    <row r="32164" spans="1:7" x14ac:dyDescent="0.25">
      <c r="A32164">
        <v>1984</v>
      </c>
      <c r="B32164" t="s">
        <v>3043</v>
      </c>
      <c r="C32164" t="s">
        <v>3044</v>
      </c>
      <c r="D32164" t="s">
        <v>3045</v>
      </c>
      <c r="E32164" t="str">
        <f t="shared" si="502"/>
        <v>electric circuit breakers - analysis_methodical concept development</v>
      </c>
      <c r="G32164">
        <f>COUNTIF(E:E,E32164)</f>
        <v>1</v>
      </c>
    </row>
    <row r="32165" spans="1:7" x14ac:dyDescent="0.25">
      <c r="A32165">
        <v>1984</v>
      </c>
      <c r="B32165" t="s">
        <v>3043</v>
      </c>
      <c r="C32165" t="s">
        <v>3044</v>
      </c>
      <c r="D32165" t="s">
        <v>3046</v>
      </c>
      <c r="E32165" t="str">
        <f t="shared" si="502"/>
        <v>electric circuit breakers - analysis_methodical techniques</v>
      </c>
      <c r="G32165">
        <f>COUNTIF(E:E,E32165)</f>
        <v>1</v>
      </c>
    </row>
    <row r="32166" spans="1:7" x14ac:dyDescent="0.25">
      <c r="A32166">
        <v>1984</v>
      </c>
      <c r="B32166" t="s">
        <v>3043</v>
      </c>
      <c r="C32166" t="s">
        <v>3044</v>
      </c>
      <c r="D32166" t="s">
        <v>3047</v>
      </c>
      <c r="E32166" t="str">
        <f t="shared" si="502"/>
        <v>electric circuit breakers - analysis_solution finding</v>
      </c>
      <c r="G32166">
        <f>COUNTIF(E:E,E32166)</f>
        <v>1</v>
      </c>
    </row>
    <row r="32167" spans="1:7" x14ac:dyDescent="0.25">
      <c r="A32167">
        <v>1984</v>
      </c>
      <c r="B32167" t="s">
        <v>3043</v>
      </c>
      <c r="C32167" t="s">
        <v>3044</v>
      </c>
      <c r="D32167" t="s">
        <v>3048</v>
      </c>
      <c r="E32167" t="str">
        <f t="shared" si="502"/>
        <v>electric circuit breakers - analysis_tripping devices</v>
      </c>
      <c r="G32167">
        <f>COUNTIF(E:E,E32167)</f>
        <v>1</v>
      </c>
    </row>
    <row r="32168" spans="1:7" x14ac:dyDescent="0.25">
      <c r="A32168">
        <v>1984</v>
      </c>
      <c r="B32168" t="s">
        <v>3043</v>
      </c>
      <c r="C32168" t="s">
        <v>3044</v>
      </c>
      <c r="D32168" t="s">
        <v>85</v>
      </c>
      <c r="E32168" t="str">
        <f t="shared" si="502"/>
        <v>electric circuit breakers - analysis_technology</v>
      </c>
      <c r="G32168">
        <f>COUNTIF(E:E,E32168)</f>
        <v>1</v>
      </c>
    </row>
    <row r="32169" spans="1:7" x14ac:dyDescent="0.25">
      <c r="A32169">
        <v>1984</v>
      </c>
      <c r="B32169" t="s">
        <v>3043</v>
      </c>
      <c r="C32169" t="s">
        <v>3045</v>
      </c>
      <c r="D32169" t="s">
        <v>3046</v>
      </c>
      <c r="E32169" t="str">
        <f t="shared" si="502"/>
        <v>methodical concept development_methodical techniques</v>
      </c>
      <c r="G32169">
        <f>COUNTIF(E:E,E32169)</f>
        <v>1</v>
      </c>
    </row>
    <row r="32170" spans="1:7" x14ac:dyDescent="0.25">
      <c r="A32170">
        <v>1984</v>
      </c>
      <c r="B32170" t="s">
        <v>3043</v>
      </c>
      <c r="C32170" t="s">
        <v>3045</v>
      </c>
      <c r="D32170" t="s">
        <v>3047</v>
      </c>
      <c r="E32170" t="str">
        <f t="shared" si="502"/>
        <v>methodical concept development_solution finding</v>
      </c>
      <c r="G32170">
        <f>COUNTIF(E:E,E32170)</f>
        <v>1</v>
      </c>
    </row>
    <row r="32171" spans="1:7" x14ac:dyDescent="0.25">
      <c r="A32171">
        <v>1984</v>
      </c>
      <c r="B32171" t="s">
        <v>3043</v>
      </c>
      <c r="C32171" t="s">
        <v>3045</v>
      </c>
      <c r="D32171" t="s">
        <v>3048</v>
      </c>
      <c r="E32171" t="str">
        <f t="shared" si="502"/>
        <v>methodical concept development_tripping devices</v>
      </c>
      <c r="G32171">
        <f>COUNTIF(E:E,E32171)</f>
        <v>1</v>
      </c>
    </row>
    <row r="32172" spans="1:7" x14ac:dyDescent="0.25">
      <c r="A32172">
        <v>1984</v>
      </c>
      <c r="B32172" t="s">
        <v>3043</v>
      </c>
      <c r="C32172" t="s">
        <v>3045</v>
      </c>
      <c r="D32172" t="s">
        <v>85</v>
      </c>
      <c r="E32172" t="str">
        <f t="shared" si="502"/>
        <v>methodical concept development_technology</v>
      </c>
      <c r="G32172">
        <f>COUNTIF(E:E,E32172)</f>
        <v>1</v>
      </c>
    </row>
    <row r="32173" spans="1:7" x14ac:dyDescent="0.25">
      <c r="A32173">
        <v>1984</v>
      </c>
      <c r="B32173" t="s">
        <v>3043</v>
      </c>
      <c r="C32173" t="s">
        <v>3046</v>
      </c>
      <c r="D32173" t="s">
        <v>3047</v>
      </c>
      <c r="E32173" t="str">
        <f t="shared" si="502"/>
        <v>methodical techniques_solution finding</v>
      </c>
      <c r="G32173">
        <f>COUNTIF(E:E,E32173)</f>
        <v>1</v>
      </c>
    </row>
    <row r="32174" spans="1:7" x14ac:dyDescent="0.25">
      <c r="A32174">
        <v>1984</v>
      </c>
      <c r="B32174" t="s">
        <v>3043</v>
      </c>
      <c r="C32174" t="s">
        <v>3046</v>
      </c>
      <c r="D32174" t="s">
        <v>3048</v>
      </c>
      <c r="E32174" t="str">
        <f t="shared" si="502"/>
        <v>methodical techniques_tripping devices</v>
      </c>
      <c r="G32174">
        <f>COUNTIF(E:E,E32174)</f>
        <v>1</v>
      </c>
    </row>
    <row r="32175" spans="1:7" x14ac:dyDescent="0.25">
      <c r="A32175">
        <v>1984</v>
      </c>
      <c r="B32175" t="s">
        <v>3043</v>
      </c>
      <c r="C32175" t="s">
        <v>3046</v>
      </c>
      <c r="D32175" t="s">
        <v>85</v>
      </c>
      <c r="E32175" t="str">
        <f t="shared" si="502"/>
        <v>methodical techniques_technology</v>
      </c>
      <c r="G32175">
        <f>COUNTIF(E:E,E32175)</f>
        <v>1</v>
      </c>
    </row>
    <row r="32176" spans="1:7" x14ac:dyDescent="0.25">
      <c r="A32176">
        <v>1984</v>
      </c>
      <c r="B32176" t="s">
        <v>3043</v>
      </c>
      <c r="C32176" t="s">
        <v>3047</v>
      </c>
      <c r="D32176" t="s">
        <v>3048</v>
      </c>
      <c r="E32176" t="str">
        <f t="shared" si="502"/>
        <v>solution finding_tripping devices</v>
      </c>
      <c r="G32176">
        <f>COUNTIF(E:E,E32176)</f>
        <v>1</v>
      </c>
    </row>
    <row r="32177" spans="1:7" x14ac:dyDescent="0.25">
      <c r="A32177">
        <v>1984</v>
      </c>
      <c r="B32177" t="s">
        <v>3043</v>
      </c>
      <c r="C32177" t="s">
        <v>3047</v>
      </c>
      <c r="D32177" t="s">
        <v>85</v>
      </c>
      <c r="E32177" t="str">
        <f t="shared" si="502"/>
        <v>solution finding_technology</v>
      </c>
      <c r="G32177">
        <f>COUNTIF(E:E,E32177)</f>
        <v>1</v>
      </c>
    </row>
    <row r="32178" spans="1:7" x14ac:dyDescent="0.25">
      <c r="A32178">
        <v>1984</v>
      </c>
      <c r="B32178" t="s">
        <v>3043</v>
      </c>
      <c r="C32178" t="s">
        <v>85</v>
      </c>
      <c r="D32178" t="s">
        <v>3048</v>
      </c>
      <c r="E32178" t="str">
        <f t="shared" si="502"/>
        <v>technology_tripping devices</v>
      </c>
      <c r="G32178">
        <f>COUNTIF(E:E,E32178)</f>
        <v>1</v>
      </c>
    </row>
    <row r="32179" spans="1:7" x14ac:dyDescent="0.25">
      <c r="A32179">
        <v>1984</v>
      </c>
      <c r="B32179" t="s">
        <v>3049</v>
      </c>
      <c r="C32179" t="s">
        <v>3050</v>
      </c>
      <c r="D32179" t="s">
        <v>3051</v>
      </c>
      <c r="E32179" t="str">
        <f t="shared" si="502"/>
        <v>engineering education - evaluation_technology - design aids</v>
      </c>
      <c r="G32179">
        <f>COUNTIF(E:E,E32179)</f>
        <v>1</v>
      </c>
    </row>
    <row r="32180" spans="1:7" x14ac:dyDescent="0.25">
      <c r="A32180">
        <v>1984</v>
      </c>
      <c r="B32180" t="s">
        <v>3049</v>
      </c>
      <c r="C32180" t="s">
        <v>243</v>
      </c>
      <c r="D32180" t="s">
        <v>3050</v>
      </c>
      <c r="E32180" t="str">
        <f t="shared" si="502"/>
        <v>design education_engineering education - evaluation</v>
      </c>
      <c r="G32180">
        <f>COUNTIF(E:E,E32180)</f>
        <v>1</v>
      </c>
    </row>
    <row r="32181" spans="1:7" x14ac:dyDescent="0.25">
      <c r="A32181">
        <v>1984</v>
      </c>
      <c r="B32181" t="s">
        <v>3049</v>
      </c>
      <c r="C32181" t="s">
        <v>3050</v>
      </c>
      <c r="D32181" t="s">
        <v>958</v>
      </c>
      <c r="E32181" t="str">
        <f t="shared" si="502"/>
        <v>engineering education - evaluation_information design</v>
      </c>
      <c r="G32181">
        <f>COUNTIF(E:E,E32181)</f>
        <v>1</v>
      </c>
    </row>
    <row r="32182" spans="1:7" x14ac:dyDescent="0.25">
      <c r="A32182">
        <v>1984</v>
      </c>
      <c r="B32182" t="s">
        <v>3049</v>
      </c>
      <c r="C32182" t="s">
        <v>3050</v>
      </c>
      <c r="D32182" t="s">
        <v>3052</v>
      </c>
      <c r="E32182" t="str">
        <f t="shared" si="502"/>
        <v>engineering education - evaluation_typography</v>
      </c>
      <c r="G32182">
        <f>COUNTIF(E:E,E32182)</f>
        <v>1</v>
      </c>
    </row>
    <row r="32183" spans="1:7" x14ac:dyDescent="0.25">
      <c r="A32183">
        <v>1984</v>
      </c>
      <c r="B32183" t="s">
        <v>3049</v>
      </c>
      <c r="C32183" t="s">
        <v>3050</v>
      </c>
      <c r="D32183" t="s">
        <v>1448</v>
      </c>
      <c r="E32183" t="str">
        <f t="shared" si="502"/>
        <v>engineering education - evaluation_information science</v>
      </c>
      <c r="G32183">
        <f>COUNTIF(E:E,E32183)</f>
        <v>1</v>
      </c>
    </row>
    <row r="32184" spans="1:7" x14ac:dyDescent="0.25">
      <c r="A32184">
        <v>1984</v>
      </c>
      <c r="B32184" t="s">
        <v>3049</v>
      </c>
      <c r="C32184" t="s">
        <v>243</v>
      </c>
      <c r="D32184" t="s">
        <v>3051</v>
      </c>
      <c r="E32184" t="str">
        <f t="shared" si="502"/>
        <v>design education_technology - design aids</v>
      </c>
      <c r="G32184">
        <f>COUNTIF(E:E,E32184)</f>
        <v>1</v>
      </c>
    </row>
    <row r="32185" spans="1:7" x14ac:dyDescent="0.25">
      <c r="A32185">
        <v>1984</v>
      </c>
      <c r="B32185" t="s">
        <v>3049</v>
      </c>
      <c r="C32185" t="s">
        <v>958</v>
      </c>
      <c r="D32185" t="s">
        <v>3051</v>
      </c>
      <c r="E32185" t="str">
        <f t="shared" si="502"/>
        <v>information design_technology - design aids</v>
      </c>
      <c r="G32185">
        <f>COUNTIF(E:E,E32185)</f>
        <v>1</v>
      </c>
    </row>
    <row r="32186" spans="1:7" x14ac:dyDescent="0.25">
      <c r="A32186">
        <v>1984</v>
      </c>
      <c r="B32186" t="s">
        <v>3049</v>
      </c>
      <c r="C32186" t="s">
        <v>3051</v>
      </c>
      <c r="D32186" t="s">
        <v>3052</v>
      </c>
      <c r="E32186" t="str">
        <f t="shared" si="502"/>
        <v>technology - design aids_typography</v>
      </c>
      <c r="G32186">
        <f>COUNTIF(E:E,E32186)</f>
        <v>1</v>
      </c>
    </row>
    <row r="32187" spans="1:7" x14ac:dyDescent="0.25">
      <c r="A32187">
        <v>1984</v>
      </c>
      <c r="B32187" t="s">
        <v>3049</v>
      </c>
      <c r="C32187" t="s">
        <v>1448</v>
      </c>
      <c r="D32187" t="s">
        <v>3051</v>
      </c>
      <c r="E32187" t="str">
        <f t="shared" si="502"/>
        <v>information science_technology - design aids</v>
      </c>
      <c r="G32187">
        <f>COUNTIF(E:E,E32187)</f>
        <v>1</v>
      </c>
    </row>
    <row r="32188" spans="1:7" x14ac:dyDescent="0.25">
      <c r="A32188">
        <v>1984</v>
      </c>
      <c r="B32188" t="s">
        <v>3049</v>
      </c>
      <c r="C32188" t="s">
        <v>243</v>
      </c>
      <c r="D32188" t="s">
        <v>958</v>
      </c>
      <c r="E32188" t="str">
        <f t="shared" si="502"/>
        <v>design education_information design</v>
      </c>
      <c r="G32188">
        <f>COUNTIF(E:E,E32188)</f>
        <v>1</v>
      </c>
    </row>
    <row r="32189" spans="1:7" x14ac:dyDescent="0.25">
      <c r="A32189">
        <v>1984</v>
      </c>
      <c r="B32189" t="s">
        <v>3049</v>
      </c>
      <c r="C32189" t="s">
        <v>243</v>
      </c>
      <c r="D32189" t="s">
        <v>3052</v>
      </c>
      <c r="E32189" t="str">
        <f t="shared" si="502"/>
        <v>design education_typography</v>
      </c>
      <c r="G32189">
        <f>COUNTIF(E:E,E32189)</f>
        <v>1</v>
      </c>
    </row>
    <row r="32190" spans="1:7" x14ac:dyDescent="0.25">
      <c r="A32190">
        <v>1984</v>
      </c>
      <c r="B32190" t="s">
        <v>3049</v>
      </c>
      <c r="C32190" t="s">
        <v>243</v>
      </c>
      <c r="D32190" t="s">
        <v>1448</v>
      </c>
      <c r="E32190" t="str">
        <f t="shared" si="502"/>
        <v>design education_information science</v>
      </c>
      <c r="G32190">
        <f>COUNTIF(E:E,E32190)</f>
        <v>1</v>
      </c>
    </row>
    <row r="32191" spans="1:7" x14ac:dyDescent="0.25">
      <c r="A32191">
        <v>1984</v>
      </c>
      <c r="B32191" t="s">
        <v>3049</v>
      </c>
      <c r="C32191" t="s">
        <v>958</v>
      </c>
      <c r="D32191" t="s">
        <v>3052</v>
      </c>
      <c r="E32191" t="str">
        <f t="shared" si="502"/>
        <v>information design_typography</v>
      </c>
      <c r="G32191">
        <f>COUNTIF(E:E,E32191)</f>
        <v>1</v>
      </c>
    </row>
    <row r="32192" spans="1:7" x14ac:dyDescent="0.25">
      <c r="A32192">
        <v>1984</v>
      </c>
      <c r="B32192" t="s">
        <v>3049</v>
      </c>
      <c r="C32192" t="s">
        <v>958</v>
      </c>
      <c r="D32192" t="s">
        <v>1448</v>
      </c>
      <c r="E32192" t="str">
        <f t="shared" si="502"/>
        <v>information design_information science</v>
      </c>
      <c r="G32192">
        <f>COUNTIF(E:E,E32192)</f>
        <v>1</v>
      </c>
    </row>
    <row r="32193" spans="1:7" x14ac:dyDescent="0.25">
      <c r="A32193">
        <v>1984</v>
      </c>
      <c r="B32193" t="s">
        <v>3049</v>
      </c>
      <c r="C32193" t="s">
        <v>1448</v>
      </c>
      <c r="D32193" t="s">
        <v>3052</v>
      </c>
      <c r="E32193" t="str">
        <f t="shared" si="502"/>
        <v>information science_typography</v>
      </c>
      <c r="G32193">
        <f>COUNTIF(E:E,E32193)</f>
        <v>1</v>
      </c>
    </row>
    <row r="32194" spans="1:7" x14ac:dyDescent="0.25">
      <c r="A32194">
        <v>1984</v>
      </c>
      <c r="B32194" t="s">
        <v>3053</v>
      </c>
      <c r="C32194" t="s">
        <v>3054</v>
      </c>
      <c r="D32194" t="s">
        <v>2388</v>
      </c>
      <c r="E32194" t="str">
        <f t="shared" si="502"/>
        <v>electronic diary_electronic mail</v>
      </c>
      <c r="G32194">
        <f>COUNTIF(E:E,E32194)</f>
        <v>1</v>
      </c>
    </row>
    <row r="32195" spans="1:7" x14ac:dyDescent="0.25">
      <c r="A32195">
        <v>1984</v>
      </c>
      <c r="B32195" t="s">
        <v>3053</v>
      </c>
      <c r="C32195" t="s">
        <v>73</v>
      </c>
      <c r="D32195" t="s">
        <v>2388</v>
      </c>
      <c r="E32195" t="str">
        <f t="shared" ref="E32195:E32257" si="503">CONCATENATE(C32195,"_",D32195)</f>
        <v>data processing_electronic mail</v>
      </c>
      <c r="G32195">
        <f>COUNTIF(E:E,E32195)</f>
        <v>1</v>
      </c>
    </row>
    <row r="32196" spans="1:7" x14ac:dyDescent="0.25">
      <c r="A32196">
        <v>1984</v>
      </c>
      <c r="B32196" t="s">
        <v>3053</v>
      </c>
      <c r="C32196" t="s">
        <v>73</v>
      </c>
      <c r="D32196" t="s">
        <v>3054</v>
      </c>
      <c r="E32196" t="str">
        <f t="shared" si="503"/>
        <v>data processing_electronic diary</v>
      </c>
      <c r="G32196">
        <f>COUNTIF(E:E,E32196)</f>
        <v>1</v>
      </c>
    </row>
    <row r="32197" spans="1:7" x14ac:dyDescent="0.25">
      <c r="A32197">
        <v>1984</v>
      </c>
      <c r="B32197" t="s">
        <v>3055</v>
      </c>
      <c r="C32197" t="s">
        <v>3056</v>
      </c>
      <c r="D32197" t="s">
        <v>3057</v>
      </c>
      <c r="E32197" t="str">
        <f t="shared" si="503"/>
        <v>design technology (dt)_information science - education</v>
      </c>
      <c r="G32197">
        <f>COUNTIF(E:E,E32197)</f>
        <v>1</v>
      </c>
    </row>
    <row r="32198" spans="1:7" x14ac:dyDescent="0.25">
      <c r="A32198">
        <v>1984</v>
      </c>
      <c r="B32198" t="s">
        <v>3055</v>
      </c>
      <c r="C32198" t="s">
        <v>3058</v>
      </c>
      <c r="D32198" t="s">
        <v>3057</v>
      </c>
      <c r="E32198" t="str">
        <f t="shared" si="503"/>
        <v>design technology transfer (dtt)_information science - education</v>
      </c>
      <c r="G32198">
        <f>COUNTIF(E:E,E32198)</f>
        <v>1</v>
      </c>
    </row>
    <row r="32199" spans="1:7" x14ac:dyDescent="0.25">
      <c r="A32199">
        <v>1984</v>
      </c>
      <c r="B32199" t="s">
        <v>3055</v>
      </c>
      <c r="C32199" t="s">
        <v>3057</v>
      </c>
      <c r="D32199" t="s">
        <v>1269</v>
      </c>
      <c r="E32199" t="str">
        <f t="shared" si="503"/>
        <v>information science - education_information technology</v>
      </c>
      <c r="G32199">
        <f>COUNTIF(E:E,E32199)</f>
        <v>1</v>
      </c>
    </row>
    <row r="32200" spans="1:7" x14ac:dyDescent="0.25">
      <c r="A32200">
        <v>1984</v>
      </c>
      <c r="B32200" t="s">
        <v>3055</v>
      </c>
      <c r="C32200" t="s">
        <v>3057</v>
      </c>
      <c r="D32200" t="s">
        <v>85</v>
      </c>
      <c r="E32200" t="str">
        <f t="shared" si="503"/>
        <v>information science - education_technology</v>
      </c>
      <c r="G32200">
        <f>COUNTIF(E:E,E32200)</f>
        <v>1</v>
      </c>
    </row>
    <row r="32201" spans="1:7" x14ac:dyDescent="0.25">
      <c r="A32201">
        <v>1984</v>
      </c>
      <c r="B32201" t="s">
        <v>3055</v>
      </c>
      <c r="C32201" t="s">
        <v>3056</v>
      </c>
      <c r="D32201" t="s">
        <v>3058</v>
      </c>
      <c r="E32201" t="str">
        <f t="shared" si="503"/>
        <v>design technology (dt)_design technology transfer (dtt)</v>
      </c>
      <c r="G32201">
        <f>COUNTIF(E:E,E32201)</f>
        <v>1</v>
      </c>
    </row>
    <row r="32202" spans="1:7" x14ac:dyDescent="0.25">
      <c r="A32202">
        <v>1984</v>
      </c>
      <c r="B32202" t="s">
        <v>3055</v>
      </c>
      <c r="C32202" t="s">
        <v>3056</v>
      </c>
      <c r="D32202" t="s">
        <v>1269</v>
      </c>
      <c r="E32202" t="str">
        <f t="shared" si="503"/>
        <v>design technology (dt)_information technology</v>
      </c>
      <c r="G32202">
        <f>COUNTIF(E:E,E32202)</f>
        <v>1</v>
      </c>
    </row>
    <row r="32203" spans="1:7" x14ac:dyDescent="0.25">
      <c r="A32203">
        <v>1984</v>
      </c>
      <c r="B32203" t="s">
        <v>3055</v>
      </c>
      <c r="C32203" t="s">
        <v>3056</v>
      </c>
      <c r="D32203" t="s">
        <v>85</v>
      </c>
      <c r="E32203" t="str">
        <f t="shared" si="503"/>
        <v>design technology (dt)_technology</v>
      </c>
      <c r="G32203">
        <f>COUNTIF(E:E,E32203)</f>
        <v>1</v>
      </c>
    </row>
    <row r="32204" spans="1:7" x14ac:dyDescent="0.25">
      <c r="A32204">
        <v>1984</v>
      </c>
      <c r="B32204" t="s">
        <v>3055</v>
      </c>
      <c r="C32204" t="s">
        <v>3058</v>
      </c>
      <c r="D32204" t="s">
        <v>1269</v>
      </c>
      <c r="E32204" t="str">
        <f t="shared" si="503"/>
        <v>design technology transfer (dtt)_information technology</v>
      </c>
      <c r="G32204">
        <f>COUNTIF(E:E,E32204)</f>
        <v>1</v>
      </c>
    </row>
    <row r="32205" spans="1:7" x14ac:dyDescent="0.25">
      <c r="A32205">
        <v>1984</v>
      </c>
      <c r="B32205" t="s">
        <v>3055</v>
      </c>
      <c r="C32205" t="s">
        <v>3058</v>
      </c>
      <c r="D32205" t="s">
        <v>85</v>
      </c>
      <c r="E32205" t="str">
        <f t="shared" si="503"/>
        <v>design technology transfer (dtt)_technology</v>
      </c>
      <c r="G32205">
        <f>COUNTIF(E:E,E32205)</f>
        <v>1</v>
      </c>
    </row>
    <row r="32206" spans="1:7" x14ac:dyDescent="0.25">
      <c r="A32206">
        <v>1984</v>
      </c>
      <c r="B32206" t="s">
        <v>3055</v>
      </c>
      <c r="C32206" t="s">
        <v>1269</v>
      </c>
      <c r="D32206" t="s">
        <v>85</v>
      </c>
      <c r="E32206" t="str">
        <f t="shared" si="503"/>
        <v>information technology_technology</v>
      </c>
      <c r="G32206">
        <f>COUNTIF(E:E,E32206)</f>
        <v>1</v>
      </c>
    </row>
    <row r="32207" spans="1:7" x14ac:dyDescent="0.25">
      <c r="A32207">
        <v>1984</v>
      </c>
      <c r="B32207" t="s">
        <v>3059</v>
      </c>
      <c r="C32207" t="s">
        <v>203</v>
      </c>
      <c r="D32207" t="s">
        <v>1695</v>
      </c>
      <c r="E32207" t="str">
        <f t="shared" si="503"/>
        <v>computer programming_design model</v>
      </c>
      <c r="G32207">
        <f>COUNTIF(E:E,E32207)</f>
        <v>1</v>
      </c>
    </row>
    <row r="32208" spans="1:7" x14ac:dyDescent="0.25">
      <c r="A32208">
        <v>1984</v>
      </c>
      <c r="B32208" t="s">
        <v>3059</v>
      </c>
      <c r="C32208" t="s">
        <v>203</v>
      </c>
      <c r="D32208" t="s">
        <v>3060</v>
      </c>
      <c r="E32208" t="str">
        <f t="shared" si="503"/>
        <v>computer programming_sar model</v>
      </c>
      <c r="G32208">
        <f>COUNTIF(E:E,E32208)</f>
        <v>1</v>
      </c>
    </row>
    <row r="32209" spans="1:7" x14ac:dyDescent="0.25">
      <c r="A32209">
        <v>1984</v>
      </c>
      <c r="B32209" t="s">
        <v>3059</v>
      </c>
      <c r="C32209" t="s">
        <v>170</v>
      </c>
      <c r="D32209" t="s">
        <v>203</v>
      </c>
      <c r="E32209" t="str">
        <f t="shared" si="503"/>
        <v>computer aided design_computer programming</v>
      </c>
      <c r="G32209">
        <f>COUNTIF(E:E,E32209)</f>
        <v>6</v>
      </c>
    </row>
    <row r="32210" spans="1:7" x14ac:dyDescent="0.25">
      <c r="A32210">
        <v>1984</v>
      </c>
      <c r="B32210" t="s">
        <v>3059</v>
      </c>
      <c r="C32210" t="s">
        <v>1695</v>
      </c>
      <c r="D32210" t="s">
        <v>3060</v>
      </c>
      <c r="E32210" t="str">
        <f t="shared" si="503"/>
        <v>design model_sar model</v>
      </c>
      <c r="G32210">
        <f>COUNTIF(E:E,E32210)</f>
        <v>1</v>
      </c>
    </row>
    <row r="32211" spans="1:7" x14ac:dyDescent="0.25">
      <c r="A32211">
        <v>1984</v>
      </c>
      <c r="B32211" t="s">
        <v>3059</v>
      </c>
      <c r="C32211" t="s">
        <v>170</v>
      </c>
      <c r="D32211" t="s">
        <v>1695</v>
      </c>
      <c r="E32211" t="str">
        <f t="shared" si="503"/>
        <v>computer aided design_design model</v>
      </c>
      <c r="G32211">
        <f>COUNTIF(E:E,E32211)</f>
        <v>1</v>
      </c>
    </row>
    <row r="32212" spans="1:7" x14ac:dyDescent="0.25">
      <c r="A32212">
        <v>1984</v>
      </c>
      <c r="B32212" t="s">
        <v>3059</v>
      </c>
      <c r="C32212" t="s">
        <v>170</v>
      </c>
      <c r="D32212" t="s">
        <v>3060</v>
      </c>
      <c r="E32212" t="str">
        <f t="shared" si="503"/>
        <v>computer aided design_sar model</v>
      </c>
      <c r="G32212">
        <f>COUNTIF(E:E,E32212)</f>
        <v>1</v>
      </c>
    </row>
    <row r="32213" spans="1:7" x14ac:dyDescent="0.25">
      <c r="A32213">
        <v>1984</v>
      </c>
      <c r="B32213" t="s">
        <v>3061</v>
      </c>
      <c r="C32213" t="s">
        <v>3062</v>
      </c>
      <c r="D32213" t="s">
        <v>3063</v>
      </c>
      <c r="E32213" t="str">
        <f t="shared" si="503"/>
        <v>computer programming - measurements_design matrices</v>
      </c>
      <c r="G32213">
        <f>COUNTIF(E:E,E32213)</f>
        <v>1</v>
      </c>
    </row>
    <row r="32214" spans="1:7" x14ac:dyDescent="0.25">
      <c r="A32214">
        <v>1984</v>
      </c>
      <c r="B32214" t="s">
        <v>3061</v>
      </c>
      <c r="C32214" t="s">
        <v>3062</v>
      </c>
      <c r="D32214" t="s">
        <v>3064</v>
      </c>
      <c r="E32214" t="str">
        <f t="shared" si="503"/>
        <v>computer programming - measurements_software design metrics</v>
      </c>
      <c r="G32214">
        <f>COUNTIF(E:E,E32214)</f>
        <v>1</v>
      </c>
    </row>
    <row r="32215" spans="1:7" x14ac:dyDescent="0.25">
      <c r="A32215">
        <v>1984</v>
      </c>
      <c r="B32215" t="s">
        <v>3061</v>
      </c>
      <c r="C32215" t="s">
        <v>3062</v>
      </c>
      <c r="D32215" t="s">
        <v>2018</v>
      </c>
      <c r="E32215" t="str">
        <f t="shared" si="503"/>
        <v>computer programming - measurements_software engineering</v>
      </c>
      <c r="G32215">
        <f>COUNTIF(E:E,E32215)</f>
        <v>1</v>
      </c>
    </row>
    <row r="32216" spans="1:7" x14ac:dyDescent="0.25">
      <c r="A32216">
        <v>1984</v>
      </c>
      <c r="B32216" t="s">
        <v>3061</v>
      </c>
      <c r="C32216" t="s">
        <v>3062</v>
      </c>
      <c r="D32216" t="s">
        <v>3065</v>
      </c>
      <c r="E32216" t="str">
        <f t="shared" si="503"/>
        <v>computer programming - measurements_software life cycle</v>
      </c>
      <c r="G32216">
        <f>COUNTIF(E:E,E32216)</f>
        <v>1</v>
      </c>
    </row>
    <row r="32217" spans="1:7" x14ac:dyDescent="0.25">
      <c r="A32217">
        <v>1984</v>
      </c>
      <c r="B32217" t="s">
        <v>3061</v>
      </c>
      <c r="C32217" t="s">
        <v>3062</v>
      </c>
      <c r="D32217" t="s">
        <v>713</v>
      </c>
      <c r="E32217" t="str">
        <f t="shared" si="503"/>
        <v>computer programming - measurements_computer software</v>
      </c>
      <c r="G32217">
        <f>COUNTIF(E:E,E32217)</f>
        <v>1</v>
      </c>
    </row>
    <row r="32218" spans="1:7" x14ac:dyDescent="0.25">
      <c r="A32218">
        <v>1984</v>
      </c>
      <c r="B32218" t="s">
        <v>3061</v>
      </c>
      <c r="C32218" t="s">
        <v>3063</v>
      </c>
      <c r="D32218" t="s">
        <v>3064</v>
      </c>
      <c r="E32218" t="str">
        <f t="shared" si="503"/>
        <v>design matrices_software design metrics</v>
      </c>
      <c r="G32218">
        <f>COUNTIF(E:E,E32218)</f>
        <v>1</v>
      </c>
    </row>
    <row r="32219" spans="1:7" x14ac:dyDescent="0.25">
      <c r="A32219">
        <v>1984</v>
      </c>
      <c r="B32219" t="s">
        <v>3061</v>
      </c>
      <c r="C32219" t="s">
        <v>3063</v>
      </c>
      <c r="D32219" t="s">
        <v>2018</v>
      </c>
      <c r="E32219" t="str">
        <f t="shared" si="503"/>
        <v>design matrices_software engineering</v>
      </c>
      <c r="G32219">
        <f>COUNTIF(E:E,E32219)</f>
        <v>1</v>
      </c>
    </row>
    <row r="32220" spans="1:7" x14ac:dyDescent="0.25">
      <c r="A32220">
        <v>1984</v>
      </c>
      <c r="B32220" t="s">
        <v>3061</v>
      </c>
      <c r="C32220" t="s">
        <v>3063</v>
      </c>
      <c r="D32220" t="s">
        <v>3065</v>
      </c>
      <c r="E32220" t="str">
        <f t="shared" si="503"/>
        <v>design matrices_software life cycle</v>
      </c>
      <c r="G32220">
        <f>COUNTIF(E:E,E32220)</f>
        <v>1</v>
      </c>
    </row>
    <row r="32221" spans="1:7" x14ac:dyDescent="0.25">
      <c r="A32221">
        <v>1984</v>
      </c>
      <c r="B32221" t="s">
        <v>3061</v>
      </c>
      <c r="C32221" t="s">
        <v>713</v>
      </c>
      <c r="D32221" t="s">
        <v>3063</v>
      </c>
      <c r="E32221" t="str">
        <f t="shared" si="503"/>
        <v>computer software_design matrices</v>
      </c>
      <c r="G32221">
        <f>COUNTIF(E:E,E32221)</f>
        <v>1</v>
      </c>
    </row>
    <row r="32222" spans="1:7" x14ac:dyDescent="0.25">
      <c r="A32222">
        <v>1984</v>
      </c>
      <c r="B32222" t="s">
        <v>3061</v>
      </c>
      <c r="C32222" t="s">
        <v>3064</v>
      </c>
      <c r="D32222" t="s">
        <v>2018</v>
      </c>
      <c r="E32222" t="str">
        <f t="shared" si="503"/>
        <v>software design metrics_software engineering</v>
      </c>
      <c r="G32222">
        <f>COUNTIF(E:E,E32222)</f>
        <v>1</v>
      </c>
    </row>
    <row r="32223" spans="1:7" x14ac:dyDescent="0.25">
      <c r="A32223">
        <v>1984</v>
      </c>
      <c r="B32223" t="s">
        <v>3061</v>
      </c>
      <c r="C32223" t="s">
        <v>3064</v>
      </c>
      <c r="D32223" t="s">
        <v>3065</v>
      </c>
      <c r="E32223" t="str">
        <f t="shared" si="503"/>
        <v>software design metrics_software life cycle</v>
      </c>
      <c r="G32223">
        <f>COUNTIF(E:E,E32223)</f>
        <v>1</v>
      </c>
    </row>
    <row r="32224" spans="1:7" x14ac:dyDescent="0.25">
      <c r="A32224">
        <v>1984</v>
      </c>
      <c r="B32224" t="s">
        <v>3061</v>
      </c>
      <c r="C32224" t="s">
        <v>713</v>
      </c>
      <c r="D32224" t="s">
        <v>3064</v>
      </c>
      <c r="E32224" t="str">
        <f t="shared" si="503"/>
        <v>computer software_software design metrics</v>
      </c>
      <c r="G32224">
        <f>COUNTIF(E:E,E32224)</f>
        <v>1</v>
      </c>
    </row>
    <row r="32225" spans="1:7" x14ac:dyDescent="0.25">
      <c r="A32225">
        <v>1984</v>
      </c>
      <c r="B32225" t="s">
        <v>3061</v>
      </c>
      <c r="C32225" t="s">
        <v>2018</v>
      </c>
      <c r="D32225" t="s">
        <v>3065</v>
      </c>
      <c r="E32225" t="str">
        <f t="shared" si="503"/>
        <v>software engineering_software life cycle</v>
      </c>
      <c r="G32225">
        <f>COUNTIF(E:E,E32225)</f>
        <v>1</v>
      </c>
    </row>
    <row r="32226" spans="1:7" x14ac:dyDescent="0.25">
      <c r="A32226">
        <v>1984</v>
      </c>
      <c r="B32226" t="s">
        <v>3061</v>
      </c>
      <c r="C32226" t="s">
        <v>713</v>
      </c>
      <c r="D32226" t="s">
        <v>2018</v>
      </c>
      <c r="E32226" t="str">
        <f t="shared" si="503"/>
        <v>computer software_software engineering</v>
      </c>
      <c r="G32226">
        <f>COUNTIF(E:E,E32226)</f>
        <v>3</v>
      </c>
    </row>
    <row r="32227" spans="1:7" x14ac:dyDescent="0.25">
      <c r="A32227">
        <v>1984</v>
      </c>
      <c r="B32227" t="s">
        <v>3061</v>
      </c>
      <c r="C32227" t="s">
        <v>713</v>
      </c>
      <c r="D32227" t="s">
        <v>3065</v>
      </c>
      <c r="E32227" t="str">
        <f t="shared" si="503"/>
        <v>computer software_software life cycle</v>
      </c>
      <c r="G32227">
        <f>COUNTIF(E:E,E32227)</f>
        <v>1</v>
      </c>
    </row>
    <row r="32228" spans="1:7" x14ac:dyDescent="0.25">
      <c r="A32228">
        <v>1984</v>
      </c>
      <c r="B32228" t="s">
        <v>3066</v>
      </c>
      <c r="C32228" t="s">
        <v>3067</v>
      </c>
      <c r="D32228" t="s">
        <v>3068</v>
      </c>
      <c r="E32228" t="str">
        <f t="shared" si="503"/>
        <v>architecture - education_building site laboratory</v>
      </c>
      <c r="G32228">
        <f>COUNTIF(E:E,E32228)</f>
        <v>1</v>
      </c>
    </row>
    <row r="32229" spans="1:7" x14ac:dyDescent="0.25">
      <c r="A32229">
        <v>1984</v>
      </c>
      <c r="B32229" t="s">
        <v>3066</v>
      </c>
      <c r="C32229" t="s">
        <v>3067</v>
      </c>
      <c r="D32229" t="s">
        <v>3069</v>
      </c>
      <c r="E32229" t="str">
        <f t="shared" si="503"/>
        <v>architecture - education_design-build projects</v>
      </c>
      <c r="G32229">
        <f>COUNTIF(E:E,E32229)</f>
        <v>1</v>
      </c>
    </row>
    <row r="32230" spans="1:7" x14ac:dyDescent="0.25">
      <c r="A32230">
        <v>1984</v>
      </c>
      <c r="B32230" t="s">
        <v>3066</v>
      </c>
      <c r="C32230" t="s">
        <v>3067</v>
      </c>
      <c r="D32230" t="s">
        <v>3070</v>
      </c>
      <c r="E32230" t="str">
        <f t="shared" si="503"/>
        <v>architecture - education_studio-based design</v>
      </c>
      <c r="G32230">
        <f>COUNTIF(E:E,E32230)</f>
        <v>1</v>
      </c>
    </row>
    <row r="32231" spans="1:7" x14ac:dyDescent="0.25">
      <c r="A32231">
        <v>1984</v>
      </c>
      <c r="B32231" t="s">
        <v>3066</v>
      </c>
      <c r="C32231" t="s">
        <v>3067</v>
      </c>
      <c r="D32231" t="s">
        <v>1900</v>
      </c>
      <c r="E32231" t="str">
        <f t="shared" si="503"/>
        <v>architecture - education_buildings</v>
      </c>
      <c r="G32231">
        <f>COUNTIF(E:E,E32231)</f>
        <v>1</v>
      </c>
    </row>
    <row r="32232" spans="1:7" x14ac:dyDescent="0.25">
      <c r="A32232">
        <v>1984</v>
      </c>
      <c r="B32232" t="s">
        <v>3066</v>
      </c>
      <c r="C32232" t="s">
        <v>3068</v>
      </c>
      <c r="D32232" t="s">
        <v>3069</v>
      </c>
      <c r="E32232" t="str">
        <f t="shared" si="503"/>
        <v>building site laboratory_design-build projects</v>
      </c>
      <c r="G32232">
        <f>COUNTIF(E:E,E32232)</f>
        <v>1</v>
      </c>
    </row>
    <row r="32233" spans="1:7" x14ac:dyDescent="0.25">
      <c r="A32233">
        <v>1984</v>
      </c>
      <c r="B32233" t="s">
        <v>3066</v>
      </c>
      <c r="C32233" t="s">
        <v>3068</v>
      </c>
      <c r="D32233" t="s">
        <v>3070</v>
      </c>
      <c r="E32233" t="str">
        <f t="shared" si="503"/>
        <v>building site laboratory_studio-based design</v>
      </c>
      <c r="G32233">
        <f>COUNTIF(E:E,E32233)</f>
        <v>1</v>
      </c>
    </row>
    <row r="32234" spans="1:7" x14ac:dyDescent="0.25">
      <c r="A32234">
        <v>1984</v>
      </c>
      <c r="B32234" t="s">
        <v>3066</v>
      </c>
      <c r="C32234" t="s">
        <v>3068</v>
      </c>
      <c r="D32234" t="s">
        <v>1900</v>
      </c>
      <c r="E32234" t="str">
        <f t="shared" si="503"/>
        <v>building site laboratory_buildings</v>
      </c>
      <c r="G32234">
        <f>COUNTIF(E:E,E32234)</f>
        <v>1</v>
      </c>
    </row>
    <row r="32235" spans="1:7" x14ac:dyDescent="0.25">
      <c r="A32235">
        <v>1984</v>
      </c>
      <c r="B32235" t="s">
        <v>3066</v>
      </c>
      <c r="C32235" t="s">
        <v>3069</v>
      </c>
      <c r="D32235" t="s">
        <v>3070</v>
      </c>
      <c r="E32235" t="str">
        <f t="shared" si="503"/>
        <v>design-build projects_studio-based design</v>
      </c>
      <c r="G32235">
        <f>COUNTIF(E:E,E32235)</f>
        <v>1</v>
      </c>
    </row>
    <row r="32236" spans="1:7" x14ac:dyDescent="0.25">
      <c r="A32236">
        <v>1984</v>
      </c>
      <c r="B32236" t="s">
        <v>3066</v>
      </c>
      <c r="C32236" t="s">
        <v>1900</v>
      </c>
      <c r="D32236" t="s">
        <v>3069</v>
      </c>
      <c r="E32236" t="str">
        <f t="shared" si="503"/>
        <v>buildings_design-build projects</v>
      </c>
      <c r="G32236">
        <f>COUNTIF(E:E,E32236)</f>
        <v>1</v>
      </c>
    </row>
    <row r="32237" spans="1:7" x14ac:dyDescent="0.25">
      <c r="A32237">
        <v>1984</v>
      </c>
      <c r="B32237" t="s">
        <v>3066</v>
      </c>
      <c r="C32237" t="s">
        <v>1900</v>
      </c>
      <c r="D32237" t="s">
        <v>3070</v>
      </c>
      <c r="E32237" t="str">
        <f t="shared" si="503"/>
        <v>buildings_studio-based design</v>
      </c>
      <c r="G32237">
        <f>COUNTIF(E:E,E32237)</f>
        <v>1</v>
      </c>
    </row>
    <row r="32238" spans="1:7" x14ac:dyDescent="0.25">
      <c r="A32238">
        <v>1984</v>
      </c>
      <c r="B32238" t="s">
        <v>3071</v>
      </c>
      <c r="C32238" t="s">
        <v>38</v>
      </c>
      <c r="D32238" t="s">
        <v>3072</v>
      </c>
      <c r="E32238" t="str">
        <f t="shared" si="503"/>
        <v>design research_form-design theory</v>
      </c>
      <c r="G32238">
        <f>COUNTIF(E:E,E32238)</f>
        <v>1</v>
      </c>
    </row>
    <row r="32239" spans="1:7" x14ac:dyDescent="0.25">
      <c r="A32239">
        <v>1984</v>
      </c>
      <c r="B32239" t="s">
        <v>3071</v>
      </c>
      <c r="C32239" t="s">
        <v>38</v>
      </c>
      <c r="D32239" t="s">
        <v>3073</v>
      </c>
      <c r="E32239" t="str">
        <f t="shared" si="503"/>
        <v>design research_lakatosian models</v>
      </c>
      <c r="G32239">
        <f>COUNTIF(E:E,E32239)</f>
        <v>1</v>
      </c>
    </row>
    <row r="32240" spans="1:7" x14ac:dyDescent="0.25">
      <c r="A32240">
        <v>1984</v>
      </c>
      <c r="B32240" t="s">
        <v>3071</v>
      </c>
      <c r="C32240" t="s">
        <v>0</v>
      </c>
      <c r="D32240" t="s">
        <v>38</v>
      </c>
      <c r="E32240" t="str">
        <f t="shared" si="503"/>
        <v>architecture_design research</v>
      </c>
      <c r="G32240">
        <f>COUNTIF(E:E,E32240)</f>
        <v>2</v>
      </c>
    </row>
    <row r="32241" spans="1:7" x14ac:dyDescent="0.25">
      <c r="A32241">
        <v>1984</v>
      </c>
      <c r="B32241" t="s">
        <v>3071</v>
      </c>
      <c r="C32241" t="s">
        <v>3072</v>
      </c>
      <c r="D32241" t="s">
        <v>3073</v>
      </c>
      <c r="E32241" t="str">
        <f t="shared" si="503"/>
        <v>form-design theory_lakatosian models</v>
      </c>
      <c r="G32241">
        <f>COUNTIF(E:E,E32241)</f>
        <v>1</v>
      </c>
    </row>
    <row r="32242" spans="1:7" x14ac:dyDescent="0.25">
      <c r="A32242">
        <v>1984</v>
      </c>
      <c r="B32242" t="s">
        <v>3071</v>
      </c>
      <c r="C32242" t="s">
        <v>0</v>
      </c>
      <c r="D32242" t="s">
        <v>3072</v>
      </c>
      <c r="E32242" t="str">
        <f t="shared" si="503"/>
        <v>architecture_form-design theory</v>
      </c>
      <c r="G32242">
        <f>COUNTIF(E:E,E32242)</f>
        <v>1</v>
      </c>
    </row>
    <row r="32243" spans="1:7" x14ac:dyDescent="0.25">
      <c r="A32243">
        <v>1984</v>
      </c>
      <c r="B32243" t="s">
        <v>3071</v>
      </c>
      <c r="C32243" t="s">
        <v>0</v>
      </c>
      <c r="D32243" t="s">
        <v>3073</v>
      </c>
      <c r="E32243" t="str">
        <f t="shared" si="503"/>
        <v>architecture_lakatosian models</v>
      </c>
      <c r="G32243">
        <f>COUNTIF(E:E,E32243)</f>
        <v>1</v>
      </c>
    </row>
    <row r="32244" spans="1:7" x14ac:dyDescent="0.25">
      <c r="A32244">
        <v>1984</v>
      </c>
      <c r="B32244" t="s">
        <v>3074</v>
      </c>
      <c r="C32244" t="s">
        <v>3075</v>
      </c>
      <c r="D32244" t="s">
        <v>3076</v>
      </c>
      <c r="E32244" t="str">
        <f t="shared" si="503"/>
        <v>notation system_primitives</v>
      </c>
      <c r="G32244">
        <f>COUNTIF(E:E,E32244)</f>
        <v>1</v>
      </c>
    </row>
    <row r="32245" spans="1:7" x14ac:dyDescent="0.25">
      <c r="A32245">
        <v>1984</v>
      </c>
      <c r="B32245" t="s">
        <v>3074</v>
      </c>
      <c r="C32245" t="s">
        <v>3075</v>
      </c>
      <c r="D32245" t="s">
        <v>3077</v>
      </c>
      <c r="E32245" t="str">
        <f t="shared" si="503"/>
        <v>notation system_writing form</v>
      </c>
      <c r="G32245">
        <f>COUNTIF(E:E,E32245)</f>
        <v>1</v>
      </c>
    </row>
    <row r="32246" spans="1:7" x14ac:dyDescent="0.25">
      <c r="A32246">
        <v>1984</v>
      </c>
      <c r="B32246" t="s">
        <v>3074</v>
      </c>
      <c r="C32246" t="s">
        <v>170</v>
      </c>
      <c r="D32246" t="s">
        <v>3075</v>
      </c>
      <c r="E32246" t="str">
        <f t="shared" si="503"/>
        <v>computer aided design_notation system</v>
      </c>
      <c r="G32246">
        <f>COUNTIF(E:E,E32246)</f>
        <v>1</v>
      </c>
    </row>
    <row r="32247" spans="1:7" x14ac:dyDescent="0.25">
      <c r="A32247">
        <v>1984</v>
      </c>
      <c r="B32247" t="s">
        <v>3074</v>
      </c>
      <c r="C32247" t="s">
        <v>3076</v>
      </c>
      <c r="D32247" t="s">
        <v>3077</v>
      </c>
      <c r="E32247" t="str">
        <f t="shared" si="503"/>
        <v>primitives_writing form</v>
      </c>
      <c r="G32247">
        <f>COUNTIF(E:E,E32247)</f>
        <v>1</v>
      </c>
    </row>
    <row r="32248" spans="1:7" x14ac:dyDescent="0.25">
      <c r="A32248">
        <v>1984</v>
      </c>
      <c r="B32248" t="s">
        <v>3074</v>
      </c>
      <c r="C32248" t="s">
        <v>170</v>
      </c>
      <c r="D32248" t="s">
        <v>3076</v>
      </c>
      <c r="E32248" t="str">
        <f t="shared" si="503"/>
        <v>computer aided design_primitives</v>
      </c>
      <c r="G32248">
        <f>COUNTIF(E:E,E32248)</f>
        <v>1</v>
      </c>
    </row>
    <row r="32249" spans="1:7" x14ac:dyDescent="0.25">
      <c r="A32249">
        <v>1984</v>
      </c>
      <c r="B32249" t="s">
        <v>3074</v>
      </c>
      <c r="C32249" t="s">
        <v>170</v>
      </c>
      <c r="D32249" t="s">
        <v>3077</v>
      </c>
      <c r="E32249" t="str">
        <f t="shared" si="503"/>
        <v>computer aided design_writing form</v>
      </c>
      <c r="G32249">
        <f>COUNTIF(E:E,E32249)</f>
        <v>1</v>
      </c>
    </row>
    <row r="32250" spans="1:7" x14ac:dyDescent="0.25">
      <c r="A32250">
        <v>1984</v>
      </c>
      <c r="B32250" t="s">
        <v>3078</v>
      </c>
      <c r="C32250" t="s">
        <v>1468</v>
      </c>
      <c r="D32250" t="s">
        <v>1239</v>
      </c>
      <c r="E32250" t="str">
        <f t="shared" si="503"/>
        <v>design methods_design processes</v>
      </c>
      <c r="G32250">
        <f>COUNTIF(E:E,E32250)</f>
        <v>1</v>
      </c>
    </row>
    <row r="32251" spans="1:7" x14ac:dyDescent="0.25">
      <c r="A32251">
        <v>1984</v>
      </c>
      <c r="B32251" t="s">
        <v>3078</v>
      </c>
      <c r="C32251" t="s">
        <v>1468</v>
      </c>
      <c r="D32251" t="s">
        <v>38</v>
      </c>
      <c r="E32251" t="str">
        <f t="shared" si="503"/>
        <v>design methods_design research</v>
      </c>
      <c r="G32251">
        <f>COUNTIF(E:E,E32251)</f>
        <v>1</v>
      </c>
    </row>
    <row r="32252" spans="1:7" x14ac:dyDescent="0.25">
      <c r="A32252">
        <v>1984</v>
      </c>
      <c r="B32252" t="s">
        <v>3078</v>
      </c>
      <c r="C32252" t="s">
        <v>1468</v>
      </c>
      <c r="D32252" t="s">
        <v>3079</v>
      </c>
      <c r="E32252" t="str">
        <f t="shared" si="503"/>
        <v>design methods_lakatosian methodology</v>
      </c>
      <c r="G32252">
        <f>COUNTIF(E:E,E32252)</f>
        <v>1</v>
      </c>
    </row>
    <row r="32253" spans="1:7" x14ac:dyDescent="0.25">
      <c r="A32253">
        <v>1984</v>
      </c>
      <c r="B32253" t="s">
        <v>3078</v>
      </c>
      <c r="C32253" t="s">
        <v>1468</v>
      </c>
      <c r="D32253" t="s">
        <v>3080</v>
      </c>
      <c r="E32253" t="str">
        <f t="shared" si="503"/>
        <v>design methods_scientific research programs</v>
      </c>
      <c r="G32253">
        <f>COUNTIF(E:E,E32253)</f>
        <v>1</v>
      </c>
    </row>
    <row r="32254" spans="1:7" x14ac:dyDescent="0.25">
      <c r="A32254">
        <v>1984</v>
      </c>
      <c r="B32254" t="s">
        <v>3078</v>
      </c>
      <c r="C32254" t="s">
        <v>0</v>
      </c>
      <c r="D32254" t="s">
        <v>1468</v>
      </c>
      <c r="E32254" t="str">
        <f t="shared" si="503"/>
        <v>architecture_design methods</v>
      </c>
      <c r="G32254">
        <f>COUNTIF(E:E,E32254)</f>
        <v>1</v>
      </c>
    </row>
    <row r="32255" spans="1:7" x14ac:dyDescent="0.25">
      <c r="A32255">
        <v>1984</v>
      </c>
      <c r="B32255" t="s">
        <v>3078</v>
      </c>
      <c r="C32255" t="s">
        <v>1239</v>
      </c>
      <c r="D32255" t="s">
        <v>38</v>
      </c>
      <c r="E32255" t="str">
        <f t="shared" si="503"/>
        <v>design processes_design research</v>
      </c>
      <c r="G32255">
        <f>COUNTIF(E:E,E32255)</f>
        <v>1</v>
      </c>
    </row>
    <row r="32256" spans="1:7" x14ac:dyDescent="0.25">
      <c r="A32256">
        <v>1984</v>
      </c>
      <c r="B32256" t="s">
        <v>3078</v>
      </c>
      <c r="C32256" t="s">
        <v>1239</v>
      </c>
      <c r="D32256" t="s">
        <v>3079</v>
      </c>
      <c r="E32256" t="str">
        <f t="shared" si="503"/>
        <v>design processes_lakatosian methodology</v>
      </c>
      <c r="G32256">
        <f>COUNTIF(E:E,E32256)</f>
        <v>1</v>
      </c>
    </row>
    <row r="32257" spans="1:7" x14ac:dyDescent="0.25">
      <c r="A32257">
        <v>1984</v>
      </c>
      <c r="B32257" t="s">
        <v>3078</v>
      </c>
      <c r="C32257" t="s">
        <v>1239</v>
      </c>
      <c r="D32257" t="s">
        <v>3080</v>
      </c>
      <c r="E32257" t="str">
        <f t="shared" si="503"/>
        <v>design processes_scientific research programs</v>
      </c>
      <c r="G32257">
        <f>COUNTIF(E:E,E32257)</f>
        <v>1</v>
      </c>
    </row>
    <row r="32258" spans="1:7" x14ac:dyDescent="0.25">
      <c r="A32258">
        <v>1984</v>
      </c>
      <c r="B32258" t="s">
        <v>3078</v>
      </c>
      <c r="C32258" t="s">
        <v>0</v>
      </c>
      <c r="D32258" t="s">
        <v>1239</v>
      </c>
      <c r="E32258" t="str">
        <f t="shared" ref="E32258:E32321" si="504">CONCATENATE(C32258,"_",D32258)</f>
        <v>architecture_design processes</v>
      </c>
      <c r="G32258">
        <f>COUNTIF(E:E,E32258)</f>
        <v>2</v>
      </c>
    </row>
    <row r="32259" spans="1:7" x14ac:dyDescent="0.25">
      <c r="A32259">
        <v>1984</v>
      </c>
      <c r="B32259" t="s">
        <v>3078</v>
      </c>
      <c r="C32259" t="s">
        <v>38</v>
      </c>
      <c r="D32259" t="s">
        <v>3079</v>
      </c>
      <c r="E32259" t="str">
        <f t="shared" si="504"/>
        <v>design research_lakatosian methodology</v>
      </c>
      <c r="G32259">
        <f>COUNTIF(E:E,E32259)</f>
        <v>1</v>
      </c>
    </row>
    <row r="32260" spans="1:7" x14ac:dyDescent="0.25">
      <c r="A32260">
        <v>1984</v>
      </c>
      <c r="B32260" t="s">
        <v>3078</v>
      </c>
      <c r="C32260" t="s">
        <v>38</v>
      </c>
      <c r="D32260" t="s">
        <v>3080</v>
      </c>
      <c r="E32260" t="str">
        <f t="shared" si="504"/>
        <v>design research_scientific research programs</v>
      </c>
      <c r="G32260">
        <f>COUNTIF(E:E,E32260)</f>
        <v>1</v>
      </c>
    </row>
    <row r="32261" spans="1:7" x14ac:dyDescent="0.25">
      <c r="A32261">
        <v>1984</v>
      </c>
      <c r="B32261" t="s">
        <v>3078</v>
      </c>
      <c r="C32261" t="s">
        <v>0</v>
      </c>
      <c r="D32261" t="s">
        <v>38</v>
      </c>
      <c r="E32261" t="str">
        <f t="shared" si="504"/>
        <v>architecture_design research</v>
      </c>
      <c r="G32261">
        <f>COUNTIF(E:E,E32261)</f>
        <v>2</v>
      </c>
    </row>
    <row r="32262" spans="1:7" x14ac:dyDescent="0.25">
      <c r="A32262">
        <v>1984</v>
      </c>
      <c r="B32262" t="s">
        <v>3078</v>
      </c>
      <c r="C32262" t="s">
        <v>3079</v>
      </c>
      <c r="D32262" t="s">
        <v>3080</v>
      </c>
      <c r="E32262" t="str">
        <f t="shared" si="504"/>
        <v>lakatosian methodology_scientific research programs</v>
      </c>
      <c r="G32262">
        <f>COUNTIF(E:E,E32262)</f>
        <v>1</v>
      </c>
    </row>
    <row r="32263" spans="1:7" x14ac:dyDescent="0.25">
      <c r="A32263">
        <v>1984</v>
      </c>
      <c r="B32263" t="s">
        <v>3078</v>
      </c>
      <c r="C32263" t="s">
        <v>0</v>
      </c>
      <c r="D32263" t="s">
        <v>3079</v>
      </c>
      <c r="E32263" t="str">
        <f t="shared" si="504"/>
        <v>architecture_lakatosian methodology</v>
      </c>
      <c r="G32263">
        <f>COUNTIF(E:E,E32263)</f>
        <v>2</v>
      </c>
    </row>
    <row r="32264" spans="1:7" x14ac:dyDescent="0.25">
      <c r="A32264">
        <v>1984</v>
      </c>
      <c r="B32264" t="s">
        <v>3078</v>
      </c>
      <c r="C32264" t="s">
        <v>0</v>
      </c>
      <c r="D32264" t="s">
        <v>3080</v>
      </c>
      <c r="E32264" t="str">
        <f t="shared" si="504"/>
        <v>architecture_scientific research programs</v>
      </c>
      <c r="G32264">
        <f>COUNTIF(E:E,E32264)</f>
        <v>1</v>
      </c>
    </row>
    <row r="32265" spans="1:7" x14ac:dyDescent="0.25">
      <c r="A32265">
        <v>1984</v>
      </c>
      <c r="B32265" t="s">
        <v>3081</v>
      </c>
      <c r="C32265" t="s">
        <v>3082</v>
      </c>
      <c r="D32265" t="s">
        <v>3083</v>
      </c>
      <c r="E32265" t="str">
        <f t="shared" si="504"/>
        <v>structural behavior model_trial and error process</v>
      </c>
      <c r="G32265">
        <f>COUNTIF(E:E,E32265)</f>
        <v>1</v>
      </c>
    </row>
    <row r="32266" spans="1:7" x14ac:dyDescent="0.25">
      <c r="A32266">
        <v>1984</v>
      </c>
      <c r="B32266" t="s">
        <v>3081</v>
      </c>
      <c r="C32266" t="s">
        <v>2578</v>
      </c>
      <c r="D32266" t="s">
        <v>3082</v>
      </c>
      <c r="E32266" t="str">
        <f t="shared" si="504"/>
        <v>roofs_structural behavior model</v>
      </c>
      <c r="G32266">
        <f>COUNTIF(E:E,E32266)</f>
        <v>1</v>
      </c>
    </row>
    <row r="32267" spans="1:7" x14ac:dyDescent="0.25">
      <c r="A32267">
        <v>1984</v>
      </c>
      <c r="B32267" t="s">
        <v>3081</v>
      </c>
      <c r="C32267" t="s">
        <v>2578</v>
      </c>
      <c r="D32267" t="s">
        <v>3083</v>
      </c>
      <c r="E32267" t="str">
        <f t="shared" si="504"/>
        <v>roofs_trial and error process</v>
      </c>
      <c r="G32267">
        <f>COUNTIF(E:E,E32267)</f>
        <v>1</v>
      </c>
    </row>
    <row r="32268" spans="1:7" x14ac:dyDescent="0.25">
      <c r="A32268">
        <v>1984</v>
      </c>
      <c r="B32268" t="s">
        <v>3084</v>
      </c>
      <c r="C32268" t="s">
        <v>0</v>
      </c>
      <c r="D32268" t="s">
        <v>3085</v>
      </c>
      <c r="E32268" t="str">
        <f t="shared" si="504"/>
        <v>architecture_computer aided design (cad) benefits</v>
      </c>
      <c r="G32268">
        <f>COUNTIF(E:E,E32268)</f>
        <v>1</v>
      </c>
    </row>
    <row r="32269" spans="1:7" x14ac:dyDescent="0.25">
      <c r="A32269">
        <v>1984</v>
      </c>
      <c r="B32269" t="s">
        <v>3086</v>
      </c>
      <c r="C32269" t="s">
        <v>3087</v>
      </c>
      <c r="D32269" t="s">
        <v>3088</v>
      </c>
      <c r="E32269" t="str">
        <f t="shared" si="504"/>
        <v>documentation design_information technology(it)</v>
      </c>
      <c r="G32269">
        <f>COUNTIF(E:E,E32269)</f>
        <v>1</v>
      </c>
    </row>
    <row r="32270" spans="1:7" x14ac:dyDescent="0.25">
      <c r="A32270">
        <v>1984</v>
      </c>
      <c r="B32270" t="s">
        <v>3086</v>
      </c>
      <c r="C32270" t="s">
        <v>3087</v>
      </c>
      <c r="D32270" t="s">
        <v>3089</v>
      </c>
      <c r="E32270" t="str">
        <f t="shared" si="504"/>
        <v>documentation design_technical illustration</v>
      </c>
      <c r="G32270">
        <f>COUNTIF(E:E,E32270)</f>
        <v>1</v>
      </c>
    </row>
    <row r="32271" spans="1:7" x14ac:dyDescent="0.25">
      <c r="A32271">
        <v>1984</v>
      </c>
      <c r="B32271" t="s">
        <v>3086</v>
      </c>
      <c r="C32271" t="s">
        <v>2584</v>
      </c>
      <c r="D32271" t="s">
        <v>3087</v>
      </c>
      <c r="E32271" t="str">
        <f t="shared" si="504"/>
        <v>computer systems programming_documentation design</v>
      </c>
      <c r="G32271">
        <f>COUNTIF(E:E,E32271)</f>
        <v>1</v>
      </c>
    </row>
    <row r="32272" spans="1:7" x14ac:dyDescent="0.25">
      <c r="A32272">
        <v>1984</v>
      </c>
      <c r="B32272" t="s">
        <v>3086</v>
      </c>
      <c r="C32272" t="s">
        <v>3088</v>
      </c>
      <c r="D32272" t="s">
        <v>3089</v>
      </c>
      <c r="E32272" t="str">
        <f t="shared" si="504"/>
        <v>information technology(it)_technical illustration</v>
      </c>
      <c r="G32272">
        <f>COUNTIF(E:E,E32272)</f>
        <v>1</v>
      </c>
    </row>
    <row r="32273" spans="1:7" x14ac:dyDescent="0.25">
      <c r="A32273">
        <v>1984</v>
      </c>
      <c r="B32273" t="s">
        <v>3086</v>
      </c>
      <c r="C32273" t="s">
        <v>2584</v>
      </c>
      <c r="D32273" t="s">
        <v>3088</v>
      </c>
      <c r="E32273" t="str">
        <f t="shared" si="504"/>
        <v>computer systems programming_information technology(it)</v>
      </c>
      <c r="G32273">
        <f>COUNTIF(E:E,E32273)</f>
        <v>1</v>
      </c>
    </row>
    <row r="32274" spans="1:7" x14ac:dyDescent="0.25">
      <c r="A32274">
        <v>1984</v>
      </c>
      <c r="B32274" t="s">
        <v>3086</v>
      </c>
      <c r="C32274" t="s">
        <v>2584</v>
      </c>
      <c r="D32274" t="s">
        <v>3089</v>
      </c>
      <c r="E32274" t="str">
        <f t="shared" si="504"/>
        <v>computer systems programming_technical illustration</v>
      </c>
      <c r="G32274">
        <f>COUNTIF(E:E,E32274)</f>
        <v>1</v>
      </c>
    </row>
    <row r="32275" spans="1:7" x14ac:dyDescent="0.25">
      <c r="A32275">
        <v>1984</v>
      </c>
      <c r="B32275" t="s">
        <v>3090</v>
      </c>
      <c r="C32275" t="s">
        <v>3091</v>
      </c>
      <c r="D32275" t="s">
        <v>3092</v>
      </c>
      <c r="E32275" t="str">
        <f t="shared" si="504"/>
        <v>design education rules_education - components</v>
      </c>
      <c r="G32275">
        <f>COUNTIF(E:E,E32275)</f>
        <v>1</v>
      </c>
    </row>
    <row r="32276" spans="1:7" x14ac:dyDescent="0.25">
      <c r="A32276">
        <v>1984</v>
      </c>
      <c r="B32276" t="s">
        <v>3090</v>
      </c>
      <c r="C32276" t="s">
        <v>3092</v>
      </c>
      <c r="D32276" t="s">
        <v>3093</v>
      </c>
      <c r="E32276" t="str">
        <f t="shared" si="504"/>
        <v>education - components_language media</v>
      </c>
      <c r="G32276">
        <f>COUNTIF(E:E,E32276)</f>
        <v>1</v>
      </c>
    </row>
    <row r="32277" spans="1:7" x14ac:dyDescent="0.25">
      <c r="A32277">
        <v>1984</v>
      </c>
      <c r="B32277" t="s">
        <v>3090</v>
      </c>
      <c r="C32277" t="s">
        <v>3092</v>
      </c>
      <c r="D32277" t="s">
        <v>3094</v>
      </c>
      <c r="E32277" t="str">
        <f t="shared" si="504"/>
        <v>education - components_neuroscientific research</v>
      </c>
      <c r="G32277">
        <f>COUNTIF(E:E,E32277)</f>
        <v>1</v>
      </c>
    </row>
    <row r="32278" spans="1:7" x14ac:dyDescent="0.25">
      <c r="A32278">
        <v>1984</v>
      </c>
      <c r="B32278" t="s">
        <v>3090</v>
      </c>
      <c r="C32278" t="s">
        <v>0</v>
      </c>
      <c r="D32278" t="s">
        <v>3092</v>
      </c>
      <c r="E32278" t="str">
        <f t="shared" si="504"/>
        <v>architecture_education - components</v>
      </c>
      <c r="G32278">
        <f>COUNTIF(E:E,E32278)</f>
        <v>1</v>
      </c>
    </row>
    <row r="32279" spans="1:7" x14ac:dyDescent="0.25">
      <c r="A32279">
        <v>1984</v>
      </c>
      <c r="B32279" t="s">
        <v>3090</v>
      </c>
      <c r="C32279" t="s">
        <v>3091</v>
      </c>
      <c r="D32279" t="s">
        <v>3093</v>
      </c>
      <c r="E32279" t="str">
        <f t="shared" si="504"/>
        <v>design education rules_language media</v>
      </c>
      <c r="G32279">
        <f>COUNTIF(E:E,E32279)</f>
        <v>1</v>
      </c>
    </row>
    <row r="32280" spans="1:7" x14ac:dyDescent="0.25">
      <c r="A32280">
        <v>1984</v>
      </c>
      <c r="B32280" t="s">
        <v>3090</v>
      </c>
      <c r="C32280" t="s">
        <v>3091</v>
      </c>
      <c r="D32280" t="s">
        <v>3094</v>
      </c>
      <c r="E32280" t="str">
        <f t="shared" si="504"/>
        <v>design education rules_neuroscientific research</v>
      </c>
      <c r="G32280">
        <f>COUNTIF(E:E,E32280)</f>
        <v>1</v>
      </c>
    </row>
    <row r="32281" spans="1:7" x14ac:dyDescent="0.25">
      <c r="A32281">
        <v>1984</v>
      </c>
      <c r="B32281" t="s">
        <v>3090</v>
      </c>
      <c r="C32281" t="s">
        <v>0</v>
      </c>
      <c r="D32281" t="s">
        <v>3091</v>
      </c>
      <c r="E32281" t="str">
        <f t="shared" si="504"/>
        <v>architecture_design education rules</v>
      </c>
      <c r="G32281">
        <f>COUNTIF(E:E,E32281)</f>
        <v>1</v>
      </c>
    </row>
    <row r="32282" spans="1:7" x14ac:dyDescent="0.25">
      <c r="A32282">
        <v>1984</v>
      </c>
      <c r="B32282" t="s">
        <v>3090</v>
      </c>
      <c r="C32282" t="s">
        <v>3093</v>
      </c>
      <c r="D32282" t="s">
        <v>3094</v>
      </c>
      <c r="E32282" t="str">
        <f t="shared" si="504"/>
        <v>language media_neuroscientific research</v>
      </c>
      <c r="G32282">
        <f>COUNTIF(E:E,E32282)</f>
        <v>1</v>
      </c>
    </row>
    <row r="32283" spans="1:7" x14ac:dyDescent="0.25">
      <c r="A32283">
        <v>1984</v>
      </c>
      <c r="B32283" t="s">
        <v>3090</v>
      </c>
      <c r="C32283" t="s">
        <v>0</v>
      </c>
      <c r="D32283" t="s">
        <v>3093</v>
      </c>
      <c r="E32283" t="str">
        <f t="shared" si="504"/>
        <v>architecture_language media</v>
      </c>
      <c r="G32283">
        <f>COUNTIF(E:E,E32283)</f>
        <v>1</v>
      </c>
    </row>
    <row r="32284" spans="1:7" x14ac:dyDescent="0.25">
      <c r="A32284">
        <v>1984</v>
      </c>
      <c r="B32284" t="s">
        <v>3090</v>
      </c>
      <c r="C32284" t="s">
        <v>0</v>
      </c>
      <c r="D32284" t="s">
        <v>3094</v>
      </c>
      <c r="E32284" t="str">
        <f t="shared" si="504"/>
        <v>architecture_neuroscientific research</v>
      </c>
      <c r="G32284">
        <f>COUNTIF(E:E,E32284)</f>
        <v>1</v>
      </c>
    </row>
    <row r="32285" spans="1:7" x14ac:dyDescent="0.25">
      <c r="A32285">
        <v>1984</v>
      </c>
      <c r="B32285" t="s">
        <v>3095</v>
      </c>
      <c r="C32285" t="s">
        <v>3079</v>
      </c>
      <c r="D32285" t="s">
        <v>3096</v>
      </c>
      <c r="E32285" t="str">
        <f t="shared" si="504"/>
        <v>lakatosian methodology_le corbusier's work</v>
      </c>
      <c r="G32285">
        <f>COUNTIF(E:E,E32285)</f>
        <v>1</v>
      </c>
    </row>
    <row r="32286" spans="1:7" x14ac:dyDescent="0.25">
      <c r="A32286">
        <v>1984</v>
      </c>
      <c r="B32286" t="s">
        <v>3095</v>
      </c>
      <c r="C32286" t="s">
        <v>3079</v>
      </c>
      <c r="D32286" t="s">
        <v>3097</v>
      </c>
      <c r="E32286" t="str">
        <f t="shared" si="504"/>
        <v>lakatosian methodology_maison dom-ino</v>
      </c>
      <c r="G32286">
        <f>COUNTIF(E:E,E32286)</f>
        <v>1</v>
      </c>
    </row>
    <row r="32287" spans="1:7" x14ac:dyDescent="0.25">
      <c r="A32287">
        <v>1984</v>
      </c>
      <c r="B32287" t="s">
        <v>3095</v>
      </c>
      <c r="C32287" t="s">
        <v>3079</v>
      </c>
      <c r="D32287" t="s">
        <v>3098</v>
      </c>
      <c r="E32287" t="str">
        <f t="shared" si="504"/>
        <v>lakatosian methodology_reinterpretation</v>
      </c>
      <c r="G32287">
        <f>COUNTIF(E:E,E32287)</f>
        <v>1</v>
      </c>
    </row>
    <row r="32288" spans="1:7" x14ac:dyDescent="0.25">
      <c r="A32288">
        <v>1984</v>
      </c>
      <c r="B32288" t="s">
        <v>3095</v>
      </c>
      <c r="C32288" t="s">
        <v>3079</v>
      </c>
      <c r="D32288" t="s">
        <v>3099</v>
      </c>
      <c r="E32288" t="str">
        <f t="shared" si="504"/>
        <v>lakatosian methodology_research programs</v>
      </c>
      <c r="G32288">
        <f>COUNTIF(E:E,E32288)</f>
        <v>1</v>
      </c>
    </row>
    <row r="32289" spans="1:7" x14ac:dyDescent="0.25">
      <c r="A32289">
        <v>1984</v>
      </c>
      <c r="B32289" t="s">
        <v>3095</v>
      </c>
      <c r="C32289" t="s">
        <v>0</v>
      </c>
      <c r="D32289" t="s">
        <v>3079</v>
      </c>
      <c r="E32289" t="str">
        <f t="shared" si="504"/>
        <v>architecture_lakatosian methodology</v>
      </c>
      <c r="G32289">
        <f>COUNTIF(E:E,E32289)</f>
        <v>2</v>
      </c>
    </row>
    <row r="32290" spans="1:7" x14ac:dyDescent="0.25">
      <c r="A32290">
        <v>1984</v>
      </c>
      <c r="B32290" t="s">
        <v>3095</v>
      </c>
      <c r="C32290" t="s">
        <v>3096</v>
      </c>
      <c r="D32290" t="s">
        <v>3097</v>
      </c>
      <c r="E32290" t="str">
        <f t="shared" si="504"/>
        <v>le corbusier's work_maison dom-ino</v>
      </c>
      <c r="G32290">
        <f>COUNTIF(E:E,E32290)</f>
        <v>1</v>
      </c>
    </row>
    <row r="32291" spans="1:7" x14ac:dyDescent="0.25">
      <c r="A32291">
        <v>1984</v>
      </c>
      <c r="B32291" t="s">
        <v>3095</v>
      </c>
      <c r="C32291" t="s">
        <v>3096</v>
      </c>
      <c r="D32291" t="s">
        <v>3098</v>
      </c>
      <c r="E32291" t="str">
        <f t="shared" si="504"/>
        <v>le corbusier's work_reinterpretation</v>
      </c>
      <c r="G32291">
        <f>COUNTIF(E:E,E32291)</f>
        <v>1</v>
      </c>
    </row>
    <row r="32292" spans="1:7" x14ac:dyDescent="0.25">
      <c r="A32292">
        <v>1984</v>
      </c>
      <c r="B32292" t="s">
        <v>3095</v>
      </c>
      <c r="C32292" t="s">
        <v>3096</v>
      </c>
      <c r="D32292" t="s">
        <v>3099</v>
      </c>
      <c r="E32292" t="str">
        <f t="shared" si="504"/>
        <v>le corbusier's work_research programs</v>
      </c>
      <c r="G32292">
        <f>COUNTIF(E:E,E32292)</f>
        <v>1</v>
      </c>
    </row>
    <row r="32293" spans="1:7" x14ac:dyDescent="0.25">
      <c r="A32293">
        <v>1984</v>
      </c>
      <c r="B32293" t="s">
        <v>3095</v>
      </c>
      <c r="C32293" t="s">
        <v>0</v>
      </c>
      <c r="D32293" t="s">
        <v>3096</v>
      </c>
      <c r="E32293" t="str">
        <f t="shared" si="504"/>
        <v>architecture_le corbusier's work</v>
      </c>
      <c r="G32293">
        <f>COUNTIF(E:E,E32293)</f>
        <v>1</v>
      </c>
    </row>
    <row r="32294" spans="1:7" x14ac:dyDescent="0.25">
      <c r="A32294">
        <v>1984</v>
      </c>
      <c r="B32294" t="s">
        <v>3095</v>
      </c>
      <c r="C32294" t="s">
        <v>3097</v>
      </c>
      <c r="D32294" t="s">
        <v>3098</v>
      </c>
      <c r="E32294" t="str">
        <f t="shared" si="504"/>
        <v>maison dom-ino_reinterpretation</v>
      </c>
      <c r="G32294">
        <f>COUNTIF(E:E,E32294)</f>
        <v>1</v>
      </c>
    </row>
    <row r="32295" spans="1:7" x14ac:dyDescent="0.25">
      <c r="A32295">
        <v>1984</v>
      </c>
      <c r="B32295" t="s">
        <v>3095</v>
      </c>
      <c r="C32295" t="s">
        <v>3097</v>
      </c>
      <c r="D32295" t="s">
        <v>3099</v>
      </c>
      <c r="E32295" t="str">
        <f t="shared" si="504"/>
        <v>maison dom-ino_research programs</v>
      </c>
      <c r="G32295">
        <f>COUNTIF(E:E,E32295)</f>
        <v>1</v>
      </c>
    </row>
    <row r="32296" spans="1:7" x14ac:dyDescent="0.25">
      <c r="A32296">
        <v>1984</v>
      </c>
      <c r="B32296" t="s">
        <v>3095</v>
      </c>
      <c r="C32296" t="s">
        <v>0</v>
      </c>
      <c r="D32296" t="s">
        <v>3097</v>
      </c>
      <c r="E32296" t="str">
        <f t="shared" si="504"/>
        <v>architecture_maison dom-ino</v>
      </c>
      <c r="G32296">
        <f>COUNTIF(E:E,E32296)</f>
        <v>1</v>
      </c>
    </row>
    <row r="32297" spans="1:7" x14ac:dyDescent="0.25">
      <c r="A32297">
        <v>1984</v>
      </c>
      <c r="B32297" t="s">
        <v>3095</v>
      </c>
      <c r="C32297" t="s">
        <v>3098</v>
      </c>
      <c r="D32297" t="s">
        <v>3099</v>
      </c>
      <c r="E32297" t="str">
        <f t="shared" si="504"/>
        <v>reinterpretation_research programs</v>
      </c>
      <c r="G32297">
        <f>COUNTIF(E:E,E32297)</f>
        <v>1</v>
      </c>
    </row>
    <row r="32298" spans="1:7" x14ac:dyDescent="0.25">
      <c r="A32298">
        <v>1984</v>
      </c>
      <c r="B32298" t="s">
        <v>3095</v>
      </c>
      <c r="C32298" t="s">
        <v>0</v>
      </c>
      <c r="D32298" t="s">
        <v>3098</v>
      </c>
      <c r="E32298" t="str">
        <f t="shared" si="504"/>
        <v>architecture_reinterpretation</v>
      </c>
      <c r="G32298">
        <f>COUNTIF(E:E,E32298)</f>
        <v>1</v>
      </c>
    </row>
    <row r="32299" spans="1:7" x14ac:dyDescent="0.25">
      <c r="A32299">
        <v>1984</v>
      </c>
      <c r="B32299" t="s">
        <v>3095</v>
      </c>
      <c r="C32299" t="s">
        <v>0</v>
      </c>
      <c r="D32299" t="s">
        <v>3099</v>
      </c>
      <c r="E32299" t="str">
        <f t="shared" si="504"/>
        <v>architecture_research programs</v>
      </c>
      <c r="G32299">
        <f>COUNTIF(E:E,E32299)</f>
        <v>1</v>
      </c>
    </row>
    <row r="32300" spans="1:7" x14ac:dyDescent="0.25">
      <c r="A32300">
        <v>1984</v>
      </c>
      <c r="B32300" t="s">
        <v>3100</v>
      </c>
      <c r="C32300" t="s">
        <v>3101</v>
      </c>
      <c r="D32300" t="s">
        <v>2312</v>
      </c>
      <c r="E32300" t="str">
        <f t="shared" si="504"/>
        <v>human engineering - applications_human factors</v>
      </c>
      <c r="G32300">
        <f>COUNTIF(E:E,E32300)</f>
        <v>1</v>
      </c>
    </row>
    <row r="32301" spans="1:7" x14ac:dyDescent="0.25">
      <c r="A32301">
        <v>1984</v>
      </c>
      <c r="B32301" t="s">
        <v>3100</v>
      </c>
      <c r="C32301" t="s">
        <v>3101</v>
      </c>
      <c r="D32301" t="s">
        <v>3102</v>
      </c>
      <c r="E32301" t="str">
        <f t="shared" si="504"/>
        <v>human engineering - applications_information technology design</v>
      </c>
      <c r="G32301">
        <f>COUNTIF(E:E,E32301)</f>
        <v>1</v>
      </c>
    </row>
    <row r="32302" spans="1:7" x14ac:dyDescent="0.25">
      <c r="A32302">
        <v>1984</v>
      </c>
      <c r="B32302" t="s">
        <v>3100</v>
      </c>
      <c r="C32302" t="s">
        <v>3101</v>
      </c>
      <c r="D32302" t="s">
        <v>805</v>
      </c>
      <c r="E32302" t="str">
        <f t="shared" si="504"/>
        <v>human engineering - applications_knowledge base</v>
      </c>
      <c r="G32302">
        <f>COUNTIF(E:E,E32302)</f>
        <v>1</v>
      </c>
    </row>
    <row r="32303" spans="1:7" x14ac:dyDescent="0.25">
      <c r="A32303">
        <v>1984</v>
      </c>
      <c r="B32303" t="s">
        <v>3100</v>
      </c>
      <c r="C32303" t="s">
        <v>3101</v>
      </c>
      <c r="D32303" t="s">
        <v>3103</v>
      </c>
      <c r="E32303" t="str">
        <f t="shared" si="504"/>
        <v>human engineering - applications_system design philosophy</v>
      </c>
      <c r="G32303">
        <f>COUNTIF(E:E,E32303)</f>
        <v>1</v>
      </c>
    </row>
    <row r="32304" spans="1:7" x14ac:dyDescent="0.25">
      <c r="A32304">
        <v>1984</v>
      </c>
      <c r="B32304" t="s">
        <v>3100</v>
      </c>
      <c r="C32304" t="s">
        <v>3101</v>
      </c>
      <c r="D32304" t="s">
        <v>3104</v>
      </c>
      <c r="E32304" t="str">
        <f t="shared" si="504"/>
        <v>human engineering - applications_users representation</v>
      </c>
      <c r="G32304">
        <f>COUNTIF(E:E,E32304)</f>
        <v>1</v>
      </c>
    </row>
    <row r="32305" spans="1:7" x14ac:dyDescent="0.25">
      <c r="A32305">
        <v>1984</v>
      </c>
      <c r="B32305" t="s">
        <v>3100</v>
      </c>
      <c r="C32305" t="s">
        <v>2071</v>
      </c>
      <c r="D32305" t="s">
        <v>3101</v>
      </c>
      <c r="E32305" t="str">
        <f t="shared" si="504"/>
        <v>database systems_human engineering - applications</v>
      </c>
      <c r="G32305">
        <f>COUNTIF(E:E,E32305)</f>
        <v>1</v>
      </c>
    </row>
    <row r="32306" spans="1:7" x14ac:dyDescent="0.25">
      <c r="A32306">
        <v>1984</v>
      </c>
      <c r="B32306" t="s">
        <v>3100</v>
      </c>
      <c r="C32306" t="s">
        <v>2312</v>
      </c>
      <c r="D32306" t="s">
        <v>3102</v>
      </c>
      <c r="E32306" t="str">
        <f t="shared" si="504"/>
        <v>human factors_information technology design</v>
      </c>
      <c r="G32306">
        <f>COUNTIF(E:E,E32306)</f>
        <v>1</v>
      </c>
    </row>
    <row r="32307" spans="1:7" x14ac:dyDescent="0.25">
      <c r="A32307">
        <v>1984</v>
      </c>
      <c r="B32307" t="s">
        <v>3100</v>
      </c>
      <c r="C32307" t="s">
        <v>2312</v>
      </c>
      <c r="D32307" t="s">
        <v>805</v>
      </c>
      <c r="E32307" t="str">
        <f t="shared" si="504"/>
        <v>human factors_knowledge base</v>
      </c>
      <c r="G32307">
        <f>COUNTIF(E:E,E32307)</f>
        <v>1</v>
      </c>
    </row>
    <row r="32308" spans="1:7" x14ac:dyDescent="0.25">
      <c r="A32308">
        <v>1984</v>
      </c>
      <c r="B32308" t="s">
        <v>3100</v>
      </c>
      <c r="C32308" t="s">
        <v>2312</v>
      </c>
      <c r="D32308" t="s">
        <v>3103</v>
      </c>
      <c r="E32308" t="str">
        <f t="shared" si="504"/>
        <v>human factors_system design philosophy</v>
      </c>
      <c r="G32308">
        <f>COUNTIF(E:E,E32308)</f>
        <v>1</v>
      </c>
    </row>
    <row r="32309" spans="1:7" x14ac:dyDescent="0.25">
      <c r="A32309">
        <v>1984</v>
      </c>
      <c r="B32309" t="s">
        <v>3100</v>
      </c>
      <c r="C32309" t="s">
        <v>2312</v>
      </c>
      <c r="D32309" t="s">
        <v>3104</v>
      </c>
      <c r="E32309" t="str">
        <f t="shared" si="504"/>
        <v>human factors_users representation</v>
      </c>
      <c r="G32309">
        <f>COUNTIF(E:E,E32309)</f>
        <v>1</v>
      </c>
    </row>
    <row r="32310" spans="1:7" x14ac:dyDescent="0.25">
      <c r="A32310">
        <v>1984</v>
      </c>
      <c r="B32310" t="s">
        <v>3100</v>
      </c>
      <c r="C32310" t="s">
        <v>2071</v>
      </c>
      <c r="D32310" t="s">
        <v>2312</v>
      </c>
      <c r="E32310" t="str">
        <f t="shared" si="504"/>
        <v>database systems_human factors</v>
      </c>
      <c r="G32310">
        <f>COUNTIF(E:E,E32310)</f>
        <v>1</v>
      </c>
    </row>
    <row r="32311" spans="1:7" x14ac:dyDescent="0.25">
      <c r="A32311">
        <v>1984</v>
      </c>
      <c r="B32311" t="s">
        <v>3100</v>
      </c>
      <c r="C32311" t="s">
        <v>3102</v>
      </c>
      <c r="D32311" t="s">
        <v>805</v>
      </c>
      <c r="E32311" t="str">
        <f t="shared" si="504"/>
        <v>information technology design_knowledge base</v>
      </c>
      <c r="G32311">
        <f>COUNTIF(E:E,E32311)</f>
        <v>1</v>
      </c>
    </row>
    <row r="32312" spans="1:7" x14ac:dyDescent="0.25">
      <c r="A32312">
        <v>1984</v>
      </c>
      <c r="B32312" t="s">
        <v>3100</v>
      </c>
      <c r="C32312" t="s">
        <v>3102</v>
      </c>
      <c r="D32312" t="s">
        <v>3103</v>
      </c>
      <c r="E32312" t="str">
        <f t="shared" si="504"/>
        <v>information technology design_system design philosophy</v>
      </c>
      <c r="G32312">
        <f>COUNTIF(E:E,E32312)</f>
        <v>1</v>
      </c>
    </row>
    <row r="32313" spans="1:7" x14ac:dyDescent="0.25">
      <c r="A32313">
        <v>1984</v>
      </c>
      <c r="B32313" t="s">
        <v>3100</v>
      </c>
      <c r="C32313" t="s">
        <v>3102</v>
      </c>
      <c r="D32313" t="s">
        <v>3104</v>
      </c>
      <c r="E32313" t="str">
        <f t="shared" si="504"/>
        <v>information technology design_users representation</v>
      </c>
      <c r="G32313">
        <f>COUNTIF(E:E,E32313)</f>
        <v>1</v>
      </c>
    </row>
    <row r="32314" spans="1:7" x14ac:dyDescent="0.25">
      <c r="A32314">
        <v>1984</v>
      </c>
      <c r="B32314" t="s">
        <v>3100</v>
      </c>
      <c r="C32314" t="s">
        <v>2071</v>
      </c>
      <c r="D32314" t="s">
        <v>3102</v>
      </c>
      <c r="E32314" t="str">
        <f t="shared" si="504"/>
        <v>database systems_information technology design</v>
      </c>
      <c r="G32314">
        <f>COUNTIF(E:E,E32314)</f>
        <v>1</v>
      </c>
    </row>
    <row r="32315" spans="1:7" x14ac:dyDescent="0.25">
      <c r="A32315">
        <v>1984</v>
      </c>
      <c r="B32315" t="s">
        <v>3100</v>
      </c>
      <c r="C32315" t="s">
        <v>805</v>
      </c>
      <c r="D32315" t="s">
        <v>3103</v>
      </c>
      <c r="E32315" t="str">
        <f t="shared" si="504"/>
        <v>knowledge base_system design philosophy</v>
      </c>
      <c r="G32315">
        <f>COUNTIF(E:E,E32315)</f>
        <v>1</v>
      </c>
    </row>
    <row r="32316" spans="1:7" x14ac:dyDescent="0.25">
      <c r="A32316">
        <v>1984</v>
      </c>
      <c r="B32316" t="s">
        <v>3100</v>
      </c>
      <c r="C32316" t="s">
        <v>805</v>
      </c>
      <c r="D32316" t="s">
        <v>3104</v>
      </c>
      <c r="E32316" t="str">
        <f t="shared" si="504"/>
        <v>knowledge base_users representation</v>
      </c>
      <c r="G32316">
        <f>COUNTIF(E:E,E32316)</f>
        <v>1</v>
      </c>
    </row>
    <row r="32317" spans="1:7" x14ac:dyDescent="0.25">
      <c r="A32317">
        <v>1984</v>
      </c>
      <c r="B32317" t="s">
        <v>3100</v>
      </c>
      <c r="C32317" t="s">
        <v>2071</v>
      </c>
      <c r="D32317" t="s">
        <v>805</v>
      </c>
      <c r="E32317" t="str">
        <f t="shared" si="504"/>
        <v>database systems_knowledge base</v>
      </c>
      <c r="G32317">
        <f>COUNTIF(E:E,E32317)</f>
        <v>1</v>
      </c>
    </row>
    <row r="32318" spans="1:7" x14ac:dyDescent="0.25">
      <c r="A32318">
        <v>1984</v>
      </c>
      <c r="B32318" t="s">
        <v>3100</v>
      </c>
      <c r="C32318" t="s">
        <v>3103</v>
      </c>
      <c r="D32318" t="s">
        <v>3104</v>
      </c>
      <c r="E32318" t="str">
        <f t="shared" si="504"/>
        <v>system design philosophy_users representation</v>
      </c>
      <c r="G32318">
        <f>COUNTIF(E:E,E32318)</f>
        <v>1</v>
      </c>
    </row>
    <row r="32319" spans="1:7" x14ac:dyDescent="0.25">
      <c r="A32319">
        <v>1984</v>
      </c>
      <c r="B32319" t="s">
        <v>3100</v>
      </c>
      <c r="C32319" t="s">
        <v>2071</v>
      </c>
      <c r="D32319" t="s">
        <v>3103</v>
      </c>
      <c r="E32319" t="str">
        <f t="shared" si="504"/>
        <v>database systems_system design philosophy</v>
      </c>
      <c r="G32319">
        <f>COUNTIF(E:E,E32319)</f>
        <v>1</v>
      </c>
    </row>
    <row r="32320" spans="1:7" x14ac:dyDescent="0.25">
      <c r="A32320">
        <v>1984</v>
      </c>
      <c r="B32320" t="s">
        <v>3100</v>
      </c>
      <c r="C32320" t="s">
        <v>2071</v>
      </c>
      <c r="D32320" t="s">
        <v>3104</v>
      </c>
      <c r="E32320" t="str">
        <f t="shared" si="504"/>
        <v>database systems_users representation</v>
      </c>
      <c r="G32320">
        <f>COUNTIF(E:E,E32320)</f>
        <v>1</v>
      </c>
    </row>
    <row r="32321" spans="1:7" x14ac:dyDescent="0.25">
      <c r="A32321">
        <v>1984</v>
      </c>
      <c r="B32321" t="s">
        <v>3105</v>
      </c>
      <c r="C32321" t="s">
        <v>3106</v>
      </c>
      <c r="D32321" t="s">
        <v>3107</v>
      </c>
      <c r="E32321" t="str">
        <f t="shared" si="504"/>
        <v>3-d full-size modelling_spatial experience</v>
      </c>
      <c r="G32321">
        <f>COUNTIF(E:E,E32321)</f>
        <v>1</v>
      </c>
    </row>
    <row r="32322" spans="1:7" x14ac:dyDescent="0.25">
      <c r="A32322">
        <v>1984</v>
      </c>
      <c r="B32322" t="s">
        <v>3105</v>
      </c>
      <c r="C32322" t="s">
        <v>3106</v>
      </c>
      <c r="D32322" t="s">
        <v>44</v>
      </c>
      <c r="E32322" t="str">
        <f t="shared" ref="E32322:E32385" si="505">CONCATENATE(C32322,"_",D32322)</f>
        <v>3-d full-size modelling_product design</v>
      </c>
      <c r="G32322">
        <f>COUNTIF(E:E,E32322)</f>
        <v>1</v>
      </c>
    </row>
    <row r="32323" spans="1:7" x14ac:dyDescent="0.25">
      <c r="A32323">
        <v>1984</v>
      </c>
      <c r="B32323" t="s">
        <v>3105</v>
      </c>
      <c r="C32323" t="s">
        <v>44</v>
      </c>
      <c r="D32323" t="s">
        <v>3107</v>
      </c>
      <c r="E32323" t="str">
        <f t="shared" si="505"/>
        <v>product design_spatial experience</v>
      </c>
      <c r="G32323">
        <f>COUNTIF(E:E,E32323)</f>
        <v>1</v>
      </c>
    </row>
    <row r="32324" spans="1:7" x14ac:dyDescent="0.25">
      <c r="A32324">
        <v>1984</v>
      </c>
      <c r="B32324" t="s">
        <v>3108</v>
      </c>
      <c r="C32324" t="s">
        <v>3109</v>
      </c>
      <c r="D32324" t="s">
        <v>29</v>
      </c>
      <c r="E32324" t="str">
        <f t="shared" si="505"/>
        <v>computer-based systems_design strategies</v>
      </c>
      <c r="G32324">
        <f>COUNTIF(E:E,E32324)</f>
        <v>1</v>
      </c>
    </row>
    <row r="32325" spans="1:7" x14ac:dyDescent="0.25">
      <c r="A32325">
        <v>1984</v>
      </c>
      <c r="B32325" t="s">
        <v>3108</v>
      </c>
      <c r="C32325" t="s">
        <v>3109</v>
      </c>
      <c r="D32325" t="s">
        <v>2798</v>
      </c>
      <c r="E32325" t="str">
        <f t="shared" si="505"/>
        <v>computer-based systems_information retrieval systems</v>
      </c>
      <c r="G32325">
        <f>COUNTIF(E:E,E32325)</f>
        <v>1</v>
      </c>
    </row>
    <row r="32326" spans="1:7" x14ac:dyDescent="0.25">
      <c r="A32326">
        <v>1984</v>
      </c>
      <c r="B32326" t="s">
        <v>3108</v>
      </c>
      <c r="C32326" t="s">
        <v>29</v>
      </c>
      <c r="D32326" t="s">
        <v>2798</v>
      </c>
      <c r="E32326" t="str">
        <f t="shared" si="505"/>
        <v>design strategies_information retrieval systems</v>
      </c>
      <c r="G32326">
        <f>COUNTIF(E:E,E32326)</f>
        <v>1</v>
      </c>
    </row>
    <row r="32327" spans="1:7" x14ac:dyDescent="0.25">
      <c r="A32327">
        <v>1984</v>
      </c>
      <c r="B32327" t="s">
        <v>3110</v>
      </c>
      <c r="C32327" t="s">
        <v>3111</v>
      </c>
      <c r="D32327" t="s">
        <v>1468</v>
      </c>
      <c r="E32327" t="str">
        <f t="shared" si="505"/>
        <v>computer programming - structured programming_design methods</v>
      </c>
      <c r="G32327">
        <f>COUNTIF(E:E,E32327)</f>
        <v>1</v>
      </c>
    </row>
    <row r="32328" spans="1:7" x14ac:dyDescent="0.25">
      <c r="A32328">
        <v>1984</v>
      </c>
      <c r="B32328" t="s">
        <v>3110</v>
      </c>
      <c r="C32328" t="s">
        <v>3111</v>
      </c>
      <c r="D32328" t="s">
        <v>713</v>
      </c>
      <c r="E32328" t="str">
        <f t="shared" si="505"/>
        <v>computer programming - structured programming_computer software</v>
      </c>
      <c r="G32328">
        <f>COUNTIF(E:E,E32328)</f>
        <v>1</v>
      </c>
    </row>
    <row r="32329" spans="1:7" x14ac:dyDescent="0.25">
      <c r="A32329">
        <v>1984</v>
      </c>
      <c r="B32329" t="s">
        <v>3110</v>
      </c>
      <c r="C32329" t="s">
        <v>713</v>
      </c>
      <c r="D32329" t="s">
        <v>1468</v>
      </c>
      <c r="E32329" t="str">
        <f t="shared" si="505"/>
        <v>computer software_design methods</v>
      </c>
      <c r="G32329">
        <f>COUNTIF(E:E,E32329)</f>
        <v>1</v>
      </c>
    </row>
    <row r="32330" spans="1:7" x14ac:dyDescent="0.25">
      <c r="A32330">
        <v>1984</v>
      </c>
      <c r="B32330" t="s">
        <v>3112</v>
      </c>
      <c r="C32330" t="s">
        <v>3113</v>
      </c>
      <c r="D32330" t="s">
        <v>2696</v>
      </c>
      <c r="E32330" t="str">
        <f t="shared" si="505"/>
        <v>collaboration_design effectiveness</v>
      </c>
      <c r="G32330">
        <f>COUNTIF(E:E,E32330)</f>
        <v>1</v>
      </c>
    </row>
    <row r="32331" spans="1:7" x14ac:dyDescent="0.25">
      <c r="A32331">
        <v>1984</v>
      </c>
      <c r="B32331" t="s">
        <v>3112</v>
      </c>
      <c r="C32331" t="s">
        <v>3113</v>
      </c>
      <c r="D32331" t="s">
        <v>3114</v>
      </c>
      <c r="E32331" t="str">
        <f t="shared" si="505"/>
        <v>collaboration_exemplars</v>
      </c>
      <c r="G32331">
        <f>COUNTIF(E:E,E32331)</f>
        <v>1</v>
      </c>
    </row>
    <row r="32332" spans="1:7" x14ac:dyDescent="0.25">
      <c r="A32332">
        <v>1984</v>
      </c>
      <c r="B32332" t="s">
        <v>3112</v>
      </c>
      <c r="C32332" t="s">
        <v>3113</v>
      </c>
      <c r="D32332" t="s">
        <v>302</v>
      </c>
      <c r="E32332" t="str">
        <f t="shared" si="505"/>
        <v>collaboration_urban design</v>
      </c>
      <c r="G32332">
        <f>COUNTIF(E:E,E32332)</f>
        <v>1</v>
      </c>
    </row>
    <row r="32333" spans="1:7" x14ac:dyDescent="0.25">
      <c r="A32333">
        <v>1984</v>
      </c>
      <c r="B32333" t="s">
        <v>3112</v>
      </c>
      <c r="C32333" t="s">
        <v>3113</v>
      </c>
      <c r="D32333" t="s">
        <v>1103</v>
      </c>
      <c r="E32333" t="str">
        <f t="shared" si="505"/>
        <v>collaboration_urban planning</v>
      </c>
      <c r="G32333">
        <f>COUNTIF(E:E,E32333)</f>
        <v>1</v>
      </c>
    </row>
    <row r="32334" spans="1:7" x14ac:dyDescent="0.25">
      <c r="A32334">
        <v>1984</v>
      </c>
      <c r="B32334" t="s">
        <v>3112</v>
      </c>
      <c r="C32334" t="s">
        <v>2696</v>
      </c>
      <c r="D32334" t="s">
        <v>3114</v>
      </c>
      <c r="E32334" t="str">
        <f t="shared" si="505"/>
        <v>design effectiveness_exemplars</v>
      </c>
      <c r="G32334">
        <f>COUNTIF(E:E,E32334)</f>
        <v>1</v>
      </c>
    </row>
    <row r="32335" spans="1:7" x14ac:dyDescent="0.25">
      <c r="A32335">
        <v>1984</v>
      </c>
      <c r="B32335" t="s">
        <v>3112</v>
      </c>
      <c r="C32335" t="s">
        <v>2696</v>
      </c>
      <c r="D32335" t="s">
        <v>302</v>
      </c>
      <c r="E32335" t="str">
        <f t="shared" si="505"/>
        <v>design effectiveness_urban design</v>
      </c>
      <c r="G32335">
        <f>COUNTIF(E:E,E32335)</f>
        <v>1</v>
      </c>
    </row>
    <row r="32336" spans="1:7" x14ac:dyDescent="0.25">
      <c r="A32336">
        <v>1984</v>
      </c>
      <c r="B32336" t="s">
        <v>3112</v>
      </c>
      <c r="C32336" t="s">
        <v>2696</v>
      </c>
      <c r="D32336" t="s">
        <v>1103</v>
      </c>
      <c r="E32336" t="str">
        <f t="shared" si="505"/>
        <v>design effectiveness_urban planning</v>
      </c>
      <c r="G32336">
        <f>COUNTIF(E:E,E32336)</f>
        <v>1</v>
      </c>
    </row>
    <row r="32337" spans="1:7" x14ac:dyDescent="0.25">
      <c r="A32337">
        <v>1984</v>
      </c>
      <c r="B32337" t="s">
        <v>3112</v>
      </c>
      <c r="C32337" t="s">
        <v>3114</v>
      </c>
      <c r="D32337" t="s">
        <v>302</v>
      </c>
      <c r="E32337" t="str">
        <f t="shared" si="505"/>
        <v>exemplars_urban design</v>
      </c>
      <c r="G32337">
        <f>COUNTIF(E:E,E32337)</f>
        <v>1</v>
      </c>
    </row>
    <row r="32338" spans="1:7" x14ac:dyDescent="0.25">
      <c r="A32338">
        <v>1984</v>
      </c>
      <c r="B32338" t="s">
        <v>3112</v>
      </c>
      <c r="C32338" t="s">
        <v>3114</v>
      </c>
      <c r="D32338" t="s">
        <v>1103</v>
      </c>
      <c r="E32338" t="str">
        <f t="shared" si="505"/>
        <v>exemplars_urban planning</v>
      </c>
      <c r="G32338">
        <f>COUNTIF(E:E,E32338)</f>
        <v>1</v>
      </c>
    </row>
    <row r="32339" spans="1:7" x14ac:dyDescent="0.25">
      <c r="A32339">
        <v>1984</v>
      </c>
      <c r="B32339" t="s">
        <v>3112</v>
      </c>
      <c r="C32339" t="s">
        <v>302</v>
      </c>
      <c r="D32339" t="s">
        <v>1103</v>
      </c>
      <c r="E32339" t="str">
        <f t="shared" si="505"/>
        <v>urban design_urban planning</v>
      </c>
      <c r="G32339">
        <f>COUNTIF(E:E,E32339)</f>
        <v>3</v>
      </c>
    </row>
    <row r="32340" spans="1:7" x14ac:dyDescent="0.25">
      <c r="A32340">
        <v>1984</v>
      </c>
      <c r="B32340" t="s">
        <v>3115</v>
      </c>
      <c r="C32340" t="s">
        <v>2686</v>
      </c>
      <c r="D32340" t="s">
        <v>3116</v>
      </c>
      <c r="E32340" t="str">
        <f t="shared" si="505"/>
        <v>information dissemination_typographic designer</v>
      </c>
      <c r="G32340">
        <f>COUNTIF(E:E,E32340)</f>
        <v>1</v>
      </c>
    </row>
    <row r="32341" spans="1:7" x14ac:dyDescent="0.25">
      <c r="A32341">
        <v>1984</v>
      </c>
      <c r="B32341" t="s">
        <v>3115</v>
      </c>
      <c r="C32341" t="s">
        <v>2686</v>
      </c>
      <c r="D32341" t="s">
        <v>2399</v>
      </c>
      <c r="E32341" t="str">
        <f t="shared" si="505"/>
        <v>information dissemination_printing</v>
      </c>
      <c r="G32341">
        <f>COUNTIF(E:E,E32341)</f>
        <v>1</v>
      </c>
    </row>
    <row r="32342" spans="1:7" x14ac:dyDescent="0.25">
      <c r="A32342">
        <v>1984</v>
      </c>
      <c r="B32342" t="s">
        <v>3115</v>
      </c>
      <c r="C32342" t="s">
        <v>2399</v>
      </c>
      <c r="D32342" t="s">
        <v>3116</v>
      </c>
      <c r="E32342" t="str">
        <f t="shared" si="505"/>
        <v>printing_typographic designer</v>
      </c>
      <c r="G32342">
        <f>COUNTIF(E:E,E32342)</f>
        <v>1</v>
      </c>
    </row>
    <row r="32343" spans="1:7" x14ac:dyDescent="0.25">
      <c r="A32343">
        <v>1984</v>
      </c>
      <c r="B32343" t="s">
        <v>3117</v>
      </c>
      <c r="C32343" t="s">
        <v>1558</v>
      </c>
      <c r="D32343" t="s">
        <v>3118</v>
      </c>
      <c r="E32343" t="str">
        <f t="shared" si="505"/>
        <v>automation_flexible manufacturing systems</v>
      </c>
      <c r="G32343">
        <f>COUNTIF(E:E,E32343)</f>
        <v>1</v>
      </c>
    </row>
    <row r="32344" spans="1:7" x14ac:dyDescent="0.25">
      <c r="A32344">
        <v>1984</v>
      </c>
      <c r="B32344" t="s">
        <v>3117</v>
      </c>
      <c r="C32344" t="s">
        <v>1558</v>
      </c>
      <c r="D32344" t="s">
        <v>3032</v>
      </c>
      <c r="E32344" t="str">
        <f t="shared" si="505"/>
        <v>automation_information technology (it)</v>
      </c>
      <c r="G32344">
        <f>COUNTIF(E:E,E32344)</f>
        <v>1</v>
      </c>
    </row>
    <row r="32345" spans="1:7" x14ac:dyDescent="0.25">
      <c r="A32345">
        <v>1984</v>
      </c>
      <c r="B32345" t="s">
        <v>3117</v>
      </c>
      <c r="C32345" t="s">
        <v>1558</v>
      </c>
      <c r="D32345" t="s">
        <v>3119</v>
      </c>
      <c r="E32345" t="str">
        <f t="shared" si="505"/>
        <v>automation_integrated manufacturing systems</v>
      </c>
      <c r="G32345">
        <f>COUNTIF(E:E,E32345)</f>
        <v>1</v>
      </c>
    </row>
    <row r="32346" spans="1:7" x14ac:dyDescent="0.25">
      <c r="A32346">
        <v>1984</v>
      </c>
      <c r="B32346" t="s">
        <v>3117</v>
      </c>
      <c r="C32346" t="s">
        <v>1558</v>
      </c>
      <c r="D32346" t="s">
        <v>2038</v>
      </c>
      <c r="E32346" t="str">
        <f t="shared" si="505"/>
        <v>automation_computer aided manufacturing</v>
      </c>
      <c r="G32346">
        <f>COUNTIF(E:E,E32346)</f>
        <v>1</v>
      </c>
    </row>
    <row r="32347" spans="1:7" x14ac:dyDescent="0.25">
      <c r="A32347">
        <v>1984</v>
      </c>
      <c r="B32347" t="s">
        <v>3117</v>
      </c>
      <c r="C32347" t="s">
        <v>3118</v>
      </c>
      <c r="D32347" t="s">
        <v>3032</v>
      </c>
      <c r="E32347" t="str">
        <f t="shared" si="505"/>
        <v>flexible manufacturing systems_information technology (it)</v>
      </c>
      <c r="G32347">
        <f>COUNTIF(E:E,E32347)</f>
        <v>1</v>
      </c>
    </row>
    <row r="32348" spans="1:7" x14ac:dyDescent="0.25">
      <c r="A32348">
        <v>1984</v>
      </c>
      <c r="B32348" t="s">
        <v>3117</v>
      </c>
      <c r="C32348" t="s">
        <v>3118</v>
      </c>
      <c r="D32348" t="s">
        <v>3119</v>
      </c>
      <c r="E32348" t="str">
        <f t="shared" si="505"/>
        <v>flexible manufacturing systems_integrated manufacturing systems</v>
      </c>
      <c r="G32348">
        <f>COUNTIF(E:E,E32348)</f>
        <v>1</v>
      </c>
    </row>
    <row r="32349" spans="1:7" x14ac:dyDescent="0.25">
      <c r="A32349">
        <v>1984</v>
      </c>
      <c r="B32349" t="s">
        <v>3117</v>
      </c>
      <c r="C32349" t="s">
        <v>2038</v>
      </c>
      <c r="D32349" t="s">
        <v>3118</v>
      </c>
      <c r="E32349" t="str">
        <f t="shared" si="505"/>
        <v>computer aided manufacturing_flexible manufacturing systems</v>
      </c>
      <c r="G32349">
        <f>COUNTIF(E:E,E32349)</f>
        <v>1</v>
      </c>
    </row>
    <row r="32350" spans="1:7" x14ac:dyDescent="0.25">
      <c r="A32350">
        <v>1984</v>
      </c>
      <c r="B32350" t="s">
        <v>3117</v>
      </c>
      <c r="C32350" t="s">
        <v>3032</v>
      </c>
      <c r="D32350" t="s">
        <v>3119</v>
      </c>
      <c r="E32350" t="str">
        <f t="shared" si="505"/>
        <v>information technology (it)_integrated manufacturing systems</v>
      </c>
      <c r="G32350">
        <f>COUNTIF(E:E,E32350)</f>
        <v>1</v>
      </c>
    </row>
    <row r="32351" spans="1:7" x14ac:dyDescent="0.25">
      <c r="A32351">
        <v>1984</v>
      </c>
      <c r="B32351" t="s">
        <v>3117</v>
      </c>
      <c r="C32351" t="s">
        <v>2038</v>
      </c>
      <c r="D32351" t="s">
        <v>3032</v>
      </c>
      <c r="E32351" t="str">
        <f t="shared" si="505"/>
        <v>computer aided manufacturing_information technology (it)</v>
      </c>
      <c r="G32351">
        <f>COUNTIF(E:E,E32351)</f>
        <v>1</v>
      </c>
    </row>
    <row r="32352" spans="1:7" x14ac:dyDescent="0.25">
      <c r="A32352">
        <v>1984</v>
      </c>
      <c r="B32352" t="s">
        <v>3117</v>
      </c>
      <c r="C32352" t="s">
        <v>2038</v>
      </c>
      <c r="D32352" t="s">
        <v>3119</v>
      </c>
      <c r="E32352" t="str">
        <f t="shared" si="505"/>
        <v>computer aided manufacturing_integrated manufacturing systems</v>
      </c>
      <c r="G32352">
        <f>COUNTIF(E:E,E32352)</f>
        <v>1</v>
      </c>
    </row>
    <row r="32353" spans="1:7" x14ac:dyDescent="0.25">
      <c r="A32353">
        <v>1984</v>
      </c>
      <c r="B32353" t="s">
        <v>3120</v>
      </c>
      <c r="C32353" t="s">
        <v>3121</v>
      </c>
      <c r="D32353" t="s">
        <v>3122</v>
      </c>
      <c r="E32353" t="str">
        <f t="shared" si="505"/>
        <v>architectural drawing_drafting practice - applications</v>
      </c>
      <c r="G32353">
        <f>COUNTIF(E:E,E32353)</f>
        <v>1</v>
      </c>
    </row>
    <row r="32354" spans="1:7" x14ac:dyDescent="0.25">
      <c r="A32354">
        <v>1984</v>
      </c>
      <c r="B32354" t="s">
        <v>3120</v>
      </c>
      <c r="C32354" t="s">
        <v>3123</v>
      </c>
      <c r="D32354" t="s">
        <v>3122</v>
      </c>
      <c r="E32354" t="str">
        <f t="shared" si="505"/>
        <v>design education aid_drafting practice - applications</v>
      </c>
      <c r="G32354">
        <f>COUNTIF(E:E,E32354)</f>
        <v>1</v>
      </c>
    </row>
    <row r="32355" spans="1:7" x14ac:dyDescent="0.25">
      <c r="A32355">
        <v>1984</v>
      </c>
      <c r="B32355" t="s">
        <v>3120</v>
      </c>
      <c r="C32355" t="s">
        <v>3122</v>
      </c>
      <c r="D32355" t="s">
        <v>3124</v>
      </c>
      <c r="E32355" t="str">
        <f t="shared" si="505"/>
        <v>drafting practice - applications_drawing board</v>
      </c>
      <c r="G32355">
        <f>COUNTIF(E:E,E32355)</f>
        <v>1</v>
      </c>
    </row>
    <row r="32356" spans="1:7" x14ac:dyDescent="0.25">
      <c r="A32356">
        <v>1984</v>
      </c>
      <c r="B32356" t="s">
        <v>3120</v>
      </c>
      <c r="C32356" t="s">
        <v>3122</v>
      </c>
      <c r="D32356" t="s">
        <v>3125</v>
      </c>
      <c r="E32356" t="str">
        <f t="shared" si="505"/>
        <v>drafting practice - applications_learning by doing</v>
      </c>
      <c r="G32356">
        <f>COUNTIF(E:E,E32356)</f>
        <v>1</v>
      </c>
    </row>
    <row r="32357" spans="1:7" x14ac:dyDescent="0.25">
      <c r="A32357">
        <v>1984</v>
      </c>
      <c r="B32357" t="s">
        <v>3120</v>
      </c>
      <c r="C32357" t="s">
        <v>0</v>
      </c>
      <c r="D32357" t="s">
        <v>3122</v>
      </c>
      <c r="E32357" t="str">
        <f t="shared" si="505"/>
        <v>architecture_drafting practice - applications</v>
      </c>
      <c r="G32357">
        <f>COUNTIF(E:E,E32357)</f>
        <v>1</v>
      </c>
    </row>
    <row r="32358" spans="1:7" x14ac:dyDescent="0.25">
      <c r="A32358">
        <v>1984</v>
      </c>
      <c r="B32358" t="s">
        <v>3120</v>
      </c>
      <c r="C32358" t="s">
        <v>3121</v>
      </c>
      <c r="D32358" t="s">
        <v>3123</v>
      </c>
      <c r="E32358" t="str">
        <f t="shared" si="505"/>
        <v>architectural drawing_design education aid</v>
      </c>
      <c r="G32358">
        <f>COUNTIF(E:E,E32358)</f>
        <v>1</v>
      </c>
    </row>
    <row r="32359" spans="1:7" x14ac:dyDescent="0.25">
      <c r="A32359">
        <v>1984</v>
      </c>
      <c r="B32359" t="s">
        <v>3120</v>
      </c>
      <c r="C32359" t="s">
        <v>3121</v>
      </c>
      <c r="D32359" t="s">
        <v>3124</v>
      </c>
      <c r="E32359" t="str">
        <f t="shared" si="505"/>
        <v>architectural drawing_drawing board</v>
      </c>
      <c r="G32359">
        <f>COUNTIF(E:E,E32359)</f>
        <v>1</v>
      </c>
    </row>
    <row r="32360" spans="1:7" x14ac:dyDescent="0.25">
      <c r="A32360">
        <v>1984</v>
      </c>
      <c r="B32360" t="s">
        <v>3120</v>
      </c>
      <c r="C32360" t="s">
        <v>3121</v>
      </c>
      <c r="D32360" t="s">
        <v>3125</v>
      </c>
      <c r="E32360" t="str">
        <f t="shared" si="505"/>
        <v>architectural drawing_learning by doing</v>
      </c>
      <c r="G32360">
        <f>COUNTIF(E:E,E32360)</f>
        <v>1</v>
      </c>
    </row>
    <row r="32361" spans="1:7" x14ac:dyDescent="0.25">
      <c r="A32361">
        <v>1984</v>
      </c>
      <c r="B32361" t="s">
        <v>3120</v>
      </c>
      <c r="C32361" t="s">
        <v>3121</v>
      </c>
      <c r="D32361" t="s">
        <v>0</v>
      </c>
      <c r="E32361" t="str">
        <f t="shared" si="505"/>
        <v>architectural drawing_architecture</v>
      </c>
      <c r="G32361">
        <f>COUNTIF(E:E,E32361)</f>
        <v>1</v>
      </c>
    </row>
    <row r="32362" spans="1:7" x14ac:dyDescent="0.25">
      <c r="A32362">
        <v>1984</v>
      </c>
      <c r="B32362" t="s">
        <v>3120</v>
      </c>
      <c r="C32362" t="s">
        <v>3123</v>
      </c>
      <c r="D32362" t="s">
        <v>3124</v>
      </c>
      <c r="E32362" t="str">
        <f t="shared" si="505"/>
        <v>design education aid_drawing board</v>
      </c>
      <c r="G32362">
        <f>COUNTIF(E:E,E32362)</f>
        <v>1</v>
      </c>
    </row>
    <row r="32363" spans="1:7" x14ac:dyDescent="0.25">
      <c r="A32363">
        <v>1984</v>
      </c>
      <c r="B32363" t="s">
        <v>3120</v>
      </c>
      <c r="C32363" t="s">
        <v>3123</v>
      </c>
      <c r="D32363" t="s">
        <v>3125</v>
      </c>
      <c r="E32363" t="str">
        <f t="shared" si="505"/>
        <v>design education aid_learning by doing</v>
      </c>
      <c r="G32363">
        <f>COUNTIF(E:E,E32363)</f>
        <v>1</v>
      </c>
    </row>
    <row r="32364" spans="1:7" x14ac:dyDescent="0.25">
      <c r="A32364">
        <v>1984</v>
      </c>
      <c r="B32364" t="s">
        <v>3120</v>
      </c>
      <c r="C32364" t="s">
        <v>0</v>
      </c>
      <c r="D32364" t="s">
        <v>3123</v>
      </c>
      <c r="E32364" t="str">
        <f t="shared" si="505"/>
        <v>architecture_design education aid</v>
      </c>
      <c r="G32364">
        <f>COUNTIF(E:E,E32364)</f>
        <v>1</v>
      </c>
    </row>
    <row r="32365" spans="1:7" x14ac:dyDescent="0.25">
      <c r="A32365">
        <v>1984</v>
      </c>
      <c r="B32365" t="s">
        <v>3120</v>
      </c>
      <c r="C32365" t="s">
        <v>3124</v>
      </c>
      <c r="D32365" t="s">
        <v>3125</v>
      </c>
      <c r="E32365" t="str">
        <f t="shared" si="505"/>
        <v>drawing board_learning by doing</v>
      </c>
      <c r="G32365">
        <f>COUNTIF(E:E,E32365)</f>
        <v>1</v>
      </c>
    </row>
    <row r="32366" spans="1:7" x14ac:dyDescent="0.25">
      <c r="A32366">
        <v>1984</v>
      </c>
      <c r="B32366" t="s">
        <v>3120</v>
      </c>
      <c r="C32366" t="s">
        <v>0</v>
      </c>
      <c r="D32366" t="s">
        <v>3124</v>
      </c>
      <c r="E32366" t="str">
        <f t="shared" si="505"/>
        <v>architecture_drawing board</v>
      </c>
      <c r="G32366">
        <f>COUNTIF(E:E,E32366)</f>
        <v>1</v>
      </c>
    </row>
    <row r="32367" spans="1:7" x14ac:dyDescent="0.25">
      <c r="A32367">
        <v>1984</v>
      </c>
      <c r="B32367" t="s">
        <v>3120</v>
      </c>
      <c r="C32367" t="s">
        <v>0</v>
      </c>
      <c r="D32367" t="s">
        <v>3125</v>
      </c>
      <c r="E32367" t="str">
        <f t="shared" si="505"/>
        <v>architecture_learning by doing</v>
      </c>
      <c r="G32367">
        <f>COUNTIF(E:E,E32367)</f>
        <v>1</v>
      </c>
    </row>
    <row r="32368" spans="1:7" x14ac:dyDescent="0.25">
      <c r="A32368">
        <v>1984</v>
      </c>
      <c r="B32368" t="s">
        <v>3126</v>
      </c>
      <c r="C32368" t="s">
        <v>3127</v>
      </c>
      <c r="D32368" t="s">
        <v>2318</v>
      </c>
      <c r="E32368" t="str">
        <f t="shared" si="505"/>
        <v>computer software - design_computers</v>
      </c>
      <c r="G32368">
        <f>COUNTIF(E:E,E32368)</f>
        <v>1</v>
      </c>
    </row>
    <row r="32369" spans="1:7" x14ac:dyDescent="0.25">
      <c r="A32369">
        <v>1984</v>
      </c>
      <c r="B32369" t="s">
        <v>3126</v>
      </c>
      <c r="C32369" t="s">
        <v>3127</v>
      </c>
      <c r="D32369" t="s">
        <v>3128</v>
      </c>
      <c r="E32369" t="str">
        <f t="shared" si="505"/>
        <v>computer software - design_microprocessor - applications</v>
      </c>
      <c r="G32369">
        <f>COUNTIF(E:E,E32369)</f>
        <v>1</v>
      </c>
    </row>
    <row r="32370" spans="1:7" x14ac:dyDescent="0.25">
      <c r="A32370">
        <v>1984</v>
      </c>
      <c r="B32370" t="s">
        <v>3126</v>
      </c>
      <c r="C32370" t="s">
        <v>3127</v>
      </c>
      <c r="D32370" t="s">
        <v>3129</v>
      </c>
      <c r="E32370" t="str">
        <f t="shared" si="505"/>
        <v>computer software - design_microcomputer applications design</v>
      </c>
      <c r="G32370">
        <f>COUNTIF(E:E,E32370)</f>
        <v>1</v>
      </c>
    </row>
    <row r="32371" spans="1:7" x14ac:dyDescent="0.25">
      <c r="A32371">
        <v>1984</v>
      </c>
      <c r="B32371" t="s">
        <v>3126</v>
      </c>
      <c r="C32371" t="s">
        <v>3127</v>
      </c>
      <c r="D32371" t="s">
        <v>2999</v>
      </c>
      <c r="E32371" t="str">
        <f t="shared" si="505"/>
        <v>computer software - design_small businesses</v>
      </c>
      <c r="G32371">
        <f>COUNTIF(E:E,E32371)</f>
        <v>1</v>
      </c>
    </row>
    <row r="32372" spans="1:7" x14ac:dyDescent="0.25">
      <c r="A32372">
        <v>1984</v>
      </c>
      <c r="B32372" t="s">
        <v>3126</v>
      </c>
      <c r="C32372" t="s">
        <v>3127</v>
      </c>
      <c r="D32372" t="s">
        <v>3130</v>
      </c>
      <c r="E32372" t="str">
        <f t="shared" si="505"/>
        <v>computer software - design_small design</v>
      </c>
      <c r="G32372">
        <f>COUNTIF(E:E,E32372)</f>
        <v>1</v>
      </c>
    </row>
    <row r="32373" spans="1:7" x14ac:dyDescent="0.25">
      <c r="A32373">
        <v>1984</v>
      </c>
      <c r="B32373" t="s">
        <v>3126</v>
      </c>
      <c r="C32373" t="s">
        <v>3127</v>
      </c>
      <c r="D32373" t="s">
        <v>73</v>
      </c>
      <c r="E32373" t="str">
        <f t="shared" si="505"/>
        <v>computer software - design_data processing</v>
      </c>
      <c r="G32373">
        <f>COUNTIF(E:E,E32373)</f>
        <v>1</v>
      </c>
    </row>
    <row r="32374" spans="1:7" x14ac:dyDescent="0.25">
      <c r="A32374">
        <v>1984</v>
      </c>
      <c r="B32374" t="s">
        <v>3126</v>
      </c>
      <c r="C32374" t="s">
        <v>3131</v>
      </c>
      <c r="D32374" t="s">
        <v>3127</v>
      </c>
      <c r="E32374" t="str">
        <f t="shared" si="505"/>
        <v>business_computer software - design</v>
      </c>
      <c r="G32374">
        <f>COUNTIF(E:E,E32374)</f>
        <v>1</v>
      </c>
    </row>
    <row r="32375" spans="1:7" x14ac:dyDescent="0.25">
      <c r="A32375">
        <v>1984</v>
      </c>
      <c r="B32375" t="s">
        <v>3126</v>
      </c>
      <c r="C32375" t="s">
        <v>2318</v>
      </c>
      <c r="D32375" t="s">
        <v>3128</v>
      </c>
      <c r="E32375" t="str">
        <f t="shared" si="505"/>
        <v>computers_microprocessor - applications</v>
      </c>
      <c r="G32375">
        <f>COUNTIF(E:E,E32375)</f>
        <v>1</v>
      </c>
    </row>
    <row r="32376" spans="1:7" x14ac:dyDescent="0.25">
      <c r="A32376">
        <v>1984</v>
      </c>
      <c r="B32376" t="s">
        <v>3126</v>
      </c>
      <c r="C32376" t="s">
        <v>2318</v>
      </c>
      <c r="D32376" t="s">
        <v>3129</v>
      </c>
      <c r="E32376" t="str">
        <f t="shared" si="505"/>
        <v>computers_microcomputer applications design</v>
      </c>
      <c r="G32376">
        <f>COUNTIF(E:E,E32376)</f>
        <v>1</v>
      </c>
    </row>
    <row r="32377" spans="1:7" x14ac:dyDescent="0.25">
      <c r="A32377">
        <v>1984</v>
      </c>
      <c r="B32377" t="s">
        <v>3126</v>
      </c>
      <c r="C32377" t="s">
        <v>2318</v>
      </c>
      <c r="D32377" t="s">
        <v>2999</v>
      </c>
      <c r="E32377" t="str">
        <f t="shared" si="505"/>
        <v>computers_small businesses</v>
      </c>
      <c r="G32377">
        <f>COUNTIF(E:E,E32377)</f>
        <v>1</v>
      </c>
    </row>
    <row r="32378" spans="1:7" x14ac:dyDescent="0.25">
      <c r="A32378">
        <v>1984</v>
      </c>
      <c r="B32378" t="s">
        <v>3126</v>
      </c>
      <c r="C32378" t="s">
        <v>2318</v>
      </c>
      <c r="D32378" t="s">
        <v>3130</v>
      </c>
      <c r="E32378" t="str">
        <f t="shared" si="505"/>
        <v>computers_small design</v>
      </c>
      <c r="G32378">
        <f>COUNTIF(E:E,E32378)</f>
        <v>1</v>
      </c>
    </row>
    <row r="32379" spans="1:7" x14ac:dyDescent="0.25">
      <c r="A32379">
        <v>1984</v>
      </c>
      <c r="B32379" t="s">
        <v>3126</v>
      </c>
      <c r="C32379" t="s">
        <v>2318</v>
      </c>
      <c r="D32379" t="s">
        <v>73</v>
      </c>
      <c r="E32379" t="str">
        <f t="shared" si="505"/>
        <v>computers_data processing</v>
      </c>
      <c r="G32379">
        <f>COUNTIF(E:E,E32379)</f>
        <v>1</v>
      </c>
    </row>
    <row r="32380" spans="1:7" x14ac:dyDescent="0.25">
      <c r="A32380">
        <v>1984</v>
      </c>
      <c r="B32380" t="s">
        <v>3126</v>
      </c>
      <c r="C32380" t="s">
        <v>3131</v>
      </c>
      <c r="D32380" t="s">
        <v>2318</v>
      </c>
      <c r="E32380" t="str">
        <f t="shared" si="505"/>
        <v>business_computers</v>
      </c>
      <c r="G32380">
        <f>COUNTIF(E:E,E32380)</f>
        <v>1</v>
      </c>
    </row>
    <row r="32381" spans="1:7" x14ac:dyDescent="0.25">
      <c r="A32381">
        <v>1984</v>
      </c>
      <c r="B32381" t="s">
        <v>3126</v>
      </c>
      <c r="C32381" t="s">
        <v>3129</v>
      </c>
      <c r="D32381" t="s">
        <v>3128</v>
      </c>
      <c r="E32381" t="str">
        <f t="shared" si="505"/>
        <v>microcomputer applications design_microprocessor - applications</v>
      </c>
      <c r="G32381">
        <f>COUNTIF(E:E,E32381)</f>
        <v>1</v>
      </c>
    </row>
    <row r="32382" spans="1:7" x14ac:dyDescent="0.25">
      <c r="A32382">
        <v>1984</v>
      </c>
      <c r="B32382" t="s">
        <v>3126</v>
      </c>
      <c r="C32382" t="s">
        <v>3128</v>
      </c>
      <c r="D32382" t="s">
        <v>2999</v>
      </c>
      <c r="E32382" t="str">
        <f t="shared" si="505"/>
        <v>microprocessor - applications_small businesses</v>
      </c>
      <c r="G32382">
        <f>COUNTIF(E:E,E32382)</f>
        <v>1</v>
      </c>
    </row>
    <row r="32383" spans="1:7" x14ac:dyDescent="0.25">
      <c r="A32383">
        <v>1984</v>
      </c>
      <c r="B32383" t="s">
        <v>3126</v>
      </c>
      <c r="C32383" t="s">
        <v>3128</v>
      </c>
      <c r="D32383" t="s">
        <v>3130</v>
      </c>
      <c r="E32383" t="str">
        <f t="shared" si="505"/>
        <v>microprocessor - applications_small design</v>
      </c>
      <c r="G32383">
        <f>COUNTIF(E:E,E32383)</f>
        <v>1</v>
      </c>
    </row>
    <row r="32384" spans="1:7" x14ac:dyDescent="0.25">
      <c r="A32384">
        <v>1984</v>
      </c>
      <c r="B32384" t="s">
        <v>3126</v>
      </c>
      <c r="C32384" t="s">
        <v>73</v>
      </c>
      <c r="D32384" t="s">
        <v>3128</v>
      </c>
      <c r="E32384" t="str">
        <f t="shared" si="505"/>
        <v>data processing_microprocessor - applications</v>
      </c>
      <c r="G32384">
        <f>COUNTIF(E:E,E32384)</f>
        <v>1</v>
      </c>
    </row>
    <row r="32385" spans="1:7" x14ac:dyDescent="0.25">
      <c r="A32385">
        <v>1984</v>
      </c>
      <c r="B32385" t="s">
        <v>3126</v>
      </c>
      <c r="C32385" t="s">
        <v>3131</v>
      </c>
      <c r="D32385" t="s">
        <v>3128</v>
      </c>
      <c r="E32385" t="str">
        <f t="shared" si="505"/>
        <v>business_microprocessor - applications</v>
      </c>
      <c r="G32385">
        <f>COUNTIF(E:E,E32385)</f>
        <v>1</v>
      </c>
    </row>
    <row r="32386" spans="1:7" x14ac:dyDescent="0.25">
      <c r="A32386">
        <v>1984</v>
      </c>
      <c r="B32386" t="s">
        <v>3126</v>
      </c>
      <c r="C32386" t="s">
        <v>3129</v>
      </c>
      <c r="D32386" t="s">
        <v>2999</v>
      </c>
      <c r="E32386" t="str">
        <f t="shared" ref="E32386:E32448" si="506">CONCATENATE(C32386,"_",D32386)</f>
        <v>microcomputer applications design_small businesses</v>
      </c>
      <c r="G32386">
        <f>COUNTIF(E:E,E32386)</f>
        <v>1</v>
      </c>
    </row>
    <row r="32387" spans="1:7" x14ac:dyDescent="0.25">
      <c r="A32387">
        <v>1984</v>
      </c>
      <c r="B32387" t="s">
        <v>3126</v>
      </c>
      <c r="C32387" t="s">
        <v>3129</v>
      </c>
      <c r="D32387" t="s">
        <v>3130</v>
      </c>
      <c r="E32387" t="str">
        <f t="shared" si="506"/>
        <v>microcomputer applications design_small design</v>
      </c>
      <c r="G32387">
        <f>COUNTIF(E:E,E32387)</f>
        <v>1</v>
      </c>
    </row>
    <row r="32388" spans="1:7" x14ac:dyDescent="0.25">
      <c r="A32388">
        <v>1984</v>
      </c>
      <c r="B32388" t="s">
        <v>3126</v>
      </c>
      <c r="C32388" t="s">
        <v>73</v>
      </c>
      <c r="D32388" t="s">
        <v>3129</v>
      </c>
      <c r="E32388" t="str">
        <f t="shared" si="506"/>
        <v>data processing_microcomputer applications design</v>
      </c>
      <c r="G32388">
        <f>COUNTIF(E:E,E32388)</f>
        <v>1</v>
      </c>
    </row>
    <row r="32389" spans="1:7" x14ac:dyDescent="0.25">
      <c r="A32389">
        <v>1984</v>
      </c>
      <c r="B32389" t="s">
        <v>3126</v>
      </c>
      <c r="C32389" t="s">
        <v>3131</v>
      </c>
      <c r="D32389" t="s">
        <v>3129</v>
      </c>
      <c r="E32389" t="str">
        <f t="shared" si="506"/>
        <v>business_microcomputer applications design</v>
      </c>
      <c r="G32389">
        <f>COUNTIF(E:E,E32389)</f>
        <v>1</v>
      </c>
    </row>
    <row r="32390" spans="1:7" x14ac:dyDescent="0.25">
      <c r="A32390">
        <v>1984</v>
      </c>
      <c r="B32390" t="s">
        <v>3126</v>
      </c>
      <c r="C32390" t="s">
        <v>2999</v>
      </c>
      <c r="D32390" t="s">
        <v>3130</v>
      </c>
      <c r="E32390" t="str">
        <f t="shared" si="506"/>
        <v>small businesses_small design</v>
      </c>
      <c r="G32390">
        <f>COUNTIF(E:E,E32390)</f>
        <v>1</v>
      </c>
    </row>
    <row r="32391" spans="1:7" x14ac:dyDescent="0.25">
      <c r="A32391">
        <v>1984</v>
      </c>
      <c r="B32391" t="s">
        <v>3126</v>
      </c>
      <c r="C32391" t="s">
        <v>73</v>
      </c>
      <c r="D32391" t="s">
        <v>2999</v>
      </c>
      <c r="E32391" t="str">
        <f t="shared" si="506"/>
        <v>data processing_small businesses</v>
      </c>
      <c r="G32391">
        <f>COUNTIF(E:E,E32391)</f>
        <v>1</v>
      </c>
    </row>
    <row r="32392" spans="1:7" x14ac:dyDescent="0.25">
      <c r="A32392">
        <v>1984</v>
      </c>
      <c r="B32392" t="s">
        <v>3126</v>
      </c>
      <c r="C32392" t="s">
        <v>3131</v>
      </c>
      <c r="D32392" t="s">
        <v>2999</v>
      </c>
      <c r="E32392" t="str">
        <f t="shared" si="506"/>
        <v>business_small businesses</v>
      </c>
      <c r="G32392">
        <f>COUNTIF(E:E,E32392)</f>
        <v>1</v>
      </c>
    </row>
    <row r="32393" spans="1:7" x14ac:dyDescent="0.25">
      <c r="A32393">
        <v>1984</v>
      </c>
      <c r="B32393" t="s">
        <v>3126</v>
      </c>
      <c r="C32393" t="s">
        <v>73</v>
      </c>
      <c r="D32393" t="s">
        <v>3130</v>
      </c>
      <c r="E32393" t="str">
        <f t="shared" si="506"/>
        <v>data processing_small design</v>
      </c>
      <c r="G32393">
        <f>COUNTIF(E:E,E32393)</f>
        <v>1</v>
      </c>
    </row>
    <row r="32394" spans="1:7" x14ac:dyDescent="0.25">
      <c r="A32394">
        <v>1984</v>
      </c>
      <c r="B32394" t="s">
        <v>3126</v>
      </c>
      <c r="C32394" t="s">
        <v>3131</v>
      </c>
      <c r="D32394" t="s">
        <v>3130</v>
      </c>
      <c r="E32394" t="str">
        <f t="shared" si="506"/>
        <v>business_small design</v>
      </c>
      <c r="G32394">
        <f>COUNTIF(E:E,E32394)</f>
        <v>1</v>
      </c>
    </row>
    <row r="32395" spans="1:7" x14ac:dyDescent="0.25">
      <c r="A32395">
        <v>1984</v>
      </c>
      <c r="B32395" t="s">
        <v>3126</v>
      </c>
      <c r="C32395" t="s">
        <v>3131</v>
      </c>
      <c r="D32395" t="s">
        <v>73</v>
      </c>
      <c r="E32395" t="str">
        <f t="shared" si="506"/>
        <v>business_data processing</v>
      </c>
      <c r="G32395">
        <f>COUNTIF(E:E,E32395)</f>
        <v>1</v>
      </c>
    </row>
    <row r="32396" spans="1:7" x14ac:dyDescent="0.25">
      <c r="A32396">
        <v>1984</v>
      </c>
      <c r="B32396" t="s">
        <v>3132</v>
      </c>
      <c r="C32396" t="s">
        <v>3133</v>
      </c>
      <c r="D32396" t="s">
        <v>3134</v>
      </c>
      <c r="E32396" t="str">
        <f t="shared" si="506"/>
        <v>greek regionalism_lakatosian model</v>
      </c>
      <c r="G32396">
        <f>COUNTIF(E:E,E32396)</f>
        <v>1</v>
      </c>
    </row>
    <row r="32397" spans="1:7" x14ac:dyDescent="0.25">
      <c r="A32397">
        <v>1984</v>
      </c>
      <c r="B32397" t="s">
        <v>3132</v>
      </c>
      <c r="C32397" t="s">
        <v>3133</v>
      </c>
      <c r="D32397" t="s">
        <v>3135</v>
      </c>
      <c r="E32397" t="str">
        <f t="shared" si="506"/>
        <v>greek regionalism_research program</v>
      </c>
      <c r="G32397">
        <f>COUNTIF(E:E,E32397)</f>
        <v>1</v>
      </c>
    </row>
    <row r="32398" spans="1:7" x14ac:dyDescent="0.25">
      <c r="A32398">
        <v>1984</v>
      </c>
      <c r="B32398" t="s">
        <v>3132</v>
      </c>
      <c r="C32398" t="s">
        <v>0</v>
      </c>
      <c r="D32398" t="s">
        <v>3133</v>
      </c>
      <c r="E32398" t="str">
        <f t="shared" si="506"/>
        <v>architecture_greek regionalism</v>
      </c>
      <c r="G32398">
        <f>COUNTIF(E:E,E32398)</f>
        <v>1</v>
      </c>
    </row>
    <row r="32399" spans="1:7" x14ac:dyDescent="0.25">
      <c r="A32399">
        <v>1984</v>
      </c>
      <c r="B32399" t="s">
        <v>3132</v>
      </c>
      <c r="C32399" t="s">
        <v>3134</v>
      </c>
      <c r="D32399" t="s">
        <v>3135</v>
      </c>
      <c r="E32399" t="str">
        <f t="shared" si="506"/>
        <v>lakatosian model_research program</v>
      </c>
      <c r="G32399">
        <f>COUNTIF(E:E,E32399)</f>
        <v>1</v>
      </c>
    </row>
    <row r="32400" spans="1:7" x14ac:dyDescent="0.25">
      <c r="A32400">
        <v>1984</v>
      </c>
      <c r="B32400" t="s">
        <v>3132</v>
      </c>
      <c r="C32400" t="s">
        <v>0</v>
      </c>
      <c r="D32400" t="s">
        <v>3134</v>
      </c>
      <c r="E32400" t="str">
        <f t="shared" si="506"/>
        <v>architecture_lakatosian model</v>
      </c>
      <c r="G32400">
        <f>COUNTIF(E:E,E32400)</f>
        <v>1</v>
      </c>
    </row>
    <row r="32401" spans="1:7" x14ac:dyDescent="0.25">
      <c r="A32401">
        <v>1984</v>
      </c>
      <c r="B32401" t="s">
        <v>3132</v>
      </c>
      <c r="C32401" t="s">
        <v>0</v>
      </c>
      <c r="D32401" t="s">
        <v>3135</v>
      </c>
      <c r="E32401" t="str">
        <f t="shared" si="506"/>
        <v>architecture_research program</v>
      </c>
      <c r="G32401">
        <f>COUNTIF(E:E,E32401)</f>
        <v>1</v>
      </c>
    </row>
    <row r="32402" spans="1:7" x14ac:dyDescent="0.25">
      <c r="A32402">
        <v>1984</v>
      </c>
      <c r="B32402" t="s">
        <v>3136</v>
      </c>
      <c r="C32402" t="s">
        <v>2832</v>
      </c>
      <c r="D32402" t="s">
        <v>3137</v>
      </c>
      <c r="E32402" t="str">
        <f t="shared" si="506"/>
        <v>buildings - design_design inquiry</v>
      </c>
      <c r="G32402">
        <f>COUNTIF(E:E,E32402)</f>
        <v>1</v>
      </c>
    </row>
    <row r="32403" spans="1:7" x14ac:dyDescent="0.25">
      <c r="A32403">
        <v>1984</v>
      </c>
      <c r="B32403" t="s">
        <v>3136</v>
      </c>
      <c r="C32403" t="s">
        <v>2832</v>
      </c>
      <c r="D32403" t="s">
        <v>3138</v>
      </c>
      <c r="E32403" t="str">
        <f t="shared" si="506"/>
        <v>buildings - design_frames</v>
      </c>
      <c r="G32403">
        <f>COUNTIF(E:E,E32403)</f>
        <v>1</v>
      </c>
    </row>
    <row r="32404" spans="1:7" x14ac:dyDescent="0.25">
      <c r="A32404">
        <v>1984</v>
      </c>
      <c r="B32404" t="s">
        <v>3136</v>
      </c>
      <c r="C32404" t="s">
        <v>2832</v>
      </c>
      <c r="D32404" t="s">
        <v>2739</v>
      </c>
      <c r="E32404" t="str">
        <f t="shared" si="506"/>
        <v>buildings - design_perspectives</v>
      </c>
      <c r="G32404">
        <f>COUNTIF(E:E,E32404)</f>
        <v>1</v>
      </c>
    </row>
    <row r="32405" spans="1:7" x14ac:dyDescent="0.25">
      <c r="A32405">
        <v>1984</v>
      </c>
      <c r="B32405" t="s">
        <v>3136</v>
      </c>
      <c r="C32405" t="s">
        <v>2832</v>
      </c>
      <c r="D32405" t="s">
        <v>3139</v>
      </c>
      <c r="E32405" t="str">
        <f t="shared" si="506"/>
        <v>buildings - design_work-in-progress</v>
      </c>
      <c r="G32405">
        <f>COUNTIF(E:E,E32405)</f>
        <v>1</v>
      </c>
    </row>
    <row r="32406" spans="1:7" x14ac:dyDescent="0.25">
      <c r="A32406">
        <v>1984</v>
      </c>
      <c r="B32406" t="s">
        <v>3136</v>
      </c>
      <c r="C32406" t="s">
        <v>0</v>
      </c>
      <c r="D32406" t="s">
        <v>2832</v>
      </c>
      <c r="E32406" t="str">
        <f t="shared" si="506"/>
        <v>architecture_buildings - design</v>
      </c>
      <c r="G32406">
        <f>COUNTIF(E:E,E32406)</f>
        <v>2</v>
      </c>
    </row>
    <row r="32407" spans="1:7" x14ac:dyDescent="0.25">
      <c r="A32407">
        <v>1984</v>
      </c>
      <c r="B32407" t="s">
        <v>3136</v>
      </c>
      <c r="C32407" t="s">
        <v>3137</v>
      </c>
      <c r="D32407" t="s">
        <v>3138</v>
      </c>
      <c r="E32407" t="str">
        <f t="shared" si="506"/>
        <v>design inquiry_frames</v>
      </c>
      <c r="G32407">
        <f>COUNTIF(E:E,E32407)</f>
        <v>1</v>
      </c>
    </row>
    <row r="32408" spans="1:7" x14ac:dyDescent="0.25">
      <c r="A32408">
        <v>1984</v>
      </c>
      <c r="B32408" t="s">
        <v>3136</v>
      </c>
      <c r="C32408" t="s">
        <v>3137</v>
      </c>
      <c r="D32408" t="s">
        <v>2739</v>
      </c>
      <c r="E32408" t="str">
        <f t="shared" si="506"/>
        <v>design inquiry_perspectives</v>
      </c>
      <c r="G32408">
        <f>COUNTIF(E:E,E32408)</f>
        <v>1</v>
      </c>
    </row>
    <row r="32409" spans="1:7" x14ac:dyDescent="0.25">
      <c r="A32409">
        <v>1984</v>
      </c>
      <c r="B32409" t="s">
        <v>3136</v>
      </c>
      <c r="C32409" t="s">
        <v>3137</v>
      </c>
      <c r="D32409" t="s">
        <v>3139</v>
      </c>
      <c r="E32409" t="str">
        <f t="shared" si="506"/>
        <v>design inquiry_work-in-progress</v>
      </c>
      <c r="G32409">
        <f>COUNTIF(E:E,E32409)</f>
        <v>1</v>
      </c>
    </row>
    <row r="32410" spans="1:7" x14ac:dyDescent="0.25">
      <c r="A32410">
        <v>1984</v>
      </c>
      <c r="B32410" t="s">
        <v>3136</v>
      </c>
      <c r="C32410" t="s">
        <v>0</v>
      </c>
      <c r="D32410" t="s">
        <v>3137</v>
      </c>
      <c r="E32410" t="str">
        <f t="shared" si="506"/>
        <v>architecture_design inquiry</v>
      </c>
      <c r="G32410">
        <f>COUNTIF(E:E,E32410)</f>
        <v>1</v>
      </c>
    </row>
    <row r="32411" spans="1:7" x14ac:dyDescent="0.25">
      <c r="A32411">
        <v>1984</v>
      </c>
      <c r="B32411" t="s">
        <v>3136</v>
      </c>
      <c r="C32411" t="s">
        <v>3138</v>
      </c>
      <c r="D32411" t="s">
        <v>2739</v>
      </c>
      <c r="E32411" t="str">
        <f t="shared" si="506"/>
        <v>frames_perspectives</v>
      </c>
      <c r="G32411">
        <f>COUNTIF(E:E,E32411)</f>
        <v>1</v>
      </c>
    </row>
    <row r="32412" spans="1:7" x14ac:dyDescent="0.25">
      <c r="A32412">
        <v>1984</v>
      </c>
      <c r="B32412" t="s">
        <v>3136</v>
      </c>
      <c r="C32412" t="s">
        <v>3138</v>
      </c>
      <c r="D32412" t="s">
        <v>3139</v>
      </c>
      <c r="E32412" t="str">
        <f t="shared" si="506"/>
        <v>frames_work-in-progress</v>
      </c>
      <c r="G32412">
        <f>COUNTIF(E:E,E32412)</f>
        <v>1</v>
      </c>
    </row>
    <row r="32413" spans="1:7" x14ac:dyDescent="0.25">
      <c r="A32413">
        <v>1984</v>
      </c>
      <c r="B32413" t="s">
        <v>3136</v>
      </c>
      <c r="C32413" t="s">
        <v>0</v>
      </c>
      <c r="D32413" t="s">
        <v>3138</v>
      </c>
      <c r="E32413" t="str">
        <f t="shared" si="506"/>
        <v>architecture_frames</v>
      </c>
      <c r="G32413">
        <f>COUNTIF(E:E,E32413)</f>
        <v>1</v>
      </c>
    </row>
    <row r="32414" spans="1:7" x14ac:dyDescent="0.25">
      <c r="A32414">
        <v>1984</v>
      </c>
      <c r="B32414" t="s">
        <v>3136</v>
      </c>
      <c r="C32414" t="s">
        <v>2739</v>
      </c>
      <c r="D32414" t="s">
        <v>3139</v>
      </c>
      <c r="E32414" t="str">
        <f t="shared" si="506"/>
        <v>perspectives_work-in-progress</v>
      </c>
      <c r="G32414">
        <f>COUNTIF(E:E,E32414)</f>
        <v>1</v>
      </c>
    </row>
    <row r="32415" spans="1:7" x14ac:dyDescent="0.25">
      <c r="A32415">
        <v>1984</v>
      </c>
      <c r="B32415" t="s">
        <v>3136</v>
      </c>
      <c r="C32415" t="s">
        <v>0</v>
      </c>
      <c r="D32415" t="s">
        <v>2739</v>
      </c>
      <c r="E32415" t="str">
        <f t="shared" si="506"/>
        <v>architecture_perspectives</v>
      </c>
      <c r="G32415">
        <f>COUNTIF(E:E,E32415)</f>
        <v>1</v>
      </c>
    </row>
    <row r="32416" spans="1:7" x14ac:dyDescent="0.25">
      <c r="A32416">
        <v>1984</v>
      </c>
      <c r="B32416" t="s">
        <v>3136</v>
      </c>
      <c r="C32416" t="s">
        <v>0</v>
      </c>
      <c r="D32416" t="s">
        <v>3139</v>
      </c>
      <c r="E32416" t="str">
        <f t="shared" si="506"/>
        <v>architecture_work-in-progress</v>
      </c>
      <c r="G32416">
        <f>COUNTIF(E:E,E32416)</f>
        <v>1</v>
      </c>
    </row>
    <row r="32417" spans="1:7" x14ac:dyDescent="0.25">
      <c r="A32417">
        <v>1983</v>
      </c>
      <c r="B32417" t="s">
        <v>3140</v>
      </c>
      <c r="C32417" t="s">
        <v>23</v>
      </c>
      <c r="D32417" t="s">
        <v>3141</v>
      </c>
      <c r="E32417" t="str">
        <f t="shared" si="506"/>
        <v>engineering_product design - france</v>
      </c>
      <c r="G32417">
        <f>COUNTIF(E:E,E32417)</f>
        <v>1</v>
      </c>
    </row>
    <row r="32418" spans="1:7" x14ac:dyDescent="0.25">
      <c r="A32418">
        <v>1983</v>
      </c>
      <c r="B32418" t="s">
        <v>3142</v>
      </c>
      <c r="C32418" t="s">
        <v>3143</v>
      </c>
      <c r="D32418" t="s">
        <v>3144</v>
      </c>
      <c r="E32418" t="str">
        <f t="shared" si="506"/>
        <v>engineering - professional aspects_product design - management</v>
      </c>
      <c r="G32418">
        <f>COUNTIF(E:E,E32418)</f>
        <v>1</v>
      </c>
    </row>
    <row r="32419" spans="1:7" x14ac:dyDescent="0.25">
      <c r="A32419">
        <v>1983</v>
      </c>
      <c r="B32419" t="s">
        <v>3142</v>
      </c>
      <c r="C32419" t="s">
        <v>3143</v>
      </c>
      <c r="D32419" t="s">
        <v>3145</v>
      </c>
      <c r="E32419" t="str">
        <f t="shared" si="506"/>
        <v>engineering - professional aspects_professional engineers and managers</v>
      </c>
      <c r="G32419">
        <f>COUNTIF(E:E,E32419)</f>
        <v>1</v>
      </c>
    </row>
    <row r="32420" spans="1:7" x14ac:dyDescent="0.25">
      <c r="A32420">
        <v>1983</v>
      </c>
      <c r="B32420" t="s">
        <v>3142</v>
      </c>
      <c r="C32420" t="s">
        <v>3143</v>
      </c>
      <c r="D32420" t="s">
        <v>370</v>
      </c>
      <c r="E32420" t="str">
        <f t="shared" si="506"/>
        <v>engineering - professional aspects_engineering education</v>
      </c>
      <c r="G32420">
        <f>COUNTIF(E:E,E32420)</f>
        <v>1</v>
      </c>
    </row>
    <row r="32421" spans="1:7" x14ac:dyDescent="0.25">
      <c r="A32421">
        <v>1983</v>
      </c>
      <c r="B32421" t="s">
        <v>3142</v>
      </c>
      <c r="C32421" t="s">
        <v>3144</v>
      </c>
      <c r="D32421" t="s">
        <v>3145</v>
      </c>
      <c r="E32421" t="str">
        <f t="shared" si="506"/>
        <v>product design - management_professional engineers and managers</v>
      </c>
      <c r="G32421">
        <f>COUNTIF(E:E,E32421)</f>
        <v>1</v>
      </c>
    </row>
    <row r="32422" spans="1:7" x14ac:dyDescent="0.25">
      <c r="A32422">
        <v>1983</v>
      </c>
      <c r="B32422" t="s">
        <v>3142</v>
      </c>
      <c r="C32422" t="s">
        <v>370</v>
      </c>
      <c r="D32422" t="s">
        <v>3144</v>
      </c>
      <c r="E32422" t="str">
        <f t="shared" si="506"/>
        <v>engineering education_product design - management</v>
      </c>
      <c r="G32422">
        <f>COUNTIF(E:E,E32422)</f>
        <v>1</v>
      </c>
    </row>
    <row r="32423" spans="1:7" x14ac:dyDescent="0.25">
      <c r="A32423">
        <v>1983</v>
      </c>
      <c r="B32423" t="s">
        <v>3142</v>
      </c>
      <c r="C32423" t="s">
        <v>370</v>
      </c>
      <c r="D32423" t="s">
        <v>3145</v>
      </c>
      <c r="E32423" t="str">
        <f t="shared" si="506"/>
        <v>engineering education_professional engineers and managers</v>
      </c>
      <c r="G32423">
        <f>COUNTIF(E:E,E32423)</f>
        <v>1</v>
      </c>
    </row>
    <row r="32424" spans="1:7" x14ac:dyDescent="0.25">
      <c r="A32424">
        <v>1983</v>
      </c>
      <c r="B32424" t="s">
        <v>3146</v>
      </c>
      <c r="C32424" t="s">
        <v>3147</v>
      </c>
      <c r="D32424" t="s">
        <v>3148</v>
      </c>
      <c r="E32424" t="str">
        <f t="shared" si="506"/>
        <v>assembly design_materials handling - assembly</v>
      </c>
      <c r="G32424">
        <f>COUNTIF(E:E,E32424)</f>
        <v>1</v>
      </c>
    </row>
    <row r="32425" spans="1:7" x14ac:dyDescent="0.25">
      <c r="A32425">
        <v>1983</v>
      </c>
      <c r="B32425" t="s">
        <v>3146</v>
      </c>
      <c r="C32425" t="s">
        <v>3148</v>
      </c>
      <c r="D32425" t="s">
        <v>3149</v>
      </c>
      <c r="E32425" t="str">
        <f t="shared" si="506"/>
        <v>materials handling - assembly_re-design efficiency</v>
      </c>
      <c r="G32425">
        <f>COUNTIF(E:E,E32425)</f>
        <v>1</v>
      </c>
    </row>
    <row r="32426" spans="1:7" x14ac:dyDescent="0.25">
      <c r="A32426">
        <v>1983</v>
      </c>
      <c r="B32426" t="s">
        <v>3146</v>
      </c>
      <c r="C32426" t="s">
        <v>3148</v>
      </c>
      <c r="D32426" t="s">
        <v>3150</v>
      </c>
      <c r="E32426" t="str">
        <f t="shared" si="506"/>
        <v>materials handling - assembly_worksheet compilation</v>
      </c>
      <c r="G32426">
        <f>COUNTIF(E:E,E32426)</f>
        <v>1</v>
      </c>
    </row>
    <row r="32427" spans="1:7" x14ac:dyDescent="0.25">
      <c r="A32427">
        <v>1983</v>
      </c>
      <c r="B32427" t="s">
        <v>3146</v>
      </c>
      <c r="C32427" t="s">
        <v>3148</v>
      </c>
      <c r="D32427" t="s">
        <v>44</v>
      </c>
      <c r="E32427" t="str">
        <f t="shared" si="506"/>
        <v>materials handling - assembly_product design</v>
      </c>
      <c r="G32427">
        <f>COUNTIF(E:E,E32427)</f>
        <v>1</v>
      </c>
    </row>
    <row r="32428" spans="1:7" x14ac:dyDescent="0.25">
      <c r="A32428">
        <v>1983</v>
      </c>
      <c r="B32428" t="s">
        <v>3146</v>
      </c>
      <c r="C32428" t="s">
        <v>3147</v>
      </c>
      <c r="D32428" t="s">
        <v>3149</v>
      </c>
      <c r="E32428" t="str">
        <f t="shared" si="506"/>
        <v>assembly design_re-design efficiency</v>
      </c>
      <c r="G32428">
        <f>COUNTIF(E:E,E32428)</f>
        <v>1</v>
      </c>
    </row>
    <row r="32429" spans="1:7" x14ac:dyDescent="0.25">
      <c r="A32429">
        <v>1983</v>
      </c>
      <c r="B32429" t="s">
        <v>3146</v>
      </c>
      <c r="C32429" t="s">
        <v>3147</v>
      </c>
      <c r="D32429" t="s">
        <v>3150</v>
      </c>
      <c r="E32429" t="str">
        <f t="shared" si="506"/>
        <v>assembly design_worksheet compilation</v>
      </c>
      <c r="G32429">
        <f>COUNTIF(E:E,E32429)</f>
        <v>1</v>
      </c>
    </row>
    <row r="32430" spans="1:7" x14ac:dyDescent="0.25">
      <c r="A32430">
        <v>1983</v>
      </c>
      <c r="B32430" t="s">
        <v>3146</v>
      </c>
      <c r="C32430" t="s">
        <v>3147</v>
      </c>
      <c r="D32430" t="s">
        <v>44</v>
      </c>
      <c r="E32430" t="str">
        <f t="shared" si="506"/>
        <v>assembly design_product design</v>
      </c>
      <c r="G32430">
        <f>COUNTIF(E:E,E32430)</f>
        <v>1</v>
      </c>
    </row>
    <row r="32431" spans="1:7" x14ac:dyDescent="0.25">
      <c r="A32431">
        <v>1983</v>
      </c>
      <c r="B32431" t="s">
        <v>3146</v>
      </c>
      <c r="C32431" t="s">
        <v>3149</v>
      </c>
      <c r="D32431" t="s">
        <v>3150</v>
      </c>
      <c r="E32431" t="str">
        <f t="shared" si="506"/>
        <v>re-design efficiency_worksheet compilation</v>
      </c>
      <c r="G32431">
        <f>COUNTIF(E:E,E32431)</f>
        <v>1</v>
      </c>
    </row>
    <row r="32432" spans="1:7" x14ac:dyDescent="0.25">
      <c r="A32432">
        <v>1983</v>
      </c>
      <c r="B32432" t="s">
        <v>3146</v>
      </c>
      <c r="C32432" t="s">
        <v>44</v>
      </c>
      <c r="D32432" t="s">
        <v>3149</v>
      </c>
      <c r="E32432" t="str">
        <f t="shared" si="506"/>
        <v>product design_re-design efficiency</v>
      </c>
      <c r="G32432">
        <f>COUNTIF(E:E,E32432)</f>
        <v>1</v>
      </c>
    </row>
    <row r="32433" spans="1:7" x14ac:dyDescent="0.25">
      <c r="A32433">
        <v>1983</v>
      </c>
      <c r="B32433" t="s">
        <v>3146</v>
      </c>
      <c r="C32433" t="s">
        <v>44</v>
      </c>
      <c r="D32433" t="s">
        <v>3150</v>
      </c>
      <c r="E32433" t="str">
        <f t="shared" si="506"/>
        <v>product design_worksheet compilation</v>
      </c>
      <c r="G32433">
        <f>COUNTIF(E:E,E32433)</f>
        <v>1</v>
      </c>
    </row>
    <row r="32434" spans="1:7" x14ac:dyDescent="0.25">
      <c r="A32434">
        <v>1983</v>
      </c>
      <c r="B32434" t="s">
        <v>3151</v>
      </c>
      <c r="C32434" t="s">
        <v>3152</v>
      </c>
      <c r="D32434" t="s">
        <v>1264</v>
      </c>
      <c r="E32434" t="str">
        <f t="shared" si="506"/>
        <v>international competition_quality control</v>
      </c>
      <c r="G32434">
        <f>COUNTIF(E:E,E32434)</f>
        <v>1</v>
      </c>
    </row>
    <row r="32435" spans="1:7" x14ac:dyDescent="0.25">
      <c r="A32435">
        <v>1983</v>
      </c>
      <c r="B32435" t="s">
        <v>3151</v>
      </c>
      <c r="C32435" t="s">
        <v>44</v>
      </c>
      <c r="D32435" t="s">
        <v>1264</v>
      </c>
      <c r="E32435" t="str">
        <f t="shared" si="506"/>
        <v>product design_quality control</v>
      </c>
      <c r="G32435">
        <f>COUNTIF(E:E,E32435)</f>
        <v>3</v>
      </c>
    </row>
    <row r="32436" spans="1:7" x14ac:dyDescent="0.25">
      <c r="A32436">
        <v>1983</v>
      </c>
      <c r="B32436" t="s">
        <v>3151</v>
      </c>
      <c r="C32436" t="s">
        <v>3152</v>
      </c>
      <c r="D32436" t="s">
        <v>44</v>
      </c>
      <c r="E32436" t="str">
        <f t="shared" si="506"/>
        <v>international competition_product design</v>
      </c>
      <c r="G32436">
        <f>COUNTIF(E:E,E32436)</f>
        <v>1</v>
      </c>
    </row>
    <row r="32437" spans="1:7" x14ac:dyDescent="0.25">
      <c r="A32437">
        <v>1983</v>
      </c>
      <c r="B32437" t="s">
        <v>3153</v>
      </c>
      <c r="C32437" t="s">
        <v>3154</v>
      </c>
      <c r="D32437" t="s">
        <v>3155</v>
      </c>
      <c r="E32437" t="str">
        <f t="shared" si="506"/>
        <v>bauhaus school of design_engineering education - germany</v>
      </c>
      <c r="G32437">
        <f>COUNTIF(E:E,E32437)</f>
        <v>1</v>
      </c>
    </row>
    <row r="32438" spans="1:7" x14ac:dyDescent="0.25">
      <c r="A32438">
        <v>1983</v>
      </c>
      <c r="B32438" t="s">
        <v>3153</v>
      </c>
      <c r="C32438" t="s">
        <v>3155</v>
      </c>
      <c r="D32438" t="s">
        <v>44</v>
      </c>
      <c r="E32438" t="str">
        <f t="shared" si="506"/>
        <v>engineering education - germany_product design</v>
      </c>
      <c r="G32438">
        <f>COUNTIF(E:E,E32438)</f>
        <v>1</v>
      </c>
    </row>
    <row r="32439" spans="1:7" x14ac:dyDescent="0.25">
      <c r="A32439">
        <v>1983</v>
      </c>
      <c r="B32439" t="s">
        <v>3153</v>
      </c>
      <c r="C32439" t="s">
        <v>3154</v>
      </c>
      <c r="D32439" t="s">
        <v>44</v>
      </c>
      <c r="E32439" t="str">
        <f t="shared" si="506"/>
        <v>bauhaus school of design_product design</v>
      </c>
      <c r="G32439">
        <f>COUNTIF(E:E,E32439)</f>
        <v>1</v>
      </c>
    </row>
    <row r="32440" spans="1:7" x14ac:dyDescent="0.25">
      <c r="A32440">
        <v>1983</v>
      </c>
      <c r="B32440" t="s">
        <v>3156</v>
      </c>
      <c r="C32440" t="s">
        <v>3157</v>
      </c>
      <c r="D32440" t="s">
        <v>3158</v>
      </c>
      <c r="E32440" t="str">
        <f t="shared" si="506"/>
        <v>design and production interface_engineering writing</v>
      </c>
      <c r="G32440">
        <f>COUNTIF(E:E,E32440)</f>
        <v>1</v>
      </c>
    </row>
    <row r="32441" spans="1:7" x14ac:dyDescent="0.25">
      <c r="A32441">
        <v>1983</v>
      </c>
      <c r="B32441" t="s">
        <v>3156</v>
      </c>
      <c r="C32441" t="s">
        <v>3158</v>
      </c>
      <c r="D32441" t="s">
        <v>3159</v>
      </c>
      <c r="E32441" t="str">
        <f t="shared" si="506"/>
        <v>engineering writing_product specification</v>
      </c>
      <c r="G32441">
        <f>COUNTIF(E:E,E32441)</f>
        <v>1</v>
      </c>
    </row>
    <row r="32442" spans="1:7" x14ac:dyDescent="0.25">
      <c r="A32442">
        <v>1983</v>
      </c>
      <c r="B32442" t="s">
        <v>3156</v>
      </c>
      <c r="C32442" t="s">
        <v>3158</v>
      </c>
      <c r="D32442" t="s">
        <v>44</v>
      </c>
      <c r="E32442" t="str">
        <f t="shared" si="506"/>
        <v>engineering writing_product design</v>
      </c>
      <c r="G32442">
        <f>COUNTIF(E:E,E32442)</f>
        <v>1</v>
      </c>
    </row>
    <row r="32443" spans="1:7" x14ac:dyDescent="0.25">
      <c r="A32443">
        <v>1983</v>
      </c>
      <c r="B32443" t="s">
        <v>3156</v>
      </c>
      <c r="C32443" t="s">
        <v>3157</v>
      </c>
      <c r="D32443" t="s">
        <v>3159</v>
      </c>
      <c r="E32443" t="str">
        <f t="shared" si="506"/>
        <v>design and production interface_product specification</v>
      </c>
      <c r="G32443">
        <f>COUNTIF(E:E,E32443)</f>
        <v>1</v>
      </c>
    </row>
    <row r="32444" spans="1:7" x14ac:dyDescent="0.25">
      <c r="A32444">
        <v>1983</v>
      </c>
      <c r="B32444" t="s">
        <v>3156</v>
      </c>
      <c r="C32444" t="s">
        <v>3157</v>
      </c>
      <c r="D32444" t="s">
        <v>44</v>
      </c>
      <c r="E32444" t="str">
        <f t="shared" si="506"/>
        <v>design and production interface_product design</v>
      </c>
      <c r="G32444">
        <f>COUNTIF(E:E,E32444)</f>
        <v>1</v>
      </c>
    </row>
    <row r="32445" spans="1:7" x14ac:dyDescent="0.25">
      <c r="A32445">
        <v>1983</v>
      </c>
      <c r="B32445" t="s">
        <v>3156</v>
      </c>
      <c r="C32445" t="s">
        <v>44</v>
      </c>
      <c r="D32445" t="s">
        <v>3159</v>
      </c>
      <c r="E32445" t="str">
        <f t="shared" si="506"/>
        <v>product design_product specification</v>
      </c>
      <c r="G32445">
        <f>COUNTIF(E:E,E32445)</f>
        <v>1</v>
      </c>
    </row>
    <row r="32446" spans="1:7" x14ac:dyDescent="0.25">
      <c r="A32446">
        <v>1983</v>
      </c>
      <c r="B32446" t="s">
        <v>3160</v>
      </c>
      <c r="C32446" t="s">
        <v>297</v>
      </c>
      <c r="D32446" t="s">
        <v>3161</v>
      </c>
      <c r="E32446" t="str">
        <f t="shared" si="506"/>
        <v>design decisions_probability - game theory</v>
      </c>
      <c r="G32446">
        <f>COUNTIF(E:E,E32446)</f>
        <v>1</v>
      </c>
    </row>
    <row r="32447" spans="1:7" x14ac:dyDescent="0.25">
      <c r="A32447">
        <v>1983</v>
      </c>
      <c r="B32447" t="s">
        <v>3160</v>
      </c>
      <c r="C32447" t="s">
        <v>3162</v>
      </c>
      <c r="D32447" t="s">
        <v>3161</v>
      </c>
      <c r="E32447" t="str">
        <f t="shared" si="506"/>
        <v>hypergame analysis_probability - game theory</v>
      </c>
      <c r="G32447">
        <f>COUNTIF(E:E,E32447)</f>
        <v>1</v>
      </c>
    </row>
    <row r="32448" spans="1:7" x14ac:dyDescent="0.25">
      <c r="A32448">
        <v>1983</v>
      </c>
      <c r="B32448" t="s">
        <v>3160</v>
      </c>
      <c r="C32448" t="s">
        <v>2820</v>
      </c>
      <c r="D32448" t="s">
        <v>3161</v>
      </c>
      <c r="E32448" t="str">
        <f t="shared" si="506"/>
        <v>decision theory and analysis_probability - game theory</v>
      </c>
      <c r="G32448">
        <f>COUNTIF(E:E,E32448)</f>
        <v>1</v>
      </c>
    </row>
    <row r="32449" spans="1:7" x14ac:dyDescent="0.25">
      <c r="A32449">
        <v>1983</v>
      </c>
      <c r="B32449" t="s">
        <v>3160</v>
      </c>
      <c r="C32449" t="s">
        <v>297</v>
      </c>
      <c r="D32449" t="s">
        <v>3162</v>
      </c>
      <c r="E32449" t="str">
        <f t="shared" ref="E32449:E32512" si="507">CONCATENATE(C32449,"_",D32449)</f>
        <v>design decisions_hypergame analysis</v>
      </c>
      <c r="G32449">
        <f>COUNTIF(E:E,E32449)</f>
        <v>1</v>
      </c>
    </row>
    <row r="32450" spans="1:7" x14ac:dyDescent="0.25">
      <c r="A32450">
        <v>1983</v>
      </c>
      <c r="B32450" t="s">
        <v>3160</v>
      </c>
      <c r="C32450" t="s">
        <v>2820</v>
      </c>
      <c r="D32450" t="s">
        <v>297</v>
      </c>
      <c r="E32450" t="str">
        <f t="shared" si="507"/>
        <v>decision theory and analysis_design decisions</v>
      </c>
      <c r="G32450">
        <f>COUNTIF(E:E,E32450)</f>
        <v>1</v>
      </c>
    </row>
    <row r="32451" spans="1:7" x14ac:dyDescent="0.25">
      <c r="A32451">
        <v>1983</v>
      </c>
      <c r="B32451" t="s">
        <v>3160</v>
      </c>
      <c r="C32451" t="s">
        <v>2820</v>
      </c>
      <c r="D32451" t="s">
        <v>3162</v>
      </c>
      <c r="E32451" t="str">
        <f t="shared" si="507"/>
        <v>decision theory and analysis_hypergame analysis</v>
      </c>
      <c r="G32451">
        <f>COUNTIF(E:E,E32451)</f>
        <v>1</v>
      </c>
    </row>
    <row r="32452" spans="1:7" x14ac:dyDescent="0.25">
      <c r="A32452">
        <v>1983</v>
      </c>
      <c r="B32452" t="s">
        <v>3163</v>
      </c>
      <c r="C32452" t="s">
        <v>2832</v>
      </c>
      <c r="D32452" t="s">
        <v>3164</v>
      </c>
      <c r="E32452" t="str">
        <f t="shared" si="507"/>
        <v>buildings - design_post-occupancy evaluation (poe)</v>
      </c>
      <c r="G32452">
        <f>COUNTIF(E:E,E32452)</f>
        <v>1</v>
      </c>
    </row>
    <row r="32453" spans="1:7" x14ac:dyDescent="0.25">
      <c r="A32453">
        <v>1983</v>
      </c>
      <c r="B32453" t="s">
        <v>3163</v>
      </c>
      <c r="C32453" t="s">
        <v>3165</v>
      </c>
      <c r="D32453" t="s">
        <v>2832</v>
      </c>
      <c r="E32453" t="str">
        <f t="shared" si="507"/>
        <v>apartment houses_buildings - design</v>
      </c>
      <c r="G32453">
        <f>COUNTIF(E:E,E32453)</f>
        <v>1</v>
      </c>
    </row>
    <row r="32454" spans="1:7" x14ac:dyDescent="0.25">
      <c r="A32454">
        <v>1983</v>
      </c>
      <c r="B32454" t="s">
        <v>3163</v>
      </c>
      <c r="C32454" t="s">
        <v>3165</v>
      </c>
      <c r="D32454" t="s">
        <v>3164</v>
      </c>
      <c r="E32454" t="str">
        <f t="shared" si="507"/>
        <v>apartment houses_post-occupancy evaluation (poe)</v>
      </c>
      <c r="G32454">
        <f>COUNTIF(E:E,E32454)</f>
        <v>1</v>
      </c>
    </row>
    <row r="32455" spans="1:7" x14ac:dyDescent="0.25">
      <c r="A32455">
        <v>1983</v>
      </c>
      <c r="B32455" t="s">
        <v>3166</v>
      </c>
      <c r="C32455" t="s">
        <v>3167</v>
      </c>
      <c r="D32455" t="s">
        <v>3168</v>
      </c>
      <c r="E32455" t="str">
        <f t="shared" si="507"/>
        <v>automotive engineering - analysis_city car</v>
      </c>
      <c r="G32455">
        <f>COUNTIF(E:E,E32455)</f>
        <v>1</v>
      </c>
    </row>
    <row r="32456" spans="1:7" x14ac:dyDescent="0.25">
      <c r="A32456">
        <v>1983</v>
      </c>
      <c r="B32456" t="s">
        <v>3166</v>
      </c>
      <c r="C32456" t="s">
        <v>3167</v>
      </c>
      <c r="D32456" t="s">
        <v>3169</v>
      </c>
      <c r="E32456" t="str">
        <f t="shared" si="507"/>
        <v>automotive engineering - analysis_optimal features</v>
      </c>
      <c r="G32456">
        <f>COUNTIF(E:E,E32456)</f>
        <v>1</v>
      </c>
    </row>
    <row r="32457" spans="1:7" x14ac:dyDescent="0.25">
      <c r="A32457">
        <v>1983</v>
      </c>
      <c r="B32457" t="s">
        <v>3166</v>
      </c>
      <c r="C32457" t="s">
        <v>3167</v>
      </c>
      <c r="D32457" t="s">
        <v>3170</v>
      </c>
      <c r="E32457" t="str">
        <f t="shared" si="507"/>
        <v>automotive engineering - analysis_process analysis</v>
      </c>
      <c r="G32457">
        <f>COUNTIF(E:E,E32457)</f>
        <v>1</v>
      </c>
    </row>
    <row r="32458" spans="1:7" x14ac:dyDescent="0.25">
      <c r="A32458">
        <v>1983</v>
      </c>
      <c r="B32458" t="s">
        <v>3166</v>
      </c>
      <c r="C32458" t="s">
        <v>3171</v>
      </c>
      <c r="D32458" t="s">
        <v>3167</v>
      </c>
      <c r="E32458" t="str">
        <f t="shared" si="507"/>
        <v>automobiles_automotive engineering - analysis</v>
      </c>
      <c r="G32458">
        <f>COUNTIF(E:E,E32458)</f>
        <v>1</v>
      </c>
    </row>
    <row r="32459" spans="1:7" x14ac:dyDescent="0.25">
      <c r="A32459">
        <v>1983</v>
      </c>
      <c r="B32459" t="s">
        <v>3166</v>
      </c>
      <c r="C32459" t="s">
        <v>3168</v>
      </c>
      <c r="D32459" t="s">
        <v>3169</v>
      </c>
      <c r="E32459" t="str">
        <f t="shared" si="507"/>
        <v>city car_optimal features</v>
      </c>
      <c r="G32459">
        <f>COUNTIF(E:E,E32459)</f>
        <v>1</v>
      </c>
    </row>
    <row r="32460" spans="1:7" x14ac:dyDescent="0.25">
      <c r="A32460">
        <v>1983</v>
      </c>
      <c r="B32460" t="s">
        <v>3166</v>
      </c>
      <c r="C32460" t="s">
        <v>3168</v>
      </c>
      <c r="D32460" t="s">
        <v>3170</v>
      </c>
      <c r="E32460" t="str">
        <f t="shared" si="507"/>
        <v>city car_process analysis</v>
      </c>
      <c r="G32460">
        <f>COUNTIF(E:E,E32460)</f>
        <v>1</v>
      </c>
    </row>
    <row r="32461" spans="1:7" x14ac:dyDescent="0.25">
      <c r="A32461">
        <v>1983</v>
      </c>
      <c r="B32461" t="s">
        <v>3166</v>
      </c>
      <c r="C32461" t="s">
        <v>3171</v>
      </c>
      <c r="D32461" t="s">
        <v>3168</v>
      </c>
      <c r="E32461" t="str">
        <f t="shared" si="507"/>
        <v>automobiles_city car</v>
      </c>
      <c r="G32461">
        <f>COUNTIF(E:E,E32461)</f>
        <v>1</v>
      </c>
    </row>
    <row r="32462" spans="1:7" x14ac:dyDescent="0.25">
      <c r="A32462">
        <v>1983</v>
      </c>
      <c r="B32462" t="s">
        <v>3166</v>
      </c>
      <c r="C32462" t="s">
        <v>3169</v>
      </c>
      <c r="D32462" t="s">
        <v>3170</v>
      </c>
      <c r="E32462" t="str">
        <f t="shared" si="507"/>
        <v>optimal features_process analysis</v>
      </c>
      <c r="G32462">
        <f>COUNTIF(E:E,E32462)</f>
        <v>1</v>
      </c>
    </row>
    <row r="32463" spans="1:7" x14ac:dyDescent="0.25">
      <c r="A32463">
        <v>1983</v>
      </c>
      <c r="B32463" t="s">
        <v>3166</v>
      </c>
      <c r="C32463" t="s">
        <v>3171</v>
      </c>
      <c r="D32463" t="s">
        <v>3169</v>
      </c>
      <c r="E32463" t="str">
        <f t="shared" si="507"/>
        <v>automobiles_optimal features</v>
      </c>
      <c r="G32463">
        <f>COUNTIF(E:E,E32463)</f>
        <v>1</v>
      </c>
    </row>
    <row r="32464" spans="1:7" x14ac:dyDescent="0.25">
      <c r="A32464">
        <v>1983</v>
      </c>
      <c r="B32464" t="s">
        <v>3166</v>
      </c>
      <c r="C32464" t="s">
        <v>3171</v>
      </c>
      <c r="D32464" t="s">
        <v>3170</v>
      </c>
      <c r="E32464" t="str">
        <f t="shared" si="507"/>
        <v>automobiles_process analysis</v>
      </c>
      <c r="G32464">
        <f>COUNTIF(E:E,E32464)</f>
        <v>1</v>
      </c>
    </row>
    <row r="32465" spans="1:7" x14ac:dyDescent="0.25">
      <c r="A32465">
        <v>1983</v>
      </c>
      <c r="B32465" t="s">
        <v>3172</v>
      </c>
      <c r="C32465" t="s">
        <v>3173</v>
      </c>
      <c r="D32465" t="s">
        <v>3174</v>
      </c>
      <c r="E32465" t="str">
        <f t="shared" si="507"/>
        <v>biochemical engineering_chemical engineering</v>
      </c>
      <c r="G32465">
        <f>COUNTIF(E:E,E32465)</f>
        <v>1</v>
      </c>
    </row>
    <row r="32466" spans="1:7" x14ac:dyDescent="0.25">
      <c r="A32466">
        <v>1983</v>
      </c>
      <c r="B32466" t="s">
        <v>3172</v>
      </c>
      <c r="C32466" t="s">
        <v>3173</v>
      </c>
      <c r="D32466" t="s">
        <v>3175</v>
      </c>
      <c r="E32466" t="str">
        <f t="shared" si="507"/>
        <v>biochemical engineering_biotechnology</v>
      </c>
      <c r="G32466">
        <f>COUNTIF(E:E,E32466)</f>
        <v>1</v>
      </c>
    </row>
    <row r="32467" spans="1:7" x14ac:dyDescent="0.25">
      <c r="A32467">
        <v>1983</v>
      </c>
      <c r="B32467" t="s">
        <v>3172</v>
      </c>
      <c r="C32467" t="s">
        <v>3173</v>
      </c>
      <c r="D32467" t="s">
        <v>3176</v>
      </c>
      <c r="E32467" t="str">
        <f t="shared" si="507"/>
        <v>biochemical engineering_chemical process plant</v>
      </c>
      <c r="G32467">
        <f>COUNTIF(E:E,E32467)</f>
        <v>1</v>
      </c>
    </row>
    <row r="32468" spans="1:7" x14ac:dyDescent="0.25">
      <c r="A32468">
        <v>1983</v>
      </c>
      <c r="B32468" t="s">
        <v>3172</v>
      </c>
      <c r="C32468" t="s">
        <v>3173</v>
      </c>
      <c r="D32468" t="s">
        <v>3177</v>
      </c>
      <c r="E32468" t="str">
        <f t="shared" si="507"/>
        <v>biochemical engineering_chemical plants</v>
      </c>
      <c r="G32468">
        <f>COUNTIF(E:E,E32468)</f>
        <v>1</v>
      </c>
    </row>
    <row r="32469" spans="1:7" x14ac:dyDescent="0.25">
      <c r="A32469">
        <v>1983</v>
      </c>
      <c r="B32469" t="s">
        <v>3172</v>
      </c>
      <c r="C32469" t="s">
        <v>3175</v>
      </c>
      <c r="D32469" t="s">
        <v>3174</v>
      </c>
      <c r="E32469" t="str">
        <f t="shared" si="507"/>
        <v>biotechnology_chemical engineering</v>
      </c>
      <c r="G32469">
        <f>COUNTIF(E:E,E32469)</f>
        <v>1</v>
      </c>
    </row>
    <row r="32470" spans="1:7" x14ac:dyDescent="0.25">
      <c r="A32470">
        <v>1983</v>
      </c>
      <c r="B32470" t="s">
        <v>3172</v>
      </c>
      <c r="C32470" t="s">
        <v>3174</v>
      </c>
      <c r="D32470" t="s">
        <v>3176</v>
      </c>
      <c r="E32470" t="str">
        <f t="shared" si="507"/>
        <v>chemical engineering_chemical process plant</v>
      </c>
      <c r="G32470">
        <f>COUNTIF(E:E,E32470)</f>
        <v>1</v>
      </c>
    </row>
    <row r="32471" spans="1:7" x14ac:dyDescent="0.25">
      <c r="A32471">
        <v>1983</v>
      </c>
      <c r="B32471" t="s">
        <v>3172</v>
      </c>
      <c r="C32471" t="s">
        <v>3174</v>
      </c>
      <c r="D32471" t="s">
        <v>3177</v>
      </c>
      <c r="E32471" t="str">
        <f t="shared" si="507"/>
        <v>chemical engineering_chemical plants</v>
      </c>
      <c r="G32471">
        <f>COUNTIF(E:E,E32471)</f>
        <v>1</v>
      </c>
    </row>
    <row r="32472" spans="1:7" x14ac:dyDescent="0.25">
      <c r="A32472">
        <v>1983</v>
      </c>
      <c r="B32472" t="s">
        <v>3172</v>
      </c>
      <c r="C32472" t="s">
        <v>3175</v>
      </c>
      <c r="D32472" t="s">
        <v>3176</v>
      </c>
      <c r="E32472" t="str">
        <f t="shared" si="507"/>
        <v>biotechnology_chemical process plant</v>
      </c>
      <c r="G32472">
        <f>COUNTIF(E:E,E32472)</f>
        <v>1</v>
      </c>
    </row>
    <row r="32473" spans="1:7" x14ac:dyDescent="0.25">
      <c r="A32473">
        <v>1983</v>
      </c>
      <c r="B32473" t="s">
        <v>3172</v>
      </c>
      <c r="C32473" t="s">
        <v>3175</v>
      </c>
      <c r="D32473" t="s">
        <v>3177</v>
      </c>
      <c r="E32473" t="str">
        <f t="shared" si="507"/>
        <v>biotechnology_chemical plants</v>
      </c>
      <c r="G32473">
        <f>COUNTIF(E:E,E32473)</f>
        <v>1</v>
      </c>
    </row>
    <row r="32474" spans="1:7" x14ac:dyDescent="0.25">
      <c r="A32474">
        <v>1983</v>
      </c>
      <c r="B32474" t="s">
        <v>3172</v>
      </c>
      <c r="C32474" t="s">
        <v>3177</v>
      </c>
      <c r="D32474" t="s">
        <v>3176</v>
      </c>
      <c r="E32474" t="str">
        <f t="shared" si="507"/>
        <v>chemical plants_chemical process plant</v>
      </c>
      <c r="G32474">
        <f>COUNTIF(E:E,E32474)</f>
        <v>1</v>
      </c>
    </row>
    <row r="32475" spans="1:7" x14ac:dyDescent="0.25">
      <c r="A32475">
        <v>1983</v>
      </c>
      <c r="B32475" t="s">
        <v>3178</v>
      </c>
      <c r="C32475" t="s">
        <v>3179</v>
      </c>
      <c r="D32475" t="s">
        <v>3180</v>
      </c>
      <c r="E32475" t="str">
        <f t="shared" si="507"/>
        <v>human engineering - behavioral research_interaction between people and surroundings</v>
      </c>
      <c r="G32475">
        <f>COUNTIF(E:E,E32475)</f>
        <v>1</v>
      </c>
    </row>
    <row r="32476" spans="1:7" x14ac:dyDescent="0.25">
      <c r="A32476">
        <v>1983</v>
      </c>
      <c r="B32476" t="s">
        <v>3178</v>
      </c>
      <c r="C32476" t="s">
        <v>0</v>
      </c>
      <c r="D32476" t="s">
        <v>3179</v>
      </c>
      <c r="E32476" t="str">
        <f t="shared" si="507"/>
        <v>architecture_human engineering - behavioral research</v>
      </c>
      <c r="G32476">
        <f>COUNTIF(E:E,E32476)</f>
        <v>1</v>
      </c>
    </row>
    <row r="32477" spans="1:7" x14ac:dyDescent="0.25">
      <c r="A32477">
        <v>1983</v>
      </c>
      <c r="B32477" t="s">
        <v>3178</v>
      </c>
      <c r="C32477" t="s">
        <v>0</v>
      </c>
      <c r="D32477" t="s">
        <v>3180</v>
      </c>
      <c r="E32477" t="str">
        <f t="shared" si="507"/>
        <v>architecture_interaction between people and surroundings</v>
      </c>
      <c r="G32477">
        <f>COUNTIF(E:E,E32477)</f>
        <v>1</v>
      </c>
    </row>
    <row r="32478" spans="1:7" x14ac:dyDescent="0.25">
      <c r="A32478">
        <v>1983</v>
      </c>
      <c r="B32478" t="s">
        <v>3181</v>
      </c>
      <c r="C32478" t="s">
        <v>3182</v>
      </c>
      <c r="D32478" t="s">
        <v>3183</v>
      </c>
      <c r="E32478" t="str">
        <f t="shared" si="507"/>
        <v>plastic product industry in united kingdom_plastics - marketing</v>
      </c>
      <c r="G32478">
        <f>COUNTIF(E:E,E32478)</f>
        <v>1</v>
      </c>
    </row>
    <row r="32479" spans="1:7" x14ac:dyDescent="0.25">
      <c r="A32479">
        <v>1983</v>
      </c>
      <c r="B32479" t="s">
        <v>3181</v>
      </c>
      <c r="C32479" t="s">
        <v>3183</v>
      </c>
      <c r="D32479" t="s">
        <v>44</v>
      </c>
      <c r="E32479" t="str">
        <f t="shared" si="507"/>
        <v>plastics - marketing_product design</v>
      </c>
      <c r="G32479">
        <f>COUNTIF(E:E,E32479)</f>
        <v>1</v>
      </c>
    </row>
    <row r="32480" spans="1:7" x14ac:dyDescent="0.25">
      <c r="A32480">
        <v>1983</v>
      </c>
      <c r="B32480" t="s">
        <v>3181</v>
      </c>
      <c r="C32480" t="s">
        <v>3182</v>
      </c>
      <c r="D32480" t="s">
        <v>44</v>
      </c>
      <c r="E32480" t="str">
        <f t="shared" si="507"/>
        <v>plastic product industry in united kingdom_product design</v>
      </c>
      <c r="G32480">
        <f>COUNTIF(E:E,E32480)</f>
        <v>1</v>
      </c>
    </row>
    <row r="32481" spans="1:7" x14ac:dyDescent="0.25">
      <c r="A32481">
        <v>1983</v>
      </c>
      <c r="B32481" t="s">
        <v>3184</v>
      </c>
      <c r="C32481" t="s">
        <v>37</v>
      </c>
      <c r="D32481" t="s">
        <v>1287</v>
      </c>
      <c r="E32481" t="str">
        <f t="shared" si="507"/>
        <v>design methodology_design strategy</v>
      </c>
      <c r="G32481">
        <f>COUNTIF(E:E,E32481)</f>
        <v>1</v>
      </c>
    </row>
    <row r="32482" spans="1:7" x14ac:dyDescent="0.25">
      <c r="A32482">
        <v>1983</v>
      </c>
      <c r="B32482" t="s">
        <v>3184</v>
      </c>
      <c r="C32482" t="s">
        <v>37</v>
      </c>
      <c r="D32482" t="s">
        <v>3185</v>
      </c>
      <c r="E32482" t="str">
        <f t="shared" si="507"/>
        <v>design methodology_design tactics</v>
      </c>
      <c r="G32482">
        <f>COUNTIF(E:E,E32482)</f>
        <v>1</v>
      </c>
    </row>
    <row r="32483" spans="1:7" x14ac:dyDescent="0.25">
      <c r="A32483">
        <v>1983</v>
      </c>
      <c r="B32483" t="s">
        <v>3184</v>
      </c>
      <c r="C32483" t="s">
        <v>37</v>
      </c>
      <c r="D32483" t="s">
        <v>44</v>
      </c>
      <c r="E32483" t="str">
        <f t="shared" si="507"/>
        <v>design methodology_product design</v>
      </c>
      <c r="G32483">
        <f>COUNTIF(E:E,E32483)</f>
        <v>9</v>
      </c>
    </row>
    <row r="32484" spans="1:7" x14ac:dyDescent="0.25">
      <c r="A32484">
        <v>1983</v>
      </c>
      <c r="B32484" t="s">
        <v>3184</v>
      </c>
      <c r="C32484" t="s">
        <v>1287</v>
      </c>
      <c r="D32484" t="s">
        <v>3185</v>
      </c>
      <c r="E32484" t="str">
        <f t="shared" si="507"/>
        <v>design strategy_design tactics</v>
      </c>
      <c r="G32484">
        <f>COUNTIF(E:E,E32484)</f>
        <v>1</v>
      </c>
    </row>
    <row r="32485" spans="1:7" x14ac:dyDescent="0.25">
      <c r="A32485">
        <v>1983</v>
      </c>
      <c r="B32485" t="s">
        <v>3184</v>
      </c>
      <c r="C32485" t="s">
        <v>1287</v>
      </c>
      <c r="D32485" t="s">
        <v>44</v>
      </c>
      <c r="E32485" t="str">
        <f t="shared" si="507"/>
        <v>design strategy_product design</v>
      </c>
      <c r="G32485">
        <f>COUNTIF(E:E,E32485)</f>
        <v>3</v>
      </c>
    </row>
    <row r="32486" spans="1:7" x14ac:dyDescent="0.25">
      <c r="A32486">
        <v>1983</v>
      </c>
      <c r="B32486" t="s">
        <v>3184</v>
      </c>
      <c r="C32486" t="s">
        <v>3185</v>
      </c>
      <c r="D32486" t="s">
        <v>44</v>
      </c>
      <c r="E32486" t="str">
        <f t="shared" si="507"/>
        <v>design tactics_product design</v>
      </c>
      <c r="G32486">
        <f>COUNTIF(E:E,E32486)</f>
        <v>1</v>
      </c>
    </row>
    <row r="32487" spans="1:7" x14ac:dyDescent="0.25">
      <c r="A32487">
        <v>1983</v>
      </c>
      <c r="B32487" t="s">
        <v>3186</v>
      </c>
      <c r="C32487" t="s">
        <v>3187</v>
      </c>
      <c r="D32487" t="s">
        <v>3188</v>
      </c>
      <c r="E32487" t="str">
        <f t="shared" si="507"/>
        <v>fuzzy structures_mathematical techniques - fuzzy sets</v>
      </c>
      <c r="G32487">
        <f>COUNTIF(E:E,E32487)</f>
        <v>1</v>
      </c>
    </row>
    <row r="32488" spans="1:7" x14ac:dyDescent="0.25">
      <c r="A32488">
        <v>1983</v>
      </c>
      <c r="B32488" t="s">
        <v>3186</v>
      </c>
      <c r="C32488" t="s">
        <v>0</v>
      </c>
      <c r="D32488" t="s">
        <v>3188</v>
      </c>
      <c r="E32488" t="str">
        <f t="shared" si="507"/>
        <v>architecture_mathematical techniques - fuzzy sets</v>
      </c>
      <c r="G32488">
        <f>COUNTIF(E:E,E32488)</f>
        <v>1</v>
      </c>
    </row>
    <row r="32489" spans="1:7" x14ac:dyDescent="0.25">
      <c r="A32489">
        <v>1983</v>
      </c>
      <c r="B32489" t="s">
        <v>3186</v>
      </c>
      <c r="C32489" t="s">
        <v>0</v>
      </c>
      <c r="D32489" t="s">
        <v>3187</v>
      </c>
      <c r="E32489" t="str">
        <f t="shared" si="507"/>
        <v>architecture_fuzzy structures</v>
      </c>
      <c r="G32489">
        <f>COUNTIF(E:E,E32489)</f>
        <v>1</v>
      </c>
    </row>
    <row r="32490" spans="1:7" x14ac:dyDescent="0.25">
      <c r="A32490">
        <v>1983</v>
      </c>
      <c r="B32490" t="s">
        <v>3189</v>
      </c>
      <c r="C32490" t="s">
        <v>3190</v>
      </c>
      <c r="D32490" t="s">
        <v>2553</v>
      </c>
      <c r="E32490" t="str">
        <f t="shared" si="507"/>
        <v>product value_production engineering</v>
      </c>
      <c r="G32490">
        <f>COUNTIF(E:E,E32490)</f>
        <v>1</v>
      </c>
    </row>
    <row r="32491" spans="1:7" x14ac:dyDescent="0.25">
      <c r="A32491">
        <v>1983</v>
      </c>
      <c r="B32491" t="s">
        <v>3191</v>
      </c>
      <c r="C32491" t="s">
        <v>3192</v>
      </c>
      <c r="D32491" t="s">
        <v>1107</v>
      </c>
      <c r="E32491" t="str">
        <f t="shared" si="507"/>
        <v>integrated techno-economic design_methodology</v>
      </c>
      <c r="G32491">
        <f>COUNTIF(E:E,E32491)</f>
        <v>1</v>
      </c>
    </row>
    <row r="32492" spans="1:7" x14ac:dyDescent="0.25">
      <c r="A32492">
        <v>1983</v>
      </c>
      <c r="B32492" t="s">
        <v>3191</v>
      </c>
      <c r="C32492" t="s">
        <v>3192</v>
      </c>
      <c r="D32492" t="s">
        <v>3193</v>
      </c>
      <c r="E32492" t="str">
        <f t="shared" si="507"/>
        <v>integrated techno-economic design_sub-tasks</v>
      </c>
      <c r="G32492">
        <f>COUNTIF(E:E,E32492)</f>
        <v>1</v>
      </c>
    </row>
    <row r="32493" spans="1:7" x14ac:dyDescent="0.25">
      <c r="A32493">
        <v>1983</v>
      </c>
      <c r="B32493" t="s">
        <v>3191</v>
      </c>
      <c r="C32493" t="s">
        <v>3192</v>
      </c>
      <c r="D32493" t="s">
        <v>3194</v>
      </c>
      <c r="E32493" t="str">
        <f t="shared" si="507"/>
        <v>integrated techno-economic design_working steps</v>
      </c>
      <c r="G32493">
        <f>COUNTIF(E:E,E32493)</f>
        <v>1</v>
      </c>
    </row>
    <row r="32494" spans="1:7" x14ac:dyDescent="0.25">
      <c r="A32494">
        <v>1983</v>
      </c>
      <c r="B32494" t="s">
        <v>3191</v>
      </c>
      <c r="C32494" t="s">
        <v>3192</v>
      </c>
      <c r="D32494" t="s">
        <v>44</v>
      </c>
      <c r="E32494" t="str">
        <f t="shared" si="507"/>
        <v>integrated techno-economic design_product design</v>
      </c>
      <c r="G32494">
        <f>COUNTIF(E:E,E32494)</f>
        <v>1</v>
      </c>
    </row>
    <row r="32495" spans="1:7" x14ac:dyDescent="0.25">
      <c r="A32495">
        <v>1983</v>
      </c>
      <c r="B32495" t="s">
        <v>3191</v>
      </c>
      <c r="C32495" t="s">
        <v>1107</v>
      </c>
      <c r="D32495" t="s">
        <v>3193</v>
      </c>
      <c r="E32495" t="str">
        <f t="shared" si="507"/>
        <v>methodology_sub-tasks</v>
      </c>
      <c r="G32495">
        <f>COUNTIF(E:E,E32495)</f>
        <v>1</v>
      </c>
    </row>
    <row r="32496" spans="1:7" x14ac:dyDescent="0.25">
      <c r="A32496">
        <v>1983</v>
      </c>
      <c r="B32496" t="s">
        <v>3191</v>
      </c>
      <c r="C32496" t="s">
        <v>1107</v>
      </c>
      <c r="D32496" t="s">
        <v>3194</v>
      </c>
      <c r="E32496" t="str">
        <f t="shared" si="507"/>
        <v>methodology_working steps</v>
      </c>
      <c r="G32496">
        <f>COUNTIF(E:E,E32496)</f>
        <v>1</v>
      </c>
    </row>
    <row r="32497" spans="1:7" x14ac:dyDescent="0.25">
      <c r="A32497">
        <v>1983</v>
      </c>
      <c r="B32497" t="s">
        <v>3191</v>
      </c>
      <c r="C32497" t="s">
        <v>1107</v>
      </c>
      <c r="D32497" t="s">
        <v>44</v>
      </c>
      <c r="E32497" t="str">
        <f t="shared" si="507"/>
        <v>methodology_product design</v>
      </c>
      <c r="G32497">
        <f>COUNTIF(E:E,E32497)</f>
        <v>1</v>
      </c>
    </row>
    <row r="32498" spans="1:7" x14ac:dyDescent="0.25">
      <c r="A32498">
        <v>1983</v>
      </c>
      <c r="B32498" t="s">
        <v>3191</v>
      </c>
      <c r="C32498" t="s">
        <v>3193</v>
      </c>
      <c r="D32498" t="s">
        <v>3194</v>
      </c>
      <c r="E32498" t="str">
        <f t="shared" si="507"/>
        <v>sub-tasks_working steps</v>
      </c>
      <c r="G32498">
        <f>COUNTIF(E:E,E32498)</f>
        <v>1</v>
      </c>
    </row>
    <row r="32499" spans="1:7" x14ac:dyDescent="0.25">
      <c r="A32499">
        <v>1983</v>
      </c>
      <c r="B32499" t="s">
        <v>3191</v>
      </c>
      <c r="C32499" t="s">
        <v>44</v>
      </c>
      <c r="D32499" t="s">
        <v>3193</v>
      </c>
      <c r="E32499" t="str">
        <f t="shared" si="507"/>
        <v>product design_sub-tasks</v>
      </c>
      <c r="G32499">
        <f>COUNTIF(E:E,E32499)</f>
        <v>1</v>
      </c>
    </row>
    <row r="32500" spans="1:7" x14ac:dyDescent="0.25">
      <c r="A32500">
        <v>1983</v>
      </c>
      <c r="B32500" t="s">
        <v>3191</v>
      </c>
      <c r="C32500" t="s">
        <v>44</v>
      </c>
      <c r="D32500" t="s">
        <v>3194</v>
      </c>
      <c r="E32500" t="str">
        <f t="shared" si="507"/>
        <v>product design_working steps</v>
      </c>
      <c r="G32500">
        <f>COUNTIF(E:E,E32500)</f>
        <v>1</v>
      </c>
    </row>
    <row r="32501" spans="1:7" x14ac:dyDescent="0.25">
      <c r="A32501">
        <v>1983</v>
      </c>
      <c r="B32501" t="s">
        <v>3195</v>
      </c>
      <c r="C32501" t="s">
        <v>2832</v>
      </c>
      <c r="D32501" t="s">
        <v>3196</v>
      </c>
      <c r="E32501" t="str">
        <f t="shared" si="507"/>
        <v>buildings - design_habitability</v>
      </c>
      <c r="G32501">
        <f>COUNTIF(E:E,E32501)</f>
        <v>1</v>
      </c>
    </row>
    <row r="32502" spans="1:7" x14ac:dyDescent="0.25">
      <c r="A32502">
        <v>1983</v>
      </c>
      <c r="B32502" t="s">
        <v>3195</v>
      </c>
      <c r="C32502" t="s">
        <v>2832</v>
      </c>
      <c r="D32502" t="s">
        <v>3197</v>
      </c>
      <c r="E32502" t="str">
        <f t="shared" si="507"/>
        <v>buildings - design_person-environment relations</v>
      </c>
      <c r="G32502">
        <f>COUNTIF(E:E,E32502)</f>
        <v>1</v>
      </c>
    </row>
    <row r="32503" spans="1:7" x14ac:dyDescent="0.25">
      <c r="A32503">
        <v>1983</v>
      </c>
      <c r="B32503" t="s">
        <v>3195</v>
      </c>
      <c r="C32503" t="s">
        <v>2832</v>
      </c>
      <c r="D32503" t="s">
        <v>3198</v>
      </c>
      <c r="E32503" t="str">
        <f t="shared" si="507"/>
        <v>buildings - design_post-occupancy evaluation</v>
      </c>
      <c r="G32503">
        <f>COUNTIF(E:E,E32503)</f>
        <v>1</v>
      </c>
    </row>
    <row r="32504" spans="1:7" x14ac:dyDescent="0.25">
      <c r="A32504">
        <v>1983</v>
      </c>
      <c r="B32504" t="s">
        <v>3195</v>
      </c>
      <c r="C32504" t="s">
        <v>2832</v>
      </c>
      <c r="D32504" t="s">
        <v>359</v>
      </c>
      <c r="E32504" t="str">
        <f t="shared" si="507"/>
        <v>buildings - design_human engineering</v>
      </c>
      <c r="G32504">
        <f>COUNTIF(E:E,E32504)</f>
        <v>1</v>
      </c>
    </row>
    <row r="32505" spans="1:7" x14ac:dyDescent="0.25">
      <c r="A32505">
        <v>1983</v>
      </c>
      <c r="B32505" t="s">
        <v>3195</v>
      </c>
      <c r="C32505" t="s">
        <v>3196</v>
      </c>
      <c r="D32505" t="s">
        <v>3197</v>
      </c>
      <c r="E32505" t="str">
        <f t="shared" si="507"/>
        <v>habitability_person-environment relations</v>
      </c>
      <c r="G32505">
        <f>COUNTIF(E:E,E32505)</f>
        <v>1</v>
      </c>
    </row>
    <row r="32506" spans="1:7" x14ac:dyDescent="0.25">
      <c r="A32506">
        <v>1983</v>
      </c>
      <c r="B32506" t="s">
        <v>3195</v>
      </c>
      <c r="C32506" t="s">
        <v>3196</v>
      </c>
      <c r="D32506" t="s">
        <v>3198</v>
      </c>
      <c r="E32506" t="str">
        <f t="shared" si="507"/>
        <v>habitability_post-occupancy evaluation</v>
      </c>
      <c r="G32506">
        <f>COUNTIF(E:E,E32506)</f>
        <v>1</v>
      </c>
    </row>
    <row r="32507" spans="1:7" x14ac:dyDescent="0.25">
      <c r="A32507">
        <v>1983</v>
      </c>
      <c r="B32507" t="s">
        <v>3195</v>
      </c>
      <c r="C32507" t="s">
        <v>3196</v>
      </c>
      <c r="D32507" t="s">
        <v>359</v>
      </c>
      <c r="E32507" t="str">
        <f t="shared" si="507"/>
        <v>habitability_human engineering</v>
      </c>
      <c r="G32507">
        <f>COUNTIF(E:E,E32507)</f>
        <v>1</v>
      </c>
    </row>
    <row r="32508" spans="1:7" x14ac:dyDescent="0.25">
      <c r="A32508">
        <v>1983</v>
      </c>
      <c r="B32508" t="s">
        <v>3195</v>
      </c>
      <c r="C32508" t="s">
        <v>3197</v>
      </c>
      <c r="D32508" t="s">
        <v>3198</v>
      </c>
      <c r="E32508" t="str">
        <f t="shared" si="507"/>
        <v>person-environment relations_post-occupancy evaluation</v>
      </c>
      <c r="G32508">
        <f>COUNTIF(E:E,E32508)</f>
        <v>1</v>
      </c>
    </row>
    <row r="32509" spans="1:7" x14ac:dyDescent="0.25">
      <c r="A32509">
        <v>1983</v>
      </c>
      <c r="B32509" t="s">
        <v>3195</v>
      </c>
      <c r="C32509" t="s">
        <v>359</v>
      </c>
      <c r="D32509" t="s">
        <v>3197</v>
      </c>
      <c r="E32509" t="str">
        <f t="shared" si="507"/>
        <v>human engineering_person-environment relations</v>
      </c>
      <c r="G32509">
        <f>COUNTIF(E:E,E32509)</f>
        <v>1</v>
      </c>
    </row>
    <row r="32510" spans="1:7" x14ac:dyDescent="0.25">
      <c r="A32510">
        <v>1983</v>
      </c>
      <c r="B32510" t="s">
        <v>3195</v>
      </c>
      <c r="C32510" t="s">
        <v>359</v>
      </c>
      <c r="D32510" t="s">
        <v>3198</v>
      </c>
      <c r="E32510" t="str">
        <f t="shared" si="507"/>
        <v>human engineering_post-occupancy evaluation</v>
      </c>
      <c r="G32510">
        <f>COUNTIF(E:E,E32510)</f>
        <v>1</v>
      </c>
    </row>
    <row r="32511" spans="1:7" x14ac:dyDescent="0.25">
      <c r="A32511">
        <v>1983</v>
      </c>
      <c r="B32511" t="s">
        <v>3199</v>
      </c>
      <c r="C32511" t="s">
        <v>2832</v>
      </c>
      <c r="D32511" t="s">
        <v>2863</v>
      </c>
      <c r="E32511" t="str">
        <f t="shared" si="507"/>
        <v>buildings - design_technology - philosophical aspects</v>
      </c>
      <c r="G32511">
        <f>COUNTIF(E:E,E32511)</f>
        <v>1</v>
      </c>
    </row>
    <row r="32512" spans="1:7" x14ac:dyDescent="0.25">
      <c r="A32512">
        <v>1983</v>
      </c>
      <c r="B32512" t="s">
        <v>3199</v>
      </c>
      <c r="C32512" t="s">
        <v>2832</v>
      </c>
      <c r="D32512" t="s">
        <v>3200</v>
      </c>
      <c r="E32512" t="str">
        <f t="shared" si="507"/>
        <v>buildings - design_philosophical categorization</v>
      </c>
      <c r="G32512">
        <f>COUNTIF(E:E,E32512)</f>
        <v>1</v>
      </c>
    </row>
    <row r="32513" spans="1:7" x14ac:dyDescent="0.25">
      <c r="A32513">
        <v>1983</v>
      </c>
      <c r="B32513" t="s">
        <v>3199</v>
      </c>
      <c r="C32513" t="s">
        <v>0</v>
      </c>
      <c r="D32513" t="s">
        <v>2832</v>
      </c>
      <c r="E32513" t="str">
        <f t="shared" ref="E32513:E32576" si="508">CONCATENATE(C32513,"_",D32513)</f>
        <v>architecture_buildings - design</v>
      </c>
      <c r="G32513">
        <f>COUNTIF(E:E,E32513)</f>
        <v>2</v>
      </c>
    </row>
    <row r="32514" spans="1:7" x14ac:dyDescent="0.25">
      <c r="A32514">
        <v>1983</v>
      </c>
      <c r="B32514" t="s">
        <v>3199</v>
      </c>
      <c r="C32514" t="s">
        <v>3200</v>
      </c>
      <c r="D32514" t="s">
        <v>2863</v>
      </c>
      <c r="E32514" t="str">
        <f t="shared" si="508"/>
        <v>philosophical categorization_technology - philosophical aspects</v>
      </c>
      <c r="G32514">
        <f>COUNTIF(E:E,E32514)</f>
        <v>1</v>
      </c>
    </row>
    <row r="32515" spans="1:7" x14ac:dyDescent="0.25">
      <c r="A32515">
        <v>1983</v>
      </c>
      <c r="B32515" t="s">
        <v>3199</v>
      </c>
      <c r="C32515" t="s">
        <v>0</v>
      </c>
      <c r="D32515" t="s">
        <v>2863</v>
      </c>
      <c r="E32515" t="str">
        <f t="shared" si="508"/>
        <v>architecture_technology - philosophical aspects</v>
      </c>
      <c r="G32515">
        <f>COUNTIF(E:E,E32515)</f>
        <v>2</v>
      </c>
    </row>
    <row r="32516" spans="1:7" x14ac:dyDescent="0.25">
      <c r="A32516">
        <v>1983</v>
      </c>
      <c r="B32516" t="s">
        <v>3199</v>
      </c>
      <c r="C32516" t="s">
        <v>0</v>
      </c>
      <c r="D32516" t="s">
        <v>3200</v>
      </c>
      <c r="E32516" t="str">
        <f t="shared" si="508"/>
        <v>architecture_philosophical categorization</v>
      </c>
      <c r="G32516">
        <f>COUNTIF(E:E,E32516)</f>
        <v>1</v>
      </c>
    </row>
    <row r="32517" spans="1:7" x14ac:dyDescent="0.25">
      <c r="A32517">
        <v>1983</v>
      </c>
      <c r="B32517" t="s">
        <v>3201</v>
      </c>
      <c r="C32517" t="s">
        <v>997</v>
      </c>
      <c r="D32517" t="s">
        <v>3202</v>
      </c>
      <c r="E32517" t="str">
        <f t="shared" si="508"/>
        <v>display devices_image handling</v>
      </c>
      <c r="G32517">
        <f>COUNTIF(E:E,E32517)</f>
        <v>1</v>
      </c>
    </row>
    <row r="32518" spans="1:7" x14ac:dyDescent="0.25">
      <c r="A32518">
        <v>1983</v>
      </c>
      <c r="B32518" t="s">
        <v>3201</v>
      </c>
      <c r="C32518" t="s">
        <v>1837</v>
      </c>
      <c r="D32518" t="s">
        <v>997</v>
      </c>
      <c r="E32518" t="str">
        <f t="shared" si="508"/>
        <v>computer graphics_display devices</v>
      </c>
      <c r="G32518">
        <f>COUNTIF(E:E,E32518)</f>
        <v>1</v>
      </c>
    </row>
    <row r="32519" spans="1:7" x14ac:dyDescent="0.25">
      <c r="A32519">
        <v>1983</v>
      </c>
      <c r="B32519" t="s">
        <v>3201</v>
      </c>
      <c r="C32519" t="s">
        <v>1837</v>
      </c>
      <c r="D32519" t="s">
        <v>3202</v>
      </c>
      <c r="E32519" t="str">
        <f t="shared" si="508"/>
        <v>computer graphics_image handling</v>
      </c>
      <c r="G32519">
        <f>COUNTIF(E:E,E32519)</f>
        <v>1</v>
      </c>
    </row>
    <row r="32520" spans="1:7" x14ac:dyDescent="0.25">
      <c r="A32520">
        <v>1983</v>
      </c>
      <c r="B32520" t="s">
        <v>3203</v>
      </c>
      <c r="C32520" t="s">
        <v>3204</v>
      </c>
      <c r="D32520" t="s">
        <v>1151</v>
      </c>
      <c r="E32520" t="str">
        <f t="shared" si="508"/>
        <v>computer aided design - education_design engineers</v>
      </c>
      <c r="G32520">
        <f>COUNTIF(E:E,E32520)</f>
        <v>1</v>
      </c>
    </row>
    <row r="32521" spans="1:7" x14ac:dyDescent="0.25">
      <c r="A32521">
        <v>1983</v>
      </c>
      <c r="B32521" t="s">
        <v>3203</v>
      </c>
      <c r="C32521" t="s">
        <v>3204</v>
      </c>
      <c r="D32521" t="s">
        <v>2361</v>
      </c>
      <c r="E32521" t="str">
        <f t="shared" si="508"/>
        <v>computer aided design - education_mechanical engineering</v>
      </c>
      <c r="G32521">
        <f>COUNTIF(E:E,E32521)</f>
        <v>1</v>
      </c>
    </row>
    <row r="32522" spans="1:7" x14ac:dyDescent="0.25">
      <c r="A32522">
        <v>1983</v>
      </c>
      <c r="B32522" t="s">
        <v>3203</v>
      </c>
      <c r="C32522" t="s">
        <v>1151</v>
      </c>
      <c r="D32522" t="s">
        <v>2361</v>
      </c>
      <c r="E32522" t="str">
        <f t="shared" si="508"/>
        <v>design engineers_mechanical engineering</v>
      </c>
      <c r="G32522">
        <f>COUNTIF(E:E,E32522)</f>
        <v>1</v>
      </c>
    </row>
    <row r="32523" spans="1:7" x14ac:dyDescent="0.25">
      <c r="A32523">
        <v>1983</v>
      </c>
      <c r="B32523" t="s">
        <v>3205</v>
      </c>
      <c r="C32523" t="s">
        <v>3206</v>
      </c>
      <c r="D32523" t="s">
        <v>3207</v>
      </c>
      <c r="E32523" t="str">
        <f t="shared" si="508"/>
        <v>production engineering - management_user/producer interaction</v>
      </c>
      <c r="G32523">
        <f>COUNTIF(E:E,E32523)</f>
        <v>1</v>
      </c>
    </row>
    <row r="32524" spans="1:7" x14ac:dyDescent="0.25">
      <c r="A32524">
        <v>1983</v>
      </c>
      <c r="B32524" t="s">
        <v>3205</v>
      </c>
      <c r="C32524" t="s">
        <v>44</v>
      </c>
      <c r="D32524" t="s">
        <v>3206</v>
      </c>
      <c r="E32524" t="str">
        <f t="shared" si="508"/>
        <v>product design_production engineering - management</v>
      </c>
      <c r="G32524">
        <f>COUNTIF(E:E,E32524)</f>
        <v>1</v>
      </c>
    </row>
    <row r="32525" spans="1:7" x14ac:dyDescent="0.25">
      <c r="A32525">
        <v>1983</v>
      </c>
      <c r="B32525" t="s">
        <v>3205</v>
      </c>
      <c r="C32525" t="s">
        <v>44</v>
      </c>
      <c r="D32525" t="s">
        <v>3207</v>
      </c>
      <c r="E32525" t="str">
        <f t="shared" si="508"/>
        <v>product design_user/producer interaction</v>
      </c>
      <c r="G32525">
        <f>COUNTIF(E:E,E32525)</f>
        <v>1</v>
      </c>
    </row>
    <row r="32526" spans="1:7" x14ac:dyDescent="0.25">
      <c r="A32526">
        <v>1983</v>
      </c>
      <c r="B32526" t="s">
        <v>3208</v>
      </c>
      <c r="C32526" t="s">
        <v>3209</v>
      </c>
      <c r="D32526" t="s">
        <v>2863</v>
      </c>
      <c r="E32526" t="str">
        <f t="shared" si="508"/>
        <v>ritual_technology - philosophical aspects</v>
      </c>
      <c r="G32526">
        <f>COUNTIF(E:E,E32526)</f>
        <v>1</v>
      </c>
    </row>
    <row r="32527" spans="1:7" x14ac:dyDescent="0.25">
      <c r="A32527">
        <v>1983</v>
      </c>
      <c r="B32527" t="s">
        <v>3208</v>
      </c>
      <c r="C32527" t="s">
        <v>3210</v>
      </c>
      <c r="D32527" t="s">
        <v>2863</v>
      </c>
      <c r="E32527" t="str">
        <f t="shared" si="508"/>
        <v>spatial oppositions_technology - philosophical aspects</v>
      </c>
      <c r="G32527">
        <f>COUNTIF(E:E,E32527)</f>
        <v>1</v>
      </c>
    </row>
    <row r="32528" spans="1:7" x14ac:dyDescent="0.25">
      <c r="A32528">
        <v>1983</v>
      </c>
      <c r="B32528" t="s">
        <v>3208</v>
      </c>
      <c r="C32528" t="s">
        <v>0</v>
      </c>
      <c r="D32528" t="s">
        <v>2863</v>
      </c>
      <c r="E32528" t="str">
        <f t="shared" si="508"/>
        <v>architecture_technology - philosophical aspects</v>
      </c>
      <c r="G32528">
        <f>COUNTIF(E:E,E32528)</f>
        <v>2</v>
      </c>
    </row>
    <row r="32529" spans="1:7" x14ac:dyDescent="0.25">
      <c r="A32529">
        <v>1983</v>
      </c>
      <c r="B32529" t="s">
        <v>3208</v>
      </c>
      <c r="C32529" t="s">
        <v>3209</v>
      </c>
      <c r="D32529" t="s">
        <v>3210</v>
      </c>
      <c r="E32529" t="str">
        <f t="shared" si="508"/>
        <v>ritual_spatial oppositions</v>
      </c>
      <c r="G32529">
        <f>COUNTIF(E:E,E32529)</f>
        <v>1</v>
      </c>
    </row>
    <row r="32530" spans="1:7" x14ac:dyDescent="0.25">
      <c r="A32530">
        <v>1983</v>
      </c>
      <c r="B32530" t="s">
        <v>3208</v>
      </c>
      <c r="C32530" t="s">
        <v>0</v>
      </c>
      <c r="D32530" t="s">
        <v>3209</v>
      </c>
      <c r="E32530" t="str">
        <f t="shared" si="508"/>
        <v>architecture_ritual</v>
      </c>
      <c r="G32530">
        <f>COUNTIF(E:E,E32530)</f>
        <v>1</v>
      </c>
    </row>
    <row r="32531" spans="1:7" x14ac:dyDescent="0.25">
      <c r="A32531">
        <v>1983</v>
      </c>
      <c r="B32531" t="s">
        <v>3208</v>
      </c>
      <c r="C32531" t="s">
        <v>0</v>
      </c>
      <c r="D32531" t="s">
        <v>3210</v>
      </c>
      <c r="E32531" t="str">
        <f t="shared" si="508"/>
        <v>architecture_spatial oppositions</v>
      </c>
      <c r="G32531">
        <f>COUNTIF(E:E,E32531)</f>
        <v>1</v>
      </c>
    </row>
    <row r="32532" spans="1:7" x14ac:dyDescent="0.25">
      <c r="A32532">
        <v>1982</v>
      </c>
      <c r="B32532" t="s">
        <v>3211</v>
      </c>
      <c r="C32532" t="s">
        <v>3212</v>
      </c>
      <c r="D32532" t="s">
        <v>2897</v>
      </c>
      <c r="E32532" t="str">
        <f t="shared" si="508"/>
        <v>plant operator_systems science and cybernetics - man machine systems</v>
      </c>
      <c r="G32532">
        <f>COUNTIF(E:E,E32532)</f>
        <v>1</v>
      </c>
    </row>
    <row r="32533" spans="1:7" x14ac:dyDescent="0.25">
      <c r="A32533">
        <v>1982</v>
      </c>
      <c r="B32533" t="s">
        <v>3211</v>
      </c>
      <c r="C32533" t="s">
        <v>2943</v>
      </c>
      <c r="D32533" t="s">
        <v>2897</v>
      </c>
      <c r="E32533" t="str">
        <f t="shared" si="508"/>
        <v>process plant_systems science and cybernetics - man machine systems</v>
      </c>
      <c r="G32533">
        <f>COUNTIF(E:E,E32533)</f>
        <v>1</v>
      </c>
    </row>
    <row r="32534" spans="1:7" x14ac:dyDescent="0.25">
      <c r="A32534">
        <v>1982</v>
      </c>
      <c r="B32534" t="s">
        <v>3211</v>
      </c>
      <c r="C32534" t="s">
        <v>3213</v>
      </c>
      <c r="D32534" t="s">
        <v>2897</v>
      </c>
      <c r="E32534" t="str">
        <f t="shared" si="508"/>
        <v>industrial plants_systems science and cybernetics - man machine systems</v>
      </c>
      <c r="G32534">
        <f>COUNTIF(E:E,E32534)</f>
        <v>1</v>
      </c>
    </row>
    <row r="32535" spans="1:7" x14ac:dyDescent="0.25">
      <c r="A32535">
        <v>1982</v>
      </c>
      <c r="B32535" t="s">
        <v>3211</v>
      </c>
      <c r="C32535" t="s">
        <v>3212</v>
      </c>
      <c r="D32535" t="s">
        <v>2943</v>
      </c>
      <c r="E32535" t="str">
        <f t="shared" si="508"/>
        <v>plant operator_process plant</v>
      </c>
      <c r="G32535">
        <f>COUNTIF(E:E,E32535)</f>
        <v>1</v>
      </c>
    </row>
    <row r="32536" spans="1:7" x14ac:dyDescent="0.25">
      <c r="A32536">
        <v>1982</v>
      </c>
      <c r="B32536" t="s">
        <v>3211</v>
      </c>
      <c r="C32536" t="s">
        <v>3213</v>
      </c>
      <c r="D32536" t="s">
        <v>3212</v>
      </c>
      <c r="E32536" t="str">
        <f t="shared" si="508"/>
        <v>industrial plants_plant operator</v>
      </c>
      <c r="G32536">
        <f>COUNTIF(E:E,E32536)</f>
        <v>1</v>
      </c>
    </row>
    <row r="32537" spans="1:7" x14ac:dyDescent="0.25">
      <c r="A32537">
        <v>1982</v>
      </c>
      <c r="B32537" t="s">
        <v>3211</v>
      </c>
      <c r="C32537" t="s">
        <v>3213</v>
      </c>
      <c r="D32537" t="s">
        <v>2943</v>
      </c>
      <c r="E32537" t="str">
        <f t="shared" si="508"/>
        <v>industrial plants_process plant</v>
      </c>
      <c r="G32537">
        <f>COUNTIF(E:E,E32537)</f>
        <v>1</v>
      </c>
    </row>
    <row r="32538" spans="1:7" x14ac:dyDescent="0.25">
      <c r="A32538">
        <v>1982</v>
      </c>
      <c r="B32538" t="s">
        <v>3214</v>
      </c>
      <c r="C32538" t="s">
        <v>2947</v>
      </c>
      <c r="D32538" t="s">
        <v>243</v>
      </c>
      <c r="E32538" t="str">
        <f t="shared" si="508"/>
        <v>action research_design education</v>
      </c>
      <c r="G32538">
        <f>COUNTIF(E:E,E32538)</f>
        <v>1</v>
      </c>
    </row>
    <row r="32539" spans="1:7" x14ac:dyDescent="0.25">
      <c r="A32539">
        <v>1982</v>
      </c>
      <c r="B32539" t="s">
        <v>3214</v>
      </c>
      <c r="C32539" t="s">
        <v>2947</v>
      </c>
      <c r="D32539" t="s">
        <v>3215</v>
      </c>
      <c r="E32539" t="str">
        <f t="shared" si="508"/>
        <v>action research_educational research</v>
      </c>
      <c r="G32539">
        <f>COUNTIF(E:E,E32539)</f>
        <v>1</v>
      </c>
    </row>
    <row r="32540" spans="1:7" x14ac:dyDescent="0.25">
      <c r="A32540">
        <v>1982</v>
      </c>
      <c r="B32540" t="s">
        <v>3214</v>
      </c>
      <c r="C32540" t="s">
        <v>2947</v>
      </c>
      <c r="D32540" t="s">
        <v>3216</v>
      </c>
      <c r="E32540" t="str">
        <f t="shared" si="508"/>
        <v>action research_study methods</v>
      </c>
      <c r="G32540">
        <f>COUNTIF(E:E,E32540)</f>
        <v>1</v>
      </c>
    </row>
    <row r="32541" spans="1:7" x14ac:dyDescent="0.25">
      <c r="A32541">
        <v>1982</v>
      </c>
      <c r="B32541" t="s">
        <v>3214</v>
      </c>
      <c r="C32541" t="s">
        <v>2947</v>
      </c>
      <c r="D32541" t="s">
        <v>48</v>
      </c>
      <c r="E32541" t="str">
        <f t="shared" si="508"/>
        <v>action research_education</v>
      </c>
      <c r="G32541">
        <f>COUNTIF(E:E,E32541)</f>
        <v>1</v>
      </c>
    </row>
    <row r="32542" spans="1:7" x14ac:dyDescent="0.25">
      <c r="A32542">
        <v>1982</v>
      </c>
      <c r="B32542" t="s">
        <v>3214</v>
      </c>
      <c r="C32542" t="s">
        <v>243</v>
      </c>
      <c r="D32542" t="s">
        <v>3215</v>
      </c>
      <c r="E32542" t="str">
        <f t="shared" si="508"/>
        <v>design education_educational research</v>
      </c>
      <c r="G32542">
        <f>COUNTIF(E:E,E32542)</f>
        <v>1</v>
      </c>
    </row>
    <row r="32543" spans="1:7" x14ac:dyDescent="0.25">
      <c r="A32543">
        <v>1982</v>
      </c>
      <c r="B32543" t="s">
        <v>3214</v>
      </c>
      <c r="C32543" t="s">
        <v>243</v>
      </c>
      <c r="D32543" t="s">
        <v>3216</v>
      </c>
      <c r="E32543" t="str">
        <f t="shared" si="508"/>
        <v>design education_study methods</v>
      </c>
      <c r="G32543">
        <f>COUNTIF(E:E,E32543)</f>
        <v>1</v>
      </c>
    </row>
    <row r="32544" spans="1:7" x14ac:dyDescent="0.25">
      <c r="A32544">
        <v>1982</v>
      </c>
      <c r="B32544" t="s">
        <v>3214</v>
      </c>
      <c r="C32544" t="s">
        <v>243</v>
      </c>
      <c r="D32544" t="s">
        <v>48</v>
      </c>
      <c r="E32544" t="str">
        <f t="shared" si="508"/>
        <v>design education_education</v>
      </c>
      <c r="G32544">
        <f>COUNTIF(E:E,E32544)</f>
        <v>20</v>
      </c>
    </row>
    <row r="32545" spans="1:7" x14ac:dyDescent="0.25">
      <c r="A32545">
        <v>1982</v>
      </c>
      <c r="B32545" t="s">
        <v>3214</v>
      </c>
      <c r="C32545" t="s">
        <v>3215</v>
      </c>
      <c r="D32545" t="s">
        <v>3216</v>
      </c>
      <c r="E32545" t="str">
        <f t="shared" si="508"/>
        <v>educational research_study methods</v>
      </c>
      <c r="G32545">
        <f>COUNTIF(E:E,E32545)</f>
        <v>1</v>
      </c>
    </row>
    <row r="32546" spans="1:7" x14ac:dyDescent="0.25">
      <c r="A32546">
        <v>1982</v>
      </c>
      <c r="B32546" t="s">
        <v>3214</v>
      </c>
      <c r="C32546" t="s">
        <v>48</v>
      </c>
      <c r="D32546" t="s">
        <v>3215</v>
      </c>
      <c r="E32546" t="str">
        <f t="shared" si="508"/>
        <v>education_educational research</v>
      </c>
      <c r="G32546">
        <f>COUNTIF(E:E,E32546)</f>
        <v>1</v>
      </c>
    </row>
    <row r="32547" spans="1:7" x14ac:dyDescent="0.25">
      <c r="A32547">
        <v>1982</v>
      </c>
      <c r="B32547" t="s">
        <v>3214</v>
      </c>
      <c r="C32547" t="s">
        <v>48</v>
      </c>
      <c r="D32547" t="s">
        <v>3216</v>
      </c>
      <c r="E32547" t="str">
        <f t="shared" si="508"/>
        <v>education_study methods</v>
      </c>
      <c r="G32547">
        <f>COUNTIF(E:E,E32547)</f>
        <v>1</v>
      </c>
    </row>
    <row r="32548" spans="1:7" x14ac:dyDescent="0.25">
      <c r="A32548">
        <v>1982</v>
      </c>
      <c r="B32548" t="s">
        <v>3217</v>
      </c>
      <c r="C32548" t="s">
        <v>2091</v>
      </c>
      <c r="D32548" t="s">
        <v>485</v>
      </c>
      <c r="E32548" t="str">
        <f t="shared" si="508"/>
        <v>design audit_design review</v>
      </c>
      <c r="G32548">
        <f>COUNTIF(E:E,E32548)</f>
        <v>1</v>
      </c>
    </row>
    <row r="32549" spans="1:7" x14ac:dyDescent="0.25">
      <c r="A32549">
        <v>1982</v>
      </c>
      <c r="B32549" t="s">
        <v>3217</v>
      </c>
      <c r="C32549" t="s">
        <v>2091</v>
      </c>
      <c r="D32549" t="s">
        <v>3218</v>
      </c>
      <c r="E32549" t="str">
        <f t="shared" si="508"/>
        <v>design audit_product review</v>
      </c>
      <c r="G32549">
        <f>COUNTIF(E:E,E32549)</f>
        <v>1</v>
      </c>
    </row>
    <row r="32550" spans="1:7" x14ac:dyDescent="0.25">
      <c r="A32550">
        <v>1982</v>
      </c>
      <c r="B32550" t="s">
        <v>3217</v>
      </c>
      <c r="C32550" t="s">
        <v>2091</v>
      </c>
      <c r="D32550" t="s">
        <v>44</v>
      </c>
      <c r="E32550" t="str">
        <f t="shared" si="508"/>
        <v>design audit_product design</v>
      </c>
      <c r="G32550">
        <f>COUNTIF(E:E,E32550)</f>
        <v>1</v>
      </c>
    </row>
    <row r="32551" spans="1:7" x14ac:dyDescent="0.25">
      <c r="A32551">
        <v>1982</v>
      </c>
      <c r="B32551" t="s">
        <v>3217</v>
      </c>
      <c r="C32551" t="s">
        <v>485</v>
      </c>
      <c r="D32551" t="s">
        <v>3218</v>
      </c>
      <c r="E32551" t="str">
        <f t="shared" si="508"/>
        <v>design review_product review</v>
      </c>
      <c r="G32551">
        <f>COUNTIF(E:E,E32551)</f>
        <v>1</v>
      </c>
    </row>
    <row r="32552" spans="1:7" x14ac:dyDescent="0.25">
      <c r="A32552">
        <v>1982</v>
      </c>
      <c r="B32552" t="s">
        <v>3217</v>
      </c>
      <c r="C32552" t="s">
        <v>485</v>
      </c>
      <c r="D32552" t="s">
        <v>44</v>
      </c>
      <c r="E32552" t="str">
        <f t="shared" si="508"/>
        <v>design review_product design</v>
      </c>
      <c r="G32552">
        <f>COUNTIF(E:E,E32552)</f>
        <v>3</v>
      </c>
    </row>
    <row r="32553" spans="1:7" x14ac:dyDescent="0.25">
      <c r="A32553">
        <v>1982</v>
      </c>
      <c r="B32553" t="s">
        <v>3217</v>
      </c>
      <c r="C32553" t="s">
        <v>44</v>
      </c>
      <c r="D32553" t="s">
        <v>3218</v>
      </c>
      <c r="E32553" t="str">
        <f t="shared" si="508"/>
        <v>product design_product review</v>
      </c>
      <c r="G32553">
        <f>COUNTIF(E:E,E32553)</f>
        <v>1</v>
      </c>
    </row>
    <row r="32554" spans="1:7" x14ac:dyDescent="0.25">
      <c r="A32554">
        <v>1982</v>
      </c>
      <c r="B32554" t="s">
        <v>3219</v>
      </c>
      <c r="C32554" t="s">
        <v>3220</v>
      </c>
      <c r="D32554" t="s">
        <v>3221</v>
      </c>
      <c r="E32554" t="str">
        <f t="shared" si="508"/>
        <v>electric circuit breakers - design_electric product development</v>
      </c>
      <c r="G32554">
        <f>COUNTIF(E:E,E32554)</f>
        <v>1</v>
      </c>
    </row>
    <row r="32555" spans="1:7" x14ac:dyDescent="0.25">
      <c r="A32555">
        <v>1982</v>
      </c>
      <c r="B32555" t="s">
        <v>3219</v>
      </c>
      <c r="C32555" t="s">
        <v>3220</v>
      </c>
      <c r="D32555" t="s">
        <v>3046</v>
      </c>
      <c r="E32555" t="str">
        <f t="shared" si="508"/>
        <v>electric circuit breakers - design_methodical techniques</v>
      </c>
      <c r="G32555">
        <f>COUNTIF(E:E,E32555)</f>
        <v>1</v>
      </c>
    </row>
    <row r="32556" spans="1:7" x14ac:dyDescent="0.25">
      <c r="A32556">
        <v>1982</v>
      </c>
      <c r="B32556" t="s">
        <v>3219</v>
      </c>
      <c r="C32556" t="s">
        <v>3220</v>
      </c>
      <c r="D32556" t="s">
        <v>3222</v>
      </c>
      <c r="E32556" t="str">
        <f t="shared" si="508"/>
        <v>electric circuit breakers - design_solution methods</v>
      </c>
      <c r="G32556">
        <f>COUNTIF(E:E,E32556)</f>
        <v>1</v>
      </c>
    </row>
    <row r="32557" spans="1:7" x14ac:dyDescent="0.25">
      <c r="A32557">
        <v>1982</v>
      </c>
      <c r="B32557" t="s">
        <v>3219</v>
      </c>
      <c r="C32557" t="s">
        <v>3220</v>
      </c>
      <c r="D32557" t="s">
        <v>44</v>
      </c>
      <c r="E32557" t="str">
        <f t="shared" si="508"/>
        <v>electric circuit breakers - design_product design</v>
      </c>
      <c r="G32557">
        <f>COUNTIF(E:E,E32557)</f>
        <v>2</v>
      </c>
    </row>
    <row r="32558" spans="1:7" x14ac:dyDescent="0.25">
      <c r="A32558">
        <v>1982</v>
      </c>
      <c r="B32558" t="s">
        <v>3219</v>
      </c>
      <c r="C32558" t="s">
        <v>3221</v>
      </c>
      <c r="D32558" t="s">
        <v>3046</v>
      </c>
      <c r="E32558" t="str">
        <f t="shared" si="508"/>
        <v>electric product development_methodical techniques</v>
      </c>
      <c r="G32558">
        <f>COUNTIF(E:E,E32558)</f>
        <v>1</v>
      </c>
    </row>
    <row r="32559" spans="1:7" x14ac:dyDescent="0.25">
      <c r="A32559">
        <v>1982</v>
      </c>
      <c r="B32559" t="s">
        <v>3219</v>
      </c>
      <c r="C32559" t="s">
        <v>3221</v>
      </c>
      <c r="D32559" t="s">
        <v>3222</v>
      </c>
      <c r="E32559" t="str">
        <f t="shared" si="508"/>
        <v>electric product development_solution methods</v>
      </c>
      <c r="G32559">
        <f>COUNTIF(E:E,E32559)</f>
        <v>1</v>
      </c>
    </row>
    <row r="32560" spans="1:7" x14ac:dyDescent="0.25">
      <c r="A32560">
        <v>1982</v>
      </c>
      <c r="B32560" t="s">
        <v>3219</v>
      </c>
      <c r="C32560" t="s">
        <v>3221</v>
      </c>
      <c r="D32560" t="s">
        <v>44</v>
      </c>
      <c r="E32560" t="str">
        <f t="shared" si="508"/>
        <v>electric product development_product design</v>
      </c>
      <c r="G32560">
        <f>COUNTIF(E:E,E32560)</f>
        <v>1</v>
      </c>
    </row>
    <row r="32561" spans="1:7" x14ac:dyDescent="0.25">
      <c r="A32561">
        <v>1982</v>
      </c>
      <c r="B32561" t="s">
        <v>3219</v>
      </c>
      <c r="C32561" t="s">
        <v>3046</v>
      </c>
      <c r="D32561" t="s">
        <v>3222</v>
      </c>
      <c r="E32561" t="str">
        <f t="shared" si="508"/>
        <v>methodical techniques_solution methods</v>
      </c>
      <c r="G32561">
        <f>COUNTIF(E:E,E32561)</f>
        <v>1</v>
      </c>
    </row>
    <row r="32562" spans="1:7" x14ac:dyDescent="0.25">
      <c r="A32562">
        <v>1982</v>
      </c>
      <c r="B32562" t="s">
        <v>3219</v>
      </c>
      <c r="C32562" t="s">
        <v>3046</v>
      </c>
      <c r="D32562" t="s">
        <v>44</v>
      </c>
      <c r="E32562" t="str">
        <f t="shared" si="508"/>
        <v>methodical techniques_product design</v>
      </c>
      <c r="G32562">
        <f>COUNTIF(E:E,E32562)</f>
        <v>1</v>
      </c>
    </row>
    <row r="32563" spans="1:7" x14ac:dyDescent="0.25">
      <c r="A32563">
        <v>1982</v>
      </c>
      <c r="B32563" t="s">
        <v>3219</v>
      </c>
      <c r="C32563" t="s">
        <v>44</v>
      </c>
      <c r="D32563" t="s">
        <v>3222</v>
      </c>
      <c r="E32563" t="str">
        <f t="shared" si="508"/>
        <v>product design_solution methods</v>
      </c>
      <c r="G32563">
        <f>COUNTIF(E:E,E32563)</f>
        <v>1</v>
      </c>
    </row>
    <row r="32564" spans="1:7" x14ac:dyDescent="0.25">
      <c r="A32564">
        <v>1982</v>
      </c>
      <c r="B32564" t="s">
        <v>3223</v>
      </c>
      <c r="C32564" t="s">
        <v>1468</v>
      </c>
      <c r="D32564" t="s">
        <v>3224</v>
      </c>
      <c r="E32564" t="str">
        <f t="shared" si="508"/>
        <v>design methods_participation design</v>
      </c>
      <c r="G32564">
        <f>COUNTIF(E:E,E32564)</f>
        <v>1</v>
      </c>
    </row>
    <row r="32565" spans="1:7" x14ac:dyDescent="0.25">
      <c r="A32565">
        <v>1982</v>
      </c>
      <c r="B32565" t="s">
        <v>3223</v>
      </c>
      <c r="C32565" t="s">
        <v>1900</v>
      </c>
      <c r="D32565" t="s">
        <v>1468</v>
      </c>
      <c r="E32565" t="str">
        <f t="shared" si="508"/>
        <v>buildings_design methods</v>
      </c>
      <c r="G32565">
        <f>COUNTIF(E:E,E32565)</f>
        <v>1</v>
      </c>
    </row>
    <row r="32566" spans="1:7" x14ac:dyDescent="0.25">
      <c r="A32566">
        <v>1982</v>
      </c>
      <c r="B32566" t="s">
        <v>3223</v>
      </c>
      <c r="C32566" t="s">
        <v>1900</v>
      </c>
      <c r="D32566" t="s">
        <v>3224</v>
      </c>
      <c r="E32566" t="str">
        <f t="shared" si="508"/>
        <v>buildings_participation design</v>
      </c>
      <c r="G32566">
        <f>COUNTIF(E:E,E32566)</f>
        <v>1</v>
      </c>
    </row>
    <row r="32567" spans="1:7" x14ac:dyDescent="0.25">
      <c r="A32567">
        <v>1982</v>
      </c>
      <c r="B32567" t="s">
        <v>3225</v>
      </c>
      <c r="C32567" t="s">
        <v>3174</v>
      </c>
      <c r="D32567" t="s">
        <v>2863</v>
      </c>
      <c r="E32567" t="str">
        <f t="shared" si="508"/>
        <v>chemical engineering_technology - philosophical aspects</v>
      </c>
      <c r="G32567">
        <f>COUNTIF(E:E,E32567)</f>
        <v>1</v>
      </c>
    </row>
    <row r="32568" spans="1:7" x14ac:dyDescent="0.25">
      <c r="A32568">
        <v>1982</v>
      </c>
      <c r="B32568" t="s">
        <v>3225</v>
      </c>
      <c r="C32568" t="s">
        <v>3174</v>
      </c>
      <c r="D32568" t="s">
        <v>3010</v>
      </c>
      <c r="E32568" t="str">
        <f t="shared" si="508"/>
        <v>chemical engineering_tasks</v>
      </c>
      <c r="G32568">
        <f>COUNTIF(E:E,E32568)</f>
        <v>1</v>
      </c>
    </row>
    <row r="32569" spans="1:7" x14ac:dyDescent="0.25">
      <c r="A32569">
        <v>1982</v>
      </c>
      <c r="B32569" t="s">
        <v>3225</v>
      </c>
      <c r="C32569" t="s">
        <v>3174</v>
      </c>
      <c r="D32569" t="s">
        <v>3226</v>
      </c>
      <c r="E32569" t="str">
        <f t="shared" si="508"/>
        <v>chemical engineering_technological activity</v>
      </c>
      <c r="G32569">
        <f>COUNTIF(E:E,E32569)</f>
        <v>1</v>
      </c>
    </row>
    <row r="32570" spans="1:7" x14ac:dyDescent="0.25">
      <c r="A32570">
        <v>1982</v>
      </c>
      <c r="B32570" t="s">
        <v>3225</v>
      </c>
      <c r="C32570" t="s">
        <v>3174</v>
      </c>
      <c r="D32570" t="s">
        <v>3227</v>
      </c>
      <c r="E32570" t="str">
        <f t="shared" si="508"/>
        <v>chemical engineering_technology model</v>
      </c>
      <c r="G32570">
        <f>COUNTIF(E:E,E32570)</f>
        <v>1</v>
      </c>
    </row>
    <row r="32571" spans="1:7" x14ac:dyDescent="0.25">
      <c r="A32571">
        <v>1982</v>
      </c>
      <c r="B32571" t="s">
        <v>3225</v>
      </c>
      <c r="C32571" t="s">
        <v>3174</v>
      </c>
      <c r="D32571" t="s">
        <v>23</v>
      </c>
      <c r="E32571" t="str">
        <f t="shared" si="508"/>
        <v>chemical engineering_engineering</v>
      </c>
      <c r="G32571">
        <f>COUNTIF(E:E,E32571)</f>
        <v>1</v>
      </c>
    </row>
    <row r="32572" spans="1:7" x14ac:dyDescent="0.25">
      <c r="A32572">
        <v>1982</v>
      </c>
      <c r="B32572" t="s">
        <v>3225</v>
      </c>
      <c r="C32572" t="s">
        <v>3010</v>
      </c>
      <c r="D32572" t="s">
        <v>2863</v>
      </c>
      <c r="E32572" t="str">
        <f t="shared" si="508"/>
        <v>tasks_technology - philosophical aspects</v>
      </c>
      <c r="G32572">
        <f>COUNTIF(E:E,E32572)</f>
        <v>1</v>
      </c>
    </row>
    <row r="32573" spans="1:7" x14ac:dyDescent="0.25">
      <c r="A32573">
        <v>1982</v>
      </c>
      <c r="B32573" t="s">
        <v>3225</v>
      </c>
      <c r="C32573" t="s">
        <v>3226</v>
      </c>
      <c r="D32573" t="s">
        <v>2863</v>
      </c>
      <c r="E32573" t="str">
        <f t="shared" si="508"/>
        <v>technological activity_technology - philosophical aspects</v>
      </c>
      <c r="G32573">
        <f>COUNTIF(E:E,E32573)</f>
        <v>1</v>
      </c>
    </row>
    <row r="32574" spans="1:7" x14ac:dyDescent="0.25">
      <c r="A32574">
        <v>1982</v>
      </c>
      <c r="B32574" t="s">
        <v>3225</v>
      </c>
      <c r="C32574" t="s">
        <v>2863</v>
      </c>
      <c r="D32574" t="s">
        <v>3227</v>
      </c>
      <c r="E32574" t="str">
        <f t="shared" si="508"/>
        <v>technology - philosophical aspects_technology model</v>
      </c>
      <c r="G32574">
        <f>COUNTIF(E:E,E32574)</f>
        <v>1</v>
      </c>
    </row>
    <row r="32575" spans="1:7" x14ac:dyDescent="0.25">
      <c r="A32575">
        <v>1982</v>
      </c>
      <c r="B32575" t="s">
        <v>3225</v>
      </c>
      <c r="C32575" t="s">
        <v>23</v>
      </c>
      <c r="D32575" t="s">
        <v>2863</v>
      </c>
      <c r="E32575" t="str">
        <f t="shared" si="508"/>
        <v>engineering_technology - philosophical aspects</v>
      </c>
      <c r="G32575">
        <f>COUNTIF(E:E,E32575)</f>
        <v>1</v>
      </c>
    </row>
    <row r="32576" spans="1:7" x14ac:dyDescent="0.25">
      <c r="A32576">
        <v>1982</v>
      </c>
      <c r="B32576" t="s">
        <v>3225</v>
      </c>
      <c r="C32576" t="s">
        <v>3010</v>
      </c>
      <c r="D32576" t="s">
        <v>3226</v>
      </c>
      <c r="E32576" t="str">
        <f t="shared" si="508"/>
        <v>tasks_technological activity</v>
      </c>
      <c r="G32576">
        <f>COUNTIF(E:E,E32576)</f>
        <v>1</v>
      </c>
    </row>
    <row r="32577" spans="1:7" x14ac:dyDescent="0.25">
      <c r="A32577">
        <v>1982</v>
      </c>
      <c r="B32577" t="s">
        <v>3225</v>
      </c>
      <c r="C32577" t="s">
        <v>3010</v>
      </c>
      <c r="D32577" t="s">
        <v>3227</v>
      </c>
      <c r="E32577" t="str">
        <f t="shared" ref="E32577:E32639" si="509">CONCATENATE(C32577,"_",D32577)</f>
        <v>tasks_technology model</v>
      </c>
      <c r="G32577">
        <f>COUNTIF(E:E,E32577)</f>
        <v>1</v>
      </c>
    </row>
    <row r="32578" spans="1:7" x14ac:dyDescent="0.25">
      <c r="A32578">
        <v>1982</v>
      </c>
      <c r="B32578" t="s">
        <v>3225</v>
      </c>
      <c r="C32578" t="s">
        <v>23</v>
      </c>
      <c r="D32578" t="s">
        <v>3010</v>
      </c>
      <c r="E32578" t="str">
        <f t="shared" si="509"/>
        <v>engineering_tasks</v>
      </c>
      <c r="G32578">
        <f>COUNTIF(E:E,E32578)</f>
        <v>2</v>
      </c>
    </row>
    <row r="32579" spans="1:7" x14ac:dyDescent="0.25">
      <c r="A32579">
        <v>1982</v>
      </c>
      <c r="B32579" t="s">
        <v>3225</v>
      </c>
      <c r="C32579" t="s">
        <v>3226</v>
      </c>
      <c r="D32579" t="s">
        <v>3227</v>
      </c>
      <c r="E32579" t="str">
        <f t="shared" si="509"/>
        <v>technological activity_technology model</v>
      </c>
      <c r="G32579">
        <f>COUNTIF(E:E,E32579)</f>
        <v>1</v>
      </c>
    </row>
    <row r="32580" spans="1:7" x14ac:dyDescent="0.25">
      <c r="A32580">
        <v>1982</v>
      </c>
      <c r="B32580" t="s">
        <v>3225</v>
      </c>
      <c r="C32580" t="s">
        <v>23</v>
      </c>
      <c r="D32580" t="s">
        <v>3226</v>
      </c>
      <c r="E32580" t="str">
        <f t="shared" si="509"/>
        <v>engineering_technological activity</v>
      </c>
      <c r="G32580">
        <f>COUNTIF(E:E,E32580)</f>
        <v>1</v>
      </c>
    </row>
    <row r="32581" spans="1:7" x14ac:dyDescent="0.25">
      <c r="A32581">
        <v>1982</v>
      </c>
      <c r="B32581" t="s">
        <v>3225</v>
      </c>
      <c r="C32581" t="s">
        <v>23</v>
      </c>
      <c r="D32581" t="s">
        <v>3227</v>
      </c>
      <c r="E32581" t="str">
        <f t="shared" si="509"/>
        <v>engineering_technology model</v>
      </c>
      <c r="G32581">
        <f>COUNTIF(E:E,E32581)</f>
        <v>1</v>
      </c>
    </row>
    <row r="32582" spans="1:7" x14ac:dyDescent="0.25">
      <c r="A32582">
        <v>1982</v>
      </c>
      <c r="B32582" t="s">
        <v>3228</v>
      </c>
      <c r="C32582" t="s">
        <v>3229</v>
      </c>
      <c r="D32582" t="s">
        <v>1103</v>
      </c>
      <c r="E32582" t="str">
        <f t="shared" si="509"/>
        <v>participatory design methods_urban planning</v>
      </c>
      <c r="G32582">
        <f>COUNTIF(E:E,E32582)</f>
        <v>1</v>
      </c>
    </row>
    <row r="32583" spans="1:7" x14ac:dyDescent="0.25">
      <c r="A32583">
        <v>1982</v>
      </c>
      <c r="B32583" t="s">
        <v>3228</v>
      </c>
      <c r="C32583" t="s">
        <v>2853</v>
      </c>
      <c r="D32583" t="s">
        <v>1103</v>
      </c>
      <c r="E32583" t="str">
        <f t="shared" si="509"/>
        <v>public participation_urban planning</v>
      </c>
      <c r="G32583">
        <f>COUNTIF(E:E,E32583)</f>
        <v>2</v>
      </c>
    </row>
    <row r="32584" spans="1:7" x14ac:dyDescent="0.25">
      <c r="A32584">
        <v>1982</v>
      </c>
      <c r="B32584" t="s">
        <v>3228</v>
      </c>
      <c r="C32584" t="s">
        <v>0</v>
      </c>
      <c r="D32584" t="s">
        <v>1103</v>
      </c>
      <c r="E32584" t="str">
        <f t="shared" si="509"/>
        <v>architecture_urban planning</v>
      </c>
      <c r="G32584">
        <f>COUNTIF(E:E,E32584)</f>
        <v>2</v>
      </c>
    </row>
    <row r="32585" spans="1:7" x14ac:dyDescent="0.25">
      <c r="A32585">
        <v>1982</v>
      </c>
      <c r="B32585" t="s">
        <v>3228</v>
      </c>
      <c r="C32585" t="s">
        <v>3229</v>
      </c>
      <c r="D32585" t="s">
        <v>2853</v>
      </c>
      <c r="E32585" t="str">
        <f t="shared" si="509"/>
        <v>participatory design methods_public participation</v>
      </c>
      <c r="G32585">
        <f>COUNTIF(E:E,E32585)</f>
        <v>1</v>
      </c>
    </row>
    <row r="32586" spans="1:7" x14ac:dyDescent="0.25">
      <c r="A32586">
        <v>1982</v>
      </c>
      <c r="B32586" t="s">
        <v>3228</v>
      </c>
      <c r="C32586" t="s">
        <v>0</v>
      </c>
      <c r="D32586" t="s">
        <v>3229</v>
      </c>
      <c r="E32586" t="str">
        <f t="shared" si="509"/>
        <v>architecture_participatory design methods</v>
      </c>
      <c r="G32586">
        <f>COUNTIF(E:E,E32586)</f>
        <v>1</v>
      </c>
    </row>
    <row r="32587" spans="1:7" x14ac:dyDescent="0.25">
      <c r="A32587">
        <v>1982</v>
      </c>
      <c r="B32587" t="s">
        <v>3228</v>
      </c>
      <c r="C32587" t="s">
        <v>0</v>
      </c>
      <c r="D32587" t="s">
        <v>2853</v>
      </c>
      <c r="E32587" t="str">
        <f t="shared" si="509"/>
        <v>architecture_public participation</v>
      </c>
      <c r="G32587">
        <f>COUNTIF(E:E,E32587)</f>
        <v>1</v>
      </c>
    </row>
    <row r="32588" spans="1:7" x14ac:dyDescent="0.25">
      <c r="A32588">
        <v>1982</v>
      </c>
      <c r="B32588" t="s">
        <v>3230</v>
      </c>
      <c r="C32588" t="s">
        <v>2820</v>
      </c>
      <c r="D32588" t="s">
        <v>1103</v>
      </c>
      <c r="E32588" t="str">
        <f t="shared" si="509"/>
        <v>decision theory and analysis_urban planning</v>
      </c>
      <c r="G32588">
        <f t="shared" ref="G32588:G32651" si="510">COUNTIF(E:E,E32588)</f>
        <v>1</v>
      </c>
    </row>
    <row r="32589" spans="1:7" x14ac:dyDescent="0.25">
      <c r="A32589">
        <v>1982</v>
      </c>
      <c r="B32589" t="s">
        <v>3230</v>
      </c>
      <c r="C32589" t="s">
        <v>3231</v>
      </c>
      <c r="D32589" t="s">
        <v>2820</v>
      </c>
      <c r="E32589" t="str">
        <f t="shared" si="509"/>
        <v>decision making criteria_decision theory and analysis</v>
      </c>
      <c r="G32589">
        <f t="shared" si="510"/>
        <v>1</v>
      </c>
    </row>
    <row r="32590" spans="1:7" x14ac:dyDescent="0.25">
      <c r="A32590">
        <v>1982</v>
      </c>
      <c r="B32590" t="s">
        <v>3230</v>
      </c>
      <c r="C32590" t="s">
        <v>2820</v>
      </c>
      <c r="D32590" t="s">
        <v>3232</v>
      </c>
      <c r="E32590" t="str">
        <f t="shared" si="509"/>
        <v>decision theory and analysis_idoneity</v>
      </c>
      <c r="G32590">
        <f t="shared" si="510"/>
        <v>1</v>
      </c>
    </row>
    <row r="32591" spans="1:7" x14ac:dyDescent="0.25">
      <c r="A32591">
        <v>1982</v>
      </c>
      <c r="B32591" t="s">
        <v>3230</v>
      </c>
      <c r="C32591" t="s">
        <v>2820</v>
      </c>
      <c r="D32591" t="s">
        <v>3233</v>
      </c>
      <c r="E32591" t="str">
        <f t="shared" si="509"/>
        <v>decision theory and analysis_planning and design</v>
      </c>
      <c r="G32591">
        <f t="shared" si="510"/>
        <v>1</v>
      </c>
    </row>
    <row r="32592" spans="1:7" x14ac:dyDescent="0.25">
      <c r="A32592">
        <v>1982</v>
      </c>
      <c r="B32592" t="s">
        <v>3230</v>
      </c>
      <c r="C32592" t="s">
        <v>0</v>
      </c>
      <c r="D32592" t="s">
        <v>2820</v>
      </c>
      <c r="E32592" t="str">
        <f t="shared" si="509"/>
        <v>architecture_decision theory and analysis</v>
      </c>
      <c r="G32592">
        <f t="shared" si="510"/>
        <v>1</v>
      </c>
    </row>
    <row r="32593" spans="1:7" x14ac:dyDescent="0.25">
      <c r="A32593">
        <v>1982</v>
      </c>
      <c r="B32593" t="s">
        <v>3230</v>
      </c>
      <c r="C32593" t="s">
        <v>3231</v>
      </c>
      <c r="D32593" t="s">
        <v>1103</v>
      </c>
      <c r="E32593" t="str">
        <f t="shared" si="509"/>
        <v>decision making criteria_urban planning</v>
      </c>
      <c r="G32593">
        <f t="shared" si="510"/>
        <v>1</v>
      </c>
    </row>
    <row r="32594" spans="1:7" x14ac:dyDescent="0.25">
      <c r="A32594">
        <v>1982</v>
      </c>
      <c r="B32594" t="s">
        <v>3230</v>
      </c>
      <c r="C32594" t="s">
        <v>3232</v>
      </c>
      <c r="D32594" t="s">
        <v>1103</v>
      </c>
      <c r="E32594" t="str">
        <f t="shared" si="509"/>
        <v>idoneity_urban planning</v>
      </c>
      <c r="G32594">
        <f t="shared" si="510"/>
        <v>1</v>
      </c>
    </row>
    <row r="32595" spans="1:7" x14ac:dyDescent="0.25">
      <c r="A32595">
        <v>1982</v>
      </c>
      <c r="B32595" t="s">
        <v>3230</v>
      </c>
      <c r="C32595" t="s">
        <v>3233</v>
      </c>
      <c r="D32595" t="s">
        <v>1103</v>
      </c>
      <c r="E32595" t="str">
        <f t="shared" si="509"/>
        <v>planning and design_urban planning</v>
      </c>
      <c r="G32595">
        <f t="shared" si="510"/>
        <v>1</v>
      </c>
    </row>
    <row r="32596" spans="1:7" x14ac:dyDescent="0.25">
      <c r="A32596">
        <v>1982</v>
      </c>
      <c r="B32596" t="s">
        <v>3230</v>
      </c>
      <c r="C32596" t="s">
        <v>0</v>
      </c>
      <c r="D32596" t="s">
        <v>1103</v>
      </c>
      <c r="E32596" t="str">
        <f t="shared" si="509"/>
        <v>architecture_urban planning</v>
      </c>
      <c r="G32596">
        <f t="shared" si="510"/>
        <v>2</v>
      </c>
    </row>
    <row r="32597" spans="1:7" x14ac:dyDescent="0.25">
      <c r="A32597">
        <v>1982</v>
      </c>
      <c r="B32597" t="s">
        <v>3230</v>
      </c>
      <c r="C32597" t="s">
        <v>3231</v>
      </c>
      <c r="D32597" t="s">
        <v>3232</v>
      </c>
      <c r="E32597" t="str">
        <f t="shared" si="509"/>
        <v>decision making criteria_idoneity</v>
      </c>
      <c r="G32597">
        <f t="shared" si="510"/>
        <v>1</v>
      </c>
    </row>
    <row r="32598" spans="1:7" x14ac:dyDescent="0.25">
      <c r="A32598">
        <v>1982</v>
      </c>
      <c r="B32598" t="s">
        <v>3230</v>
      </c>
      <c r="C32598" t="s">
        <v>3231</v>
      </c>
      <c r="D32598" t="s">
        <v>3233</v>
      </c>
      <c r="E32598" t="str">
        <f t="shared" si="509"/>
        <v>decision making criteria_planning and design</v>
      </c>
      <c r="G32598">
        <f t="shared" si="510"/>
        <v>1</v>
      </c>
    </row>
    <row r="32599" spans="1:7" x14ac:dyDescent="0.25">
      <c r="A32599">
        <v>1982</v>
      </c>
      <c r="B32599" t="s">
        <v>3230</v>
      </c>
      <c r="C32599" t="s">
        <v>0</v>
      </c>
      <c r="D32599" t="s">
        <v>3231</v>
      </c>
      <c r="E32599" t="str">
        <f t="shared" si="509"/>
        <v>architecture_decision making criteria</v>
      </c>
      <c r="G32599">
        <f t="shared" si="510"/>
        <v>1</v>
      </c>
    </row>
    <row r="32600" spans="1:7" x14ac:dyDescent="0.25">
      <c r="A32600">
        <v>1982</v>
      </c>
      <c r="B32600" t="s">
        <v>3230</v>
      </c>
      <c r="C32600" t="s">
        <v>3232</v>
      </c>
      <c r="D32600" t="s">
        <v>3233</v>
      </c>
      <c r="E32600" t="str">
        <f t="shared" si="509"/>
        <v>idoneity_planning and design</v>
      </c>
      <c r="G32600">
        <f t="shared" si="510"/>
        <v>1</v>
      </c>
    </row>
    <row r="32601" spans="1:7" x14ac:dyDescent="0.25">
      <c r="A32601">
        <v>1982</v>
      </c>
      <c r="B32601" t="s">
        <v>3230</v>
      </c>
      <c r="C32601" t="s">
        <v>0</v>
      </c>
      <c r="D32601" t="s">
        <v>3232</v>
      </c>
      <c r="E32601" t="str">
        <f t="shared" si="509"/>
        <v>architecture_idoneity</v>
      </c>
      <c r="G32601">
        <f t="shared" si="510"/>
        <v>1</v>
      </c>
    </row>
    <row r="32602" spans="1:7" x14ac:dyDescent="0.25">
      <c r="A32602">
        <v>1982</v>
      </c>
      <c r="B32602" t="s">
        <v>3230</v>
      </c>
      <c r="C32602" t="s">
        <v>0</v>
      </c>
      <c r="D32602" t="s">
        <v>3233</v>
      </c>
      <c r="E32602" t="str">
        <f t="shared" si="509"/>
        <v>architecture_planning and design</v>
      </c>
      <c r="G32602">
        <f t="shared" si="510"/>
        <v>1</v>
      </c>
    </row>
    <row r="32603" spans="1:7" x14ac:dyDescent="0.25">
      <c r="A32603">
        <v>1982</v>
      </c>
      <c r="B32603" t="s">
        <v>3234</v>
      </c>
      <c r="C32603" t="s">
        <v>2933</v>
      </c>
      <c r="D32603" t="s">
        <v>3235</v>
      </c>
      <c r="E32603" t="str">
        <f t="shared" si="509"/>
        <v>architecture - design_building post occupancy evaluation</v>
      </c>
      <c r="G32603">
        <f t="shared" si="510"/>
        <v>1</v>
      </c>
    </row>
    <row r="32604" spans="1:7" x14ac:dyDescent="0.25">
      <c r="A32604">
        <v>1982</v>
      </c>
      <c r="B32604" t="s">
        <v>3234</v>
      </c>
      <c r="C32604" t="s">
        <v>2933</v>
      </c>
      <c r="D32604" t="s">
        <v>3236</v>
      </c>
      <c r="E32604" t="str">
        <f t="shared" si="509"/>
        <v>architecture - design_building use</v>
      </c>
      <c r="G32604">
        <f t="shared" si="510"/>
        <v>1</v>
      </c>
    </row>
    <row r="32605" spans="1:7" x14ac:dyDescent="0.25">
      <c r="A32605">
        <v>1982</v>
      </c>
      <c r="B32605" t="s">
        <v>3234</v>
      </c>
      <c r="C32605" t="s">
        <v>2933</v>
      </c>
      <c r="D32605" t="s">
        <v>1900</v>
      </c>
      <c r="E32605" t="str">
        <f t="shared" si="509"/>
        <v>architecture - design_buildings</v>
      </c>
      <c r="G32605">
        <f t="shared" si="510"/>
        <v>1</v>
      </c>
    </row>
    <row r="32606" spans="1:7" x14ac:dyDescent="0.25">
      <c r="A32606">
        <v>1982</v>
      </c>
      <c r="B32606" t="s">
        <v>3234</v>
      </c>
      <c r="C32606" t="s">
        <v>3235</v>
      </c>
      <c r="D32606" t="s">
        <v>3236</v>
      </c>
      <c r="E32606" t="str">
        <f t="shared" si="509"/>
        <v>building post occupancy evaluation_building use</v>
      </c>
      <c r="G32606">
        <f t="shared" si="510"/>
        <v>1</v>
      </c>
    </row>
    <row r="32607" spans="1:7" x14ac:dyDescent="0.25">
      <c r="A32607">
        <v>1982</v>
      </c>
      <c r="B32607" t="s">
        <v>3234</v>
      </c>
      <c r="C32607" t="s">
        <v>3235</v>
      </c>
      <c r="D32607" t="s">
        <v>1900</v>
      </c>
      <c r="E32607" t="str">
        <f t="shared" si="509"/>
        <v>building post occupancy evaluation_buildings</v>
      </c>
      <c r="G32607">
        <f t="shared" si="510"/>
        <v>1</v>
      </c>
    </row>
    <row r="32608" spans="1:7" x14ac:dyDescent="0.25">
      <c r="A32608">
        <v>1982</v>
      </c>
      <c r="B32608" t="s">
        <v>3234</v>
      </c>
      <c r="C32608" t="s">
        <v>3236</v>
      </c>
      <c r="D32608" t="s">
        <v>1900</v>
      </c>
      <c r="E32608" t="str">
        <f t="shared" si="509"/>
        <v>building use_buildings</v>
      </c>
      <c r="G32608">
        <f t="shared" si="510"/>
        <v>1</v>
      </c>
    </row>
    <row r="32609" spans="1:7" x14ac:dyDescent="0.25">
      <c r="A32609">
        <v>1982</v>
      </c>
      <c r="B32609" t="s">
        <v>3237</v>
      </c>
      <c r="C32609" t="s">
        <v>135</v>
      </c>
      <c r="D32609" t="s">
        <v>2820</v>
      </c>
      <c r="E32609" t="str">
        <f t="shared" si="509"/>
        <v>decision making_decision theory and analysis</v>
      </c>
      <c r="G32609">
        <f t="shared" si="510"/>
        <v>1</v>
      </c>
    </row>
    <row r="32610" spans="1:7" x14ac:dyDescent="0.25">
      <c r="A32610">
        <v>1982</v>
      </c>
      <c r="B32610" t="s">
        <v>3237</v>
      </c>
      <c r="C32610" t="s">
        <v>2820</v>
      </c>
      <c r="D32610" t="s">
        <v>244</v>
      </c>
      <c r="E32610" t="str">
        <f t="shared" si="509"/>
        <v>decision theory and analysis_evaluation</v>
      </c>
      <c r="G32610">
        <f t="shared" si="510"/>
        <v>1</v>
      </c>
    </row>
    <row r="32611" spans="1:7" x14ac:dyDescent="0.25">
      <c r="A32611">
        <v>1982</v>
      </c>
      <c r="B32611" t="s">
        <v>3237</v>
      </c>
      <c r="C32611" t="s">
        <v>2820</v>
      </c>
      <c r="D32611" t="s">
        <v>44</v>
      </c>
      <c r="E32611" t="str">
        <f t="shared" si="509"/>
        <v>decision theory and analysis_product design</v>
      </c>
      <c r="G32611">
        <f t="shared" si="510"/>
        <v>4</v>
      </c>
    </row>
    <row r="32612" spans="1:7" x14ac:dyDescent="0.25">
      <c r="A32612">
        <v>1982</v>
      </c>
      <c r="B32612" t="s">
        <v>3237</v>
      </c>
      <c r="C32612" t="s">
        <v>135</v>
      </c>
      <c r="D32612" t="s">
        <v>244</v>
      </c>
      <c r="E32612" t="str">
        <f t="shared" si="509"/>
        <v>decision making_evaluation</v>
      </c>
      <c r="G32612">
        <f t="shared" si="510"/>
        <v>1</v>
      </c>
    </row>
    <row r="32613" spans="1:7" x14ac:dyDescent="0.25">
      <c r="A32613">
        <v>1982</v>
      </c>
      <c r="B32613" t="s">
        <v>3237</v>
      </c>
      <c r="C32613" t="s">
        <v>135</v>
      </c>
      <c r="D32613" t="s">
        <v>44</v>
      </c>
      <c r="E32613" t="str">
        <f t="shared" si="509"/>
        <v>decision making_product design</v>
      </c>
      <c r="G32613">
        <f t="shared" si="510"/>
        <v>16</v>
      </c>
    </row>
    <row r="32614" spans="1:7" x14ac:dyDescent="0.25">
      <c r="A32614">
        <v>1982</v>
      </c>
      <c r="B32614" t="s">
        <v>3237</v>
      </c>
      <c r="C32614" t="s">
        <v>244</v>
      </c>
      <c r="D32614" t="s">
        <v>44</v>
      </c>
      <c r="E32614" t="str">
        <f t="shared" si="509"/>
        <v>evaluation_product design</v>
      </c>
      <c r="G32614">
        <f t="shared" si="510"/>
        <v>3</v>
      </c>
    </row>
    <row r="32615" spans="1:7" x14ac:dyDescent="0.25">
      <c r="A32615">
        <v>1982</v>
      </c>
      <c r="B32615" t="s">
        <v>3238</v>
      </c>
      <c r="C32615" t="s">
        <v>762</v>
      </c>
      <c r="D32615" t="s">
        <v>3239</v>
      </c>
      <c r="E32615" t="str">
        <f t="shared" si="509"/>
        <v>design representation_product design - theory</v>
      </c>
      <c r="G32615">
        <f t="shared" si="510"/>
        <v>1</v>
      </c>
    </row>
    <row r="32616" spans="1:7" x14ac:dyDescent="0.25">
      <c r="A32616">
        <v>1982</v>
      </c>
      <c r="B32616" t="s">
        <v>3238</v>
      </c>
      <c r="C32616" t="s">
        <v>650</v>
      </c>
      <c r="D32616" t="s">
        <v>3239</v>
      </c>
      <c r="E32616" t="str">
        <f t="shared" si="509"/>
        <v>design science_product design - theory</v>
      </c>
      <c r="G32616">
        <f t="shared" si="510"/>
        <v>1</v>
      </c>
    </row>
    <row r="32617" spans="1:7" x14ac:dyDescent="0.25">
      <c r="A32617">
        <v>1982</v>
      </c>
      <c r="B32617" t="s">
        <v>3238</v>
      </c>
      <c r="C32617" t="s">
        <v>170</v>
      </c>
      <c r="D32617" t="s">
        <v>3239</v>
      </c>
      <c r="E32617" t="str">
        <f t="shared" si="509"/>
        <v>computer aided design_product design - theory</v>
      </c>
      <c r="G32617">
        <f t="shared" si="510"/>
        <v>1</v>
      </c>
    </row>
    <row r="32618" spans="1:7" x14ac:dyDescent="0.25">
      <c r="A32618">
        <v>1982</v>
      </c>
      <c r="B32618" t="s">
        <v>3238</v>
      </c>
      <c r="C32618" t="s">
        <v>762</v>
      </c>
      <c r="D32618" t="s">
        <v>650</v>
      </c>
      <c r="E32618" t="str">
        <f t="shared" si="509"/>
        <v>design representation_design science</v>
      </c>
      <c r="G32618">
        <f t="shared" si="510"/>
        <v>1</v>
      </c>
    </row>
    <row r="32619" spans="1:7" x14ac:dyDescent="0.25">
      <c r="A32619">
        <v>1982</v>
      </c>
      <c r="B32619" t="s">
        <v>3238</v>
      </c>
      <c r="C32619" t="s">
        <v>170</v>
      </c>
      <c r="D32619" t="s">
        <v>762</v>
      </c>
      <c r="E32619" t="str">
        <f t="shared" si="509"/>
        <v>computer aided design_design representation</v>
      </c>
      <c r="G32619">
        <f t="shared" si="510"/>
        <v>1</v>
      </c>
    </row>
    <row r="32620" spans="1:7" x14ac:dyDescent="0.25">
      <c r="A32620">
        <v>1982</v>
      </c>
      <c r="B32620" t="s">
        <v>3238</v>
      </c>
      <c r="C32620" t="s">
        <v>170</v>
      </c>
      <c r="D32620" t="s">
        <v>650</v>
      </c>
      <c r="E32620" t="str">
        <f t="shared" si="509"/>
        <v>computer aided design_design science</v>
      </c>
      <c r="G32620">
        <f t="shared" si="510"/>
        <v>2</v>
      </c>
    </row>
    <row r="32621" spans="1:7" x14ac:dyDescent="0.25">
      <c r="A32621">
        <v>1982</v>
      </c>
      <c r="B32621" t="s">
        <v>3240</v>
      </c>
      <c r="C32621" t="s">
        <v>3241</v>
      </c>
      <c r="D32621" t="s">
        <v>3242</v>
      </c>
      <c r="E32621" t="str">
        <f t="shared" si="509"/>
        <v>management - research and development applications_small firms</v>
      </c>
      <c r="G32621">
        <f t="shared" si="510"/>
        <v>1</v>
      </c>
    </row>
    <row r="32622" spans="1:7" x14ac:dyDescent="0.25">
      <c r="A32622">
        <v>1982</v>
      </c>
      <c r="B32622" t="s">
        <v>3240</v>
      </c>
      <c r="C32622" t="s">
        <v>3241</v>
      </c>
      <c r="D32622" t="s">
        <v>44</v>
      </c>
      <c r="E32622" t="str">
        <f t="shared" si="509"/>
        <v>management - research and development applications_product design</v>
      </c>
      <c r="G32622">
        <f t="shared" si="510"/>
        <v>1</v>
      </c>
    </row>
    <row r="32623" spans="1:7" x14ac:dyDescent="0.25">
      <c r="A32623">
        <v>1982</v>
      </c>
      <c r="B32623" t="s">
        <v>3240</v>
      </c>
      <c r="C32623" t="s">
        <v>44</v>
      </c>
      <c r="D32623" t="s">
        <v>3242</v>
      </c>
      <c r="E32623" t="str">
        <f t="shared" si="509"/>
        <v>product design_small firms</v>
      </c>
      <c r="G32623">
        <f t="shared" si="510"/>
        <v>1</v>
      </c>
    </row>
    <row r="32624" spans="1:7" x14ac:dyDescent="0.25">
      <c r="A32624">
        <v>1982</v>
      </c>
      <c r="B32624" t="s">
        <v>3243</v>
      </c>
      <c r="C32624" t="s">
        <v>58</v>
      </c>
      <c r="D32624" t="s">
        <v>2884</v>
      </c>
      <c r="E32624" t="str">
        <f t="shared" si="509"/>
        <v>design activity_systems science and cybernetics - learning systems</v>
      </c>
      <c r="G32624">
        <f t="shared" si="510"/>
        <v>1</v>
      </c>
    </row>
    <row r="32625" spans="1:7" x14ac:dyDescent="0.25">
      <c r="A32625">
        <v>1982</v>
      </c>
      <c r="B32625" t="s">
        <v>3243</v>
      </c>
      <c r="C32625" t="s">
        <v>3244</v>
      </c>
      <c r="D32625" t="s">
        <v>2884</v>
      </c>
      <c r="E32625" t="str">
        <f t="shared" si="509"/>
        <v>design curriculum_systems science and cybernetics - learning systems</v>
      </c>
      <c r="G32625">
        <f t="shared" si="510"/>
        <v>1</v>
      </c>
    </row>
    <row r="32626" spans="1:7" x14ac:dyDescent="0.25">
      <c r="A32626">
        <v>1982</v>
      </c>
      <c r="B32626" t="s">
        <v>3243</v>
      </c>
      <c r="C32626" t="s">
        <v>2113</v>
      </c>
      <c r="D32626" t="s">
        <v>2884</v>
      </c>
      <c r="E32626" t="str">
        <f t="shared" si="509"/>
        <v>design philosophy_systems science and cybernetics - learning systems</v>
      </c>
      <c r="G32626">
        <f t="shared" si="510"/>
        <v>1</v>
      </c>
    </row>
    <row r="32627" spans="1:7" x14ac:dyDescent="0.25">
      <c r="A32627">
        <v>1982</v>
      </c>
      <c r="B32627" t="s">
        <v>3243</v>
      </c>
      <c r="C32627" t="s">
        <v>3245</v>
      </c>
      <c r="D32627" t="s">
        <v>2884</v>
      </c>
      <c r="E32627" t="str">
        <f t="shared" si="509"/>
        <v>educational enquiry_systems science and cybernetics - learning systems</v>
      </c>
      <c r="G32627">
        <f t="shared" si="510"/>
        <v>1</v>
      </c>
    </row>
    <row r="32628" spans="1:7" x14ac:dyDescent="0.25">
      <c r="A32628">
        <v>1982</v>
      </c>
      <c r="B32628" t="s">
        <v>3243</v>
      </c>
      <c r="C32628" t="s">
        <v>48</v>
      </c>
      <c r="D32628" t="s">
        <v>2884</v>
      </c>
      <c r="E32628" t="str">
        <f t="shared" si="509"/>
        <v>education_systems science and cybernetics - learning systems</v>
      </c>
      <c r="G32628">
        <f t="shared" si="510"/>
        <v>1</v>
      </c>
    </row>
    <row r="32629" spans="1:7" x14ac:dyDescent="0.25">
      <c r="A32629">
        <v>1982</v>
      </c>
      <c r="B32629" t="s">
        <v>3243</v>
      </c>
      <c r="C32629" t="s">
        <v>58</v>
      </c>
      <c r="D32629" t="s">
        <v>3244</v>
      </c>
      <c r="E32629" t="str">
        <f t="shared" si="509"/>
        <v>design activity_design curriculum</v>
      </c>
      <c r="G32629">
        <f t="shared" si="510"/>
        <v>1</v>
      </c>
    </row>
    <row r="32630" spans="1:7" x14ac:dyDescent="0.25">
      <c r="A32630">
        <v>1982</v>
      </c>
      <c r="B32630" t="s">
        <v>3243</v>
      </c>
      <c r="C32630" t="s">
        <v>58</v>
      </c>
      <c r="D32630" t="s">
        <v>2113</v>
      </c>
      <c r="E32630" t="str">
        <f t="shared" si="509"/>
        <v>design activity_design philosophy</v>
      </c>
      <c r="G32630">
        <f t="shared" si="510"/>
        <v>1</v>
      </c>
    </row>
    <row r="32631" spans="1:7" x14ac:dyDescent="0.25">
      <c r="A32631">
        <v>1982</v>
      </c>
      <c r="B32631" t="s">
        <v>3243</v>
      </c>
      <c r="C32631" t="s">
        <v>58</v>
      </c>
      <c r="D32631" t="s">
        <v>3245</v>
      </c>
      <c r="E32631" t="str">
        <f t="shared" si="509"/>
        <v>design activity_educational enquiry</v>
      </c>
      <c r="G32631">
        <f t="shared" si="510"/>
        <v>1</v>
      </c>
    </row>
    <row r="32632" spans="1:7" x14ac:dyDescent="0.25">
      <c r="A32632">
        <v>1982</v>
      </c>
      <c r="B32632" t="s">
        <v>3243</v>
      </c>
      <c r="C32632" t="s">
        <v>58</v>
      </c>
      <c r="D32632" t="s">
        <v>48</v>
      </c>
      <c r="E32632" t="str">
        <f t="shared" si="509"/>
        <v>design activity_education</v>
      </c>
      <c r="G32632">
        <f t="shared" si="510"/>
        <v>4</v>
      </c>
    </row>
    <row r="32633" spans="1:7" x14ac:dyDescent="0.25">
      <c r="A32633">
        <v>1982</v>
      </c>
      <c r="B32633" t="s">
        <v>3243</v>
      </c>
      <c r="C32633" t="s">
        <v>3244</v>
      </c>
      <c r="D32633" t="s">
        <v>2113</v>
      </c>
      <c r="E32633" t="str">
        <f t="shared" si="509"/>
        <v>design curriculum_design philosophy</v>
      </c>
      <c r="G32633">
        <f t="shared" si="510"/>
        <v>1</v>
      </c>
    </row>
    <row r="32634" spans="1:7" x14ac:dyDescent="0.25">
      <c r="A32634">
        <v>1982</v>
      </c>
      <c r="B32634" t="s">
        <v>3243</v>
      </c>
      <c r="C32634" t="s">
        <v>3244</v>
      </c>
      <c r="D32634" t="s">
        <v>3245</v>
      </c>
      <c r="E32634" t="str">
        <f t="shared" si="509"/>
        <v>design curriculum_educational enquiry</v>
      </c>
      <c r="G32634">
        <f t="shared" si="510"/>
        <v>1</v>
      </c>
    </row>
    <row r="32635" spans="1:7" x14ac:dyDescent="0.25">
      <c r="A32635">
        <v>1982</v>
      </c>
      <c r="B32635" t="s">
        <v>3243</v>
      </c>
      <c r="C32635" t="s">
        <v>3244</v>
      </c>
      <c r="D32635" t="s">
        <v>48</v>
      </c>
      <c r="E32635" t="str">
        <f t="shared" si="509"/>
        <v>design curriculum_education</v>
      </c>
      <c r="G32635">
        <f t="shared" si="510"/>
        <v>1</v>
      </c>
    </row>
    <row r="32636" spans="1:7" x14ac:dyDescent="0.25">
      <c r="A32636">
        <v>1982</v>
      </c>
      <c r="B32636" t="s">
        <v>3243</v>
      </c>
      <c r="C32636" t="s">
        <v>2113</v>
      </c>
      <c r="D32636" t="s">
        <v>3245</v>
      </c>
      <c r="E32636" t="str">
        <f t="shared" si="509"/>
        <v>design philosophy_educational enquiry</v>
      </c>
      <c r="G32636">
        <f t="shared" si="510"/>
        <v>1</v>
      </c>
    </row>
    <row r="32637" spans="1:7" x14ac:dyDescent="0.25">
      <c r="A32637">
        <v>1982</v>
      </c>
      <c r="B32637" t="s">
        <v>3243</v>
      </c>
      <c r="C32637" t="s">
        <v>2113</v>
      </c>
      <c r="D32637" t="s">
        <v>48</v>
      </c>
      <c r="E32637" t="str">
        <f t="shared" si="509"/>
        <v>design philosophy_education</v>
      </c>
      <c r="G32637">
        <f t="shared" si="510"/>
        <v>1</v>
      </c>
    </row>
    <row r="32638" spans="1:7" x14ac:dyDescent="0.25">
      <c r="A32638">
        <v>1982</v>
      </c>
      <c r="B32638" t="s">
        <v>3243</v>
      </c>
      <c r="C32638" t="s">
        <v>48</v>
      </c>
      <c r="D32638" t="s">
        <v>3245</v>
      </c>
      <c r="E32638" t="str">
        <f t="shared" si="509"/>
        <v>education_educational enquiry</v>
      </c>
      <c r="G32638">
        <f t="shared" si="510"/>
        <v>1</v>
      </c>
    </row>
    <row r="32639" spans="1:7" x14ac:dyDescent="0.25">
      <c r="A32639">
        <v>1982</v>
      </c>
      <c r="B32639" t="s">
        <v>3246</v>
      </c>
      <c r="C32639" t="s">
        <v>3247</v>
      </c>
      <c r="D32639" t="s">
        <v>3248</v>
      </c>
      <c r="E32639" t="str">
        <f t="shared" si="509"/>
        <v>car prototypes_models - computer aided design</v>
      </c>
      <c r="G32639">
        <f t="shared" si="510"/>
        <v>1</v>
      </c>
    </row>
    <row r="32640" spans="1:7" x14ac:dyDescent="0.25">
      <c r="A32640">
        <v>1982</v>
      </c>
      <c r="B32640" t="s">
        <v>3246</v>
      </c>
      <c r="C32640" t="s">
        <v>3171</v>
      </c>
      <c r="D32640" t="s">
        <v>3248</v>
      </c>
      <c r="E32640" t="str">
        <f t="shared" ref="E32640:E32703" si="511">CONCATENATE(C32640,"_",D32640)</f>
        <v>automobiles_models - computer aided design</v>
      </c>
      <c r="G32640">
        <f t="shared" si="510"/>
        <v>1</v>
      </c>
    </row>
    <row r="32641" spans="1:7" x14ac:dyDescent="0.25">
      <c r="A32641">
        <v>1982</v>
      </c>
      <c r="B32641" t="s">
        <v>3246</v>
      </c>
      <c r="C32641" t="s">
        <v>3171</v>
      </c>
      <c r="D32641" t="s">
        <v>3247</v>
      </c>
      <c r="E32641" t="str">
        <f t="shared" si="511"/>
        <v>automobiles_car prototypes</v>
      </c>
      <c r="G32641">
        <f t="shared" si="510"/>
        <v>1</v>
      </c>
    </row>
    <row r="32642" spans="1:7" x14ac:dyDescent="0.25">
      <c r="A32642">
        <v>1982</v>
      </c>
      <c r="B32642" t="s">
        <v>3249</v>
      </c>
      <c r="C32642" t="s">
        <v>3250</v>
      </c>
      <c r="D32642" t="s">
        <v>3251</v>
      </c>
      <c r="E32642" t="str">
        <f t="shared" si="511"/>
        <v>computer programming - applications_product design - computer applications</v>
      </c>
      <c r="G32642">
        <f t="shared" si="510"/>
        <v>1</v>
      </c>
    </row>
    <row r="32643" spans="1:7" x14ac:dyDescent="0.25">
      <c r="A32643">
        <v>1982</v>
      </c>
      <c r="B32643" t="s">
        <v>3249</v>
      </c>
      <c r="C32643" t="s">
        <v>677</v>
      </c>
      <c r="D32643" t="s">
        <v>3250</v>
      </c>
      <c r="E32643" t="str">
        <f t="shared" si="511"/>
        <v>artificial intelligence_computer programming - applications</v>
      </c>
      <c r="G32643">
        <f t="shared" si="510"/>
        <v>1</v>
      </c>
    </row>
    <row r="32644" spans="1:7" x14ac:dyDescent="0.25">
      <c r="A32644">
        <v>1982</v>
      </c>
      <c r="B32644" t="s">
        <v>3249</v>
      </c>
      <c r="C32644" t="s">
        <v>3250</v>
      </c>
      <c r="D32644" t="s">
        <v>1076</v>
      </c>
      <c r="E32644" t="str">
        <f t="shared" si="511"/>
        <v>computer programming - applications_design tasks</v>
      </c>
      <c r="G32644">
        <f t="shared" si="510"/>
        <v>1</v>
      </c>
    </row>
    <row r="32645" spans="1:7" x14ac:dyDescent="0.25">
      <c r="A32645">
        <v>1982</v>
      </c>
      <c r="B32645" t="s">
        <v>3249</v>
      </c>
      <c r="C32645" t="s">
        <v>3250</v>
      </c>
      <c r="D32645" t="s">
        <v>3252</v>
      </c>
      <c r="E32645" t="str">
        <f t="shared" si="511"/>
        <v>computer programming - applications_knowledge-based techniques</v>
      </c>
      <c r="G32645">
        <f t="shared" si="510"/>
        <v>1</v>
      </c>
    </row>
    <row r="32646" spans="1:7" x14ac:dyDescent="0.25">
      <c r="A32646">
        <v>1982</v>
      </c>
      <c r="B32646" t="s">
        <v>3249</v>
      </c>
      <c r="C32646" t="s">
        <v>3250</v>
      </c>
      <c r="D32646" t="s">
        <v>3253</v>
      </c>
      <c r="E32646" t="str">
        <f t="shared" si="511"/>
        <v>computer programming - applications_rule-based programming</v>
      </c>
      <c r="G32646">
        <f t="shared" si="510"/>
        <v>1</v>
      </c>
    </row>
    <row r="32647" spans="1:7" x14ac:dyDescent="0.25">
      <c r="A32647">
        <v>1982</v>
      </c>
      <c r="B32647" t="s">
        <v>3249</v>
      </c>
      <c r="C32647" t="s">
        <v>170</v>
      </c>
      <c r="D32647" t="s">
        <v>3250</v>
      </c>
      <c r="E32647" t="str">
        <f t="shared" si="511"/>
        <v>computer aided design_computer programming - applications</v>
      </c>
      <c r="G32647">
        <f t="shared" si="510"/>
        <v>1</v>
      </c>
    </row>
    <row r="32648" spans="1:7" x14ac:dyDescent="0.25">
      <c r="A32648">
        <v>1982</v>
      </c>
      <c r="B32648" t="s">
        <v>3249</v>
      </c>
      <c r="C32648" t="s">
        <v>677</v>
      </c>
      <c r="D32648" t="s">
        <v>3251</v>
      </c>
      <c r="E32648" t="str">
        <f t="shared" si="511"/>
        <v>artificial intelligence_product design - computer applications</v>
      </c>
      <c r="G32648">
        <f t="shared" si="510"/>
        <v>1</v>
      </c>
    </row>
    <row r="32649" spans="1:7" x14ac:dyDescent="0.25">
      <c r="A32649">
        <v>1982</v>
      </c>
      <c r="B32649" t="s">
        <v>3249</v>
      </c>
      <c r="C32649" t="s">
        <v>1076</v>
      </c>
      <c r="D32649" t="s">
        <v>3251</v>
      </c>
      <c r="E32649" t="str">
        <f t="shared" si="511"/>
        <v>design tasks_product design - computer applications</v>
      </c>
      <c r="G32649">
        <f t="shared" si="510"/>
        <v>1</v>
      </c>
    </row>
    <row r="32650" spans="1:7" x14ac:dyDescent="0.25">
      <c r="A32650">
        <v>1982</v>
      </c>
      <c r="B32650" t="s">
        <v>3249</v>
      </c>
      <c r="C32650" t="s">
        <v>3252</v>
      </c>
      <c r="D32650" t="s">
        <v>3251</v>
      </c>
      <c r="E32650" t="str">
        <f t="shared" si="511"/>
        <v>knowledge-based techniques_product design - computer applications</v>
      </c>
      <c r="G32650">
        <f t="shared" si="510"/>
        <v>1</v>
      </c>
    </row>
    <row r="32651" spans="1:7" x14ac:dyDescent="0.25">
      <c r="A32651">
        <v>1982</v>
      </c>
      <c r="B32651" t="s">
        <v>3249</v>
      </c>
      <c r="C32651" t="s">
        <v>3251</v>
      </c>
      <c r="D32651" t="s">
        <v>3253</v>
      </c>
      <c r="E32651" t="str">
        <f t="shared" si="511"/>
        <v>product design - computer applications_rule-based programming</v>
      </c>
      <c r="G32651">
        <f t="shared" si="510"/>
        <v>1</v>
      </c>
    </row>
    <row r="32652" spans="1:7" x14ac:dyDescent="0.25">
      <c r="A32652">
        <v>1982</v>
      </c>
      <c r="B32652" t="s">
        <v>3249</v>
      </c>
      <c r="C32652" t="s">
        <v>170</v>
      </c>
      <c r="D32652" t="s">
        <v>3251</v>
      </c>
      <c r="E32652" t="str">
        <f t="shared" si="511"/>
        <v>computer aided design_product design - computer applications</v>
      </c>
      <c r="G32652">
        <f t="shared" ref="G32652:G32703" si="512">COUNTIF(E:E,E32652)</f>
        <v>1</v>
      </c>
    </row>
    <row r="32653" spans="1:7" x14ac:dyDescent="0.25">
      <c r="A32653">
        <v>1982</v>
      </c>
      <c r="B32653" t="s">
        <v>3249</v>
      </c>
      <c r="C32653" t="s">
        <v>677</v>
      </c>
      <c r="D32653" t="s">
        <v>1076</v>
      </c>
      <c r="E32653" t="str">
        <f t="shared" si="511"/>
        <v>artificial intelligence_design tasks</v>
      </c>
      <c r="G32653">
        <f t="shared" si="512"/>
        <v>1</v>
      </c>
    </row>
    <row r="32654" spans="1:7" x14ac:dyDescent="0.25">
      <c r="A32654">
        <v>1982</v>
      </c>
      <c r="B32654" t="s">
        <v>3249</v>
      </c>
      <c r="C32654" t="s">
        <v>677</v>
      </c>
      <c r="D32654" t="s">
        <v>3252</v>
      </c>
      <c r="E32654" t="str">
        <f t="shared" si="511"/>
        <v>artificial intelligence_knowledge-based techniques</v>
      </c>
      <c r="G32654">
        <f t="shared" si="512"/>
        <v>1</v>
      </c>
    </row>
    <row r="32655" spans="1:7" x14ac:dyDescent="0.25">
      <c r="A32655">
        <v>1982</v>
      </c>
      <c r="B32655" t="s">
        <v>3249</v>
      </c>
      <c r="C32655" t="s">
        <v>677</v>
      </c>
      <c r="D32655" t="s">
        <v>3253</v>
      </c>
      <c r="E32655" t="str">
        <f t="shared" si="511"/>
        <v>artificial intelligence_rule-based programming</v>
      </c>
      <c r="G32655">
        <f t="shared" si="512"/>
        <v>1</v>
      </c>
    </row>
    <row r="32656" spans="1:7" x14ac:dyDescent="0.25">
      <c r="A32656">
        <v>1982</v>
      </c>
      <c r="B32656" t="s">
        <v>3249</v>
      </c>
      <c r="C32656" t="s">
        <v>677</v>
      </c>
      <c r="D32656" t="s">
        <v>170</v>
      </c>
      <c r="E32656" t="str">
        <f t="shared" si="511"/>
        <v>artificial intelligence_computer aided design</v>
      </c>
      <c r="G32656">
        <f t="shared" si="512"/>
        <v>12</v>
      </c>
    </row>
    <row r="32657" spans="1:7" x14ac:dyDescent="0.25">
      <c r="A32657">
        <v>1982</v>
      </c>
      <c r="B32657" t="s">
        <v>3249</v>
      </c>
      <c r="C32657" t="s">
        <v>1076</v>
      </c>
      <c r="D32657" t="s">
        <v>3252</v>
      </c>
      <c r="E32657" t="str">
        <f t="shared" si="511"/>
        <v>design tasks_knowledge-based techniques</v>
      </c>
      <c r="G32657">
        <f t="shared" si="512"/>
        <v>1</v>
      </c>
    </row>
    <row r="32658" spans="1:7" x14ac:dyDescent="0.25">
      <c r="A32658">
        <v>1982</v>
      </c>
      <c r="B32658" t="s">
        <v>3249</v>
      </c>
      <c r="C32658" t="s">
        <v>1076</v>
      </c>
      <c r="D32658" t="s">
        <v>3253</v>
      </c>
      <c r="E32658" t="str">
        <f t="shared" si="511"/>
        <v>design tasks_rule-based programming</v>
      </c>
      <c r="G32658">
        <f t="shared" si="512"/>
        <v>1</v>
      </c>
    </row>
    <row r="32659" spans="1:7" x14ac:dyDescent="0.25">
      <c r="A32659">
        <v>1982</v>
      </c>
      <c r="B32659" t="s">
        <v>3249</v>
      </c>
      <c r="C32659" t="s">
        <v>170</v>
      </c>
      <c r="D32659" t="s">
        <v>1076</v>
      </c>
      <c r="E32659" t="str">
        <f t="shared" si="511"/>
        <v>computer aided design_design tasks</v>
      </c>
      <c r="G32659">
        <f t="shared" si="512"/>
        <v>1</v>
      </c>
    </row>
    <row r="32660" spans="1:7" x14ac:dyDescent="0.25">
      <c r="A32660">
        <v>1982</v>
      </c>
      <c r="B32660" t="s">
        <v>3249</v>
      </c>
      <c r="C32660" t="s">
        <v>3252</v>
      </c>
      <c r="D32660" t="s">
        <v>3253</v>
      </c>
      <c r="E32660" t="str">
        <f t="shared" si="511"/>
        <v>knowledge-based techniques_rule-based programming</v>
      </c>
      <c r="G32660">
        <f t="shared" si="512"/>
        <v>1</v>
      </c>
    </row>
    <row r="32661" spans="1:7" x14ac:dyDescent="0.25">
      <c r="A32661">
        <v>1982</v>
      </c>
      <c r="B32661" t="s">
        <v>3249</v>
      </c>
      <c r="C32661" t="s">
        <v>170</v>
      </c>
      <c r="D32661" t="s">
        <v>3252</v>
      </c>
      <c r="E32661" t="str">
        <f t="shared" si="511"/>
        <v>computer aided design_knowledge-based techniques</v>
      </c>
      <c r="G32661">
        <f t="shared" si="512"/>
        <v>1</v>
      </c>
    </row>
    <row r="32662" spans="1:7" x14ac:dyDescent="0.25">
      <c r="A32662">
        <v>1982</v>
      </c>
      <c r="B32662" t="s">
        <v>3249</v>
      </c>
      <c r="C32662" t="s">
        <v>170</v>
      </c>
      <c r="D32662" t="s">
        <v>3253</v>
      </c>
      <c r="E32662" t="str">
        <f t="shared" si="511"/>
        <v>computer aided design_rule-based programming</v>
      </c>
      <c r="G32662">
        <f t="shared" si="512"/>
        <v>1</v>
      </c>
    </row>
    <row r="32663" spans="1:7" x14ac:dyDescent="0.25">
      <c r="A32663">
        <v>1982</v>
      </c>
      <c r="B32663" t="s">
        <v>3254</v>
      </c>
      <c r="C32663" t="s">
        <v>243</v>
      </c>
      <c r="D32663" t="s">
        <v>44</v>
      </c>
      <c r="E32663" t="str">
        <f t="shared" si="511"/>
        <v>design education_product design</v>
      </c>
      <c r="G32663">
        <f t="shared" si="512"/>
        <v>25</v>
      </c>
    </row>
    <row r="32664" spans="1:7" x14ac:dyDescent="0.25">
      <c r="A32664">
        <v>1981</v>
      </c>
      <c r="B32664" t="s">
        <v>3255</v>
      </c>
      <c r="C32664" t="s">
        <v>3256</v>
      </c>
      <c r="D32664" t="s">
        <v>2897</v>
      </c>
      <c r="E32664" t="str">
        <f t="shared" si="511"/>
        <v>management - information systems_systems science and cybernetics - man machine systems</v>
      </c>
      <c r="G32664">
        <f t="shared" si="512"/>
        <v>1</v>
      </c>
    </row>
    <row r="32665" spans="1:7" x14ac:dyDescent="0.25">
      <c r="A32665">
        <v>1981</v>
      </c>
      <c r="B32665" t="s">
        <v>3255</v>
      </c>
      <c r="C32665" t="s">
        <v>3256</v>
      </c>
      <c r="D32665" t="s">
        <v>3257</v>
      </c>
      <c r="E32665" t="str">
        <f t="shared" si="511"/>
        <v>management - information systems_noncaptive user</v>
      </c>
      <c r="G32665">
        <f t="shared" si="512"/>
        <v>1</v>
      </c>
    </row>
    <row r="32666" spans="1:7" x14ac:dyDescent="0.25">
      <c r="A32666">
        <v>1981</v>
      </c>
      <c r="B32666" t="s">
        <v>3255</v>
      </c>
      <c r="C32666" t="s">
        <v>3256</v>
      </c>
      <c r="D32666" t="s">
        <v>2075</v>
      </c>
      <c r="E32666" t="str">
        <f t="shared" si="511"/>
        <v>management - information systems_systems engineering</v>
      </c>
      <c r="G32666">
        <f t="shared" si="512"/>
        <v>1</v>
      </c>
    </row>
    <row r="32667" spans="1:7" x14ac:dyDescent="0.25">
      <c r="A32667">
        <v>1981</v>
      </c>
      <c r="B32667" t="s">
        <v>3255</v>
      </c>
      <c r="C32667" t="s">
        <v>3257</v>
      </c>
      <c r="D32667" t="s">
        <v>2897</v>
      </c>
      <c r="E32667" t="str">
        <f t="shared" si="511"/>
        <v>noncaptive user_systems science and cybernetics - man machine systems</v>
      </c>
      <c r="G32667">
        <f t="shared" si="512"/>
        <v>1</v>
      </c>
    </row>
    <row r="32668" spans="1:7" x14ac:dyDescent="0.25">
      <c r="A32668">
        <v>1981</v>
      </c>
      <c r="B32668" t="s">
        <v>3255</v>
      </c>
      <c r="C32668" t="s">
        <v>2075</v>
      </c>
      <c r="D32668" t="s">
        <v>2897</v>
      </c>
      <c r="E32668" t="str">
        <f t="shared" si="511"/>
        <v>systems engineering_systems science and cybernetics - man machine systems</v>
      </c>
      <c r="G32668">
        <f t="shared" si="512"/>
        <v>1</v>
      </c>
    </row>
    <row r="32669" spans="1:7" x14ac:dyDescent="0.25">
      <c r="A32669">
        <v>1981</v>
      </c>
      <c r="B32669" t="s">
        <v>3255</v>
      </c>
      <c r="C32669" t="s">
        <v>3257</v>
      </c>
      <c r="D32669" t="s">
        <v>2075</v>
      </c>
      <c r="E32669" t="str">
        <f t="shared" si="511"/>
        <v>noncaptive user_systems engineering</v>
      </c>
      <c r="G32669">
        <f t="shared" si="512"/>
        <v>1</v>
      </c>
    </row>
    <row r="32670" spans="1:7" x14ac:dyDescent="0.25">
      <c r="A32670">
        <v>1981</v>
      </c>
      <c r="B32670" t="s">
        <v>3258</v>
      </c>
      <c r="C32670" t="s">
        <v>1925</v>
      </c>
      <c r="D32670" t="s">
        <v>3259</v>
      </c>
      <c r="E32670" t="str">
        <f t="shared" si="511"/>
        <v>industrial engineering_organization of design</v>
      </c>
      <c r="G32670">
        <f t="shared" si="512"/>
        <v>1</v>
      </c>
    </row>
    <row r="32671" spans="1:7" x14ac:dyDescent="0.25">
      <c r="A32671">
        <v>1981</v>
      </c>
      <c r="B32671" t="s">
        <v>3258</v>
      </c>
      <c r="C32671" t="s">
        <v>1925</v>
      </c>
      <c r="D32671" t="s">
        <v>44</v>
      </c>
      <c r="E32671" t="str">
        <f t="shared" si="511"/>
        <v>industrial engineering_product design</v>
      </c>
      <c r="G32671">
        <f t="shared" si="512"/>
        <v>3</v>
      </c>
    </row>
    <row r="32672" spans="1:7" x14ac:dyDescent="0.25">
      <c r="A32672">
        <v>1981</v>
      </c>
      <c r="B32672" t="s">
        <v>3258</v>
      </c>
      <c r="C32672" t="s">
        <v>3259</v>
      </c>
      <c r="D32672" t="s">
        <v>44</v>
      </c>
      <c r="E32672" t="str">
        <f t="shared" si="511"/>
        <v>organization of design_product design</v>
      </c>
      <c r="G32672">
        <f t="shared" si="512"/>
        <v>1</v>
      </c>
    </row>
    <row r="32673" spans="1:7" x14ac:dyDescent="0.25">
      <c r="A32673">
        <v>1981</v>
      </c>
      <c r="B32673" t="s">
        <v>3260</v>
      </c>
      <c r="C32673" t="s">
        <v>0</v>
      </c>
      <c r="D32673" t="s">
        <v>3261</v>
      </c>
      <c r="E32673" t="str">
        <f t="shared" si="511"/>
        <v>architecture_school buildings - design</v>
      </c>
      <c r="G32673">
        <f t="shared" si="512"/>
        <v>1</v>
      </c>
    </row>
    <row r="32674" spans="1:7" x14ac:dyDescent="0.25">
      <c r="A32674">
        <v>1981</v>
      </c>
      <c r="B32674" t="s">
        <v>3262</v>
      </c>
      <c r="C32674" t="s">
        <v>141</v>
      </c>
      <c r="D32674" t="s">
        <v>85</v>
      </c>
      <c r="E32674" t="str">
        <f t="shared" si="511"/>
        <v>design method_technology</v>
      </c>
      <c r="G32674">
        <f t="shared" si="512"/>
        <v>1</v>
      </c>
    </row>
    <row r="32675" spans="1:7" x14ac:dyDescent="0.25">
      <c r="A32675">
        <v>1981</v>
      </c>
      <c r="B32675" t="s">
        <v>3262</v>
      </c>
      <c r="C32675" t="s">
        <v>23</v>
      </c>
      <c r="D32675" t="s">
        <v>85</v>
      </c>
      <c r="E32675" t="str">
        <f t="shared" si="511"/>
        <v>engineering_technology</v>
      </c>
      <c r="G32675">
        <f t="shared" si="512"/>
        <v>1</v>
      </c>
    </row>
    <row r="32676" spans="1:7" x14ac:dyDescent="0.25">
      <c r="A32676">
        <v>1981</v>
      </c>
      <c r="B32676" t="s">
        <v>3262</v>
      </c>
      <c r="C32676" t="s">
        <v>141</v>
      </c>
      <c r="D32676" t="s">
        <v>23</v>
      </c>
      <c r="E32676" t="str">
        <f t="shared" si="511"/>
        <v>design method_engineering</v>
      </c>
      <c r="G32676">
        <f t="shared" si="512"/>
        <v>4</v>
      </c>
    </row>
    <row r="32677" spans="1:7" x14ac:dyDescent="0.25">
      <c r="A32677">
        <v>1981</v>
      </c>
      <c r="B32677" t="s">
        <v>3263</v>
      </c>
      <c r="C32677" t="s">
        <v>3264</v>
      </c>
      <c r="D32677" t="s">
        <v>3265</v>
      </c>
      <c r="E32677" t="str">
        <f t="shared" si="511"/>
        <v>design catalogues_detail solutions</v>
      </c>
      <c r="G32677">
        <f t="shared" si="512"/>
        <v>1</v>
      </c>
    </row>
    <row r="32678" spans="1:7" x14ac:dyDescent="0.25">
      <c r="A32678">
        <v>1981</v>
      </c>
      <c r="B32678" t="s">
        <v>3263</v>
      </c>
      <c r="C32678" t="s">
        <v>3264</v>
      </c>
      <c r="D32678" t="s">
        <v>3266</v>
      </c>
      <c r="E32678" t="str">
        <f t="shared" si="511"/>
        <v>design catalogues_standard parts</v>
      </c>
      <c r="G32678">
        <f t="shared" si="512"/>
        <v>1</v>
      </c>
    </row>
    <row r="32679" spans="1:7" x14ac:dyDescent="0.25">
      <c r="A32679">
        <v>1981</v>
      </c>
      <c r="B32679" t="s">
        <v>3263</v>
      </c>
      <c r="C32679" t="s">
        <v>3264</v>
      </c>
      <c r="D32679" t="s">
        <v>3267</v>
      </c>
      <c r="E32679" t="str">
        <f t="shared" si="511"/>
        <v>design catalogues_product design - reviews</v>
      </c>
      <c r="G32679">
        <f t="shared" si="512"/>
        <v>1</v>
      </c>
    </row>
    <row r="32680" spans="1:7" x14ac:dyDescent="0.25">
      <c r="A32680">
        <v>1981</v>
      </c>
      <c r="B32680" t="s">
        <v>3263</v>
      </c>
      <c r="C32680" t="s">
        <v>3265</v>
      </c>
      <c r="D32680" t="s">
        <v>3266</v>
      </c>
      <c r="E32680" t="str">
        <f t="shared" si="511"/>
        <v>detail solutions_standard parts</v>
      </c>
      <c r="G32680">
        <f t="shared" si="512"/>
        <v>1</v>
      </c>
    </row>
    <row r="32681" spans="1:7" x14ac:dyDescent="0.25">
      <c r="A32681">
        <v>1981</v>
      </c>
      <c r="B32681" t="s">
        <v>3263</v>
      </c>
      <c r="C32681" t="s">
        <v>3265</v>
      </c>
      <c r="D32681" t="s">
        <v>3267</v>
      </c>
      <c r="E32681" t="str">
        <f t="shared" si="511"/>
        <v>detail solutions_product design - reviews</v>
      </c>
      <c r="G32681">
        <f t="shared" si="512"/>
        <v>1</v>
      </c>
    </row>
    <row r="32682" spans="1:7" x14ac:dyDescent="0.25">
      <c r="A32682">
        <v>1981</v>
      </c>
      <c r="B32682" t="s">
        <v>3263</v>
      </c>
      <c r="C32682" t="s">
        <v>3267</v>
      </c>
      <c r="D32682" t="s">
        <v>3266</v>
      </c>
      <c r="E32682" t="str">
        <f t="shared" si="511"/>
        <v>product design - reviews_standard parts</v>
      </c>
      <c r="G32682">
        <f t="shared" si="512"/>
        <v>1</v>
      </c>
    </row>
    <row r="32683" spans="1:7" x14ac:dyDescent="0.25">
      <c r="A32683">
        <v>1981</v>
      </c>
      <c r="B32683" t="s">
        <v>3268</v>
      </c>
      <c r="C32683" t="s">
        <v>1227</v>
      </c>
      <c r="D32683" t="s">
        <v>3269</v>
      </c>
      <c r="E32683" t="str">
        <f t="shared" si="511"/>
        <v>design guidelines_production engineering - germany</v>
      </c>
      <c r="G32683">
        <f t="shared" si="512"/>
        <v>1</v>
      </c>
    </row>
    <row r="32684" spans="1:7" x14ac:dyDescent="0.25">
      <c r="A32684">
        <v>1981</v>
      </c>
      <c r="B32684" t="s">
        <v>3268</v>
      </c>
      <c r="C32684" t="s">
        <v>44</v>
      </c>
      <c r="D32684" t="s">
        <v>3269</v>
      </c>
      <c r="E32684" t="str">
        <f t="shared" si="511"/>
        <v>product design_production engineering - germany</v>
      </c>
      <c r="G32684">
        <f t="shared" si="512"/>
        <v>1</v>
      </c>
    </row>
    <row r="32685" spans="1:7" x14ac:dyDescent="0.25">
      <c r="A32685">
        <v>1981</v>
      </c>
      <c r="B32685" t="s">
        <v>3268</v>
      </c>
      <c r="C32685" t="s">
        <v>1227</v>
      </c>
      <c r="D32685" t="s">
        <v>44</v>
      </c>
      <c r="E32685" t="str">
        <f t="shared" si="511"/>
        <v>design guidelines_product design</v>
      </c>
      <c r="G32685">
        <f t="shared" si="512"/>
        <v>2</v>
      </c>
    </row>
    <row r="32686" spans="1:7" x14ac:dyDescent="0.25">
      <c r="A32686">
        <v>1980</v>
      </c>
      <c r="B32686" t="s">
        <v>3270</v>
      </c>
      <c r="C32686" t="s">
        <v>3271</v>
      </c>
      <c r="D32686" t="s">
        <v>3272</v>
      </c>
      <c r="E32686" t="str">
        <f t="shared" si="511"/>
        <v>data frame concept_design process model</v>
      </c>
      <c r="G32686">
        <f t="shared" si="512"/>
        <v>1</v>
      </c>
    </row>
    <row r="32687" spans="1:7" x14ac:dyDescent="0.25">
      <c r="A32687">
        <v>1980</v>
      </c>
      <c r="B32687" t="s">
        <v>3270</v>
      </c>
      <c r="C32687" t="s">
        <v>3271</v>
      </c>
      <c r="D32687" t="s">
        <v>3273</v>
      </c>
      <c r="E32687" t="str">
        <f t="shared" si="511"/>
        <v>data frame concept_engineering design viewpoints</v>
      </c>
      <c r="G32687">
        <f t="shared" si="512"/>
        <v>1</v>
      </c>
    </row>
    <row r="32688" spans="1:7" x14ac:dyDescent="0.25">
      <c r="A32688">
        <v>1980</v>
      </c>
      <c r="B32688" t="s">
        <v>3270</v>
      </c>
      <c r="C32688" t="s">
        <v>3271</v>
      </c>
      <c r="D32688" t="s">
        <v>23</v>
      </c>
      <c r="E32688" t="str">
        <f t="shared" si="511"/>
        <v>data frame concept_engineering</v>
      </c>
      <c r="G32688">
        <f t="shared" si="512"/>
        <v>1</v>
      </c>
    </row>
    <row r="32689" spans="1:7" x14ac:dyDescent="0.25">
      <c r="A32689">
        <v>1980</v>
      </c>
      <c r="B32689" t="s">
        <v>3270</v>
      </c>
      <c r="C32689" t="s">
        <v>3272</v>
      </c>
      <c r="D32689" t="s">
        <v>3273</v>
      </c>
      <c r="E32689" t="str">
        <f t="shared" si="511"/>
        <v>design process model_engineering design viewpoints</v>
      </c>
      <c r="G32689">
        <f t="shared" si="512"/>
        <v>1</v>
      </c>
    </row>
    <row r="32690" spans="1:7" x14ac:dyDescent="0.25">
      <c r="A32690">
        <v>1980</v>
      </c>
      <c r="B32690" t="s">
        <v>3270</v>
      </c>
      <c r="C32690" t="s">
        <v>3272</v>
      </c>
      <c r="D32690" t="s">
        <v>23</v>
      </c>
      <c r="E32690" t="str">
        <f t="shared" si="511"/>
        <v>design process model_engineering</v>
      </c>
      <c r="G32690">
        <f t="shared" si="512"/>
        <v>1</v>
      </c>
    </row>
    <row r="32691" spans="1:7" x14ac:dyDescent="0.25">
      <c r="A32691">
        <v>1980</v>
      </c>
      <c r="B32691" t="s">
        <v>3270</v>
      </c>
      <c r="C32691" t="s">
        <v>23</v>
      </c>
      <c r="D32691" t="s">
        <v>3273</v>
      </c>
      <c r="E32691" t="str">
        <f t="shared" si="511"/>
        <v>engineering_engineering design viewpoints</v>
      </c>
      <c r="G32691">
        <f t="shared" si="512"/>
        <v>1</v>
      </c>
    </row>
    <row r="32692" spans="1:7" x14ac:dyDescent="0.25">
      <c r="A32692">
        <v>1980</v>
      </c>
      <c r="B32692" t="s">
        <v>3274</v>
      </c>
      <c r="C32692" t="s">
        <v>37</v>
      </c>
      <c r="D32692" t="s">
        <v>2897</v>
      </c>
      <c r="E32692" t="str">
        <f t="shared" si="511"/>
        <v>design methodology_systems science and cybernetics - man machine systems</v>
      </c>
      <c r="G32692">
        <f t="shared" si="512"/>
        <v>1</v>
      </c>
    </row>
    <row r="32693" spans="1:7" x14ac:dyDescent="0.25">
      <c r="A32693">
        <v>1980</v>
      </c>
      <c r="B32693" t="s">
        <v>3274</v>
      </c>
      <c r="C32693" t="s">
        <v>3275</v>
      </c>
      <c r="D32693" t="s">
        <v>2897</v>
      </c>
      <c r="E32693" t="str">
        <f t="shared" si="511"/>
        <v>design validation_systems science and cybernetics - man machine systems</v>
      </c>
      <c r="G32693">
        <f t="shared" si="512"/>
        <v>1</v>
      </c>
    </row>
    <row r="32694" spans="1:7" x14ac:dyDescent="0.25">
      <c r="A32694">
        <v>1980</v>
      </c>
      <c r="B32694" t="s">
        <v>3274</v>
      </c>
      <c r="C32694" t="s">
        <v>170</v>
      </c>
      <c r="D32694" t="s">
        <v>2897</v>
      </c>
      <c r="E32694" t="str">
        <f t="shared" si="511"/>
        <v>computer aided design_systems science and cybernetics - man machine systems</v>
      </c>
      <c r="G32694">
        <f t="shared" si="512"/>
        <v>2</v>
      </c>
    </row>
    <row r="32695" spans="1:7" x14ac:dyDescent="0.25">
      <c r="A32695">
        <v>1980</v>
      </c>
      <c r="B32695" t="s">
        <v>3274</v>
      </c>
      <c r="C32695" t="s">
        <v>37</v>
      </c>
      <c r="D32695" t="s">
        <v>3275</v>
      </c>
      <c r="E32695" t="str">
        <f t="shared" si="511"/>
        <v>design methodology_design validation</v>
      </c>
      <c r="G32695">
        <f t="shared" si="512"/>
        <v>1</v>
      </c>
    </row>
    <row r="32696" spans="1:7" x14ac:dyDescent="0.25">
      <c r="A32696">
        <v>1980</v>
      </c>
      <c r="B32696" t="s">
        <v>3274</v>
      </c>
      <c r="C32696" t="s">
        <v>170</v>
      </c>
      <c r="D32696" t="s">
        <v>37</v>
      </c>
      <c r="E32696" t="str">
        <f t="shared" si="511"/>
        <v>computer aided design_design methodology</v>
      </c>
      <c r="G32696">
        <f t="shared" si="512"/>
        <v>3</v>
      </c>
    </row>
    <row r="32697" spans="1:7" x14ac:dyDescent="0.25">
      <c r="A32697">
        <v>1980</v>
      </c>
      <c r="B32697" t="s">
        <v>3274</v>
      </c>
      <c r="C32697" t="s">
        <v>170</v>
      </c>
      <c r="D32697" t="s">
        <v>3275</v>
      </c>
      <c r="E32697" t="str">
        <f t="shared" si="511"/>
        <v>computer aided design_design validation</v>
      </c>
      <c r="G32697">
        <f t="shared" si="512"/>
        <v>1</v>
      </c>
    </row>
    <row r="32698" spans="1:7" x14ac:dyDescent="0.25">
      <c r="A32698">
        <v>1980</v>
      </c>
      <c r="B32698" t="s">
        <v>3276</v>
      </c>
      <c r="C32698" t="s">
        <v>3220</v>
      </c>
      <c r="D32698" t="s">
        <v>3277</v>
      </c>
      <c r="E32698" t="str">
        <f t="shared" si="511"/>
        <v>electric circuit breakers - design_puffer type breaker</v>
      </c>
      <c r="G32698">
        <f t="shared" si="512"/>
        <v>1</v>
      </c>
    </row>
    <row r="32699" spans="1:7" x14ac:dyDescent="0.25">
      <c r="A32699">
        <v>1980</v>
      </c>
      <c r="B32699" t="s">
        <v>3276</v>
      </c>
      <c r="C32699" t="s">
        <v>3220</v>
      </c>
      <c r="D32699" t="s">
        <v>3278</v>
      </c>
      <c r="E32699" t="str">
        <f t="shared" si="511"/>
        <v>electric circuit breakers - design_sulphur hexafluoride circuit breaker</v>
      </c>
      <c r="G32699">
        <f t="shared" si="512"/>
        <v>1</v>
      </c>
    </row>
    <row r="32700" spans="1:7" x14ac:dyDescent="0.25">
      <c r="A32700">
        <v>1980</v>
      </c>
      <c r="B32700" t="s">
        <v>3276</v>
      </c>
      <c r="C32700" t="s">
        <v>3220</v>
      </c>
      <c r="D32700" t="s">
        <v>44</v>
      </c>
      <c r="E32700" t="str">
        <f t="shared" si="511"/>
        <v>electric circuit breakers - design_product design</v>
      </c>
      <c r="G32700">
        <f t="shared" si="512"/>
        <v>2</v>
      </c>
    </row>
    <row r="32701" spans="1:7" x14ac:dyDescent="0.25">
      <c r="A32701">
        <v>1980</v>
      </c>
      <c r="B32701" t="s">
        <v>3276</v>
      </c>
      <c r="C32701" t="s">
        <v>3277</v>
      </c>
      <c r="D32701" t="s">
        <v>3278</v>
      </c>
      <c r="E32701" t="str">
        <f t="shared" si="511"/>
        <v>puffer type breaker_sulphur hexafluoride circuit breaker</v>
      </c>
      <c r="G32701">
        <f t="shared" si="512"/>
        <v>1</v>
      </c>
    </row>
    <row r="32702" spans="1:7" x14ac:dyDescent="0.25">
      <c r="A32702">
        <v>1980</v>
      </c>
      <c r="B32702" t="s">
        <v>3276</v>
      </c>
      <c r="C32702" t="s">
        <v>44</v>
      </c>
      <c r="D32702" t="s">
        <v>3277</v>
      </c>
      <c r="E32702" t="str">
        <f t="shared" si="511"/>
        <v>product design_puffer type breaker</v>
      </c>
      <c r="G32702">
        <f t="shared" si="512"/>
        <v>1</v>
      </c>
    </row>
    <row r="32703" spans="1:7" x14ac:dyDescent="0.25">
      <c r="A32703">
        <v>1980</v>
      </c>
      <c r="B32703" t="s">
        <v>3276</v>
      </c>
      <c r="C32703" t="s">
        <v>44</v>
      </c>
      <c r="D32703" t="s">
        <v>3278</v>
      </c>
      <c r="E32703" t="str">
        <f t="shared" si="511"/>
        <v>product design_sulphur hexafluoride circuit breaker</v>
      </c>
      <c r="G32703">
        <f t="shared" si="512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%displayname%</dc:creator>
  <cp:lastModifiedBy>%displayname%</cp:lastModifiedBy>
  <dcterms:created xsi:type="dcterms:W3CDTF">2018-03-16T13:44:35Z</dcterms:created>
  <dcterms:modified xsi:type="dcterms:W3CDTF">2018-03-19T14:50:38Z</dcterms:modified>
</cp:coreProperties>
</file>